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autoCompressPictures="0"/>
  <mc:AlternateContent xmlns:mc="http://schemas.openxmlformats.org/markup-compatibility/2006">
    <mc:Choice Requires="x15">
      <x15ac:absPath xmlns:x15ac="http://schemas.microsoft.com/office/spreadsheetml/2010/11/ac" url="C:\Users\couppie_eti\Desktop\Verification 25-06\Sweden\"/>
    </mc:Choice>
  </mc:AlternateContent>
  <bookViews>
    <workbookView xWindow="0" yWindow="0" windowWidth="21600" windowHeight="9600" tabRatio="795" activeTab="2"/>
  </bookViews>
  <sheets>
    <sheet name="Metadata" sheetId="3" r:id="rId1"/>
    <sheet name="PHAS_Data" sheetId="1" r:id="rId2"/>
    <sheet name="NBHW_Data" sheetId="5" r:id="rId3"/>
    <sheet name="NBHW_PlaceDeath_Data" sheetId="8" r:id="rId4"/>
    <sheet name="PHAS_DailyTotal" sheetId="10" r:id="rId5"/>
    <sheet name="NBHW_DailyTotal" sheetId="9" r:id="rId6"/>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8" i="9" l="1"/>
  <c r="J21" i="5" l="1"/>
  <c r="K9" i="5" s="1"/>
  <c r="H21" i="5"/>
  <c r="H24" i="5" s="1"/>
  <c r="M19" i="5"/>
  <c r="M18" i="5"/>
  <c r="M17" i="5"/>
  <c r="M16" i="5"/>
  <c r="M15" i="5"/>
  <c r="M14" i="5"/>
  <c r="M13" i="5"/>
  <c r="M12" i="5"/>
  <c r="I12" i="5"/>
  <c r="M11" i="5"/>
  <c r="M10" i="5"/>
  <c r="I10" i="5"/>
  <c r="M9" i="5"/>
  <c r="M8" i="5"/>
  <c r="I8" i="5"/>
  <c r="B8" i="10"/>
  <c r="C8" i="10"/>
  <c r="D8" i="10"/>
  <c r="E8" i="10"/>
  <c r="J22" i="1"/>
  <c r="H22" i="1"/>
  <c r="M19" i="1"/>
  <c r="N12" i="1" s="1"/>
  <c r="N16" i="1"/>
  <c r="N13" i="1"/>
  <c r="N9" i="1"/>
  <c r="N8" i="1"/>
  <c r="Q22" i="1"/>
  <c r="O22" i="1"/>
  <c r="T19" i="1"/>
  <c r="U19" i="1" s="1"/>
  <c r="X22" i="1"/>
  <c r="V22" i="1"/>
  <c r="AA19" i="1"/>
  <c r="AB12" i="1" s="1"/>
  <c r="AB13" i="1"/>
  <c r="AB9" i="1"/>
  <c r="AE22" i="1"/>
  <c r="AC22" i="1"/>
  <c r="AH19" i="1"/>
  <c r="AI12" i="1" s="1"/>
  <c r="AI15" i="1"/>
  <c r="AI14" i="1"/>
  <c r="AI13" i="1"/>
  <c r="G141" i="8"/>
  <c r="G74" i="8"/>
  <c r="G7" i="8"/>
  <c r="C8" i="9"/>
  <c r="F8" i="10"/>
  <c r="I14" i="5" l="1"/>
  <c r="K12" i="5"/>
  <c r="K16" i="5"/>
  <c r="M21" i="5"/>
  <c r="N15" i="5" s="1"/>
  <c r="K10" i="5"/>
  <c r="K17" i="5"/>
  <c r="K21" i="5"/>
  <c r="N17" i="5"/>
  <c r="K11" i="5"/>
  <c r="K14" i="5"/>
  <c r="K18" i="5"/>
  <c r="J24" i="5"/>
  <c r="K8" i="5"/>
  <c r="K15" i="5"/>
  <c r="K19" i="5"/>
  <c r="K13" i="5"/>
  <c r="N10" i="5"/>
  <c r="N9" i="5"/>
  <c r="I16" i="5"/>
  <c r="I18" i="5"/>
  <c r="I21" i="5"/>
  <c r="I9" i="5"/>
  <c r="I11" i="5"/>
  <c r="I13" i="5"/>
  <c r="I15" i="5"/>
  <c r="I17" i="5"/>
  <c r="I19" i="5"/>
  <c r="AB14" i="1"/>
  <c r="AB17" i="1"/>
  <c r="AI16" i="1"/>
  <c r="AI8" i="1"/>
  <c r="AH22" i="1"/>
  <c r="N14" i="1"/>
  <c r="M22" i="1"/>
  <c r="N15" i="1"/>
  <c r="N11" i="1"/>
  <c r="N19" i="1"/>
  <c r="N17" i="1"/>
  <c r="N10" i="1"/>
  <c r="U14" i="1"/>
  <c r="T22" i="1"/>
  <c r="U15" i="1"/>
  <c r="U10" i="1"/>
  <c r="U12" i="1"/>
  <c r="U13" i="1"/>
  <c r="U8" i="1"/>
  <c r="U16" i="1"/>
  <c r="U9" i="1"/>
  <c r="U17" i="1"/>
  <c r="U11" i="1"/>
  <c r="AA22" i="1"/>
  <c r="AB15" i="1"/>
  <c r="AB8" i="1"/>
  <c r="AB16" i="1"/>
  <c r="AB11" i="1"/>
  <c r="AB19" i="1"/>
  <c r="AB10" i="1"/>
  <c r="AI9" i="1"/>
  <c r="AI17" i="1"/>
  <c r="AI10" i="1"/>
  <c r="AI11" i="1"/>
  <c r="AI19" i="1"/>
  <c r="D8" i="9"/>
  <c r="N13" i="5" l="1"/>
  <c r="N12" i="5"/>
  <c r="N14" i="5"/>
  <c r="M24" i="5"/>
  <c r="N16" i="5"/>
  <c r="N11" i="5"/>
  <c r="N18" i="5"/>
  <c r="N21" i="5"/>
  <c r="N19" i="5"/>
  <c r="N8" i="5"/>
  <c r="G142" i="8"/>
  <c r="G75" i="8"/>
  <c r="G8" i="8"/>
  <c r="G9" i="8"/>
  <c r="Q24" i="5"/>
  <c r="O24" i="5"/>
  <c r="Q21" i="5"/>
  <c r="R21" i="5" s="1"/>
  <c r="O21" i="5"/>
  <c r="P21" i="5" s="1"/>
  <c r="T19" i="5"/>
  <c r="R19" i="5"/>
  <c r="T18" i="5"/>
  <c r="R18" i="5"/>
  <c r="T17" i="5"/>
  <c r="R17" i="5"/>
  <c r="P17" i="5"/>
  <c r="T16" i="5"/>
  <c r="R16" i="5"/>
  <c r="T15" i="5"/>
  <c r="R15" i="5"/>
  <c r="P15" i="5"/>
  <c r="T14" i="5"/>
  <c r="R14" i="5"/>
  <c r="P14" i="5"/>
  <c r="T13" i="5"/>
  <c r="R13" i="5"/>
  <c r="T12" i="5"/>
  <c r="R12" i="5"/>
  <c r="P12" i="5"/>
  <c r="T11" i="5"/>
  <c r="R11" i="5"/>
  <c r="T10" i="5"/>
  <c r="R10" i="5"/>
  <c r="P10" i="5"/>
  <c r="T9" i="5"/>
  <c r="R9" i="5"/>
  <c r="T8" i="5"/>
  <c r="R8" i="5"/>
  <c r="P8" i="5" l="1"/>
  <c r="P19" i="5"/>
  <c r="P13" i="5"/>
  <c r="U17" i="5"/>
  <c r="P11" i="5"/>
  <c r="P18" i="5"/>
  <c r="P9" i="5"/>
  <c r="U13" i="5"/>
  <c r="P16" i="5"/>
  <c r="T21" i="5"/>
  <c r="U21" i="5" s="1"/>
  <c r="T24" i="5"/>
  <c r="U18" i="5"/>
  <c r="G8" i="10"/>
  <c r="H8" i="10"/>
  <c r="I8" i="10"/>
  <c r="AL22" i="1"/>
  <c r="AJ22" i="1"/>
  <c r="AO19" i="1"/>
  <c r="AO22" i="1" s="1"/>
  <c r="AP8" i="1"/>
  <c r="AS22" i="1"/>
  <c r="AQ22" i="1"/>
  <c r="AV19" i="1"/>
  <c r="AW13" i="1" s="1"/>
  <c r="AZ22" i="1"/>
  <c r="AX22" i="1"/>
  <c r="BC19" i="1"/>
  <c r="BD13" i="1" s="1"/>
  <c r="BD17" i="1"/>
  <c r="U8" i="5" l="1"/>
  <c r="U10" i="5"/>
  <c r="U11" i="5"/>
  <c r="U19" i="5"/>
  <c r="U9" i="5"/>
  <c r="U14" i="5"/>
  <c r="U15" i="5"/>
  <c r="U16" i="5"/>
  <c r="U12" i="5"/>
  <c r="AP16" i="1"/>
  <c r="AW14" i="1"/>
  <c r="AW15" i="1"/>
  <c r="BC22" i="1"/>
  <c r="AP15" i="1"/>
  <c r="AP9" i="1"/>
  <c r="AP17" i="1"/>
  <c r="AP10" i="1"/>
  <c r="AP11" i="1"/>
  <c r="AP19" i="1"/>
  <c r="AP12" i="1"/>
  <c r="AP13" i="1"/>
  <c r="AP14" i="1"/>
  <c r="AW8" i="1"/>
  <c r="AW16" i="1"/>
  <c r="AW10" i="1"/>
  <c r="AW12" i="1"/>
  <c r="AV22" i="1"/>
  <c r="AW9" i="1"/>
  <c r="AW17" i="1"/>
  <c r="AW11" i="1"/>
  <c r="AW19" i="1"/>
  <c r="BD14" i="1"/>
  <c r="BD15" i="1"/>
  <c r="BD8" i="1"/>
  <c r="BD16" i="1"/>
  <c r="BD9" i="1"/>
  <c r="BD10" i="1"/>
  <c r="BD11" i="1"/>
  <c r="BD19" i="1"/>
  <c r="BD12" i="1"/>
  <c r="J8" i="10"/>
  <c r="E8" i="9" l="1"/>
  <c r="G143" i="8"/>
  <c r="G76" i="8"/>
  <c r="X21" i="5" l="1"/>
  <c r="X24" i="5" s="1"/>
  <c r="V21" i="5"/>
  <c r="V24" i="5" s="1"/>
  <c r="AA19" i="5"/>
  <c r="AA18" i="5"/>
  <c r="AA17" i="5"/>
  <c r="AA16" i="5"/>
  <c r="AA15" i="5"/>
  <c r="AA14" i="5"/>
  <c r="AA13" i="5"/>
  <c r="AA12" i="5"/>
  <c r="AA11" i="5"/>
  <c r="AA10" i="5"/>
  <c r="Y10" i="5"/>
  <c r="AA9" i="5"/>
  <c r="AA8" i="5"/>
  <c r="K8" i="10"/>
  <c r="L8" i="10"/>
  <c r="M8" i="10"/>
  <c r="BG22" i="1"/>
  <c r="BE22" i="1"/>
  <c r="BJ19" i="1"/>
  <c r="BJ22" i="1" s="1"/>
  <c r="W13" i="5" l="1"/>
  <c r="W10" i="5"/>
  <c r="W14" i="5"/>
  <c r="W18" i="5"/>
  <c r="W12" i="5"/>
  <c r="W11" i="5"/>
  <c r="W15" i="5"/>
  <c r="W19" i="5"/>
  <c r="W17" i="5"/>
  <c r="W8" i="5"/>
  <c r="W9" i="5"/>
  <c r="W21" i="5"/>
  <c r="W16" i="5"/>
  <c r="Y14" i="5"/>
  <c r="Y8" i="5"/>
  <c r="Y18" i="5"/>
  <c r="Y12" i="5"/>
  <c r="Y16" i="5"/>
  <c r="Y21" i="5"/>
  <c r="AA21" i="5"/>
  <c r="AB18" i="5" s="1"/>
  <c r="Y9" i="5"/>
  <c r="Y11" i="5"/>
  <c r="Y13" i="5"/>
  <c r="Y15" i="5"/>
  <c r="Y17" i="5"/>
  <c r="Y19" i="5"/>
  <c r="BK15" i="1"/>
  <c r="BK16" i="1"/>
  <c r="BK12" i="1"/>
  <c r="BK13" i="1"/>
  <c r="BK14" i="1"/>
  <c r="BK10" i="1"/>
  <c r="BK19" i="1"/>
  <c r="BK8" i="1"/>
  <c r="BK9" i="1"/>
  <c r="BK11" i="1"/>
  <c r="BK17" i="1"/>
  <c r="BN22" i="1"/>
  <c r="BL22" i="1"/>
  <c r="BQ19" i="1"/>
  <c r="BQ22" i="1" s="1"/>
  <c r="BX22" i="1"/>
  <c r="BU22" i="1"/>
  <c r="BS22" i="1"/>
  <c r="BX19" i="1"/>
  <c r="BY13" i="1" s="1"/>
  <c r="BY14" i="1"/>
  <c r="CB22" i="1"/>
  <c r="BZ22" i="1"/>
  <c r="CE19" i="1"/>
  <c r="CF12" i="1" s="1"/>
  <c r="BR15" i="1" l="1"/>
  <c r="AB12" i="5"/>
  <c r="AB15" i="5"/>
  <c r="AB11" i="5"/>
  <c r="AB9" i="5"/>
  <c r="AB16" i="5"/>
  <c r="AB8" i="5"/>
  <c r="AB10" i="5"/>
  <c r="AA24" i="5"/>
  <c r="AB21" i="5"/>
  <c r="AB13" i="5"/>
  <c r="AB14" i="5"/>
  <c r="AB19" i="5"/>
  <c r="AB17" i="5"/>
  <c r="CF14" i="1"/>
  <c r="CF13" i="1"/>
  <c r="CE22" i="1"/>
  <c r="BR9" i="1"/>
  <c r="BR17" i="1"/>
  <c r="BR19" i="1"/>
  <c r="BR13" i="1"/>
  <c r="BR8" i="1"/>
  <c r="BR16" i="1"/>
  <c r="BR10" i="1"/>
  <c r="BR11" i="1"/>
  <c r="BR12" i="1"/>
  <c r="BR14" i="1"/>
  <c r="BY15" i="1"/>
  <c r="BY16" i="1"/>
  <c r="BY9" i="1"/>
  <c r="BY17" i="1"/>
  <c r="BY11" i="1"/>
  <c r="BY19" i="1"/>
  <c r="BY10" i="1"/>
  <c r="BY12" i="1"/>
  <c r="BY8" i="1"/>
  <c r="CF15" i="1"/>
  <c r="CF8" i="1"/>
  <c r="CF16" i="1"/>
  <c r="CF9" i="1"/>
  <c r="CF17" i="1"/>
  <c r="CF11" i="1"/>
  <c r="CF19" i="1"/>
  <c r="CF10" i="1"/>
  <c r="G144" i="8"/>
  <c r="G77" i="8"/>
  <c r="G10" i="8"/>
  <c r="AE21" i="5" l="1"/>
  <c r="AF21" i="5" s="1"/>
  <c r="AC21" i="5"/>
  <c r="AD18" i="5" s="1"/>
  <c r="AH19" i="5"/>
  <c r="AH18" i="5"/>
  <c r="AH17" i="5"/>
  <c r="AF17" i="5"/>
  <c r="AH16" i="5"/>
  <c r="AH15" i="5"/>
  <c r="AH14" i="5"/>
  <c r="AH13" i="5"/>
  <c r="AF13" i="5"/>
  <c r="AH12" i="5"/>
  <c r="AH11" i="5"/>
  <c r="AH10" i="5"/>
  <c r="AH9" i="5"/>
  <c r="AH8" i="5"/>
  <c r="AF15" i="5" l="1"/>
  <c r="AF9" i="5"/>
  <c r="AF11" i="5"/>
  <c r="AF19" i="5"/>
  <c r="AE24" i="5"/>
  <c r="AD16" i="5"/>
  <c r="AD8" i="5"/>
  <c r="AC24" i="5"/>
  <c r="AD12" i="5"/>
  <c r="AD10" i="5"/>
  <c r="AD14" i="5"/>
  <c r="AH21" i="5"/>
  <c r="AI15" i="5" s="1"/>
  <c r="AF8" i="5"/>
  <c r="AF10" i="5"/>
  <c r="AF12" i="5"/>
  <c r="AF14" i="5"/>
  <c r="AF16" i="5"/>
  <c r="AF18" i="5"/>
  <c r="AD21" i="5"/>
  <c r="AD9" i="5"/>
  <c r="AD11" i="5"/>
  <c r="AD13" i="5"/>
  <c r="AD15" i="5"/>
  <c r="AD17" i="5"/>
  <c r="AD19" i="5"/>
  <c r="CI22" i="1"/>
  <c r="CG22" i="1"/>
  <c r="CL19" i="1"/>
  <c r="CM15" i="1" s="1"/>
  <c r="CM8" i="1"/>
  <c r="CM16" i="1" l="1"/>
  <c r="AI12" i="5"/>
  <c r="AI11" i="5"/>
  <c r="AI18" i="5"/>
  <c r="AI14" i="5"/>
  <c r="AH24" i="5"/>
  <c r="AI9" i="5"/>
  <c r="AI16" i="5"/>
  <c r="AI8" i="5"/>
  <c r="AI21" i="5"/>
  <c r="AI10" i="5"/>
  <c r="AI17" i="5"/>
  <c r="AI19" i="5"/>
  <c r="AI13" i="5"/>
  <c r="CM12" i="1"/>
  <c r="CM13" i="1"/>
  <c r="CM14" i="1"/>
  <c r="CM17" i="1"/>
  <c r="CM9" i="1"/>
  <c r="CM10" i="1"/>
  <c r="CM19" i="1"/>
  <c r="CM11" i="1"/>
  <c r="CL22" i="1"/>
  <c r="G145" i="8" l="1"/>
  <c r="G78" i="8"/>
  <c r="G11" i="8"/>
  <c r="AL21" i="5"/>
  <c r="AL24" i="5" s="1"/>
  <c r="AJ21" i="5"/>
  <c r="AJ24" i="5" s="1"/>
  <c r="AO19" i="5"/>
  <c r="AO18" i="5"/>
  <c r="AO17" i="5"/>
  <c r="AO16" i="5"/>
  <c r="AO15" i="5"/>
  <c r="AO14" i="5"/>
  <c r="AO13" i="5"/>
  <c r="AO12" i="5"/>
  <c r="AO11" i="5"/>
  <c r="AO10" i="5"/>
  <c r="AO9" i="5"/>
  <c r="AO8" i="5"/>
  <c r="O8" i="10"/>
  <c r="CP22" i="1"/>
  <c r="CN22" i="1"/>
  <c r="CS19" i="1"/>
  <c r="CS22" i="1" s="1"/>
  <c r="N8" i="10" s="1"/>
  <c r="CW22" i="1"/>
  <c r="CU22" i="1"/>
  <c r="CZ19" i="1"/>
  <c r="CZ22" i="1" s="1"/>
  <c r="DA16" i="1"/>
  <c r="DA15" i="1"/>
  <c r="DA8" i="1"/>
  <c r="DD22" i="1"/>
  <c r="DB22" i="1"/>
  <c r="DG19" i="1"/>
  <c r="DH13" i="1" s="1"/>
  <c r="DK22" i="1"/>
  <c r="DI22" i="1"/>
  <c r="DN19" i="1"/>
  <c r="DO13" i="1" s="1"/>
  <c r="CT15" i="1" l="1"/>
  <c r="CT8" i="1"/>
  <c r="AK10" i="5"/>
  <c r="AK21" i="5"/>
  <c r="AK16" i="5"/>
  <c r="AK12" i="5"/>
  <c r="AK18" i="5"/>
  <c r="AK8" i="5"/>
  <c r="AK14" i="5"/>
  <c r="AM18" i="5"/>
  <c r="AM14" i="5"/>
  <c r="AM10" i="5"/>
  <c r="AM8" i="5"/>
  <c r="AM12" i="5"/>
  <c r="AM16" i="5"/>
  <c r="AK17" i="5"/>
  <c r="AM21" i="5"/>
  <c r="AK9" i="5"/>
  <c r="AK11" i="5"/>
  <c r="AK13" i="5"/>
  <c r="AK15" i="5"/>
  <c r="AK19" i="5"/>
  <c r="AO21" i="5"/>
  <c r="AP11" i="5" s="1"/>
  <c r="AM9" i="5"/>
  <c r="AM11" i="5"/>
  <c r="AM13" i="5"/>
  <c r="AM15" i="5"/>
  <c r="AM17" i="5"/>
  <c r="AM19" i="5"/>
  <c r="CT11" i="1"/>
  <c r="CT19" i="1"/>
  <c r="CT16" i="1"/>
  <c r="CT10" i="1"/>
  <c r="CT12" i="1"/>
  <c r="CT9" i="1"/>
  <c r="CT13" i="1"/>
  <c r="CT17" i="1"/>
  <c r="CT14" i="1"/>
  <c r="DA11" i="1"/>
  <c r="DA19" i="1"/>
  <c r="DA12" i="1"/>
  <c r="DA9" i="1"/>
  <c r="DA13" i="1"/>
  <c r="DA17" i="1"/>
  <c r="DA10" i="1"/>
  <c r="DA14" i="1"/>
  <c r="DH14" i="1"/>
  <c r="DG22" i="1"/>
  <c r="P8" i="10" s="1"/>
  <c r="DH8" i="1"/>
  <c r="DH19" i="1"/>
  <c r="DH12" i="1"/>
  <c r="DH15" i="1"/>
  <c r="DH16" i="1"/>
  <c r="DH9" i="1"/>
  <c r="DH17" i="1"/>
  <c r="DH10" i="1"/>
  <c r="DH11" i="1"/>
  <c r="DN22" i="1"/>
  <c r="Q8" i="10" s="1"/>
  <c r="DO15" i="1"/>
  <c r="DO8" i="1"/>
  <c r="DO16" i="1"/>
  <c r="DO9" i="1"/>
  <c r="DO17" i="1"/>
  <c r="DO14" i="1"/>
  <c r="DO10" i="1"/>
  <c r="DO19" i="1"/>
  <c r="DO12" i="1"/>
  <c r="DO11" i="1"/>
  <c r="AQ21" i="5"/>
  <c r="AR21" i="5" s="1"/>
  <c r="AS21" i="5"/>
  <c r="AV21" i="5"/>
  <c r="AW17" i="5" s="1"/>
  <c r="AX21" i="5"/>
  <c r="AZ21" i="5"/>
  <c r="BC21" i="5" s="1"/>
  <c r="G146" i="8"/>
  <c r="G79" i="8"/>
  <c r="G12" i="8"/>
  <c r="AQ24" i="5"/>
  <c r="AV19" i="5"/>
  <c r="AV18" i="5"/>
  <c r="AR18" i="5"/>
  <c r="AV17" i="5"/>
  <c r="AV16" i="5"/>
  <c r="AW16" i="5" s="1"/>
  <c r="AV15" i="5"/>
  <c r="AR15" i="5"/>
  <c r="AV14" i="5"/>
  <c r="AV13" i="5"/>
  <c r="AV12" i="5"/>
  <c r="AR12" i="5"/>
  <c r="AV11" i="5"/>
  <c r="AV10" i="5"/>
  <c r="AV9" i="5"/>
  <c r="AR9" i="5"/>
  <c r="AV8" i="5"/>
  <c r="DU19" i="1"/>
  <c r="DU22" i="1" s="1"/>
  <c r="R8" i="10" s="1"/>
  <c r="EB19" i="1"/>
  <c r="EC8" i="1" s="1"/>
  <c r="EB22" i="1"/>
  <c r="S8" i="10" s="1"/>
  <c r="EI19" i="1"/>
  <c r="EJ13" i="1" s="1"/>
  <c r="EP19" i="1"/>
  <c r="EQ12" i="1" s="1"/>
  <c r="EP22" i="1"/>
  <c r="U8" i="10" s="1"/>
  <c r="EW19" i="1"/>
  <c r="EX19" i="1" s="1"/>
  <c r="EW22" i="1"/>
  <c r="V8" i="10"/>
  <c r="DR22" i="1"/>
  <c r="DP22" i="1"/>
  <c r="DV19" i="1"/>
  <c r="DV16" i="1"/>
  <c r="DV14" i="1"/>
  <c r="DV13" i="1"/>
  <c r="DV12" i="1"/>
  <c r="DV11" i="1"/>
  <c r="DV10" i="1"/>
  <c r="DV9" i="1"/>
  <c r="DV8" i="1"/>
  <c r="DY22" i="1"/>
  <c r="DW22" i="1"/>
  <c r="EC19" i="1"/>
  <c r="EC17" i="1"/>
  <c r="EC16" i="1"/>
  <c r="EC15" i="1"/>
  <c r="EC14" i="1"/>
  <c r="EC13" i="1"/>
  <c r="EC12" i="1"/>
  <c r="EC11" i="1"/>
  <c r="EC10" i="1"/>
  <c r="EC9" i="1"/>
  <c r="EF22" i="1"/>
  <c r="ED22" i="1"/>
  <c r="EM22" i="1"/>
  <c r="EK22" i="1"/>
  <c r="EQ19" i="1"/>
  <c r="EQ17" i="1"/>
  <c r="EQ16" i="1"/>
  <c r="EQ15" i="1"/>
  <c r="EQ14" i="1"/>
  <c r="EQ13" i="1"/>
  <c r="EQ11" i="1"/>
  <c r="BC8" i="5"/>
  <c r="BD8" i="5" s="1"/>
  <c r="BE21" i="5"/>
  <c r="BF12" i="5" s="1"/>
  <c r="BG21" i="5"/>
  <c r="BH10" i="5" s="1"/>
  <c r="G147" i="8"/>
  <c r="G80" i="8"/>
  <c r="G13" i="8"/>
  <c r="AX24" i="5"/>
  <c r="BA21" i="5"/>
  <c r="AY21" i="5"/>
  <c r="BC19" i="5"/>
  <c r="BD19" i="5" s="1"/>
  <c r="BA19" i="5"/>
  <c r="AY19" i="5"/>
  <c r="BC18" i="5"/>
  <c r="BD18" i="5" s="1"/>
  <c r="BA18" i="5"/>
  <c r="AY18" i="5"/>
  <c r="BC17" i="5"/>
  <c r="BD17" i="5" s="1"/>
  <c r="BA17" i="5"/>
  <c r="AY17" i="5"/>
  <c r="BC16" i="5"/>
  <c r="BD16" i="5" s="1"/>
  <c r="BA16" i="5"/>
  <c r="AY16" i="5"/>
  <c r="BC15" i="5"/>
  <c r="BD15" i="5" s="1"/>
  <c r="BA15" i="5"/>
  <c r="AY15" i="5"/>
  <c r="BC14" i="5"/>
  <c r="BD14" i="5" s="1"/>
  <c r="BA14" i="5"/>
  <c r="AY14" i="5"/>
  <c r="BC13" i="5"/>
  <c r="BD13" i="5" s="1"/>
  <c r="BA13" i="5"/>
  <c r="AY13" i="5"/>
  <c r="BC12" i="5"/>
  <c r="BD12" i="5" s="1"/>
  <c r="BA12" i="5"/>
  <c r="AY12" i="5"/>
  <c r="BC11" i="5"/>
  <c r="BD11" i="5" s="1"/>
  <c r="BA11" i="5"/>
  <c r="AY11" i="5"/>
  <c r="BC10" i="5"/>
  <c r="BD10" i="5" s="1"/>
  <c r="BA10" i="5"/>
  <c r="AY10" i="5"/>
  <c r="BC9" i="5"/>
  <c r="BD9" i="5" s="1"/>
  <c r="BA9" i="5"/>
  <c r="AY9" i="5"/>
  <c r="BA8" i="5"/>
  <c r="AY8" i="5"/>
  <c r="FK19" i="1"/>
  <c r="FK22" i="1" s="1"/>
  <c r="X8" i="10" s="1"/>
  <c r="FD19" i="1"/>
  <c r="FD22" i="1" s="1"/>
  <c r="W8" i="10" s="1"/>
  <c r="FR19" i="1"/>
  <c r="FS10" i="1" s="1"/>
  <c r="FR22" i="1"/>
  <c r="Y8" i="10" s="1"/>
  <c r="ET22" i="1"/>
  <c r="ER22" i="1"/>
  <c r="EX17" i="1"/>
  <c r="EX15" i="1"/>
  <c r="EX13" i="1"/>
  <c r="EX12" i="1"/>
  <c r="EX11" i="1"/>
  <c r="EX10" i="1"/>
  <c r="EX9" i="1"/>
  <c r="EX8" i="1"/>
  <c r="FA22" i="1"/>
  <c r="EY22" i="1"/>
  <c r="FE12" i="1"/>
  <c r="FE10" i="1"/>
  <c r="FE9" i="1"/>
  <c r="FH22" i="1"/>
  <c r="FF22" i="1"/>
  <c r="FL15" i="1"/>
  <c r="FL14" i="1"/>
  <c r="FL13" i="1"/>
  <c r="FL12" i="1"/>
  <c r="FL11" i="1"/>
  <c r="FL10" i="1"/>
  <c r="FL9" i="1"/>
  <c r="BQ8" i="5"/>
  <c r="BQ9" i="5"/>
  <c r="BQ10" i="5"/>
  <c r="BQ11" i="5"/>
  <c r="BQ12" i="5"/>
  <c r="BQ21" i="5" s="1"/>
  <c r="BQ13" i="5"/>
  <c r="BQ14" i="5"/>
  <c r="BQ15" i="5"/>
  <c r="BQ16" i="5"/>
  <c r="BQ17" i="5"/>
  <c r="BQ18" i="5"/>
  <c r="BQ19" i="5"/>
  <c r="G148" i="8"/>
  <c r="G81" i="8"/>
  <c r="G14" i="8"/>
  <c r="BR9" i="5"/>
  <c r="BL21" i="5"/>
  <c r="BM12" i="5"/>
  <c r="BM11" i="5"/>
  <c r="BM10" i="5"/>
  <c r="BM9" i="5"/>
  <c r="BM8" i="5"/>
  <c r="BJ11" i="5"/>
  <c r="BJ12" i="5"/>
  <c r="BJ10" i="5"/>
  <c r="BJ9" i="5"/>
  <c r="BJ8" i="5"/>
  <c r="BN21" i="5"/>
  <c r="BO12" i="5"/>
  <c r="BO11" i="5"/>
  <c r="BO10" i="5"/>
  <c r="BO9" i="5"/>
  <c r="BO8" i="5"/>
  <c r="BH12" i="5"/>
  <c r="BH11" i="5"/>
  <c r="BH9" i="5"/>
  <c r="BF8" i="5"/>
  <c r="BF11" i="5"/>
  <c r="BF10" i="5"/>
  <c r="BF9" i="5"/>
  <c r="BF13" i="5"/>
  <c r="BS21" i="5"/>
  <c r="BT10" i="5"/>
  <c r="PZ21" i="5"/>
  <c r="QA21" i="5" s="1"/>
  <c r="QB21" i="5"/>
  <c r="QC21" i="5" s="1"/>
  <c r="PU21" i="5"/>
  <c r="PV21" i="5" s="1"/>
  <c r="PS21" i="5"/>
  <c r="PT21" i="5" s="1"/>
  <c r="PN21" i="5"/>
  <c r="PO21" i="5" s="1"/>
  <c r="PL21" i="5"/>
  <c r="PM21" i="5" s="1"/>
  <c r="PG21" i="5"/>
  <c r="PH21" i="5" s="1"/>
  <c r="PE21" i="5"/>
  <c r="PF21" i="5" s="1"/>
  <c r="OX21" i="5"/>
  <c r="OZ21" i="5"/>
  <c r="PC21" i="5"/>
  <c r="PD21" i="5" s="1"/>
  <c r="PA21" i="5"/>
  <c r="OY21" i="5"/>
  <c r="OS21" i="5"/>
  <c r="OT21" i="5" s="1"/>
  <c r="OQ21" i="5"/>
  <c r="OR21" i="5" s="1"/>
  <c r="OL21" i="5"/>
  <c r="OM21" i="5" s="1"/>
  <c r="OJ21" i="5"/>
  <c r="OK21" i="5" s="1"/>
  <c r="OC21" i="5"/>
  <c r="OD21" i="5" s="1"/>
  <c r="OE21" i="5"/>
  <c r="OH21" i="5"/>
  <c r="OI21" i="5"/>
  <c r="OF21" i="5"/>
  <c r="NX21" i="5"/>
  <c r="NY21" i="5" s="1"/>
  <c r="NV21" i="5"/>
  <c r="OA21" i="5" s="1"/>
  <c r="OB21" i="5" s="1"/>
  <c r="NQ21" i="5"/>
  <c r="NR21" i="5"/>
  <c r="NO21" i="5"/>
  <c r="NT21" i="5"/>
  <c r="NU21" i="5"/>
  <c r="NJ21" i="5"/>
  <c r="NK21" i="5" s="1"/>
  <c r="NH21" i="5"/>
  <c r="NI21" i="5" s="1"/>
  <c r="NA21" i="5"/>
  <c r="NC21" i="5"/>
  <c r="NF21" i="5"/>
  <c r="NG21" i="5" s="1"/>
  <c r="ND21" i="5"/>
  <c r="NB21" i="5"/>
  <c r="MV21" i="5"/>
  <c r="MW21" i="5"/>
  <c r="MT21" i="5"/>
  <c r="MU21" i="5" s="1"/>
  <c r="MM21" i="5"/>
  <c r="MR21" i="5" s="1"/>
  <c r="MS21" i="5" s="1"/>
  <c r="MO21" i="5"/>
  <c r="MP21" i="5"/>
  <c r="MH21" i="5"/>
  <c r="MI21" i="5"/>
  <c r="MF21" i="5"/>
  <c r="MG21" i="5"/>
  <c r="LY21" i="5"/>
  <c r="MA21" i="5"/>
  <c r="MB21" i="5" s="1"/>
  <c r="LT21" i="5"/>
  <c r="LU21" i="5"/>
  <c r="LR21" i="5"/>
  <c r="LS21" i="5"/>
  <c r="LM21" i="5"/>
  <c r="LN21" i="5"/>
  <c r="LK21" i="5"/>
  <c r="LF21" i="5"/>
  <c r="LG21" i="5"/>
  <c r="LD21" i="5"/>
  <c r="LE21" i="5"/>
  <c r="KY21" i="5"/>
  <c r="KZ21" i="5"/>
  <c r="KW21" i="5"/>
  <c r="KX21" i="5"/>
  <c r="KP21" i="5"/>
  <c r="KQ21" i="5" s="1"/>
  <c r="KR21" i="5"/>
  <c r="KU21" i="5" s="1"/>
  <c r="KK21" i="5"/>
  <c r="KL21" i="5"/>
  <c r="KI21" i="5"/>
  <c r="KJ21" i="5"/>
  <c r="KD21" i="5"/>
  <c r="KE21" i="5"/>
  <c r="KB21" i="5"/>
  <c r="KC21" i="5"/>
  <c r="JU21" i="5"/>
  <c r="JV18" i="5" s="1"/>
  <c r="JW21" i="5"/>
  <c r="JX21" i="5"/>
  <c r="JN21" i="5"/>
  <c r="JO21" i="5"/>
  <c r="JP21" i="5"/>
  <c r="JQ21" i="5"/>
  <c r="JI21" i="5"/>
  <c r="JJ21" i="5"/>
  <c r="JG21" i="5"/>
  <c r="JL21" i="5"/>
  <c r="JM21" i="5"/>
  <c r="IZ21" i="5"/>
  <c r="JE21" i="5" s="1"/>
  <c r="JF21" i="5" s="1"/>
  <c r="JB21" i="5"/>
  <c r="JC21" i="5"/>
  <c r="IU21" i="5"/>
  <c r="IV21" i="5" s="1"/>
  <c r="IS21" i="5"/>
  <c r="IT21" i="5" s="1"/>
  <c r="IN21" i="5"/>
  <c r="IL21" i="5"/>
  <c r="IG21" i="5"/>
  <c r="IH21" i="5" s="1"/>
  <c r="IE21" i="5"/>
  <c r="IJ21" i="5" s="1"/>
  <c r="IK21" i="5" s="1"/>
  <c r="HZ21" i="5"/>
  <c r="IA21" i="5"/>
  <c r="HX21" i="5"/>
  <c r="HS21" i="5"/>
  <c r="HT21" i="5"/>
  <c r="HQ21" i="5"/>
  <c r="HV21" i="5"/>
  <c r="HW21" i="5" s="1"/>
  <c r="HL21" i="5"/>
  <c r="HM21" i="5" s="1"/>
  <c r="HJ21" i="5"/>
  <c r="HK21" i="5" s="1"/>
  <c r="HE21" i="5"/>
  <c r="HF21" i="5"/>
  <c r="HC21" i="5"/>
  <c r="HH21" i="5" s="1"/>
  <c r="HI21" i="5" s="1"/>
  <c r="GX21" i="5"/>
  <c r="GY21" i="5"/>
  <c r="GV21" i="5"/>
  <c r="GW21" i="5"/>
  <c r="HA21" i="5"/>
  <c r="HB21" i="5"/>
  <c r="GO21" i="5"/>
  <c r="GP21" i="5" s="1"/>
  <c r="GQ21" i="5"/>
  <c r="GT21" i="5"/>
  <c r="GU21" i="5" s="1"/>
  <c r="GJ21" i="5"/>
  <c r="GK21" i="5"/>
  <c r="GH21" i="5"/>
  <c r="GM21" i="5"/>
  <c r="GN21" i="5" s="1"/>
  <c r="GC21" i="5"/>
  <c r="GD21" i="5" s="1"/>
  <c r="GA21" i="5"/>
  <c r="GB16" i="5" s="1"/>
  <c r="FV21" i="5"/>
  <c r="FW21" i="5" s="1"/>
  <c r="FT21" i="5"/>
  <c r="FY21" i="5" s="1"/>
  <c r="FZ21" i="5" s="1"/>
  <c r="FO21" i="5"/>
  <c r="FP21" i="5"/>
  <c r="FM21" i="5"/>
  <c r="FR21" i="5"/>
  <c r="FS21" i="5" s="1"/>
  <c r="FH21" i="5"/>
  <c r="FI10" i="5" s="1"/>
  <c r="FI21" i="5"/>
  <c r="FF21" i="5"/>
  <c r="FK21" i="5" s="1"/>
  <c r="FL21" i="5" s="1"/>
  <c r="FA21" i="5"/>
  <c r="FB21" i="5"/>
  <c r="EY21" i="5"/>
  <c r="FD21" i="5"/>
  <c r="FE21" i="5" s="1"/>
  <c r="ER21" i="5"/>
  <c r="ES21" i="5" s="1"/>
  <c r="ET21" i="5"/>
  <c r="EW21" i="5"/>
  <c r="EX21" i="5"/>
  <c r="EU21" i="5"/>
  <c r="EK21" i="5"/>
  <c r="EP21" i="5" s="1"/>
  <c r="EQ21" i="5" s="1"/>
  <c r="EM21" i="5"/>
  <c r="EN21" i="5"/>
  <c r="EL21" i="5"/>
  <c r="EF21" i="5"/>
  <c r="EG21" i="5" s="1"/>
  <c r="ED21" i="5"/>
  <c r="EI21" i="5"/>
  <c r="EJ21" i="5" s="1"/>
  <c r="DY21" i="5"/>
  <c r="DZ21" i="5"/>
  <c r="DW21" i="5"/>
  <c r="DX21" i="5" s="1"/>
  <c r="DR21" i="5"/>
  <c r="DS21" i="5"/>
  <c r="DP21" i="5"/>
  <c r="DU21" i="5"/>
  <c r="DV21" i="5" s="1"/>
  <c r="DI21" i="5"/>
  <c r="DJ21" i="5"/>
  <c r="DK21" i="5"/>
  <c r="DL21" i="5" s="1"/>
  <c r="DD21" i="5"/>
  <c r="DE21" i="5" s="1"/>
  <c r="DB21" i="5"/>
  <c r="DG21" i="5" s="1"/>
  <c r="DH18" i="5" s="1"/>
  <c r="CW21" i="5"/>
  <c r="CX21" i="5"/>
  <c r="CU21" i="5"/>
  <c r="CV21" i="5"/>
  <c r="CZ21" i="5"/>
  <c r="CP21" i="5"/>
  <c r="CQ21" i="5"/>
  <c r="CN21" i="5"/>
  <c r="CO21" i="5"/>
  <c r="QE21" i="5"/>
  <c r="QF21" i="5"/>
  <c r="PX21" i="5"/>
  <c r="PY21" i="5"/>
  <c r="OV21" i="5"/>
  <c r="OW21" i="5" s="1"/>
  <c r="OO21" i="5"/>
  <c r="OP21" i="5" s="1"/>
  <c r="NW21" i="5"/>
  <c r="NP21" i="5"/>
  <c r="NM21" i="5"/>
  <c r="NN21" i="5"/>
  <c r="MN21" i="5"/>
  <c r="MK21" i="5"/>
  <c r="ML21" i="5" s="1"/>
  <c r="LW21" i="5"/>
  <c r="LX21" i="5" s="1"/>
  <c r="LI21" i="5"/>
  <c r="LJ21" i="5" s="1"/>
  <c r="LB21" i="5"/>
  <c r="LC21" i="5" s="1"/>
  <c r="KN21" i="5"/>
  <c r="KO21" i="5" s="1"/>
  <c r="KG21" i="5"/>
  <c r="KH21" i="5" s="1"/>
  <c r="JS21" i="5"/>
  <c r="JT21" i="5" s="1"/>
  <c r="JH21" i="5"/>
  <c r="IM21" i="5"/>
  <c r="IF21" i="5"/>
  <c r="HR21" i="5"/>
  <c r="HO21" i="5"/>
  <c r="HP21" i="5" s="1"/>
  <c r="GI21" i="5"/>
  <c r="FU21" i="5"/>
  <c r="FN21" i="5"/>
  <c r="FG21" i="5"/>
  <c r="EZ21" i="5"/>
  <c r="EB21" i="5"/>
  <c r="EC21" i="5"/>
  <c r="DQ21" i="5"/>
  <c r="DC21" i="5"/>
  <c r="CS21" i="5"/>
  <c r="CT21" i="5" s="1"/>
  <c r="CI21" i="5"/>
  <c r="CJ21" i="5" s="1"/>
  <c r="CG21" i="5"/>
  <c r="CH21" i="5" s="1"/>
  <c r="CB21" i="5"/>
  <c r="BZ21" i="5"/>
  <c r="CE21" i="5" s="1"/>
  <c r="CF16" i="5" s="1"/>
  <c r="BU21" i="5"/>
  <c r="BE24" i="5"/>
  <c r="F9" i="5"/>
  <c r="F10" i="5"/>
  <c r="F11" i="5"/>
  <c r="F12" i="5"/>
  <c r="D21" i="5"/>
  <c r="E8" i="5" s="1"/>
  <c r="E10" i="5"/>
  <c r="E11" i="5"/>
  <c r="B21" i="5"/>
  <c r="B19" i="1"/>
  <c r="C17" i="1" s="1"/>
  <c r="PC10" i="5"/>
  <c r="OV10" i="5"/>
  <c r="OA10" i="5"/>
  <c r="NT10" i="5"/>
  <c r="NM10" i="5"/>
  <c r="NF10" i="5"/>
  <c r="MR10" i="5"/>
  <c r="MK10" i="5"/>
  <c r="MD10" i="5"/>
  <c r="LW10" i="5"/>
  <c r="LP10" i="5"/>
  <c r="LI10" i="5"/>
  <c r="LB10" i="5"/>
  <c r="KU10" i="5"/>
  <c r="KN10" i="5"/>
  <c r="KG10" i="5"/>
  <c r="JZ10" i="5"/>
  <c r="JS10" i="5"/>
  <c r="JL10" i="5"/>
  <c r="JE10" i="5"/>
  <c r="IX10" i="5"/>
  <c r="IQ10" i="5"/>
  <c r="IJ10" i="5"/>
  <c r="HO10" i="5"/>
  <c r="HH10" i="5"/>
  <c r="HA10" i="5"/>
  <c r="GT10" i="5"/>
  <c r="GM10" i="5"/>
  <c r="GF10" i="5"/>
  <c r="FY10" i="5"/>
  <c r="FR10" i="5"/>
  <c r="FK10" i="5"/>
  <c r="FD10" i="5"/>
  <c r="EW10" i="5"/>
  <c r="EP10" i="5"/>
  <c r="EI10" i="5"/>
  <c r="EB10" i="5"/>
  <c r="DU10" i="5"/>
  <c r="DN10" i="5"/>
  <c r="DG10" i="5"/>
  <c r="CZ10" i="5"/>
  <c r="CS10" i="5"/>
  <c r="CT10" i="5" s="1"/>
  <c r="CL10" i="5"/>
  <c r="CE10" i="5"/>
  <c r="BX10" i="5"/>
  <c r="C9" i="5"/>
  <c r="BJ19" i="5"/>
  <c r="BJ18" i="5"/>
  <c r="BJ17" i="5"/>
  <c r="BJ16" i="5"/>
  <c r="BJ15" i="5"/>
  <c r="BJ14" i="5"/>
  <c r="BJ13" i="5"/>
  <c r="FY19" i="1"/>
  <c r="FY22" i="1" s="1"/>
  <c r="Z8" i="10" s="1"/>
  <c r="GF19" i="1"/>
  <c r="GF22" i="1" s="1"/>
  <c r="AA8" i="10" s="1"/>
  <c r="GM19" i="1"/>
  <c r="GT19" i="1"/>
  <c r="GT22" i="1" s="1"/>
  <c r="AC8" i="10" s="1"/>
  <c r="FO22" i="1"/>
  <c r="FM22" i="1"/>
  <c r="FV22" i="1"/>
  <c r="FT22" i="1"/>
  <c r="FZ13" i="1"/>
  <c r="GC22" i="1"/>
  <c r="GA22" i="1"/>
  <c r="GG15" i="1"/>
  <c r="GJ22" i="1"/>
  <c r="GH22" i="1"/>
  <c r="BH19" i="5"/>
  <c r="BG24" i="5"/>
  <c r="BF16" i="5"/>
  <c r="BF18" i="5"/>
  <c r="BF14" i="5"/>
  <c r="BH14" i="5"/>
  <c r="BH16" i="5"/>
  <c r="BH18" i="5"/>
  <c r="BF21" i="5"/>
  <c r="BH21" i="5"/>
  <c r="BF15" i="5"/>
  <c r="BF17" i="5"/>
  <c r="BF19" i="5"/>
  <c r="BH13" i="5"/>
  <c r="BH15" i="5"/>
  <c r="BH17" i="5"/>
  <c r="GG11" i="1"/>
  <c r="GG12" i="1"/>
  <c r="GG13" i="1"/>
  <c r="GG9" i="1"/>
  <c r="GG10" i="1"/>
  <c r="GG14" i="1"/>
  <c r="GG19" i="1"/>
  <c r="GG16" i="1"/>
  <c r="FS15" i="1"/>
  <c r="GG8" i="1"/>
  <c r="GG17" i="1"/>
  <c r="FS9" i="1"/>
  <c r="FS17" i="1"/>
  <c r="FZ10" i="1"/>
  <c r="G15" i="8"/>
  <c r="G149" i="8"/>
  <c r="G82" i="8"/>
  <c r="G84" i="8"/>
  <c r="BO16" i="5"/>
  <c r="BL24" i="5"/>
  <c r="BO19" i="5"/>
  <c r="BM18" i="5"/>
  <c r="BM14" i="5"/>
  <c r="BO18" i="5"/>
  <c r="BO14" i="5"/>
  <c r="BN24" i="5"/>
  <c r="BM16" i="5"/>
  <c r="BM21" i="5"/>
  <c r="BO21" i="5"/>
  <c r="BM13" i="5"/>
  <c r="BM15" i="5"/>
  <c r="BM17" i="5"/>
  <c r="BM19" i="5"/>
  <c r="BO13" i="5"/>
  <c r="BO15" i="5"/>
  <c r="BO17" i="5"/>
  <c r="HE22" i="1"/>
  <c r="HC22" i="1"/>
  <c r="HH19" i="1"/>
  <c r="HI12" i="1" s="1"/>
  <c r="GQ22" i="1"/>
  <c r="GO22" i="1"/>
  <c r="GU12" i="1"/>
  <c r="GX22" i="1"/>
  <c r="GV22" i="1"/>
  <c r="HA19" i="1"/>
  <c r="HB15" i="1" s="1"/>
  <c r="HB17" i="1"/>
  <c r="HL22" i="1"/>
  <c r="HJ22" i="1"/>
  <c r="HO19" i="1"/>
  <c r="GU15" i="1"/>
  <c r="GU16" i="1"/>
  <c r="GU8" i="1"/>
  <c r="GU13" i="1"/>
  <c r="GU14" i="1"/>
  <c r="HI11" i="1"/>
  <c r="GU9" i="1"/>
  <c r="GU10" i="1"/>
  <c r="GU11" i="1"/>
  <c r="GU19" i="1"/>
  <c r="GU17" i="1"/>
  <c r="HB9" i="1"/>
  <c r="HP14" i="1"/>
  <c r="G16" i="8"/>
  <c r="G17" i="8"/>
  <c r="CE19" i="5"/>
  <c r="CE18" i="5"/>
  <c r="CE17" i="5"/>
  <c r="CE16" i="5"/>
  <c r="CE15" i="5"/>
  <c r="CE14" i="5"/>
  <c r="CF14" i="5" s="1"/>
  <c r="CE13" i="5"/>
  <c r="BZ24" i="5"/>
  <c r="CA10" i="5"/>
  <c r="CB24" i="5"/>
  <c r="CC10" i="5"/>
  <c r="CA16" i="5"/>
  <c r="CA15" i="5"/>
  <c r="CA19" i="5"/>
  <c r="CA14" i="5"/>
  <c r="CA18" i="5"/>
  <c r="CA13" i="5"/>
  <c r="CC14" i="5"/>
  <c r="CA17" i="5"/>
  <c r="IU22" i="1"/>
  <c r="IS22" i="1"/>
  <c r="IN22" i="1"/>
  <c r="IL22" i="1"/>
  <c r="IG22" i="1"/>
  <c r="IE22" i="1"/>
  <c r="HZ22" i="1"/>
  <c r="HX22" i="1"/>
  <c r="IX19" i="1"/>
  <c r="IX22" i="1" s="1"/>
  <c r="IQ19" i="1"/>
  <c r="IR17" i="1" s="1"/>
  <c r="IJ19" i="1"/>
  <c r="IK8" i="1" s="1"/>
  <c r="IC19" i="1"/>
  <c r="ID10" i="1" s="1"/>
  <c r="IC22" i="1"/>
  <c r="ID8" i="1"/>
  <c r="ID13" i="1"/>
  <c r="ID9" i="1"/>
  <c r="ID16" i="1"/>
  <c r="ID12" i="1"/>
  <c r="ID17" i="1"/>
  <c r="ID14" i="1"/>
  <c r="ID11" i="1"/>
  <c r="ID15" i="1"/>
  <c r="IK12" i="1"/>
  <c r="IK11" i="1"/>
  <c r="IK15" i="1"/>
  <c r="ID19" i="1"/>
  <c r="IY16" i="1"/>
  <c r="HS22" i="1"/>
  <c r="HQ22" i="1"/>
  <c r="HV19" i="1"/>
  <c r="HW9" i="1" s="1"/>
  <c r="HW12" i="1"/>
  <c r="HW17" i="1"/>
  <c r="HW13" i="1"/>
  <c r="HW10" i="1"/>
  <c r="HW11" i="1"/>
  <c r="HW15" i="1"/>
  <c r="JB22" i="1"/>
  <c r="IZ22" i="1"/>
  <c r="JE19" i="1"/>
  <c r="JF17" i="1" s="1"/>
  <c r="JP22" i="1"/>
  <c r="JN22" i="1"/>
  <c r="JS19" i="1"/>
  <c r="JT17" i="1" s="1"/>
  <c r="G18" i="8"/>
  <c r="G19" i="8"/>
  <c r="G20" i="8"/>
  <c r="G151" i="8"/>
  <c r="G152" i="8"/>
  <c r="G153" i="8"/>
  <c r="G154" i="8"/>
  <c r="JF14" i="1"/>
  <c r="JF11" i="1"/>
  <c r="JF19" i="1"/>
  <c r="JF10" i="1"/>
  <c r="JF8" i="1"/>
  <c r="JF12" i="1"/>
  <c r="JF16" i="1"/>
  <c r="JF9" i="1"/>
  <c r="JF13" i="1"/>
  <c r="CL19" i="5"/>
  <c r="CL18" i="5"/>
  <c r="CL17" i="5"/>
  <c r="CL16" i="5"/>
  <c r="CL15" i="5"/>
  <c r="CL14" i="5"/>
  <c r="CL13" i="5"/>
  <c r="CH16" i="5"/>
  <c r="CH10" i="5"/>
  <c r="CJ10" i="5"/>
  <c r="CJ14" i="5"/>
  <c r="CH13" i="5"/>
  <c r="CJ18" i="5"/>
  <c r="CI24" i="5"/>
  <c r="CJ13" i="5"/>
  <c r="CJ15" i="5"/>
  <c r="CJ16" i="5"/>
  <c r="CJ17" i="5"/>
  <c r="CJ19" i="5"/>
  <c r="CH17" i="5"/>
  <c r="CH15" i="5"/>
  <c r="CH19" i="5"/>
  <c r="CH14" i="5"/>
  <c r="CH18" i="5"/>
  <c r="CG24" i="5"/>
  <c r="G85" i="8"/>
  <c r="BX19" i="5"/>
  <c r="BX18" i="5"/>
  <c r="BX17" i="5"/>
  <c r="BX16" i="5"/>
  <c r="BX15" i="5"/>
  <c r="BX14" i="5"/>
  <c r="BX13" i="5"/>
  <c r="BV19" i="5"/>
  <c r="BV10" i="5"/>
  <c r="BV18" i="5"/>
  <c r="BV14" i="5"/>
  <c r="BV16" i="5"/>
  <c r="BU24" i="5"/>
  <c r="BV21" i="5"/>
  <c r="BT19" i="5"/>
  <c r="BV13" i="5"/>
  <c r="BV15" i="5"/>
  <c r="BV17" i="5"/>
  <c r="JI22" i="1"/>
  <c r="JG22" i="1"/>
  <c r="JL19" i="1"/>
  <c r="JM12" i="1"/>
  <c r="JW22" i="1"/>
  <c r="JU22" i="1"/>
  <c r="JZ19" i="1"/>
  <c r="JZ22" i="1" s="1"/>
  <c r="KD22" i="1"/>
  <c r="KB22" i="1"/>
  <c r="KG19" i="1"/>
  <c r="JL22" i="1"/>
  <c r="JM17" i="1"/>
  <c r="JM9" i="1"/>
  <c r="JM14" i="1"/>
  <c r="JM13" i="1"/>
  <c r="JM15" i="1"/>
  <c r="JM8" i="1"/>
  <c r="JM16" i="1"/>
  <c r="JM10" i="1"/>
  <c r="JM11" i="1"/>
  <c r="JM19" i="1"/>
  <c r="KA14" i="1"/>
  <c r="KH13" i="1"/>
  <c r="G86" i="8"/>
  <c r="CS19" i="5"/>
  <c r="CS18" i="5"/>
  <c r="CS17" i="5"/>
  <c r="CS16" i="5"/>
  <c r="CS15" i="5"/>
  <c r="CS14" i="5"/>
  <c r="CT14" i="5" s="1"/>
  <c r="CS13" i="5"/>
  <c r="LF22" i="1"/>
  <c r="LD22" i="1"/>
  <c r="LI19" i="1"/>
  <c r="LJ19" i="1"/>
  <c r="CQ10" i="5"/>
  <c r="CO18" i="5"/>
  <c r="CO10" i="5"/>
  <c r="CO14" i="5"/>
  <c r="CO16" i="5"/>
  <c r="CN24" i="5"/>
  <c r="CQ17" i="5"/>
  <c r="CP24" i="5"/>
  <c r="CQ15" i="5"/>
  <c r="CQ19" i="5"/>
  <c r="CQ13" i="5"/>
  <c r="CQ14" i="5"/>
  <c r="CQ16" i="5"/>
  <c r="CQ18" i="5"/>
  <c r="CO13" i="5"/>
  <c r="CO15" i="5"/>
  <c r="CO17" i="5"/>
  <c r="CO19" i="5"/>
  <c r="KK22" i="1"/>
  <c r="KI22" i="1"/>
  <c r="KN19" i="1"/>
  <c r="KR22" i="1"/>
  <c r="KP22" i="1"/>
  <c r="KU19" i="1"/>
  <c r="KV16" i="1" s="1"/>
  <c r="KY22" i="1"/>
  <c r="KW22" i="1"/>
  <c r="LB19" i="1"/>
  <c r="LC15" i="1" s="1"/>
  <c r="KV15" i="1"/>
  <c r="KU22" i="1"/>
  <c r="AR8" i="10" s="1"/>
  <c r="CT17" i="5"/>
  <c r="CT16" i="5"/>
  <c r="CT13" i="5"/>
  <c r="CT19" i="5"/>
  <c r="CT15" i="5"/>
  <c r="CT18" i="5"/>
  <c r="CS24" i="5"/>
  <c r="N8" i="9"/>
  <c r="KO19" i="1"/>
  <c r="KO12" i="1"/>
  <c r="KV12" i="1"/>
  <c r="KV9" i="1"/>
  <c r="KV11" i="1"/>
  <c r="LC19" i="1"/>
  <c r="LC11" i="1"/>
  <c r="LC13" i="1"/>
  <c r="LC14" i="1"/>
  <c r="G87" i="8"/>
  <c r="CZ19" i="5"/>
  <c r="CZ18" i="5"/>
  <c r="CZ17" i="5"/>
  <c r="CZ16" i="5"/>
  <c r="DA16" i="5" s="1"/>
  <c r="CZ15" i="5"/>
  <c r="CZ14" i="5"/>
  <c r="CZ13" i="5"/>
  <c r="LM22" i="1"/>
  <c r="LK22" i="1"/>
  <c r="LP19" i="1"/>
  <c r="LT22" i="1"/>
  <c r="LR22" i="1"/>
  <c r="LW19" i="1"/>
  <c r="LX14" i="1" s="1"/>
  <c r="LX13" i="1"/>
  <c r="MA22" i="1"/>
  <c r="LY22" i="1"/>
  <c r="MD19" i="1"/>
  <c r="ME12" i="1" s="1"/>
  <c r="MH22" i="1"/>
  <c r="MF22" i="1"/>
  <c r="MK19" i="1"/>
  <c r="ML15" i="1" s="1"/>
  <c r="CX19" i="5"/>
  <c r="CX10" i="5"/>
  <c r="CU24" i="5"/>
  <c r="CV10" i="5"/>
  <c r="CV18" i="5"/>
  <c r="CX18" i="5"/>
  <c r="ME8" i="1"/>
  <c r="ME13" i="1"/>
  <c r="ME16" i="1"/>
  <c r="CX14" i="5"/>
  <c r="CV14" i="5"/>
  <c r="CV16" i="5"/>
  <c r="CW24" i="5"/>
  <c r="CX16" i="5"/>
  <c r="LW22" i="1"/>
  <c r="AV8" i="10"/>
  <c r="CV13" i="5"/>
  <c r="CV15" i="5"/>
  <c r="CV17" i="5"/>
  <c r="CV19" i="5"/>
  <c r="CX13" i="5"/>
  <c r="CX15" i="5"/>
  <c r="CX17" i="5"/>
  <c r="LX11" i="1"/>
  <c r="LX17" i="1"/>
  <c r="ME14" i="1"/>
  <c r="ME15" i="1"/>
  <c r="ME19" i="1"/>
  <c r="ME9" i="1"/>
  <c r="ME17" i="1"/>
  <c r="ML19" i="1"/>
  <c r="ML10" i="1"/>
  <c r="ML14" i="1"/>
  <c r="G155" i="8"/>
  <c r="G156" i="8"/>
  <c r="G88" i="8"/>
  <c r="G21" i="8"/>
  <c r="DG19" i="5"/>
  <c r="DG18" i="5"/>
  <c r="DG17" i="5"/>
  <c r="DG16" i="5"/>
  <c r="DG15" i="5"/>
  <c r="DG14" i="5"/>
  <c r="DG13" i="5"/>
  <c r="MO22" i="1"/>
  <c r="MM22" i="1"/>
  <c r="MR19" i="1"/>
  <c r="MV22" i="1"/>
  <c r="MT22" i="1"/>
  <c r="MY19" i="1"/>
  <c r="MZ10" i="1" s="1"/>
  <c r="NC22" i="1"/>
  <c r="NA22" i="1"/>
  <c r="NF19" i="1"/>
  <c r="NG19" i="1" s="1"/>
  <c r="NJ22" i="1"/>
  <c r="NH22" i="1"/>
  <c r="NM19" i="1"/>
  <c r="NN13" i="1" s="1"/>
  <c r="DC10" i="5"/>
  <c r="DD24" i="5"/>
  <c r="DE10" i="5"/>
  <c r="DE15" i="5"/>
  <c r="DE13" i="5"/>
  <c r="NG13" i="1"/>
  <c r="DE14" i="5"/>
  <c r="DE16" i="5"/>
  <c r="DE19" i="5"/>
  <c r="DE18" i="5"/>
  <c r="DE17" i="5"/>
  <c r="DC15" i="5"/>
  <c r="DC18" i="5"/>
  <c r="DC13" i="5"/>
  <c r="DC16" i="5"/>
  <c r="DB24" i="5"/>
  <c r="DC14" i="5"/>
  <c r="DC19" i="5"/>
  <c r="DC17" i="5"/>
  <c r="NG16" i="1"/>
  <c r="NG9" i="1"/>
  <c r="NN19" i="1"/>
  <c r="NN10" i="1"/>
  <c r="MZ9" i="1"/>
  <c r="MZ12" i="1"/>
  <c r="NG17" i="1"/>
  <c r="NG10" i="1"/>
  <c r="NN17" i="1"/>
  <c r="G89" i="8"/>
  <c r="G22" i="8"/>
  <c r="DH19" i="5"/>
  <c r="DN19" i="5"/>
  <c r="DN18" i="5"/>
  <c r="DN17" i="5"/>
  <c r="DN16" i="5"/>
  <c r="DN15" i="5"/>
  <c r="DN14" i="5"/>
  <c r="DN13" i="5"/>
  <c r="NX22" i="1"/>
  <c r="NV22" i="1"/>
  <c r="OA19" i="1"/>
  <c r="OB13" i="1" s="1"/>
  <c r="NQ22" i="1"/>
  <c r="NO22" i="1"/>
  <c r="NT19" i="1"/>
  <c r="NU12" i="1" s="1"/>
  <c r="OE22" i="1"/>
  <c r="OC22" i="1"/>
  <c r="OH19" i="1"/>
  <c r="OI17" i="1" s="1"/>
  <c r="OI12" i="1"/>
  <c r="OL22" i="1"/>
  <c r="OJ22" i="1"/>
  <c r="OO19" i="1"/>
  <c r="DL19" i="5"/>
  <c r="DL10" i="5"/>
  <c r="DL13" i="5"/>
  <c r="DK24" i="5"/>
  <c r="DL16" i="5"/>
  <c r="DL18" i="5"/>
  <c r="DL14" i="5"/>
  <c r="DL15" i="5"/>
  <c r="DL17" i="5"/>
  <c r="NU14" i="1"/>
  <c r="NU16" i="1"/>
  <c r="NU8" i="1"/>
  <c r="NU9" i="1"/>
  <c r="OA22" i="1"/>
  <c r="BD8" i="10" s="1"/>
  <c r="OI14" i="1"/>
  <c r="OI8" i="1"/>
  <c r="OB8" i="1"/>
  <c r="OB17" i="1"/>
  <c r="OB10" i="1"/>
  <c r="NU11" i="1"/>
  <c r="NU19" i="1"/>
  <c r="OI11" i="1"/>
  <c r="OI19" i="1"/>
  <c r="OI10" i="1"/>
  <c r="G157" i="8"/>
  <c r="G90" i="8"/>
  <c r="G23" i="8"/>
  <c r="DU19" i="5"/>
  <c r="DU18" i="5"/>
  <c r="DU17" i="5"/>
  <c r="DU16" i="5"/>
  <c r="DU15" i="5"/>
  <c r="DU14" i="5"/>
  <c r="DU13" i="5"/>
  <c r="OS22" i="1"/>
  <c r="OQ22" i="1"/>
  <c r="OV19" i="1"/>
  <c r="OV22" i="1"/>
  <c r="BG8" i="10" s="1"/>
  <c r="OZ22" i="1"/>
  <c r="OX22" i="1"/>
  <c r="PC19" i="1"/>
  <c r="PD14" i="1" s="1"/>
  <c r="PG22" i="1"/>
  <c r="PE22" i="1"/>
  <c r="PJ19" i="1"/>
  <c r="PK9" i="1" s="1"/>
  <c r="PK19" i="1"/>
  <c r="PN22" i="1"/>
  <c r="PL22" i="1"/>
  <c r="PQ19" i="1"/>
  <c r="PQ22" i="1" s="1"/>
  <c r="BJ8" i="10" s="1"/>
  <c r="DQ14" i="5"/>
  <c r="DQ10" i="5"/>
  <c r="DS19" i="5"/>
  <c r="DS10" i="5"/>
  <c r="PD15" i="1"/>
  <c r="DQ16" i="5"/>
  <c r="DP24" i="5"/>
  <c r="DQ18" i="5"/>
  <c r="DR24" i="5"/>
  <c r="DS14" i="5"/>
  <c r="DS16" i="5"/>
  <c r="DS18" i="5"/>
  <c r="DQ13" i="5"/>
  <c r="DQ15" i="5"/>
  <c r="DQ17" i="5"/>
  <c r="DQ19" i="5"/>
  <c r="DS13" i="5"/>
  <c r="DS15" i="5"/>
  <c r="DS17" i="5"/>
  <c r="OW15" i="1"/>
  <c r="OW16" i="1"/>
  <c r="OW17" i="1"/>
  <c r="OW8" i="1"/>
  <c r="OW9" i="1"/>
  <c r="OW10" i="1"/>
  <c r="PK8" i="1"/>
  <c r="PK17" i="1"/>
  <c r="PK10" i="1"/>
  <c r="PK15" i="1"/>
  <c r="PR17" i="1"/>
  <c r="OW11" i="1"/>
  <c r="OW19" i="1"/>
  <c r="OW12" i="1"/>
  <c r="OW13" i="1"/>
  <c r="OW14" i="1"/>
  <c r="PK11" i="1"/>
  <c r="PR14" i="1"/>
  <c r="PR15" i="1"/>
  <c r="PR8" i="1"/>
  <c r="PR16" i="1"/>
  <c r="PR9" i="1"/>
  <c r="PR10" i="1"/>
  <c r="PR11" i="1"/>
  <c r="PR19" i="1"/>
  <c r="PR13" i="1"/>
  <c r="PR12" i="1"/>
  <c r="G24" i="8"/>
  <c r="G158" i="8"/>
  <c r="G91" i="8"/>
  <c r="EB19" i="5"/>
  <c r="EB18" i="5"/>
  <c r="EB17" i="5"/>
  <c r="EB16" i="5"/>
  <c r="EB15" i="5"/>
  <c r="EB14" i="5"/>
  <c r="EC14" i="5" s="1"/>
  <c r="EB13" i="5"/>
  <c r="PU22" i="1"/>
  <c r="PS22" i="1"/>
  <c r="PX19" i="1"/>
  <c r="PY15" i="1"/>
  <c r="QB22" i="1"/>
  <c r="PZ22" i="1"/>
  <c r="QE19" i="1"/>
  <c r="QF17" i="1"/>
  <c r="QI22" i="1"/>
  <c r="QG22" i="1"/>
  <c r="QL19" i="1"/>
  <c r="QP22" i="1"/>
  <c r="QN22" i="1"/>
  <c r="QS19" i="1"/>
  <c r="G159" i="8"/>
  <c r="G92" i="8"/>
  <c r="G25" i="8"/>
  <c r="EI19" i="5"/>
  <c r="EI18" i="5"/>
  <c r="EI17" i="5"/>
  <c r="EI16" i="5"/>
  <c r="EI15" i="5"/>
  <c r="EI14" i="5"/>
  <c r="EI13" i="5"/>
  <c r="QW22" i="1"/>
  <c r="QU22" i="1"/>
  <c r="QZ19" i="1"/>
  <c r="RA16" i="1" s="1"/>
  <c r="RD22" i="1"/>
  <c r="RB22" i="1"/>
  <c r="RG19" i="1"/>
  <c r="RG22" i="1"/>
  <c r="BP8" i="10" s="1"/>
  <c r="RK22" i="1"/>
  <c r="RI22" i="1"/>
  <c r="RN19" i="1"/>
  <c r="RN22" i="1" s="1"/>
  <c r="BQ8" i="10" s="1"/>
  <c r="RR22" i="1"/>
  <c r="RP22" i="1"/>
  <c r="RU19" i="1"/>
  <c r="RO13" i="1"/>
  <c r="G160" i="8"/>
  <c r="G93" i="8"/>
  <c r="G26" i="8"/>
  <c r="EP19" i="5"/>
  <c r="EP18" i="5"/>
  <c r="EP17" i="5"/>
  <c r="EP16" i="5"/>
  <c r="EP15" i="5"/>
  <c r="EP14" i="5"/>
  <c r="EP13" i="5"/>
  <c r="SB19" i="1"/>
  <c r="RY22" i="1"/>
  <c r="RW22" i="1"/>
  <c r="SI19" i="1"/>
  <c r="SF22" i="1"/>
  <c r="SD22" i="1"/>
  <c r="SP19" i="1"/>
  <c r="SQ13" i="1" s="1"/>
  <c r="SM22" i="1"/>
  <c r="SK22" i="1"/>
  <c r="SW19" i="1"/>
  <c r="ST22" i="1"/>
  <c r="SR22" i="1"/>
  <c r="G161" i="8"/>
  <c r="G94" i="8"/>
  <c r="G27" i="8"/>
  <c r="EW19" i="5"/>
  <c r="EW18" i="5"/>
  <c r="EW17" i="5"/>
  <c r="EW16" i="5"/>
  <c r="EW15" i="5"/>
  <c r="EW14" i="5"/>
  <c r="EW13" i="5"/>
  <c r="TA22" i="1"/>
  <c r="SY22" i="1"/>
  <c r="TD19" i="1"/>
  <c r="TE13" i="1" s="1"/>
  <c r="TE15" i="1"/>
  <c r="TH22" i="1"/>
  <c r="TF22" i="1"/>
  <c r="TK19" i="1"/>
  <c r="TL13" i="1" s="1"/>
  <c r="TO22" i="1"/>
  <c r="TM22" i="1"/>
  <c r="TR19" i="1"/>
  <c r="TS19" i="1" s="1"/>
  <c r="TV22" i="1"/>
  <c r="TT22" i="1"/>
  <c r="TY19" i="1"/>
  <c r="G162" i="8"/>
  <c r="G95" i="8"/>
  <c r="FD19" i="5"/>
  <c r="FD18" i="5"/>
  <c r="FD17" i="5"/>
  <c r="FD16" i="5"/>
  <c r="FD15" i="5"/>
  <c r="FD14" i="5"/>
  <c r="FD13" i="5"/>
  <c r="UC22" i="1"/>
  <c r="UA22" i="1"/>
  <c r="UF19" i="1"/>
  <c r="UJ22" i="1"/>
  <c r="UH22" i="1"/>
  <c r="UM19" i="1"/>
  <c r="UQ22" i="1"/>
  <c r="UO22" i="1"/>
  <c r="UT19" i="1"/>
  <c r="UU9" i="1" s="1"/>
  <c r="UX22" i="1"/>
  <c r="UV22" i="1"/>
  <c r="VA19" i="1"/>
  <c r="G163" i="8"/>
  <c r="G96" i="8"/>
  <c r="G29" i="8"/>
  <c r="FK19" i="5"/>
  <c r="FK18" i="5"/>
  <c r="FK17" i="5"/>
  <c r="FK16" i="5"/>
  <c r="FK15" i="5"/>
  <c r="FK14" i="5"/>
  <c r="FK13" i="5"/>
  <c r="VE22" i="1"/>
  <c r="VC22" i="1"/>
  <c r="VH19" i="1"/>
  <c r="VI17" i="1" s="1"/>
  <c r="VL22" i="1"/>
  <c r="VJ22" i="1"/>
  <c r="VO19" i="1"/>
  <c r="VS22" i="1"/>
  <c r="VQ22" i="1"/>
  <c r="VV19" i="1"/>
  <c r="VW9" i="1"/>
  <c r="VZ22" i="1"/>
  <c r="VX22" i="1"/>
  <c r="WC19" i="1"/>
  <c r="WD14" i="1" s="1"/>
  <c r="FG19" i="5"/>
  <c r="G30" i="8"/>
  <c r="G164" i="8"/>
  <c r="G97" i="8"/>
  <c r="G31" i="8"/>
  <c r="G165" i="8"/>
  <c r="G98" i="8"/>
  <c r="FR19" i="5"/>
  <c r="FR18" i="5"/>
  <c r="FR17" i="5"/>
  <c r="FR16" i="5"/>
  <c r="FR15" i="5"/>
  <c r="FR14" i="5"/>
  <c r="FR13" i="5"/>
  <c r="FY19" i="5"/>
  <c r="FY18" i="5"/>
  <c r="FY17" i="5"/>
  <c r="FY16" i="5"/>
  <c r="FY15" i="5"/>
  <c r="FY14" i="5"/>
  <c r="FY13" i="5"/>
  <c r="WG22" i="1"/>
  <c r="WE22" i="1"/>
  <c r="WJ19" i="1"/>
  <c r="WK8" i="1" s="1"/>
  <c r="WN22" i="1"/>
  <c r="WL22" i="1"/>
  <c r="WQ19" i="1"/>
  <c r="WU22" i="1"/>
  <c r="WS22" i="1"/>
  <c r="WX19" i="1"/>
  <c r="WY8" i="1" s="1"/>
  <c r="XB22" i="1"/>
  <c r="WZ22" i="1"/>
  <c r="XE19" i="1"/>
  <c r="G32" i="8"/>
  <c r="G166" i="8"/>
  <c r="G99" i="8"/>
  <c r="GF19" i="5"/>
  <c r="GF18" i="5"/>
  <c r="GF17" i="5"/>
  <c r="GF16" i="5"/>
  <c r="GF15" i="5"/>
  <c r="GF14" i="5"/>
  <c r="GF13" i="5"/>
  <c r="XI22" i="1"/>
  <c r="XG22" i="1"/>
  <c r="XL19" i="1"/>
  <c r="XP22" i="1"/>
  <c r="XN22" i="1"/>
  <c r="XS19" i="1"/>
  <c r="XT17" i="1" s="1"/>
  <c r="XW22" i="1"/>
  <c r="XU22" i="1"/>
  <c r="XZ19" i="1"/>
  <c r="YA8" i="1" s="1"/>
  <c r="YD22" i="1"/>
  <c r="YB22" i="1"/>
  <c r="YG19" i="1"/>
  <c r="YH14" i="1" s="1"/>
  <c r="G167" i="8"/>
  <c r="G100" i="8"/>
  <c r="G33" i="8"/>
  <c r="G34" i="8"/>
  <c r="GM19" i="5"/>
  <c r="GM18" i="5"/>
  <c r="GM17" i="5"/>
  <c r="GM16" i="5"/>
  <c r="GM15" i="5"/>
  <c r="GM14" i="5"/>
  <c r="GM13" i="5"/>
  <c r="YK22" i="1"/>
  <c r="YI22" i="1"/>
  <c r="YN19" i="1"/>
  <c r="YO19" i="1"/>
  <c r="YR22" i="1"/>
  <c r="YP22" i="1"/>
  <c r="YU19" i="1"/>
  <c r="YU22" i="1" s="1"/>
  <c r="CR8" i="10" s="1"/>
  <c r="YY22" i="1"/>
  <c r="YW22" i="1"/>
  <c r="ZB19" i="1"/>
  <c r="ZB22" i="1" s="1"/>
  <c r="CS8" i="10" s="1"/>
  <c r="G168" i="8"/>
  <c r="G101" i="8"/>
  <c r="GT19" i="5"/>
  <c r="GT18" i="5"/>
  <c r="GT17" i="5"/>
  <c r="GT16" i="5"/>
  <c r="GT15" i="5"/>
  <c r="GT14" i="5"/>
  <c r="GT13" i="5"/>
  <c r="ZI19" i="1"/>
  <c r="ZI22" i="1" s="1"/>
  <c r="CT8" i="10" s="1"/>
  <c r="ZF22" i="1"/>
  <c r="ZD22" i="1"/>
  <c r="ZP19" i="1"/>
  <c r="ZQ15" i="1"/>
  <c r="ZM22" i="1"/>
  <c r="ZK22" i="1"/>
  <c r="ZW19" i="1"/>
  <c r="ZT22" i="1"/>
  <c r="ZR22" i="1"/>
  <c r="AAD19" i="1"/>
  <c r="AAE19" i="1"/>
  <c r="AAA22" i="1"/>
  <c r="ZY22" i="1"/>
  <c r="G35" i="8"/>
  <c r="G102" i="8"/>
  <c r="AAK19" i="1"/>
  <c r="AAL11" i="1"/>
  <c r="AAR19" i="1"/>
  <c r="AAS12" i="1" s="1"/>
  <c r="AAY19" i="1"/>
  <c r="AAZ11" i="1"/>
  <c r="ABF19" i="1"/>
  <c r="ABG11" i="1"/>
  <c r="ABM19" i="1"/>
  <c r="G169" i="8"/>
  <c r="HA19" i="5"/>
  <c r="HA18" i="5"/>
  <c r="HA17" i="5"/>
  <c r="HA16" i="5"/>
  <c r="HA15" i="5"/>
  <c r="HA14" i="5"/>
  <c r="HA13" i="5"/>
  <c r="AAH22" i="1"/>
  <c r="AAF22" i="1"/>
  <c r="AAO22" i="1"/>
  <c r="AAM22" i="1"/>
  <c r="AAV22" i="1"/>
  <c r="AAT22" i="1"/>
  <c r="ABC22" i="1"/>
  <c r="ABA22" i="1"/>
  <c r="G170" i="8"/>
  <c r="G103" i="8"/>
  <c r="G36" i="8"/>
  <c r="HH19" i="5"/>
  <c r="HH18" i="5"/>
  <c r="HH17" i="5"/>
  <c r="HH16" i="5"/>
  <c r="HH15" i="5"/>
  <c r="HH14" i="5"/>
  <c r="HH13" i="5"/>
  <c r="ABT19" i="1"/>
  <c r="ABU16" i="1" s="1"/>
  <c r="ACA19" i="1"/>
  <c r="ACH19" i="1"/>
  <c r="ACI11" i="1" s="1"/>
  <c r="ABJ22" i="1"/>
  <c r="ABH22" i="1"/>
  <c r="ABQ22" i="1"/>
  <c r="ABO22" i="1"/>
  <c r="ABX22" i="1"/>
  <c r="ABV22" i="1"/>
  <c r="ACE22" i="1"/>
  <c r="ACC22" i="1"/>
  <c r="G104" i="8"/>
  <c r="G171" i="8"/>
  <c r="G37" i="8"/>
  <c r="AF8" i="9"/>
  <c r="HO13" i="5"/>
  <c r="HO14" i="5"/>
  <c r="HO15" i="5"/>
  <c r="HO16" i="5"/>
  <c r="HO17" i="5"/>
  <c r="HO18" i="5"/>
  <c r="HO19" i="5"/>
  <c r="ACL22" i="1"/>
  <c r="ACJ22" i="1"/>
  <c r="ACO19" i="1"/>
  <c r="ACS22" i="1"/>
  <c r="ACQ22" i="1"/>
  <c r="ACV19" i="1"/>
  <c r="ACW16" i="1" s="1"/>
  <c r="ACZ22" i="1"/>
  <c r="ACX22" i="1"/>
  <c r="ADC19" i="1"/>
  <c r="ADG22" i="1"/>
  <c r="ADE22" i="1"/>
  <c r="ADJ19" i="1"/>
  <c r="ADK15" i="1" s="1"/>
  <c r="G38" i="8"/>
  <c r="G172" i="8"/>
  <c r="G105" i="8"/>
  <c r="ADN22" i="1"/>
  <c r="ADL22" i="1"/>
  <c r="ADQ19" i="1"/>
  <c r="ADQ22" i="1" s="1"/>
  <c r="DJ8" i="10" s="1"/>
  <c r="ADU22" i="1"/>
  <c r="ADS22" i="1"/>
  <c r="ADX19" i="1"/>
  <c r="ADX22" i="1" s="1"/>
  <c r="DK8" i="10" s="1"/>
  <c r="AEB22" i="1"/>
  <c r="ADZ22" i="1"/>
  <c r="AEE19" i="1"/>
  <c r="AEE22" i="1" s="1"/>
  <c r="DL8" i="10" s="1"/>
  <c r="AEI22" i="1"/>
  <c r="AEG22" i="1"/>
  <c r="AEL19" i="1"/>
  <c r="AEL22" i="1" s="1"/>
  <c r="DM8" i="10" s="1"/>
  <c r="G173" i="8"/>
  <c r="G106" i="8"/>
  <c r="G39" i="8"/>
  <c r="AEP22" i="1"/>
  <c r="AEN22" i="1"/>
  <c r="AES19" i="1"/>
  <c r="AEW22" i="1"/>
  <c r="AEU22" i="1"/>
  <c r="AEZ19" i="1"/>
  <c r="AEZ22" i="1"/>
  <c r="DO8" i="10" s="1"/>
  <c r="AFD22" i="1"/>
  <c r="AFB22" i="1"/>
  <c r="AFG19" i="1"/>
  <c r="AFH19" i="1" s="1"/>
  <c r="AFK22" i="1"/>
  <c r="AFI22" i="1"/>
  <c r="AFN19" i="1"/>
  <c r="G174" i="8"/>
  <c r="G107" i="8"/>
  <c r="G40" i="8"/>
  <c r="IE24" i="5"/>
  <c r="IJ19" i="5"/>
  <c r="IJ18" i="5"/>
  <c r="IJ17" i="5"/>
  <c r="IK17" i="5" s="1"/>
  <c r="IJ16" i="5"/>
  <c r="IJ15" i="5"/>
  <c r="IJ14" i="5"/>
  <c r="IJ13" i="5"/>
  <c r="AFU19" i="1"/>
  <c r="AFV11" i="1" s="1"/>
  <c r="AFR22" i="1"/>
  <c r="AFP22" i="1"/>
  <c r="AGB19" i="1"/>
  <c r="AFY22" i="1"/>
  <c r="AFW22" i="1"/>
  <c r="AGI19" i="1"/>
  <c r="AGJ15" i="1"/>
  <c r="AGF22" i="1"/>
  <c r="AGD22" i="1"/>
  <c r="AGP19" i="1"/>
  <c r="AGQ9" i="1" s="1"/>
  <c r="AGM22" i="1"/>
  <c r="AGK22" i="1"/>
  <c r="G175" i="8"/>
  <c r="G108" i="8"/>
  <c r="G41" i="8"/>
  <c r="G42" i="8"/>
  <c r="AK8" i="9" s="1"/>
  <c r="IQ19" i="5"/>
  <c r="IQ18" i="5"/>
  <c r="IQ17" i="5"/>
  <c r="IQ16" i="5"/>
  <c r="IQ15" i="5"/>
  <c r="IQ14" i="5"/>
  <c r="IQ13" i="5"/>
  <c r="AGW19" i="1"/>
  <c r="AGX14" i="1"/>
  <c r="AGT22" i="1"/>
  <c r="AGR22" i="1"/>
  <c r="AHD19" i="1"/>
  <c r="AHE8" i="1"/>
  <c r="AHA22" i="1"/>
  <c r="AGY22" i="1"/>
  <c r="AHK19" i="1"/>
  <c r="AHH22" i="1"/>
  <c r="AHF22" i="1"/>
  <c r="AHR19" i="1"/>
  <c r="AHO22" i="1"/>
  <c r="AHM22" i="1"/>
  <c r="G43" i="8"/>
  <c r="AL8" i="9" s="1"/>
  <c r="G176" i="8"/>
  <c r="G109" i="8"/>
  <c r="IX19" i="5"/>
  <c r="IX18" i="5"/>
  <c r="IX17" i="5"/>
  <c r="IX16" i="5"/>
  <c r="IX15" i="5"/>
  <c r="IX14" i="5"/>
  <c r="IX13" i="5"/>
  <c r="AHY19" i="1"/>
  <c r="AHZ9" i="1" s="1"/>
  <c r="AIF19" i="1"/>
  <c r="AIG9" i="1" s="1"/>
  <c r="AIM19" i="1"/>
  <c r="AIN11" i="1"/>
  <c r="AIT19" i="1"/>
  <c r="AHV22" i="1"/>
  <c r="AHT22" i="1"/>
  <c r="AIC22" i="1"/>
  <c r="AIA22" i="1"/>
  <c r="AIJ22" i="1"/>
  <c r="AIH22" i="1"/>
  <c r="AIQ22" i="1"/>
  <c r="AIO22" i="1"/>
  <c r="G177" i="8"/>
  <c r="G110" i="8"/>
  <c r="JC18" i="5"/>
  <c r="JE19" i="5"/>
  <c r="JE18" i="5"/>
  <c r="JE17" i="5"/>
  <c r="JE16" i="5"/>
  <c r="JE15" i="5"/>
  <c r="JE14" i="5"/>
  <c r="JE13" i="5"/>
  <c r="AJA19" i="1"/>
  <c r="AJB17" i="1" s="1"/>
  <c r="AJH19" i="1"/>
  <c r="AJI13" i="1"/>
  <c r="AJO19" i="1"/>
  <c r="AJP17" i="1" s="1"/>
  <c r="AJV19" i="1"/>
  <c r="AIX22" i="1"/>
  <c r="AIV22" i="1"/>
  <c r="AJE22" i="1"/>
  <c r="AJC22" i="1"/>
  <c r="AJL22" i="1"/>
  <c r="AJJ22" i="1"/>
  <c r="AJS22" i="1"/>
  <c r="AJQ22" i="1"/>
  <c r="G44" i="8"/>
  <c r="G178" i="8"/>
  <c r="G111" i="8"/>
  <c r="G203" i="8"/>
  <c r="G202" i="8"/>
  <c r="G201" i="8"/>
  <c r="G200" i="8"/>
  <c r="G199" i="8"/>
  <c r="G198" i="8"/>
  <c r="G197" i="8"/>
  <c r="G196" i="8"/>
  <c r="G195" i="8"/>
  <c r="G194" i="8"/>
  <c r="G193" i="8"/>
  <c r="G192" i="8"/>
  <c r="G191" i="8"/>
  <c r="G190" i="8"/>
  <c r="G189" i="8"/>
  <c r="G188" i="8"/>
  <c r="G187" i="8"/>
  <c r="G186" i="8"/>
  <c r="G185" i="8"/>
  <c r="G184" i="8"/>
  <c r="G183" i="8"/>
  <c r="G182" i="8"/>
  <c r="G181" i="8"/>
  <c r="G180" i="8"/>
  <c r="G179" i="8"/>
  <c r="G136" i="8"/>
  <c r="G135" i="8"/>
  <c r="G134" i="8"/>
  <c r="G133" i="8"/>
  <c r="G132" i="8"/>
  <c r="G131" i="8"/>
  <c r="G130" i="8"/>
  <c r="G129" i="8"/>
  <c r="G128" i="8"/>
  <c r="G127" i="8"/>
  <c r="G126" i="8"/>
  <c r="G125" i="8"/>
  <c r="G124" i="8"/>
  <c r="G123" i="8"/>
  <c r="G122" i="8"/>
  <c r="G121" i="8"/>
  <c r="G120" i="8"/>
  <c r="G119" i="8"/>
  <c r="G118" i="8"/>
  <c r="G117" i="8"/>
  <c r="G116" i="8"/>
  <c r="G115" i="8"/>
  <c r="G114" i="8"/>
  <c r="G113" i="8"/>
  <c r="G112" i="8"/>
  <c r="G69" i="8"/>
  <c r="G68" i="8"/>
  <c r="G67" i="8"/>
  <c r="G66" i="8"/>
  <c r="G65" i="8"/>
  <c r="G64" i="8"/>
  <c r="G63" i="8"/>
  <c r="G62" i="8"/>
  <c r="G61" i="8"/>
  <c r="G60" i="8"/>
  <c r="G59" i="8"/>
  <c r="BB8" i="9" s="1"/>
  <c r="G58" i="8"/>
  <c r="BA8" i="9" s="1"/>
  <c r="G57" i="8"/>
  <c r="AZ8" i="9" s="1"/>
  <c r="G56" i="8"/>
  <c r="AY8" i="9" s="1"/>
  <c r="G55" i="8"/>
  <c r="AX8" i="9" s="1"/>
  <c r="G54" i="8"/>
  <c r="AW8" i="9" s="1"/>
  <c r="G53" i="8"/>
  <c r="AV8" i="9" s="1"/>
  <c r="G52" i="8"/>
  <c r="AU8" i="9" s="1"/>
  <c r="G51" i="8"/>
  <c r="G50" i="8"/>
  <c r="G49" i="8"/>
  <c r="AR8" i="9" s="1"/>
  <c r="G48" i="8"/>
  <c r="AQ8" i="9" s="1"/>
  <c r="G47" i="8"/>
  <c r="AP8" i="9" s="1"/>
  <c r="G46" i="8"/>
  <c r="AO8" i="9" s="1"/>
  <c r="G45" i="8"/>
  <c r="JL19" i="5"/>
  <c r="JL18" i="5"/>
  <c r="JL17" i="5"/>
  <c r="JL16" i="5"/>
  <c r="JL15" i="5"/>
  <c r="JL14" i="5"/>
  <c r="JL13" i="5"/>
  <c r="AKC19" i="1"/>
  <c r="AKD8" i="1" s="1"/>
  <c r="AKJ19" i="1"/>
  <c r="AKQ19" i="1"/>
  <c r="AKX19" i="1"/>
  <c r="AKG22" i="1"/>
  <c r="AKE22" i="1"/>
  <c r="AKN22" i="1"/>
  <c r="AKL22" i="1"/>
  <c r="AKU22" i="1"/>
  <c r="AKS22" i="1"/>
  <c r="AJZ22" i="1"/>
  <c r="AJX22" i="1"/>
  <c r="AKD14" i="1"/>
  <c r="JS19" i="5"/>
  <c r="JS18" i="5"/>
  <c r="JS17" i="5"/>
  <c r="JS16" i="5"/>
  <c r="JS15" i="5"/>
  <c r="JS14" i="5"/>
  <c r="JS13" i="5"/>
  <c r="ALB22" i="1"/>
  <c r="AKZ22" i="1"/>
  <c r="ALE19" i="1"/>
  <c r="ALI22" i="1"/>
  <c r="ALG22" i="1"/>
  <c r="ALL19" i="1"/>
  <c r="ALM9" i="1"/>
  <c r="JX14" i="5"/>
  <c r="JZ19" i="5"/>
  <c r="JZ18" i="5"/>
  <c r="JZ17" i="5"/>
  <c r="JZ16" i="5"/>
  <c r="JZ15" i="5"/>
  <c r="JZ14" i="5"/>
  <c r="JZ13" i="5"/>
  <c r="ALP22" i="1"/>
  <c r="ALN22" i="1"/>
  <c r="ALS19" i="1"/>
  <c r="ALW22" i="1"/>
  <c r="ALU22" i="1"/>
  <c r="ALZ19" i="1"/>
  <c r="AMD22" i="1"/>
  <c r="AMB22" i="1"/>
  <c r="AMG19" i="1"/>
  <c r="AMH15" i="1" s="1"/>
  <c r="AMK22" i="1"/>
  <c r="AMI22" i="1"/>
  <c r="AMN19" i="1"/>
  <c r="KG19" i="5"/>
  <c r="KG18" i="5"/>
  <c r="KG17" i="5"/>
  <c r="KG16" i="5"/>
  <c r="KG15" i="5"/>
  <c r="KG14" i="5"/>
  <c r="KG13" i="5"/>
  <c r="AMR22" i="1"/>
  <c r="AMP22" i="1"/>
  <c r="AMU19" i="1"/>
  <c r="AMV12" i="1"/>
  <c r="AMY22" i="1"/>
  <c r="AMW22" i="1"/>
  <c r="ANB19" i="1"/>
  <c r="ANC12" i="1" s="1"/>
  <c r="ANF22" i="1"/>
  <c r="AND22" i="1"/>
  <c r="ANI19" i="1"/>
  <c r="ANJ17" i="1"/>
  <c r="ANM22" i="1"/>
  <c r="ANK22" i="1"/>
  <c r="ANP19" i="1"/>
  <c r="ANQ17" i="1"/>
  <c r="KN19" i="5"/>
  <c r="KN18" i="5"/>
  <c r="KN17" i="5"/>
  <c r="KN16" i="5"/>
  <c r="KN15" i="5"/>
  <c r="KN14" i="5"/>
  <c r="KN13" i="5"/>
  <c r="ANT22" i="1"/>
  <c r="ANR22" i="1"/>
  <c r="ANW19" i="1"/>
  <c r="AOA22" i="1"/>
  <c r="ANY22" i="1"/>
  <c r="AOD19" i="1"/>
  <c r="AOH22" i="1"/>
  <c r="AOF22" i="1"/>
  <c r="AOK19" i="1"/>
  <c r="AOL8" i="1" s="1"/>
  <c r="AOO22" i="1"/>
  <c r="AOM22" i="1"/>
  <c r="AOR19" i="1"/>
  <c r="AOS15" i="1" s="1"/>
  <c r="KU19" i="5"/>
  <c r="KU18" i="5"/>
  <c r="KU17" i="5"/>
  <c r="KU16" i="5"/>
  <c r="KU15" i="5"/>
  <c r="KU14" i="5"/>
  <c r="KU13" i="5"/>
  <c r="APC22" i="1"/>
  <c r="APF19" i="1"/>
  <c r="APG19" i="1" s="1"/>
  <c r="APA22" i="1"/>
  <c r="AOV22" i="1"/>
  <c r="AOY19" i="1"/>
  <c r="AOZ12" i="1" s="1"/>
  <c r="AOT22" i="1"/>
  <c r="APJ22" i="1"/>
  <c r="APM19" i="1"/>
  <c r="APH22" i="1"/>
  <c r="APQ22" i="1"/>
  <c r="APT19" i="1"/>
  <c r="APU11" i="1" s="1"/>
  <c r="APO22" i="1"/>
  <c r="APX22" i="1"/>
  <c r="AQA19" i="1"/>
  <c r="AQB13" i="1"/>
  <c r="APV22" i="1"/>
  <c r="KX17" i="5"/>
  <c r="LB19" i="5"/>
  <c r="LB18" i="5"/>
  <c r="LB17" i="5"/>
  <c r="LB16" i="5"/>
  <c r="LB15" i="5"/>
  <c r="LB14" i="5"/>
  <c r="LB13" i="5"/>
  <c r="AQH19" i="1"/>
  <c r="AQI8" i="1" s="1"/>
  <c r="AQO19" i="1"/>
  <c r="AQV19" i="1"/>
  <c r="ARC19" i="1"/>
  <c r="ARD17" i="1"/>
  <c r="ARJ19" i="1"/>
  <c r="AQE22" i="1"/>
  <c r="AQC22" i="1"/>
  <c r="AQL22" i="1"/>
  <c r="AQJ22" i="1"/>
  <c r="AQS22" i="1"/>
  <c r="AQQ22" i="1"/>
  <c r="AQZ22" i="1"/>
  <c r="AQX22" i="1"/>
  <c r="ARG22" i="1"/>
  <c r="ARE22" i="1"/>
  <c r="LI19" i="5"/>
  <c r="LI18" i="5"/>
  <c r="LI17" i="5"/>
  <c r="LJ17" i="5" s="1"/>
  <c r="LI16" i="5"/>
  <c r="LI15" i="5"/>
  <c r="LI14" i="5"/>
  <c r="LI13" i="5"/>
  <c r="ARN22" i="1"/>
  <c r="ARL22" i="1"/>
  <c r="ARQ19" i="1"/>
  <c r="ARU22" i="1"/>
  <c r="ARS22" i="1"/>
  <c r="ARX19" i="1"/>
  <c r="ASE19" i="1"/>
  <c r="ASB22" i="1"/>
  <c r="ARZ22" i="1"/>
  <c r="ASI22" i="1"/>
  <c r="ASG22" i="1"/>
  <c r="ASL19" i="1"/>
  <c r="ASS19" i="1"/>
  <c r="ASN22" i="1"/>
  <c r="ASP22" i="1"/>
  <c r="LN15" i="5"/>
  <c r="LP19" i="5"/>
  <c r="LP18" i="5"/>
  <c r="LP17" i="5"/>
  <c r="LP16" i="5"/>
  <c r="LP15" i="5"/>
  <c r="LP14" i="5"/>
  <c r="LP13" i="5"/>
  <c r="LW19" i="5"/>
  <c r="LW18" i="5"/>
  <c r="LW17" i="5"/>
  <c r="LW16" i="5"/>
  <c r="LW15" i="5"/>
  <c r="LW14" i="5"/>
  <c r="LS14" i="5"/>
  <c r="LW13" i="5"/>
  <c r="LX13" i="5" s="1"/>
  <c r="ASW22" i="1"/>
  <c r="ASZ19" i="1"/>
  <c r="ATA17" i="1" s="1"/>
  <c r="ASU22" i="1"/>
  <c r="ATD22" i="1"/>
  <c r="ATG19" i="1"/>
  <c r="ATB22" i="1"/>
  <c r="ATK22" i="1"/>
  <c r="ATN19" i="1"/>
  <c r="ATI22" i="1"/>
  <c r="ATR22" i="1"/>
  <c r="ATU19" i="1"/>
  <c r="ATV17" i="1"/>
  <c r="ATP22" i="1"/>
  <c r="ATY22" i="1"/>
  <c r="AUB19" i="1"/>
  <c r="AUC16" i="1" s="1"/>
  <c r="ATW22" i="1"/>
  <c r="AUI19" i="1"/>
  <c r="AUJ10" i="1" s="1"/>
  <c r="AUD22" i="1"/>
  <c r="AUF22" i="1"/>
  <c r="AUM22" i="1"/>
  <c r="AUP19" i="1"/>
  <c r="AUQ14" i="1" s="1"/>
  <c r="AUK22" i="1"/>
  <c r="AUT22" i="1"/>
  <c r="AUW19" i="1"/>
  <c r="AUR22" i="1"/>
  <c r="AVD19" i="1"/>
  <c r="AVE9" i="1" s="1"/>
  <c r="AUY22" i="1"/>
  <c r="AVA22" i="1"/>
  <c r="AVH22" i="1"/>
  <c r="AVK19" i="1"/>
  <c r="AVF22" i="1"/>
  <c r="AVR19" i="1"/>
  <c r="AVS15" i="1"/>
  <c r="AVO22" i="1"/>
  <c r="AVM22" i="1"/>
  <c r="AVY19" i="1"/>
  <c r="AVZ11" i="1" s="1"/>
  <c r="AVT22" i="1"/>
  <c r="AVV22" i="1"/>
  <c r="AWF19" i="1"/>
  <c r="AWG16" i="1"/>
  <c r="AWC22" i="1"/>
  <c r="AWA22" i="1"/>
  <c r="AWM19" i="1"/>
  <c r="AWJ22" i="1"/>
  <c r="AWH22" i="1"/>
  <c r="MD19" i="5"/>
  <c r="MD18" i="5"/>
  <c r="MD17" i="5"/>
  <c r="MD16" i="5"/>
  <c r="MD15" i="5"/>
  <c r="MD14" i="5"/>
  <c r="MD13" i="5"/>
  <c r="AWQ22" i="1"/>
  <c r="AWT19" i="1"/>
  <c r="AWU11" i="1" s="1"/>
  <c r="AWO22" i="1"/>
  <c r="MI16" i="5"/>
  <c r="MK19" i="5"/>
  <c r="MK18" i="5"/>
  <c r="MK17" i="5"/>
  <c r="MK16" i="5"/>
  <c r="MK15" i="5"/>
  <c r="MK14" i="5"/>
  <c r="MK13" i="5"/>
  <c r="AWX22" i="1"/>
  <c r="AXA19" i="1"/>
  <c r="AXA22" i="1"/>
  <c r="GD8" i="10" s="1"/>
  <c r="AWV22" i="1"/>
  <c r="AXH19" i="1"/>
  <c r="AXI12" i="1" s="1"/>
  <c r="AXE22" i="1"/>
  <c r="AXC22" i="1"/>
  <c r="AXL22" i="1"/>
  <c r="AXJ22" i="1"/>
  <c r="AXO19" i="1"/>
  <c r="AXP15" i="1" s="1"/>
  <c r="AXS22" i="1"/>
  <c r="AXQ22" i="1"/>
  <c r="AXV19" i="1"/>
  <c r="AXW8" i="1" s="1"/>
  <c r="AXZ22" i="1"/>
  <c r="AXX22" i="1"/>
  <c r="AYC19" i="1"/>
  <c r="BRF19" i="1"/>
  <c r="BGL19" i="1"/>
  <c r="BGM13" i="1" s="1"/>
  <c r="AZL19" i="1"/>
  <c r="AZM15" i="1" s="1"/>
  <c r="AYG22" i="1"/>
  <c r="AYJ19" i="1"/>
  <c r="AYE22" i="1"/>
  <c r="MR13" i="5"/>
  <c r="MR14" i="5"/>
  <c r="MR15" i="5"/>
  <c r="MR16" i="5"/>
  <c r="MR17" i="5"/>
  <c r="MR18" i="5"/>
  <c r="MR19" i="5"/>
  <c r="AYN22" i="1"/>
  <c r="AYQ19" i="1"/>
  <c r="AYR19" i="1" s="1"/>
  <c r="AYL22" i="1"/>
  <c r="AYU22" i="1"/>
  <c r="AYX19" i="1"/>
  <c r="AYS22" i="1"/>
  <c r="AZB22" i="1"/>
  <c r="AYZ22" i="1"/>
  <c r="AZE19" i="1"/>
  <c r="AZF11" i="1" s="1"/>
  <c r="AZI22" i="1"/>
  <c r="AZG22" i="1"/>
  <c r="AZP22" i="1"/>
  <c r="AZN22" i="1"/>
  <c r="AZS19" i="1"/>
  <c r="AZT11" i="1" s="1"/>
  <c r="AZW22" i="1"/>
  <c r="AZU22" i="1"/>
  <c r="AZZ19" i="1"/>
  <c r="BAA16" i="1" s="1"/>
  <c r="BAD22" i="1"/>
  <c r="BAB22" i="1"/>
  <c r="BAG19" i="1"/>
  <c r="BAH12" i="1"/>
  <c r="BAK22" i="1"/>
  <c r="BAI22" i="1"/>
  <c r="BAN19" i="1"/>
  <c r="BAU19" i="1"/>
  <c r="BAV8" i="1" s="1"/>
  <c r="BYF19" i="1"/>
  <c r="BYH19" i="1"/>
  <c r="BAR22" i="1"/>
  <c r="BAP22" i="1"/>
  <c r="BAY22" i="1"/>
  <c r="BAW22" i="1"/>
  <c r="BBB19" i="1"/>
  <c r="BBF22" i="1"/>
  <c r="BBD22" i="1"/>
  <c r="BBI19" i="1"/>
  <c r="BBJ13" i="1"/>
  <c r="NB17" i="5"/>
  <c r="NF19" i="5"/>
  <c r="NF18" i="5"/>
  <c r="NF17" i="5"/>
  <c r="NG17" i="5" s="1"/>
  <c r="NF16" i="5"/>
  <c r="NF15" i="5"/>
  <c r="NF14" i="5"/>
  <c r="NF13" i="5"/>
  <c r="BBM22" i="1"/>
  <c r="BBK22" i="1"/>
  <c r="BBP19" i="1"/>
  <c r="BBQ15" i="1" s="1"/>
  <c r="BBT22" i="1"/>
  <c r="BBR22" i="1"/>
  <c r="BBW19" i="1"/>
  <c r="BBX10" i="1" s="1"/>
  <c r="NM19" i="5"/>
  <c r="NM18" i="5"/>
  <c r="NN18" i="5" s="1"/>
  <c r="NM17" i="5"/>
  <c r="NM16" i="5"/>
  <c r="NM15" i="5"/>
  <c r="NM14" i="5"/>
  <c r="NM13" i="5"/>
  <c r="BCH22" i="1"/>
  <c r="BCF22" i="1"/>
  <c r="BCK19" i="1"/>
  <c r="BCA22" i="1"/>
  <c r="BBY22" i="1"/>
  <c r="BCD19" i="1"/>
  <c r="BCR19" i="1"/>
  <c r="BCO22" i="1"/>
  <c r="BCM22" i="1"/>
  <c r="NT19" i="5"/>
  <c r="NT18" i="5"/>
  <c r="NT17" i="5"/>
  <c r="NT16" i="5"/>
  <c r="NT15" i="5"/>
  <c r="NT14" i="5"/>
  <c r="NT13" i="5"/>
  <c r="BCV22" i="1"/>
  <c r="BCT22" i="1"/>
  <c r="BCY19" i="1"/>
  <c r="BCZ8" i="1" s="1"/>
  <c r="BDC22" i="1"/>
  <c r="BDA22" i="1"/>
  <c r="BDF19" i="1"/>
  <c r="OA13" i="5"/>
  <c r="OA14" i="5"/>
  <c r="OA15" i="5"/>
  <c r="OA16" i="5"/>
  <c r="OA17" i="5"/>
  <c r="OA18" i="5"/>
  <c r="OA19" i="5"/>
  <c r="BDJ22" i="1"/>
  <c r="BDH22" i="1"/>
  <c r="BDM19" i="1"/>
  <c r="BDN10" i="1" s="1"/>
  <c r="BDQ22" i="1"/>
  <c r="BDO22" i="1"/>
  <c r="BDT19" i="1"/>
  <c r="BDU15" i="1" s="1"/>
  <c r="BDX22" i="1"/>
  <c r="BEA19" i="1"/>
  <c r="BEA22" i="1"/>
  <c r="BDV22" i="1"/>
  <c r="BEE22" i="1"/>
  <c r="BEH19" i="1"/>
  <c r="BEI10" i="1"/>
  <c r="BEC22" i="1"/>
  <c r="OD19" i="5"/>
  <c r="BEL22" i="1"/>
  <c r="BEO19" i="1"/>
  <c r="BEP14" i="1" s="1"/>
  <c r="BEJ22" i="1"/>
  <c r="BES22" i="1"/>
  <c r="BEQ22" i="1"/>
  <c r="BEV19" i="1"/>
  <c r="BEW14" i="1" s="1"/>
  <c r="BFG22" i="1"/>
  <c r="BFE22" i="1"/>
  <c r="BFJ19" i="1"/>
  <c r="BEZ22" i="1"/>
  <c r="BEX22" i="1"/>
  <c r="BFC19" i="1"/>
  <c r="BFQ19" i="1"/>
  <c r="BFN22" i="1"/>
  <c r="BFL22" i="1"/>
  <c r="BFU22" i="1"/>
  <c r="BFS22" i="1"/>
  <c r="BFX19" i="1"/>
  <c r="BGB22" i="1"/>
  <c r="BFZ22" i="1"/>
  <c r="BGE19" i="1"/>
  <c r="BGF11" i="1" s="1"/>
  <c r="BGI22" i="1"/>
  <c r="BGG22" i="1"/>
  <c r="OV19" i="5"/>
  <c r="OV18" i="5"/>
  <c r="OV17" i="5"/>
  <c r="OV16" i="5"/>
  <c r="OV15" i="5"/>
  <c r="OV14" i="5"/>
  <c r="OV13" i="5"/>
  <c r="BGP22" i="1"/>
  <c r="BGN22" i="1"/>
  <c r="BGS19" i="1"/>
  <c r="BGW22" i="1"/>
  <c r="BGU22" i="1"/>
  <c r="BGZ19" i="1"/>
  <c r="BHA16" i="1" s="1"/>
  <c r="BHD22" i="1"/>
  <c r="BHB22" i="1"/>
  <c r="BHG19" i="1"/>
  <c r="BHK22" i="1"/>
  <c r="BHI22" i="1"/>
  <c r="BHN19" i="1"/>
  <c r="BHO11" i="1" s="1"/>
  <c r="BHR22" i="1"/>
  <c r="BHP22" i="1"/>
  <c r="BHU19" i="1"/>
  <c r="BHV9" i="1" s="1"/>
  <c r="BZH22" i="1"/>
  <c r="BZA22" i="1"/>
  <c r="BYT22" i="1"/>
  <c r="BYM22" i="1"/>
  <c r="BYF22" i="1"/>
  <c r="BXY22" i="1"/>
  <c r="BXR22" i="1"/>
  <c r="BXK22" i="1"/>
  <c r="BXD22" i="1"/>
  <c r="BWW22" i="1"/>
  <c r="BWP22" i="1"/>
  <c r="BWI22" i="1"/>
  <c r="BWB22" i="1"/>
  <c r="BVU22" i="1"/>
  <c r="BVN22" i="1"/>
  <c r="BVG22" i="1"/>
  <c r="BUZ22" i="1"/>
  <c r="BUS22" i="1"/>
  <c r="BUL22" i="1"/>
  <c r="BUE22" i="1"/>
  <c r="BTX22" i="1"/>
  <c r="BTQ22" i="1"/>
  <c r="BTJ22" i="1"/>
  <c r="BTC22" i="1"/>
  <c r="BSV22" i="1"/>
  <c r="BSO22" i="1"/>
  <c r="BSH22" i="1"/>
  <c r="BSA22" i="1"/>
  <c r="BRT22" i="1"/>
  <c r="BRM22" i="1"/>
  <c r="BRF22" i="1"/>
  <c r="BQY22" i="1"/>
  <c r="BQR22" i="1"/>
  <c r="BQK22" i="1"/>
  <c r="BQD22" i="1"/>
  <c r="BPW22" i="1"/>
  <c r="BPP22" i="1"/>
  <c r="BPI22" i="1"/>
  <c r="BPB22" i="1"/>
  <c r="BOU22" i="1"/>
  <c r="BON22" i="1"/>
  <c r="BOG22" i="1"/>
  <c r="BNZ22" i="1"/>
  <c r="BNS22" i="1"/>
  <c r="BNL22" i="1"/>
  <c r="BNE22" i="1"/>
  <c r="BMX22" i="1"/>
  <c r="BZH19" i="1"/>
  <c r="BZI9" i="1"/>
  <c r="BZE19" i="1"/>
  <c r="BZC19" i="1"/>
  <c r="BZA19" i="1"/>
  <c r="BZB16" i="1" s="1"/>
  <c r="BYX19" i="1"/>
  <c r="BYV19" i="1"/>
  <c r="BYT19" i="1"/>
  <c r="BYU11" i="1"/>
  <c r="BYQ19" i="1"/>
  <c r="BYO19" i="1"/>
  <c r="BYM19" i="1"/>
  <c r="BYN12" i="1"/>
  <c r="BYJ19" i="1"/>
  <c r="BYC19" i="1"/>
  <c r="BYA19" i="1"/>
  <c r="BXY19" i="1"/>
  <c r="BXV19" i="1"/>
  <c r="BXT19" i="1"/>
  <c r="BXR19" i="1"/>
  <c r="BXS13" i="1"/>
  <c r="BXO19" i="1"/>
  <c r="BXM19" i="1"/>
  <c r="BXK19" i="1"/>
  <c r="BXL11" i="1" s="1"/>
  <c r="BXH19" i="1"/>
  <c r="BXF19" i="1"/>
  <c r="BXD19" i="1"/>
  <c r="BXE8" i="1" s="1"/>
  <c r="BXE19" i="1" s="1"/>
  <c r="BXA19" i="1"/>
  <c r="BWY19" i="1"/>
  <c r="BWW19" i="1"/>
  <c r="BWX8" i="1" s="1"/>
  <c r="BWT19" i="1"/>
  <c r="BWR19" i="1"/>
  <c r="BWP19" i="1"/>
  <c r="BWQ11" i="1"/>
  <c r="BWM19" i="1"/>
  <c r="BWK19" i="1"/>
  <c r="BWI19" i="1"/>
  <c r="BWJ16" i="1" s="1"/>
  <c r="BWF19" i="1"/>
  <c r="BWD19" i="1"/>
  <c r="BWB19" i="1"/>
  <c r="BVY19" i="1"/>
  <c r="BVW19" i="1"/>
  <c r="BVU19" i="1"/>
  <c r="BVV8" i="1" s="1"/>
  <c r="BVR19" i="1"/>
  <c r="BVP19" i="1"/>
  <c r="BVN19" i="1"/>
  <c r="BVO13" i="1" s="1"/>
  <c r="BVK19" i="1"/>
  <c r="BVI19" i="1"/>
  <c r="BVG19" i="1"/>
  <c r="BVD19" i="1"/>
  <c r="BVB19" i="1"/>
  <c r="BUZ19" i="1"/>
  <c r="BVA9" i="1" s="1"/>
  <c r="BUW19" i="1"/>
  <c r="BUU19" i="1"/>
  <c r="BUS19" i="1"/>
  <c r="BUP19" i="1"/>
  <c r="BUN19" i="1"/>
  <c r="BUL19" i="1"/>
  <c r="BUI19" i="1"/>
  <c r="BUG19" i="1"/>
  <c r="BUE19" i="1"/>
  <c r="BUF14" i="1" s="1"/>
  <c r="BUB19" i="1"/>
  <c r="BTZ19" i="1"/>
  <c r="BTX19" i="1"/>
  <c r="BTY11" i="1" s="1"/>
  <c r="BTU19" i="1"/>
  <c r="BTS19" i="1"/>
  <c r="BTQ19" i="1"/>
  <c r="BTR11" i="1" s="1"/>
  <c r="BTN19" i="1"/>
  <c r="BTL19" i="1"/>
  <c r="BTJ19" i="1"/>
  <c r="BTG19" i="1"/>
  <c r="BTE19" i="1"/>
  <c r="BTC19" i="1"/>
  <c r="BTD8" i="1" s="1"/>
  <c r="BSZ19" i="1"/>
  <c r="BSX19" i="1"/>
  <c r="BSV19" i="1"/>
  <c r="BSW11" i="1" s="1"/>
  <c r="BSS19" i="1"/>
  <c r="BSQ19" i="1"/>
  <c r="BSO19" i="1"/>
  <c r="BSL19" i="1"/>
  <c r="BSJ19" i="1"/>
  <c r="BSH19" i="1"/>
  <c r="BSE19" i="1"/>
  <c r="BSC19" i="1"/>
  <c r="BSA19" i="1"/>
  <c r="BSB9" i="1" s="1"/>
  <c r="BRX19" i="1"/>
  <c r="BRV19" i="1"/>
  <c r="BRT19" i="1"/>
  <c r="BRU11" i="1" s="1"/>
  <c r="BRQ19" i="1"/>
  <c r="BRO19" i="1"/>
  <c r="BRM19" i="1"/>
  <c r="BRN15" i="1" s="1"/>
  <c r="BRJ19" i="1"/>
  <c r="BRH19" i="1"/>
  <c r="BRC19" i="1"/>
  <c r="BRA19" i="1"/>
  <c r="BQY19" i="1"/>
  <c r="BQZ14" i="1"/>
  <c r="BQV19" i="1"/>
  <c r="BQT19" i="1"/>
  <c r="BQR19" i="1"/>
  <c r="BQS10" i="1"/>
  <c r="BQO19" i="1"/>
  <c r="BQM19" i="1"/>
  <c r="BQK19" i="1"/>
  <c r="BQH19" i="1"/>
  <c r="BQF19" i="1"/>
  <c r="BQD19" i="1"/>
  <c r="BQE12" i="1" s="1"/>
  <c r="BQA19" i="1"/>
  <c r="BPY19" i="1"/>
  <c r="BPW19" i="1"/>
  <c r="BPX14" i="1" s="1"/>
  <c r="BPT19" i="1"/>
  <c r="BPR19" i="1"/>
  <c r="BPP19" i="1"/>
  <c r="BPM19" i="1"/>
  <c r="BPK19" i="1"/>
  <c r="BPI19" i="1"/>
  <c r="BPF19" i="1"/>
  <c r="BPD19" i="1"/>
  <c r="BPB19" i="1"/>
  <c r="BPC16" i="1" s="1"/>
  <c r="BOY19" i="1"/>
  <c r="BOW19" i="1"/>
  <c r="BOU19" i="1"/>
  <c r="BOV10" i="1" s="1"/>
  <c r="BOR19" i="1"/>
  <c r="BOP19" i="1"/>
  <c r="BON19" i="1"/>
  <c r="BOK19" i="1"/>
  <c r="BOI19" i="1"/>
  <c r="BOG19" i="1"/>
  <c r="BOD19" i="1"/>
  <c r="BOB19" i="1"/>
  <c r="BNZ19" i="1"/>
  <c r="BOA12" i="1" s="1"/>
  <c r="BNW19" i="1"/>
  <c r="BNU19" i="1"/>
  <c r="BNS19" i="1"/>
  <c r="BNT12" i="1" s="1"/>
  <c r="BNP19" i="1"/>
  <c r="BNN19" i="1"/>
  <c r="BNL19" i="1"/>
  <c r="BNM17" i="1" s="1"/>
  <c r="BNI19" i="1"/>
  <c r="BNG19" i="1"/>
  <c r="BNE19" i="1"/>
  <c r="BNF10" i="1" s="1"/>
  <c r="BNB19" i="1"/>
  <c r="BMZ19" i="1"/>
  <c r="BMX19" i="1"/>
  <c r="BMY16" i="1" s="1"/>
  <c r="BMU19" i="1"/>
  <c r="BMS19" i="1"/>
  <c r="BHY22" i="1"/>
  <c r="BHW22" i="1"/>
  <c r="BIB19" i="1"/>
  <c r="BIC11" i="1"/>
  <c r="PC13" i="5"/>
  <c r="PC14" i="5"/>
  <c r="PC15" i="5"/>
  <c r="PC16" i="5"/>
  <c r="PC17" i="5"/>
  <c r="PC18" i="5"/>
  <c r="PC19" i="5"/>
  <c r="BIF22" i="1"/>
  <c r="BID22" i="1"/>
  <c r="BII19" i="1"/>
  <c r="BIM22" i="1"/>
  <c r="BIK22" i="1"/>
  <c r="BIP19" i="1"/>
  <c r="BIQ8" i="1" s="1"/>
  <c r="BIT22" i="1"/>
  <c r="BIR22" i="1"/>
  <c r="BIW19" i="1"/>
  <c r="BJA22" i="1"/>
  <c r="BIY22" i="1"/>
  <c r="BJD19" i="1"/>
  <c r="BJE17" i="1" s="1"/>
  <c r="BJH22" i="1"/>
  <c r="BJF22" i="1"/>
  <c r="BJK19" i="1"/>
  <c r="BJL14" i="1" s="1"/>
  <c r="BJO22" i="1"/>
  <c r="BJM22" i="1"/>
  <c r="BJR19" i="1"/>
  <c r="BJT22" i="1"/>
  <c r="BJV22" i="1"/>
  <c r="BJY19" i="1"/>
  <c r="BJZ14" i="1" s="1"/>
  <c r="BKF19" i="1"/>
  <c r="BKM19" i="1"/>
  <c r="BKT19" i="1"/>
  <c r="BLA19" i="1"/>
  <c r="BLE22" i="1"/>
  <c r="BLC22" i="1"/>
  <c r="BLH19" i="1"/>
  <c r="BLI16" i="1" s="1"/>
  <c r="BLL22" i="1"/>
  <c r="BLJ22" i="1"/>
  <c r="BLO19" i="1"/>
  <c r="BLP12" i="1" s="1"/>
  <c r="BLQ22" i="1"/>
  <c r="BLS22" i="1"/>
  <c r="BLX22" i="1"/>
  <c r="BLZ22" i="1"/>
  <c r="BME22" i="1"/>
  <c r="BMG22" i="1"/>
  <c r="BLV19" i="1"/>
  <c r="BLW14" i="1" s="1"/>
  <c r="BMC19" i="1"/>
  <c r="BMD14" i="1" s="1"/>
  <c r="BMJ19" i="1"/>
  <c r="F9" i="1"/>
  <c r="F10" i="1"/>
  <c r="F11" i="1"/>
  <c r="F12" i="1"/>
  <c r="F13" i="1"/>
  <c r="F14" i="1"/>
  <c r="F15" i="1"/>
  <c r="F16" i="1"/>
  <c r="F17" i="1"/>
  <c r="BMQ19" i="1"/>
  <c r="D19" i="1"/>
  <c r="E13" i="1" s="1"/>
  <c r="BFR10" i="1"/>
  <c r="BFR17" i="1"/>
  <c r="BFR9" i="1"/>
  <c r="BDU14" i="1"/>
  <c r="BFR12" i="1"/>
  <c r="BEB11" i="1"/>
  <c r="BFR8" i="1"/>
  <c r="BFR16" i="1"/>
  <c r="BFR14" i="1"/>
  <c r="BUF11" i="1"/>
  <c r="BBJ15" i="1"/>
  <c r="NK20" i="5"/>
  <c r="BBJ10" i="1"/>
  <c r="BBJ19" i="1"/>
  <c r="BBJ17" i="1"/>
  <c r="BBJ11" i="1"/>
  <c r="BBJ14" i="1"/>
  <c r="BAO16" i="1"/>
  <c r="BBI22" i="1"/>
  <c r="GT8" i="10" s="1"/>
  <c r="BBJ12" i="1"/>
  <c r="BBJ8" i="1"/>
  <c r="BBJ9" i="1"/>
  <c r="BBJ16" i="1"/>
  <c r="BCS16" i="1"/>
  <c r="PO18" i="5"/>
  <c r="AVL14" i="1"/>
  <c r="AVK22" i="1"/>
  <c r="FX8" i="10"/>
  <c r="ATO15" i="1"/>
  <c r="AVL8" i="1"/>
  <c r="AVL16" i="1"/>
  <c r="ATO17" i="1"/>
  <c r="AVL9" i="1"/>
  <c r="AVL17" i="1"/>
  <c r="AXW13" i="1"/>
  <c r="AVL10" i="1"/>
  <c r="ATV11" i="1"/>
  <c r="ATV12" i="1"/>
  <c r="ATV9" i="1"/>
  <c r="BTR16" i="1"/>
  <c r="AXI8" i="1"/>
  <c r="AXI16" i="1"/>
  <c r="BJL13" i="1"/>
  <c r="AVS12" i="1"/>
  <c r="BJL10" i="1"/>
  <c r="BMY15" i="1"/>
  <c r="BMY19" i="1" s="1"/>
  <c r="BWQ10" i="1"/>
  <c r="BWC15" i="1"/>
  <c r="BWQ17" i="1"/>
  <c r="BTK15" i="1"/>
  <c r="AXW19" i="1"/>
  <c r="BWQ16" i="1"/>
  <c r="BWQ14" i="1"/>
  <c r="BWQ9" i="1"/>
  <c r="BWQ8" i="1"/>
  <c r="BWQ15" i="1"/>
  <c r="AVS17" i="1"/>
  <c r="BWQ13" i="1"/>
  <c r="BCS19" i="1"/>
  <c r="AYK12" i="1"/>
  <c r="AUQ16" i="1"/>
  <c r="APU13" i="1"/>
  <c r="AVS9" i="1"/>
  <c r="BYN13" i="1"/>
  <c r="BYN15" i="1"/>
  <c r="BFQ22" i="1"/>
  <c r="BFR13" i="1"/>
  <c r="BFR19" i="1"/>
  <c r="BFR11" i="1"/>
  <c r="AXW12" i="1"/>
  <c r="AXB19" i="1"/>
  <c r="ASM9" i="1"/>
  <c r="AVL13" i="1"/>
  <c r="ATO16" i="1"/>
  <c r="ARD8" i="1"/>
  <c r="AWG19" i="1"/>
  <c r="ASM14" i="1"/>
  <c r="BMY12" i="1"/>
  <c r="AYD17" i="1"/>
  <c r="AVL19" i="1"/>
  <c r="AUC12" i="1"/>
  <c r="AYY15" i="1"/>
  <c r="AYY17" i="1"/>
  <c r="APU16" i="1"/>
  <c r="ARD13" i="1"/>
  <c r="BLB17" i="1"/>
  <c r="BWQ12" i="1"/>
  <c r="AYY16" i="1"/>
  <c r="AXI9" i="1"/>
  <c r="ATO10" i="1"/>
  <c r="AYY11" i="1"/>
  <c r="AVL11" i="1"/>
  <c r="ASM10" i="1"/>
  <c r="ASF17" i="1"/>
  <c r="ASM19" i="1"/>
  <c r="AWN19" i="1"/>
  <c r="AQP14" i="1"/>
  <c r="AQP12" i="1"/>
  <c r="AQP9" i="1"/>
  <c r="AQP13" i="1"/>
  <c r="AQP19" i="1"/>
  <c r="AQP15" i="1"/>
  <c r="AQO22" i="1"/>
  <c r="FF8" i="10" s="1"/>
  <c r="AQP16" i="1"/>
  <c r="AQP10" i="1"/>
  <c r="AQP11" i="1"/>
  <c r="BFR15" i="1"/>
  <c r="BVO12" i="1"/>
  <c r="AYX22" i="1"/>
  <c r="GK8" i="10"/>
  <c r="BSB16" i="1"/>
  <c r="BVO11" i="1"/>
  <c r="MI18" i="5"/>
  <c r="AVS16" i="1"/>
  <c r="BVO10" i="1"/>
  <c r="AWG8" i="1"/>
  <c r="ARR11" i="1"/>
  <c r="ARR17" i="1"/>
  <c r="ARR13" i="1"/>
  <c r="AQP8" i="1"/>
  <c r="AQP17" i="1"/>
  <c r="AYK8" i="1"/>
  <c r="AWN14" i="1"/>
  <c r="ARD16" i="1"/>
  <c r="AXH22" i="1"/>
  <c r="GE8" i="10" s="1"/>
  <c r="ARD10" i="1"/>
  <c r="ARD14" i="1"/>
  <c r="ARD19" i="1"/>
  <c r="ARD9" i="1"/>
  <c r="ARD15" i="1"/>
  <c r="ARC22" i="1"/>
  <c r="FH8" i="10"/>
  <c r="AXI13" i="1"/>
  <c r="ARD12" i="1"/>
  <c r="ARD11" i="1"/>
  <c r="AOZ13" i="1"/>
  <c r="AOZ14" i="1"/>
  <c r="AOY22" i="1"/>
  <c r="EZ8" i="10"/>
  <c r="AOZ15" i="1"/>
  <c r="AOZ8" i="1"/>
  <c r="AOZ16" i="1"/>
  <c r="AOZ17" i="1"/>
  <c r="AOZ10" i="1"/>
  <c r="AOZ19" i="1"/>
  <c r="AOZ9" i="1"/>
  <c r="AOZ11" i="1"/>
  <c r="BYG14" i="1"/>
  <c r="BIJ11" i="1"/>
  <c r="AXB11" i="1"/>
  <c r="ATV16" i="1"/>
  <c r="ATV19" i="1"/>
  <c r="AXB17" i="1"/>
  <c r="ANX8" i="1"/>
  <c r="AKD17" i="1"/>
  <c r="AJB9" i="1"/>
  <c r="BAH14" i="1"/>
  <c r="ARK9" i="1"/>
  <c r="AXB14" i="1"/>
  <c r="AXB8" i="1"/>
  <c r="ATV8" i="1"/>
  <c r="ATV10" i="1"/>
  <c r="AXB16" i="1"/>
  <c r="BAH15" i="1"/>
  <c r="BAH16" i="1"/>
  <c r="AXB13" i="1"/>
  <c r="ATV15" i="1"/>
  <c r="AXB12" i="1"/>
  <c r="BUM8" i="1"/>
  <c r="BHH19" i="1"/>
  <c r="BTK16" i="1"/>
  <c r="AHZ19" i="1"/>
  <c r="AGB22" i="1"/>
  <c r="DS8" i="10"/>
  <c r="APG17" i="1"/>
  <c r="AXB9" i="1"/>
  <c r="ATU22" i="1"/>
  <c r="FR8" i="10" s="1"/>
  <c r="BIJ12" i="1"/>
  <c r="AHZ11" i="1"/>
  <c r="BGT9" i="1"/>
  <c r="BAH17" i="1"/>
  <c r="BAH9" i="1"/>
  <c r="BYN17" i="1"/>
  <c r="BIJ13" i="1"/>
  <c r="ATV14" i="1"/>
  <c r="BUT9" i="1"/>
  <c r="BMC22" i="1"/>
  <c r="BMD11" i="1"/>
  <c r="BHH15" i="1"/>
  <c r="BRG8" i="1"/>
  <c r="BAH8" i="1"/>
  <c r="BAH13" i="1"/>
  <c r="BAH19" i="1"/>
  <c r="ARK19" i="1"/>
  <c r="ATV13" i="1"/>
  <c r="AXB15" i="1"/>
  <c r="AXB10" i="1"/>
  <c r="BAU22" i="1"/>
  <c r="GR8" i="10" s="1"/>
  <c r="BAV17" i="1"/>
  <c r="AVE14" i="1"/>
  <c r="AWN16" i="1"/>
  <c r="AZM16" i="1"/>
  <c r="BFY15" i="1"/>
  <c r="BAV16" i="1"/>
  <c r="BFY12" i="1"/>
  <c r="BTK10" i="1"/>
  <c r="BFY16" i="1"/>
  <c r="AWN10" i="1"/>
  <c r="AMV15" i="1"/>
  <c r="AMV16" i="1"/>
  <c r="AWN9" i="1"/>
  <c r="AVE12" i="1"/>
  <c r="BFY8" i="1"/>
  <c r="BFY10" i="1"/>
  <c r="BFY11" i="1"/>
  <c r="BAV10" i="1"/>
  <c r="BAV15" i="1"/>
  <c r="BAV11" i="1"/>
  <c r="AMU22" i="1"/>
  <c r="ER8" i="10" s="1"/>
  <c r="BAV14" i="1"/>
  <c r="BRN17" i="1"/>
  <c r="AMV19" i="1"/>
  <c r="AMV17" i="1"/>
  <c r="AWN13" i="1"/>
  <c r="BFY19" i="1"/>
  <c r="BRN13" i="1"/>
  <c r="BRN19" i="1" s="1"/>
  <c r="BRN16" i="1"/>
  <c r="BAV19" i="1"/>
  <c r="AXI17" i="1"/>
  <c r="AMV13" i="1"/>
  <c r="AMV10" i="1"/>
  <c r="AHZ15" i="1"/>
  <c r="AWN15" i="1"/>
  <c r="BFY17" i="1"/>
  <c r="AWN17" i="1"/>
  <c r="AOS13" i="1"/>
  <c r="AMV11" i="1"/>
  <c r="AMV9" i="1"/>
  <c r="AHS8" i="1"/>
  <c r="BAV12" i="1"/>
  <c r="BDG19" i="1"/>
  <c r="BRN8" i="1"/>
  <c r="BFY13" i="1"/>
  <c r="AJB10" i="1"/>
  <c r="AHS11" i="1"/>
  <c r="AWN11" i="1"/>
  <c r="BAV9" i="1"/>
  <c r="BAV13" i="1"/>
  <c r="BNM12" i="1"/>
  <c r="BRN10" i="1"/>
  <c r="AMV8" i="1"/>
  <c r="AHZ12" i="1"/>
  <c r="AHS14" i="1"/>
  <c r="AFV13" i="1"/>
  <c r="BTD17" i="1"/>
  <c r="BTD9" i="1"/>
  <c r="BTD12" i="1"/>
  <c r="BTD11" i="1"/>
  <c r="BHO10" i="1"/>
  <c r="BYN9" i="1"/>
  <c r="BYN14" i="1"/>
  <c r="BYN16" i="1"/>
  <c r="BYN11" i="1"/>
  <c r="BYN8" i="1"/>
  <c r="BYN10" i="1"/>
  <c r="BJS11" i="1"/>
  <c r="BJS10" i="1"/>
  <c r="BGE22" i="1"/>
  <c r="BGF9" i="1"/>
  <c r="AVL15" i="1"/>
  <c r="AVL12" i="1"/>
  <c r="AXI15" i="1"/>
  <c r="AXI14" i="1"/>
  <c r="AQB16" i="1"/>
  <c r="AOS14" i="1"/>
  <c r="AJP9" i="1"/>
  <c r="AIU19" i="1"/>
  <c r="ANX15" i="1"/>
  <c r="ANX11" i="1"/>
  <c r="AGX19" i="1"/>
  <c r="AGX10" i="1"/>
  <c r="AGX17" i="1"/>
  <c r="AGX9" i="1"/>
  <c r="AGX16" i="1"/>
  <c r="AGX8" i="1"/>
  <c r="AGX15" i="1"/>
  <c r="AGW22" i="1"/>
  <c r="DV8" i="10" s="1"/>
  <c r="AGX13" i="1"/>
  <c r="AGX12" i="1"/>
  <c r="AOS11" i="1"/>
  <c r="AOS9" i="1"/>
  <c r="AIU17" i="1"/>
  <c r="AXI19" i="1"/>
  <c r="AOR22" i="1"/>
  <c r="EY8" i="10"/>
  <c r="AOS10" i="1"/>
  <c r="ANC15" i="1"/>
  <c r="ANC10" i="1"/>
  <c r="ANC14" i="1"/>
  <c r="ANC8" i="1"/>
  <c r="ANB22" i="1"/>
  <c r="ES8" i="10" s="1"/>
  <c r="ANC19" i="1"/>
  <c r="ANC11" i="1"/>
  <c r="AKQ22" i="1"/>
  <c r="EJ8" i="10" s="1"/>
  <c r="AKR13" i="1"/>
  <c r="IM19" i="5"/>
  <c r="AXI11" i="1"/>
  <c r="AXI10" i="1"/>
  <c r="AQB9" i="1"/>
  <c r="AOS17" i="1"/>
  <c r="ANX9" i="1"/>
  <c r="AOE10" i="1"/>
  <c r="ANQ16" i="1"/>
  <c r="ANQ15" i="1"/>
  <c r="ANQ13" i="1"/>
  <c r="ANQ9" i="1"/>
  <c r="AKK12" i="1"/>
  <c r="IM16" i="5"/>
  <c r="AOS12" i="1"/>
  <c r="KL16" i="5"/>
  <c r="ANQ11" i="1"/>
  <c r="AGX11" i="1"/>
  <c r="JO13" i="5"/>
  <c r="AKD15" i="1"/>
  <c r="AKD10" i="1"/>
  <c r="JH13" i="5"/>
  <c r="AMV14" i="1"/>
  <c r="AMA11" i="1"/>
  <c r="ALM10" i="1"/>
  <c r="AKD16" i="1"/>
  <c r="AHS10" i="1"/>
  <c r="AHS19" i="1"/>
  <c r="AMA12" i="1"/>
  <c r="AKD13" i="1"/>
  <c r="AKD19" i="1"/>
  <c r="AMH19" i="1"/>
  <c r="ALL22" i="1"/>
  <c r="EM8" i="10" s="1"/>
  <c r="AKD12" i="1"/>
  <c r="AKC22" i="1"/>
  <c r="EH8" i="10" s="1"/>
  <c r="AGQ15" i="1"/>
  <c r="AFV14" i="1"/>
  <c r="ALM13" i="1"/>
  <c r="AJB8" i="1"/>
  <c r="AKR8" i="1"/>
  <c r="BHN22" i="1"/>
  <c r="AJB15" i="1"/>
  <c r="AWG11" i="1"/>
  <c r="ASF15" i="1"/>
  <c r="BHO12" i="1"/>
  <c r="ALT19" i="1"/>
  <c r="AFA13" i="1"/>
  <c r="ADK13" i="1"/>
  <c r="ABG10" i="1"/>
  <c r="ABG12" i="1"/>
  <c r="ALM19" i="1"/>
  <c r="AJB19" i="1"/>
  <c r="ALM14" i="1"/>
  <c r="AKR9" i="1"/>
  <c r="BHO19" i="1"/>
  <c r="ALM15" i="1"/>
  <c r="AIG13" i="1"/>
  <c r="AIF22" i="1"/>
  <c r="EA8" i="10" s="1"/>
  <c r="AWG17" i="1"/>
  <c r="BBX11" i="1"/>
  <c r="BHO16" i="1"/>
  <c r="BUT17" i="1"/>
  <c r="AKD11" i="1"/>
  <c r="AFO16" i="1"/>
  <c r="AFA17" i="1"/>
  <c r="ADD19" i="1"/>
  <c r="ADK16" i="1"/>
  <c r="ABG17" i="1"/>
  <c r="ABG19" i="1"/>
  <c r="AKR15" i="1"/>
  <c r="BHO13" i="1"/>
  <c r="AIG8" i="1"/>
  <c r="AIG19" i="1"/>
  <c r="BPJ12" i="1"/>
  <c r="AWG10" i="1"/>
  <c r="AWG13" i="1"/>
  <c r="BUT16" i="1"/>
  <c r="ADK12" i="1"/>
  <c r="ABG9" i="1"/>
  <c r="AIG16" i="1"/>
  <c r="ALT9" i="1"/>
  <c r="BHO9" i="1"/>
  <c r="ALM17" i="1"/>
  <c r="AJA22" i="1"/>
  <c r="ED8" i="10" s="1"/>
  <c r="BUT13" i="1"/>
  <c r="BBX16" i="1"/>
  <c r="ASF10" i="1"/>
  <c r="AWG14" i="1"/>
  <c r="AWG9" i="1"/>
  <c r="BBX8" i="1"/>
  <c r="ASF13" i="1"/>
  <c r="AKD9" i="1"/>
  <c r="AFA11" i="1"/>
  <c r="AFO11" i="1"/>
  <c r="ABG16" i="1"/>
  <c r="AIG14" i="1"/>
  <c r="AIG15" i="1"/>
  <c r="AKR10" i="1"/>
  <c r="BHO15" i="1"/>
  <c r="ALM8" i="1"/>
  <c r="AIG17" i="1"/>
  <c r="AJB14" i="1"/>
  <c r="AWF22" i="1"/>
  <c r="GA8" i="10" s="1"/>
  <c r="AWG15" i="1"/>
  <c r="BNF12" i="1"/>
  <c r="AGQ14" i="1"/>
  <c r="AFA16" i="1"/>
  <c r="AFO8" i="1"/>
  <c r="ACW10" i="1"/>
  <c r="ABG8" i="1"/>
  <c r="ZC11" i="1"/>
  <c r="AJB13" i="1"/>
  <c r="AKR19" i="1"/>
  <c r="BHO8" i="1"/>
  <c r="AIG10" i="1"/>
  <c r="BUT12" i="1"/>
  <c r="BPJ17" i="1"/>
  <c r="ASF11" i="1"/>
  <c r="AWG12" i="1"/>
  <c r="ASF16" i="1"/>
  <c r="BQZ9" i="1"/>
  <c r="AFA8" i="1"/>
  <c r="AFA10" i="1"/>
  <c r="ACW13" i="1"/>
  <c r="ABG15" i="1"/>
  <c r="ALM12" i="1"/>
  <c r="ALM16" i="1"/>
  <c r="AIG12" i="1"/>
  <c r="AJB16" i="1"/>
  <c r="BHO17" i="1"/>
  <c r="ALM11" i="1"/>
  <c r="BUT8" i="1"/>
  <c r="AFO14" i="1"/>
  <c r="AFA15" i="1"/>
  <c r="AFA9" i="1"/>
  <c r="ABG14" i="1"/>
  <c r="ABF22" i="1"/>
  <c r="DA8" i="10" s="1"/>
  <c r="AAE11" i="1"/>
  <c r="BOA10" i="1"/>
  <c r="ADR15" i="1"/>
  <c r="ADR13" i="1"/>
  <c r="BOA8" i="1"/>
  <c r="ALT10" i="1"/>
  <c r="AGQ19" i="1"/>
  <c r="AGC8" i="1"/>
  <c r="ADR14" i="1"/>
  <c r="ADR9" i="1"/>
  <c r="ADK10" i="1"/>
  <c r="ADJ22" i="1"/>
  <c r="DI8" i="10" s="1"/>
  <c r="AAE16" i="1"/>
  <c r="AGC12" i="1"/>
  <c r="ADR8" i="1"/>
  <c r="BOA16" i="1"/>
  <c r="ANC16" i="1"/>
  <c r="AHZ17" i="1"/>
  <c r="AGC13" i="1"/>
  <c r="AFH11" i="1"/>
  <c r="ADR12" i="1"/>
  <c r="ADR17" i="1"/>
  <c r="ADK19" i="1"/>
  <c r="ACP12" i="1"/>
  <c r="AAE8" i="1"/>
  <c r="BOA15" i="1"/>
  <c r="AGC19" i="1"/>
  <c r="ADR10" i="1"/>
  <c r="ACP16" i="1"/>
  <c r="AAE10" i="1"/>
  <c r="ZX15" i="1"/>
  <c r="AOS8" i="1"/>
  <c r="AFH15" i="1"/>
  <c r="ADR19" i="1"/>
  <c r="ADR16" i="1"/>
  <c r="ACP8" i="1"/>
  <c r="AOS19" i="1"/>
  <c r="AFH8" i="1"/>
  <c r="ADC22" i="1"/>
  <c r="DH8" i="10" s="1"/>
  <c r="ADK17" i="1"/>
  <c r="ACO22" i="1"/>
  <c r="DF8" i="10" s="1"/>
  <c r="AAE12" i="1"/>
  <c r="LN14" i="5"/>
  <c r="HD15" i="5"/>
  <c r="KX13" i="5"/>
  <c r="HD18" i="5"/>
  <c r="LN17" i="5"/>
  <c r="KE13" i="5"/>
  <c r="JG24" i="5"/>
  <c r="PT19" i="5"/>
  <c r="QA15" i="5"/>
  <c r="QF19" i="5"/>
  <c r="PZ24" i="5"/>
  <c r="E16" i="5"/>
  <c r="GP16" i="5"/>
  <c r="GI15" i="5"/>
  <c r="GI14" i="5"/>
  <c r="IA13" i="5"/>
  <c r="GO24" i="5"/>
  <c r="GI13" i="5"/>
  <c r="KW24" i="5"/>
  <c r="KQ16" i="5"/>
  <c r="JO14" i="5"/>
  <c r="GP13" i="5"/>
  <c r="GP17" i="5"/>
  <c r="GK19" i="5"/>
  <c r="OE24" i="5"/>
  <c r="KX14" i="5"/>
  <c r="KX16" i="5"/>
  <c r="IO18" i="5"/>
  <c r="GP14" i="5"/>
  <c r="GP18" i="5"/>
  <c r="GK16" i="5"/>
  <c r="GK14" i="5"/>
  <c r="GH24" i="5"/>
  <c r="PF20" i="5"/>
  <c r="GK13" i="5"/>
  <c r="IT19" i="5"/>
  <c r="GP15" i="5"/>
  <c r="GP19" i="5"/>
  <c r="GI19" i="5"/>
  <c r="QC14" i="5"/>
  <c r="KC13" i="5"/>
  <c r="IT15" i="5"/>
  <c r="IA17" i="5"/>
  <c r="GJ24" i="5"/>
  <c r="GK18" i="5"/>
  <c r="E17" i="5"/>
  <c r="MB15" i="5"/>
  <c r="IT13" i="5"/>
  <c r="IS24" i="5"/>
  <c r="HT19" i="5"/>
  <c r="HT15" i="5"/>
  <c r="HM15" i="5"/>
  <c r="GK17" i="5"/>
  <c r="QC15" i="5"/>
  <c r="MB16" i="5"/>
  <c r="IT18" i="5"/>
  <c r="IL24" i="5"/>
  <c r="KC19" i="5"/>
  <c r="IA19" i="5"/>
  <c r="HS24" i="5"/>
  <c r="HT18" i="5"/>
  <c r="GW13" i="5"/>
  <c r="KB24" i="5"/>
  <c r="IT14" i="5"/>
  <c r="IT17" i="5"/>
  <c r="BSI16" i="1"/>
  <c r="BSI14" i="1"/>
  <c r="BSI11" i="1"/>
  <c r="BSI15" i="1"/>
  <c r="BSI12" i="1"/>
  <c r="BSI13" i="1"/>
  <c r="BSI10" i="1"/>
  <c r="BSI8" i="1"/>
  <c r="BQE10" i="1"/>
  <c r="BQE17" i="1"/>
  <c r="BQE15" i="1"/>
  <c r="BQE8" i="1"/>
  <c r="BQE14" i="1"/>
  <c r="BYG9" i="1"/>
  <c r="BIC14" i="1"/>
  <c r="BIC15" i="1"/>
  <c r="BIB22" i="1"/>
  <c r="BRU14" i="1"/>
  <c r="BEI8" i="1"/>
  <c r="BEI9" i="1"/>
  <c r="AWN8" i="1"/>
  <c r="AWM22" i="1"/>
  <c r="GB8" i="10" s="1"/>
  <c r="AWN12" i="1"/>
  <c r="AYK16" i="1"/>
  <c r="AYK10" i="1"/>
  <c r="AYK14" i="1"/>
  <c r="AYK9" i="1"/>
  <c r="AYK19" i="1"/>
  <c r="AYK17" i="1"/>
  <c r="ALT13" i="1"/>
  <c r="AHY22" i="1"/>
  <c r="DZ8" i="10" s="1"/>
  <c r="AFO12" i="1"/>
  <c r="AFH14" i="1"/>
  <c r="AFO9" i="1"/>
  <c r="ADY16" i="1"/>
  <c r="ADD10" i="1"/>
  <c r="ADD14" i="1"/>
  <c r="ACP14" i="1"/>
  <c r="ADK9" i="1"/>
  <c r="ACP11" i="1"/>
  <c r="AAZ10" i="1"/>
  <c r="ZJ15" i="1"/>
  <c r="BLV22" i="1"/>
  <c r="BNF9" i="1"/>
  <c r="BOA17" i="1"/>
  <c r="BOA9" i="1"/>
  <c r="ANC9" i="1"/>
  <c r="ANQ14" i="1"/>
  <c r="ALT14" i="1"/>
  <c r="ALT15" i="1"/>
  <c r="AGQ10" i="1"/>
  <c r="AGC15" i="1"/>
  <c r="AFO19" i="1"/>
  <c r="AFH13" i="1"/>
  <c r="ADY12" i="1"/>
  <c r="ADY8" i="1"/>
  <c r="ADD15" i="1"/>
  <c r="ACP13" i="1"/>
  <c r="ADK8" i="1"/>
  <c r="ACP10" i="1"/>
  <c r="ABU15" i="1"/>
  <c r="AAZ9" i="1"/>
  <c r="AAE13" i="1"/>
  <c r="AAD22" i="1"/>
  <c r="CW8" i="10" s="1"/>
  <c r="AIG11" i="1"/>
  <c r="AGC16" i="1"/>
  <c r="AFH10" i="1"/>
  <c r="AFH16" i="1"/>
  <c r="AFH12" i="1"/>
  <c r="ADY19" i="1"/>
  <c r="ADY14" i="1"/>
  <c r="ADK14" i="1"/>
  <c r="ADD17" i="1"/>
  <c r="ACP19" i="1"/>
  <c r="ACP17" i="1"/>
  <c r="ADD12" i="1"/>
  <c r="AAZ19" i="1"/>
  <c r="BEB8" i="1"/>
  <c r="BNF8" i="1"/>
  <c r="BNF13" i="1"/>
  <c r="BIJ19" i="1"/>
  <c r="ADY10" i="1"/>
  <c r="ADD9" i="1"/>
  <c r="ADD13" i="1"/>
  <c r="AAZ17" i="1"/>
  <c r="AAY22" i="1"/>
  <c r="CZ8" i="10"/>
  <c r="BLB12" i="1"/>
  <c r="BNF16" i="1"/>
  <c r="BLW13" i="1"/>
  <c r="BLB8" i="1"/>
  <c r="BOA13" i="1"/>
  <c r="BQZ17" i="1"/>
  <c r="AJB12" i="1"/>
  <c r="AJB11" i="1"/>
  <c r="AFH17" i="1"/>
  <c r="ADY15" i="1"/>
  <c r="ADK11" i="1"/>
  <c r="AAZ13" i="1"/>
  <c r="AAE9" i="1"/>
  <c r="ADD11" i="1"/>
  <c r="G28" i="8"/>
  <c r="E15" i="5"/>
  <c r="MI19" i="5"/>
  <c r="MI14" i="5"/>
  <c r="LM24" i="5"/>
  <c r="MI17" i="5"/>
  <c r="JC13" i="5"/>
  <c r="MI13" i="5"/>
  <c r="MH24" i="5"/>
  <c r="JB24" i="5"/>
  <c r="JX16" i="5"/>
  <c r="JC19" i="5"/>
  <c r="JC17" i="5"/>
  <c r="LN16" i="5"/>
  <c r="JC14" i="5"/>
  <c r="JC15" i="5"/>
  <c r="LF24" i="5"/>
  <c r="LN13" i="5"/>
  <c r="LN18" i="5"/>
  <c r="KX15" i="5"/>
  <c r="NB10" i="5"/>
  <c r="MB10" i="5"/>
  <c r="FW10" i="5"/>
  <c r="FN10" i="5"/>
  <c r="OT10" i="5"/>
  <c r="HT10" i="5"/>
  <c r="EL10" i="5"/>
  <c r="OM10" i="5"/>
  <c r="OK10" i="5"/>
  <c r="NY10" i="5"/>
  <c r="NK10" i="5"/>
  <c r="KJ10" i="5"/>
  <c r="GI10" i="5"/>
  <c r="DX10" i="5"/>
  <c r="QA10" i="5"/>
  <c r="OF10" i="5"/>
  <c r="EN16" i="5"/>
  <c r="NI15" i="5"/>
  <c r="NI17" i="5"/>
  <c r="PO20" i="5"/>
  <c r="PT10" i="5"/>
  <c r="OD10" i="5"/>
  <c r="MP10" i="5"/>
  <c r="MG10" i="5"/>
  <c r="JO10" i="5"/>
  <c r="IT10" i="5"/>
  <c r="IH10" i="5"/>
  <c r="HT16" i="5"/>
  <c r="PO17" i="5"/>
  <c r="MU10" i="5"/>
  <c r="KZ10" i="5"/>
  <c r="JX10" i="5"/>
  <c r="GD10" i="5"/>
  <c r="ND14" i="5"/>
  <c r="OT17" i="5"/>
  <c r="NB19" i="5"/>
  <c r="KX10" i="5"/>
  <c r="ND15" i="5"/>
  <c r="OT19" i="5"/>
  <c r="OR17" i="5"/>
  <c r="NP10" i="5"/>
  <c r="KC10" i="5"/>
  <c r="JJ10" i="5"/>
  <c r="GP10" i="5"/>
  <c r="EU13" i="5"/>
  <c r="PY16" i="5"/>
  <c r="PY10" i="5"/>
  <c r="LD24" i="5"/>
  <c r="LE10" i="5"/>
  <c r="KP24" i="5"/>
  <c r="KQ10" i="5"/>
  <c r="HM13" i="5"/>
  <c r="HM10" i="5"/>
  <c r="GQ24" i="5"/>
  <c r="EZ15" i="5"/>
  <c r="EZ10" i="5"/>
  <c r="EM24" i="5"/>
  <c r="EN10" i="5"/>
  <c r="GW16" i="5"/>
  <c r="GW10" i="5"/>
  <c r="FT24" i="5"/>
  <c r="FU10" i="5"/>
  <c r="FB16" i="5"/>
  <c r="FB10" i="5"/>
  <c r="E14" i="5"/>
  <c r="OR18" i="5"/>
  <c r="OR10" i="5"/>
  <c r="NR14" i="5"/>
  <c r="NR10" i="5"/>
  <c r="KE16" i="5"/>
  <c r="KE10" i="5"/>
  <c r="JH18" i="5"/>
  <c r="JH10" i="5"/>
  <c r="IA14" i="5"/>
  <c r="IA10" i="5"/>
  <c r="GY10" i="5"/>
  <c r="ES14" i="5"/>
  <c r="ES10" i="5"/>
  <c r="EN17" i="5"/>
  <c r="GN17" i="5"/>
  <c r="GN10" i="5"/>
  <c r="PO16" i="5"/>
  <c r="PO10" i="5"/>
  <c r="NW18" i="5"/>
  <c r="NW10" i="5"/>
  <c r="NI14" i="5"/>
  <c r="NI10" i="5"/>
  <c r="ND10" i="5"/>
  <c r="FP19" i="5"/>
  <c r="FP10" i="5"/>
  <c r="ET24" i="5"/>
  <c r="EU10" i="5"/>
  <c r="EN13" i="5"/>
  <c r="EG17" i="5"/>
  <c r="EG10" i="5"/>
  <c r="DZ16" i="5"/>
  <c r="DZ10" i="5"/>
  <c r="HR17" i="5"/>
  <c r="HR10" i="5"/>
  <c r="EN18" i="5"/>
  <c r="OY10" i="5"/>
  <c r="KL10" i="5"/>
  <c r="JQ16" i="5"/>
  <c r="JQ10" i="5"/>
  <c r="IV17" i="5"/>
  <c r="IV10" i="5"/>
  <c r="GK15" i="5"/>
  <c r="GK10" i="5"/>
  <c r="EN14" i="5"/>
  <c r="DV14" i="5"/>
  <c r="DV10" i="5"/>
  <c r="QC10" i="5"/>
  <c r="PE24" i="5"/>
  <c r="PF10" i="5"/>
  <c r="PA20" i="5"/>
  <c r="PA10" i="5"/>
  <c r="LU16" i="5"/>
  <c r="LU10" i="5"/>
  <c r="JA17" i="5"/>
  <c r="JA10" i="5"/>
  <c r="IM18" i="5"/>
  <c r="IM10" i="5"/>
  <c r="HD19" i="5"/>
  <c r="HD10" i="5"/>
  <c r="FF24" i="5"/>
  <c r="FG10" i="5"/>
  <c r="PV17" i="5"/>
  <c r="PV10" i="5"/>
  <c r="QE24" i="5"/>
  <c r="QF10" i="5"/>
  <c r="PH10" i="5"/>
  <c r="MN18" i="5"/>
  <c r="MN10" i="5"/>
  <c r="MI15" i="5"/>
  <c r="MI10" i="5"/>
  <c r="LS10" i="5"/>
  <c r="LN19" i="5"/>
  <c r="LN10" i="5"/>
  <c r="LG19" i="5"/>
  <c r="LG10" i="5"/>
  <c r="JC16" i="5"/>
  <c r="JC10" i="5"/>
  <c r="IF14" i="5"/>
  <c r="IF10" i="5"/>
  <c r="HK10" i="5"/>
  <c r="EU18" i="5"/>
  <c r="BNF17" i="1"/>
  <c r="BNF11" i="1"/>
  <c r="BGF10" i="1"/>
  <c r="BNM16" i="1"/>
  <c r="ARK12" i="1"/>
  <c r="AVS11" i="1"/>
  <c r="AVS19" i="1"/>
  <c r="BXZ9" i="1"/>
  <c r="AQB17" i="1"/>
  <c r="AQB14" i="1"/>
  <c r="BAH10" i="1"/>
  <c r="AVS14" i="1"/>
  <c r="BIJ8" i="1"/>
  <c r="QF11" i="1"/>
  <c r="BUT11" i="1"/>
  <c r="BIJ17" i="1"/>
  <c r="BII22" i="1"/>
  <c r="BIJ14" i="1"/>
  <c r="AVS10" i="1"/>
  <c r="ARK8" i="1"/>
  <c r="BHO14" i="1"/>
  <c r="AVR22" i="1"/>
  <c r="FY8" i="10" s="1"/>
  <c r="XT11" i="1"/>
  <c r="UU13" i="1"/>
  <c r="BNF14" i="1"/>
  <c r="BNM11" i="1"/>
  <c r="BNM8" i="1"/>
  <c r="ARK10" i="1"/>
  <c r="BHG22" i="1"/>
  <c r="ARK15" i="1"/>
  <c r="BXZ8" i="1"/>
  <c r="BAH11" i="1"/>
  <c r="AUQ19" i="1"/>
  <c r="AVS13" i="1"/>
  <c r="ARK17" i="1"/>
  <c r="UU12" i="1"/>
  <c r="UT22" i="1"/>
  <c r="CC8" i="10" s="1"/>
  <c r="BNF15" i="1"/>
  <c r="BGF13" i="1"/>
  <c r="BIJ9" i="1"/>
  <c r="BHH14" i="1"/>
  <c r="BAG22" i="1"/>
  <c r="GP8" i="10" s="1"/>
  <c r="BXZ13" i="1"/>
  <c r="BXZ15" i="1"/>
  <c r="ARK14" i="1"/>
  <c r="AMA19" i="1"/>
  <c r="XF10" i="1"/>
  <c r="UU19" i="1"/>
  <c r="BGF16" i="1"/>
  <c r="AQB11" i="1"/>
  <c r="BXZ10" i="1"/>
  <c r="BXZ14" i="1"/>
  <c r="ARX22" i="1"/>
  <c r="FK8" i="10"/>
  <c r="UU17" i="1"/>
  <c r="ARK13" i="1"/>
  <c r="BIJ15" i="1"/>
  <c r="AVS8" i="1"/>
  <c r="BXZ12" i="1"/>
  <c r="WR16" i="1"/>
  <c r="UU16" i="1"/>
  <c r="BEB13" i="1"/>
  <c r="ZC14" i="1"/>
  <c r="ABU10" i="1"/>
  <c r="BEB14" i="1"/>
  <c r="ABU14" i="1"/>
  <c r="BLW16" i="1"/>
  <c r="ABU11" i="1"/>
  <c r="ZC10" i="1"/>
  <c r="ZC17" i="1"/>
  <c r="ZC9" i="1"/>
  <c r="AJP16" i="1"/>
  <c r="BIX19" i="1"/>
  <c r="BMY11" i="1"/>
  <c r="BPC14" i="1"/>
  <c r="BLB13" i="1"/>
  <c r="BMY17" i="1"/>
  <c r="BEB15" i="1"/>
  <c r="BUF8" i="1"/>
  <c r="BUF16" i="1"/>
  <c r="BEB12" i="1"/>
  <c r="BEB17" i="1"/>
  <c r="ZQ16" i="1"/>
  <c r="BMY13" i="1"/>
  <c r="ANJ19" i="1"/>
  <c r="AHE12" i="1"/>
  <c r="BMY9" i="1"/>
  <c r="BIX9" i="1"/>
  <c r="BSB15" i="1"/>
  <c r="BLB10" i="1"/>
  <c r="BMY8" i="1"/>
  <c r="BXL15" i="1"/>
  <c r="BIX12" i="1"/>
  <c r="ZC15" i="1"/>
  <c r="AOL10" i="1"/>
  <c r="BIX8" i="1"/>
  <c r="BSB13" i="1"/>
  <c r="BLA22" i="1"/>
  <c r="BUF10" i="1"/>
  <c r="BEB10" i="1"/>
  <c r="XF14" i="1"/>
  <c r="UU11" i="1"/>
  <c r="ABT22" i="1"/>
  <c r="DC8" i="10" s="1"/>
  <c r="BLW11" i="1"/>
  <c r="ZC12" i="1"/>
  <c r="ZC8" i="1"/>
  <c r="ZC19" i="1"/>
  <c r="BIX13" i="1"/>
  <c r="BIX15" i="1"/>
  <c r="BSB14" i="1"/>
  <c r="BUF12" i="1"/>
  <c r="ABU8" i="1"/>
  <c r="BUF15" i="1"/>
  <c r="ZC13" i="1"/>
  <c r="ZC16" i="1"/>
  <c r="BIX16" i="1"/>
  <c r="BKG13" i="1"/>
  <c r="BSB12" i="1"/>
  <c r="BEB19" i="1"/>
  <c r="BUF13" i="1"/>
  <c r="ANX17" i="1"/>
  <c r="ANC13" i="1"/>
  <c r="ANI22" i="1"/>
  <c r="ET8" i="10"/>
  <c r="BMY10" i="1"/>
  <c r="ANJ11" i="1"/>
  <c r="BSB11" i="1"/>
  <c r="BSB8" i="1"/>
  <c r="BUF17" i="1"/>
  <c r="RA14" i="1"/>
  <c r="BLW12" i="1"/>
  <c r="AHE15" i="1"/>
  <c r="ANJ15" i="1"/>
  <c r="BSB17" i="1"/>
  <c r="BSB10" i="1"/>
  <c r="BLB16" i="1"/>
  <c r="BMY14" i="1"/>
  <c r="BUF9" i="1"/>
  <c r="UU10" i="1"/>
  <c r="TE16" i="1"/>
  <c r="XT16" i="1"/>
  <c r="BIQ16" i="1"/>
  <c r="ZJ19" i="1"/>
  <c r="BJL16" i="1"/>
  <c r="AST9" i="1"/>
  <c r="ZJ9" i="1"/>
  <c r="BIC19" i="1"/>
  <c r="BIC12" i="1"/>
  <c r="JQ17" i="5"/>
  <c r="HM18" i="5"/>
  <c r="AAL17" i="1"/>
  <c r="AAL12" i="1"/>
  <c r="ACB11" i="1"/>
  <c r="BGZ22" i="1"/>
  <c r="ANJ12" i="1"/>
  <c r="AMH9" i="1"/>
  <c r="AJP13" i="1"/>
  <c r="AGJ8" i="1"/>
  <c r="AIU12" i="1"/>
  <c r="AJP11" i="1"/>
  <c r="PH18" i="5"/>
  <c r="AJW12" i="1"/>
  <c r="AJV22" i="1"/>
  <c r="EG8" i="10" s="1"/>
  <c r="AOL14" i="1"/>
  <c r="AVE8" i="1"/>
  <c r="ANJ16" i="1"/>
  <c r="ARY11" i="1"/>
  <c r="ARY19" i="1"/>
  <c r="ARY8" i="1"/>
  <c r="BDT22" i="1"/>
  <c r="AZZ22" i="1"/>
  <c r="GO8" i="10" s="1"/>
  <c r="BXE12" i="1"/>
  <c r="BTR14" i="1"/>
  <c r="PA15" i="5"/>
  <c r="HD17" i="5"/>
  <c r="XT8" i="1"/>
  <c r="WR12" i="1"/>
  <c r="WD16" i="1"/>
  <c r="TS9" i="1"/>
  <c r="ES19" i="5"/>
  <c r="RH13" i="1"/>
  <c r="EG13" i="5"/>
  <c r="AJW15" i="1"/>
  <c r="BIC13" i="1"/>
  <c r="HM19" i="5"/>
  <c r="HL24" i="5"/>
  <c r="AAL15" i="1"/>
  <c r="AHE9" i="1"/>
  <c r="AMH14" i="1"/>
  <c r="AIT22" i="1"/>
  <c r="EC8" i="10" s="1"/>
  <c r="AJP12" i="1"/>
  <c r="AJP14" i="1"/>
  <c r="AST19" i="1"/>
  <c r="AJW13" i="1"/>
  <c r="AMH13" i="1"/>
  <c r="AVE10" i="1"/>
  <c r="BRN14" i="1"/>
  <c r="AVE17" i="1"/>
  <c r="AQI11" i="1"/>
  <c r="AVE11" i="1"/>
  <c r="ARY12" i="1"/>
  <c r="BJL17" i="1"/>
  <c r="BTR15" i="1"/>
  <c r="BTR13" i="1"/>
  <c r="QF18" i="5"/>
  <c r="BDU16" i="1"/>
  <c r="XT15" i="1"/>
  <c r="WR15" i="1"/>
  <c r="FN13" i="5"/>
  <c r="TD22" i="1"/>
  <c r="BW8" i="10" s="1"/>
  <c r="EN15" i="5"/>
  <c r="EN19" i="5"/>
  <c r="RA13" i="1"/>
  <c r="AMH17" i="1"/>
  <c r="AIU11" i="1"/>
  <c r="AMH16" i="1"/>
  <c r="BJK22" i="1"/>
  <c r="AHD22" i="1"/>
  <c r="DW8" i="10" s="1"/>
  <c r="AEF17" i="1"/>
  <c r="AIN10" i="1"/>
  <c r="AEF9" i="1"/>
  <c r="ZJ16" i="1"/>
  <c r="BIC8" i="1"/>
  <c r="JQ14" i="5"/>
  <c r="AAK22" i="1"/>
  <c r="CX8" i="10"/>
  <c r="ZX11" i="1"/>
  <c r="BGM11" i="1"/>
  <c r="AIU9" i="1"/>
  <c r="AJP10" i="1"/>
  <c r="AJP8" i="1"/>
  <c r="AJW17" i="1"/>
  <c r="PA16" i="5"/>
  <c r="AST15" i="1"/>
  <c r="AVE15" i="1"/>
  <c r="BRN12" i="1"/>
  <c r="AVD22" i="1"/>
  <c r="FW8" i="10" s="1"/>
  <c r="ARY15" i="1"/>
  <c r="AVE19" i="1"/>
  <c r="APG8" i="1"/>
  <c r="BJL15" i="1"/>
  <c r="BXE15" i="1"/>
  <c r="BJL12" i="1"/>
  <c r="BTR10" i="1"/>
  <c r="BTR9" i="1"/>
  <c r="AAE15" i="1"/>
  <c r="WQ22" i="1"/>
  <c r="CJ8" i="10" s="1"/>
  <c r="FG18" i="5"/>
  <c r="RO19" i="1"/>
  <c r="AEF10" i="1"/>
  <c r="AEF19" i="1"/>
  <c r="AMH8" i="1"/>
  <c r="AGJ9" i="1"/>
  <c r="BJL19" i="1"/>
  <c r="AHE17" i="1"/>
  <c r="ZJ8" i="1"/>
  <c r="BIC10" i="1"/>
  <c r="HM14" i="5"/>
  <c r="MN16" i="5"/>
  <c r="IF15" i="5"/>
  <c r="ZW22" i="1"/>
  <c r="CV8" i="10" s="1"/>
  <c r="AAL16" i="1"/>
  <c r="BQS15" i="1"/>
  <c r="ANJ14" i="1"/>
  <c r="AIU15" i="1"/>
  <c r="AJO22" i="1"/>
  <c r="EF8" i="10" s="1"/>
  <c r="AJW11" i="1"/>
  <c r="AJW9" i="1"/>
  <c r="ANJ9" i="1"/>
  <c r="AHE14" i="1"/>
  <c r="BRN11" i="1"/>
  <c r="AHE13" i="1"/>
  <c r="AMH10" i="1"/>
  <c r="APG16" i="1"/>
  <c r="AVE16" i="1"/>
  <c r="BJL8" i="1"/>
  <c r="BJL11" i="1"/>
  <c r="BTR8" i="1"/>
  <c r="BTR17" i="1"/>
  <c r="QF20" i="5"/>
  <c r="BYU12" i="1"/>
  <c r="AIU13" i="1"/>
  <c r="BIC16" i="1"/>
  <c r="BGM10" i="1"/>
  <c r="AMH12" i="1"/>
  <c r="AIU10" i="1"/>
  <c r="AJP19" i="1"/>
  <c r="AJW16" i="1"/>
  <c r="AJW8" i="1"/>
  <c r="ANJ8" i="1"/>
  <c r="ANJ10" i="1"/>
  <c r="ASS22" i="1"/>
  <c r="FN8" i="10"/>
  <c r="AST10" i="1"/>
  <c r="APG10" i="1"/>
  <c r="AVE13" i="1"/>
  <c r="ARY10" i="1"/>
  <c r="ARY13" i="1"/>
  <c r="AZE22" i="1"/>
  <c r="GL8" i="10" s="1"/>
  <c r="BTR12" i="1"/>
  <c r="ANC17" i="1"/>
  <c r="ZJ13" i="1"/>
  <c r="XT9" i="1"/>
  <c r="XF16" i="1"/>
  <c r="EU16" i="5"/>
  <c r="RH19" i="1"/>
  <c r="FG17" i="5"/>
  <c r="ZJ17" i="1"/>
  <c r="AHE11" i="1"/>
  <c r="BIC9" i="1"/>
  <c r="BIC17" i="1"/>
  <c r="HM16" i="5"/>
  <c r="HM17" i="5"/>
  <c r="JQ13" i="5"/>
  <c r="ZX16" i="1"/>
  <c r="AIN13" i="1"/>
  <c r="AIU14" i="1"/>
  <c r="AJP15" i="1"/>
  <c r="AJW14" i="1"/>
  <c r="BRN9" i="1"/>
  <c r="ANJ13" i="1"/>
  <c r="ARY16" i="1"/>
  <c r="BJL9" i="1"/>
  <c r="GY15" i="5"/>
  <c r="XT12" i="1"/>
  <c r="QC16" i="5"/>
  <c r="PM18" i="5"/>
  <c r="PL24" i="5"/>
  <c r="IA15" i="5"/>
  <c r="IA16" i="5"/>
  <c r="PF14" i="5"/>
  <c r="QB24" i="5"/>
  <c r="PF15" i="5"/>
  <c r="LG15" i="5"/>
  <c r="QC20" i="5"/>
  <c r="IA18" i="5"/>
  <c r="KL14" i="5"/>
  <c r="JH17" i="5"/>
  <c r="PT18" i="5"/>
  <c r="JH15" i="5"/>
  <c r="OT20" i="5"/>
  <c r="KE19" i="5"/>
  <c r="HD13" i="5"/>
  <c r="OT16" i="5"/>
  <c r="NC24" i="5"/>
  <c r="ND19" i="5"/>
  <c r="NK17" i="5"/>
  <c r="GY17" i="5"/>
  <c r="PM17" i="5"/>
  <c r="HZ24" i="5"/>
  <c r="QC17" i="5"/>
  <c r="E18" i="5"/>
  <c r="KQ13" i="5"/>
  <c r="JH19" i="5"/>
  <c r="PF19" i="5"/>
  <c r="LG17" i="5"/>
  <c r="PF17" i="5"/>
  <c r="KL19" i="5"/>
  <c r="NG13" i="5"/>
  <c r="NK16" i="5"/>
  <c r="HD14" i="5"/>
  <c r="HC24" i="5"/>
  <c r="D24" i="5"/>
  <c r="E19" i="5"/>
  <c r="JH14" i="5"/>
  <c r="ND17" i="5"/>
  <c r="NK19" i="5"/>
  <c r="GY16" i="5"/>
  <c r="FU15" i="5"/>
  <c r="FG13" i="5"/>
  <c r="FG14" i="5"/>
  <c r="PM13" i="5"/>
  <c r="PM16" i="5"/>
  <c r="LG16" i="5"/>
  <c r="LG13" i="5"/>
  <c r="LG14" i="5"/>
  <c r="PF13" i="5"/>
  <c r="PF18" i="5"/>
  <c r="KQ19" i="5"/>
  <c r="PT20" i="5"/>
  <c r="OS24" i="5"/>
  <c r="LG18" i="5"/>
  <c r="OT18" i="5"/>
  <c r="HD16" i="5"/>
  <c r="OT15" i="5"/>
  <c r="OT13" i="5"/>
  <c r="JH16" i="5"/>
  <c r="ND13" i="5"/>
  <c r="PS24" i="5"/>
  <c r="ND18" i="5"/>
  <c r="NK13" i="5"/>
  <c r="GY14" i="5"/>
  <c r="FU19" i="5"/>
  <c r="FG16" i="5"/>
  <c r="LS16" i="5"/>
  <c r="JA15" i="5"/>
  <c r="HK13" i="5"/>
  <c r="QF14" i="5"/>
  <c r="IV14" i="5"/>
  <c r="PV20" i="5"/>
  <c r="PA18" i="5"/>
  <c r="PO14" i="5"/>
  <c r="PN24" i="5"/>
  <c r="PO15" i="5"/>
  <c r="PT16" i="5"/>
  <c r="OZ24" i="5"/>
  <c r="QF17" i="5"/>
  <c r="NK18" i="5"/>
  <c r="NK15" i="5"/>
  <c r="GY13" i="5"/>
  <c r="FP16" i="5"/>
  <c r="FI19" i="5"/>
  <c r="GR17" i="5"/>
  <c r="LE17" i="5"/>
  <c r="IF16" i="5"/>
  <c r="IF17" i="5"/>
  <c r="HK19" i="5"/>
  <c r="PV16" i="5"/>
  <c r="PA17" i="5"/>
  <c r="LS13" i="5"/>
  <c r="PO13" i="5"/>
  <c r="QF16" i="5"/>
  <c r="PO19" i="5"/>
  <c r="QF15" i="5"/>
  <c r="NJ24" i="5"/>
  <c r="ND16" i="5"/>
  <c r="NK14" i="5"/>
  <c r="GY19" i="5"/>
  <c r="GY18" i="5"/>
  <c r="EU14" i="5"/>
  <c r="GR13" i="5"/>
  <c r="JA13" i="5"/>
  <c r="IF13" i="5"/>
  <c r="PA14" i="5"/>
  <c r="PA19" i="5"/>
  <c r="PA13" i="5"/>
  <c r="QF13" i="5"/>
  <c r="GN16" i="5"/>
  <c r="LR24" i="5"/>
  <c r="LS19" i="5"/>
  <c r="OF19" i="5"/>
  <c r="IF18" i="5"/>
  <c r="OF16" i="5"/>
  <c r="HK17" i="5"/>
  <c r="HJ24" i="5"/>
  <c r="MW19" i="5"/>
  <c r="LE14" i="5"/>
  <c r="LS17" i="5"/>
  <c r="MN15" i="5"/>
  <c r="GR14" i="5"/>
  <c r="JA14" i="5"/>
  <c r="GR15" i="5"/>
  <c r="HY13" i="5"/>
  <c r="OF14" i="5"/>
  <c r="IF19" i="5"/>
  <c r="OF20" i="5"/>
  <c r="HK14" i="5"/>
  <c r="JA16" i="5"/>
  <c r="OF17" i="5"/>
  <c r="HK18" i="5"/>
  <c r="LE18" i="5"/>
  <c r="MW18" i="5"/>
  <c r="LE19" i="5"/>
  <c r="LE13" i="5"/>
  <c r="LS15" i="5"/>
  <c r="MW17" i="5"/>
  <c r="MW13" i="5"/>
  <c r="MW16" i="5"/>
  <c r="GR18" i="5"/>
  <c r="GR19" i="5"/>
  <c r="HP18" i="5"/>
  <c r="LS18" i="5"/>
  <c r="JA19" i="5"/>
  <c r="IZ24" i="5"/>
  <c r="MV24" i="5"/>
  <c r="LE16" i="5"/>
  <c r="LE15" i="5"/>
  <c r="FI15" i="5"/>
  <c r="FA24" i="5"/>
  <c r="ES17" i="5"/>
  <c r="DV13" i="5"/>
  <c r="FI14" i="5"/>
  <c r="ES13" i="5"/>
  <c r="EG14" i="5"/>
  <c r="EG18" i="5"/>
  <c r="BNT15" i="1"/>
  <c r="BNT13" i="1"/>
  <c r="BWC9" i="1"/>
  <c r="BWC17" i="1"/>
  <c r="BWC10" i="1"/>
  <c r="BWC14" i="1"/>
  <c r="BWC8" i="1"/>
  <c r="BWC13" i="1"/>
  <c r="BWC12" i="1"/>
  <c r="BWC16" i="1"/>
  <c r="BXL8" i="1"/>
  <c r="BXL10" i="1"/>
  <c r="BXL17" i="1"/>
  <c r="BXL14" i="1"/>
  <c r="BXL12" i="1"/>
  <c r="BHA14" i="1"/>
  <c r="BHA8" i="1"/>
  <c r="OM18" i="5"/>
  <c r="OM20" i="5"/>
  <c r="OM16" i="5"/>
  <c r="OM15" i="5"/>
  <c r="OM13" i="5"/>
  <c r="OL24" i="5"/>
  <c r="OM17" i="5"/>
  <c r="OM19" i="5"/>
  <c r="OK13" i="5"/>
  <c r="OK19" i="5"/>
  <c r="OK16" i="5"/>
  <c r="AYR15" i="1"/>
  <c r="AYR12" i="1"/>
  <c r="AXP13" i="1"/>
  <c r="AXP16" i="1"/>
  <c r="ATA9" i="1"/>
  <c r="SX19" i="1"/>
  <c r="SX13" i="1"/>
  <c r="AAS10" i="1"/>
  <c r="AAS11" i="1"/>
  <c r="AXP11" i="1"/>
  <c r="BEI14" i="1"/>
  <c r="BEI13" i="1"/>
  <c r="BEI16" i="1"/>
  <c r="GW18" i="5"/>
  <c r="HF19" i="5"/>
  <c r="HF17" i="5"/>
  <c r="GW17" i="5"/>
  <c r="NQ24" i="5"/>
  <c r="GV24" i="5"/>
  <c r="HF18" i="5"/>
  <c r="GW19" i="5"/>
  <c r="LT24" i="5"/>
  <c r="BQZ15" i="1"/>
  <c r="YO10" i="1"/>
  <c r="ACW9" i="1"/>
  <c r="BGM14" i="1"/>
  <c r="BGM15" i="1"/>
  <c r="BNT14" i="1"/>
  <c r="BBX14" i="1"/>
  <c r="BGM9" i="1"/>
  <c r="BCE17" i="1"/>
  <c r="BHA11" i="1"/>
  <c r="AAS15" i="1"/>
  <c r="ACW14" i="1"/>
  <c r="BQZ11" i="1"/>
  <c r="BQZ12" i="1"/>
  <c r="AYR9" i="1"/>
  <c r="BNT10" i="1"/>
  <c r="BNT9" i="1"/>
  <c r="AYQ22" i="1"/>
  <c r="GJ8" i="10"/>
  <c r="BHA9" i="1"/>
  <c r="BBX12" i="1"/>
  <c r="BNT17" i="1"/>
  <c r="LU18" i="5"/>
  <c r="NR13" i="5"/>
  <c r="AZT9" i="1"/>
  <c r="BZB14" i="1"/>
  <c r="BXL16" i="1"/>
  <c r="BBX17" i="1"/>
  <c r="BEH22" i="1"/>
  <c r="BWC11" i="1"/>
  <c r="OJ24" i="5"/>
  <c r="BKN15" i="1"/>
  <c r="BKN13" i="1"/>
  <c r="BKN9" i="1"/>
  <c r="BKN19" i="1"/>
  <c r="BKN8" i="1"/>
  <c r="BKN10" i="1"/>
  <c r="BKN12" i="1"/>
  <c r="BKN16" i="1"/>
  <c r="BKN14" i="1"/>
  <c r="BJS9" i="1"/>
  <c r="BJS17" i="1"/>
  <c r="BJS12" i="1"/>
  <c r="BJR22" i="1"/>
  <c r="BJS13" i="1"/>
  <c r="BJS15" i="1"/>
  <c r="BJS16" i="1"/>
  <c r="BJS8" i="1"/>
  <c r="BJS19" i="1"/>
  <c r="BJS14" i="1"/>
  <c r="ACW19" i="1"/>
  <c r="WK14" i="1"/>
  <c r="WK19" i="1"/>
  <c r="WK10" i="1"/>
  <c r="SX9" i="1"/>
  <c r="MP19" i="5"/>
  <c r="MP17" i="5"/>
  <c r="MP14" i="5"/>
  <c r="BGM8" i="1"/>
  <c r="BGL22" i="1"/>
  <c r="LU15" i="5"/>
  <c r="LU17" i="5"/>
  <c r="LU19" i="5"/>
  <c r="GM24" i="5"/>
  <c r="AB8" i="9"/>
  <c r="AAS17" i="1"/>
  <c r="AAS8" i="1"/>
  <c r="BQZ13" i="1"/>
  <c r="AXP10" i="1"/>
  <c r="BEI17" i="1"/>
  <c r="BEI11" i="1"/>
  <c r="BEI12" i="1"/>
  <c r="HE24" i="5"/>
  <c r="MO24" i="5"/>
  <c r="HF13" i="5"/>
  <c r="NR15" i="5"/>
  <c r="OK18" i="5"/>
  <c r="BQZ10" i="1"/>
  <c r="YO15" i="1"/>
  <c r="YN22" i="1"/>
  <c r="CQ8" i="10"/>
  <c r="YO11" i="1"/>
  <c r="AAS19" i="1"/>
  <c r="ACW12" i="1"/>
  <c r="BOV15" i="1"/>
  <c r="BGM17" i="1"/>
  <c r="BBX13" i="1"/>
  <c r="BHA10" i="1"/>
  <c r="BHA13" i="1"/>
  <c r="YO8" i="1"/>
  <c r="BBX15" i="1"/>
  <c r="AYR16" i="1"/>
  <c r="BHA17" i="1"/>
  <c r="OM14" i="5"/>
  <c r="BZB8" i="1"/>
  <c r="OK17" i="5"/>
  <c r="BMR12" i="1"/>
  <c r="BMQ22" i="1"/>
  <c r="BMR16" i="1"/>
  <c r="BMR17" i="1"/>
  <c r="BMR14" i="1"/>
  <c r="BMR9" i="1"/>
  <c r="BMR15" i="1"/>
  <c r="BMR19" i="1"/>
  <c r="BMR10" i="1"/>
  <c r="BMR13" i="1"/>
  <c r="BMR8" i="1"/>
  <c r="BMR11" i="1"/>
  <c r="QA20" i="5"/>
  <c r="QA13" i="5"/>
  <c r="BMD16" i="1"/>
  <c r="BMD8" i="1"/>
  <c r="BMD9" i="1"/>
  <c r="BMD10" i="1"/>
  <c r="BMD15" i="1"/>
  <c r="BMD12" i="1"/>
  <c r="BMD17" i="1"/>
  <c r="BMD13" i="1"/>
  <c r="BMD19" i="1"/>
  <c r="BLW15" i="1"/>
  <c r="BLW10" i="1"/>
  <c r="BLW9" i="1"/>
  <c r="BLW19" i="1"/>
  <c r="BLW8" i="1"/>
  <c r="BLW17" i="1"/>
  <c r="IT16" i="5"/>
  <c r="AHE10" i="1"/>
  <c r="AHE16" i="1"/>
  <c r="AHE19" i="1"/>
  <c r="AGQ17" i="1"/>
  <c r="AGQ8" i="1"/>
  <c r="AGQ12" i="1"/>
  <c r="AGQ11" i="1"/>
  <c r="AGP22" i="1"/>
  <c r="DU8" i="10" s="1"/>
  <c r="HK15" i="5"/>
  <c r="EX16" i="5"/>
  <c r="RV11" i="1"/>
  <c r="RV9" i="1"/>
  <c r="RV17" i="1"/>
  <c r="PY16" i="1"/>
  <c r="BVA17" i="1"/>
  <c r="BVA16" i="1"/>
  <c r="BVA14" i="1"/>
  <c r="BVA15" i="1"/>
  <c r="BVA12" i="1"/>
  <c r="BVA13" i="1"/>
  <c r="BVA10" i="1"/>
  <c r="BVA8" i="1"/>
  <c r="BVA19" i="1" s="1"/>
  <c r="BVA11" i="1"/>
  <c r="BFD15" i="1"/>
  <c r="BFD16" i="1"/>
  <c r="BFD17" i="1"/>
  <c r="BFD8" i="1"/>
  <c r="BFD11" i="1"/>
  <c r="BFD14" i="1"/>
  <c r="BFD9" i="1"/>
  <c r="BFD10" i="1"/>
  <c r="BFC22" i="1"/>
  <c r="BFD13" i="1"/>
  <c r="BFD12" i="1"/>
  <c r="BFD19" i="1"/>
  <c r="NR20" i="5"/>
  <c r="BBX19" i="1"/>
  <c r="BBW22" i="1"/>
  <c r="BBX9" i="1"/>
  <c r="AZT14" i="1"/>
  <c r="AZT15" i="1"/>
  <c r="AZS22" i="1"/>
  <c r="GN8" i="10"/>
  <c r="AZT8" i="1"/>
  <c r="AZT10" i="1"/>
  <c r="AZT12" i="1"/>
  <c r="AZT17" i="1"/>
  <c r="AZT16" i="1"/>
  <c r="AWT22" i="1"/>
  <c r="GC8" i="10" s="1"/>
  <c r="AWU16" i="1"/>
  <c r="AWU19" i="1"/>
  <c r="AWU10" i="1"/>
  <c r="AUC19" i="1"/>
  <c r="AUC15" i="1"/>
  <c r="AUC14" i="1"/>
  <c r="AUC11" i="1"/>
  <c r="AUB22" i="1"/>
  <c r="FS8" i="10" s="1"/>
  <c r="AUC10" i="1"/>
  <c r="AUC8" i="1"/>
  <c r="ACV22" i="1"/>
  <c r="DG8" i="10" s="1"/>
  <c r="ACW15" i="1"/>
  <c r="AAS14" i="1"/>
  <c r="AAS13" i="1"/>
  <c r="AAS9" i="1"/>
  <c r="BPX13" i="1"/>
  <c r="AXP12" i="1"/>
  <c r="BEI19" i="1"/>
  <c r="BEI15" i="1"/>
  <c r="GW14" i="5"/>
  <c r="GW15" i="5"/>
  <c r="NR17" i="5"/>
  <c r="HF15" i="5"/>
  <c r="YO13" i="1"/>
  <c r="YO14" i="1"/>
  <c r="YO9" i="1"/>
  <c r="AAS16" i="1"/>
  <c r="ACW8" i="1"/>
  <c r="BHA15" i="1"/>
  <c r="BGM16" i="1"/>
  <c r="AYR17" i="1"/>
  <c r="BHA19" i="1"/>
  <c r="AYR10" i="1"/>
  <c r="BNT16" i="1"/>
  <c r="AAR22" i="1"/>
  <c r="CY8" i="10" s="1"/>
  <c r="BHA12" i="1"/>
  <c r="LU14" i="5"/>
  <c r="AZT13" i="1"/>
  <c r="BGM19" i="1"/>
  <c r="AUC13" i="1"/>
  <c r="AUC9" i="1"/>
  <c r="AUC17" i="1"/>
  <c r="BXL9" i="1"/>
  <c r="BXL13" i="1"/>
  <c r="LK24" i="5"/>
  <c r="LL17" i="5"/>
  <c r="LL19" i="5"/>
  <c r="LL13" i="5"/>
  <c r="ASM15" i="1"/>
  <c r="ASM13" i="1"/>
  <c r="ASM16" i="1"/>
  <c r="ASM8" i="1"/>
  <c r="ASM11" i="1"/>
  <c r="ASM17" i="1"/>
  <c r="ASL22" i="1"/>
  <c r="FM8" i="10"/>
  <c r="ASM12" i="1"/>
  <c r="AQW12" i="1"/>
  <c r="AQW14" i="1"/>
  <c r="KX19" i="5"/>
  <c r="KX18" i="5"/>
  <c r="FB8" i="10"/>
  <c r="APN16" i="1"/>
  <c r="APN13" i="1"/>
  <c r="APN15" i="1"/>
  <c r="APN11" i="1"/>
  <c r="APN14" i="1"/>
  <c r="APN12" i="1"/>
  <c r="APN8" i="1"/>
  <c r="APN9" i="1"/>
  <c r="APN17" i="1"/>
  <c r="KS19" i="5"/>
  <c r="KS14" i="5"/>
  <c r="KS13" i="5"/>
  <c r="KS15" i="5"/>
  <c r="JX13" i="5"/>
  <c r="JX15" i="5"/>
  <c r="JX19" i="5"/>
  <c r="JW24" i="5"/>
  <c r="JX18" i="5"/>
  <c r="JX17" i="5"/>
  <c r="ACP15" i="1"/>
  <c r="ACP9" i="1"/>
  <c r="GI17" i="5"/>
  <c r="EZ18" i="5"/>
  <c r="XS22" i="1"/>
  <c r="CN8" i="10" s="1"/>
  <c r="XT19" i="1"/>
  <c r="XT14" i="1"/>
  <c r="XT13" i="1"/>
  <c r="UU8" i="1"/>
  <c r="ER24" i="5"/>
  <c r="XT10" i="1"/>
  <c r="HB15" i="5"/>
  <c r="OV24" i="5"/>
  <c r="AMO10" i="1"/>
  <c r="AMO13" i="1"/>
  <c r="AST11" i="1"/>
  <c r="LZ14" i="5"/>
  <c r="LZ17" i="5"/>
  <c r="BBC10" i="1"/>
  <c r="BBC16" i="1"/>
  <c r="BBC12" i="1"/>
  <c r="BBC17" i="1"/>
  <c r="BBC19" i="1"/>
  <c r="BBC9" i="1"/>
  <c r="BBC13" i="1"/>
  <c r="BBC11" i="1"/>
  <c r="BBC14" i="1"/>
  <c r="BBC8" i="1"/>
  <c r="BBB22" i="1"/>
  <c r="GS8" i="10"/>
  <c r="MP15" i="5"/>
  <c r="MP18" i="5"/>
  <c r="AXP9" i="1"/>
  <c r="AXP14" i="1"/>
  <c r="AXO22" i="1"/>
  <c r="GF8" i="10" s="1"/>
  <c r="AXP17" i="1"/>
  <c r="ABN10" i="1"/>
  <c r="ABN16" i="1"/>
  <c r="ABN8" i="1"/>
  <c r="ABN14" i="1"/>
  <c r="GD19" i="5"/>
  <c r="GD14" i="5"/>
  <c r="FB15" i="5"/>
  <c r="TS13" i="1"/>
  <c r="EE14" i="5"/>
  <c r="EE19" i="5"/>
  <c r="EE16" i="5"/>
  <c r="EE18" i="5"/>
  <c r="EE13" i="5"/>
  <c r="ED24" i="5"/>
  <c r="QT8" i="1"/>
  <c r="QT17" i="1"/>
  <c r="DX15" i="5"/>
  <c r="DX13" i="5"/>
  <c r="AAZ16" i="1"/>
  <c r="ADY13" i="1"/>
  <c r="AAZ15" i="1"/>
  <c r="AAZ8" i="1"/>
  <c r="ADY17" i="1"/>
  <c r="AXP8" i="1"/>
  <c r="AXP19" i="1"/>
  <c r="BQE9" i="1"/>
  <c r="HY18" i="5"/>
  <c r="ANQ10" i="1"/>
  <c r="ANP22" i="1"/>
  <c r="EU8" i="10" s="1"/>
  <c r="AYR13" i="1"/>
  <c r="AYR14" i="1"/>
  <c r="AYR11" i="1"/>
  <c r="BNT11" i="1"/>
  <c r="BGM12" i="1"/>
  <c r="BNT8" i="1"/>
  <c r="AMN22" i="1"/>
  <c r="EQ8" i="10"/>
  <c r="AMO14" i="1"/>
  <c r="AMO19" i="1"/>
  <c r="ANQ19" i="1"/>
  <c r="AMO11" i="1"/>
  <c r="LU13" i="5"/>
  <c r="MP16" i="5"/>
  <c r="AZT19" i="1"/>
  <c r="AST16" i="1"/>
  <c r="AST12" i="1"/>
  <c r="AMO15" i="1"/>
  <c r="AYR8" i="1"/>
  <c r="KR24" i="5"/>
  <c r="KS18" i="5"/>
  <c r="BBC15" i="1"/>
  <c r="PT17" i="5"/>
  <c r="PT13" i="5"/>
  <c r="PT15" i="5"/>
  <c r="PT14" i="5"/>
  <c r="QC18" i="5"/>
  <c r="QC19" i="5"/>
  <c r="QC13" i="5"/>
  <c r="BJZ9" i="1"/>
  <c r="BIX14" i="1"/>
  <c r="BIX17" i="1"/>
  <c r="BIX11" i="1"/>
  <c r="BXE14" i="1"/>
  <c r="BXE17" i="1"/>
  <c r="BXE13" i="1"/>
  <c r="BXE9" i="1"/>
  <c r="BXE10" i="1"/>
  <c r="BXE11" i="1"/>
  <c r="BXE16" i="1"/>
  <c r="BYU16" i="1"/>
  <c r="BYU14" i="1"/>
  <c r="BYU8" i="1"/>
  <c r="BYU9" i="1"/>
  <c r="BYU10" i="1"/>
  <c r="BFY14" i="1"/>
  <c r="BFY9" i="1"/>
  <c r="BFX22" i="1"/>
  <c r="OF18" i="5"/>
  <c r="OF15" i="5"/>
  <c r="OF13" i="5"/>
  <c r="BDU12" i="1"/>
  <c r="BDU8" i="1"/>
  <c r="BDU19" i="1"/>
  <c r="BDU13" i="1"/>
  <c r="BDU9" i="1"/>
  <c r="BDU11" i="1"/>
  <c r="BDU10" i="1"/>
  <c r="BDU17" i="1"/>
  <c r="APU12" i="1"/>
  <c r="APT22" i="1"/>
  <c r="FC8" i="10" s="1"/>
  <c r="APU15" i="1"/>
  <c r="APU9" i="1"/>
  <c r="APU19" i="1"/>
  <c r="APU17" i="1"/>
  <c r="APU10" i="1"/>
  <c r="APU14" i="1"/>
  <c r="APU8" i="1"/>
  <c r="VW14" i="1"/>
  <c r="VW10" i="1"/>
  <c r="KS17" i="5"/>
  <c r="KS16" i="5"/>
  <c r="MP13" i="5"/>
  <c r="BPC11" i="1"/>
  <c r="BSI9" i="1"/>
  <c r="BSI17" i="1"/>
  <c r="BTK9" i="1"/>
  <c r="BTK13" i="1"/>
  <c r="BTK14" i="1"/>
  <c r="BTK11" i="1"/>
  <c r="BTK12" i="1"/>
  <c r="BTK8" i="1"/>
  <c r="BTK17" i="1"/>
  <c r="AUQ17" i="1"/>
  <c r="AUQ8" i="1"/>
  <c r="AUQ12" i="1"/>
  <c r="AUP22" i="1"/>
  <c r="FU8" i="10" s="1"/>
  <c r="AUQ9" i="1"/>
  <c r="AUQ13" i="1"/>
  <c r="AUQ11" i="1"/>
  <c r="AUQ15" i="1"/>
  <c r="AUQ10" i="1"/>
  <c r="ARR19" i="1"/>
  <c r="ARQ22" i="1"/>
  <c r="FJ8" i="10" s="1"/>
  <c r="ARR8" i="1"/>
  <c r="ARR12" i="1"/>
  <c r="ARR10" i="1"/>
  <c r="ARR15" i="1"/>
  <c r="ARR14" i="1"/>
  <c r="ARR16" i="1"/>
  <c r="ARR9" i="1"/>
  <c r="AQI9" i="1"/>
  <c r="ABU9" i="1"/>
  <c r="ABU12" i="1"/>
  <c r="AAZ14" i="1"/>
  <c r="WD11" i="1"/>
  <c r="WC22" i="1"/>
  <c r="CH8" i="10"/>
  <c r="WD17" i="1"/>
  <c r="WD9" i="1"/>
  <c r="WD10" i="1"/>
  <c r="WD15" i="1"/>
  <c r="WD12" i="1"/>
  <c r="WD13" i="1"/>
  <c r="EE15" i="5"/>
  <c r="BPC8" i="1"/>
  <c r="BQE11" i="1"/>
  <c r="BQE16" i="1"/>
  <c r="BQE19" i="1" s="1"/>
  <c r="BQE13" i="1"/>
  <c r="LZ19" i="5"/>
  <c r="LY24" i="5"/>
  <c r="LZ16" i="5"/>
  <c r="LZ18" i="5"/>
  <c r="AST17" i="1"/>
  <c r="AST14" i="1"/>
  <c r="ADY11" i="1"/>
  <c r="ADY9" i="1"/>
  <c r="TS12" i="1"/>
  <c r="TS15" i="1"/>
  <c r="TR22" i="1"/>
  <c r="BY8" i="10" s="1"/>
  <c r="TS17" i="1"/>
  <c r="TS8" i="1"/>
  <c r="TS10" i="1"/>
  <c r="TS16" i="1"/>
  <c r="TS14" i="1"/>
  <c r="TS11" i="1"/>
  <c r="GX24" i="5"/>
  <c r="AAE17" i="1"/>
  <c r="ZX19" i="1"/>
  <c r="GI18" i="5"/>
  <c r="WR17" i="1"/>
  <c r="GI16" i="5"/>
  <c r="WR10" i="1"/>
  <c r="WR8" i="1"/>
  <c r="WK13" i="1"/>
  <c r="WK16" i="1"/>
  <c r="FH24" i="5"/>
  <c r="EU15" i="5"/>
  <c r="EU17" i="5"/>
  <c r="EU19" i="5"/>
  <c r="RO8" i="1"/>
  <c r="RO12" i="1"/>
  <c r="PY13" i="5"/>
  <c r="PY18" i="5"/>
  <c r="PX24" i="5"/>
  <c r="PY19" i="5"/>
  <c r="PY14" i="5"/>
  <c r="BMK12" i="1"/>
  <c r="BMK19" i="1"/>
  <c r="BMK14" i="1"/>
  <c r="BMJ22" i="1"/>
  <c r="BMK16" i="1"/>
  <c r="BMK13" i="1"/>
  <c r="BMK11" i="1"/>
  <c r="BMK9" i="1"/>
  <c r="BMK8" i="1"/>
  <c r="BMK10" i="1"/>
  <c r="BLP15" i="1"/>
  <c r="BLP8" i="1"/>
  <c r="BLP19" i="1"/>
  <c r="BLP17" i="1"/>
  <c r="BLP14" i="1"/>
  <c r="BKU8" i="1"/>
  <c r="BKU15" i="1"/>
  <c r="BKU12" i="1"/>
  <c r="BKT22" i="1"/>
  <c r="BKU10" i="1"/>
  <c r="BKU11" i="1"/>
  <c r="BKU14" i="1"/>
  <c r="BKU19" i="1"/>
  <c r="BKU9" i="1"/>
  <c r="BKU17" i="1"/>
  <c r="BPQ12" i="1"/>
  <c r="BPQ13" i="1"/>
  <c r="BPQ15" i="1"/>
  <c r="BPQ14" i="1"/>
  <c r="BPQ11" i="1"/>
  <c r="BPQ8" i="1"/>
  <c r="BPQ16" i="1"/>
  <c r="BPQ9" i="1"/>
  <c r="BRU8" i="1"/>
  <c r="BRU16" i="1"/>
  <c r="BRU12" i="1"/>
  <c r="BRU13" i="1"/>
  <c r="BSW9" i="1"/>
  <c r="BSW14" i="1"/>
  <c r="BSW8" i="1"/>
  <c r="BSW13" i="1"/>
  <c r="BXS11" i="1"/>
  <c r="BXS17" i="1"/>
  <c r="BXS15" i="1"/>
  <c r="BXS10" i="1"/>
  <c r="BXS14" i="1"/>
  <c r="BZI8" i="1"/>
  <c r="BZI11" i="1"/>
  <c r="BZI13" i="1"/>
  <c r="BZI15" i="1"/>
  <c r="BZI16" i="1"/>
  <c r="BZI10" i="1"/>
  <c r="BZI14" i="1"/>
  <c r="BZI17" i="1"/>
  <c r="BHV17" i="1"/>
  <c r="BHV15" i="1"/>
  <c r="BHU22" i="1"/>
  <c r="BHV13" i="1"/>
  <c r="BHV11" i="1"/>
  <c r="BHV8" i="1"/>
  <c r="BHV10" i="1"/>
  <c r="BGT12" i="1"/>
  <c r="BGT19" i="1"/>
  <c r="BGT10" i="1"/>
  <c r="BGT16" i="1"/>
  <c r="BGT14" i="1"/>
  <c r="NW15" i="5"/>
  <c r="NW16" i="5"/>
  <c r="NW19" i="5"/>
  <c r="NW17" i="5"/>
  <c r="BBQ17" i="1"/>
  <c r="BBQ8" i="1"/>
  <c r="BBQ9" i="1"/>
  <c r="BBQ19" i="1"/>
  <c r="BBQ12" i="1"/>
  <c r="BBQ11" i="1"/>
  <c r="BBQ16" i="1"/>
  <c r="BBP22" i="1"/>
  <c r="BBQ14" i="1"/>
  <c r="BYG10" i="1"/>
  <c r="BYG17" i="1"/>
  <c r="BYG13" i="1"/>
  <c r="BYG12" i="1"/>
  <c r="BAO9" i="1"/>
  <c r="BAO19" i="1"/>
  <c r="BAO15" i="1"/>
  <c r="BAO10" i="1"/>
  <c r="BAO13" i="1"/>
  <c r="BAO8" i="1"/>
  <c r="BAN22" i="1"/>
  <c r="GQ8" i="10" s="1"/>
  <c r="BAO17" i="1"/>
  <c r="BAO11" i="1"/>
  <c r="AVZ16" i="1"/>
  <c r="AQV22" i="1"/>
  <c r="FG8" i="10" s="1"/>
  <c r="AQW9" i="1"/>
  <c r="AQW11" i="1"/>
  <c r="AQW8" i="1"/>
  <c r="AQW16" i="1"/>
  <c r="AQW17" i="1"/>
  <c r="AOL16" i="1"/>
  <c r="AOL13" i="1"/>
  <c r="AOK22" i="1"/>
  <c r="EX8" i="10" s="1"/>
  <c r="AOL12" i="1"/>
  <c r="AOL11" i="1"/>
  <c r="AOL17" i="1"/>
  <c r="ALF19" i="1"/>
  <c r="ALF17" i="1"/>
  <c r="ALF12" i="1"/>
  <c r="ALF10" i="1"/>
  <c r="ALF16" i="1"/>
  <c r="ALF8" i="1"/>
  <c r="JO19" i="5"/>
  <c r="JO16" i="5"/>
  <c r="JO17" i="5"/>
  <c r="JO15" i="5"/>
  <c r="AKK11" i="1"/>
  <c r="AKK13" i="1"/>
  <c r="AKK10" i="1"/>
  <c r="AKK14" i="1"/>
  <c r="AKK15" i="1"/>
  <c r="AKK16" i="1"/>
  <c r="JJ14" i="5"/>
  <c r="JI24" i="5"/>
  <c r="JJ18" i="5"/>
  <c r="JJ19" i="5"/>
  <c r="AET11" i="1"/>
  <c r="AET10" i="1"/>
  <c r="AET8" i="1"/>
  <c r="AET16" i="1"/>
  <c r="AEF15" i="1"/>
  <c r="AEF16" i="1"/>
  <c r="AEF14" i="1"/>
  <c r="GN15" i="5"/>
  <c r="GN18" i="5"/>
  <c r="AEF8" i="1"/>
  <c r="BLP13" i="1"/>
  <c r="AIN14" i="1"/>
  <c r="BSW17" i="1"/>
  <c r="BRU17" i="1"/>
  <c r="BRU10" i="1"/>
  <c r="BYG8" i="1"/>
  <c r="JJ17" i="5"/>
  <c r="PY20" i="5"/>
  <c r="AKK19" i="1"/>
  <c r="BQS8" i="1"/>
  <c r="JN24" i="5"/>
  <c r="AIM22" i="1"/>
  <c r="EB8" i="10" s="1"/>
  <c r="ALF15" i="1"/>
  <c r="AKK9" i="1"/>
  <c r="NW14" i="5"/>
  <c r="AOL15" i="1"/>
  <c r="BGT17" i="1"/>
  <c r="BGS22" i="1"/>
  <c r="BYG15" i="1"/>
  <c r="AQW19" i="1"/>
  <c r="BLP10" i="1"/>
  <c r="BHV16" i="1"/>
  <c r="AZF15" i="1"/>
  <c r="BEW15" i="1"/>
  <c r="BAO14" i="1"/>
  <c r="BZI12" i="1"/>
  <c r="YH17" i="1"/>
  <c r="YH13" i="1"/>
  <c r="YH15" i="1"/>
  <c r="YG22" i="1"/>
  <c r="CP8" i="10" s="1"/>
  <c r="YH19" i="1"/>
  <c r="YH10" i="1"/>
  <c r="YH9" i="1"/>
  <c r="UG13" i="1"/>
  <c r="UF22" i="1"/>
  <c r="CA8" i="10"/>
  <c r="UG16" i="1"/>
  <c r="UG11" i="1"/>
  <c r="UG19" i="1"/>
  <c r="UG15" i="1"/>
  <c r="UG17" i="1"/>
  <c r="UG9" i="1"/>
  <c r="UG8" i="1"/>
  <c r="UG12" i="1"/>
  <c r="UG10" i="1"/>
  <c r="OW20" i="5"/>
  <c r="OW16" i="5"/>
  <c r="PH20" i="5"/>
  <c r="PH16" i="5"/>
  <c r="PH19" i="5"/>
  <c r="PH14" i="5"/>
  <c r="PH17" i="5"/>
  <c r="PH15" i="5"/>
  <c r="BOH13" i="1"/>
  <c r="BOH17" i="1"/>
  <c r="BQS17" i="1"/>
  <c r="BQS14" i="1"/>
  <c r="BQS12" i="1"/>
  <c r="BQS9" i="1"/>
  <c r="BTY15" i="1"/>
  <c r="BTY12" i="1"/>
  <c r="BTY16" i="1"/>
  <c r="BTY17" i="1"/>
  <c r="BTY10" i="1"/>
  <c r="BTY13" i="1"/>
  <c r="BVH10" i="1"/>
  <c r="BVH17" i="1"/>
  <c r="BVH14" i="1"/>
  <c r="BVH11" i="1"/>
  <c r="BVH15" i="1"/>
  <c r="AIN8" i="1"/>
  <c r="AIN9" i="1"/>
  <c r="AIN19" i="1"/>
  <c r="AIN15" i="1"/>
  <c r="AIN12" i="1"/>
  <c r="AIN16" i="1"/>
  <c r="IG24" i="5"/>
  <c r="IH19" i="5"/>
  <c r="IH16" i="5"/>
  <c r="IH13" i="5"/>
  <c r="IH14" i="5"/>
  <c r="FV24" i="5"/>
  <c r="FW14" i="5"/>
  <c r="FW16" i="5"/>
  <c r="GN13" i="5"/>
  <c r="GN19" i="5"/>
  <c r="GN14" i="5"/>
  <c r="AEF12" i="1"/>
  <c r="BVH8" i="1"/>
  <c r="BHV12" i="1"/>
  <c r="BSW10" i="1"/>
  <c r="BRU9" i="1"/>
  <c r="BRU19" i="1" s="1"/>
  <c r="BYG11" i="1"/>
  <c r="LJ14" i="5"/>
  <c r="JJ16" i="5"/>
  <c r="ALF11" i="1"/>
  <c r="ALF13" i="1"/>
  <c r="AKJ22" i="1"/>
  <c r="EI8" i="10" s="1"/>
  <c r="AKK17" i="1"/>
  <c r="PY15" i="5"/>
  <c r="NW13" i="5"/>
  <c r="PH13" i="5"/>
  <c r="AVZ19" i="1"/>
  <c r="BVH12" i="1"/>
  <c r="AQW13" i="1"/>
  <c r="BHV14" i="1"/>
  <c r="BHV19" i="1"/>
  <c r="BLP11" i="1"/>
  <c r="BLP16" i="1"/>
  <c r="BSW15" i="1"/>
  <c r="BLP9" i="1"/>
  <c r="BBQ10" i="1"/>
  <c r="BXS16" i="1"/>
  <c r="BTY8" i="1"/>
  <c r="AZF12" i="1"/>
  <c r="BTY9" i="1"/>
  <c r="BKU13" i="1"/>
  <c r="BMK17" i="1"/>
  <c r="BSW12" i="1"/>
  <c r="BSW16" i="1"/>
  <c r="BRU15" i="1"/>
  <c r="BYG16" i="1"/>
  <c r="JO18" i="5"/>
  <c r="JJ13" i="5"/>
  <c r="JJ15" i="5"/>
  <c r="LW24" i="5"/>
  <c r="LX17" i="5"/>
  <c r="BQS11" i="1"/>
  <c r="BQS16" i="1"/>
  <c r="BQS13" i="1"/>
  <c r="AIN17" i="1"/>
  <c r="ALF14" i="1"/>
  <c r="AKK8" i="1"/>
  <c r="BVH13" i="1"/>
  <c r="NV24" i="5"/>
  <c r="PG24" i="5"/>
  <c r="BXS8" i="1"/>
  <c r="AVZ8" i="1"/>
  <c r="AOL19" i="1"/>
  <c r="BGT11" i="1"/>
  <c r="BGT13" i="1"/>
  <c r="BGT8" i="1"/>
  <c r="BXS12" i="1"/>
  <c r="BXS9" i="1"/>
  <c r="AQW10" i="1"/>
  <c r="AQW15" i="1"/>
  <c r="BPQ17" i="1"/>
  <c r="BPQ10" i="1"/>
  <c r="BLO22" i="1"/>
  <c r="BBQ13" i="1"/>
  <c r="BKU16" i="1"/>
  <c r="BAO12" i="1"/>
  <c r="PY17" i="5"/>
  <c r="BTY14" i="1"/>
  <c r="PU24" i="5"/>
  <c r="PV14" i="5"/>
  <c r="PV15" i="5"/>
  <c r="PV19" i="5"/>
  <c r="PV18" i="5"/>
  <c r="PV13" i="5"/>
  <c r="BJE16" i="1"/>
  <c r="BJE8" i="1"/>
  <c r="BJE14" i="1"/>
  <c r="OY15" i="5"/>
  <c r="OY20" i="5"/>
  <c r="OY14" i="5"/>
  <c r="OX24" i="5"/>
  <c r="OY19" i="5"/>
  <c r="OY13" i="5"/>
  <c r="OY18" i="5"/>
  <c r="OY16" i="5"/>
  <c r="OY17" i="5"/>
  <c r="BNM10" i="1"/>
  <c r="BNM13" i="1"/>
  <c r="BNM9" i="1"/>
  <c r="BNM19" i="1" s="1"/>
  <c r="BNM15" i="1"/>
  <c r="BNM14" i="1"/>
  <c r="BOO15" i="1"/>
  <c r="BOO16" i="1"/>
  <c r="BVO8" i="1"/>
  <c r="BVO15" i="1"/>
  <c r="BVO14" i="1"/>
  <c r="BVO9" i="1"/>
  <c r="BVO17" i="1"/>
  <c r="BVO16" i="1"/>
  <c r="BWX14" i="1"/>
  <c r="OQ24" i="5"/>
  <c r="OR13" i="5"/>
  <c r="OR14" i="5"/>
  <c r="OR15" i="5"/>
  <c r="OR16" i="5"/>
  <c r="OR19" i="5"/>
  <c r="BGF19" i="1"/>
  <c r="BGF8" i="1"/>
  <c r="BGF12" i="1"/>
  <c r="BGF17" i="1"/>
  <c r="BGF15" i="1"/>
  <c r="BGF14" i="1"/>
  <c r="BEW17" i="1"/>
  <c r="BEW10" i="1"/>
  <c r="BEW8" i="1"/>
  <c r="BEW11" i="1"/>
  <c r="BEV22" i="1"/>
  <c r="BEW19" i="1"/>
  <c r="BEW12" i="1"/>
  <c r="BEW9" i="1"/>
  <c r="BEW16" i="1"/>
  <c r="BEW13" i="1"/>
  <c r="BEP15" i="1"/>
  <c r="BEP13" i="1"/>
  <c r="BEP10" i="1"/>
  <c r="NI19" i="5"/>
  <c r="NI16" i="5"/>
  <c r="NH24" i="5"/>
  <c r="NI18" i="5"/>
  <c r="NI13" i="5"/>
  <c r="BAA19" i="1"/>
  <c r="BAA11" i="1"/>
  <c r="BAA15" i="1"/>
  <c r="BAA14" i="1"/>
  <c r="BAA8" i="1"/>
  <c r="BAA10" i="1"/>
  <c r="BAA12" i="1"/>
  <c r="BAA9" i="1"/>
  <c r="BAA17" i="1"/>
  <c r="BAA13" i="1"/>
  <c r="AZF14" i="1"/>
  <c r="AZF17" i="1"/>
  <c r="AZF10" i="1"/>
  <c r="AZF9" i="1"/>
  <c r="AZF8" i="1"/>
  <c r="AYY10" i="1"/>
  <c r="AYY14" i="1"/>
  <c r="AYY12" i="1"/>
  <c r="AYY19" i="1"/>
  <c r="AYY8" i="1"/>
  <c r="AYY13" i="1"/>
  <c r="AYY9" i="1"/>
  <c r="MM24" i="5"/>
  <c r="MN14" i="5"/>
  <c r="MN19" i="5"/>
  <c r="MN13" i="5"/>
  <c r="MN17" i="5"/>
  <c r="AYK15" i="1"/>
  <c r="AYK13" i="1"/>
  <c r="AYK11" i="1"/>
  <c r="AYJ22" i="1"/>
  <c r="GI8" i="10" s="1"/>
  <c r="BRG12" i="1"/>
  <c r="BRG11" i="1"/>
  <c r="BRG16" i="1"/>
  <c r="BRG10" i="1"/>
  <c r="BRG15" i="1"/>
  <c r="BRG14" i="1"/>
  <c r="AXW14" i="1"/>
  <c r="AXW16" i="1"/>
  <c r="AXW11" i="1"/>
  <c r="AXV22" i="1"/>
  <c r="GG8" i="10"/>
  <c r="AXW17" i="1"/>
  <c r="AXW10" i="1"/>
  <c r="AXW9" i="1"/>
  <c r="AXW15" i="1"/>
  <c r="AUX17" i="1"/>
  <c r="AUX16" i="1"/>
  <c r="ATO13" i="1"/>
  <c r="ATO11" i="1"/>
  <c r="ATO19" i="1"/>
  <c r="ATN22" i="1"/>
  <c r="FQ8" i="10" s="1"/>
  <c r="ATO14" i="1"/>
  <c r="ATO9" i="1"/>
  <c r="ATO12" i="1"/>
  <c r="ATO8" i="1"/>
  <c r="LX18" i="5"/>
  <c r="AQB10" i="1"/>
  <c r="AQB19" i="1"/>
  <c r="AQB12" i="1"/>
  <c r="AQB15" i="1"/>
  <c r="AQA22" i="1"/>
  <c r="FD8" i="10" s="1"/>
  <c r="AQB8" i="1"/>
  <c r="KQ18" i="5"/>
  <c r="KQ14" i="5"/>
  <c r="KQ15" i="5"/>
  <c r="KQ17" i="5"/>
  <c r="KK24" i="5"/>
  <c r="KL13" i="5"/>
  <c r="KL15" i="5"/>
  <c r="KL18" i="5"/>
  <c r="KL17" i="5"/>
  <c r="KC15" i="5"/>
  <c r="KC17" i="5"/>
  <c r="KC18" i="5"/>
  <c r="KC16" i="5"/>
  <c r="KC14" i="5"/>
  <c r="ALT11" i="1"/>
  <c r="ALT17" i="1"/>
  <c r="ALT8" i="1"/>
  <c r="ALT12" i="1"/>
  <c r="ALS22" i="1"/>
  <c r="EN8" i="10" s="1"/>
  <c r="ALT16" i="1"/>
  <c r="JQ19" i="5"/>
  <c r="JQ15" i="5"/>
  <c r="JP24" i="5"/>
  <c r="JQ18" i="5"/>
  <c r="AHS15" i="1"/>
  <c r="AHS9" i="1"/>
  <c r="AHS13" i="1"/>
  <c r="AHS16" i="1"/>
  <c r="AHS17" i="1"/>
  <c r="AHS12" i="1"/>
  <c r="AHR22" i="1"/>
  <c r="DY8" i="10" s="1"/>
  <c r="AGC10" i="1"/>
  <c r="AGC9" i="1"/>
  <c r="AGC14" i="1"/>
  <c r="AGC17" i="1"/>
  <c r="AGC11" i="1"/>
  <c r="AFO15" i="1"/>
  <c r="AFO13" i="1"/>
  <c r="AFN22" i="1"/>
  <c r="DQ8" i="10" s="1"/>
  <c r="AFO17" i="1"/>
  <c r="EY24" i="5"/>
  <c r="EZ17" i="5"/>
  <c r="EZ19" i="5"/>
  <c r="EZ14" i="5"/>
  <c r="EL18" i="5"/>
  <c r="EL14" i="5"/>
  <c r="EL16" i="5"/>
  <c r="ZQ19" i="1"/>
  <c r="ZQ14" i="1"/>
  <c r="HT14" i="5"/>
  <c r="HT13" i="5"/>
  <c r="HT17" i="5"/>
  <c r="AAL14" i="1"/>
  <c r="AAL13" i="1"/>
  <c r="AAL19" i="1"/>
  <c r="ZQ8" i="1"/>
  <c r="ZJ11" i="1"/>
  <c r="ZJ12" i="1"/>
  <c r="ZJ14" i="1"/>
  <c r="ZJ10" i="1"/>
  <c r="QS22" i="1"/>
  <c r="BN8" i="10"/>
  <c r="QT15" i="1"/>
  <c r="QT11" i="1"/>
  <c r="QT16" i="1"/>
  <c r="QT9" i="1"/>
  <c r="QT14" i="1"/>
  <c r="DX19" i="5"/>
  <c r="DW24" i="5"/>
  <c r="DX17" i="5"/>
  <c r="BIQ10" i="1"/>
  <c r="OK14" i="5"/>
  <c r="OK15" i="5"/>
  <c r="NR16" i="5"/>
  <c r="NR19" i="5"/>
  <c r="NR18" i="5"/>
  <c r="XM15" i="1"/>
  <c r="XM11" i="1"/>
  <c r="WY9" i="1"/>
  <c r="WY17" i="1"/>
  <c r="FP13" i="5"/>
  <c r="FP18" i="5"/>
  <c r="FP17" i="5"/>
  <c r="VW16" i="1"/>
  <c r="VW13" i="1"/>
  <c r="VV22" i="1"/>
  <c r="CG8" i="10"/>
  <c r="VW19" i="1"/>
  <c r="VW8" i="1"/>
  <c r="FB14" i="5"/>
  <c r="FB13" i="5"/>
  <c r="FB19" i="5"/>
  <c r="FB18" i="5"/>
  <c r="FB17" i="5"/>
  <c r="SJ16" i="1"/>
  <c r="SJ19" i="1"/>
  <c r="DX16" i="5"/>
  <c r="PX22" i="1"/>
  <c r="BK8" i="10" s="1"/>
  <c r="PY13" i="1"/>
  <c r="PY12" i="1"/>
  <c r="PY17" i="1"/>
  <c r="DZ19" i="5"/>
  <c r="DZ18" i="5"/>
  <c r="DZ13" i="5"/>
  <c r="DY24" i="5"/>
  <c r="DZ17" i="5"/>
  <c r="BYU13" i="1"/>
  <c r="BYU15" i="1"/>
  <c r="BYU17" i="1"/>
  <c r="BHH13" i="1"/>
  <c r="BHH12" i="1"/>
  <c r="LZ13" i="5"/>
  <c r="AFH9" i="1"/>
  <c r="AFG22" i="1"/>
  <c r="DP8" i="10" s="1"/>
  <c r="FP15" i="5"/>
  <c r="FU16" i="5"/>
  <c r="FU14" i="5"/>
  <c r="FU13" i="5"/>
  <c r="FU17" i="5"/>
  <c r="FU18" i="5"/>
  <c r="SX11" i="1"/>
  <c r="SW22" i="1"/>
  <c r="BV8" i="10" s="1"/>
  <c r="SX14" i="1"/>
  <c r="SX10" i="1"/>
  <c r="SJ10" i="1"/>
  <c r="RH15" i="1"/>
  <c r="RH11" i="1"/>
  <c r="RH14" i="1"/>
  <c r="QT13" i="1"/>
  <c r="DZ15" i="5"/>
  <c r="DZ14" i="5"/>
  <c r="QF13" i="1"/>
  <c r="QF10" i="1"/>
  <c r="QF12" i="1"/>
  <c r="WD8" i="1"/>
  <c r="EQ15" i="5"/>
  <c r="TE10" i="1"/>
  <c r="ES15" i="5"/>
  <c r="ES16" i="5"/>
  <c r="RO11" i="1"/>
  <c r="RO15" i="1"/>
  <c r="EG15" i="5"/>
  <c r="MS15" i="5"/>
  <c r="MS14" i="5"/>
  <c r="KJ17" i="5"/>
  <c r="KJ19" i="5"/>
  <c r="KJ15" i="5"/>
  <c r="KJ18" i="5"/>
  <c r="KJ13" i="5"/>
  <c r="KJ16" i="5"/>
  <c r="KI24" i="5"/>
  <c r="KJ14" i="5"/>
  <c r="NP17" i="5"/>
  <c r="NP13" i="5"/>
  <c r="NP14" i="5"/>
  <c r="NP16" i="5"/>
  <c r="NP19" i="5"/>
  <c r="NP18" i="5"/>
  <c r="NP15" i="5"/>
  <c r="NO24" i="5"/>
  <c r="GU15" i="5"/>
  <c r="GU19" i="5"/>
  <c r="GT24" i="5"/>
  <c r="AC8" i="9"/>
  <c r="GU14" i="5"/>
  <c r="GU18" i="5"/>
  <c r="GU17" i="5"/>
  <c r="GU13" i="5"/>
  <c r="GU16" i="5"/>
  <c r="NG18" i="5"/>
  <c r="NG14" i="5"/>
  <c r="NG15" i="5"/>
  <c r="NG19" i="5"/>
  <c r="NG16" i="5"/>
  <c r="NY17" i="5"/>
  <c r="NY14" i="5"/>
  <c r="NY16" i="5"/>
  <c r="NY19" i="5"/>
  <c r="NX24" i="5"/>
  <c r="NY15" i="5"/>
  <c r="NY13" i="5"/>
  <c r="NY20" i="5"/>
  <c r="NY18" i="5"/>
  <c r="KZ16" i="5"/>
  <c r="KY24" i="5"/>
  <c r="KZ14" i="5"/>
  <c r="KZ15" i="5"/>
  <c r="KZ19" i="5"/>
  <c r="KZ17" i="5"/>
  <c r="KZ13" i="5"/>
  <c r="KZ18" i="5"/>
  <c r="KD24" i="5"/>
  <c r="KE18" i="5"/>
  <c r="KE15" i="5"/>
  <c r="KE17" i="5"/>
  <c r="KE14" i="5"/>
  <c r="OD18" i="5"/>
  <c r="OC24" i="5"/>
  <c r="OD14" i="5"/>
  <c r="OD16" i="5"/>
  <c r="OD17" i="5"/>
  <c r="OD15" i="5"/>
  <c r="OD13" i="5"/>
  <c r="MB14" i="5"/>
  <c r="MB13" i="5"/>
  <c r="MB18" i="5"/>
  <c r="MA24" i="5"/>
  <c r="MB19" i="5"/>
  <c r="MB17" i="5"/>
  <c r="MG19" i="5"/>
  <c r="MG18" i="5"/>
  <c r="MG17" i="5"/>
  <c r="MG16" i="5"/>
  <c r="MG15" i="5"/>
  <c r="MF24" i="5"/>
  <c r="MG14" i="5"/>
  <c r="MG13" i="5"/>
  <c r="MU15" i="5"/>
  <c r="MT24" i="5"/>
  <c r="MU16" i="5"/>
  <c r="MU17" i="5"/>
  <c r="MU19" i="5"/>
  <c r="MU18" i="5"/>
  <c r="MU14" i="5"/>
  <c r="MU13" i="5"/>
  <c r="NA24" i="5"/>
  <c r="NB13" i="5"/>
  <c r="NB16" i="5"/>
  <c r="NB14" i="5"/>
  <c r="NB15" i="5"/>
  <c r="NB18" i="5"/>
  <c r="IV13" i="5"/>
  <c r="IV16" i="5"/>
  <c r="QA17" i="5"/>
  <c r="QA16" i="5"/>
  <c r="FN16" i="5"/>
  <c r="HR15" i="5"/>
  <c r="IV15" i="5"/>
  <c r="QA18" i="5"/>
  <c r="PF16" i="5"/>
  <c r="OT14" i="5"/>
  <c r="IH17" i="5"/>
  <c r="HF14" i="5"/>
  <c r="GC24" i="5"/>
  <c r="FN14" i="5"/>
  <c r="FW15" i="5"/>
  <c r="FM24" i="5"/>
  <c r="FI18" i="5"/>
  <c r="EG16" i="5"/>
  <c r="IV18" i="5"/>
  <c r="IV19" i="5"/>
  <c r="GD17" i="5"/>
  <c r="EK24" i="5"/>
  <c r="HR13" i="5"/>
  <c r="HR14" i="5"/>
  <c r="QA19" i="5"/>
  <c r="JA18" i="5"/>
  <c r="IH18" i="5"/>
  <c r="HK16" i="5"/>
  <c r="GD15" i="5"/>
  <c r="FP14" i="5"/>
  <c r="FW19" i="5"/>
  <c r="FO24" i="5"/>
  <c r="FI17" i="5"/>
  <c r="EL13" i="5"/>
  <c r="EL15" i="5"/>
  <c r="EL17" i="5"/>
  <c r="EL19" i="5"/>
  <c r="DX18" i="5"/>
  <c r="HR19" i="5"/>
  <c r="IM13" i="5"/>
  <c r="QA14" i="5"/>
  <c r="GD13" i="5"/>
  <c r="FN19" i="5"/>
  <c r="FN18" i="5"/>
  <c r="FW13" i="5"/>
  <c r="FI13" i="5"/>
  <c r="EF24" i="5"/>
  <c r="HR16" i="5"/>
  <c r="IU24" i="5"/>
  <c r="IM15" i="5"/>
  <c r="IM14" i="5"/>
  <c r="IH15" i="5"/>
  <c r="HQ24" i="5"/>
  <c r="GD18" i="5"/>
  <c r="FN15" i="5"/>
  <c r="FW17" i="5"/>
  <c r="FG15" i="5"/>
  <c r="FI16" i="5"/>
  <c r="EZ13" i="5"/>
  <c r="EZ16" i="5"/>
  <c r="ES18" i="5"/>
  <c r="EG19" i="5"/>
  <c r="DX14" i="5"/>
  <c r="IM17" i="5"/>
  <c r="HR18" i="5"/>
  <c r="GD16" i="5"/>
  <c r="FW18" i="5"/>
  <c r="FN17" i="5"/>
  <c r="DU24" i="5"/>
  <c r="R8" i="9"/>
  <c r="BOH14" i="1"/>
  <c r="BOH11" i="1"/>
  <c r="BOH10" i="1"/>
  <c r="BOH15" i="1"/>
  <c r="BOH16" i="1"/>
  <c r="BOH9" i="1"/>
  <c r="BOH12" i="1"/>
  <c r="BOH8" i="1"/>
  <c r="BUM15" i="1"/>
  <c r="BUM14" i="1"/>
  <c r="BUM13" i="1"/>
  <c r="BUM16" i="1"/>
  <c r="BUM9" i="1"/>
  <c r="BUM17" i="1"/>
  <c r="BUM10" i="1"/>
  <c r="BUM11" i="1"/>
  <c r="BUM12" i="1"/>
  <c r="BDF22" i="1"/>
  <c r="BDG15" i="1"/>
  <c r="BDG14" i="1"/>
  <c r="BDG16" i="1"/>
  <c r="BDG12" i="1"/>
  <c r="BDG10" i="1"/>
  <c r="BDG8" i="1"/>
  <c r="BDG9" i="1"/>
  <c r="BDG17" i="1"/>
  <c r="BDG11" i="1"/>
  <c r="BDG13" i="1"/>
  <c r="BCL9" i="1"/>
  <c r="BCL11" i="1"/>
  <c r="BCL15" i="1"/>
  <c r="VB9" i="1"/>
  <c r="VB8" i="1"/>
  <c r="VB12" i="1"/>
  <c r="VB15" i="1"/>
  <c r="VB16" i="1"/>
  <c r="VB11" i="1"/>
  <c r="VB10" i="1"/>
  <c r="VB17" i="1"/>
  <c r="VB13" i="1"/>
  <c r="VB19" i="1"/>
  <c r="VA22" i="1"/>
  <c r="CD8" i="10" s="1"/>
  <c r="UN14" i="1"/>
  <c r="UM22" i="1"/>
  <c r="CB8" i="10" s="1"/>
  <c r="UN10" i="1"/>
  <c r="UN9" i="1"/>
  <c r="UN17" i="1"/>
  <c r="UN11" i="1"/>
  <c r="SC17" i="1"/>
  <c r="SC11" i="1"/>
  <c r="SC10" i="1"/>
  <c r="SC19" i="1"/>
  <c r="SC9" i="1"/>
  <c r="SC16" i="1"/>
  <c r="SC8" i="1"/>
  <c r="SC15" i="1"/>
  <c r="SC14" i="1"/>
  <c r="SB22" i="1"/>
  <c r="BS8" i="10"/>
  <c r="SC12" i="1"/>
  <c r="BFK11" i="1"/>
  <c r="BFJ22" i="1"/>
  <c r="BFK10" i="1"/>
  <c r="BFK13" i="1"/>
  <c r="BFK14" i="1"/>
  <c r="BFK19" i="1"/>
  <c r="BFK8" i="1"/>
  <c r="BFK17" i="1"/>
  <c r="BFK16" i="1"/>
  <c r="BFK15" i="1"/>
  <c r="BFK9" i="1"/>
  <c r="BFK12" i="1"/>
  <c r="ATH8" i="1"/>
  <c r="ATH16" i="1"/>
  <c r="ATH14" i="1"/>
  <c r="ATH19" i="1"/>
  <c r="ATH11" i="1"/>
  <c r="ATH9" i="1"/>
  <c r="ATH17" i="1"/>
  <c r="ATG22" i="1"/>
  <c r="FP8" i="10"/>
  <c r="ATH10" i="1"/>
  <c r="ATH12" i="1"/>
  <c r="ATH15" i="1"/>
  <c r="ATH13" i="1"/>
  <c r="AJI8" i="1"/>
  <c r="AJI19" i="1"/>
  <c r="AJI11" i="1"/>
  <c r="AJI12" i="1"/>
  <c r="AJH22" i="1"/>
  <c r="EE8" i="10"/>
  <c r="AJI16" i="1"/>
  <c r="AJI14" i="1"/>
  <c r="AJI10" i="1"/>
  <c r="AJI9" i="1"/>
  <c r="AFV8" i="1"/>
  <c r="AFV16" i="1"/>
  <c r="AFV9" i="1"/>
  <c r="AFU22" i="1"/>
  <c r="DR8" i="10" s="1"/>
  <c r="AFV17" i="1"/>
  <c r="AFV10" i="1"/>
  <c r="AFV19" i="1"/>
  <c r="AFV12" i="1"/>
  <c r="AFV15" i="1"/>
  <c r="BSP12" i="1"/>
  <c r="BSP13" i="1"/>
  <c r="BSP15" i="1"/>
  <c r="BSP14" i="1"/>
  <c r="BSP16" i="1"/>
  <c r="BSP11" i="1"/>
  <c r="BSP9" i="1"/>
  <c r="BSP10" i="1"/>
  <c r="BDN13" i="1"/>
  <c r="BDN8" i="1"/>
  <c r="AEM9" i="1"/>
  <c r="ACI12" i="1"/>
  <c r="ACI9" i="1"/>
  <c r="ACI19" i="1"/>
  <c r="ACI17" i="1"/>
  <c r="ACI13" i="1"/>
  <c r="ACH22" i="1"/>
  <c r="DE8" i="10" s="1"/>
  <c r="ACI16" i="1"/>
  <c r="ACI14" i="1"/>
  <c r="ACI10" i="1"/>
  <c r="VB14" i="1"/>
  <c r="BPX8" i="1"/>
  <c r="BPX16" i="1"/>
  <c r="BPX9" i="1"/>
  <c r="BPX15" i="1"/>
  <c r="BPX10" i="1"/>
  <c r="BPX11" i="1"/>
  <c r="BPX12" i="1"/>
  <c r="BPX17" i="1"/>
  <c r="BZB15" i="1"/>
  <c r="BZB17" i="1"/>
  <c r="BZB11" i="1"/>
  <c r="BZB13" i="1"/>
  <c r="BZB9" i="1"/>
  <c r="BZB12" i="1"/>
  <c r="BZB10" i="1"/>
  <c r="AHL19" i="1"/>
  <c r="AHL14" i="1"/>
  <c r="AHL11" i="1"/>
  <c r="AHL13" i="1"/>
  <c r="AHL12" i="1"/>
  <c r="AHL8" i="1"/>
  <c r="AHK22" i="1"/>
  <c r="DX8" i="10" s="1"/>
  <c r="AHL10" i="1"/>
  <c r="AHL15" i="1"/>
  <c r="AHL16" i="1"/>
  <c r="AHL17" i="1"/>
  <c r="AHL9" i="1"/>
  <c r="SC13" i="1"/>
  <c r="BLI12" i="1"/>
  <c r="BLI14" i="1"/>
  <c r="VI14" i="1"/>
  <c r="BPJ10" i="1"/>
  <c r="BPJ15" i="1"/>
  <c r="BPJ16" i="1"/>
  <c r="BPJ9" i="1"/>
  <c r="BPJ8" i="1"/>
  <c r="BPJ14" i="1"/>
  <c r="BPJ13" i="1"/>
  <c r="BPJ11" i="1"/>
  <c r="AYD13" i="1"/>
  <c r="AYD10" i="1"/>
  <c r="AYD8" i="1"/>
  <c r="AYD9" i="1"/>
  <c r="AYD12" i="1"/>
  <c r="AYD11" i="1"/>
  <c r="AYC22" i="1"/>
  <c r="GH8" i="10"/>
  <c r="AYD19" i="1"/>
  <c r="AYD16" i="1"/>
  <c r="YV15" i="1"/>
  <c r="YV13" i="1"/>
  <c r="YV11" i="1"/>
  <c r="YV8" i="1"/>
  <c r="YV19" i="1"/>
  <c r="YV12" i="1"/>
  <c r="YV10" i="1"/>
  <c r="YV17" i="1"/>
  <c r="YV9" i="1"/>
  <c r="YV14" i="1"/>
  <c r="YV16" i="1"/>
  <c r="BOV12" i="1"/>
  <c r="BOV14" i="1"/>
  <c r="BOV17" i="1"/>
  <c r="BOV16" i="1"/>
  <c r="BOV9" i="1"/>
  <c r="BOV13" i="1"/>
  <c r="BOV11" i="1"/>
  <c r="BOV8" i="1"/>
  <c r="BWJ10" i="1"/>
  <c r="BWJ17" i="1"/>
  <c r="BWJ15" i="1"/>
  <c r="BWJ9" i="1"/>
  <c r="BWJ12" i="1"/>
  <c r="BWJ19" i="1" s="1"/>
  <c r="BWJ11" i="1"/>
  <c r="BWJ13" i="1"/>
  <c r="SQ15" i="1"/>
  <c r="SQ10" i="1"/>
  <c r="SQ9" i="1"/>
  <c r="SQ19" i="1"/>
  <c r="SQ8" i="1"/>
  <c r="SQ17" i="1"/>
  <c r="SQ16" i="1"/>
  <c r="SQ14" i="1"/>
  <c r="SP22" i="1"/>
  <c r="BU8" i="10" s="1"/>
  <c r="SQ11" i="1"/>
  <c r="AOL9" i="1"/>
  <c r="AET9" i="1"/>
  <c r="ABN15" i="1"/>
  <c r="ABN13" i="1"/>
  <c r="ZQ12" i="1"/>
  <c r="XZ22" i="1"/>
  <c r="CO8" i="10" s="1"/>
  <c r="WY10" i="1"/>
  <c r="BMK15" i="1"/>
  <c r="AMH11" i="1"/>
  <c r="AKY12" i="1"/>
  <c r="AET19" i="1"/>
  <c r="AET13" i="1"/>
  <c r="ABN17" i="1"/>
  <c r="ABU13" i="1"/>
  <c r="ABN12" i="1"/>
  <c r="WY16" i="1"/>
  <c r="WX22" i="1"/>
  <c r="CK8" i="10" s="1"/>
  <c r="SX12" i="1"/>
  <c r="SJ9" i="1"/>
  <c r="RV8" i="1"/>
  <c r="RO14" i="1"/>
  <c r="RO10" i="1"/>
  <c r="RA15" i="1"/>
  <c r="BUF19" i="1"/>
  <c r="AFO10" i="1"/>
  <c r="AET15" i="1"/>
  <c r="ABU17" i="1"/>
  <c r="ABU19" i="1"/>
  <c r="ABM22" i="1"/>
  <c r="DB8" i="10"/>
  <c r="ZP22" i="1"/>
  <c r="CU8" i="10" s="1"/>
  <c r="SJ11" i="1"/>
  <c r="AMG22" i="1"/>
  <c r="EP8" i="10" s="1"/>
  <c r="AET12" i="1"/>
  <c r="AET14" i="1"/>
  <c r="YH16" i="1"/>
  <c r="YH12" i="1"/>
  <c r="XL22" i="1"/>
  <c r="CM8" i="10" s="1"/>
  <c r="WY14" i="1"/>
  <c r="VW12" i="1"/>
  <c r="SX15" i="1"/>
  <c r="SJ12" i="1"/>
  <c r="RO17" i="1"/>
  <c r="RA12" i="1"/>
  <c r="QT10" i="1"/>
  <c r="QF9" i="1"/>
  <c r="QF8" i="1"/>
  <c r="AMO8" i="1"/>
  <c r="AGQ13" i="1"/>
  <c r="AET17" i="1"/>
  <c r="AES22" i="1"/>
  <c r="DN8" i="10" s="1"/>
  <c r="ABN19" i="1"/>
  <c r="ABN9" i="1"/>
  <c r="ZQ9" i="1"/>
  <c r="YH8" i="1"/>
  <c r="YA10" i="1"/>
  <c r="XM13" i="1"/>
  <c r="WY19" i="1"/>
  <c r="WJ22" i="1"/>
  <c r="CI8" i="10"/>
  <c r="VW17" i="1"/>
  <c r="TL8" i="1"/>
  <c r="SX16" i="1"/>
  <c r="SJ14" i="1"/>
  <c r="RO9" i="1"/>
  <c r="QT12" i="1"/>
  <c r="QM11" i="1"/>
  <c r="QF16" i="1"/>
  <c r="QF14" i="1"/>
  <c r="ABN11" i="1"/>
  <c r="AAL10" i="1"/>
  <c r="ZQ10" i="1"/>
  <c r="YH11" i="1"/>
  <c r="YA13" i="1"/>
  <c r="WY12" i="1"/>
  <c r="WK9" i="1"/>
  <c r="VW15" i="1"/>
  <c r="SX8" i="1"/>
  <c r="SX17" i="1"/>
  <c r="SJ17" i="1"/>
  <c r="RV19" i="1"/>
  <c r="RA9" i="1"/>
  <c r="QT19" i="1"/>
  <c r="QF19" i="1"/>
  <c r="QF15" i="1"/>
  <c r="DV18" i="5"/>
  <c r="DV17" i="5"/>
  <c r="DV15" i="5"/>
  <c r="DV16" i="5"/>
  <c r="DV19" i="5"/>
  <c r="VO22" i="1"/>
  <c r="CF8" i="10" s="1"/>
  <c r="VP14" i="1"/>
  <c r="VP10" i="1"/>
  <c r="VP15" i="1"/>
  <c r="VP16" i="1"/>
  <c r="VP11" i="1"/>
  <c r="VP8" i="1"/>
  <c r="VP17" i="1"/>
  <c r="VP19" i="1"/>
  <c r="VP9" i="1"/>
  <c r="VP12" i="1"/>
  <c r="TY22" i="1"/>
  <c r="BZ8" i="10"/>
  <c r="TZ12" i="1"/>
  <c r="TZ15" i="1"/>
  <c r="TZ10" i="1"/>
  <c r="TZ8" i="1"/>
  <c r="TZ13" i="1"/>
  <c r="TZ16" i="1"/>
  <c r="TZ14" i="1"/>
  <c r="TZ9" i="1"/>
  <c r="TZ17" i="1"/>
  <c r="TZ11" i="1"/>
  <c r="BCL16" i="1"/>
  <c r="AFA12" i="1"/>
  <c r="AFA19" i="1"/>
  <c r="AFA14" i="1"/>
  <c r="BCL17" i="1"/>
  <c r="BEB16" i="1"/>
  <c r="BEB9" i="1"/>
  <c r="BVV13" i="1"/>
  <c r="BVV15" i="1"/>
  <c r="AJI17" i="1"/>
  <c r="AJI15" i="1"/>
  <c r="BVV11" i="1"/>
  <c r="BOA14" i="1"/>
  <c r="BOA11" i="1"/>
  <c r="BQZ8" i="1"/>
  <c r="BQZ16" i="1"/>
  <c r="BQZ19" i="1" s="1"/>
  <c r="ADD16" i="1"/>
  <c r="ADD8" i="1"/>
  <c r="F19" i="1"/>
  <c r="G17" i="1" s="1"/>
  <c r="BCL14" i="1"/>
  <c r="VP13" i="1"/>
  <c r="BVV17" i="1"/>
  <c r="BVV12" i="1"/>
  <c r="BVV10" i="1"/>
  <c r="BCL12" i="1"/>
  <c r="BCL13" i="1"/>
  <c r="BCL8" i="1"/>
  <c r="TZ19" i="1"/>
  <c r="BVV9" i="1"/>
  <c r="BVV14" i="1"/>
  <c r="BCK22" i="1"/>
  <c r="BCL10" i="1"/>
  <c r="BCL19" i="1"/>
  <c r="BWJ8" i="1"/>
  <c r="BWJ14" i="1"/>
  <c r="TL12" i="1"/>
  <c r="TL16" i="1"/>
  <c r="TL9" i="1"/>
  <c r="TL17" i="1"/>
  <c r="TL10" i="1"/>
  <c r="TL14" i="1"/>
  <c r="TL11" i="1"/>
  <c r="TK22" i="1"/>
  <c r="BX8" i="10" s="1"/>
  <c r="TL19" i="1"/>
  <c r="TL15" i="1"/>
  <c r="AOS16" i="1"/>
  <c r="ANQ12" i="1"/>
  <c r="AEF13" i="1"/>
  <c r="ACW11" i="1"/>
  <c r="YA15" i="1"/>
  <c r="XM14" i="1"/>
  <c r="WK12" i="1"/>
  <c r="UN12" i="1"/>
  <c r="RV13" i="1"/>
  <c r="RH12" i="1"/>
  <c r="BGT15" i="1"/>
  <c r="AEF11" i="1"/>
  <c r="ADR11" i="1"/>
  <c r="ABG13" i="1"/>
  <c r="AAL9" i="1"/>
  <c r="YA11" i="1"/>
  <c r="XM19" i="1"/>
  <c r="XM17" i="1"/>
  <c r="YA19" i="1"/>
  <c r="XM12" i="1"/>
  <c r="UN16" i="1"/>
  <c r="TE9" i="1"/>
  <c r="TE14" i="1"/>
  <c r="RV16" i="1"/>
  <c r="RH10" i="1"/>
  <c r="RA19" i="1"/>
  <c r="QM8" i="1"/>
  <c r="PY10" i="1"/>
  <c r="ACW17" i="1"/>
  <c r="AAZ12" i="1"/>
  <c r="AAE14" i="1"/>
  <c r="ZQ13" i="1"/>
  <c r="ZQ11" i="1"/>
  <c r="YA17" i="1"/>
  <c r="YA14" i="1"/>
  <c r="XM16" i="1"/>
  <c r="XM10" i="1"/>
  <c r="WY11" i="1"/>
  <c r="WR9" i="1"/>
  <c r="WR19" i="1"/>
  <c r="WK17" i="1"/>
  <c r="WR13" i="1"/>
  <c r="WD19" i="1"/>
  <c r="VW11" i="1"/>
  <c r="UN15" i="1"/>
  <c r="UG14" i="1"/>
  <c r="TE19" i="1"/>
  <c r="TE11" i="1"/>
  <c r="TE12" i="1"/>
  <c r="SQ12" i="1"/>
  <c r="SJ13" i="1"/>
  <c r="SI22" i="1"/>
  <c r="BT8" i="10"/>
  <c r="RV15" i="1"/>
  <c r="RH17" i="1"/>
  <c r="RA11" i="1"/>
  <c r="PY9" i="1"/>
  <c r="QE22" i="1"/>
  <c r="BL8" i="10" s="1"/>
  <c r="YA9" i="1"/>
  <c r="YA12" i="1"/>
  <c r="XM8" i="1"/>
  <c r="XM9" i="1"/>
  <c r="UN13" i="1"/>
  <c r="RU22" i="1"/>
  <c r="BR8" i="10" s="1"/>
  <c r="RH9" i="1"/>
  <c r="PY8" i="1"/>
  <c r="ANQ8" i="1"/>
  <c r="AAL8" i="1"/>
  <c r="ZQ17" i="1"/>
  <c r="YA16" i="1"/>
  <c r="WY15" i="1"/>
  <c r="WK11" i="1"/>
  <c r="UN8" i="1"/>
  <c r="TE8" i="1"/>
  <c r="TE17" i="1"/>
  <c r="SJ15" i="1"/>
  <c r="RV12" i="1"/>
  <c r="RV14" i="1"/>
  <c r="RH16" i="1"/>
  <c r="RH8" i="1"/>
  <c r="RA17" i="1"/>
  <c r="RA8" i="1"/>
  <c r="QM14" i="1"/>
  <c r="QM17" i="1"/>
  <c r="PY19" i="1"/>
  <c r="PY14" i="1"/>
  <c r="WY13" i="1"/>
  <c r="WK15" i="1"/>
  <c r="UN19" i="1"/>
  <c r="SJ8" i="1"/>
  <c r="RV10" i="1"/>
  <c r="QZ22" i="1"/>
  <c r="BO8" i="10" s="1"/>
  <c r="RA10" i="1"/>
  <c r="PY11" i="1"/>
  <c r="EC10" i="5"/>
  <c r="NU10" i="5"/>
  <c r="PD10" i="5"/>
  <c r="IK10" i="5"/>
  <c r="HP10" i="5"/>
  <c r="LC10" i="5"/>
  <c r="OI10" i="5"/>
  <c r="HI10" i="5"/>
  <c r="NN10" i="5"/>
  <c r="EJ10" i="5"/>
  <c r="NG10" i="5"/>
  <c r="HW10" i="5"/>
  <c r="KO10" i="5"/>
  <c r="GU10" i="5"/>
  <c r="OP10" i="5"/>
  <c r="FS10" i="5"/>
  <c r="LX10" i="5"/>
  <c r="KH15" i="5"/>
  <c r="KH10" i="5"/>
  <c r="FZ14" i="5"/>
  <c r="FZ10" i="5"/>
  <c r="JT13" i="5"/>
  <c r="JT10" i="5"/>
  <c r="FE15" i="5"/>
  <c r="FE10" i="5"/>
  <c r="LJ15" i="5"/>
  <c r="LJ10" i="5"/>
  <c r="OW17" i="5"/>
  <c r="OW10" i="5"/>
  <c r="MS10" i="5"/>
  <c r="FL13" i="5"/>
  <c r="FL10" i="5"/>
  <c r="JM18" i="5"/>
  <c r="JM10" i="5"/>
  <c r="OB13" i="5"/>
  <c r="OB10" i="5"/>
  <c r="EQ18" i="5"/>
  <c r="EQ10" i="5"/>
  <c r="HB13" i="5"/>
  <c r="HB10" i="5"/>
  <c r="EW24" i="5"/>
  <c r="V8" i="9"/>
  <c r="EX10" i="5"/>
  <c r="FE14" i="5"/>
  <c r="HB18" i="5"/>
  <c r="FE18" i="5"/>
  <c r="MS19" i="5"/>
  <c r="FL14" i="5"/>
  <c r="FL17" i="5"/>
  <c r="OW14" i="5"/>
  <c r="OW19" i="5"/>
  <c r="OW18" i="5"/>
  <c r="LJ19" i="5"/>
  <c r="OW13" i="5"/>
  <c r="NF24" i="5"/>
  <c r="FL16" i="5"/>
  <c r="EX14" i="5"/>
  <c r="FL18" i="5"/>
  <c r="MS13" i="5"/>
  <c r="MS18" i="5"/>
  <c r="FE17" i="5"/>
  <c r="LJ13" i="5"/>
  <c r="OW15" i="5"/>
  <c r="EQ14" i="5"/>
  <c r="FE19" i="5"/>
  <c r="EP24" i="5"/>
  <c r="U8" i="9"/>
  <c r="EX13" i="5"/>
  <c r="FD24" i="5"/>
  <c r="W8" i="9" s="1"/>
  <c r="FE16" i="5"/>
  <c r="JT14" i="5"/>
  <c r="EX19" i="5"/>
  <c r="EJ19" i="5"/>
  <c r="EX15" i="5"/>
  <c r="LX14" i="5"/>
  <c r="LX19" i="5"/>
  <c r="LX16" i="5"/>
  <c r="HP19" i="5"/>
  <c r="HP17" i="5"/>
  <c r="HP13" i="5"/>
  <c r="HO24" i="5"/>
  <c r="HP16" i="5"/>
  <c r="HP15" i="5"/>
  <c r="HP14" i="5"/>
  <c r="EX17" i="5"/>
  <c r="FK24" i="5"/>
  <c r="X8" i="9"/>
  <c r="FL19" i="5"/>
  <c r="FZ17" i="5"/>
  <c r="EX18" i="5"/>
  <c r="FL15" i="5"/>
  <c r="LX15" i="5"/>
  <c r="LI24" i="5"/>
  <c r="AT8" i="9" s="1"/>
  <c r="LJ18" i="5"/>
  <c r="LJ16" i="5"/>
  <c r="EJ17" i="5"/>
  <c r="EJ15" i="5"/>
  <c r="HB19" i="5"/>
  <c r="HB16" i="5"/>
  <c r="EI24" i="5"/>
  <c r="T8" i="9" s="1"/>
  <c r="MS16" i="5"/>
  <c r="HB17" i="5"/>
  <c r="HA24" i="5"/>
  <c r="AD8" i="9"/>
  <c r="EJ18" i="5"/>
  <c r="EJ13" i="5"/>
  <c r="MS17" i="5"/>
  <c r="MR24" i="5"/>
  <c r="EJ16" i="5"/>
  <c r="EJ14" i="5"/>
  <c r="HB14" i="5"/>
  <c r="OP14" i="5"/>
  <c r="OP16" i="5"/>
  <c r="OP18" i="5"/>
  <c r="OP17" i="5"/>
  <c r="OP19" i="5"/>
  <c r="OP20" i="5"/>
  <c r="OP13" i="5"/>
  <c r="OP15" i="5"/>
  <c r="OO24" i="5"/>
  <c r="JT17" i="5"/>
  <c r="IJ24" i="5"/>
  <c r="AI8" i="9" s="1"/>
  <c r="IK18" i="5"/>
  <c r="IK14" i="5"/>
  <c r="IK15" i="5"/>
  <c r="IK19" i="5"/>
  <c r="IK16" i="5"/>
  <c r="IK13" i="5"/>
  <c r="EQ17" i="5"/>
  <c r="FZ18" i="5"/>
  <c r="FZ13" i="5"/>
  <c r="FY24" i="5"/>
  <c r="Z8" i="9"/>
  <c r="FZ19" i="5"/>
  <c r="FZ16" i="5"/>
  <c r="FZ15" i="5"/>
  <c r="EQ13" i="5"/>
  <c r="EQ16" i="5"/>
  <c r="FE13" i="5"/>
  <c r="JM17" i="5"/>
  <c r="JL24" i="5"/>
  <c r="AM8" i="9" s="1"/>
  <c r="JM15" i="5"/>
  <c r="JM13" i="5"/>
  <c r="JM19" i="5"/>
  <c r="JM16" i="5"/>
  <c r="JM14" i="5"/>
  <c r="EQ19" i="5"/>
  <c r="NN17" i="5"/>
  <c r="NM24" i="5"/>
  <c r="NN19" i="5"/>
  <c r="NN14" i="5"/>
  <c r="NN16" i="5"/>
  <c r="NN13" i="5"/>
  <c r="NN20" i="5"/>
  <c r="NN15" i="5"/>
  <c r="PD19" i="5"/>
  <c r="PD18" i="5"/>
  <c r="PD14" i="5"/>
  <c r="PD15" i="5"/>
  <c r="PD20" i="5"/>
  <c r="PC24" i="5"/>
  <c r="PD13" i="5"/>
  <c r="PD17" i="5"/>
  <c r="PD16" i="5"/>
  <c r="JT16" i="5"/>
  <c r="JT15" i="5"/>
  <c r="JT19" i="5"/>
  <c r="JT18" i="5"/>
  <c r="JS24" i="5"/>
  <c r="AN8" i="9" s="1"/>
  <c r="KO13" i="5"/>
  <c r="KO18" i="5"/>
  <c r="KO17" i="5"/>
  <c r="KO14" i="5"/>
  <c r="KO16" i="5"/>
  <c r="KO19" i="5"/>
  <c r="KO15" i="5"/>
  <c r="KN24" i="5"/>
  <c r="EB24" i="5"/>
  <c r="S8" i="9" s="1"/>
  <c r="EC16" i="5"/>
  <c r="EC13" i="5"/>
  <c r="EC18" i="5"/>
  <c r="EC17" i="5"/>
  <c r="NU20" i="5"/>
  <c r="NU18" i="5"/>
  <c r="NU16" i="5"/>
  <c r="NT24" i="5"/>
  <c r="NU19" i="5"/>
  <c r="NU17" i="5"/>
  <c r="NU14" i="5"/>
  <c r="NU13" i="5"/>
  <c r="NU15" i="5"/>
  <c r="FS17" i="5"/>
  <c r="FR24" i="5"/>
  <c r="Y8" i="9"/>
  <c r="FS16" i="5"/>
  <c r="FS14" i="5"/>
  <c r="FS15" i="5"/>
  <c r="FS19" i="5"/>
  <c r="EC15" i="5"/>
  <c r="OI15" i="5"/>
  <c r="OI18" i="5"/>
  <c r="OI19" i="5"/>
  <c r="OI14" i="5"/>
  <c r="OI17" i="5"/>
  <c r="OH24" i="5"/>
  <c r="OI13" i="5"/>
  <c r="OI20" i="5"/>
  <c r="OI16" i="5"/>
  <c r="HW17" i="5"/>
  <c r="HW14" i="5"/>
  <c r="HW18" i="5"/>
  <c r="HW15" i="5"/>
  <c r="HV24" i="5"/>
  <c r="AG8" i="9"/>
  <c r="HW16" i="5"/>
  <c r="HW13" i="5"/>
  <c r="HW19" i="5"/>
  <c r="FS13" i="5"/>
  <c r="KH17" i="5"/>
  <c r="KH14" i="5"/>
  <c r="KH18" i="5"/>
  <c r="KG24" i="5"/>
  <c r="KH19" i="5"/>
  <c r="KH13" i="5"/>
  <c r="KH16" i="5"/>
  <c r="ML17" i="5"/>
  <c r="LC16" i="5"/>
  <c r="LC18" i="5"/>
  <c r="LB24" i="5"/>
  <c r="AS8" i="9"/>
  <c r="LC17" i="5"/>
  <c r="LC15" i="5"/>
  <c r="LC14" i="5"/>
  <c r="LC13" i="5"/>
  <c r="LC19" i="5"/>
  <c r="OB19" i="5"/>
  <c r="OB15" i="5"/>
  <c r="OB16" i="5"/>
  <c r="OB17" i="5"/>
  <c r="OA24" i="5"/>
  <c r="OB18" i="5"/>
  <c r="OB20" i="5"/>
  <c r="OB14" i="5"/>
  <c r="HI16" i="5"/>
  <c r="HH24" i="5"/>
  <c r="AE8" i="9"/>
  <c r="HI13" i="5"/>
  <c r="HI18" i="5"/>
  <c r="HI19" i="5"/>
  <c r="HI15" i="5"/>
  <c r="HI17" i="5"/>
  <c r="HI14" i="5"/>
  <c r="FS18" i="5"/>
  <c r="EC19" i="5"/>
  <c r="E15" i="1" l="1"/>
  <c r="KV21" i="5"/>
  <c r="KV15" i="5"/>
  <c r="KV13" i="5"/>
  <c r="KV10" i="5"/>
  <c r="KV14" i="5"/>
  <c r="KV16" i="5"/>
  <c r="KU24" i="5"/>
  <c r="KV19" i="5"/>
  <c r="KV17" i="5"/>
  <c r="KV18" i="5"/>
  <c r="LQ17" i="5"/>
  <c r="HY15" i="5"/>
  <c r="HY10" i="5"/>
  <c r="IC21" i="5"/>
  <c r="HY21" i="5"/>
  <c r="BOH19" i="1"/>
  <c r="BYU19" i="1"/>
  <c r="HX24" i="5"/>
  <c r="HY16" i="5"/>
  <c r="HY17" i="5"/>
  <c r="AUX14" i="1"/>
  <c r="AUX11" i="1"/>
  <c r="QM16" i="1"/>
  <c r="QM9" i="1"/>
  <c r="ML15" i="5"/>
  <c r="JF14" i="5"/>
  <c r="QM13" i="1"/>
  <c r="AUX13" i="1"/>
  <c r="BXS19" i="1"/>
  <c r="BTY19" i="1"/>
  <c r="AVZ14" i="1"/>
  <c r="BXL19" i="1"/>
  <c r="BCY22" i="1"/>
  <c r="AGJ14" i="1"/>
  <c r="AGJ13" i="1"/>
  <c r="AGJ19" i="1"/>
  <c r="AGJ11" i="1"/>
  <c r="AGJ17" i="1"/>
  <c r="AGJ16" i="1"/>
  <c r="AGJ12" i="1"/>
  <c r="AGI22" i="1"/>
  <c r="DT8" i="10" s="1"/>
  <c r="AGJ10" i="1"/>
  <c r="MR22" i="1"/>
  <c r="AY8" i="10" s="1"/>
  <c r="MS9" i="1"/>
  <c r="MS11" i="1"/>
  <c r="MS14" i="1"/>
  <c r="IY15" i="1"/>
  <c r="DN21" i="5"/>
  <c r="DJ10" i="5"/>
  <c r="DJ13" i="5"/>
  <c r="DJ14" i="5"/>
  <c r="DJ17" i="5"/>
  <c r="DJ16" i="5"/>
  <c r="DJ19" i="5"/>
  <c r="DI24" i="5"/>
  <c r="DJ15" i="5"/>
  <c r="MW15" i="5"/>
  <c r="MW10" i="5"/>
  <c r="MW14" i="5"/>
  <c r="MY21" i="5"/>
  <c r="AW10" i="5"/>
  <c r="AT19" i="5"/>
  <c r="AT16" i="5"/>
  <c r="AT13" i="5"/>
  <c r="AT10" i="5"/>
  <c r="AT18" i="5"/>
  <c r="AT15" i="5"/>
  <c r="AT12" i="5"/>
  <c r="AT9" i="5"/>
  <c r="AS24" i="5"/>
  <c r="AT21" i="5"/>
  <c r="AT17" i="5"/>
  <c r="AT14" i="5"/>
  <c r="AT11" i="5"/>
  <c r="AT8" i="5"/>
  <c r="BCS11" i="1"/>
  <c r="BCS9" i="1"/>
  <c r="BCS15" i="1"/>
  <c r="BCS10" i="1"/>
  <c r="BCR22" i="1"/>
  <c r="BCS13" i="1"/>
  <c r="BCS14" i="1"/>
  <c r="BCS8" i="1"/>
  <c r="BCS17" i="1"/>
  <c r="GN16" i="1"/>
  <c r="GN14" i="1"/>
  <c r="GN9" i="1"/>
  <c r="GN15" i="1"/>
  <c r="GN11" i="1"/>
  <c r="GN19" i="1"/>
  <c r="GN8" i="1"/>
  <c r="GN10" i="1"/>
  <c r="GN17" i="1"/>
  <c r="GN12" i="1"/>
  <c r="GN13" i="1"/>
  <c r="BSW19" i="1"/>
  <c r="BCE13" i="1"/>
  <c r="BCE14" i="1"/>
  <c r="OP15" i="1"/>
  <c r="OO22" i="1"/>
  <c r="BF8" i="10" s="1"/>
  <c r="OP8" i="1"/>
  <c r="OP16" i="1"/>
  <c r="OP9" i="1"/>
  <c r="OP17" i="1"/>
  <c r="OP10" i="1"/>
  <c r="OP11" i="1"/>
  <c r="OP19" i="1"/>
  <c r="OP14" i="1"/>
  <c r="MK24" i="5"/>
  <c r="JF15" i="5"/>
  <c r="AUX10" i="1"/>
  <c r="AVZ10" i="1"/>
  <c r="JV19" i="5"/>
  <c r="GB15" i="5"/>
  <c r="BCZ15" i="1"/>
  <c r="HY14" i="5"/>
  <c r="DO14" i="5"/>
  <c r="G11" i="5"/>
  <c r="BR17" i="5"/>
  <c r="AW11" i="5"/>
  <c r="JF19" i="5"/>
  <c r="AUX9" i="1"/>
  <c r="AVZ12" i="1"/>
  <c r="BCZ17" i="1"/>
  <c r="BCE15" i="1"/>
  <c r="BNT19" i="1"/>
  <c r="BTR19" i="1"/>
  <c r="BCE19" i="1"/>
  <c r="BKN17" i="1"/>
  <c r="BKN11" i="1"/>
  <c r="BKM22" i="1"/>
  <c r="MD21" i="5"/>
  <c r="LZ15" i="5"/>
  <c r="LZ21" i="5"/>
  <c r="LZ10" i="5"/>
  <c r="BR16" i="5"/>
  <c r="AEM14" i="1"/>
  <c r="AEM12" i="1"/>
  <c r="GF21" i="5"/>
  <c r="GB10" i="5"/>
  <c r="BZB19" i="1"/>
  <c r="AEM16" i="1"/>
  <c r="ML19" i="5"/>
  <c r="QL22" i="1"/>
  <c r="BM8" i="10" s="1"/>
  <c r="AEM11" i="1"/>
  <c r="BUM19" i="1"/>
  <c r="AUW22" i="1"/>
  <c r="AVZ15" i="1"/>
  <c r="BCZ12" i="1"/>
  <c r="BCZ14" i="1"/>
  <c r="GB19" i="5"/>
  <c r="AZF13" i="1"/>
  <c r="BCE11" i="1"/>
  <c r="BKG14" i="1"/>
  <c r="BKG19" i="1"/>
  <c r="BKG12" i="1"/>
  <c r="BKF22" i="1"/>
  <c r="BKG11" i="1"/>
  <c r="BKG17" i="1"/>
  <c r="BKG9" i="1"/>
  <c r="BKG8" i="1"/>
  <c r="BKG10" i="1"/>
  <c r="BKG15" i="1"/>
  <c r="BKG16" i="1"/>
  <c r="BRG17" i="1"/>
  <c r="BRG13" i="1"/>
  <c r="BRG9" i="1"/>
  <c r="DJ18" i="5"/>
  <c r="DH13" i="5"/>
  <c r="HO22" i="1"/>
  <c r="AF8" i="10" s="1"/>
  <c r="HP8" i="1"/>
  <c r="HP16" i="1"/>
  <c r="HP9" i="1"/>
  <c r="HP17" i="1"/>
  <c r="HP19" i="1"/>
  <c r="HP10" i="1"/>
  <c r="HP11" i="1"/>
  <c r="HP12" i="1"/>
  <c r="HP13" i="1"/>
  <c r="HP15" i="1"/>
  <c r="F21" i="5"/>
  <c r="DA10" i="5"/>
  <c r="CZ24" i="5"/>
  <c r="O8" i="9" s="1"/>
  <c r="DA19" i="5"/>
  <c r="DA17" i="5"/>
  <c r="DA13" i="5"/>
  <c r="DA15" i="5"/>
  <c r="DA14" i="5"/>
  <c r="DA21" i="5"/>
  <c r="DA18" i="5"/>
  <c r="HF16" i="5"/>
  <c r="HF10" i="5"/>
  <c r="BS24" i="5"/>
  <c r="BT14" i="5"/>
  <c r="BT21" i="5"/>
  <c r="BT18" i="5"/>
  <c r="BX21" i="5"/>
  <c r="BT13" i="5"/>
  <c r="BT15" i="5"/>
  <c r="BT17" i="5"/>
  <c r="BT16" i="5"/>
  <c r="AW19" i="5"/>
  <c r="BPX19" i="1"/>
  <c r="AEM8" i="1"/>
  <c r="AUX12" i="1"/>
  <c r="BRG19" i="1"/>
  <c r="AVZ13" i="1"/>
  <c r="BZI19" i="1"/>
  <c r="BCZ13" i="1"/>
  <c r="BWC19" i="1"/>
  <c r="AZF19" i="1"/>
  <c r="AYD15" i="1"/>
  <c r="AYD14" i="1"/>
  <c r="IO19" i="5"/>
  <c r="IQ21" i="5"/>
  <c r="IO10" i="5"/>
  <c r="IO16" i="5"/>
  <c r="IO17" i="5"/>
  <c r="IO13" i="5"/>
  <c r="IO15" i="5"/>
  <c r="IN24" i="5"/>
  <c r="IO14" i="5"/>
  <c r="IO21" i="5"/>
  <c r="AW21" i="5"/>
  <c r="JF16" i="5"/>
  <c r="AEM13" i="1"/>
  <c r="QM19" i="1"/>
  <c r="JF17" i="5"/>
  <c r="QM15" i="1"/>
  <c r="AEM10" i="1"/>
  <c r="JU24" i="5"/>
  <c r="GB18" i="5"/>
  <c r="AUX19" i="1"/>
  <c r="BVO19" i="1"/>
  <c r="BCZ9" i="1"/>
  <c r="BCE10" i="1"/>
  <c r="AZF16" i="1"/>
  <c r="AMO9" i="1"/>
  <c r="AMO12" i="1"/>
  <c r="ALE22" i="1"/>
  <c r="EL8" i="10" s="1"/>
  <c r="ALF9" i="1"/>
  <c r="ZX8" i="1"/>
  <c r="ZX10" i="1"/>
  <c r="ZX14" i="1"/>
  <c r="ZX12" i="1"/>
  <c r="ZX9" i="1"/>
  <c r="ZX17" i="1"/>
  <c r="ZX13" i="1"/>
  <c r="YO12" i="1"/>
  <c r="YO16" i="1"/>
  <c r="YO17" i="1"/>
  <c r="XF15" i="1"/>
  <c r="XF19" i="1"/>
  <c r="XF8" i="1"/>
  <c r="XF17" i="1"/>
  <c r="XF13" i="1"/>
  <c r="XF9" i="1"/>
  <c r="XF11" i="1"/>
  <c r="DH15" i="5"/>
  <c r="GR21" i="5"/>
  <c r="GR16" i="5"/>
  <c r="GR10" i="5"/>
  <c r="AW13" i="5"/>
  <c r="ML16" i="5"/>
  <c r="BPJ19" i="1"/>
  <c r="JF13" i="5"/>
  <c r="QM10" i="1"/>
  <c r="BOV19" i="1"/>
  <c r="AEM15" i="1"/>
  <c r="GB13" i="5"/>
  <c r="AUX15" i="1"/>
  <c r="AVY22" i="1"/>
  <c r="FZ8" i="10" s="1"/>
  <c r="BYG19" i="1"/>
  <c r="BCZ19" i="1"/>
  <c r="AVZ9" i="1"/>
  <c r="BCE8" i="1"/>
  <c r="BSP8" i="1"/>
  <c r="BSP19" i="1" s="1"/>
  <c r="BSP17" i="1"/>
  <c r="AOE11" i="1"/>
  <c r="AOE19" i="1"/>
  <c r="AOE14" i="1"/>
  <c r="AOE9" i="1"/>
  <c r="AOE15" i="1"/>
  <c r="AOE17" i="1"/>
  <c r="AOE13" i="1"/>
  <c r="AOE16" i="1"/>
  <c r="AOE12" i="1"/>
  <c r="AOD22" i="1"/>
  <c r="EW8" i="10" s="1"/>
  <c r="AOE8" i="1"/>
  <c r="CF21" i="5"/>
  <c r="CF19" i="5"/>
  <c r="CF17" i="5"/>
  <c r="CF10" i="5"/>
  <c r="CE24" i="5"/>
  <c r="CF15" i="5"/>
  <c r="CF18" i="5"/>
  <c r="CF13" i="5"/>
  <c r="LL15" i="5"/>
  <c r="LP21" i="5"/>
  <c r="LQ16" i="5" s="1"/>
  <c r="LL10" i="5"/>
  <c r="LL16" i="5"/>
  <c r="LL14" i="5"/>
  <c r="LL18" i="5"/>
  <c r="LL21" i="5"/>
  <c r="BR21" i="5"/>
  <c r="BQ24" i="5"/>
  <c r="J8" i="9" s="1"/>
  <c r="BR19" i="5"/>
  <c r="BR15" i="5"/>
  <c r="BR13" i="5"/>
  <c r="BR14" i="5"/>
  <c r="BR12" i="5"/>
  <c r="BR18" i="5"/>
  <c r="BR11" i="5"/>
  <c r="BR8" i="5"/>
  <c r="AW14" i="5"/>
  <c r="BY16" i="5"/>
  <c r="JV17" i="5"/>
  <c r="JV14" i="5"/>
  <c r="JV10" i="5"/>
  <c r="JV16" i="5"/>
  <c r="JV13" i="5"/>
  <c r="JV21" i="5"/>
  <c r="JZ21" i="5"/>
  <c r="ML10" i="5"/>
  <c r="JE24" i="5"/>
  <c r="JF10" i="5"/>
  <c r="AEM19" i="1"/>
  <c r="GB14" i="5"/>
  <c r="JF18" i="5"/>
  <c r="BCZ16" i="1"/>
  <c r="BCE16" i="1"/>
  <c r="LJ13" i="1"/>
  <c r="LJ9" i="1"/>
  <c r="LJ17" i="1"/>
  <c r="LJ14" i="1"/>
  <c r="CC17" i="5"/>
  <c r="CC18" i="5"/>
  <c r="CC13" i="5"/>
  <c r="CC16" i="5"/>
  <c r="CC15" i="5"/>
  <c r="CC19" i="5"/>
  <c r="CC21" i="5"/>
  <c r="BR10" i="5"/>
  <c r="AW18" i="5"/>
  <c r="AW15" i="5"/>
  <c r="AW12" i="5"/>
  <c r="AW9" i="5"/>
  <c r="AV24" i="5"/>
  <c r="G8" i="9" s="1"/>
  <c r="AEM17" i="1"/>
  <c r="GB17" i="5"/>
  <c r="AVZ17" i="1"/>
  <c r="BPQ19" i="1"/>
  <c r="BCE9" i="1"/>
  <c r="BCZ11" i="1"/>
  <c r="BCE12" i="1"/>
  <c r="HY19" i="5"/>
  <c r="BOO9" i="1"/>
  <c r="BOO12" i="1"/>
  <c r="ACI8" i="1"/>
  <c r="ACI15" i="1"/>
  <c r="OP13" i="1"/>
  <c r="IY19" i="1"/>
  <c r="IY8" i="1"/>
  <c r="IY9" i="1"/>
  <c r="IY10" i="1"/>
  <c r="IY11" i="1"/>
  <c r="IY12" i="1"/>
  <c r="IY13" i="1"/>
  <c r="IY14" i="1"/>
  <c r="IY17" i="1"/>
  <c r="B24" i="5"/>
  <c r="C16" i="5"/>
  <c r="C17" i="5"/>
  <c r="C15" i="5"/>
  <c r="C10" i="5"/>
  <c r="C11" i="5"/>
  <c r="C19" i="5"/>
  <c r="C12" i="5"/>
  <c r="C14" i="5"/>
  <c r="C18" i="5"/>
  <c r="DH16" i="5"/>
  <c r="DH17" i="5"/>
  <c r="DG24" i="5"/>
  <c r="P8" i="9" s="1"/>
  <c r="DH21" i="5"/>
  <c r="DH10" i="5"/>
  <c r="DH14" i="5"/>
  <c r="KS21" i="5"/>
  <c r="KS10" i="5"/>
  <c r="PM10" i="5"/>
  <c r="PM15" i="5"/>
  <c r="PM20" i="5"/>
  <c r="PQ21" i="5"/>
  <c r="PM14" i="5"/>
  <c r="PM19" i="5"/>
  <c r="AW8" i="5"/>
  <c r="ML14" i="5"/>
  <c r="ML18" i="5"/>
  <c r="ML13" i="5"/>
  <c r="QM12" i="1"/>
  <c r="GA24" i="5"/>
  <c r="BQS19" i="1"/>
  <c r="BTK19" i="1"/>
  <c r="BCZ10" i="1"/>
  <c r="BCD22" i="1"/>
  <c r="JV15" i="5"/>
  <c r="BCS12" i="1"/>
  <c r="APM22" i="1"/>
  <c r="APN19" i="1"/>
  <c r="ACB9" i="1"/>
  <c r="ACB13" i="1"/>
  <c r="ACB15" i="1"/>
  <c r="ACB16" i="1"/>
  <c r="ACA22" i="1"/>
  <c r="DD8" i="10" s="1"/>
  <c r="ACB12" i="1"/>
  <c r="ACB14" i="1"/>
  <c r="ACB17" i="1"/>
  <c r="ACB10" i="1"/>
  <c r="ACB8" i="1"/>
  <c r="ACB19" i="1"/>
  <c r="OP12" i="1"/>
  <c r="LQ13" i="1"/>
  <c r="LP22" i="1"/>
  <c r="AU8" i="10" s="1"/>
  <c r="LQ11" i="1"/>
  <c r="LQ19" i="1"/>
  <c r="LQ15" i="1"/>
  <c r="LQ16" i="1"/>
  <c r="LQ10" i="1"/>
  <c r="LQ12" i="1"/>
  <c r="LQ8" i="1"/>
  <c r="LQ17" i="1"/>
  <c r="LQ14" i="1"/>
  <c r="LQ9" i="1"/>
  <c r="KN22" i="1"/>
  <c r="AQ8" i="10" s="1"/>
  <c r="KO15" i="1"/>
  <c r="KO10" i="1"/>
  <c r="KO13" i="1"/>
  <c r="KO8" i="1"/>
  <c r="KO16" i="1"/>
  <c r="KO9" i="1"/>
  <c r="KO11" i="1"/>
  <c r="KO17" i="1"/>
  <c r="KO14" i="1"/>
  <c r="KH10" i="1"/>
  <c r="KH11" i="1"/>
  <c r="KH14" i="1"/>
  <c r="KH15" i="1"/>
  <c r="KH19" i="1"/>
  <c r="KH8" i="1"/>
  <c r="KH17" i="1"/>
  <c r="KH12" i="1"/>
  <c r="KH9" i="1"/>
  <c r="KG22" i="1"/>
  <c r="AP8" i="10" s="1"/>
  <c r="KH16" i="1"/>
  <c r="GM22" i="1"/>
  <c r="AB8" i="10" s="1"/>
  <c r="C13" i="5"/>
  <c r="EE17" i="5"/>
  <c r="EE10" i="5"/>
  <c r="EE21" i="5"/>
  <c r="GB21" i="5"/>
  <c r="BC24" i="5"/>
  <c r="H8" i="9" s="1"/>
  <c r="BD21" i="5"/>
  <c r="BNF19" i="1"/>
  <c r="BOA19" i="1"/>
  <c r="NU13" i="1"/>
  <c r="NG11" i="1"/>
  <c r="NF22" i="1"/>
  <c r="BA8" i="10" s="1"/>
  <c r="MD22" i="1"/>
  <c r="AW8" i="10" s="1"/>
  <c r="JT15" i="1"/>
  <c r="FE8" i="1"/>
  <c r="UU15" i="1"/>
  <c r="NU10" i="1"/>
  <c r="NU17" i="1"/>
  <c r="MZ14" i="1"/>
  <c r="NG8" i="1"/>
  <c r="NG14" i="1"/>
  <c r="ML17" i="1"/>
  <c r="MK22" i="1"/>
  <c r="AX8" i="10" s="1"/>
  <c r="LC12" i="1"/>
  <c r="KV19" i="1"/>
  <c r="KV8" i="1"/>
  <c r="E12" i="5"/>
  <c r="CL21" i="5"/>
  <c r="CM14" i="5" s="1"/>
  <c r="IX21" i="5"/>
  <c r="FE11" i="1"/>
  <c r="BJ21" i="5"/>
  <c r="BK14" i="5" s="1"/>
  <c r="BSI19" i="1"/>
  <c r="NG15" i="1"/>
  <c r="BSB19" i="1"/>
  <c r="NU15" i="1"/>
  <c r="MZ17" i="1"/>
  <c r="NG12" i="1"/>
  <c r="ME10" i="1"/>
  <c r="LC10" i="1"/>
  <c r="LB22" i="1"/>
  <c r="AS8" i="10" s="1"/>
  <c r="FE13" i="1"/>
  <c r="BWQ19" i="1"/>
  <c r="FE14" i="1"/>
  <c r="LC17" i="1"/>
  <c r="CA21" i="5"/>
  <c r="JA21" i="5"/>
  <c r="FL16" i="1"/>
  <c r="FE15" i="1"/>
  <c r="EX14" i="1"/>
  <c r="EQ8" i="1"/>
  <c r="DV15" i="1"/>
  <c r="AR10" i="5"/>
  <c r="AR13" i="5"/>
  <c r="AR16" i="5"/>
  <c r="AR19" i="5"/>
  <c r="PD17" i="1"/>
  <c r="LC9" i="1"/>
  <c r="JF15" i="1"/>
  <c r="HI17" i="1"/>
  <c r="E13" i="5"/>
  <c r="PJ21" i="5"/>
  <c r="FL17" i="1"/>
  <c r="FE16" i="1"/>
  <c r="EQ9" i="1"/>
  <c r="EJ15" i="1"/>
  <c r="BYN19" i="1"/>
  <c r="PD13" i="1"/>
  <c r="MY22" i="1"/>
  <c r="AZ8" i="10" s="1"/>
  <c r="ME11" i="1"/>
  <c r="LC16" i="1"/>
  <c r="HB10" i="1"/>
  <c r="E9" i="5"/>
  <c r="G9" i="5"/>
  <c r="BH8" i="5"/>
  <c r="FL19" i="1"/>
  <c r="FE17" i="1"/>
  <c r="EX16" i="1"/>
  <c r="AZ24" i="5"/>
  <c r="EQ10" i="1"/>
  <c r="DV17" i="1"/>
  <c r="UU14" i="1"/>
  <c r="PD8" i="1"/>
  <c r="LC8" i="1"/>
  <c r="JE22" i="1"/>
  <c r="IR9" i="1"/>
  <c r="FE19" i="1"/>
  <c r="NT22" i="1"/>
  <c r="BC8" i="10" s="1"/>
  <c r="OB12" i="1"/>
  <c r="HA22" i="1"/>
  <c r="AD8" i="10" s="1"/>
  <c r="HD21" i="5"/>
  <c r="FL8" i="1"/>
  <c r="AR8" i="5"/>
  <c r="AR11" i="5"/>
  <c r="AR14" i="5"/>
  <c r="AR17" i="5"/>
  <c r="C16" i="1"/>
  <c r="B22" i="1"/>
  <c r="C11" i="1"/>
  <c r="C12" i="1"/>
  <c r="C10" i="1"/>
  <c r="AP9" i="5"/>
  <c r="AP19" i="5"/>
  <c r="AP15" i="5"/>
  <c r="AO24" i="5"/>
  <c r="AP21" i="5"/>
  <c r="AP16" i="5"/>
  <c r="AP10" i="5"/>
  <c r="AP12" i="5"/>
  <c r="AP17" i="5"/>
  <c r="AP8" i="5"/>
  <c r="AP14" i="5"/>
  <c r="AP18" i="5"/>
  <c r="AP13" i="5"/>
  <c r="E16" i="1"/>
  <c r="E9" i="1"/>
  <c r="E11" i="1"/>
  <c r="C9" i="1"/>
  <c r="E17" i="1"/>
  <c r="E12" i="1"/>
  <c r="D22" i="1"/>
  <c r="E10" i="1"/>
  <c r="E14" i="1"/>
  <c r="ATA8" i="1"/>
  <c r="VI9" i="1"/>
  <c r="BDN9" i="1"/>
  <c r="BLI19" i="1"/>
  <c r="VI13" i="1"/>
  <c r="VI12" i="1"/>
  <c r="BLI10" i="1"/>
  <c r="BDN17" i="1"/>
  <c r="BDN15" i="1"/>
  <c r="BEO22" i="1"/>
  <c r="BWX10" i="1"/>
  <c r="BPC9" i="1"/>
  <c r="AQI19" i="1"/>
  <c r="BPC17" i="1"/>
  <c r="AWU9" i="1"/>
  <c r="AWU13" i="1"/>
  <c r="BIQ13" i="1"/>
  <c r="ATA11" i="1"/>
  <c r="AQI12" i="1"/>
  <c r="AQH22" i="1"/>
  <c r="FE8" i="10" s="1"/>
  <c r="BJZ12" i="1"/>
  <c r="BJZ16" i="1"/>
  <c r="AUJ8" i="1"/>
  <c r="AUJ11" i="1"/>
  <c r="AKY16" i="1"/>
  <c r="AKY19" i="1"/>
  <c r="AKX22" i="1"/>
  <c r="EK8" i="10" s="1"/>
  <c r="VI11" i="1"/>
  <c r="BLI11" i="1"/>
  <c r="BLI15" i="1"/>
  <c r="BDN12" i="1"/>
  <c r="VI8" i="1"/>
  <c r="BIQ12" i="1"/>
  <c r="BWX15" i="1"/>
  <c r="BWX9" i="1"/>
  <c r="AQI16" i="1"/>
  <c r="AUI22" i="1"/>
  <c r="FT8" i="10" s="1"/>
  <c r="BPC10" i="1"/>
  <c r="BJZ10" i="1"/>
  <c r="ATA15" i="1"/>
  <c r="AWU17" i="1"/>
  <c r="ATA14" i="1"/>
  <c r="BVV16" i="1"/>
  <c r="BVV19" i="1" s="1"/>
  <c r="AQI14" i="1"/>
  <c r="AUX8" i="1"/>
  <c r="FV8" i="10"/>
  <c r="AKR16" i="1"/>
  <c r="AKR17" i="1"/>
  <c r="AKR12" i="1"/>
  <c r="AKR11" i="1"/>
  <c r="AKR14" i="1"/>
  <c r="BWX17" i="1"/>
  <c r="ATA19" i="1"/>
  <c r="APG9" i="1"/>
  <c r="APG13" i="1"/>
  <c r="APG12" i="1"/>
  <c r="APG14" i="1"/>
  <c r="BJY22" i="1"/>
  <c r="BJE13" i="1"/>
  <c r="BJD22" i="1"/>
  <c r="BJE10" i="1"/>
  <c r="BEP11" i="1"/>
  <c r="BEP9" i="1"/>
  <c r="BEP16" i="1"/>
  <c r="AZM10" i="1"/>
  <c r="AZM19" i="1"/>
  <c r="AZM17" i="1"/>
  <c r="AZM9" i="1"/>
  <c r="AZM11" i="1"/>
  <c r="AZM8" i="1"/>
  <c r="AZL22" i="1"/>
  <c r="GM8" i="10" s="1"/>
  <c r="AZM12" i="1"/>
  <c r="AKY17" i="1"/>
  <c r="VI10" i="1"/>
  <c r="BDN11" i="1"/>
  <c r="BWX16" i="1"/>
  <c r="AUJ14" i="1"/>
  <c r="BJZ8" i="1"/>
  <c r="AKY15" i="1"/>
  <c r="BLI17" i="1"/>
  <c r="BDN14" i="1"/>
  <c r="BWX13" i="1"/>
  <c r="BOO14" i="1"/>
  <c r="BJE15" i="1"/>
  <c r="AUJ19" i="1"/>
  <c r="BJZ17" i="1"/>
  <c r="AWU15" i="1"/>
  <c r="BIP22" i="1"/>
  <c r="ATA13" i="1"/>
  <c r="ATA16" i="1"/>
  <c r="BLB9" i="1"/>
  <c r="BLB15" i="1"/>
  <c r="BLB11" i="1"/>
  <c r="BLB19" i="1"/>
  <c r="BLB14" i="1"/>
  <c r="BIJ16" i="1"/>
  <c r="BIJ10" i="1"/>
  <c r="ASF14" i="1"/>
  <c r="ASE22" i="1"/>
  <c r="FL8" i="10" s="1"/>
  <c r="ASF12" i="1"/>
  <c r="ASF8" i="1"/>
  <c r="ASF9" i="1"/>
  <c r="ASF19" i="1"/>
  <c r="ARK11" i="1"/>
  <c r="ARK16" i="1"/>
  <c r="ARJ22" i="1"/>
  <c r="FI8" i="10" s="1"/>
  <c r="AMA17" i="1"/>
  <c r="AMA13" i="1"/>
  <c r="AMA16" i="1"/>
  <c r="ALZ22" i="1"/>
  <c r="EO8" i="10" s="1"/>
  <c r="AMA15" i="1"/>
  <c r="AMA14" i="1"/>
  <c r="AMA10" i="1"/>
  <c r="AMA8" i="1"/>
  <c r="AMA9" i="1"/>
  <c r="WR14" i="1"/>
  <c r="WR11" i="1"/>
  <c r="BIQ17" i="1"/>
  <c r="VH22" i="1"/>
  <c r="CE8" i="10" s="1"/>
  <c r="BLH22" i="1"/>
  <c r="BDM22" i="1"/>
  <c r="BWX12" i="1"/>
  <c r="BOO11" i="1"/>
  <c r="BJE9" i="1"/>
  <c r="BPC15" i="1"/>
  <c r="AUJ13" i="1"/>
  <c r="AUJ9" i="1"/>
  <c r="BJZ19" i="1"/>
  <c r="AWU14" i="1"/>
  <c r="BIQ9" i="1"/>
  <c r="APG15" i="1"/>
  <c r="BIQ15" i="1"/>
  <c r="BIQ14" i="1"/>
  <c r="AKY13" i="1"/>
  <c r="BEP19" i="1"/>
  <c r="AKY14" i="1"/>
  <c r="BJE19" i="1"/>
  <c r="AZM13" i="1"/>
  <c r="BVH9" i="1"/>
  <c r="BVH16" i="1"/>
  <c r="ARY14" i="1"/>
  <c r="ARY9" i="1"/>
  <c r="ARY17" i="1"/>
  <c r="ANX14" i="1"/>
  <c r="ANX13" i="1"/>
  <c r="ANW22" i="1"/>
  <c r="EV8" i="10" s="1"/>
  <c r="ANX19" i="1"/>
  <c r="ANX10" i="1"/>
  <c r="ANX12" i="1"/>
  <c r="ANX16" i="1"/>
  <c r="BPC12" i="1"/>
  <c r="AUJ16" i="1"/>
  <c r="BJZ15" i="1"/>
  <c r="AWU12" i="1"/>
  <c r="BIQ19" i="1"/>
  <c r="ATA12" i="1"/>
  <c r="ASZ22" i="1"/>
  <c r="FO8" i="10" s="1"/>
  <c r="APG11" i="1"/>
  <c r="AQI15" i="1"/>
  <c r="BOO17" i="1"/>
  <c r="BOO13" i="1"/>
  <c r="AQI17" i="1"/>
  <c r="BOO10" i="1"/>
  <c r="AKY9" i="1"/>
  <c r="AKY11" i="1"/>
  <c r="BJZ13" i="1"/>
  <c r="BEP17" i="1"/>
  <c r="BJE12" i="1"/>
  <c r="AUJ12" i="1"/>
  <c r="AUJ15" i="1"/>
  <c r="AZM14" i="1"/>
  <c r="BIW22" i="1"/>
  <c r="BIX10" i="1"/>
  <c r="BHH17" i="1"/>
  <c r="BHH10" i="1"/>
  <c r="BHH8" i="1"/>
  <c r="BHH9" i="1"/>
  <c r="BHH11" i="1"/>
  <c r="BHH16" i="1"/>
  <c r="AST8" i="1"/>
  <c r="AST13" i="1"/>
  <c r="AMO16" i="1"/>
  <c r="AMO17" i="1"/>
  <c r="AIU8" i="1"/>
  <c r="AIU16" i="1"/>
  <c r="XE22" i="1"/>
  <c r="CL8" i="10" s="1"/>
  <c r="XF12" i="1"/>
  <c r="BLI13" i="1"/>
  <c r="VI19" i="1"/>
  <c r="BLI8" i="1"/>
  <c r="BWX11" i="1"/>
  <c r="VI15" i="1"/>
  <c r="VI16" i="1"/>
  <c r="BLI9" i="1"/>
  <c r="BDN19" i="1"/>
  <c r="BDN16" i="1"/>
  <c r="BEP8" i="1"/>
  <c r="BJE11" i="1"/>
  <c r="BPC13" i="1"/>
  <c r="AQI10" i="1"/>
  <c r="AUJ17" i="1"/>
  <c r="BJZ11" i="1"/>
  <c r="AWU8" i="1"/>
  <c r="ATA10" i="1"/>
  <c r="BIQ11" i="1"/>
  <c r="AQI13" i="1"/>
  <c r="BOO8" i="1"/>
  <c r="APF22" i="1"/>
  <c r="FA8" i="10" s="1"/>
  <c r="AKY10" i="1"/>
  <c r="BEP12" i="1"/>
  <c r="AKY8" i="1"/>
  <c r="APN10" i="1"/>
  <c r="BUT10" i="1"/>
  <c r="BUT14" i="1"/>
  <c r="BUT15" i="1"/>
  <c r="BXZ16" i="1"/>
  <c r="BXZ11" i="1"/>
  <c r="BXZ17" i="1"/>
  <c r="AJW10" i="1"/>
  <c r="AJW19" i="1"/>
  <c r="EJ14" i="1"/>
  <c r="EI22" i="1"/>
  <c r="T8" i="10" s="1"/>
  <c r="BTD10" i="1"/>
  <c r="AHZ13" i="1"/>
  <c r="PD12" i="1"/>
  <c r="NN9" i="1"/>
  <c r="MS17" i="1"/>
  <c r="KA12" i="1"/>
  <c r="JT11" i="1"/>
  <c r="IR16" i="1"/>
  <c r="IR8" i="1"/>
  <c r="IK9" i="1"/>
  <c r="HI14" i="1"/>
  <c r="HI16" i="1"/>
  <c r="FZ9" i="1"/>
  <c r="FZ16" i="1"/>
  <c r="PD19" i="1"/>
  <c r="PK14" i="1"/>
  <c r="PK13" i="1"/>
  <c r="PK16" i="1"/>
  <c r="OI15" i="1"/>
  <c r="OB9" i="1"/>
  <c r="OI16" i="1"/>
  <c r="NN15" i="1"/>
  <c r="MZ13" i="1"/>
  <c r="MZ16" i="1"/>
  <c r="MS16" i="1"/>
  <c r="ML16" i="1"/>
  <c r="LX12" i="1"/>
  <c r="LX15" i="1"/>
  <c r="LX9" i="1"/>
  <c r="KV14" i="1"/>
  <c r="KV13" i="1"/>
  <c r="LJ11" i="1"/>
  <c r="LJ8" i="1"/>
  <c r="KA10" i="1"/>
  <c r="JT13" i="1"/>
  <c r="JS22" i="1"/>
  <c r="HW14" i="1"/>
  <c r="HV22" i="1"/>
  <c r="IR15" i="1"/>
  <c r="IR19" i="1"/>
  <c r="IK10" i="1"/>
  <c r="HI15" i="1"/>
  <c r="HB8" i="1"/>
  <c r="FZ19" i="1"/>
  <c r="FS19" i="1"/>
  <c r="FZ14" i="1"/>
  <c r="EJ8" i="1"/>
  <c r="EJ16" i="1"/>
  <c r="BTD14" i="1"/>
  <c r="BTD16" i="1"/>
  <c r="AHZ16" i="1"/>
  <c r="PD11" i="1"/>
  <c r="PD16" i="1"/>
  <c r="OB19" i="1"/>
  <c r="OI13" i="1"/>
  <c r="NN16" i="1"/>
  <c r="MZ19" i="1"/>
  <c r="MZ15" i="1"/>
  <c r="MS8" i="1"/>
  <c r="ML8" i="1"/>
  <c r="LX10" i="1"/>
  <c r="LJ15" i="1"/>
  <c r="LJ10" i="1"/>
  <c r="KA19" i="1"/>
  <c r="KA13" i="1"/>
  <c r="KA15" i="1"/>
  <c r="JT9" i="1"/>
  <c r="JT14" i="1"/>
  <c r="IR14" i="1"/>
  <c r="IK17" i="1"/>
  <c r="HH22" i="1"/>
  <c r="AE8" i="10" s="1"/>
  <c r="HB16" i="1"/>
  <c r="HB12" i="1"/>
  <c r="FZ11" i="1"/>
  <c r="FS11" i="1"/>
  <c r="EJ9" i="1"/>
  <c r="EJ17" i="1"/>
  <c r="BTD15" i="1"/>
  <c r="AHZ10" i="1"/>
  <c r="AGQ16" i="1"/>
  <c r="RO16" i="1"/>
  <c r="PJ22" i="1"/>
  <c r="BI8" i="10" s="1"/>
  <c r="PD10" i="1"/>
  <c r="OH22" i="1"/>
  <c r="BE8" i="10" s="1"/>
  <c r="OB11" i="1"/>
  <c r="OI9" i="1"/>
  <c r="NN8" i="1"/>
  <c r="MZ11" i="1"/>
  <c r="MS12" i="1"/>
  <c r="NN11" i="1"/>
  <c r="MS15" i="1"/>
  <c r="ML12" i="1"/>
  <c r="LX16" i="1"/>
  <c r="LX8" i="1"/>
  <c r="KV10" i="1"/>
  <c r="LJ16" i="1"/>
  <c r="KA11" i="1"/>
  <c r="KA9" i="1"/>
  <c r="KA16" i="1"/>
  <c r="JT16" i="1"/>
  <c r="JT10" i="1"/>
  <c r="HW16" i="1"/>
  <c r="IR13" i="1"/>
  <c r="IQ22" i="1"/>
  <c r="IK16" i="1"/>
  <c r="HI13" i="1"/>
  <c r="HB14" i="1"/>
  <c r="HB11" i="1"/>
  <c r="FS14" i="1"/>
  <c r="FS16" i="1"/>
  <c r="EJ10" i="1"/>
  <c r="EJ19" i="1"/>
  <c r="BTD13" i="1"/>
  <c r="AHZ14" i="1"/>
  <c r="AHZ8" i="1"/>
  <c r="PK12" i="1"/>
  <c r="PD9" i="1"/>
  <c r="PC22" i="1"/>
  <c r="BH8" i="10" s="1"/>
  <c r="OB16" i="1"/>
  <c r="MZ8" i="1"/>
  <c r="MS19" i="1"/>
  <c r="NN12" i="1"/>
  <c r="NM22" i="1"/>
  <c r="BB8" i="10" s="1"/>
  <c r="MS13" i="1"/>
  <c r="ML9" i="1"/>
  <c r="LX19" i="1"/>
  <c r="KV17" i="1"/>
  <c r="LI22" i="1"/>
  <c r="AT8" i="10" s="1"/>
  <c r="KA8" i="1"/>
  <c r="KA17" i="1"/>
  <c r="JT12" i="1"/>
  <c r="HW8" i="1"/>
  <c r="IR12" i="1"/>
  <c r="IJ22" i="1"/>
  <c r="IK14" i="1"/>
  <c r="IK19" i="1"/>
  <c r="HI10" i="1"/>
  <c r="HB13" i="1"/>
  <c r="HB19" i="1"/>
  <c r="FS13" i="1"/>
  <c r="FZ15" i="1"/>
  <c r="FS8" i="1"/>
  <c r="EJ11" i="1"/>
  <c r="JT8" i="1"/>
  <c r="IR11" i="1"/>
  <c r="HI9" i="1"/>
  <c r="FZ17" i="1"/>
  <c r="FS12" i="1"/>
  <c r="FZ8" i="1"/>
  <c r="EJ12" i="1"/>
  <c r="OB15" i="1"/>
  <c r="OB14" i="1"/>
  <c r="NN14" i="1"/>
  <c r="MS10" i="1"/>
  <c r="ML13" i="1"/>
  <c r="ML11" i="1"/>
  <c r="LJ12" i="1"/>
  <c r="JT19" i="1"/>
  <c r="HW19" i="1"/>
  <c r="IR10" i="1"/>
  <c r="IK13" i="1"/>
  <c r="HI19" i="1"/>
  <c r="HI8" i="1"/>
  <c r="FZ12" i="1"/>
  <c r="F22" i="1"/>
  <c r="C15" i="1"/>
  <c r="G10" i="1"/>
  <c r="C14" i="1"/>
  <c r="C13" i="1"/>
  <c r="G9" i="1"/>
  <c r="G13" i="1"/>
  <c r="G16" i="1"/>
  <c r="G15" i="1"/>
  <c r="G11" i="1"/>
  <c r="G14" i="1"/>
  <c r="G12" i="1"/>
  <c r="BOO19" i="1" l="1"/>
  <c r="IY18" i="5"/>
  <c r="IY19" i="5"/>
  <c r="IY14" i="5"/>
  <c r="IX24" i="5"/>
  <c r="IY10" i="5"/>
  <c r="IY21" i="5"/>
  <c r="IY15" i="5"/>
  <c r="IY17" i="5"/>
  <c r="IY16" i="5"/>
  <c r="IY13" i="5"/>
  <c r="BY10" i="5"/>
  <c r="BX24" i="5"/>
  <c r="M8" i="9" s="1"/>
  <c r="BY21" i="5"/>
  <c r="BY19" i="5"/>
  <c r="BY13" i="5"/>
  <c r="BY17" i="5"/>
  <c r="BY15" i="5"/>
  <c r="BY14" i="5"/>
  <c r="BY18" i="5"/>
  <c r="BXZ19" i="1"/>
  <c r="C21" i="5"/>
  <c r="BPC19" i="1"/>
  <c r="BWX19" i="1"/>
  <c r="PK10" i="5"/>
  <c r="PK16" i="5"/>
  <c r="PK21" i="5"/>
  <c r="PK18" i="5"/>
  <c r="PK14" i="5"/>
  <c r="PK19" i="5"/>
  <c r="PK15" i="5"/>
  <c r="PK13" i="5"/>
  <c r="PK20" i="5"/>
  <c r="PJ24" i="5"/>
  <c r="PK17" i="5"/>
  <c r="F24" i="5"/>
  <c r="G8" i="5"/>
  <c r="G18" i="5"/>
  <c r="G12" i="5"/>
  <c r="G19" i="5"/>
  <c r="G14" i="5"/>
  <c r="G16" i="5"/>
  <c r="G13" i="5"/>
  <c r="G15" i="5"/>
  <c r="G17" i="5"/>
  <c r="E21" i="5"/>
  <c r="ME21" i="5"/>
  <c r="ME13" i="5"/>
  <c r="ME17" i="5"/>
  <c r="ME14" i="5"/>
  <c r="ME18" i="5"/>
  <c r="ME15" i="5"/>
  <c r="MD24" i="5"/>
  <c r="ME19" i="5"/>
  <c r="ME10" i="5"/>
  <c r="ME16" i="5"/>
  <c r="E19" i="1"/>
  <c r="BK10" i="5"/>
  <c r="KA21" i="5"/>
  <c r="KA15" i="5"/>
  <c r="KA17" i="5"/>
  <c r="KA16" i="5"/>
  <c r="KA10" i="5"/>
  <c r="KA18" i="5"/>
  <c r="KA14" i="5"/>
  <c r="JZ24" i="5"/>
  <c r="KA19" i="5"/>
  <c r="KA13" i="5"/>
  <c r="LQ21" i="5"/>
  <c r="LP24" i="5"/>
  <c r="LQ18" i="5"/>
  <c r="LQ10" i="5"/>
  <c r="LQ14" i="5"/>
  <c r="LQ15" i="5"/>
  <c r="LQ13" i="5"/>
  <c r="LQ19" i="5"/>
  <c r="IR21" i="5"/>
  <c r="IR16" i="5"/>
  <c r="IR10" i="5"/>
  <c r="IR17" i="5"/>
  <c r="IQ24" i="5"/>
  <c r="AJ8" i="9" s="1"/>
  <c r="IR14" i="5"/>
  <c r="IR19" i="5"/>
  <c r="IR15" i="5"/>
  <c r="IR18" i="5"/>
  <c r="IR13" i="5"/>
  <c r="G10" i="5"/>
  <c r="CM18" i="5"/>
  <c r="CM17" i="5"/>
  <c r="CM13" i="5"/>
  <c r="CM19" i="5"/>
  <c r="CL24" i="5"/>
  <c r="CM21" i="5"/>
  <c r="CM16" i="5"/>
  <c r="MZ21" i="5"/>
  <c r="MZ13" i="5"/>
  <c r="MZ15" i="5"/>
  <c r="MZ18" i="5"/>
  <c r="MZ10" i="5"/>
  <c r="MZ17" i="5"/>
  <c r="MZ19" i="5"/>
  <c r="MZ16" i="5"/>
  <c r="MZ14" i="5"/>
  <c r="MY24" i="5"/>
  <c r="DO21" i="5"/>
  <c r="DO10" i="5"/>
  <c r="DO19" i="5"/>
  <c r="DO15" i="5"/>
  <c r="DO18" i="5"/>
  <c r="DO16" i="5"/>
  <c r="DO17" i="5"/>
  <c r="DO13" i="5"/>
  <c r="DN24" i="5"/>
  <c r="Q8" i="9" s="1"/>
  <c r="ID21" i="5"/>
  <c r="ID13" i="5"/>
  <c r="ID14" i="5"/>
  <c r="ID19" i="5"/>
  <c r="ID17" i="5"/>
  <c r="IC24" i="5"/>
  <c r="AH8" i="9" s="1"/>
  <c r="ID15" i="5"/>
  <c r="ID18" i="5"/>
  <c r="ID10" i="5"/>
  <c r="ID16" i="5"/>
  <c r="F8" i="9"/>
  <c r="PR10" i="5"/>
  <c r="PR20" i="5"/>
  <c r="PR17" i="5"/>
  <c r="PR15" i="5"/>
  <c r="PR21" i="5"/>
  <c r="PR13" i="5"/>
  <c r="PQ24" i="5"/>
  <c r="PR16" i="5"/>
  <c r="PR18" i="5"/>
  <c r="PR14" i="5"/>
  <c r="PR19" i="5"/>
  <c r="CM10" i="5"/>
  <c r="CM15" i="5"/>
  <c r="BK17" i="5"/>
  <c r="BK9" i="5"/>
  <c r="BK13" i="5"/>
  <c r="BK8" i="5"/>
  <c r="BK18" i="5"/>
  <c r="BK11" i="5"/>
  <c r="BK16" i="5"/>
  <c r="BK15" i="5"/>
  <c r="BJ24" i="5"/>
  <c r="I8" i="9" s="1"/>
  <c r="BK12" i="5"/>
  <c r="BK21" i="5"/>
  <c r="BK19" i="5"/>
  <c r="GG21" i="5"/>
  <c r="GG16" i="5"/>
  <c r="GG14" i="5"/>
  <c r="GG17" i="5"/>
  <c r="GG10" i="5"/>
  <c r="GG15" i="5"/>
  <c r="GG18" i="5"/>
  <c r="GG19" i="5"/>
  <c r="GG13" i="5"/>
  <c r="GF24" i="5"/>
  <c r="AA8" i="9" s="1"/>
  <c r="BVH19" i="1"/>
  <c r="BTD19" i="1"/>
  <c r="C19" i="1"/>
  <c r="BUT19" i="1"/>
  <c r="G19" i="1"/>
  <c r="G21" i="5" l="1"/>
</calcChain>
</file>

<file path=xl/sharedStrings.xml><?xml version="1.0" encoding="utf-8"?>
<sst xmlns="http://schemas.openxmlformats.org/spreadsheetml/2006/main" count="3022" uniqueCount="360">
  <si>
    <t>Males</t>
  </si>
  <si>
    <t>%</t>
  </si>
  <si>
    <t>Females</t>
  </si>
  <si>
    <t>Both sexes</t>
  </si>
  <si>
    <t>90+</t>
  </si>
  <si>
    <t>Total known</t>
  </si>
  <si>
    <t>Age Group</t>
  </si>
  <si>
    <t>Unknown</t>
  </si>
  <si>
    <t>20-29</t>
  </si>
  <si>
    <t>30-39</t>
  </si>
  <si>
    <t>40-49</t>
  </si>
  <si>
    <t>50-59</t>
  </si>
  <si>
    <t>60-69</t>
  </si>
  <si>
    <t>70-79</t>
  </si>
  <si>
    <t>80-89</t>
  </si>
  <si>
    <t>10-19</t>
  </si>
  <si>
    <t>Warning : the data provided below are imperfect and incomplete. Please consider them with caution.</t>
  </si>
  <si>
    <t>Coverage:</t>
  </si>
  <si>
    <t>0-9</t>
  </si>
  <si>
    <t xml:space="preserve">Data Source: </t>
  </si>
  <si>
    <t>Reported cumulative COVID-19 deaths by date</t>
  </si>
  <si>
    <t>https://www.folkhalsomyndigheten.se/smittskydd-beredskap/utbrott/aktuella-utbrott/covid-19/bekraftade-fall-i-sverige/</t>
  </si>
  <si>
    <t>70-74</t>
  </si>
  <si>
    <t>75-79</t>
  </si>
  <si>
    <t>80-84</t>
  </si>
  <si>
    <t>85-89</t>
  </si>
  <si>
    <t>https://www.scb.se/en/finding-statistics/statistics-by-subject-area/population/population-composition/population-statistics/#_Tablesandgraphs</t>
  </si>
  <si>
    <t xml:space="preserve">https://www.socialstyrelsen.se/statistik-och-data/statistik/statistik-om-covid-19/statistik-over-antal-avlidna-i-covid-19/ </t>
  </si>
  <si>
    <t>National Board of Health and Wellfare</t>
  </si>
  <si>
    <t>SCB / Statistics Sweden, downloaded on 19/05/2020</t>
  </si>
  <si>
    <t>Sheet "PHAS_Data".</t>
  </si>
  <si>
    <t>Webpage:</t>
  </si>
  <si>
    <t>Public Health Agency of Sweden (PHAS):</t>
  </si>
  <si>
    <t xml:space="preserve">Sheet "NBHW_Data" </t>
  </si>
  <si>
    <t>National Board of Health and Wellfare (NBHW)</t>
  </si>
  <si>
    <t>Data source:</t>
  </si>
  <si>
    <t>Data source</t>
  </si>
  <si>
    <t xml:space="preserve">Deaths where COVID-19 is the underlined cause of death on the death certificate, by 10-year age groups and sex </t>
  </si>
  <si>
    <t xml:space="preserve">Sheet "NBHW_PlaceDeath_Data" </t>
  </si>
  <si>
    <t>Deaths where COVID-19 is the underlined cause of death on the death certificate, by place of deaths</t>
  </si>
  <si>
    <t xml:space="preserve">Public Health Agency of Sweden (PHAS): </t>
  </si>
  <si>
    <t xml:space="preserve">Deaths where COVID-19 is the underlying cause of death on the death certificate, by place of death </t>
  </si>
  <si>
    <t xml:space="preserve">Deaths where COVID-19 is the underlying cause of death on the death certificate, by 10-year age groups and sex </t>
  </si>
  <si>
    <t>17/05//2020</t>
  </si>
  <si>
    <t>16/05//2020</t>
  </si>
  <si>
    <t>15/05//2020</t>
  </si>
  <si>
    <t>14/05//2020</t>
  </si>
  <si>
    <t>13/05//2020</t>
  </si>
  <si>
    <t>12/05//2020</t>
  </si>
  <si>
    <t>11/05//2020</t>
  </si>
  <si>
    <t>10/05//2020</t>
  </si>
  <si>
    <t>09/05//2020</t>
  </si>
  <si>
    <t>08/05//2020</t>
  </si>
  <si>
    <t>07/05//2020</t>
  </si>
  <si>
    <t>06/05//2020</t>
  </si>
  <si>
    <t>05/05//2020</t>
  </si>
  <si>
    <t>04/05//2020</t>
  </si>
  <si>
    <t>03/05//2020</t>
  </si>
  <si>
    <t>02/05//2020</t>
  </si>
  <si>
    <t>01/05//2020</t>
  </si>
  <si>
    <t>30/04//2020</t>
  </si>
  <si>
    <t>29/04//2020</t>
  </si>
  <si>
    <t>28/04//2020</t>
  </si>
  <si>
    <t>27/04//2020</t>
  </si>
  <si>
    <t>26/04//2020</t>
  </si>
  <si>
    <t>25/04//2020</t>
  </si>
  <si>
    <t>24/04//2020</t>
  </si>
  <si>
    <t>23/04//2020</t>
  </si>
  <si>
    <t>22/04//2020</t>
  </si>
  <si>
    <t>21/04//2020</t>
  </si>
  <si>
    <t>20/04//2020</t>
  </si>
  <si>
    <t>19/04//2020</t>
  </si>
  <si>
    <t>18/04//2020</t>
  </si>
  <si>
    <t>17/04//2020</t>
  </si>
  <si>
    <t>16/04//2020</t>
  </si>
  <si>
    <t>15/04//2020</t>
  </si>
  <si>
    <t>14/04//2020</t>
  </si>
  <si>
    <t>13/04//2020</t>
  </si>
  <si>
    <t>12/04//2020</t>
  </si>
  <si>
    <t>11/04//2020</t>
  </si>
  <si>
    <t>10/04//2020</t>
  </si>
  <si>
    <t>09/04//2020</t>
  </si>
  <si>
    <t>08/04//2020</t>
  </si>
  <si>
    <t>07/04//2020</t>
  </si>
  <si>
    <t>06/04//2020</t>
  </si>
  <si>
    <t>05/04//2020</t>
  </si>
  <si>
    <t>04/04//2020</t>
  </si>
  <si>
    <t>03/04//2020</t>
  </si>
  <si>
    <t>02/04//2020</t>
  </si>
  <si>
    <t>01/04//2020</t>
  </si>
  <si>
    <t>Footnotes:</t>
  </si>
  <si>
    <t>File:</t>
  </si>
  <si>
    <t>statistik-covid19-avlidna_05_18 (sheet "Övergripande statistik")</t>
  </si>
  <si>
    <t>statistik-covid19-avlidna_05_14 (sheet "Övergripande statistik")</t>
  </si>
  <si>
    <t>statistik-covid19-avlidna_05_12 (sheet "Övergripande statistik")</t>
  </si>
  <si>
    <t>Files "Folkhalsomyndigheten_Covid19_XXXX.xlsx" (sheet "Totalt antal per åldersgrupp" &amp; "Totalt antal per kön") downloadable from the online documentation of the webpage "The demographic of Covid-19 deaths" (a file per day since 01/04/2020)</t>
  </si>
  <si>
    <t>Files downloadable from the online documentation of the webpage "The demographic of Covid-19 deaths":</t>
  </si>
  <si>
    <t>Death counts:</t>
  </si>
  <si>
    <t>Data sources</t>
  </si>
  <si>
    <t>COVID-19 tested deaths regardless of the cause of death, by 10 year age groups and by sex seperately (no structure by age per each sex available)</t>
  </si>
  <si>
    <t>statistik-covid19-avlidna_05_27 (sheet "Övergripande statistik")</t>
  </si>
  <si>
    <t>statistik-covid19-avlidna_06_03 (sheet "Övergripande statistik")</t>
  </si>
  <si>
    <t>statistik-covid19-avlidna_06_10 (sheet "Övergripande statistik")</t>
  </si>
  <si>
    <t>statistik-covid19-avlidna_06_12 (sheet "Övergripande statistik")</t>
  </si>
  <si>
    <t>statistik-covid19-avlidna_06_17 (sheet "Övergripande statistik")</t>
  </si>
  <si>
    <t xml:space="preserve">Sheet "PHAS_DailyTotal" </t>
  </si>
  <si>
    <r>
      <t xml:space="preserve">Public Health Agency of Sweden (PHAS) Data: Total number of COVID-19 tested deaths regardless of the cause of death, by occurrence date as of the date of the most recent report, and by date of the report. </t>
    </r>
    <r>
      <rPr>
        <u/>
        <sz val="14"/>
        <color rgb="FF000000"/>
        <rFont val="Calibri"/>
        <family val="2"/>
        <scheme val="minor"/>
      </rPr>
      <t/>
    </r>
  </si>
  <si>
    <t xml:space="preserve">National Board of Health and Wellfare (NBHW) Data: Total number of deaths where COVID-19 is the underlined cause of death on the death certificate, by occurrence date  as of the date of the most recent report, and by date of the report. </t>
  </si>
  <si>
    <t xml:space="preserve">Sheet "NBHW_DailyTotal" </t>
  </si>
  <si>
    <r>
      <t xml:space="preserve">Total number of COVID-19 tested deaths regardless of the cause of death, by occurrence date as of the date of the most recent report, and by date of the report. </t>
    </r>
    <r>
      <rPr>
        <u/>
        <sz val="14"/>
        <color rgb="FF000000"/>
        <rFont val="Calibri"/>
        <family val="2"/>
        <scheme val="minor"/>
      </rPr>
      <t/>
    </r>
  </si>
  <si>
    <t xml:space="preserve">Total number of deaths where COVID-19 is the underlined cause of death on the death certificate, by occurrence date  as of the date of the most recent report, and by date of the report. </t>
  </si>
  <si>
    <t>statistik-covid19-avlidna_06_24 (sheet "Övergripande statistik")</t>
  </si>
  <si>
    <t>statistik-covid19-avlidna_06_26 (sheet "Övergripande statistik")</t>
  </si>
  <si>
    <t>statistik-covid19-avlidna_07_01 (sheet "Övergripande statistik")</t>
  </si>
  <si>
    <t>statistik-covid19-avlidna_07_03 (sheet "Övergripande statistik")</t>
  </si>
  <si>
    <t>Total</t>
  </si>
  <si>
    <t>Total unknown</t>
  </si>
  <si>
    <t>statistik-covid19-avlidna_07_08 (sheet "Övergripande statistik")</t>
  </si>
  <si>
    <t>statistik-covid19-avlidna_07_15 (sheet "Övergripande statistik")</t>
  </si>
  <si>
    <t>Population:</t>
  </si>
  <si>
    <t>Population on 31/12/2019</t>
  </si>
  <si>
    <t>Website</t>
  </si>
  <si>
    <t>Footnotes</t>
  </si>
  <si>
    <t>Detailed sources:</t>
  </si>
  <si>
    <t>Deaths:</t>
  </si>
  <si>
    <t>Website:</t>
  </si>
  <si>
    <t xml:space="preserve">The cumulative number of deaths by date of occurrence is sorted from the most recent to the oldest date available. Thus, the first number presented in the column for the most recent publication date (cell B9) corresponds to the total number of deaths reported on a given date, minus the deaths for which the date of occurrence is unknown. Since the numbers are cumulative by date of death, the data presented in the table indicate the total number of COVID-19 deaths that occurred up to a given date, starting from March 17 2020. </t>
  </si>
  <si>
    <t>Deaths with occurrance date  17-03-2020 correspond to the number of deaths until March 17, 2020</t>
  </si>
  <si>
    <t>Publication date</t>
  </si>
  <si>
    <t xml:space="preserve">Date of death </t>
  </si>
  <si>
    <t xml:space="preserve"> The cumulative number of deaths by date of occurrence is sorted from the most recent to the oldest date available. Thus, the first number presented in the column for the most recent publication date (cell B9) corresponds to the total number of deaths reported on a given date, minus the deaths for which the date of occurrence is unknown. Since the numbers are cumulative by date of death, the data presented in the table indicate the total number of COVID-19 deaths that occurred up to a given date, starting from March 11 2020. </t>
  </si>
  <si>
    <t>Date: XX.XX</t>
  </si>
  <si>
    <t>Files "Folkhalsomyndigheten_Covid19_XX.XX.xlsx" (sheet "sheet "Antal avlidna per dag") downloadable from the online documentation of the webpage "The demographic of Covid-19 deaths" (a file per day since 02/04/2020)</t>
  </si>
  <si>
    <t>statistik-covid19-avlidna_07_22 (sheet "Övergripande statistik")</t>
  </si>
  <si>
    <t>statistik-covid19-avlidna_07_29 (sheet "Övergripande statistik")</t>
  </si>
  <si>
    <t>For some specifc days there is not clear data on the numbers of occurred deaths.  Counts are referable to two or more consecutive days. Cumulative counts are attributed to the most recent known date and dates with unclear occurrence are left empty.</t>
  </si>
  <si>
    <t>statistik-covid19-avlidna_08_05 (sheet "Övergripande statistik")</t>
  </si>
  <si>
    <t>statistik-covid19-avlidna_08_12 (sheet "Övergripande statistik")</t>
  </si>
  <si>
    <t>statistik-covid19-avlidna_08_19 (sheet "Övergripande statistik")</t>
  </si>
  <si>
    <t>statistik-covid19-avlidna_08_26 (sheet "Övergripande statistik")</t>
  </si>
  <si>
    <t>(1)</t>
  </si>
  <si>
    <t>statistik-covid19-avlidna_09_02 (sheet "Övergripande statistik")</t>
  </si>
  <si>
    <t>(1) Deaths with occurrance date 21-07-2020 published on 05-08-2020 include also deaths occurred on 20-07-2020.</t>
  </si>
  <si>
    <t>(2)</t>
  </si>
  <si>
    <t>(3)</t>
  </si>
  <si>
    <t>(4)</t>
  </si>
  <si>
    <t>(5)</t>
  </si>
  <si>
    <t>(2) Data published on 12-08-2020 are not available for August 01, 02, 03, 05, and for July 20, 24, 25, 26, 29, 30.</t>
  </si>
  <si>
    <t>statistik-covid19-avlidna_09_09 (sheet "Övergripande statistik")</t>
  </si>
  <si>
    <t>(6)</t>
  </si>
  <si>
    <t>Date of death</t>
  </si>
  <si>
    <t>statistik-covid19-avlidna_09_16 (sheet "Övergripande statistik")</t>
  </si>
  <si>
    <t>(7)</t>
  </si>
  <si>
    <t>statistik-covid19-avlidna_09_23 (sheet "Övergripande statistik")</t>
  </si>
  <si>
    <t>(8)</t>
  </si>
  <si>
    <t>(3) Information published on 19-08-2020  for August 01, 02, 04, 05, 08, 10, 11, 12, 15 and for July 20, 24, 25, 26, 29, 30, 31, has been protected for confidentiality reasons. For these dates cumulative counts are equal to those of the most recent known date.</t>
  </si>
  <si>
    <t>(4) Information published on 26-08-2020  for August 01, 02, 04, 05, 07, 08, and from 10 to 18, and for July 24, 25, 26, 29, 30, 31, has been protected for confidentiality reasons. For these dates cumulative counts are equal to those of the most recent known date.</t>
  </si>
  <si>
    <t>(5) Information published on 02-09-2020  for August 01, 02, 04, 05, 07, 08, 10, 11, from 13 to 17, from 19 to 21, and from 23 to 26, and for July 24, 25, 26, 29, 30, 31, has been protected for confidentiality reasons. For these dates cumulative counts are equal to those of the most recent known date.</t>
  </si>
  <si>
    <t>(6) Information published on 09-09-2020  for August 01, 02, 04, 05, 07, 08, 10, 11, from 13 to 17, from 19 to 21, from 23 to 27, from 30 to 31, for September 06, and for July 24, 25, 26, 29, 30, 31, has been protected for confidentiality reasons. For these dates cumulative counts are equal to those of the most recent known date.</t>
  </si>
  <si>
    <t>(7) Information published on 16-09-2020  for July 24, 25, 26, 29, 30, 31, for August 01, 02, 04, 05, 07, 08, 10, 11, from 13 to 17, from 19 to 21, from for 23 to 27, from 30 to 31, for September 01, 02, 03 and 06,  has been protected for confidentiality reasons. For these dates cumulative counts are equal to those of the most recent known date.</t>
  </si>
  <si>
    <t>Publication Date: DAY/MONTH/YEAR</t>
  </si>
  <si>
    <t>Place of death (1)</t>
  </si>
  <si>
    <t>Date of publication</t>
  </si>
  <si>
    <t>Occurred up to</t>
  </si>
  <si>
    <t>Elsewhere</t>
  </si>
  <si>
    <t>Date of publication Day/Month/Year</t>
  </si>
  <si>
    <t>statistik-covid19-avlidna_09_30 (sheet "Övergripande statistik")</t>
  </si>
  <si>
    <t>(9)</t>
  </si>
  <si>
    <t>(8) Information published on 23-09-2020  for July 24, 25, 26, 29, 30, 31, for August 01, 02, 04, 05, 07, 08, 10, 11, from 13 to 17, from 19 to 21, from 23 to 27, from 30 to 31, for September 01, 02, 03 and from 06 to 12, 14 and 20,  has been protected for confidentiality reasons. For these dates cumulative counts are equal to those of the most recent known date.</t>
  </si>
  <si>
    <t>(9) Information published on 30-09-2020  for July 24, 25, 26, 29, 30, 31, for August 01, 02, 04, 05, 07, 08, 10, 11, from 13 to 17, from 19 to 21, for 23, and from 25 to 27, from 30 to 31, for September 01 to 03 and 06 to 12, and for 14, 16, 19 to 21 and for 25,  has been protected for confidentiality reasons. For these dates cumulative counts are equal to those of the most recent known date.</t>
  </si>
  <si>
    <t>(1) The reduction in the number of deaths is due to one region removing about 13 deaths that were not related to covid-19.</t>
  </si>
  <si>
    <t>Hospital / Sjukhus / Hôpital</t>
  </si>
  <si>
    <t>Care Home / Särskilt boende / EHPA</t>
  </si>
  <si>
    <t>Ordinary household / Ordinärt boende</t>
  </si>
  <si>
    <t>National Board of Health and Welfare (NBHW)</t>
  </si>
  <si>
    <t>statistik-covid19-avlidna_10_07 (sheet "Övergripande statistik")</t>
  </si>
  <si>
    <t>(10)</t>
  </si>
  <si>
    <t>(10) Information published on 07-10-2020  for July 24, 25, 26, 29, 30, 31, for August 01, 02, 04, 05, 07, 08, 10, 11, from 13 to 17, from 19 to 21, for 23, and from 25 to 27, from 30 to 31, for September 01 to 03 and 06 to 12, and for 14, 15, 16, 18 to 21 and for 24, 26 to 28,  has been protected for confidentiality reasons. For these dates cumulative counts are equal to those of the most recent known date.</t>
  </si>
  <si>
    <t>statistik-covid19-avlidna_10_14 (sheet "Övergripande statistik")</t>
  </si>
  <si>
    <t>(11)</t>
  </si>
  <si>
    <t>(11) Information published on 14-10-2020  for July 24, 25, 26, 29, 30, 31, for August 01, 02, 04, 05, 07, 08, 10, 11, from 13 to 17, from 19 to 21, for 23, and from 25 to 27, from 30 to 31, for September 01 to 03 and 06 to 12, for 14, 15, 18 to 21 and for 24, 26 to 30,  and for October from 02 to 07, and 10 has been protected for confidentiality reasons. For these dates cumulative counts are equal to those of the most recent known date.</t>
  </si>
  <si>
    <t>statistik-covid19-avlidna_10_21 (sheet "Övergripande statistik")</t>
  </si>
  <si>
    <t>(12)</t>
  </si>
  <si>
    <t>(12) Information published on 21-10-2020  for July 24 to 26 and 29 to 31, for August 01, 02, 04, 05, 07, 08, 10, 11, from 13 to 17, from 19 to 21, for 23, and from 25 to 27, from 30 to 31, for September 01 to 03 and 06 to 10, 12 to 15, for 18 to 21 and for 24, 26 to 30,  and for October from 02 to 05, 07 and 08, 10, 12, 13, 17 and 19 has been protected for confidentiality reasons. For these dates cumulative counts are equal to those of the most recent known date.</t>
  </si>
  <si>
    <t>(2) The reduction in the number of deaths is due to removal of deaths erroneously included in the statistics of Covid-19 deaths.</t>
  </si>
  <si>
    <t>(13)</t>
  </si>
  <si>
    <t>statistik-covid19-avlidna_10_28 (sheet "Övergripande statistik")</t>
  </si>
  <si>
    <t>Cumulative number of deaths due to COVID-19 in Sweden</t>
  </si>
  <si>
    <t>Cumulative number of deaths due to COVID-19 in Sweden by age groups &amp; sex</t>
  </si>
  <si>
    <t>Cumulative number of deaths due to COVID-19 in Sweden by age groups and sex</t>
  </si>
  <si>
    <t xml:space="preserve">Cumulative number of deaths due to COVID-19 in Sweden </t>
  </si>
  <si>
    <t>statistik-covid19-avlidna_11_04 (sheet "Övergripande statistik")</t>
  </si>
  <si>
    <t>Cumulative number of deaths due to COVID-19 in Sweden by place of death &amp; sex</t>
  </si>
  <si>
    <t>(14)</t>
  </si>
  <si>
    <t>(13) Information published on 28-10-2020  for July 24 to 26 and 29 to August 02, and August 04, 05, 07, 08, 10, 11, from 13 to 17, from 19 to 21, for 23, and from 25 to 27, from 30 to 31, for September 01 to 03 and 06 to 10, 12 to 15, for 18 to 21 and for 24, 26 to October from 05, 07 to 09, 11 to 15 and 18 to 22 has been protected for confidentiality reasons. For these dates cumulative counts are equal to those of the most recent known date.</t>
  </si>
  <si>
    <t>(14) Information published on 04-11-2020  for July 24 to 26 and July 29 to August 02, and August 04, 05, 07, 08, 10, 11, from 13 to 17, from 19 to 21, for 23, and from 25 to 27, from 30 to 31, for September 01 to 03 and 06 to 10, 12 to 15, 18 to 21 and for 24, 26 to October 05, and October 07 to 09, 11 to 13, and 15 and 18 to 21, and 23, 28, and for November 1 and 2 has been protected for confidentiality reasons. For these dates cumulative counts are equal to those of the most recent known date.</t>
  </si>
  <si>
    <t>statistik-covid19-avlidna_11_11 (sheet "Övergripande statistik")</t>
  </si>
  <si>
    <t>(15)</t>
  </si>
  <si>
    <t>statistik-covid19-avlidna_11_18 (sheet "Övergripande statistik")</t>
  </si>
  <si>
    <t>(16)</t>
  </si>
  <si>
    <t>(15) Information published on 11-11-2020  for July 24 to 26 and July 29 to August 02, and August 04, 05, 07, 08, 10, 11, from 13 to 17, from 19 to 21, for 23, and from 25 to 27, from 30 to 31, for September 01 to 03 and 06 to 10, 12 to 15, 18 to 21 and for 24, and 26 to October 05, and October 07 to 09, 11 and 13 to 16, and 18 to 21, and 23,  and for November 14 to 16 has been protected for confidentiality reasons. For these dates cumulative counts are equal to those of the most recent known date.</t>
  </si>
  <si>
    <t>statistik-covid19-avlidna_11_25 (sheet "Övergripande statistik")</t>
  </si>
  <si>
    <t>(17)</t>
  </si>
  <si>
    <t>(16) Information published on 18-11-2020  for July 24,25,26,29,30,31; August 1,2,4,5,7,8,10,11,13,14,15,16,17,19,20,21,23,25,26,27,30,31; for September 1,2,3,6,7,8,9,10,12,13,14,15,18,19,20,21,24,26,27,28,29,30; for 1,2,3,4,5,7,8,9,11,13,14,15,16,18,19,20,21,23; and for November 14 to 16 has been protected for confidentiality reasons. For these dates cumulative counts are equal to those of the most recent known date.</t>
  </si>
  <si>
    <t>statistik-covid19-avlidna_12_02 (sheet "Övergripande statistik")</t>
  </si>
  <si>
    <t>(18)</t>
  </si>
  <si>
    <t xml:space="preserve">(18) Information published on 02-12-2020  for July 24,25,26,29,30,31; August 1,2,4,5,7,8,10,11,13,14,15,16,17,19,20,21,22,23,25,26,27,30,31; for September 1,2,3,6,7,8,9,10,12,13,14,15,18,19,20,21,24,26,27,28,29,30; for October 1,2,3,4,5,7,8,9,11,13,14,15,16,18,19,20,21,23, and for November 28 and 29 has been protected for confidentiality reasons. For these dates cumulative counts are equal to those of the most recent known date. </t>
  </si>
  <si>
    <t>statistik-covid19-avlidna_12_09 (sheet "Övergripande statistik")</t>
  </si>
  <si>
    <t>(19)</t>
  </si>
  <si>
    <t>(17) Information published on 25-11-2020  for July 24,25,26,29,30,31; August 1,2,4,5,7,8,10,11,13,14,15,16,17,19,20,21,22,23,25,26,27,30; for September 1,2,3,6,7,8,9,10,12,13,14,15,18,19,20,21,24,26,27,28,29,30; for October 1,2,3,4,5,7,8,9,11,13,14,15,16,18,19,20,21,23 and for November 23 has been protected for confidentiality reasons. For these dates cumulative counts are equal to those of the most recent known date. For 12 deaths the date is unknown.</t>
  </si>
  <si>
    <t>statistik-covid19-avlidna_12_16 (sheet "Övergripande statistik")</t>
  </si>
  <si>
    <t>(20)</t>
  </si>
  <si>
    <t>statistik-covid19-avlidna_12_23 (sheet "Övergripande statistik")</t>
  </si>
  <si>
    <t>(21)</t>
  </si>
  <si>
    <t>statistik-covid19-avlidna_12_30 (sheet "Övergripande statistik")</t>
  </si>
  <si>
    <t>(22)</t>
  </si>
  <si>
    <t>Date: 28.12.2020</t>
  </si>
  <si>
    <t>Date: 21.12.2020</t>
  </si>
  <si>
    <t>Date: 14.12.2020</t>
  </si>
  <si>
    <t>Date: 07.12.2020</t>
  </si>
  <si>
    <t>Date: 30.11.2020</t>
  </si>
  <si>
    <t>Date: 23.11.2020</t>
  </si>
  <si>
    <t>Date: 16.11.2020</t>
  </si>
  <si>
    <t>Date: 09.11.2020</t>
  </si>
  <si>
    <t>Date: 02.11.2020</t>
  </si>
  <si>
    <t>Date: 26.10.2020</t>
  </si>
  <si>
    <t>Date: 19.10.2020</t>
  </si>
  <si>
    <t>Date: 12.10.2020</t>
  </si>
  <si>
    <t>Date: 05.10.2020</t>
  </si>
  <si>
    <t>Date: 28.09.2020</t>
  </si>
  <si>
    <t>Date: 21.09.2020</t>
  </si>
  <si>
    <t>Date: 14.09.2020</t>
  </si>
  <si>
    <t>Date: 07.09.2020</t>
  </si>
  <si>
    <t>Date: 31.08.2020</t>
  </si>
  <si>
    <t>Date: 24.08.2020</t>
  </si>
  <si>
    <t>Date: 17.08.2020</t>
  </si>
  <si>
    <t>Date: 10.08.2020</t>
  </si>
  <si>
    <t>Date: 03.08.2020</t>
  </si>
  <si>
    <t>Date: 27.07.2020</t>
  </si>
  <si>
    <t>Date: 20.07.2020</t>
  </si>
  <si>
    <t>Date: 13.07.2020</t>
  </si>
  <si>
    <t>Date: 06.07.2020</t>
  </si>
  <si>
    <t>Date: 01.07.2020</t>
  </si>
  <si>
    <t>Date: 29.06.2020</t>
  </si>
  <si>
    <t>Date: 24.06.2020</t>
  </si>
  <si>
    <t>Date: 22.06.2020</t>
  </si>
  <si>
    <t>Date: 15.06.2020</t>
  </si>
  <si>
    <t>Date: 10.06.2020</t>
  </si>
  <si>
    <t>Date: 08.06.2020</t>
  </si>
  <si>
    <t>Date: 01.06.2020</t>
  </si>
  <si>
    <t>Date: 25.05.2020</t>
  </si>
  <si>
    <t>Date: 18.05.2020</t>
  </si>
  <si>
    <t>Date: 14.05.2020</t>
  </si>
  <si>
    <t>Date: 12.05.2020</t>
  </si>
  <si>
    <t>Date: 06.01.2021</t>
  </si>
  <si>
    <t>statistik-covid19-avlidna_08_01_2021 (sheet "Övergripande statistik")</t>
  </si>
  <si>
    <t>File: statistik-covid19-avlidna_DAY_MONTH_YEAR (sheet "Övergripande statistik")</t>
  </si>
  <si>
    <t>statistik-covid19-avlidna_DAY_MONTH_YEAR (sheet "Dödsdag")</t>
  </si>
  <si>
    <t>(23)</t>
  </si>
  <si>
    <t>(21) Information published on 23-12-2020 for July 24,25,26,29,30,31; August 1,2,4,5,7,8,10,11,13,14,15,16,17,19,20,21,22,23,25,26,27,30,31; for September 1,2,3,7,8,9,10,12,13,14,15,16, 18,19,20,21,24,26,27,28,29,30; and for October 1,2,3,4,5,7,8, 11,13,14,15,16,18,20,21,23, has been protected for confidentiality reasons.. For these dates cumulative counts are equal to those of the most recent known date. Additionally, for 13 deaths there is no information.</t>
  </si>
  <si>
    <t>(20) Information published on 16-12-2020 for July 24,25,26,29,30,31; August 1,2,4,5,7,8,10,11,13,14,15,16,17,19,20,21,22,23,25,26,27,30,31; for September 1,2,3,6,7,8,9,10,12,13,14,15,18,19,20,21,24,26,27,28,29,30; and for October 1,2,3,4,5,7,8,9,11,13,14,15,16,18,20,21,23, has been protected for confidentiality reasons.. For these dates cumulative counts are equal to those of the most recent known date. Additionally, for 13 deaths there is no information.</t>
  </si>
  <si>
    <t xml:space="preserve">(19) Information published on 09-12-2020 for July 24,25,26,29,30,31; August 1,2,4,5,7,8,10,11,13,14,15,16,17,19,20,21,22,23,25,26,27,30,31; for September 1,2,3,6,7,8,9,10,12,13,14,15,18,19,20,21,24,26,27,28,29,30; for October 1,2,3,4,5,7,8,9,11,13,14,15,16,18,19,20,21,23, and for December 05 and 07, has been protected for confidentiality reasons. For these dates cumulative counts are equal to those of the most recent known date. Additionally, information does not include 13 deaths for which the date is unknown. </t>
  </si>
  <si>
    <t>(22) Information published on 28-12-2020 for July 24,25,26,29,30,31; August 1,2,4,5,7,8,10,11,13,14,15,16,17,19,20,21,22,23,25,26,27,30,31; for September 1,2,3,7,8,9,10,12,13,14,15,16, 18,19,20,21,24,26,27,28,29,30; and for October 1,2,3,4,5,7,8, 9, 11,13,14,15,16,18,20,21,23; and for December 24, has been protected for confidentiality reasons. For these dates cumulative counts are equal to those of the most recent known date. Additionally, for 13 deaths there is no information.</t>
  </si>
  <si>
    <t>(24)</t>
  </si>
  <si>
    <t>Date: 18.01.2021</t>
  </si>
  <si>
    <t>statistik-covid19-avlidna_21_01_2021 (sheet "Övergripande statistik")</t>
  </si>
  <si>
    <t>(25)</t>
  </si>
  <si>
    <t>(25) Information published on 21-01-2021 for July 24,25,26,29,30,31; August 1,2,4,5,7,8,10,11,13,14,15,16,17,19,20,21,22,23,25,26,27,30,31; for September 1,2,3,7,8,9,10,12,13,14,15,16, 18,19,20,21,24,26,27,28,29,30; and for October 1,2,3,4,5,7,8, 9, 11,13,14,15,16,18,20,21,23, has been protected for confidentiality reasons. For these dates cumulative counts are equal to those of the most recent known date. Additionally, for 20 deaths there is no information.</t>
  </si>
  <si>
    <t>Date: 25.01.2021</t>
  </si>
  <si>
    <t>statistik-covid19-avlidna_27_01_2021 (sheet "Övergripande statistik")</t>
  </si>
  <si>
    <t>(26)</t>
  </si>
  <si>
    <t>Date: 01.02.2021</t>
  </si>
  <si>
    <t>statistik-covid19-avlidna_03_02_2021 (sheet "Övergripande statistik")</t>
  </si>
  <si>
    <t>(27)</t>
  </si>
  <si>
    <t>Date: 08.02.2021</t>
  </si>
  <si>
    <t>statistik-covid19-avlidna_10_02_2021 (sheet "Övergripande statistik")</t>
  </si>
  <si>
    <t>(28)</t>
  </si>
  <si>
    <t>Date: 14.02.2021</t>
  </si>
  <si>
    <t>statistik-covid19-avlidna_17_02_2021 (sheet "Övergripande statistik")</t>
  </si>
  <si>
    <t>(29)</t>
  </si>
  <si>
    <t>Date: 21.02.2021</t>
  </si>
  <si>
    <t>statistik-covid19-avlidna_14_02_2021 (sheet "Övergripande statistik")</t>
  </si>
  <si>
    <t>(30)</t>
  </si>
  <si>
    <t>Date: 28.02.2021</t>
  </si>
  <si>
    <t>statistik-covid19-avlidna_03_03_2021 (sheet "Övergripande statistik")</t>
  </si>
  <si>
    <t>(31)</t>
  </si>
  <si>
    <t>(23) Information published on 08-01-2021 for July 24,25,26,29,30,31; August 1,2,4,5,7,8,10,11,13,14,15,16,17,19,20,21,22,23,25,26,27,30,31; for September 1,2,3,7,8,9,10,12,13,14,15,16, 18,19,20,21,24,26,27,28,29,30; and for October 1,2,3,4,5,7,8, 9, 11,13,14,15,16,18,20,21,23; and for January 01 and 04 2021, has been protected for confidentiality reasons. For these dates cumulative counts are equal to those of the most recent known date. Additionally, for 12 deaths there is no information.</t>
  </si>
  <si>
    <t>(24) Information published on 13-01-2021 for July 24,25,26,29,30,31; August 1,2,4,5,7,8,10,11,13,14,15,16,17,19,20,21,22,23,25,26,27,30,31; for September 1,2,3,7,8,9,10,12,13,14,15,16, 18,19,20,21,24,26,27,28,29,30; and for October 1,2,3,4,5,7,8, 9, 11,13,14,15,16,18,20,21,23; and for January 09 2021, has been protected for confidentiality reasons. For these dates cumulative counts are equal to those of the most recent known date. Additionally, for 12 deaths there is no information.</t>
  </si>
  <si>
    <t>(26) Information published on 27-01-2021 for July 24,25,26,29,30,31; August 1,2,4,5,7,8,10,11,13,14,15,16,17,19,20,21,22,23,25,26,27,30,31; for September 1,2,3,7,8,9,10,12,13,14,15,16, 18,19,20,21,24,26,27,28,29,30; for October 1,2,3,4,5,7,8, 9, 11,13,14,15,16,18,20,21,23; and for January 23 and 25 2021 has been protected for confidentiality reasons. For these dates cumulative counts are equal to those of the most recent known date. Additionally, for 18 deaths there is no information.</t>
  </si>
  <si>
    <t>(27) Information published on 03-02-2021 for July 24,25,26,29,30,31; August 1,2,4,5,7,8,10,11,13,14,15,16,17,19,20,21,22,23,25,26,27,30,31; for September 1,2,3,7,8,9,10,12,13,14,15,16, 18,19,20,21,24,26,27,28,29,30; for October 1,2,3,4,5,7,8, 9, 11,13,14,15,16,18,20,21,23; and for February 01 2021 has been protected for confidentiality reasons. For these dates cumulative counts are equal to those of the most recent known date. Additionally, for 17 deaths there is no information.</t>
  </si>
  <si>
    <t>(28) Information published on 10-02-2021 for July 24,25,26,29,30,31; August 1,2,4,5,7,8,10,11,13,14,15,16,17,19,20,21,22,23,25,26,27,30,31; for September 1,2,3,7,8,9,10,12,13,14,15,16, 18,19,20,21,24,26,27,28,29,30; for October 1,2,3,4,5,7,8, 9, 11,13,14,15,16,18,20,21,23; and for February 06 and 07 2021 has been protected for confidentiality reasons. For these dates cumulative counts are equal to those of the most recent known date. Additionally, for 20 deaths there is no information.</t>
  </si>
  <si>
    <t>(29) Information published on 17-02-2021 for July 24,25,26,29,30,31; August 1,2,4,5,7,8,10,11,13,14,15,16,17,19,20,21,22,23,25,26,27,30,31; for September 1,2,3,7,8,9,10,12,13,14,15,16, 18,19,20,21,24,26,27,28,29,30; for October 1,2,3,4,5,7,8, 9, 11,13,14,15,16,18,20,21,23; and for February 12,13,14 and 15 2021 has been protected for confidentiality reasons. For these dates cumulative counts are equal to those of the most recent known date. Additionally, for 23 deaths there is no information.</t>
  </si>
  <si>
    <t>(30) Information published on 24-02-2021 for July 24,25,26,29,30,31; August 1,2,4,5,7,8,10,11,13,14,15,16,17,19,20,21,22,23,25,26,27,30,31; for September 1,2,3,7,8,9,10,12,13,14,15,16, 18,19,20,21,24,26,27,28,29,30; for October 1,2,3,4,5,7,8, 9, 11,13,14,15,16,18,20,21,23; and for February 19,20,21  2021 has been protected for confidentiality reasons. For these dates cumulative counts are equal to those of the most recent known date. Additionally, for 23 deaths there is no information.</t>
  </si>
  <si>
    <t>(31) Information published on 03-03-2021 for July 24,25,26,29,30,31; August 1,2,4,5,7,8,10,11,13,14,15,16,17,19,20,21,22,23,25,26,27,30,31; for September 1,2,3,7,8,9,10,12,13,14,15,16, 18,19,20,21,24,26,27,28,29,30; for October 1,2,3,4,5,7,8, 9, 11,13,14,15,16,18,20,21,23; and for February 26,28 and 03 Mars 2021  has been protected for confidentiality reasons. For these dates cumulative counts are equal to those of the most recent known date. Additionally, for 22 deaths there is no information.</t>
  </si>
  <si>
    <t>Date: 07.03.2021</t>
  </si>
  <si>
    <t>statistik-covid19-avlidna_10_03_2021 (sheet "Övergripande statistik")</t>
  </si>
  <si>
    <t>(32)</t>
  </si>
  <si>
    <t>(32) Information published on 10-03-2021 for July 24,25,26,29,30,31; August 1,2,4,5,7,8,10,11,13,14,15,16,17,19,20,21,22,23,25,26,27,30,31; for September 1,2,3,7,8,9,10,12,13,14,15,16, 18,19,20,21,24,26,27,28,29,30; for October 1,2,3,4,5,7,8, 11,13,14,15,16,18,20,21,23; and 07 and 8 Mars 2021  has been protected for confidentiality reasons. For these dates cumulative counts are equal to those of the most recent known date. Additionally, for 24 deaths there is no information.</t>
  </si>
  <si>
    <t>Date: 14.03.2021</t>
  </si>
  <si>
    <t>statistik-covid19-avlidna_17_03_2021 (sheet "Övergripande statistik")</t>
  </si>
  <si>
    <t>(33)</t>
  </si>
  <si>
    <t>(34)</t>
  </si>
  <si>
    <t>Date: 21.03.2021</t>
  </si>
  <si>
    <t>statistik-covid19-avlidna_24_03_2021 (sheet "Övergripande statistik")</t>
  </si>
  <si>
    <r>
      <t>(1)</t>
    </r>
    <r>
      <rPr>
        <sz val="11"/>
        <color theme="1"/>
        <rFont val="Calibri"/>
        <family val="2"/>
        <scheme val="minor"/>
      </rPr>
      <t xml:space="preserve"> with Care home we refer to hospice, care home and other communal establishments</t>
    </r>
  </si>
  <si>
    <t>(35)</t>
  </si>
  <si>
    <t>(33) Information published on 17-03-2021 for July 24,25,26,29,30,31; August 1,2,4,5,7,8,10,11,13,14,15,16,17,19,20,21,22,23,25,26,27,30,31; for September 1,2,3,7,8,9,10,12,13,14,15,16, 18,19,20,21,24,26,27,28,29,30; for October 1,2,3,4,5,7,8, 11,13,14,15,16,18,20,21,23; and 11,12 and 14 Mars 2021  has been protected for confidentiality reasons. For these dates cumulative counts are equal to those of the most recent known date. Additionally, for 26 deaths there is no information.</t>
  </si>
  <si>
    <t>(34) Information published on 24-03-2021 for July 24,25,26,29,30,31; August 1,2,4,5,7,8,10,11,13,14,15,16,17,19,20,21,22,23,25,26,27,30,31; for September 1,2,3,7,8,9,10,12,13,14,15,16, 18,19,20, 21,24,26,27,28,29,30; for October 1,2,3,4,5,7,8, 11,13,14,15,16,18,20,21,23; and 20, 21 and 22 Mars 2021 has been protected for confidentiality reasons. For these dates cumulative counts are equal to those of the most recent known date. Additionally, for 26 deaths there is no information.</t>
  </si>
  <si>
    <t>(35) Information published on 31-03-2021 for July 24,25,26,29,30,31; August 1,2,4,5,7,8,10,11,13,14,15,16,17,19,20,21,22,23,25,26,27,30,31; for September 1,2,3,7,8,9,10,12,13,14,15,16, 18,19,20, 21,24,26,27,28,29,30; for October 1,2,3,4,5,7,8, 11,13,14,15,16,18,20,21,23; and from 26 to 29 Mars 2021 has been protected for confidentiality reasons. For these dates cumulative counts are equal to those of the most recent known date. Additionally, for 28 deaths there is no information.</t>
  </si>
  <si>
    <t>Date: 28.03.2021</t>
  </si>
  <si>
    <t>statistik-covid19-avlidna_31_03_2021 (sheet "Övergripande statistik")</t>
  </si>
  <si>
    <t>Date: 04.04.2021</t>
  </si>
  <si>
    <t>statistik-covid19-avlidna_07_04_2021 (sheet "Övergripande statistik")</t>
  </si>
  <si>
    <t>(36)</t>
  </si>
  <si>
    <t>(36) Information published on 07-04-2021 for July 24,25,26,29,30,31; August 1,2,4,5,7,8,10,11,13,14,15,16,17,19,20,21,22,23,25,26,27,30,31; for September 1,2,3,7,8,9,10,12,13,14,15,16, 18,19,20, 21,24,26,27,28,29,30; for October 1,2,3,4,5,7,8, 11,13,14,15,16,18,20,21,23; and for 28 and 29 Mars 2021 has been protected for confidentiality reasons. For these dates cumulative counts are equal to those of the most recent known date. Additionally, for 29 deaths there is no information.</t>
  </si>
  <si>
    <t>Date: 11.04.2021</t>
  </si>
  <si>
    <t>statistik-covid19-avlidna_15_04_2021 (sheet "Övergripande statistik")</t>
  </si>
  <si>
    <t>(37)</t>
  </si>
  <si>
    <t>(37) Information published on 15-04-2021 for July 24,25,26,29,30,31; August 1,2,4,5,7,8,10,11,13,14,15,16,17,19,20,21,22,23,25,26,27,30,31; for September 1,2,3,7,8,9,10,12,13,14,15,16, 18,19,20, 21,24,26,27,28,29,30; for October 1,2,3,4,5,7,8, 11,13,14,15,16,18,20,21,23; for 28 and 29 Mars 2021, and for 9,10 and 11 April 2021 has been protected for confidentiality reasons. For these dates cumulative counts are equal to those of the most recent known date. Additionally, for 30 deaths there is no information.</t>
  </si>
  <si>
    <t>(38)</t>
  </si>
  <si>
    <t>Date: 18.04.2021</t>
  </si>
  <si>
    <t>statistik-covid19-avlidna_22_04_2021 (sheet "Övergripande statistik")</t>
  </si>
  <si>
    <t>statistik-covid19-avlidna_28_04_2021 (sheet "Övergripande statistik")</t>
  </si>
  <si>
    <t>Date: 25.04.2021</t>
  </si>
  <si>
    <t>(39)</t>
  </si>
  <si>
    <t>(38) Information published on 22-04-2021 for July 24,25,26,29,30,31; August 1,2,4,5,7,8,10,11,13,14,15,16,17,19,20,21,22,23,25,26,27,30,31; for September 1,2,3,7,8,9,10,12,13,14,15,16, 18,19,20, 21,24,26,27,28,29,30; for October 1,2,3,4,5,7,8, 11,13,14,15,16,18,20,21,23; for 28 and 29 Mars 2021, and for 9,10, 11,17,18 and 19 April 2021 has been protected for confidentiality reasons. For these dates cumulative counts are equal to those of the most recent known date. Additionally, for 30 deaths there is no information.</t>
  </si>
  <si>
    <t>(40)</t>
  </si>
  <si>
    <t>(39) Information published on 28-04-2021 for July 24,25,26,29,30,31; August 1,2,4,5,7,8,10,11,13,14,15,16,17,19,20,21,22,23,25,26,27,30,31; for September 1,2,3,7,8,9,10,12,13,14,15,16, 18,19,20, 21,24,26,27,28,29,30; for October 1,2,3,4,5,7,8, 11,13,14,15,16,18,20,21,23; from 22 to 25 April 2021 has been protected for confidentiality reasons. For these dates cumulative counts are equal to those of the most recent known date. Additionally, for 30 deaths there is no information.</t>
  </si>
  <si>
    <t>(40) Information published on 05-05-2021 for July 24,25,26,29,30,31; August 1,2,4,5,7,8,10,11,13,14,15,16,17,19,20,21,22,23,25,26,27,30,31; for September 1,2,3,7,8,9,10,12,13,14,15,16, 18,19,20, 21,24,26,27,28,29,30; for October 1,2,3,4,5,7,8, 11,13,14,15,16,18,20,21,23; for 30 April 2021 has been protected for confidentiality reasons. For these dates cumulative counts are equal to those of the most recent known date. Additionally, for 29 deaths there is no information.</t>
  </si>
  <si>
    <t>(1) Starting from 25/04/2021 NBHW publishes data for agre groups 0-9,10-19,20-29,20-29,30-39,40-49.  Previously, these age groups were aggregated and only data for the age group 0-49 were provided.</t>
  </si>
  <si>
    <t>Date: 09.05.2021</t>
  </si>
  <si>
    <t>statistik-covid19-avlidna_13_05_2021 (sheet "Övergripande statistik")</t>
  </si>
  <si>
    <t>(41) Information published on 13-05-2021 for July 24,25,26,29,30,31; August 1,2,4,5,7,8,10,11,13,14,15,16,17,19,20,21,22,23,25,26,27,30,31; for September 1,2,3,7,8,9,10,12,13,14,15,16, 18,19,20, 21,24,26,27,28,29,30; for October 1,2,3,4,5,7,8, 11,13,14,15,16,18,20,21,23; for 6 to 10 May 2021 has been protected for confidentiality reasons. For these dates cumulative counts are equal to those of the most recent known date. Additionally, for 30 deaths there is no information.</t>
  </si>
  <si>
    <t>(41)</t>
  </si>
  <si>
    <t>Date: 16.05.2021</t>
  </si>
  <si>
    <t>statistik-covid19-avlidna_19_05_2021 (sheet "Övergripande statistik")</t>
  </si>
  <si>
    <t>(42)</t>
  </si>
  <si>
    <t>(42) Information published on 19-05-2021 for July 24,25,26,29,30,31; August 1,2,4,5,7,8,10,11,13,14,15,16,17,19,20,21,22,23,25,26,27,30,31; for September 1,2,3,7,8,9,10,12,13,14,15,16, 18,19,20, 21,24,26,27,28,29,30; for October 1,2,3,4,5,7,8, 11,13,14,15,16,18,20,21,23; data for 12, 14, 17 May 2021 has been protected for confidentiality reasons. For these dates cumulative counts are equal to those of the most recent known date. Additionally, for 31 deaths there is no information.</t>
  </si>
  <si>
    <t>Date: 23.05.2021</t>
  </si>
  <si>
    <t>statistik-covid19-avlidna_26_05_2021 (sheet "Övergripande statistik")</t>
  </si>
  <si>
    <t>(43)</t>
  </si>
  <si>
    <t>(3) No update between 27 May and 2nd of June because the database SmiNet that gathers the data on Covid-19 in Sweden was shut down between the 26th and the 28th of May for security reason.</t>
  </si>
  <si>
    <t>Date: 30.05.2021</t>
  </si>
  <si>
    <t>statistik-covid19-avlidna_02_06_2021 (sheet "Övergripande statistik")</t>
  </si>
  <si>
    <t>(43) Information published on 26-05-2021 for July 24,25,26,29,30,31; August 1,2,4,5,7,8,10,11,13,14,15,16,17,19,20,21,22,23,25,26,27,30,31; for September 1,2,3,7,8,9,10,12,13,14,15,16, 18,19,20, 21,24,26,27,28,29,30; for October 1,2,3,4,5,7,8, 11,13,14,15,16,18,20,21,23; data for 20 and 21 May 2021 has been protected for confidentiality reasons. For these dates cumulative counts are equal to those of the most recent known date. Additionally, for 34 deaths there is no information.</t>
  </si>
  <si>
    <t>(44)</t>
  </si>
  <si>
    <t>Date: 06.06.2021</t>
  </si>
  <si>
    <t>statistik-covid19-avlidna_09_06_2021 (sheet "Övergripande statistik")</t>
  </si>
  <si>
    <t>(45)</t>
  </si>
  <si>
    <t>(44) Information published on 02-06-2021 for July 24,25,26,29,30,31; August 1,2,4,5,7,8,10,11,13,14,15,16,17,19,20,21,22,23,25,26,27,30,31; for September 1,2,3,7,8,9,10,12,13,14,15,16, 18,19,20, 21,24,26,27,28,29,30; for October 1,2,3,4,5,7,8, 11,13,14,15,16,18,20,21,23; data for 20 and 21 May 2021 has been protected for confidentiality reasons. For these dates cumulative counts are equal to those of the most recent known date. Additionally, for 35 deaths there is no information.</t>
  </si>
  <si>
    <t>(45) Information published on 09-06-2021 for July 24,25,26,29,30,31; August 1,2,4,5,7,8,10,11,13,14,15,16,17,19,20,21,22,23,25,26,27,30,31; for September 1,2,3,7,8,9,10,12,13,14,15,16, 18,19,20, 21,24,26,27,28,29,30; for October 1,2,3,4,5,7,8, 11,13,14,15,16,18,20,21,23; data for 24, 29, 31 May 2021 and for 01, 03,04,07 June has been protected for confidentiality reasons. For these dates cumulative counts are equal to those of the most recent known date. Additionally, for 36 deaths there is no information.</t>
  </si>
  <si>
    <t>(4) No update between 14 and 17 June because the database SmiNet that gathers the data on Covid-19 in Sweden was shut down on the 13th of June for security reason.</t>
  </si>
  <si>
    <t>statistik-covid19-avlidna_16_06_2021 (sheet "Övergripande statistik")</t>
  </si>
  <si>
    <t>Date: 13.06.2021</t>
  </si>
  <si>
    <t>(46)</t>
  </si>
  <si>
    <t>Date: 20.06.2021</t>
  </si>
  <si>
    <t>statistik-covid19-avlidna_23_06_2021 (sheet "Övergripande statistik")</t>
  </si>
  <si>
    <t>(47)</t>
  </si>
  <si>
    <t>(46) Information published on 16-06-2021 for July 24,25,26,29,30,31; August 1,2,4,5,7,8,10,11,13,14,15,16,17,19,20,21,22,23,25,26,27,30,31; for September 1,2,3,7,8,9,10,12,13,14,15,16, 18,19,20, 21,24,26,27,28,29,30; for October 1,2,3,4,5,7,8, 11,13,14,15,16,18,20,21,23; data for 24, 29, 31 May 2021 and for 01, 05,04,07, 09, 10 June has been protected for confidentiality reasons. For these dates cumulative counts are equal to those of the most recent known date. Additionally, for 36 deaths there is no information.</t>
  </si>
  <si>
    <t>(47) Information published on 23-06-2021 for July 24,25,26,29,30,31; August 1,2,4,5,7,8,10,11,13,14,15,16,17,19,20,21,22,23,25,26,27,30,31; for September 1,2,3,7,8,9,10,12,13,14,15,16, 18,19,20, 21,24,26,27,28,29,30; for October 1,2,3,4,5,7,8, 11,13,14,15,16,18,20,21,23; data for 24, 29, 31 May 2021 and for 01, 05,04,07, 09, 11-14, 16 and 18 June has been protected for confidentiality reasons. For these dates cumulative counts are equal to those of the most recent known date. Additionally, for 38 deaths there is no information.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</si>
</sst>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0.0"/>
    <numFmt numFmtId="165" formatCode="_-* #,##0\ &quot;kr&quot;_-;\-* #,##0\ &quot;kr&quot;_-;_-* &quot;-&quot;\ &quot;kr&quot;_-;_-@_-"/>
    <numFmt numFmtId="166" formatCode="#,##0.00_ ;\-#,##0.00\ "/>
    <numFmt numFmtId="167" formatCode="#,##0_ ;\-#,##0\ "/>
    <numFmt numFmtId="168" formatCode="_-* #,##0\ _k_r_-;\-* #,##0\ _k_r_-;_-* &quot;-&quot;\ _k_r_-;_-@_-"/>
  </numFmts>
  <fonts count="61">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2"/>
      <color theme="1"/>
      <name val="Calibri"/>
      <family val="2"/>
      <scheme val="minor"/>
    </font>
    <font>
      <sz val="10"/>
      <color theme="1"/>
      <name val="Calibri"/>
      <family val="2"/>
      <scheme val="minor"/>
    </font>
    <font>
      <b/>
      <sz val="10"/>
      <color theme="1"/>
      <name val="Calibri"/>
      <family val="2"/>
      <scheme val="minor"/>
    </font>
    <font>
      <u/>
      <sz val="12"/>
      <color theme="10"/>
      <name val="Calibri"/>
      <family val="2"/>
      <scheme val="minor"/>
    </font>
    <font>
      <u/>
      <sz val="12"/>
      <color theme="11"/>
      <name val="Calibri"/>
      <family val="2"/>
      <scheme val="minor"/>
    </font>
    <font>
      <sz val="12"/>
      <name val="Calibri"/>
      <family val="2"/>
      <scheme val="minor"/>
    </font>
    <font>
      <u/>
      <sz val="10"/>
      <color rgb="FF0563C1"/>
      <name val="Arial"/>
      <family val="2"/>
      <charset val="1"/>
    </font>
    <font>
      <sz val="12"/>
      <color rgb="FF000000"/>
      <name val="Calibri"/>
      <family val="2"/>
      <scheme val="minor"/>
    </font>
    <font>
      <b/>
      <sz val="12"/>
      <name val="Calibri"/>
      <family val="2"/>
      <scheme val="minor"/>
    </font>
    <font>
      <b/>
      <sz val="14"/>
      <color rgb="FF0070C0"/>
      <name val="Calibri"/>
      <family val="2"/>
      <scheme val="minor"/>
    </font>
    <font>
      <b/>
      <sz val="14"/>
      <name val="Calibri"/>
      <family val="2"/>
      <scheme val="minor"/>
    </font>
    <font>
      <b/>
      <sz val="8"/>
      <color theme="1"/>
      <name val="Calibri"/>
      <family val="2"/>
      <scheme val="minor"/>
    </font>
    <font>
      <sz val="7"/>
      <color theme="1"/>
      <name val="Calibri"/>
      <family val="2"/>
      <scheme val="minor"/>
    </font>
    <font>
      <sz val="10"/>
      <name val="Calibri"/>
      <family val="2"/>
      <charset val="1"/>
    </font>
    <font>
      <sz val="10"/>
      <name val="Calibri"/>
      <family val="2"/>
      <scheme val="minor"/>
    </font>
    <font>
      <sz val="10"/>
      <color theme="4" tint="0.39997558519241921"/>
      <name val="Calibri"/>
      <family val="2"/>
      <scheme val="minor"/>
    </font>
    <font>
      <sz val="12"/>
      <color theme="4"/>
      <name val="Calibri"/>
      <family val="2"/>
      <scheme val="minor"/>
    </font>
    <font>
      <b/>
      <sz val="12"/>
      <color theme="4"/>
      <name val="Calibri"/>
      <family val="2"/>
      <scheme val="minor"/>
    </font>
    <font>
      <sz val="11"/>
      <name val="Calibri"/>
      <family val="2"/>
    </font>
    <font>
      <u/>
      <sz val="14"/>
      <color rgb="FF000000"/>
      <name val="Calibri"/>
      <family val="2"/>
      <scheme val="minor"/>
    </font>
    <font>
      <b/>
      <sz val="12"/>
      <color rgb="FF000000"/>
      <name val="Calibri"/>
      <family val="2"/>
      <scheme val="minor"/>
    </font>
    <font>
      <i/>
      <sz val="12"/>
      <color theme="1"/>
      <name val="Calibri"/>
      <family val="2"/>
      <scheme val="minor"/>
    </font>
    <font>
      <i/>
      <sz val="12"/>
      <color theme="4"/>
      <name val="Calibri"/>
      <family val="2"/>
      <scheme val="minor"/>
    </font>
    <font>
      <b/>
      <i/>
      <sz val="12"/>
      <color theme="1"/>
      <name val="Calibri"/>
      <family val="2"/>
      <scheme val="minor"/>
    </font>
    <font>
      <sz val="12"/>
      <color rgb="FF4472C4"/>
      <name val="Calibri"/>
      <family val="2"/>
      <scheme val="minor"/>
    </font>
    <font>
      <i/>
      <sz val="12"/>
      <color rgb="FF000000"/>
      <name val="Calibri"/>
      <family val="2"/>
      <scheme val="minor"/>
    </font>
    <font>
      <u/>
      <sz val="12"/>
      <color rgb="FF0563C1"/>
      <name val="Calibri"/>
      <family val="2"/>
      <scheme val="minor"/>
    </font>
    <font>
      <sz val="8"/>
      <color theme="1"/>
      <name val="Calibri"/>
      <family val="2"/>
      <scheme val="minor"/>
    </font>
    <font>
      <b/>
      <sz val="10"/>
      <color theme="1"/>
      <name val="Calibri Light"/>
      <family val="2"/>
      <scheme val="major"/>
    </font>
    <font>
      <u/>
      <sz val="8"/>
      <color theme="10"/>
      <name val="Calibri"/>
      <family val="2"/>
      <scheme val="minor"/>
    </font>
    <font>
      <sz val="10"/>
      <name val="Arial"/>
      <family val="2"/>
    </font>
    <font>
      <sz val="10"/>
      <name val="Geneva"/>
      <family val="2"/>
    </font>
    <font>
      <sz val="11"/>
      <color rgb="FF000000"/>
      <name val="Calibri"/>
      <family val="2"/>
    </font>
    <font>
      <b/>
      <sz val="18"/>
      <color theme="3"/>
      <name val="Calibri Light"/>
      <family val="2"/>
      <scheme val="major"/>
    </font>
    <font>
      <b/>
      <sz val="12"/>
      <color rgb="FF0070C0"/>
      <name val="Calibri"/>
      <family val="2"/>
      <scheme val="minor"/>
    </font>
    <font>
      <sz val="12"/>
      <color theme="1"/>
      <name val="Calibri"/>
      <family val="2"/>
      <scheme val="minor"/>
    </font>
    <font>
      <sz val="12"/>
      <color rgb="FF0070C0"/>
      <name val="Calibri"/>
      <family val="2"/>
      <scheme val="minor"/>
    </font>
    <font>
      <b/>
      <sz val="12"/>
      <color rgb="FF4472C4"/>
      <name val="Calibri"/>
      <family val="2"/>
      <scheme val="minor"/>
    </font>
    <font>
      <u/>
      <sz val="10"/>
      <color rgb="FF0563C1"/>
      <name val="Calibri"/>
      <family val="2"/>
      <scheme val="minor"/>
    </font>
    <font>
      <sz val="8"/>
      <color theme="0"/>
      <name val="Calibri"/>
      <family val="2"/>
      <scheme val="minor"/>
    </font>
    <font>
      <i/>
      <sz val="10"/>
      <color theme="1"/>
      <name val="Calibri"/>
      <family val="2"/>
      <scheme val="minor"/>
    </font>
    <font>
      <i/>
      <sz val="10"/>
      <name val="Calibri"/>
      <family val="2"/>
      <scheme val="minor"/>
    </font>
    <font>
      <b/>
      <sz val="10"/>
      <name val="Calibri"/>
      <family val="2"/>
      <scheme val="minor"/>
    </font>
    <font>
      <b/>
      <sz val="11"/>
      <color theme="1"/>
      <name val="Calibri"/>
      <family val="2"/>
      <scheme val="minor"/>
    </font>
    <font>
      <sz val="11"/>
      <name val="Calibri"/>
      <family val="2"/>
    </font>
    <font>
      <i/>
      <sz val="11"/>
      <color theme="1"/>
      <name val="Calibri"/>
      <family val="2"/>
      <scheme val="minor"/>
    </font>
    <font>
      <sz val="11"/>
      <color rgb="FFFF0000"/>
      <name val="Calibri"/>
      <family val="2"/>
      <scheme val="minor"/>
    </font>
    <font>
      <sz val="11"/>
      <name val="Calibri"/>
      <family val="2"/>
      <scheme val="minor"/>
    </font>
    <font>
      <sz val="11"/>
      <name val="Calibri"/>
      <family val="2"/>
    </font>
    <font>
      <sz val="12"/>
      <color rgb="FFFF0000"/>
      <name val="Calibri"/>
      <family val="2"/>
      <scheme val="minor"/>
    </font>
    <font>
      <sz val="11"/>
      <name val="Calibri"/>
      <family val="2"/>
    </font>
    <font>
      <sz val="11"/>
      <name val="Calibri"/>
    </font>
  </fonts>
  <fills count="5">
    <fill>
      <patternFill patternType="none"/>
    </fill>
    <fill>
      <patternFill patternType="gray125"/>
    </fill>
    <fill>
      <patternFill patternType="solid">
        <fgColor theme="0"/>
        <bgColor indexed="64"/>
      </patternFill>
    </fill>
    <fill>
      <patternFill patternType="solid">
        <fgColor theme="0"/>
        <bgColor rgb="FFFFFFCC"/>
      </patternFill>
    </fill>
    <fill>
      <patternFill patternType="solid">
        <fgColor rgb="FFFFFFFF"/>
        <bgColor rgb="FFFFFFCC"/>
      </patternFill>
    </fill>
  </fills>
  <borders count="53">
    <border>
      <left/>
      <right/>
      <top/>
      <bottom/>
      <diagonal/>
    </border>
    <border>
      <left/>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style="thin">
        <color auto="1"/>
      </right>
      <top/>
      <bottom/>
      <diagonal/>
    </border>
    <border>
      <left style="thin">
        <color auto="1"/>
      </left>
      <right/>
      <top style="thin">
        <color auto="1"/>
      </top>
      <bottom style="hair">
        <color auto="1"/>
      </bottom>
      <diagonal/>
    </border>
    <border>
      <left/>
      <right/>
      <top style="thin">
        <color auto="1"/>
      </top>
      <bottom style="hair">
        <color auto="1"/>
      </bottom>
      <diagonal/>
    </border>
    <border>
      <left/>
      <right style="thin">
        <color auto="1"/>
      </right>
      <top style="thin">
        <color auto="1"/>
      </top>
      <bottom style="hair">
        <color auto="1"/>
      </bottom>
      <diagonal/>
    </border>
    <border>
      <left/>
      <right style="thin">
        <color auto="1"/>
      </right>
      <top style="thin">
        <color auto="1"/>
      </top>
      <bottom/>
      <diagonal/>
    </border>
    <border>
      <left style="thin">
        <color auto="1"/>
      </left>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top style="medium">
        <color theme="8"/>
      </top>
      <bottom style="thin">
        <color theme="8"/>
      </bottom>
      <diagonal/>
    </border>
    <border>
      <left/>
      <right/>
      <top style="hair">
        <color auto="1"/>
      </top>
      <bottom/>
      <diagonal/>
    </border>
    <border>
      <left/>
      <right style="thin">
        <color auto="1"/>
      </right>
      <top style="hair">
        <color auto="1"/>
      </top>
      <bottom/>
      <diagonal/>
    </border>
    <border>
      <left/>
      <right/>
      <top/>
      <bottom style="medium">
        <color theme="8"/>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theme="0"/>
      </left>
      <right style="thin">
        <color theme="0"/>
      </right>
      <top style="thin">
        <color theme="0"/>
      </top>
      <bottom style="thin">
        <color theme="0"/>
      </bottom>
      <diagonal/>
    </border>
    <border>
      <left style="thin">
        <color theme="8"/>
      </left>
      <right/>
      <top/>
      <bottom/>
      <diagonal/>
    </border>
    <border>
      <left style="thin">
        <color auto="1"/>
      </left>
      <right style="thin">
        <color auto="1"/>
      </right>
      <top style="thin">
        <color auto="1"/>
      </top>
      <bottom style="thin">
        <color auto="1"/>
      </bottom>
      <diagonal/>
    </border>
    <border>
      <left style="hair">
        <color auto="1"/>
      </left>
      <right style="thin">
        <color auto="1"/>
      </right>
      <top style="thin">
        <color auto="1"/>
      </top>
      <bottom style="thin">
        <color auto="1"/>
      </bottom>
      <diagonal/>
    </border>
    <border>
      <left style="hair">
        <color auto="1"/>
      </left>
      <right style="hair">
        <color auto="1"/>
      </right>
      <top/>
      <bottom/>
      <diagonal/>
    </border>
    <border>
      <left style="hair">
        <color auto="1"/>
      </left>
      <right style="thin">
        <color auto="1"/>
      </right>
      <top/>
      <bottom/>
      <diagonal/>
    </border>
    <border>
      <left style="thin">
        <color auto="1"/>
      </left>
      <right style="hair">
        <color auto="1"/>
      </right>
      <top/>
      <bottom/>
      <diagonal/>
    </border>
    <border>
      <left style="hair">
        <color auto="1"/>
      </left>
      <right style="hair">
        <color auto="1"/>
      </right>
      <top/>
      <bottom style="thin">
        <color auto="1"/>
      </bottom>
      <diagonal/>
    </border>
    <border>
      <left style="hair">
        <color auto="1"/>
      </left>
      <right style="thin">
        <color auto="1"/>
      </right>
      <top/>
      <bottom style="thin">
        <color auto="1"/>
      </bottom>
      <diagonal/>
    </border>
    <border>
      <left style="thin">
        <color auto="1"/>
      </left>
      <right style="hair">
        <color auto="1"/>
      </right>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diagonal/>
    </border>
    <border>
      <left/>
      <right style="hair">
        <color auto="1"/>
      </right>
      <top style="thin">
        <color auto="1"/>
      </top>
      <bottom style="thin">
        <color auto="1"/>
      </bottom>
      <diagonal/>
    </border>
    <border>
      <left style="thin">
        <color auto="1"/>
      </left>
      <right style="hair">
        <color auto="1"/>
      </right>
      <top style="thin">
        <color auto="1"/>
      </top>
      <bottom/>
      <diagonal/>
    </border>
    <border>
      <left style="hair">
        <color auto="1"/>
      </left>
      <right style="hair">
        <color auto="1"/>
      </right>
      <top style="thin">
        <color auto="1"/>
      </top>
      <bottom/>
      <diagonal/>
    </border>
    <border>
      <left style="hair">
        <color auto="1"/>
      </left>
      <right/>
      <top/>
      <bottom/>
      <diagonal/>
    </border>
    <border>
      <left style="hair">
        <color auto="1"/>
      </left>
      <right/>
      <top/>
      <bottom style="thin">
        <color auto="1"/>
      </bottom>
      <diagonal/>
    </border>
    <border>
      <left style="hair">
        <color auto="1"/>
      </left>
      <right/>
      <top style="thin">
        <color auto="1"/>
      </top>
      <bottom style="thin">
        <color auto="1"/>
      </bottom>
      <diagonal/>
    </border>
    <border>
      <left/>
      <right style="hair">
        <color auto="1"/>
      </right>
      <top/>
      <bottom/>
      <diagonal/>
    </border>
    <border>
      <left style="thin">
        <color theme="8"/>
      </left>
      <right style="hair">
        <color auto="1"/>
      </right>
      <top/>
      <bottom/>
      <diagonal/>
    </border>
    <border>
      <left/>
      <right style="hair">
        <color auto="1"/>
      </right>
      <top style="thin">
        <color auto="1"/>
      </top>
      <bottom/>
      <diagonal/>
    </border>
  </borders>
  <cellStyleXfs count="109">
    <xf numFmtId="0" fontId="0" fillId="0" borderId="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5" fillId="0" borderId="0" applyBorder="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20" fillId="2" borderId="25" applyNumberFormat="0" applyProtection="0">
      <alignment vertical="center"/>
    </xf>
    <xf numFmtId="0" fontId="20" fillId="0" borderId="28" applyNumberFormat="0" applyFill="0" applyProtection="0">
      <alignment vertical="center"/>
    </xf>
    <xf numFmtId="0" fontId="21" fillId="0" borderId="0" applyNumberFormat="0" applyFill="0" applyBorder="0" applyAlignment="0" applyProtection="0"/>
    <xf numFmtId="0" fontId="27" fillId="0" borderId="0"/>
    <xf numFmtId="0" fontId="36" fillId="0" borderId="0"/>
    <xf numFmtId="166" fontId="36" fillId="0" borderId="0" applyFont="0" applyFill="0" applyBorder="0" applyAlignment="0" applyProtection="0"/>
    <xf numFmtId="167" fontId="36" fillId="0" borderId="0" applyFont="0" applyFill="0" applyBorder="0" applyAlignment="0" applyProtection="0"/>
    <xf numFmtId="0" fontId="37" fillId="0" borderId="0" applyNumberFormat="0" applyFill="0" applyBorder="0" applyAlignment="0" applyProtection="0"/>
    <xf numFmtId="0" fontId="36" fillId="0" borderId="0" applyNumberFormat="0" applyFill="0" applyBorder="0" applyAlignment="0" applyProtection="0"/>
    <xf numFmtId="3" fontId="20" fillId="0" borderId="0" applyFill="0" applyBorder="0" applyProtection="0">
      <alignment vertical="center"/>
    </xf>
    <xf numFmtId="166" fontId="36" fillId="0" borderId="0" applyFont="0" applyFill="0" applyBorder="0" applyAlignment="0" applyProtection="0"/>
    <xf numFmtId="3" fontId="36" fillId="0" borderId="31" applyNumberFormat="0" applyFont="0" applyFill="0" applyAlignment="0" applyProtection="0">
      <alignment horizontal="right"/>
    </xf>
    <xf numFmtId="0" fontId="20" fillId="2" borderId="0" applyNumberFormat="0" applyFill="0" applyBorder="0" applyProtection="0">
      <alignment vertical="center"/>
    </xf>
    <xf numFmtId="0" fontId="36" fillId="0" borderId="0"/>
    <xf numFmtId="0" fontId="11"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3" fontId="36" fillId="0" borderId="0" applyFill="0" applyBorder="0" applyAlignment="0" applyProtection="0">
      <alignment horizontal="right"/>
    </xf>
    <xf numFmtId="0" fontId="38" fillId="0" borderId="0" applyNumberFormat="0" applyFill="0" applyBorder="0" applyAlignment="0" applyProtection="0"/>
    <xf numFmtId="0" fontId="8" fillId="0" borderId="0"/>
    <xf numFmtId="0" fontId="20" fillId="0" borderId="5">
      <alignment horizontal="center" vertical="center"/>
    </xf>
    <xf numFmtId="0" fontId="40" fillId="0" borderId="0"/>
    <xf numFmtId="0" fontId="39" fillId="0" borderId="0"/>
    <xf numFmtId="0" fontId="40" fillId="0" borderId="0"/>
    <xf numFmtId="0" fontId="41" fillId="0" borderId="0" applyNumberFormat="0" applyBorder="0" applyAlignment="0"/>
    <xf numFmtId="0" fontId="39" fillId="0" borderId="0"/>
    <xf numFmtId="0" fontId="40" fillId="0" borderId="0"/>
    <xf numFmtId="0" fontId="39" fillId="0" borderId="0"/>
    <xf numFmtId="0" fontId="40" fillId="0" borderId="0"/>
    <xf numFmtId="0" fontId="39" fillId="0" borderId="0"/>
    <xf numFmtId="0" fontId="39" fillId="0" borderId="0"/>
    <xf numFmtId="0" fontId="8" fillId="0" borderId="0"/>
    <xf numFmtId="9" fontId="8" fillId="0" borderId="0" applyFon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168" fontId="39" fillId="0" borderId="0" applyFont="0" applyFill="0" applyBorder="0" applyAlignment="0" applyProtection="0"/>
    <xf numFmtId="165" fontId="39" fillId="0" borderId="0" applyFont="0" applyFill="0" applyBorder="0" applyAlignment="0" applyProtection="0"/>
    <xf numFmtId="166" fontId="36" fillId="0" borderId="0" applyFont="0" applyFill="0" applyBorder="0" applyAlignment="0" applyProtection="0"/>
    <xf numFmtId="0" fontId="36" fillId="0" borderId="0"/>
    <xf numFmtId="0" fontId="7" fillId="0" borderId="0"/>
    <xf numFmtId="0" fontId="7" fillId="0" borderId="0"/>
    <xf numFmtId="9" fontId="7" fillId="0" borderId="0" applyFont="0" applyFill="0" applyBorder="0" applyAlignment="0" applyProtection="0"/>
    <xf numFmtId="0" fontId="53" fillId="0" borderId="0"/>
    <xf numFmtId="0" fontId="57" fillId="0" borderId="0"/>
    <xf numFmtId="0" fontId="59" fillId="0" borderId="0"/>
    <xf numFmtId="0" fontId="60" fillId="0" borderId="0"/>
    <xf numFmtId="0" fontId="36" fillId="0" borderId="0"/>
    <xf numFmtId="166" fontId="36" fillId="0" borderId="0" applyFont="0" applyFill="0" applyBorder="0" applyAlignment="0" applyProtection="0"/>
    <xf numFmtId="0" fontId="6" fillId="0" borderId="0"/>
    <xf numFmtId="0" fontId="6" fillId="0" borderId="0"/>
    <xf numFmtId="9" fontId="6" fillId="0" borderId="0" applyFont="0" applyFill="0" applyBorder="0" applyAlignment="0" applyProtection="0"/>
    <xf numFmtId="166" fontId="36" fillId="0" borderId="0" applyFont="0" applyFill="0" applyBorder="0" applyAlignment="0" applyProtection="0"/>
    <xf numFmtId="166" fontId="36"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6" fontId="36" fillId="0" borderId="0" applyFont="0" applyFill="0" applyBorder="0" applyAlignment="0" applyProtection="0"/>
  </cellStyleXfs>
  <cellXfs count="538">
    <xf numFmtId="0" fontId="0" fillId="0" borderId="0" xfId="0"/>
    <xf numFmtId="0" fontId="0" fillId="2" borderId="0" xfId="0" applyFill="1"/>
    <xf numFmtId="0" fontId="9" fillId="2" borderId="0" xfId="0" applyFont="1" applyFill="1"/>
    <xf numFmtId="0" fontId="10" fillId="2" borderId="0" xfId="0" applyFont="1" applyFill="1"/>
    <xf numFmtId="0" fontId="14" fillId="2" borderId="0" xfId="0" applyFont="1" applyFill="1"/>
    <xf numFmtId="0" fontId="0" fillId="2" borderId="0" xfId="0" applyFont="1" applyFill="1"/>
    <xf numFmtId="0" fontId="16" fillId="2" borderId="0" xfId="0" applyFont="1" applyFill="1"/>
    <xf numFmtId="0" fontId="17" fillId="3" borderId="0" xfId="0" applyFont="1" applyFill="1"/>
    <xf numFmtId="0" fontId="14" fillId="3" borderId="0" xfId="0" applyFont="1" applyFill="1"/>
    <xf numFmtId="0" fontId="18" fillId="3" borderId="0" xfId="0" applyFont="1" applyFill="1"/>
    <xf numFmtId="0" fontId="19" fillId="3" borderId="0" xfId="0" applyFont="1" applyFill="1"/>
    <xf numFmtId="0" fontId="11" fillId="2" borderId="0" xfId="0" applyFont="1" applyFill="1" applyBorder="1"/>
    <xf numFmtId="1" fontId="11" fillId="2" borderId="0" xfId="0" applyNumberFormat="1" applyFont="1" applyFill="1" applyBorder="1"/>
    <xf numFmtId="0" fontId="22" fillId="4" borderId="0" xfId="0" applyFont="1" applyFill="1"/>
    <xf numFmtId="0" fontId="23" fillId="3" borderId="0" xfId="0" applyFont="1" applyFill="1"/>
    <xf numFmtId="0" fontId="10" fillId="3" borderId="0" xfId="0" applyFont="1" applyFill="1"/>
    <xf numFmtId="0" fontId="24" fillId="2" borderId="0" xfId="0" applyFont="1" applyFill="1"/>
    <xf numFmtId="0" fontId="24" fillId="3" borderId="0" xfId="0" applyFont="1" applyFill="1"/>
    <xf numFmtId="3" fontId="0" fillId="2" borderId="2" xfId="0" applyNumberFormat="1" applyFont="1" applyFill="1" applyBorder="1" applyAlignment="1">
      <alignment horizontal="right"/>
    </xf>
    <xf numFmtId="3" fontId="0" fillId="2" borderId="0" xfId="0" applyNumberFormat="1" applyFont="1" applyFill="1" applyBorder="1" applyAlignment="1">
      <alignment horizontal="right"/>
    </xf>
    <xf numFmtId="0" fontId="0" fillId="2" borderId="2" xfId="0" applyFont="1" applyFill="1" applyBorder="1"/>
    <xf numFmtId="164" fontId="25" fillId="2" borderId="3" xfId="0" applyNumberFormat="1" applyFont="1" applyFill="1" applyBorder="1"/>
    <xf numFmtId="0" fontId="0" fillId="2" borderId="0" xfId="0" applyFont="1" applyFill="1" applyBorder="1"/>
    <xf numFmtId="1" fontId="9" fillId="2" borderId="19" xfId="0" applyNumberFormat="1" applyFont="1" applyFill="1" applyBorder="1"/>
    <xf numFmtId="1" fontId="9" fillId="2" borderId="5" xfId="0" applyNumberFormat="1" applyFont="1" applyFill="1" applyBorder="1"/>
    <xf numFmtId="1" fontId="0" fillId="2" borderId="0" xfId="0" applyNumberFormat="1" applyFont="1" applyFill="1" applyBorder="1"/>
    <xf numFmtId="0" fontId="0" fillId="2" borderId="3" xfId="0" applyFont="1" applyFill="1" applyBorder="1"/>
    <xf numFmtId="0" fontId="0" fillId="2" borderId="4" xfId="0" applyFont="1" applyFill="1" applyBorder="1"/>
    <xf numFmtId="0" fontId="0" fillId="2" borderId="6" xfId="0" applyFont="1" applyFill="1" applyBorder="1"/>
    <xf numFmtId="0" fontId="25" fillId="2" borderId="0" xfId="0" applyFont="1" applyFill="1" applyBorder="1" applyAlignment="1">
      <alignment vertical="top"/>
    </xf>
    <xf numFmtId="0" fontId="25" fillId="2" borderId="0" xfId="0" applyFont="1" applyFill="1" applyBorder="1"/>
    <xf numFmtId="0" fontId="0" fillId="2" borderId="1" xfId="0" applyFont="1" applyFill="1" applyBorder="1"/>
    <xf numFmtId="0" fontId="0" fillId="3" borderId="0" xfId="0" applyFont="1" applyFill="1"/>
    <xf numFmtId="1" fontId="0" fillId="2" borderId="0" xfId="0" applyNumberFormat="1" applyFont="1" applyFill="1"/>
    <xf numFmtId="14" fontId="0" fillId="2" borderId="0" xfId="0" applyNumberFormat="1" applyFont="1" applyFill="1"/>
    <xf numFmtId="14" fontId="30" fillId="2" borderId="0" xfId="0" applyNumberFormat="1" applyFont="1" applyFill="1"/>
    <xf numFmtId="0" fontId="30" fillId="2" borderId="0" xfId="0" applyFont="1" applyFill="1"/>
    <xf numFmtId="0" fontId="31" fillId="2" borderId="0" xfId="0" applyFont="1" applyFill="1" applyBorder="1"/>
    <xf numFmtId="0" fontId="32" fillId="2" borderId="0" xfId="0" applyFont="1" applyFill="1"/>
    <xf numFmtId="0" fontId="9" fillId="2" borderId="1" xfId="0" applyFont="1" applyFill="1" applyBorder="1"/>
    <xf numFmtId="0" fontId="9" fillId="2" borderId="18" xfId="0" applyFont="1" applyFill="1" applyBorder="1"/>
    <xf numFmtId="0" fontId="9" fillId="2" borderId="16" xfId="0" applyFont="1" applyFill="1" applyBorder="1"/>
    <xf numFmtId="0" fontId="0" fillId="2" borderId="16" xfId="0" applyFont="1" applyFill="1" applyBorder="1"/>
    <xf numFmtId="0" fontId="0" fillId="2" borderId="17" xfId="0" applyFont="1" applyFill="1" applyBorder="1"/>
    <xf numFmtId="0" fontId="9" fillId="2" borderId="14" xfId="0" applyFont="1" applyFill="1" applyBorder="1" applyAlignment="1">
      <alignment horizontal="right"/>
    </xf>
    <xf numFmtId="0" fontId="9" fillId="2" borderId="7" xfId="0" applyFont="1" applyFill="1" applyBorder="1" applyAlignment="1">
      <alignment horizontal="right"/>
    </xf>
    <xf numFmtId="0" fontId="0" fillId="2" borderId="11" xfId="0" applyFont="1" applyFill="1" applyBorder="1" applyAlignment="1">
      <alignment horizontal="center"/>
    </xf>
    <xf numFmtId="0" fontId="25" fillId="2" borderId="12" xfId="0" applyFont="1" applyFill="1" applyBorder="1" applyAlignment="1">
      <alignment horizontal="center"/>
    </xf>
    <xf numFmtId="0" fontId="0" fillId="2" borderId="12" xfId="0" applyFont="1" applyFill="1" applyBorder="1" applyAlignment="1">
      <alignment horizontal="center"/>
    </xf>
    <xf numFmtId="0" fontId="25" fillId="2" borderId="13" xfId="0" applyFont="1" applyFill="1" applyBorder="1" applyAlignment="1">
      <alignment horizontal="center"/>
    </xf>
    <xf numFmtId="0" fontId="0" fillId="2" borderId="5" xfId="0" applyFont="1" applyFill="1" applyBorder="1" applyAlignment="1">
      <alignment horizontal="center"/>
    </xf>
    <xf numFmtId="0" fontId="25" fillId="2" borderId="6" xfId="0" applyFont="1" applyFill="1" applyBorder="1" applyAlignment="1">
      <alignment horizontal="center"/>
    </xf>
    <xf numFmtId="2" fontId="25" fillId="2" borderId="6" xfId="0" applyNumberFormat="1" applyFont="1" applyFill="1" applyBorder="1" applyAlignment="1">
      <alignment horizontal="center"/>
    </xf>
    <xf numFmtId="0" fontId="9" fillId="2" borderId="2" xfId="0" applyFont="1" applyFill="1" applyBorder="1" applyAlignment="1">
      <alignment horizontal="right"/>
    </xf>
    <xf numFmtId="1" fontId="0" fillId="2" borderId="1" xfId="0" applyNumberFormat="1" applyFont="1" applyFill="1" applyBorder="1"/>
    <xf numFmtId="49" fontId="9" fillId="2" borderId="2" xfId="0" applyNumberFormat="1" applyFont="1" applyFill="1" applyBorder="1" applyAlignment="1">
      <alignment horizontal="right"/>
    </xf>
    <xf numFmtId="3" fontId="0" fillId="2" borderId="2" xfId="0" applyNumberFormat="1" applyFont="1" applyFill="1" applyBorder="1" applyAlignment="1">
      <alignment horizontal="center"/>
    </xf>
    <xf numFmtId="1" fontId="0" fillId="2" borderId="2" xfId="0" applyNumberFormat="1" applyFont="1" applyFill="1" applyBorder="1"/>
    <xf numFmtId="2" fontId="25" fillId="2" borderId="3" xfId="0" applyNumberFormat="1" applyFont="1" applyFill="1" applyBorder="1"/>
    <xf numFmtId="1" fontId="30" fillId="2" borderId="2" xfId="0" applyNumberFormat="1" applyFont="1" applyFill="1" applyBorder="1" applyAlignment="1">
      <alignment horizontal="right"/>
    </xf>
    <xf numFmtId="1" fontId="30" fillId="2" borderId="2" xfId="0" applyNumberFormat="1" applyFont="1" applyFill="1" applyBorder="1"/>
    <xf numFmtId="1" fontId="31" fillId="2" borderId="0" xfId="0" applyNumberFormat="1" applyFont="1" applyFill="1" applyBorder="1"/>
    <xf numFmtId="1" fontId="30" fillId="2" borderId="0" xfId="0" applyNumberFormat="1" applyFont="1" applyFill="1" applyBorder="1"/>
    <xf numFmtId="0" fontId="0" fillId="2" borderId="2" xfId="0" applyFont="1" applyFill="1" applyBorder="1" applyAlignment="1">
      <alignment horizontal="right"/>
    </xf>
    <xf numFmtId="0" fontId="0" fillId="2" borderId="21" xfId="0" applyFont="1" applyFill="1" applyBorder="1"/>
    <xf numFmtId="0" fontId="0" fillId="2" borderId="22" xfId="0" applyFont="1" applyFill="1" applyBorder="1"/>
    <xf numFmtId="0" fontId="9" fillId="2" borderId="11" xfId="0" applyFont="1" applyFill="1" applyBorder="1" applyAlignment="1">
      <alignment horizontal="right"/>
    </xf>
    <xf numFmtId="0" fontId="0" fillId="2" borderId="11" xfId="0" applyFont="1" applyFill="1" applyBorder="1"/>
    <xf numFmtId="0" fontId="0" fillId="2" borderId="12" xfId="0" applyFont="1" applyFill="1" applyBorder="1"/>
    <xf numFmtId="0" fontId="0" fillId="2" borderId="13" xfId="0" applyFont="1" applyFill="1" applyBorder="1"/>
    <xf numFmtId="2" fontId="26" fillId="2" borderId="13" xfId="0" applyNumberFormat="1" applyFont="1" applyFill="1" applyBorder="1"/>
    <xf numFmtId="0" fontId="9" fillId="2" borderId="4" xfId="0" applyFont="1" applyFill="1" applyBorder="1" applyAlignment="1">
      <alignment horizontal="right"/>
    </xf>
    <xf numFmtId="0" fontId="9" fillId="2" borderId="4" xfId="0" applyFont="1" applyFill="1" applyBorder="1"/>
    <xf numFmtId="0" fontId="9" fillId="2" borderId="5" xfId="0" applyFont="1" applyFill="1" applyBorder="1"/>
    <xf numFmtId="0" fontId="9" fillId="2" borderId="6" xfId="0" applyFont="1" applyFill="1" applyBorder="1"/>
    <xf numFmtId="0" fontId="0" fillId="2" borderId="5" xfId="0" applyFont="1" applyFill="1" applyBorder="1"/>
    <xf numFmtId="0" fontId="0" fillId="2" borderId="30" xfId="0" applyFont="1" applyFill="1" applyBorder="1"/>
    <xf numFmtId="0" fontId="17" fillId="3" borderId="1" xfId="0" applyFont="1" applyFill="1" applyBorder="1"/>
    <xf numFmtId="0" fontId="0" fillId="2" borderId="26" xfId="0" applyFont="1" applyFill="1" applyBorder="1" applyAlignment="1">
      <alignment horizontal="center"/>
    </xf>
    <xf numFmtId="0" fontId="25" fillId="2" borderId="26" xfId="0" applyFont="1" applyFill="1" applyBorder="1" applyAlignment="1">
      <alignment horizontal="center"/>
    </xf>
    <xf numFmtId="0" fontId="25" fillId="2" borderId="27" xfId="0" applyFont="1" applyFill="1" applyBorder="1" applyAlignment="1">
      <alignment horizontal="center"/>
    </xf>
    <xf numFmtId="164" fontId="25" fillId="2" borderId="1" xfId="0" applyNumberFormat="1" applyFont="1" applyFill="1" applyBorder="1"/>
    <xf numFmtId="3" fontId="0" fillId="2" borderId="19" xfId="0" applyNumberFormat="1" applyFont="1" applyFill="1" applyBorder="1" applyAlignment="1">
      <alignment horizontal="right"/>
    </xf>
    <xf numFmtId="3" fontId="0" fillId="2" borderId="1" xfId="0" applyNumberFormat="1" applyFont="1" applyFill="1" applyBorder="1" applyAlignment="1">
      <alignment horizontal="right"/>
    </xf>
    <xf numFmtId="1" fontId="31" fillId="2" borderId="3" xfId="0" applyNumberFormat="1" applyFont="1" applyFill="1" applyBorder="1"/>
    <xf numFmtId="0" fontId="9" fillId="2" borderId="0" xfId="0" applyFont="1" applyFill="1" applyBorder="1" applyAlignment="1">
      <alignment horizontal="right"/>
    </xf>
    <xf numFmtId="0" fontId="9" fillId="2" borderId="0" xfId="0" applyFont="1" applyFill="1" applyBorder="1"/>
    <xf numFmtId="1" fontId="9" fillId="2" borderId="0" xfId="0" applyNumberFormat="1" applyFont="1" applyFill="1" applyBorder="1"/>
    <xf numFmtId="3" fontId="9" fillId="2" borderId="0" xfId="0" applyNumberFormat="1" applyFont="1" applyFill="1" applyBorder="1"/>
    <xf numFmtId="0" fontId="9" fillId="3" borderId="0" xfId="0" applyFont="1" applyFill="1"/>
    <xf numFmtId="0" fontId="9" fillId="2" borderId="0" xfId="54" applyFont="1" applyFill="1" applyAlignment="1">
      <alignment horizontal="left" vertical="top"/>
    </xf>
    <xf numFmtId="0" fontId="35" fillId="2" borderId="0" xfId="48" applyFont="1" applyFill="1"/>
    <xf numFmtId="0" fontId="10" fillId="2" borderId="0" xfId="0" applyFont="1" applyFill="1" applyBorder="1"/>
    <xf numFmtId="0" fontId="16" fillId="2" borderId="4" xfId="0" applyFont="1" applyFill="1" applyBorder="1" applyAlignment="1">
      <alignment horizontal="center"/>
    </xf>
    <xf numFmtId="0" fontId="33" fillId="2" borderId="5" xfId="0" applyFont="1" applyFill="1" applyBorder="1" applyAlignment="1">
      <alignment horizontal="center"/>
    </xf>
    <xf numFmtId="0" fontId="16" fillId="2" borderId="5" xfId="0" applyFont="1" applyFill="1" applyBorder="1" applyAlignment="1">
      <alignment horizontal="center"/>
    </xf>
    <xf numFmtId="49" fontId="14" fillId="2" borderId="2" xfId="0" applyNumberFormat="1" applyFont="1" applyFill="1" applyBorder="1" applyAlignment="1">
      <alignment horizontal="right"/>
    </xf>
    <xf numFmtId="164" fontId="33" fillId="2" borderId="0" xfId="0" applyNumberFormat="1" applyFont="1" applyFill="1" applyBorder="1"/>
    <xf numFmtId="0" fontId="14" fillId="2" borderId="0" xfId="0" applyFont="1" applyFill="1" applyBorder="1"/>
    <xf numFmtId="0" fontId="14" fillId="2" borderId="2" xfId="0" applyFont="1" applyFill="1" applyBorder="1" applyAlignment="1">
      <alignment horizontal="right"/>
    </xf>
    <xf numFmtId="0" fontId="16" fillId="2" borderId="2" xfId="0" applyFont="1" applyFill="1" applyBorder="1"/>
    <xf numFmtId="0" fontId="33" fillId="2" borderId="0" xfId="0" applyFont="1" applyFill="1" applyBorder="1"/>
    <xf numFmtId="0" fontId="16" fillId="2" borderId="0" xfId="0" applyFont="1" applyFill="1" applyBorder="1"/>
    <xf numFmtId="1" fontId="16" fillId="2" borderId="0" xfId="0" applyNumberFormat="1" applyFont="1" applyFill="1" applyBorder="1"/>
    <xf numFmtId="0" fontId="16" fillId="2" borderId="20" xfId="0" applyFont="1" applyFill="1" applyBorder="1"/>
    <xf numFmtId="0" fontId="16" fillId="2" borderId="21" xfId="0" applyFont="1" applyFill="1" applyBorder="1"/>
    <xf numFmtId="1" fontId="16" fillId="2" borderId="21" xfId="0" applyNumberFormat="1" applyFont="1" applyFill="1" applyBorder="1"/>
    <xf numFmtId="0" fontId="16" fillId="2" borderId="12" xfId="0" applyFont="1" applyFill="1" applyBorder="1"/>
    <xf numFmtId="9" fontId="29" fillId="2" borderId="24" xfId="0" applyNumberFormat="1" applyFont="1" applyFill="1" applyBorder="1"/>
    <xf numFmtId="9" fontId="29" fillId="2" borderId="5" xfId="0" applyNumberFormat="1" applyFont="1" applyFill="1" applyBorder="1"/>
    <xf numFmtId="1" fontId="29" fillId="2" borderId="5" xfId="0" applyNumberFormat="1" applyFont="1" applyFill="1" applyBorder="1"/>
    <xf numFmtId="0" fontId="9" fillId="3" borderId="0" xfId="0" applyFont="1" applyFill="1" applyAlignment="1">
      <alignment horizontal="center"/>
    </xf>
    <xf numFmtId="0" fontId="9" fillId="2" borderId="0" xfId="0" applyFont="1" applyFill="1" applyAlignment="1">
      <alignment horizontal="center"/>
    </xf>
    <xf numFmtId="0" fontId="0" fillId="2" borderId="0" xfId="0" applyFont="1" applyFill="1" applyAlignment="1">
      <alignment horizontal="center"/>
    </xf>
    <xf numFmtId="0" fontId="9" fillId="3" borderId="0" xfId="0" applyFont="1" applyFill="1" applyAlignment="1">
      <alignment horizontal="center" vertical="center"/>
    </xf>
    <xf numFmtId="0" fontId="9" fillId="2" borderId="0" xfId="0" applyFont="1" applyFill="1" applyAlignment="1">
      <alignment horizontal="center" vertical="center"/>
    </xf>
    <xf numFmtId="0" fontId="0" fillId="2" borderId="0" xfId="0" applyFont="1" applyFill="1" applyAlignment="1">
      <alignment horizontal="center" vertical="center"/>
    </xf>
    <xf numFmtId="1" fontId="0" fillId="2" borderId="0" xfId="0" applyNumberFormat="1" applyFont="1" applyFill="1" applyBorder="1" applyAlignment="1">
      <alignment horizontal="center" vertical="center"/>
    </xf>
    <xf numFmtId="14" fontId="9" fillId="2" borderId="0" xfId="0" applyNumberFormat="1" applyFont="1" applyFill="1" applyBorder="1" applyAlignment="1">
      <alignment horizontal="center" vertical="center"/>
    </xf>
    <xf numFmtId="0" fontId="9" fillId="3" borderId="0" xfId="0" applyFont="1" applyFill="1" applyAlignment="1">
      <alignment horizontal="left" vertical="center"/>
    </xf>
    <xf numFmtId="0" fontId="10" fillId="2" borderId="0" xfId="0" applyFont="1" applyFill="1" applyAlignment="1">
      <alignment horizontal="center"/>
    </xf>
    <xf numFmtId="0" fontId="9" fillId="2" borderId="0" xfId="0" applyFont="1" applyFill="1" applyAlignment="1">
      <alignment horizontal="left" vertical="center"/>
    </xf>
    <xf numFmtId="0" fontId="44" fillId="0" borderId="0" xfId="0" applyFont="1"/>
    <xf numFmtId="0" fontId="44" fillId="2" borderId="0" xfId="0" applyFont="1" applyFill="1"/>
    <xf numFmtId="0" fontId="35" fillId="0" borderId="0" xfId="48" applyFont="1" applyBorder="1" applyProtection="1"/>
    <xf numFmtId="0" fontId="14" fillId="4" borderId="0" xfId="0" applyFont="1" applyFill="1"/>
    <xf numFmtId="0" fontId="45" fillId="4" borderId="0" xfId="0" applyFont="1" applyFill="1"/>
    <xf numFmtId="0" fontId="17" fillId="4" borderId="0" xfId="0" applyFont="1" applyFill="1"/>
    <xf numFmtId="0" fontId="35" fillId="0" borderId="0" xfId="48" applyFont="1"/>
    <xf numFmtId="0" fontId="25" fillId="2" borderId="0" xfId="0" applyFont="1" applyFill="1"/>
    <xf numFmtId="0" fontId="16" fillId="2" borderId="0" xfId="0" applyFont="1" applyFill="1" applyAlignment="1">
      <alignment horizontal="left"/>
    </xf>
    <xf numFmtId="0" fontId="0" fillId="2" borderId="0" xfId="0" applyFont="1" applyFill="1" applyAlignment="1">
      <alignment horizontal="left" vertical="top"/>
    </xf>
    <xf numFmtId="0" fontId="25" fillId="2" borderId="0" xfId="0" applyFont="1" applyFill="1" applyBorder="1" applyAlignment="1">
      <alignment horizontal="left" vertical="center"/>
    </xf>
    <xf numFmtId="0" fontId="14" fillId="2" borderId="5" xfId="0" applyFont="1" applyFill="1" applyBorder="1"/>
    <xf numFmtId="1" fontId="14" fillId="2" borderId="0" xfId="55" applyNumberFormat="1" applyFont="1" applyFill="1" applyBorder="1"/>
    <xf numFmtId="1" fontId="14" fillId="2" borderId="26" xfId="55" applyNumberFormat="1" applyFont="1" applyFill="1" applyBorder="1"/>
    <xf numFmtId="0" fontId="17" fillId="2" borderId="24" xfId="0" applyFont="1" applyFill="1" applyBorder="1"/>
    <xf numFmtId="1" fontId="17" fillId="2" borderId="0" xfId="55" applyNumberFormat="1" applyFont="1" applyFill="1" applyBorder="1"/>
    <xf numFmtId="1" fontId="17" fillId="2" borderId="24" xfId="0" applyNumberFormat="1" applyFont="1" applyFill="1" applyBorder="1"/>
    <xf numFmtId="3" fontId="0" fillId="2" borderId="32" xfId="0" applyNumberFormat="1" applyFont="1" applyFill="1" applyBorder="1" applyAlignment="1">
      <alignment horizontal="right"/>
    </xf>
    <xf numFmtId="0" fontId="9" fillId="2" borderId="0" xfId="0" applyFont="1" applyFill="1" applyAlignment="1">
      <alignment horizontal="left"/>
    </xf>
    <xf numFmtId="1" fontId="0" fillId="2" borderId="0" xfId="0" applyNumberFormat="1" applyFill="1" applyBorder="1"/>
    <xf numFmtId="3" fontId="0" fillId="2" borderId="19" xfId="0" applyNumberFormat="1" applyFill="1" applyBorder="1" applyAlignment="1">
      <alignment horizontal="right"/>
    </xf>
    <xf numFmtId="3" fontId="0" fillId="2" borderId="1" xfId="0" applyNumberFormat="1" applyFill="1" applyBorder="1" applyAlignment="1">
      <alignment horizontal="right"/>
    </xf>
    <xf numFmtId="3" fontId="0" fillId="2" borderId="2" xfId="0" applyNumberFormat="1" applyFill="1" applyBorder="1" applyAlignment="1">
      <alignment horizontal="right"/>
    </xf>
    <xf numFmtId="3" fontId="0" fillId="2" borderId="0" xfId="0" applyNumberFormat="1" applyFill="1" applyBorder="1" applyAlignment="1">
      <alignment horizontal="right"/>
    </xf>
    <xf numFmtId="1" fontId="0" fillId="2" borderId="0" xfId="0" applyNumberFormat="1" applyFont="1" applyFill="1" applyBorder="1" applyAlignment="1">
      <alignment horizontal="center"/>
    </xf>
    <xf numFmtId="1" fontId="0" fillId="2" borderId="0" xfId="0" applyNumberFormat="1" applyFill="1" applyBorder="1" applyAlignment="1">
      <alignment horizontal="center"/>
    </xf>
    <xf numFmtId="0" fontId="0" fillId="2" borderId="29" xfId="0" applyFont="1" applyFill="1" applyBorder="1"/>
    <xf numFmtId="0" fontId="0" fillId="2" borderId="0" xfId="0" applyFont="1" applyFill="1" applyAlignment="1">
      <alignment horizontal="center" vertical="top"/>
    </xf>
    <xf numFmtId="0" fontId="24" fillId="2" borderId="0" xfId="0" applyFont="1" applyFill="1" applyAlignment="1">
      <alignment horizontal="center"/>
    </xf>
    <xf numFmtId="0" fontId="10" fillId="3" borderId="0" xfId="0" applyFont="1" applyFill="1" applyAlignment="1">
      <alignment horizontal="center"/>
    </xf>
    <xf numFmtId="0" fontId="0" fillId="2" borderId="0" xfId="0" applyFont="1" applyFill="1" applyAlignment="1">
      <alignment vertical="top"/>
    </xf>
    <xf numFmtId="1" fontId="9" fillId="2" borderId="0" xfId="0" applyNumberFormat="1" applyFont="1" applyFill="1"/>
    <xf numFmtId="0" fontId="0" fillId="2" borderId="35" xfId="0" applyFont="1" applyFill="1" applyBorder="1" applyAlignment="1">
      <alignment horizontal="center" vertical="center"/>
    </xf>
    <xf numFmtId="1" fontId="0" fillId="2" borderId="35" xfId="0" applyNumberFormat="1" applyFont="1" applyFill="1" applyBorder="1" applyAlignment="1">
      <alignment horizontal="center"/>
    </xf>
    <xf numFmtId="0" fontId="0" fillId="2" borderId="35" xfId="0" applyFont="1" applyFill="1" applyBorder="1" applyAlignment="1">
      <alignment horizontal="center"/>
    </xf>
    <xf numFmtId="0" fontId="0" fillId="2" borderId="36" xfId="0" applyFont="1" applyFill="1" applyBorder="1" applyAlignment="1">
      <alignment horizontal="center"/>
    </xf>
    <xf numFmtId="1" fontId="0" fillId="2" borderId="35" xfId="0" applyNumberFormat="1" applyFont="1" applyFill="1" applyBorder="1"/>
    <xf numFmtId="1" fontId="0" fillId="2" borderId="35" xfId="0" applyNumberFormat="1" applyFont="1" applyFill="1" applyBorder="1" applyAlignment="1">
      <alignment horizontal="center" vertical="center"/>
    </xf>
    <xf numFmtId="1" fontId="0" fillId="2" borderId="35" xfId="0" applyNumberFormat="1" applyFont="1" applyFill="1" applyBorder="1" applyAlignment="1">
      <alignment vertical="center"/>
    </xf>
    <xf numFmtId="1" fontId="0" fillId="2" borderId="35" xfId="0" applyNumberFormat="1" applyFont="1" applyFill="1" applyBorder="1" applyAlignment="1"/>
    <xf numFmtId="0" fontId="0" fillId="2" borderId="35" xfId="0" applyFont="1" applyFill="1" applyBorder="1"/>
    <xf numFmtId="0" fontId="0" fillId="2" borderId="38" xfId="0" applyFont="1" applyFill="1" applyBorder="1"/>
    <xf numFmtId="3" fontId="0" fillId="2" borderId="0" xfId="0" applyNumberFormat="1" applyFill="1" applyBorder="1" applyAlignment="1">
      <alignment horizontal="right" vertical="center"/>
    </xf>
    <xf numFmtId="3" fontId="48" fillId="2" borderId="0" xfId="0" applyNumberFormat="1" applyFont="1" applyFill="1" applyBorder="1" applyAlignment="1">
      <alignment horizontal="right"/>
    </xf>
    <xf numFmtId="1" fontId="9" fillId="2" borderId="4" xfId="0" applyNumberFormat="1" applyFont="1" applyFill="1" applyBorder="1"/>
    <xf numFmtId="0" fontId="0" fillId="2" borderId="0" xfId="0" applyFill="1" applyAlignment="1">
      <alignment horizontal="left" wrapText="1"/>
    </xf>
    <xf numFmtId="0" fontId="11" fillId="2" borderId="0" xfId="0" applyFont="1" applyFill="1"/>
    <xf numFmtId="1" fontId="10" fillId="2" borderId="0" xfId="0" applyNumberFormat="1" applyFont="1" applyFill="1"/>
    <xf numFmtId="14" fontId="10" fillId="2" borderId="0" xfId="0" applyNumberFormat="1" applyFont="1" applyFill="1"/>
    <xf numFmtId="0" fontId="10" fillId="2" borderId="0" xfId="0" applyFont="1" applyFill="1" applyAlignment="1">
      <alignment horizontal="left"/>
    </xf>
    <xf numFmtId="0" fontId="49" fillId="2" borderId="0" xfId="0" applyFont="1" applyFill="1" applyAlignment="1">
      <alignment horizontal="right"/>
    </xf>
    <xf numFmtId="0" fontId="10" fillId="2" borderId="0" xfId="0" applyFont="1" applyFill="1" applyAlignment="1">
      <alignment horizontal="right"/>
    </xf>
    <xf numFmtId="0" fontId="50" fillId="3" borderId="0" xfId="0" applyFont="1" applyFill="1" applyAlignment="1">
      <alignment horizontal="right"/>
    </xf>
    <xf numFmtId="0" fontId="9" fillId="2" borderId="0" xfId="0" applyFont="1" applyFill="1" applyAlignment="1">
      <alignment vertical="top"/>
    </xf>
    <xf numFmtId="0" fontId="25" fillId="2" borderId="19" xfId="0" applyFont="1" applyFill="1" applyBorder="1"/>
    <xf numFmtId="0" fontId="25" fillId="2" borderId="1" xfId="0" applyFont="1" applyFill="1" applyBorder="1"/>
    <xf numFmtId="0" fontId="31" fillId="2" borderId="1" xfId="0" applyFont="1" applyFill="1" applyBorder="1"/>
    <xf numFmtId="0" fontId="0" fillId="2" borderId="18" xfId="0" applyFont="1" applyFill="1" applyBorder="1"/>
    <xf numFmtId="0" fontId="9" fillId="2" borderId="15" xfId="0" applyFont="1" applyFill="1" applyBorder="1"/>
    <xf numFmtId="0" fontId="9" fillId="2" borderId="17" xfId="0" applyFont="1" applyFill="1" applyBorder="1"/>
    <xf numFmtId="0" fontId="9" fillId="2" borderId="33" xfId="0" applyFont="1" applyFill="1" applyBorder="1"/>
    <xf numFmtId="0" fontId="25" fillId="2" borderId="23" xfId="0" applyFont="1" applyFill="1" applyBorder="1"/>
    <xf numFmtId="0" fontId="25" fillId="2" borderId="24" xfId="0" applyFont="1" applyFill="1" applyBorder="1"/>
    <xf numFmtId="0" fontId="0" fillId="2" borderId="24" xfId="0" applyFont="1" applyFill="1" applyBorder="1"/>
    <xf numFmtId="0" fontId="11" fillId="2" borderId="0" xfId="0" applyFont="1" applyFill="1" applyBorder="1" applyAlignment="1">
      <alignment horizontal="right"/>
    </xf>
    <xf numFmtId="49" fontId="23" fillId="3" borderId="0" xfId="0" applyNumberFormat="1" applyFont="1" applyFill="1" applyBorder="1" applyAlignment="1">
      <alignment horizontal="left" vertical="center"/>
    </xf>
    <xf numFmtId="0" fontId="51" fillId="3" borderId="0" xfId="0" applyFont="1" applyFill="1"/>
    <xf numFmtId="0" fontId="11" fillId="2" borderId="0" xfId="0" applyFont="1" applyFill="1" applyAlignment="1">
      <alignment horizontal="left" vertical="center"/>
    </xf>
    <xf numFmtId="0" fontId="11" fillId="2" borderId="0" xfId="0" applyFont="1" applyFill="1" applyAlignment="1">
      <alignment horizontal="center" vertical="center"/>
    </xf>
    <xf numFmtId="0" fontId="10" fillId="2" borderId="0" xfId="0" applyFont="1" applyFill="1" applyAlignment="1">
      <alignment horizontal="center" vertical="center"/>
    </xf>
    <xf numFmtId="0" fontId="51" fillId="3" borderId="0" xfId="0" applyFont="1" applyFill="1" applyAlignment="1">
      <alignment horizontal="left" vertical="center"/>
    </xf>
    <xf numFmtId="0" fontId="51" fillId="3" borderId="0" xfId="0" applyFont="1" applyFill="1" applyAlignment="1">
      <alignment horizontal="center" vertical="center"/>
    </xf>
    <xf numFmtId="0" fontId="50" fillId="3" borderId="0" xfId="0" applyFont="1" applyFill="1" applyAlignment="1">
      <alignment horizontal="right" vertical="center"/>
    </xf>
    <xf numFmtId="0" fontId="10" fillId="2" borderId="0" xfId="0" applyFont="1" applyFill="1" applyAlignment="1">
      <alignment horizontal="right" vertical="center"/>
    </xf>
    <xf numFmtId="0" fontId="47" fillId="2" borderId="0" xfId="48" applyFont="1" applyFill="1" applyAlignment="1">
      <alignment horizontal="left" vertical="center"/>
    </xf>
    <xf numFmtId="0" fontId="47" fillId="2" borderId="0" xfId="48" applyFont="1" applyFill="1" applyAlignment="1">
      <alignment horizontal="center" vertical="center"/>
    </xf>
    <xf numFmtId="0" fontId="23" fillId="3" borderId="0" xfId="0" applyFont="1" applyFill="1" applyAlignment="1">
      <alignment horizontal="left"/>
    </xf>
    <xf numFmtId="0" fontId="23" fillId="3" borderId="0" xfId="0" applyFont="1" applyFill="1" applyAlignment="1">
      <alignment horizontal="left" vertical="center"/>
    </xf>
    <xf numFmtId="0" fontId="23" fillId="3" borderId="0" xfId="0" applyFont="1" applyFill="1" applyAlignment="1">
      <alignment horizontal="center" vertical="center"/>
    </xf>
    <xf numFmtId="0" fontId="9" fillId="2" borderId="0" xfId="0" applyFont="1" applyFill="1" applyAlignment="1">
      <alignment horizontal="left" vertical="top"/>
    </xf>
    <xf numFmtId="0" fontId="51" fillId="3" borderId="0" xfId="0" applyFont="1" applyFill="1" applyAlignment="1">
      <alignment horizontal="left"/>
    </xf>
    <xf numFmtId="0" fontId="11" fillId="2" borderId="0" xfId="0" applyFont="1" applyFill="1" applyAlignment="1">
      <alignment horizontal="left"/>
    </xf>
    <xf numFmtId="0" fontId="47" fillId="2" borderId="0" xfId="48" applyFont="1" applyFill="1" applyAlignment="1">
      <alignment horizontal="left"/>
    </xf>
    <xf numFmtId="0" fontId="11" fillId="2" borderId="0" xfId="48" applyFont="1" applyFill="1" applyAlignment="1">
      <alignment horizontal="left" vertical="top"/>
    </xf>
    <xf numFmtId="0" fontId="17" fillId="3" borderId="19" xfId="0" applyFont="1" applyFill="1" applyBorder="1"/>
    <xf numFmtId="14" fontId="9" fillId="2" borderId="33" xfId="0" applyNumberFormat="1" applyFont="1" applyFill="1" applyBorder="1" applyAlignment="1">
      <alignment horizontal="center" vertical="center" textRotation="90"/>
    </xf>
    <xf numFmtId="0" fontId="11" fillId="2" borderId="0" xfId="48" applyFont="1" applyFill="1" applyAlignment="1">
      <alignment horizontal="right" vertical="top"/>
    </xf>
    <xf numFmtId="49" fontId="23" fillId="3" borderId="0" xfId="0" applyNumberFormat="1" applyFont="1" applyFill="1" applyBorder="1" applyAlignment="1">
      <alignment horizontal="right" vertical="center"/>
    </xf>
    <xf numFmtId="1" fontId="9" fillId="2" borderId="35" xfId="0" applyNumberFormat="1" applyFont="1" applyFill="1" applyBorder="1" applyAlignment="1">
      <alignment horizontal="center" vertical="center"/>
    </xf>
    <xf numFmtId="1" fontId="0" fillId="2" borderId="2" xfId="0" applyNumberFormat="1" applyFill="1" applyBorder="1"/>
    <xf numFmtId="1" fontId="0" fillId="2" borderId="41" xfId="0" applyNumberFormat="1" applyFont="1" applyFill="1" applyBorder="1" applyAlignment="1">
      <alignment horizontal="center" vertical="center"/>
    </xf>
    <xf numFmtId="1" fontId="0" fillId="2" borderId="42" xfId="0" applyNumberFormat="1" applyFont="1" applyFill="1" applyBorder="1" applyAlignment="1">
      <alignment horizontal="center" vertical="center"/>
    </xf>
    <xf numFmtId="0" fontId="9" fillId="2" borderId="35" xfId="0" applyFont="1" applyFill="1" applyBorder="1" applyAlignment="1">
      <alignment horizontal="center" vertical="center"/>
    </xf>
    <xf numFmtId="0" fontId="0" fillId="2" borderId="42" xfId="0" applyFont="1" applyFill="1" applyBorder="1" applyAlignment="1">
      <alignment horizontal="center" vertical="center"/>
    </xf>
    <xf numFmtId="1" fontId="0" fillId="2" borderId="42" xfId="0" applyNumberFormat="1" applyFont="1" applyFill="1" applyBorder="1"/>
    <xf numFmtId="1" fontId="0" fillId="2" borderId="42" xfId="0" applyNumberFormat="1" applyFont="1" applyFill="1" applyBorder="1" applyAlignment="1">
      <alignment horizontal="center"/>
    </xf>
    <xf numFmtId="0" fontId="0" fillId="2" borderId="42" xfId="0" applyFont="1" applyFill="1" applyBorder="1" applyAlignment="1">
      <alignment horizontal="center"/>
    </xf>
    <xf numFmtId="0" fontId="0" fillId="2" borderId="34" xfId="0" applyFont="1" applyFill="1" applyBorder="1" applyAlignment="1">
      <alignment horizontal="center"/>
    </xf>
    <xf numFmtId="164" fontId="25" fillId="2" borderId="0" xfId="0" applyNumberFormat="1" applyFont="1" applyFill="1" applyBorder="1"/>
    <xf numFmtId="3" fontId="0" fillId="2" borderId="19" xfId="0" applyNumberFormat="1" applyFont="1" applyFill="1" applyBorder="1" applyAlignment="1">
      <alignment horizontal="center"/>
    </xf>
    <xf numFmtId="3" fontId="0" fillId="2" borderId="1" xfId="0" applyNumberFormat="1" applyFont="1" applyFill="1" applyBorder="1" applyAlignment="1">
      <alignment horizontal="center"/>
    </xf>
    <xf numFmtId="3" fontId="0" fillId="2" borderId="0" xfId="0" applyNumberFormat="1" applyFont="1" applyFill="1" applyBorder="1" applyAlignment="1">
      <alignment horizontal="center"/>
    </xf>
    <xf numFmtId="164" fontId="25" fillId="2" borderId="18" xfId="0" applyNumberFormat="1" applyFont="1" applyFill="1" applyBorder="1"/>
    <xf numFmtId="49" fontId="0" fillId="2" borderId="0" xfId="0" applyNumberFormat="1" applyFill="1"/>
    <xf numFmtId="0" fontId="0" fillId="2" borderId="0" xfId="0" applyFill="1" applyAlignment="1">
      <alignment horizontal="left" vertical="top"/>
    </xf>
    <xf numFmtId="0" fontId="0" fillId="2" borderId="0" xfId="0" applyFill="1" applyAlignment="1">
      <alignment vertical="top"/>
    </xf>
    <xf numFmtId="49" fontId="17" fillId="2" borderId="1" xfId="0" applyNumberFormat="1" applyFont="1" applyFill="1" applyBorder="1" applyAlignment="1">
      <alignment horizontal="center"/>
    </xf>
    <xf numFmtId="14" fontId="9" fillId="2" borderId="35" xfId="0" applyNumberFormat="1" applyFont="1" applyFill="1" applyBorder="1" applyAlignment="1">
      <alignment horizontal="center" textRotation="90"/>
    </xf>
    <xf numFmtId="14" fontId="9" fillId="2" borderId="43" xfId="0" applyNumberFormat="1" applyFont="1" applyFill="1" applyBorder="1" applyAlignment="1">
      <alignment horizontal="center" textRotation="90"/>
    </xf>
    <xf numFmtId="14" fontId="17" fillId="2" borderId="37" xfId="0" applyNumberFormat="1" applyFont="1" applyFill="1" applyBorder="1" applyAlignment="1">
      <alignment horizontal="center" textRotation="90"/>
    </xf>
    <xf numFmtId="14" fontId="9" fillId="2" borderId="37" xfId="0" applyNumberFormat="1" applyFont="1" applyFill="1" applyBorder="1" applyAlignment="1">
      <alignment horizontal="center" textRotation="90"/>
    </xf>
    <xf numFmtId="49" fontId="17" fillId="2" borderId="23" xfId="0" applyNumberFormat="1" applyFont="1" applyFill="1" applyBorder="1" applyAlignment="1">
      <alignment horizontal="center" vertical="center"/>
    </xf>
    <xf numFmtId="49" fontId="17" fillId="2" borderId="24" xfId="0" applyNumberFormat="1" applyFont="1" applyFill="1" applyBorder="1" applyAlignment="1">
      <alignment horizontal="center" vertical="center"/>
    </xf>
    <xf numFmtId="49" fontId="17" fillId="2" borderId="41" xfId="0" applyNumberFormat="1" applyFont="1" applyFill="1" applyBorder="1" applyAlignment="1">
      <alignment horizontal="center" vertical="center"/>
    </xf>
    <xf numFmtId="49" fontId="17" fillId="2" borderId="44" xfId="0" applyNumberFormat="1" applyFont="1" applyFill="1" applyBorder="1" applyAlignment="1">
      <alignment horizontal="center" vertical="center"/>
    </xf>
    <xf numFmtId="49" fontId="9" fillId="2" borderId="44" xfId="0" applyNumberFormat="1" applyFont="1" applyFill="1" applyBorder="1" applyAlignment="1">
      <alignment horizontal="center" vertical="center"/>
    </xf>
    <xf numFmtId="49" fontId="9" fillId="2" borderId="42" xfId="0" applyNumberFormat="1" applyFont="1" applyFill="1" applyBorder="1" applyAlignment="1">
      <alignment horizontal="center" vertical="center"/>
    </xf>
    <xf numFmtId="49" fontId="9" fillId="2" borderId="42" xfId="0" applyNumberFormat="1" applyFont="1" applyFill="1" applyBorder="1" applyAlignment="1">
      <alignment horizontal="center"/>
    </xf>
    <xf numFmtId="49" fontId="9" fillId="2" borderId="34" xfId="0" applyNumberFormat="1" applyFont="1" applyFill="1" applyBorder="1" applyAlignment="1">
      <alignment horizontal="center"/>
    </xf>
    <xf numFmtId="49" fontId="0" fillId="2" borderId="0" xfId="0" applyNumberFormat="1" applyFont="1" applyFill="1" applyAlignment="1"/>
    <xf numFmtId="49" fontId="43" fillId="2" borderId="23" xfId="0" applyNumberFormat="1" applyFont="1" applyFill="1" applyBorder="1" applyAlignment="1">
      <alignment horizontal="center" vertical="center"/>
    </xf>
    <xf numFmtId="49" fontId="9" fillId="2" borderId="33" xfId="0" applyNumberFormat="1" applyFont="1" applyFill="1" applyBorder="1" applyAlignment="1">
      <alignment horizontal="center" vertical="center"/>
    </xf>
    <xf numFmtId="49" fontId="9" fillId="2" borderId="23" xfId="0" applyNumberFormat="1" applyFont="1" applyFill="1" applyBorder="1" applyAlignment="1">
      <alignment horizontal="center" vertical="center"/>
    </xf>
    <xf numFmtId="0" fontId="10" fillId="2" borderId="0" xfId="0" applyFont="1" applyFill="1" applyAlignment="1">
      <alignment horizontal="left" vertical="center"/>
    </xf>
    <xf numFmtId="0" fontId="0" fillId="2" borderId="0" xfId="0" applyFont="1" applyFill="1" applyAlignment="1"/>
    <xf numFmtId="14" fontId="10" fillId="2" borderId="0" xfId="0" applyNumberFormat="1" applyFont="1" applyFill="1" applyAlignment="1">
      <alignment horizontal="left" vertical="top"/>
    </xf>
    <xf numFmtId="0" fontId="43" fillId="2" borderId="19" xfId="0" applyFont="1" applyFill="1" applyBorder="1" applyAlignment="1">
      <alignment vertical="center"/>
    </xf>
    <xf numFmtId="49" fontId="14" fillId="2" borderId="19" xfId="0" applyNumberFormat="1" applyFont="1" applyFill="1" applyBorder="1" applyAlignment="1">
      <alignment horizontal="right"/>
    </xf>
    <xf numFmtId="164" fontId="33" fillId="2" borderId="1" xfId="0" applyNumberFormat="1" applyFont="1" applyFill="1" applyBorder="1"/>
    <xf numFmtId="0" fontId="14" fillId="2" borderId="1" xfId="0" applyFont="1" applyFill="1" applyBorder="1"/>
    <xf numFmtId="1" fontId="0" fillId="2" borderId="1" xfId="0" applyNumberFormat="1" applyFill="1" applyBorder="1"/>
    <xf numFmtId="0" fontId="9" fillId="2" borderId="23" xfId="0" applyFont="1" applyFill="1" applyBorder="1" applyAlignment="1">
      <alignment horizontal="center" vertical="center"/>
    </xf>
    <xf numFmtId="0" fontId="10" fillId="2" borderId="0" xfId="0" applyFont="1" applyFill="1" applyAlignment="1">
      <alignment horizontal="left" vertical="top"/>
    </xf>
    <xf numFmtId="0" fontId="43" fillId="2" borderId="29" xfId="0" applyFont="1" applyFill="1" applyBorder="1" applyAlignment="1">
      <alignment vertical="center"/>
    </xf>
    <xf numFmtId="14" fontId="10" fillId="2" borderId="0" xfId="0" applyNumberFormat="1" applyFont="1" applyFill="1" applyAlignment="1">
      <alignment wrapText="1"/>
    </xf>
    <xf numFmtId="1" fontId="0" fillId="2" borderId="46" xfId="0" applyNumberFormat="1" applyFont="1" applyFill="1" applyBorder="1" applyAlignment="1">
      <alignment horizontal="center" vertical="center"/>
    </xf>
    <xf numFmtId="1" fontId="27" fillId="2" borderId="0" xfId="55" applyNumberFormat="1" applyFill="1" applyBorder="1"/>
    <xf numFmtId="3" fontId="0" fillId="2" borderId="32" xfId="0" applyNumberFormat="1" applyFill="1" applyBorder="1" applyAlignment="1">
      <alignment horizontal="right"/>
    </xf>
    <xf numFmtId="0" fontId="0" fillId="2" borderId="46" xfId="0" applyFont="1" applyFill="1" applyBorder="1" applyAlignment="1">
      <alignment horizontal="center" vertical="center"/>
    </xf>
    <xf numFmtId="0" fontId="0" fillId="2" borderId="46" xfId="0" applyFont="1" applyFill="1" applyBorder="1" applyAlignment="1">
      <alignment horizontal="center"/>
    </xf>
    <xf numFmtId="0" fontId="0" fillId="2" borderId="43" xfId="0" applyFont="1" applyFill="1" applyBorder="1" applyAlignment="1">
      <alignment horizontal="center"/>
    </xf>
    <xf numFmtId="49" fontId="17" fillId="2" borderId="42" xfId="0" applyNumberFormat="1" applyFont="1" applyFill="1" applyBorder="1" applyAlignment="1">
      <alignment horizontal="center" vertical="center"/>
    </xf>
    <xf numFmtId="49" fontId="17" fillId="2" borderId="49" xfId="0" applyNumberFormat="1" applyFont="1" applyFill="1" applyBorder="1" applyAlignment="1">
      <alignment horizontal="center" vertical="center"/>
    </xf>
    <xf numFmtId="1" fontId="0" fillId="2" borderId="23" xfId="0" applyNumberFormat="1" applyFont="1" applyFill="1" applyBorder="1" applyAlignment="1">
      <alignment horizontal="center" vertical="center"/>
    </xf>
    <xf numFmtId="0" fontId="0" fillId="2" borderId="23" xfId="0" applyFont="1" applyFill="1" applyBorder="1"/>
    <xf numFmtId="0" fontId="17" fillId="2" borderId="15" xfId="0" applyFont="1" applyFill="1" applyBorder="1"/>
    <xf numFmtId="0" fontId="29" fillId="2" borderId="16" xfId="0" applyFont="1" applyFill="1" applyBorder="1"/>
    <xf numFmtId="0" fontId="0" fillId="2" borderId="50" xfId="0" applyFont="1" applyFill="1" applyBorder="1"/>
    <xf numFmtId="0" fontId="0" fillId="2" borderId="36" xfId="0" applyFont="1" applyFill="1" applyBorder="1"/>
    <xf numFmtId="1" fontId="0" fillId="2" borderId="50" xfId="0" applyNumberFormat="1" applyFont="1" applyFill="1" applyBorder="1" applyAlignment="1">
      <alignment horizontal="center" vertical="center"/>
    </xf>
    <xf numFmtId="0" fontId="43" fillId="2" borderId="30" xfId="0" applyFont="1" applyFill="1" applyBorder="1" applyAlignment="1">
      <alignment vertical="center" wrapText="1"/>
    </xf>
    <xf numFmtId="1" fontId="0" fillId="2" borderId="44" xfId="0" applyNumberFormat="1" applyFont="1" applyFill="1" applyBorder="1" applyAlignment="1">
      <alignment horizontal="center" vertical="center"/>
    </xf>
    <xf numFmtId="0" fontId="0" fillId="2" borderId="39" xfId="0" applyFont="1" applyFill="1" applyBorder="1"/>
    <xf numFmtId="1" fontId="0" fillId="2" borderId="35" xfId="0" applyNumberFormat="1" applyFill="1" applyBorder="1"/>
    <xf numFmtId="1" fontId="0" fillId="2" borderId="0" xfId="0" applyNumberFormat="1" applyFont="1" applyFill="1" applyBorder="1" applyAlignment="1">
      <alignment horizontal="left"/>
    </xf>
    <xf numFmtId="1" fontId="0" fillId="2" borderId="38" xfId="0" applyNumberFormat="1" applyFill="1" applyBorder="1"/>
    <xf numFmtId="0" fontId="15" fillId="2" borderId="0" xfId="48" applyFill="1"/>
    <xf numFmtId="0" fontId="17" fillId="2" borderId="19" xfId="0" applyFont="1" applyFill="1" applyBorder="1"/>
    <xf numFmtId="0" fontId="17" fillId="2" borderId="16" xfId="0" applyFont="1" applyFill="1" applyBorder="1"/>
    <xf numFmtId="0" fontId="14" fillId="2" borderId="0" xfId="0" applyFont="1" applyFill="1" applyBorder="1" applyAlignment="1">
      <alignment horizontal="right"/>
    </xf>
    <xf numFmtId="1" fontId="34" fillId="2" borderId="0" xfId="0" applyNumberFormat="1" applyFont="1" applyFill="1" applyBorder="1"/>
    <xf numFmtId="9" fontId="29" fillId="2" borderId="0" xfId="0" applyNumberFormat="1" applyFont="1" applyFill="1" applyBorder="1"/>
    <xf numFmtId="1" fontId="29" fillId="2" borderId="0" xfId="0" applyNumberFormat="1" applyFont="1" applyFill="1" applyBorder="1"/>
    <xf numFmtId="0" fontId="17" fillId="2" borderId="23" xfId="0" applyFont="1" applyFill="1" applyBorder="1"/>
    <xf numFmtId="0" fontId="9" fillId="2" borderId="24" xfId="0" applyFont="1" applyFill="1" applyBorder="1"/>
    <xf numFmtId="0" fontId="46" fillId="2" borderId="24" xfId="0" applyFont="1" applyFill="1" applyBorder="1"/>
    <xf numFmtId="0" fontId="26" fillId="2" borderId="29" xfId="0" applyFont="1" applyFill="1" applyBorder="1"/>
    <xf numFmtId="0" fontId="50" fillId="2" borderId="0" xfId="0" applyFont="1" applyFill="1" applyAlignment="1">
      <alignment horizontal="right"/>
    </xf>
    <xf numFmtId="0" fontId="23" fillId="2" borderId="0" xfId="0" applyFont="1" applyFill="1"/>
    <xf numFmtId="14" fontId="9" fillId="2" borderId="47" xfId="0" applyNumberFormat="1" applyFont="1" applyFill="1" applyBorder="1"/>
    <xf numFmtId="14" fontId="9" fillId="2" borderId="0" xfId="0" applyNumberFormat="1" applyFont="1" applyFill="1" applyBorder="1"/>
    <xf numFmtId="14" fontId="9" fillId="2" borderId="2" xfId="0" applyNumberFormat="1" applyFont="1" applyFill="1" applyBorder="1"/>
    <xf numFmtId="14" fontId="17" fillId="2" borderId="2" xfId="0" applyNumberFormat="1" applyFont="1" applyFill="1" applyBorder="1" applyAlignment="1">
      <alignment horizontal="right" vertical="center"/>
    </xf>
    <xf numFmtId="14" fontId="9" fillId="2" borderId="4" xfId="0" applyNumberFormat="1" applyFont="1" applyFill="1" applyBorder="1"/>
    <xf numFmtId="1" fontId="53" fillId="2" borderId="0" xfId="94" applyNumberFormat="1" applyFill="1" applyBorder="1"/>
    <xf numFmtId="0" fontId="52" fillId="3" borderId="0" xfId="0" applyFont="1" applyFill="1" applyAlignment="1">
      <alignment horizontal="center"/>
    </xf>
    <xf numFmtId="0" fontId="52" fillId="2" borderId="0" xfId="0" applyFont="1" applyFill="1" applyAlignment="1">
      <alignment horizontal="center"/>
    </xf>
    <xf numFmtId="0" fontId="52" fillId="2" borderId="0" xfId="0" applyNumberFormat="1" applyFont="1" applyFill="1" applyBorder="1" applyAlignment="1">
      <alignment horizontal="center"/>
    </xf>
    <xf numFmtId="0" fontId="52" fillId="3" borderId="23" xfId="0" applyFont="1" applyFill="1" applyBorder="1" applyAlignment="1">
      <alignment horizontal="center" vertical="center" wrapText="1"/>
    </xf>
    <xf numFmtId="0" fontId="52" fillId="3" borderId="34" xfId="0" applyFont="1" applyFill="1" applyBorder="1" applyAlignment="1">
      <alignment horizontal="center" vertical="center" wrapText="1"/>
    </xf>
    <xf numFmtId="0" fontId="52" fillId="3" borderId="42" xfId="0" applyFont="1" applyFill="1" applyBorder="1" applyAlignment="1">
      <alignment horizontal="center" vertical="center"/>
    </xf>
    <xf numFmtId="0" fontId="52" fillId="3" borderId="34" xfId="0" applyFont="1" applyFill="1" applyBorder="1" applyAlignment="1">
      <alignment horizontal="center" vertical="center"/>
    </xf>
    <xf numFmtId="3" fontId="55" fillId="2" borderId="0" xfId="0" applyNumberFormat="1" applyFont="1" applyFill="1" applyBorder="1" applyAlignment="1">
      <alignment horizontal="center"/>
    </xf>
    <xf numFmtId="0" fontId="55" fillId="2" borderId="0" xfId="0" applyFont="1" applyFill="1" applyAlignment="1">
      <alignment horizontal="center"/>
    </xf>
    <xf numFmtId="164" fontId="55" fillId="2" borderId="0" xfId="0" applyNumberFormat="1" applyFont="1" applyFill="1" applyBorder="1" applyAlignment="1">
      <alignment horizontal="center"/>
    </xf>
    <xf numFmtId="0" fontId="55" fillId="2" borderId="0" xfId="0" applyFont="1" applyFill="1" applyBorder="1" applyAlignment="1">
      <alignment horizontal="center"/>
    </xf>
    <xf numFmtId="14" fontId="55" fillId="2" borderId="0" xfId="0" applyNumberFormat="1" applyFont="1" applyFill="1" applyBorder="1" applyAlignment="1">
      <alignment horizontal="center"/>
    </xf>
    <xf numFmtId="3" fontId="56" fillId="2" borderId="37" xfId="0" applyNumberFormat="1" applyFont="1" applyFill="1" applyBorder="1" applyAlignment="1">
      <alignment horizontal="center"/>
    </xf>
    <xf numFmtId="3" fontId="56" fillId="2" borderId="35" xfId="0" applyNumberFormat="1" applyFont="1" applyFill="1" applyBorder="1" applyAlignment="1">
      <alignment horizontal="center"/>
    </xf>
    <xf numFmtId="0" fontId="56" fillId="2" borderId="35" xfId="0" applyFont="1" applyFill="1" applyBorder="1" applyAlignment="1">
      <alignment horizontal="center"/>
    </xf>
    <xf numFmtId="0" fontId="56" fillId="3" borderId="35" xfId="0" applyFont="1" applyFill="1" applyBorder="1" applyAlignment="1">
      <alignment horizontal="center" vertical="center"/>
    </xf>
    <xf numFmtId="1" fontId="56" fillId="2" borderId="36" xfId="0" applyNumberFormat="1" applyFont="1" applyFill="1" applyBorder="1" applyAlignment="1">
      <alignment horizontal="center"/>
    </xf>
    <xf numFmtId="14" fontId="56" fillId="3" borderId="37" xfId="0" applyNumberFormat="1" applyFont="1" applyFill="1" applyBorder="1" applyAlignment="1">
      <alignment horizontal="center" vertical="center" wrapText="1"/>
    </xf>
    <xf numFmtId="3" fontId="56" fillId="2" borderId="37" xfId="0" applyNumberFormat="1" applyFont="1" applyFill="1" applyBorder="1" applyAlignment="1">
      <alignment horizontal="center" vertical="center"/>
    </xf>
    <xf numFmtId="3" fontId="56" fillId="2" borderId="35" xfId="0" applyNumberFormat="1" applyFont="1" applyFill="1" applyBorder="1" applyAlignment="1">
      <alignment horizontal="center" vertical="center"/>
    </xf>
    <xf numFmtId="0" fontId="56" fillId="2" borderId="35" xfId="0" applyFont="1" applyFill="1" applyBorder="1" applyAlignment="1">
      <alignment horizontal="center" vertical="center"/>
    </xf>
    <xf numFmtId="0" fontId="52" fillId="3" borderId="0" xfId="48" applyFont="1" applyFill="1" applyBorder="1" applyAlignment="1" applyProtection="1">
      <alignment horizontal="left"/>
    </xf>
    <xf numFmtId="0" fontId="52" fillId="3" borderId="0" xfId="0" applyFont="1" applyFill="1" applyAlignment="1"/>
    <xf numFmtId="0" fontId="54" fillId="2" borderId="0" xfId="0" applyFont="1" applyFill="1" applyAlignment="1"/>
    <xf numFmtId="0" fontId="52" fillId="2" borderId="0" xfId="0" applyFont="1" applyFill="1" applyAlignment="1"/>
    <xf numFmtId="14" fontId="56" fillId="3" borderId="47" xfId="0" applyNumberFormat="1" applyFont="1" applyFill="1" applyBorder="1" applyAlignment="1">
      <alignment horizontal="center" vertical="center" wrapText="1"/>
    </xf>
    <xf numFmtId="14" fontId="9" fillId="2" borderId="23" xfId="0" applyNumberFormat="1" applyFont="1" applyFill="1" applyBorder="1" applyAlignment="1">
      <alignment horizontal="center" vertical="center" textRotation="90"/>
    </xf>
    <xf numFmtId="14" fontId="9" fillId="2" borderId="29" xfId="0" applyNumberFormat="1" applyFont="1" applyFill="1" applyBorder="1" applyAlignment="1">
      <alignment horizontal="center" vertical="center" textRotation="90"/>
    </xf>
    <xf numFmtId="14" fontId="9" fillId="2" borderId="42" xfId="0" applyNumberFormat="1" applyFont="1" applyFill="1" applyBorder="1" applyAlignment="1">
      <alignment horizontal="center" vertical="center" textRotation="90"/>
    </xf>
    <xf numFmtId="14" fontId="17" fillId="2" borderId="30" xfId="0" applyNumberFormat="1" applyFont="1" applyFill="1" applyBorder="1" applyAlignment="1">
      <alignment horizontal="center" textRotation="90"/>
    </xf>
    <xf numFmtId="49" fontId="43" fillId="2" borderId="33" xfId="0" applyNumberFormat="1" applyFont="1" applyFill="1" applyBorder="1" applyAlignment="1">
      <alignment horizontal="center" vertical="center"/>
    </xf>
    <xf numFmtId="1" fontId="0" fillId="2" borderId="33" xfId="0" applyNumberFormat="1" applyFont="1" applyFill="1" applyBorder="1" applyAlignment="1">
      <alignment horizontal="center" vertical="center"/>
    </xf>
    <xf numFmtId="0" fontId="52" fillId="3" borderId="0" xfId="0" applyFont="1" applyFill="1" applyBorder="1" applyAlignment="1">
      <alignment horizontal="center"/>
    </xf>
    <xf numFmtId="0" fontId="52" fillId="2" borderId="0" xfId="0" applyFont="1" applyFill="1" applyBorder="1" applyAlignment="1">
      <alignment horizontal="center"/>
    </xf>
    <xf numFmtId="0" fontId="52" fillId="3" borderId="49" xfId="0" applyFont="1" applyFill="1" applyBorder="1" applyAlignment="1">
      <alignment horizontal="center" vertical="center" wrapText="1"/>
    </xf>
    <xf numFmtId="14" fontId="56" fillId="3" borderId="2" xfId="0" applyNumberFormat="1" applyFont="1" applyFill="1" applyBorder="1" applyAlignment="1">
      <alignment horizontal="center" vertical="center" wrapText="1"/>
    </xf>
    <xf numFmtId="14" fontId="56" fillId="3" borderId="36" xfId="0" applyNumberFormat="1" applyFont="1" applyFill="1" applyBorder="1" applyAlignment="1">
      <alignment horizontal="center" vertical="center" wrapText="1"/>
    </xf>
    <xf numFmtId="3" fontId="56" fillId="2" borderId="50" xfId="0" applyNumberFormat="1" applyFont="1" applyFill="1" applyBorder="1" applyAlignment="1">
      <alignment horizontal="center"/>
    </xf>
    <xf numFmtId="0" fontId="56" fillId="2" borderId="50" xfId="0" applyFont="1" applyFill="1" applyBorder="1" applyAlignment="1">
      <alignment horizontal="center"/>
    </xf>
    <xf numFmtId="1" fontId="57" fillId="2" borderId="0" xfId="95" applyNumberFormat="1" applyFill="1" applyBorder="1"/>
    <xf numFmtId="0" fontId="0" fillId="2" borderId="0" xfId="0" applyFont="1" applyFill="1" applyBorder="1" applyAlignment="1">
      <alignment horizontal="center"/>
    </xf>
    <xf numFmtId="0" fontId="25" fillId="2" borderId="0" xfId="0" applyFont="1" applyFill="1" applyBorder="1" applyAlignment="1">
      <alignment horizontal="center"/>
    </xf>
    <xf numFmtId="0" fontId="25" fillId="2" borderId="3" xfId="0" applyFont="1" applyFill="1" applyBorder="1" applyAlignment="1">
      <alignment horizontal="center"/>
    </xf>
    <xf numFmtId="0" fontId="0" fillId="2" borderId="2" xfId="0" applyFont="1" applyFill="1" applyBorder="1" applyAlignment="1">
      <alignment horizontal="center"/>
    </xf>
    <xf numFmtId="0" fontId="16" fillId="2" borderId="0" xfId="0" applyFont="1" applyFill="1" applyBorder="1" applyAlignment="1">
      <alignment horizontal="center"/>
    </xf>
    <xf numFmtId="3" fontId="58" fillId="2" borderId="2" xfId="0" applyNumberFormat="1" applyFont="1" applyFill="1" applyBorder="1" applyAlignment="1">
      <alignment horizontal="right"/>
    </xf>
    <xf numFmtId="3" fontId="58" fillId="2" borderId="0" xfId="0" applyNumberFormat="1" applyFont="1" applyFill="1" applyBorder="1" applyAlignment="1">
      <alignment horizontal="right"/>
    </xf>
    <xf numFmtId="3" fontId="58" fillId="2" borderId="32" xfId="0" applyNumberFormat="1" applyFont="1" applyFill="1" applyBorder="1" applyAlignment="1">
      <alignment horizontal="right"/>
    </xf>
    <xf numFmtId="164" fontId="58" fillId="2" borderId="3" xfId="0" applyNumberFormat="1" applyFont="1" applyFill="1" applyBorder="1"/>
    <xf numFmtId="164" fontId="58" fillId="2" borderId="0" xfId="0" applyNumberFormat="1" applyFont="1" applyFill="1" applyBorder="1"/>
    <xf numFmtId="0" fontId="58" fillId="2" borderId="0" xfId="0" applyFont="1" applyFill="1" applyBorder="1"/>
    <xf numFmtId="1" fontId="58" fillId="2" borderId="0" xfId="0" applyNumberFormat="1" applyFont="1" applyFill="1" applyBorder="1"/>
    <xf numFmtId="49" fontId="9" fillId="2" borderId="0" xfId="0" applyNumberFormat="1" applyFont="1" applyFill="1" applyBorder="1" applyAlignment="1">
      <alignment horizontal="right"/>
    </xf>
    <xf numFmtId="0" fontId="0" fillId="2" borderId="0" xfId="0" applyFont="1" applyFill="1" applyBorder="1" applyAlignment="1">
      <alignment horizontal="right"/>
    </xf>
    <xf numFmtId="0" fontId="9" fillId="3" borderId="0" xfId="0" applyFont="1" applyFill="1" applyBorder="1"/>
    <xf numFmtId="0" fontId="0" fillId="3" borderId="0" xfId="0" applyFont="1" applyFill="1" applyBorder="1"/>
    <xf numFmtId="49" fontId="0" fillId="2" borderId="0" xfId="0" applyNumberFormat="1" applyFont="1" applyFill="1" applyBorder="1"/>
    <xf numFmtId="3" fontId="10" fillId="2" borderId="0" xfId="0" applyNumberFormat="1" applyFont="1" applyFill="1" applyBorder="1" applyAlignment="1">
      <alignment horizontal="right"/>
    </xf>
    <xf numFmtId="0" fontId="23" fillId="3" borderId="0" xfId="0" applyFont="1" applyFill="1" applyBorder="1"/>
    <xf numFmtId="0" fontId="47" fillId="2" borderId="0" xfId="48" applyFont="1" applyFill="1" applyBorder="1"/>
    <xf numFmtId="49" fontId="10" fillId="2" borderId="0" xfId="0" applyNumberFormat="1" applyFont="1" applyFill="1" applyBorder="1"/>
    <xf numFmtId="49" fontId="0" fillId="2" borderId="24" xfId="0" applyNumberFormat="1" applyFont="1" applyFill="1" applyBorder="1" applyAlignment="1">
      <alignment horizontal="center"/>
    </xf>
    <xf numFmtId="0" fontId="0" fillId="2" borderId="0" xfId="0" applyFill="1" applyAlignment="1"/>
    <xf numFmtId="1" fontId="52" fillId="2" borderId="0" xfId="0" applyNumberFormat="1" applyFont="1" applyFill="1" applyBorder="1"/>
    <xf numFmtId="3" fontId="0" fillId="2" borderId="35" xfId="0" applyNumberFormat="1" applyFill="1" applyBorder="1"/>
    <xf numFmtId="1" fontId="0" fillId="2" borderId="36" xfId="0" applyNumberFormat="1" applyFont="1" applyFill="1" applyBorder="1" applyAlignment="1">
      <alignment horizontal="center" vertical="center"/>
    </xf>
    <xf numFmtId="1" fontId="0" fillId="2" borderId="35" xfId="0" applyNumberFormat="1" applyFont="1" applyFill="1" applyBorder="1" applyAlignment="1">
      <alignment horizontal="right" vertical="center"/>
    </xf>
    <xf numFmtId="1" fontId="0" fillId="2" borderId="35" xfId="0" applyNumberFormat="1" applyFont="1" applyFill="1" applyBorder="1" applyAlignment="1">
      <alignment horizontal="right"/>
    </xf>
    <xf numFmtId="14" fontId="9" fillId="2" borderId="35" xfId="0" applyNumberFormat="1" applyFont="1" applyFill="1" applyBorder="1" applyAlignment="1">
      <alignment horizontal="center"/>
    </xf>
    <xf numFmtId="0" fontId="0" fillId="2" borderId="35" xfId="0" applyFill="1" applyBorder="1"/>
    <xf numFmtId="0" fontId="0" fillId="2" borderId="35" xfId="0" quotePrefix="1" applyFont="1" applyFill="1" applyBorder="1" applyAlignment="1">
      <alignment horizontal="center" vertical="center"/>
    </xf>
    <xf numFmtId="0" fontId="0" fillId="2" borderId="35" xfId="0" applyFill="1" applyBorder="1" applyAlignment="1">
      <alignment horizontal="center"/>
    </xf>
    <xf numFmtId="0" fontId="0" fillId="2" borderId="35" xfId="0" quotePrefix="1" applyFont="1" applyFill="1" applyBorder="1" applyAlignment="1">
      <alignment horizontal="center"/>
    </xf>
    <xf numFmtId="1" fontId="0" fillId="2" borderId="36" xfId="0" applyNumberFormat="1" applyFont="1" applyFill="1" applyBorder="1" applyAlignment="1">
      <alignment horizontal="center"/>
    </xf>
    <xf numFmtId="1" fontId="0" fillId="2" borderId="35" xfId="0" applyNumberFormat="1" applyFill="1" applyBorder="1" applyAlignment="1">
      <alignment horizontal="center"/>
    </xf>
    <xf numFmtId="1" fontId="0" fillId="2" borderId="36" xfId="0" applyNumberFormat="1" applyFill="1" applyBorder="1" applyAlignment="1">
      <alignment horizontal="center"/>
    </xf>
    <xf numFmtId="0" fontId="0" fillId="2" borderId="35" xfId="0" applyFill="1" applyBorder="1" applyAlignment="1">
      <alignment horizontal="center" vertical="center"/>
    </xf>
    <xf numFmtId="3" fontId="0" fillId="2" borderId="38" xfId="0" applyNumberFormat="1" applyFill="1" applyBorder="1"/>
    <xf numFmtId="1" fontId="0" fillId="2" borderId="38" xfId="0" applyNumberFormat="1" applyFont="1" applyFill="1" applyBorder="1"/>
    <xf numFmtId="1" fontId="0" fillId="2" borderId="38" xfId="0" applyNumberFormat="1" applyFont="1" applyFill="1" applyBorder="1" applyAlignment="1"/>
    <xf numFmtId="1" fontId="0" fillId="2" borderId="38" xfId="0" applyNumberFormat="1" applyFont="1" applyFill="1" applyBorder="1" applyAlignment="1">
      <alignment horizontal="right"/>
    </xf>
    <xf numFmtId="0" fontId="0" fillId="2" borderId="38" xfId="0" applyFill="1" applyBorder="1"/>
    <xf numFmtId="0" fontId="0" fillId="2" borderId="38" xfId="0" applyFill="1" applyBorder="1" applyAlignment="1">
      <alignment horizontal="center"/>
    </xf>
    <xf numFmtId="0" fontId="0" fillId="2" borderId="38" xfId="0" applyFill="1" applyBorder="1" applyAlignment="1">
      <alignment horizontal="center" vertical="center"/>
    </xf>
    <xf numFmtId="0" fontId="0" fillId="2" borderId="38" xfId="0" applyFont="1" applyFill="1" applyBorder="1" applyAlignment="1">
      <alignment horizontal="center"/>
    </xf>
    <xf numFmtId="0" fontId="0" fillId="2" borderId="39" xfId="0" applyFont="1" applyFill="1" applyBorder="1" applyAlignment="1">
      <alignment horizontal="center"/>
    </xf>
    <xf numFmtId="3" fontId="0" fillId="2" borderId="37" xfId="0" applyNumberFormat="1" applyFill="1" applyBorder="1"/>
    <xf numFmtId="3" fontId="0" fillId="2" borderId="0" xfId="0" applyNumberFormat="1" applyFill="1"/>
    <xf numFmtId="1" fontId="59" fillId="2" borderId="0" xfId="96" applyNumberFormat="1" applyFill="1" applyBorder="1"/>
    <xf numFmtId="14" fontId="10" fillId="2" borderId="0" xfId="0" applyNumberFormat="1" applyFont="1" applyFill="1" applyAlignment="1">
      <alignment horizontal="left" vertical="top" wrapText="1"/>
    </xf>
    <xf numFmtId="14" fontId="10" fillId="2" borderId="0" xfId="0" applyNumberFormat="1" applyFont="1" applyFill="1" applyAlignment="1"/>
    <xf numFmtId="0" fontId="6" fillId="2" borderId="50" xfId="0" applyFont="1" applyFill="1" applyBorder="1" applyAlignment="1">
      <alignment horizontal="center"/>
    </xf>
    <xf numFmtId="1" fontId="6" fillId="2" borderId="37" xfId="0" applyNumberFormat="1" applyFont="1" applyFill="1" applyBorder="1" applyAlignment="1">
      <alignment horizontal="center"/>
    </xf>
    <xf numFmtId="0" fontId="6" fillId="2" borderId="0" xfId="0" applyFont="1" applyFill="1" applyAlignment="1">
      <alignment horizontal="center"/>
    </xf>
    <xf numFmtId="0" fontId="6" fillId="2" borderId="0" xfId="0" applyFont="1" applyFill="1" applyBorder="1" applyAlignment="1">
      <alignment horizontal="center"/>
    </xf>
    <xf numFmtId="164" fontId="6" fillId="2" borderId="0" xfId="0" applyNumberFormat="1" applyFont="1" applyFill="1" applyBorder="1" applyAlignment="1">
      <alignment horizontal="center"/>
    </xf>
    <xf numFmtId="3" fontId="6" fillId="2" borderId="0" xfId="0" applyNumberFormat="1" applyFont="1" applyFill="1" applyBorder="1" applyAlignment="1">
      <alignment horizontal="center"/>
    </xf>
    <xf numFmtId="0" fontId="6" fillId="3" borderId="45" xfId="0" applyFont="1" applyFill="1" applyBorder="1" applyAlignment="1">
      <alignment horizontal="center" vertical="center" wrapText="1"/>
    </xf>
    <xf numFmtId="0" fontId="6" fillId="3" borderId="46" xfId="0" applyFont="1" applyFill="1" applyBorder="1" applyAlignment="1">
      <alignment horizontal="center" vertical="center" wrapText="1"/>
    </xf>
    <xf numFmtId="0" fontId="6" fillId="3" borderId="46" xfId="0" applyFont="1" applyFill="1" applyBorder="1" applyAlignment="1">
      <alignment horizontal="center" vertical="center"/>
    </xf>
    <xf numFmtId="0" fontId="6" fillId="3" borderId="43" xfId="0" applyFont="1" applyFill="1" applyBorder="1" applyAlignment="1">
      <alignment horizontal="center" vertical="center"/>
    </xf>
    <xf numFmtId="1" fontId="6" fillId="2" borderId="36" xfId="0" applyNumberFormat="1" applyFont="1" applyFill="1" applyBorder="1" applyAlignment="1">
      <alignment horizontal="center"/>
    </xf>
    <xf numFmtId="0" fontId="6" fillId="2" borderId="35" xfId="0" applyFont="1" applyFill="1" applyBorder="1" applyAlignment="1">
      <alignment horizontal="center"/>
    </xf>
    <xf numFmtId="14" fontId="6" fillId="3" borderId="50" xfId="0" applyNumberFormat="1" applyFont="1" applyFill="1" applyBorder="1" applyAlignment="1">
      <alignment horizontal="center" vertical="center" wrapText="1"/>
    </xf>
    <xf numFmtId="3" fontId="6" fillId="2" borderId="37" xfId="0" applyNumberFormat="1" applyFont="1" applyFill="1" applyBorder="1" applyAlignment="1">
      <alignment horizontal="center"/>
    </xf>
    <xf numFmtId="3" fontId="6" fillId="2" borderId="51" xfId="0" applyNumberFormat="1" applyFont="1" applyFill="1" applyBorder="1" applyAlignment="1">
      <alignment horizontal="center"/>
    </xf>
    <xf numFmtId="3" fontId="6" fillId="2" borderId="32" xfId="0" applyNumberFormat="1" applyFont="1" applyFill="1" applyBorder="1" applyAlignment="1">
      <alignment horizontal="center"/>
    </xf>
    <xf numFmtId="14" fontId="6" fillId="3" borderId="47" xfId="0" applyNumberFormat="1" applyFont="1" applyFill="1" applyBorder="1" applyAlignment="1">
      <alignment horizontal="center" vertical="center" wrapText="1"/>
    </xf>
    <xf numFmtId="0" fontId="6" fillId="3" borderId="35" xfId="0" applyFont="1" applyFill="1" applyBorder="1" applyAlignment="1">
      <alignment horizontal="center" vertical="center"/>
    </xf>
    <xf numFmtId="14" fontId="6" fillId="3" borderId="35" xfId="0" applyNumberFormat="1" applyFont="1" applyFill="1" applyBorder="1" applyAlignment="1">
      <alignment horizontal="center" vertical="center" wrapText="1"/>
    </xf>
    <xf numFmtId="14" fontId="6" fillId="2" borderId="37" xfId="0" applyNumberFormat="1" applyFont="1" applyFill="1" applyBorder="1" applyAlignment="1">
      <alignment horizontal="center"/>
    </xf>
    <xf numFmtId="14" fontId="6" fillId="2" borderId="40" xfId="0" applyNumberFormat="1" applyFont="1" applyFill="1" applyBorder="1" applyAlignment="1">
      <alignment horizontal="center"/>
    </xf>
    <xf numFmtId="3" fontId="6" fillId="2" borderId="35" xfId="0" applyNumberFormat="1" applyFont="1" applyFill="1" applyBorder="1" applyAlignment="1">
      <alignment horizontal="center"/>
    </xf>
    <xf numFmtId="1" fontId="6" fillId="2" borderId="35" xfId="0" applyNumberFormat="1" applyFont="1" applyFill="1" applyBorder="1" applyAlignment="1">
      <alignment horizontal="center"/>
    </xf>
    <xf numFmtId="14" fontId="6" fillId="2" borderId="47" xfId="0" applyNumberFormat="1" applyFont="1" applyFill="1" applyBorder="1" applyAlignment="1">
      <alignment horizontal="center"/>
    </xf>
    <xf numFmtId="3" fontId="6" fillId="2" borderId="50" xfId="0" applyNumberFormat="1" applyFont="1" applyFill="1" applyBorder="1" applyAlignment="1">
      <alignment horizontal="center"/>
    </xf>
    <xf numFmtId="14" fontId="6" fillId="3" borderId="36" xfId="0" applyNumberFormat="1" applyFont="1" applyFill="1" applyBorder="1" applyAlignment="1">
      <alignment horizontal="center" vertical="center" wrapText="1"/>
    </xf>
    <xf numFmtId="14" fontId="6" fillId="3" borderId="37" xfId="0" applyNumberFormat="1" applyFont="1" applyFill="1" applyBorder="1" applyAlignment="1">
      <alignment horizontal="center" vertical="center" wrapText="1"/>
    </xf>
    <xf numFmtId="14" fontId="6" fillId="2" borderId="48" xfId="0" applyNumberFormat="1" applyFont="1" applyFill="1" applyBorder="1" applyAlignment="1">
      <alignment horizontal="center"/>
    </xf>
    <xf numFmtId="1" fontId="6" fillId="2" borderId="40" xfId="0" applyNumberFormat="1" applyFont="1" applyFill="1" applyBorder="1" applyAlignment="1">
      <alignment horizontal="center"/>
    </xf>
    <xf numFmtId="1" fontId="6" fillId="2" borderId="38" xfId="0" applyNumberFormat="1" applyFont="1" applyFill="1" applyBorder="1" applyAlignment="1">
      <alignment horizontal="center"/>
    </xf>
    <xf numFmtId="1" fontId="6" fillId="2" borderId="39" xfId="0" applyNumberFormat="1" applyFont="1" applyFill="1" applyBorder="1" applyAlignment="1">
      <alignment horizontal="center"/>
    </xf>
    <xf numFmtId="14" fontId="6" fillId="2" borderId="0" xfId="0" applyNumberFormat="1" applyFont="1" applyFill="1" applyBorder="1" applyAlignment="1">
      <alignment horizontal="center"/>
    </xf>
    <xf numFmtId="0" fontId="6" fillId="3" borderId="42" xfId="0" applyFont="1" applyFill="1" applyBorder="1" applyAlignment="1">
      <alignment horizontal="center" vertical="center" wrapText="1"/>
    </xf>
    <xf numFmtId="14" fontId="6" fillId="3" borderId="2" xfId="0" applyNumberFormat="1" applyFont="1" applyFill="1" applyBorder="1" applyAlignment="1">
      <alignment horizontal="center" vertical="center" wrapText="1"/>
    </xf>
    <xf numFmtId="0" fontId="6" fillId="3" borderId="37" xfId="0" applyFont="1" applyFill="1" applyBorder="1" applyAlignment="1">
      <alignment horizontal="center" vertical="center" wrapText="1"/>
    </xf>
    <xf numFmtId="0" fontId="6" fillId="3" borderId="35" xfId="0" applyFont="1" applyFill="1" applyBorder="1" applyAlignment="1">
      <alignment horizontal="center" vertical="center" wrapText="1"/>
    </xf>
    <xf numFmtId="3" fontId="6" fillId="2" borderId="37" xfId="0" applyNumberFormat="1" applyFont="1" applyFill="1" applyBorder="1" applyAlignment="1">
      <alignment horizontal="center" vertical="center"/>
    </xf>
    <xf numFmtId="3" fontId="6" fillId="2" borderId="35" xfId="0" applyNumberFormat="1" applyFont="1" applyFill="1" applyBorder="1" applyAlignment="1">
      <alignment horizontal="center" vertical="center"/>
    </xf>
    <xf numFmtId="0" fontId="6" fillId="2" borderId="35" xfId="0" applyFont="1" applyFill="1" applyBorder="1" applyAlignment="1">
      <alignment horizontal="center" vertical="center"/>
    </xf>
    <xf numFmtId="3" fontId="6" fillId="2" borderId="50" xfId="0" applyNumberFormat="1" applyFont="1" applyFill="1" applyBorder="1" applyAlignment="1">
      <alignment horizontal="center" vertical="center"/>
    </xf>
    <xf numFmtId="3" fontId="6" fillId="2" borderId="36" xfId="0" applyNumberFormat="1" applyFont="1" applyFill="1" applyBorder="1" applyAlignment="1">
      <alignment horizontal="center"/>
    </xf>
    <xf numFmtId="14" fontId="6" fillId="2" borderId="36" xfId="0" applyNumberFormat="1" applyFont="1" applyFill="1" applyBorder="1" applyAlignment="1">
      <alignment horizontal="center"/>
    </xf>
    <xf numFmtId="0" fontId="6" fillId="2" borderId="2" xfId="0" applyFont="1" applyFill="1" applyBorder="1" applyAlignment="1">
      <alignment horizontal="center"/>
    </xf>
    <xf numFmtId="3" fontId="6" fillId="2" borderId="2" xfId="0" applyNumberFormat="1" applyFont="1" applyFill="1" applyBorder="1" applyAlignment="1">
      <alignment horizontal="center"/>
    </xf>
    <xf numFmtId="14" fontId="6" fillId="2" borderId="2" xfId="0" applyNumberFormat="1" applyFont="1" applyFill="1" applyBorder="1" applyAlignment="1">
      <alignment horizontal="center"/>
    </xf>
    <xf numFmtId="14" fontId="6" fillId="2" borderId="4" xfId="0" applyNumberFormat="1" applyFont="1" applyFill="1" applyBorder="1" applyAlignment="1">
      <alignment horizontal="center"/>
    </xf>
    <xf numFmtId="14" fontId="6" fillId="2" borderId="39" xfId="0" applyNumberFormat="1" applyFont="1" applyFill="1" applyBorder="1" applyAlignment="1">
      <alignment horizontal="center"/>
    </xf>
    <xf numFmtId="3" fontId="6" fillId="2" borderId="40" xfId="0" applyNumberFormat="1" applyFont="1" applyFill="1" applyBorder="1" applyAlignment="1">
      <alignment horizontal="center"/>
    </xf>
    <xf numFmtId="3" fontId="6" fillId="2" borderId="38" xfId="0" applyNumberFormat="1" applyFont="1" applyFill="1" applyBorder="1" applyAlignment="1">
      <alignment horizontal="center"/>
    </xf>
    <xf numFmtId="3" fontId="6" fillId="2" borderId="39" xfId="0" applyNumberFormat="1" applyFont="1" applyFill="1" applyBorder="1" applyAlignment="1">
      <alignment horizontal="center"/>
    </xf>
    <xf numFmtId="0" fontId="6" fillId="3" borderId="41" xfId="0" applyFont="1" applyFill="1" applyBorder="1" applyAlignment="1">
      <alignment horizontal="center" vertical="center" wrapText="1"/>
    </xf>
    <xf numFmtId="0" fontId="6" fillId="3" borderId="42" xfId="0" applyFont="1" applyFill="1" applyBorder="1" applyAlignment="1">
      <alignment horizontal="center" vertical="center"/>
    </xf>
    <xf numFmtId="0" fontId="6" fillId="3" borderId="34" xfId="0" applyFont="1" applyFill="1" applyBorder="1" applyAlignment="1">
      <alignment horizontal="center" vertical="center"/>
    </xf>
    <xf numFmtId="1" fontId="6" fillId="3" borderId="35" xfId="0" applyNumberFormat="1" applyFont="1" applyFill="1" applyBorder="1" applyAlignment="1">
      <alignment horizontal="center" vertical="center"/>
    </xf>
    <xf numFmtId="0" fontId="6" fillId="3" borderId="50" xfId="0" applyFont="1" applyFill="1" applyBorder="1" applyAlignment="1">
      <alignment horizontal="center" vertical="center" wrapText="1"/>
    </xf>
    <xf numFmtId="1" fontId="6" fillId="2" borderId="36" xfId="0" applyNumberFormat="1" applyFont="1" applyFill="1" applyBorder="1" applyAlignment="1">
      <alignment horizontal="center" vertical="center"/>
    </xf>
    <xf numFmtId="14" fontId="6" fillId="2" borderId="35" xfId="0" applyNumberFormat="1" applyFont="1" applyFill="1" applyBorder="1" applyAlignment="1">
      <alignment horizontal="center"/>
    </xf>
    <xf numFmtId="3" fontId="6" fillId="2" borderId="47" xfId="0" applyNumberFormat="1" applyFont="1" applyFill="1" applyBorder="1" applyAlignment="1">
      <alignment horizontal="center" vertical="center"/>
    </xf>
    <xf numFmtId="3" fontId="6" fillId="2" borderId="40" xfId="0" applyNumberFormat="1" applyFont="1" applyFill="1" applyBorder="1" applyAlignment="1">
      <alignment horizontal="center" vertical="center"/>
    </xf>
    <xf numFmtId="3" fontId="6" fillId="2" borderId="38" xfId="0" applyNumberFormat="1" applyFont="1" applyFill="1" applyBorder="1" applyAlignment="1">
      <alignment horizontal="center" vertical="center"/>
    </xf>
    <xf numFmtId="3" fontId="6" fillId="2" borderId="48" xfId="0" applyNumberFormat="1" applyFont="1" applyFill="1" applyBorder="1" applyAlignment="1">
      <alignment horizontal="center" vertical="center"/>
    </xf>
    <xf numFmtId="1" fontId="6" fillId="2" borderId="39" xfId="0" applyNumberFormat="1" applyFont="1" applyFill="1" applyBorder="1" applyAlignment="1">
      <alignment horizontal="center" vertical="center"/>
    </xf>
    <xf numFmtId="3" fontId="6" fillId="2" borderId="0" xfId="0" applyNumberFormat="1" applyFont="1" applyFill="1" applyAlignment="1">
      <alignment horizontal="center"/>
    </xf>
    <xf numFmtId="0" fontId="6" fillId="3" borderId="0" xfId="0" applyFont="1" applyFill="1" applyAlignment="1">
      <alignment horizontal="center"/>
    </xf>
    <xf numFmtId="0" fontId="6" fillId="2" borderId="0" xfId="0" applyFont="1" applyFill="1" applyAlignment="1">
      <alignment horizontal="left"/>
    </xf>
    <xf numFmtId="0" fontId="6" fillId="2" borderId="0" xfId="48" applyFont="1" applyFill="1" applyAlignment="1">
      <alignment horizontal="center"/>
    </xf>
    <xf numFmtId="0" fontId="6" fillId="3" borderId="0" xfId="0" applyFont="1" applyFill="1" applyAlignment="1"/>
    <xf numFmtId="0" fontId="6" fillId="2" borderId="0" xfId="48" applyFont="1" applyFill="1" applyAlignment="1">
      <alignment horizontal="left"/>
    </xf>
    <xf numFmtId="0" fontId="6" fillId="3" borderId="0" xfId="0" applyFont="1" applyFill="1" applyBorder="1" applyAlignment="1">
      <alignment vertical="center"/>
    </xf>
    <xf numFmtId="0" fontId="6" fillId="3" borderId="0" xfId="0" applyFont="1" applyFill="1" applyBorder="1" applyAlignment="1">
      <alignment horizontal="center"/>
    </xf>
    <xf numFmtId="0" fontId="6" fillId="2" borderId="0" xfId="0" applyFont="1" applyFill="1" applyBorder="1" applyAlignment="1">
      <alignment horizontal="left"/>
    </xf>
    <xf numFmtId="0" fontId="52" fillId="3" borderId="0" xfId="0" applyFont="1" applyFill="1" applyAlignment="1">
      <alignment horizontal="left"/>
    </xf>
    <xf numFmtId="0" fontId="52" fillId="2" borderId="0" xfId="0" applyFont="1" applyFill="1" applyAlignment="1">
      <alignment horizontal="left" vertical="top"/>
    </xf>
    <xf numFmtId="1" fontId="60" fillId="2" borderId="0" xfId="97" applyNumberFormat="1" applyFill="1" applyBorder="1"/>
    <xf numFmtId="49" fontId="0" fillId="2" borderId="1" xfId="0" applyNumberFormat="1" applyFont="1" applyFill="1" applyBorder="1" applyAlignment="1">
      <alignment horizontal="center"/>
    </xf>
    <xf numFmtId="14" fontId="5" fillId="3" borderId="37" xfId="0" applyNumberFormat="1" applyFont="1" applyFill="1" applyBorder="1" applyAlignment="1">
      <alignment horizontal="center" vertical="center" wrapText="1"/>
    </xf>
    <xf numFmtId="1" fontId="5" fillId="3" borderId="35" xfId="0" applyNumberFormat="1" applyFont="1" applyFill="1" applyBorder="1" applyAlignment="1">
      <alignment horizontal="center" vertical="center"/>
    </xf>
    <xf numFmtId="1" fontId="5" fillId="2" borderId="36" xfId="0" applyNumberFormat="1" applyFont="1" applyFill="1" applyBorder="1" applyAlignment="1">
      <alignment horizontal="center"/>
    </xf>
    <xf numFmtId="3" fontId="5" fillId="2" borderId="35" xfId="0" applyNumberFormat="1" applyFont="1" applyFill="1" applyBorder="1" applyAlignment="1">
      <alignment horizontal="center"/>
    </xf>
    <xf numFmtId="0" fontId="5" fillId="2" borderId="35" xfId="0" applyFont="1" applyFill="1" applyBorder="1" applyAlignment="1">
      <alignment horizontal="center"/>
    </xf>
    <xf numFmtId="0" fontId="6" fillId="2" borderId="0" xfId="0" applyFont="1" applyFill="1" applyAlignment="1">
      <alignment horizontal="center" wrapText="1"/>
    </xf>
    <xf numFmtId="0" fontId="6" fillId="3" borderId="0" xfId="0" applyFont="1" applyFill="1" applyAlignment="1">
      <alignment horizontal="left" vertical="center"/>
    </xf>
    <xf numFmtId="1" fontId="4" fillId="2" borderId="36" xfId="0" applyNumberFormat="1" applyFont="1" applyFill="1" applyBorder="1" applyAlignment="1">
      <alignment horizontal="center"/>
    </xf>
    <xf numFmtId="3" fontId="4" fillId="2" borderId="35" xfId="0" applyNumberFormat="1" applyFont="1" applyFill="1" applyBorder="1" applyAlignment="1">
      <alignment horizontal="center"/>
    </xf>
    <xf numFmtId="0" fontId="4" fillId="2" borderId="35" xfId="0" applyFont="1" applyFill="1" applyBorder="1" applyAlignment="1">
      <alignment horizontal="center"/>
    </xf>
    <xf numFmtId="1" fontId="4" fillId="3" borderId="35" xfId="0" applyNumberFormat="1" applyFont="1" applyFill="1" applyBorder="1" applyAlignment="1">
      <alignment horizontal="center" vertical="center"/>
    </xf>
    <xf numFmtId="3" fontId="0" fillId="2" borderId="40" xfId="0" applyNumberFormat="1" applyFill="1" applyBorder="1"/>
    <xf numFmtId="0" fontId="0" fillId="2" borderId="0" xfId="0" applyFill="1" applyAlignment="1">
      <alignment horizontal="left" vertical="top" wrapText="1"/>
    </xf>
    <xf numFmtId="0" fontId="10" fillId="2" borderId="0" xfId="48" applyFont="1" applyFill="1" applyAlignment="1">
      <alignment vertical="top" wrapText="1"/>
    </xf>
    <xf numFmtId="1" fontId="0" fillId="2" borderId="37" xfId="0" applyNumberFormat="1" applyFill="1" applyBorder="1"/>
    <xf numFmtId="0" fontId="0" fillId="2" borderId="37" xfId="0" applyFont="1" applyFill="1" applyBorder="1"/>
    <xf numFmtId="0" fontId="0" fillId="2" borderId="40" xfId="0" applyFont="1" applyFill="1" applyBorder="1"/>
    <xf numFmtId="0" fontId="10" fillId="2" borderId="0" xfId="0" applyFont="1" applyFill="1" applyAlignment="1">
      <alignment horizontal="left" vertical="top" wrapText="1"/>
    </xf>
    <xf numFmtId="1" fontId="0" fillId="2" borderId="45" xfId="0" applyNumberFormat="1" applyFill="1" applyBorder="1"/>
    <xf numFmtId="1" fontId="0" fillId="2" borderId="46" xfId="0" applyNumberFormat="1" applyFont="1" applyFill="1" applyBorder="1"/>
    <xf numFmtId="1" fontId="0" fillId="2" borderId="46" xfId="0" applyNumberFormat="1" applyFont="1" applyFill="1" applyBorder="1" applyAlignment="1">
      <alignment horizontal="center"/>
    </xf>
    <xf numFmtId="14" fontId="9" fillId="2" borderId="35" xfId="0" applyNumberFormat="1" applyFont="1" applyFill="1" applyBorder="1"/>
    <xf numFmtId="14" fontId="5" fillId="3" borderId="47" xfId="0" applyNumberFormat="1" applyFont="1" applyFill="1" applyBorder="1" applyAlignment="1">
      <alignment horizontal="center" vertical="center" wrapText="1"/>
    </xf>
    <xf numFmtId="3" fontId="4" fillId="2" borderId="37" xfId="0" applyNumberFormat="1" applyFont="1" applyFill="1" applyBorder="1" applyAlignment="1">
      <alignment horizontal="center"/>
    </xf>
    <xf numFmtId="3" fontId="5" fillId="2" borderId="37" xfId="0" applyNumberFormat="1" applyFont="1" applyFill="1" applyBorder="1" applyAlignment="1">
      <alignment horizontal="center"/>
    </xf>
    <xf numFmtId="0" fontId="56" fillId="2" borderId="37" xfId="0" applyFont="1" applyFill="1" applyBorder="1" applyAlignment="1">
      <alignment horizontal="center"/>
    </xf>
    <xf numFmtId="0" fontId="10" fillId="2" borderId="0" xfId="0" applyFont="1" applyFill="1" applyAlignment="1">
      <alignment horizontal="left" vertical="top" wrapText="1"/>
    </xf>
    <xf numFmtId="14" fontId="56" fillId="3" borderId="43" xfId="0" applyNumberFormat="1" applyFont="1" applyFill="1" applyBorder="1" applyAlignment="1">
      <alignment horizontal="center" vertical="center" wrapText="1"/>
    </xf>
    <xf numFmtId="0" fontId="2" fillId="3" borderId="46" xfId="0" applyFont="1" applyFill="1" applyBorder="1" applyAlignment="1">
      <alignment horizontal="center" vertical="center"/>
    </xf>
    <xf numFmtId="1" fontId="2" fillId="2" borderId="43" xfId="0" applyNumberFormat="1" applyFont="1" applyFill="1" applyBorder="1" applyAlignment="1">
      <alignment horizontal="center"/>
    </xf>
    <xf numFmtId="0" fontId="2" fillId="3" borderId="35" xfId="0" applyFont="1" applyFill="1" applyBorder="1" applyAlignment="1">
      <alignment horizontal="center" vertical="center"/>
    </xf>
    <xf numFmtId="1" fontId="2" fillId="2" borderId="36" xfId="0" applyNumberFormat="1" applyFont="1" applyFill="1" applyBorder="1" applyAlignment="1">
      <alignment horizontal="center"/>
    </xf>
    <xf numFmtId="14" fontId="2" fillId="3" borderId="37" xfId="0" applyNumberFormat="1" applyFont="1" applyFill="1" applyBorder="1" applyAlignment="1">
      <alignment horizontal="center" vertical="center" wrapText="1"/>
    </xf>
    <xf numFmtId="14" fontId="2" fillId="3" borderId="36" xfId="0" applyNumberFormat="1" applyFont="1" applyFill="1" applyBorder="1" applyAlignment="1">
      <alignment horizontal="center" vertical="center" wrapText="1"/>
    </xf>
    <xf numFmtId="3" fontId="2" fillId="2" borderId="35" xfId="0" applyNumberFormat="1" applyFont="1" applyFill="1" applyBorder="1" applyAlignment="1">
      <alignment horizontal="center"/>
    </xf>
    <xf numFmtId="0" fontId="2" fillId="2" borderId="35" xfId="0" applyFont="1" applyFill="1" applyBorder="1" applyAlignment="1">
      <alignment horizontal="center"/>
    </xf>
    <xf numFmtId="3" fontId="2" fillId="2" borderId="46" xfId="0" applyNumberFormat="1" applyFont="1" applyFill="1" applyBorder="1" applyAlignment="1">
      <alignment horizontal="center"/>
    </xf>
    <xf numFmtId="0" fontId="2" fillId="2" borderId="46" xfId="0" applyFont="1" applyFill="1" applyBorder="1" applyAlignment="1">
      <alignment horizontal="center"/>
    </xf>
    <xf numFmtId="3" fontId="2" fillId="2" borderId="52" xfId="0" applyNumberFormat="1" applyFont="1" applyFill="1" applyBorder="1" applyAlignment="1">
      <alignment horizontal="center"/>
    </xf>
    <xf numFmtId="3" fontId="2" fillId="2" borderId="50" xfId="0" applyNumberFormat="1" applyFont="1" applyFill="1" applyBorder="1" applyAlignment="1">
      <alignment horizontal="center"/>
    </xf>
    <xf numFmtId="3" fontId="3" fillId="2" borderId="37" xfId="0" applyNumberFormat="1" applyFont="1" applyFill="1" applyBorder="1" applyAlignment="1">
      <alignment horizontal="center"/>
    </xf>
    <xf numFmtId="3" fontId="3" fillId="2" borderId="35" xfId="0" applyNumberFormat="1" applyFont="1" applyFill="1" applyBorder="1" applyAlignment="1">
      <alignment horizontal="center"/>
    </xf>
    <xf numFmtId="0" fontId="3" fillId="2" borderId="35" xfId="0" applyFont="1" applyFill="1" applyBorder="1" applyAlignment="1">
      <alignment horizontal="center"/>
    </xf>
    <xf numFmtId="0" fontId="16" fillId="2" borderId="0" xfId="0" applyFont="1" applyFill="1" applyAlignment="1">
      <alignment wrapText="1"/>
    </xf>
    <xf numFmtId="0" fontId="44" fillId="2" borderId="0" xfId="0" applyFont="1" applyFill="1" applyAlignment="1">
      <alignment wrapText="1"/>
    </xf>
    <xf numFmtId="0" fontId="44" fillId="2" borderId="0" xfId="0" applyFont="1" applyFill="1" applyBorder="1" applyAlignment="1">
      <alignment wrapText="1"/>
    </xf>
    <xf numFmtId="14" fontId="9" fillId="2" borderId="8" xfId="0" applyNumberFormat="1" applyFont="1" applyFill="1" applyBorder="1" applyAlignment="1">
      <alignment horizontal="center"/>
    </xf>
    <xf numFmtId="14" fontId="9" fillId="2" borderId="9" xfId="0" applyNumberFormat="1" applyFont="1" applyFill="1" applyBorder="1" applyAlignment="1">
      <alignment horizontal="center"/>
    </xf>
    <xf numFmtId="14" fontId="9" fillId="2" borderId="10" xfId="0" applyNumberFormat="1" applyFont="1" applyFill="1" applyBorder="1" applyAlignment="1">
      <alignment horizontal="center"/>
    </xf>
    <xf numFmtId="0" fontId="9" fillId="2" borderId="9" xfId="0" applyFont="1" applyFill="1" applyBorder="1" applyAlignment="1">
      <alignment horizontal="center"/>
    </xf>
    <xf numFmtId="0" fontId="9" fillId="2" borderId="10" xfId="0" applyFont="1" applyFill="1" applyBorder="1" applyAlignment="1">
      <alignment horizontal="center"/>
    </xf>
    <xf numFmtId="0" fontId="10" fillId="2" borderId="0" xfId="0" applyFont="1" applyFill="1" applyAlignment="1">
      <alignment horizontal="left" vertical="top" wrapText="1"/>
    </xf>
    <xf numFmtId="0" fontId="0" fillId="2" borderId="0" xfId="0" applyFill="1" applyAlignment="1">
      <alignment horizontal="left" vertical="top" wrapText="1"/>
    </xf>
    <xf numFmtId="14" fontId="9" fillId="2" borderId="21" xfId="0" applyNumberFormat="1" applyFont="1" applyFill="1" applyBorder="1" applyAlignment="1">
      <alignment horizontal="center"/>
    </xf>
    <xf numFmtId="0" fontId="9" fillId="2" borderId="21" xfId="0" applyFont="1" applyFill="1" applyBorder="1" applyAlignment="1">
      <alignment horizontal="center"/>
    </xf>
    <xf numFmtId="0" fontId="9" fillId="2" borderId="22" xfId="0" applyFont="1" applyFill="1" applyBorder="1" applyAlignment="1">
      <alignment horizontal="center"/>
    </xf>
    <xf numFmtId="0" fontId="52" fillId="3" borderId="23" xfId="0" applyFont="1" applyFill="1" applyBorder="1" applyAlignment="1">
      <alignment horizontal="center" vertical="center"/>
    </xf>
    <xf numFmtId="0" fontId="52" fillId="3" borderId="24" xfId="0" applyFont="1" applyFill="1" applyBorder="1" applyAlignment="1">
      <alignment horizontal="center" vertical="center"/>
    </xf>
    <xf numFmtId="0" fontId="52" fillId="3" borderId="29" xfId="0" applyFont="1" applyFill="1" applyBorder="1" applyAlignment="1">
      <alignment horizontal="center" vertical="center"/>
    </xf>
    <xf numFmtId="0" fontId="52" fillId="3" borderId="24" xfId="0" applyFont="1" applyFill="1" applyBorder="1" applyAlignment="1">
      <alignment horizontal="center"/>
    </xf>
    <xf numFmtId="0" fontId="52" fillId="3" borderId="23" xfId="0" applyFont="1" applyFill="1" applyBorder="1" applyAlignment="1">
      <alignment horizontal="center"/>
    </xf>
    <xf numFmtId="0" fontId="52" fillId="3" borderId="29" xfId="0" applyFont="1" applyFill="1" applyBorder="1" applyAlignment="1">
      <alignment horizontal="center"/>
    </xf>
    <xf numFmtId="0" fontId="52" fillId="3" borderId="45" xfId="0" applyFont="1" applyFill="1" applyBorder="1" applyAlignment="1">
      <alignment horizontal="center"/>
    </xf>
    <xf numFmtId="0" fontId="52" fillId="3" borderId="46" xfId="0" applyFont="1" applyFill="1" applyBorder="1" applyAlignment="1">
      <alignment horizontal="center"/>
    </xf>
    <xf numFmtId="0" fontId="52" fillId="3" borderId="43" xfId="0" applyFont="1" applyFill="1" applyBorder="1" applyAlignment="1">
      <alignment horizontal="center"/>
    </xf>
    <xf numFmtId="14" fontId="43" fillId="2" borderId="23" xfId="0" applyNumberFormat="1" applyFont="1" applyFill="1" applyBorder="1" applyAlignment="1">
      <alignment horizontal="left" wrapText="1"/>
    </xf>
    <xf numFmtId="14" fontId="43" fillId="2" borderId="24" xfId="0" applyNumberFormat="1" applyFont="1" applyFill="1" applyBorder="1" applyAlignment="1">
      <alignment horizontal="left" wrapText="1"/>
    </xf>
    <xf numFmtId="0" fontId="0" fillId="2" borderId="24" xfId="0" applyFill="1" applyBorder="1" applyAlignment="1">
      <alignment wrapText="1"/>
    </xf>
    <xf numFmtId="0" fontId="10" fillId="2" borderId="0" xfId="48" applyFont="1" applyFill="1" applyAlignment="1">
      <alignment vertical="top" wrapText="1"/>
    </xf>
    <xf numFmtId="0" fontId="0" fillId="2" borderId="0" xfId="0" applyFill="1" applyAlignment="1">
      <alignment wrapText="1"/>
    </xf>
    <xf numFmtId="14" fontId="43" fillId="2" borderId="23" xfId="0" applyNumberFormat="1" applyFont="1" applyFill="1" applyBorder="1" applyAlignment="1">
      <alignment horizontal="left" vertical="top" wrapText="1"/>
    </xf>
    <xf numFmtId="14" fontId="43" fillId="2" borderId="24" xfId="0" applyNumberFormat="1" applyFont="1" applyFill="1" applyBorder="1" applyAlignment="1">
      <alignment horizontal="left" vertical="top" wrapText="1"/>
    </xf>
    <xf numFmtId="0" fontId="0" fillId="2" borderId="29" xfId="0" applyFill="1" applyBorder="1" applyAlignment="1">
      <alignment wrapText="1"/>
    </xf>
    <xf numFmtId="0" fontId="52" fillId="3" borderId="1" xfId="0" applyFont="1" applyFill="1" applyBorder="1" applyAlignment="1">
      <alignment horizontal="center" vertical="center" wrapText="1"/>
    </xf>
    <xf numFmtId="0" fontId="52" fillId="3" borderId="33" xfId="0" applyFont="1" applyFill="1" applyBorder="1" applyAlignment="1">
      <alignment horizontal="center" vertical="center" wrapText="1"/>
    </xf>
  </cellXfs>
  <cellStyles count="109">
    <cellStyle name="Diagramrubrik" xfId="72"/>
    <cellStyle name="Lien hypertexte" xfId="1" builtinId="8" hidden="1"/>
    <cellStyle name="Lien hypertexte" xfId="3" builtinId="8" hidden="1"/>
    <cellStyle name="Lien hypertexte" xfId="5" builtinId="8" hidden="1"/>
    <cellStyle name="Lien hypertexte" xfId="7" builtinId="8" hidden="1"/>
    <cellStyle name="Lien hypertexte" xfId="9" builtinId="8" hidden="1"/>
    <cellStyle name="Lien hypertexte" xfId="11" builtinId="8" hidden="1"/>
    <cellStyle name="Lien hypertexte" xfId="13" builtinId="8" hidden="1"/>
    <cellStyle name="Lien hypertexte" xfId="15" builtinId="8" hidden="1"/>
    <cellStyle name="Lien hypertexte" xfId="17" builtinId="8" hidden="1"/>
    <cellStyle name="Lien hypertexte" xfId="19" builtinId="8" hidden="1"/>
    <cellStyle name="Lien hypertexte" xfId="21" builtinId="8" hidden="1"/>
    <cellStyle name="Lien hypertexte" xfId="23" builtinId="8" hidden="1"/>
    <cellStyle name="Lien hypertexte" xfId="25" builtinId="8" hidden="1"/>
    <cellStyle name="Lien hypertexte" xfId="27" builtinId="8" hidden="1"/>
    <cellStyle name="Lien hypertexte" xfId="29" builtinId="8" hidden="1"/>
    <cellStyle name="Lien hypertexte" xfId="44" builtinId="8" hidden="1"/>
    <cellStyle name="Lien hypertexte" xfId="46" builtinId="8" hidden="1"/>
    <cellStyle name="Lien hypertexte" xfId="48" builtinId="8"/>
    <cellStyle name="Lien hypertexte 2" xfId="70"/>
    <cellStyle name="Lien hypertexte visité" xfId="2" builtinId="9" hidden="1"/>
    <cellStyle name="Lien hypertexte visité" xfId="4" builtinId="9" hidden="1"/>
    <cellStyle name="Lien hypertexte visité" xfId="6" builtinId="9" hidden="1"/>
    <cellStyle name="Lien hypertexte visité" xfId="8" builtinId="9" hidden="1"/>
    <cellStyle name="Lien hypertexte visité" xfId="10" builtinId="9" hidden="1"/>
    <cellStyle name="Lien hypertexte visité" xfId="12" builtinId="9" hidden="1"/>
    <cellStyle name="Lien hypertexte visité" xfId="14" builtinId="9" hidden="1"/>
    <cellStyle name="Lien hypertexte visité" xfId="16" builtinId="9" hidden="1"/>
    <cellStyle name="Lien hypertexte visité" xfId="18" builtinId="9" hidden="1"/>
    <cellStyle name="Lien hypertexte visité" xfId="20" builtinId="9" hidden="1"/>
    <cellStyle name="Lien hypertexte visité" xfId="22" builtinId="9" hidden="1"/>
    <cellStyle name="Lien hypertexte visité" xfId="24" builtinId="9" hidden="1"/>
    <cellStyle name="Lien hypertexte visité" xfId="26" builtinId="9" hidden="1"/>
    <cellStyle name="Lien hypertexte visité" xfId="28" builtinId="9" hidden="1"/>
    <cellStyle name="Lien hypertexte visité" xfId="30" builtinId="9" hidden="1"/>
    <cellStyle name="Lien hypertexte visité" xfId="31" builtinId="9" hidden="1"/>
    <cellStyle name="Lien hypertexte visité" xfId="32" builtinId="9" hidden="1"/>
    <cellStyle name="Lien hypertexte visité" xfId="33" builtinId="9" hidden="1"/>
    <cellStyle name="Lien hypertexte visité" xfId="34" builtinId="9" hidden="1"/>
    <cellStyle name="Lien hypertexte visité" xfId="35" builtinId="9" hidden="1"/>
    <cellStyle name="Lien hypertexte visité" xfId="36" builtinId="9" hidden="1"/>
    <cellStyle name="Lien hypertexte visité" xfId="37" builtinId="9" hidden="1"/>
    <cellStyle name="Lien hypertexte visité" xfId="38" builtinId="9" hidden="1"/>
    <cellStyle name="Lien hypertexte visité" xfId="39" builtinId="9" hidden="1"/>
    <cellStyle name="Lien hypertexte visité" xfId="40" builtinId="9" hidden="1"/>
    <cellStyle name="Lien hypertexte visité" xfId="41" builtinId="9" hidden="1"/>
    <cellStyle name="Lien hypertexte visité" xfId="42" builtinId="9" hidden="1"/>
    <cellStyle name="Lien hypertexte visité" xfId="43" builtinId="9" hidden="1"/>
    <cellStyle name="Lien hypertexte visité" xfId="45" builtinId="9" hidden="1"/>
    <cellStyle name="Lien hypertexte visité" xfId="47" builtinId="9" hidden="1"/>
    <cellStyle name="Lien hypertexte visité" xfId="49" builtinId="9" hidden="1"/>
    <cellStyle name="Lien hypertexte visité" xfId="50" builtinId="9" hidden="1"/>
    <cellStyle name="Lien hypertexte visité" xfId="51" builtinId="9" hidden="1"/>
    <cellStyle name="Milliers [0] 2" xfId="58"/>
    <cellStyle name="Milliers 2" xfId="57"/>
    <cellStyle name="Milliers 3" xfId="62"/>
    <cellStyle name="Milliers 4" xfId="89"/>
    <cellStyle name="Milliers 5" xfId="99"/>
    <cellStyle name="Milliers 6" xfId="103"/>
    <cellStyle name="Milliers 7" xfId="104"/>
    <cellStyle name="Milliers 8" xfId="108"/>
    <cellStyle name="Normal" xfId="0" builtinId="0"/>
    <cellStyle name="Normal 10" xfId="94"/>
    <cellStyle name="Normal 11" xfId="95"/>
    <cellStyle name="Normal 12" xfId="96"/>
    <cellStyle name="Normal 13" xfId="97"/>
    <cellStyle name="Normal 14" xfId="98"/>
    <cellStyle name="Normal 2" xfId="55"/>
    <cellStyle name="Normal 2 2" xfId="74"/>
    <cellStyle name="Normal 2 3" xfId="75"/>
    <cellStyle name="Normal 2 4" xfId="76"/>
    <cellStyle name="Normal 2 5" xfId="73"/>
    <cellStyle name="Normal 2_Tab 8 _alt i större format_9p" xfId="77"/>
    <cellStyle name="Normal 3" xfId="78"/>
    <cellStyle name="Normal 3 2" xfId="79"/>
    <cellStyle name="Normal 3 3" xfId="80"/>
    <cellStyle name="Normal 4" xfId="81"/>
    <cellStyle name="Normal 4 2" xfId="82"/>
    <cellStyle name="Normal 5" xfId="83"/>
    <cellStyle name="Normal 5 2" xfId="92"/>
    <cellStyle name="Normal 5 3" xfId="101"/>
    <cellStyle name="Normal 5 4" xfId="106"/>
    <cellStyle name="Normal 6" xfId="71"/>
    <cellStyle name="Normal 6 2" xfId="91"/>
    <cellStyle name="Normal 6 3" xfId="100"/>
    <cellStyle name="Normal 6 4" xfId="105"/>
    <cellStyle name="Normal 7" xfId="56"/>
    <cellStyle name="Normal 8" xfId="65"/>
    <cellStyle name="Normal 9" xfId="90"/>
    <cellStyle name="Procent 2" xfId="84"/>
    <cellStyle name="Procent 2 2" xfId="93"/>
    <cellStyle name="Procent 2 3" xfId="102"/>
    <cellStyle name="Procent 2 4" xfId="107"/>
    <cellStyle name="Rubrik 5" xfId="85"/>
    <cellStyle name="Rubrik 6" xfId="86"/>
    <cellStyle name="SoS Förklaringstext" xfId="54"/>
    <cellStyle name="SoS Kantlinjer Tabell" xfId="63"/>
    <cellStyle name="SoS Summarad" xfId="64"/>
    <cellStyle name="SoS Tabell Sistarad" xfId="53"/>
    <cellStyle name="SoS Tabellhuvud" xfId="52"/>
    <cellStyle name="SoS Tabellrubrik 1" xfId="66"/>
    <cellStyle name="SoS Tabellrubrik 2" xfId="67"/>
    <cellStyle name="SoS Tabelltext" xfId="68"/>
    <cellStyle name="SoS Tal" xfId="69"/>
    <cellStyle name="Titre 2" xfId="59"/>
    <cellStyle name="Titre 1 2" xfId="60"/>
    <cellStyle name="Total 2" xfId="61"/>
    <cellStyle name="Tusental (0)_Blad1" xfId="87"/>
    <cellStyle name="Valuta (0)_Blad1" xfId="8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folkhalsomyndigheten.se/smittskydd-beredskap/utbrott/aktuella-utbrott/covid-19/bekraftade-fall-i-sverige/" TargetMode="External"/><Relationship Id="rId2" Type="http://schemas.openxmlformats.org/officeDocument/2006/relationships/hyperlink" Target="https://www.socialstyrelsen.se/statistik-och-data/statistik/statistik-om-covid-19/statistik-over-antal-avlidna-i-covid-19/" TargetMode="External"/><Relationship Id="rId1" Type="http://schemas.openxmlformats.org/officeDocument/2006/relationships/hyperlink" Target="https://www.socialstyrelsen.se/statistik-och-data/statistik/statistik-om-covid-19/statistik-over-antal-avlidna-i-covid-19/" TargetMode="External"/><Relationship Id="rId6" Type="http://schemas.openxmlformats.org/officeDocument/2006/relationships/printerSettings" Target="../printerSettings/printerSettings1.bin"/><Relationship Id="rId5" Type="http://schemas.openxmlformats.org/officeDocument/2006/relationships/hyperlink" Target="https://www.socialstyrelsen.se/statistik-och-data/statistik/statistik-om-covid-19/statistik-over-antal-avlidna-i-covid-19/" TargetMode="External"/><Relationship Id="rId4" Type="http://schemas.openxmlformats.org/officeDocument/2006/relationships/hyperlink" Target="https://www.folkhalsomyndigheten.se/smittskydd-beredskap/utbrott/aktuella-utbrott/covid-19/bekraftade-fall-i-sverige/" TargetMode="Externa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scb.se/en/finding-statistics/statistics-by-subject-area/population/population-composition/population-statistics/" TargetMode="External"/><Relationship Id="rId1" Type="http://schemas.openxmlformats.org/officeDocument/2006/relationships/hyperlink" Target="https://www.folkhalsomyndigheten.se/smittskydd-beredskap/utbrott/aktuella-utbrott/covid-19/bekraftade-fall-i-sverige/"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s://www.socialstyrelsen.se/statistik-och-data/statistik/statistik-om-covid-19/statistik-over-antal-avlidna-i-covid-19/"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s://www.socialstyrelsen.se/statistik-och-data/statistik/statistik-om-covid-19/statistik-over-antal-avlidna-i-covid-19/" TargetMode="External"/></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folkhalsomyndigheten.se/smittskydd-beredskap/utbrott/aktuella-utbrott/covid-19/bekraftade-fall-i-sverige/" TargetMode="External"/><Relationship Id="rId1" Type="http://schemas.openxmlformats.org/officeDocument/2006/relationships/hyperlink" Target="https://www.folkhalsomyndigheten.se/smittskydd-beredskap/utbrott/aktuella-utbrott/covid-19/bekraftade-fall-i-sverige/"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https://www.socialstyrelsen.se/statistik-och-data/statistik/statistik-om-covid-19/statistik-over-antal-avlidna-i-covid-19/"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32"/>
  <sheetViews>
    <sheetView zoomScale="70" zoomScaleNormal="70" zoomScalePageLayoutView="70" workbookViewId="0"/>
  </sheetViews>
  <sheetFormatPr baseColWidth="10" defaultColWidth="10.5" defaultRowHeight="15.75"/>
  <cols>
    <col min="1" max="1" width="11.875" style="5" customWidth="1"/>
    <col min="2" max="3" width="10.5" style="5"/>
    <col min="4" max="4" width="7.5" style="5" customWidth="1"/>
    <col min="5" max="16384" width="10.5" style="5"/>
  </cols>
  <sheetData>
    <row r="1" spans="1:1025" s="10" customFormat="1" ht="21" customHeight="1">
      <c r="A1" s="9" t="s">
        <v>187</v>
      </c>
    </row>
    <row r="2" spans="1:1025" customFormat="1">
      <c r="A2" s="13"/>
      <c r="B2" s="13"/>
      <c r="C2" s="13"/>
      <c r="D2" s="13"/>
      <c r="E2" s="13"/>
      <c r="F2" s="13"/>
      <c r="G2" s="13"/>
      <c r="H2" s="13"/>
      <c r="I2" s="13"/>
      <c r="J2" s="13"/>
      <c r="K2" s="13"/>
      <c r="L2" s="13"/>
      <c r="M2" s="13"/>
      <c r="N2" s="13"/>
      <c r="O2" s="13"/>
      <c r="P2" s="13"/>
      <c r="Q2" s="13"/>
      <c r="R2" s="13"/>
      <c r="S2" s="13"/>
      <c r="T2" s="13"/>
      <c r="U2" s="13"/>
      <c r="V2" s="13"/>
      <c r="W2" s="13"/>
      <c r="X2" s="13"/>
      <c r="Y2" s="13"/>
      <c r="Z2" s="13"/>
      <c r="AA2" s="13"/>
      <c r="AB2" s="13"/>
      <c r="AC2" s="13"/>
      <c r="AD2" s="13"/>
      <c r="AE2" s="13"/>
      <c r="AF2" s="13"/>
      <c r="AG2" s="13"/>
      <c r="AH2" s="13"/>
      <c r="AI2" s="13"/>
      <c r="AJ2" s="13"/>
      <c r="AK2" s="13"/>
      <c r="AL2" s="13"/>
      <c r="AM2" s="13"/>
      <c r="AN2" s="13"/>
      <c r="AO2" s="13"/>
      <c r="AP2" s="13"/>
      <c r="AQ2" s="13"/>
      <c r="AR2" s="13"/>
      <c r="AS2" s="13"/>
      <c r="AT2" s="13"/>
      <c r="AU2" s="13"/>
      <c r="AV2" s="13"/>
      <c r="AW2" s="13"/>
      <c r="AX2" s="13"/>
      <c r="AY2" s="13"/>
      <c r="AZ2" s="13"/>
      <c r="BA2" s="13"/>
      <c r="BB2" s="13"/>
      <c r="BC2" s="13"/>
      <c r="BD2" s="13"/>
      <c r="BE2" s="13"/>
      <c r="BF2" s="13"/>
      <c r="BG2" s="13"/>
      <c r="BH2" s="13"/>
      <c r="BI2" s="13"/>
      <c r="BJ2" s="13"/>
      <c r="BK2" s="13"/>
      <c r="BL2" s="13"/>
      <c r="BM2" s="13"/>
      <c r="BN2" s="13"/>
      <c r="BO2" s="13"/>
      <c r="BP2" s="13"/>
      <c r="BQ2" s="13"/>
      <c r="BR2" s="13"/>
      <c r="BS2" s="13"/>
      <c r="BT2" s="13"/>
      <c r="BU2" s="13"/>
      <c r="BV2" s="13"/>
      <c r="BW2" s="13"/>
      <c r="BX2" s="13"/>
      <c r="BY2" s="13"/>
      <c r="BZ2" s="13"/>
      <c r="CA2" s="13"/>
      <c r="CB2" s="13"/>
      <c r="CC2" s="13"/>
      <c r="CD2" s="13"/>
      <c r="CE2" s="13"/>
      <c r="CF2" s="13"/>
      <c r="CG2" s="13"/>
      <c r="CH2" s="13"/>
      <c r="CI2" s="13"/>
      <c r="CJ2" s="13"/>
      <c r="CK2" s="13"/>
      <c r="CL2" s="13"/>
      <c r="CM2" s="13"/>
      <c r="CN2" s="13"/>
      <c r="CO2" s="13"/>
      <c r="CP2" s="13"/>
      <c r="CQ2" s="13"/>
      <c r="CR2" s="13"/>
      <c r="CS2" s="13"/>
      <c r="CT2" s="13"/>
      <c r="CU2" s="13"/>
      <c r="CV2" s="13"/>
      <c r="CW2" s="13"/>
      <c r="CX2" s="13"/>
      <c r="CY2" s="13"/>
      <c r="CZ2" s="13"/>
      <c r="DA2" s="13"/>
      <c r="DB2" s="13"/>
      <c r="DC2" s="13"/>
      <c r="DD2" s="13"/>
      <c r="DE2" s="13"/>
      <c r="DF2" s="13"/>
      <c r="DG2" s="13"/>
      <c r="DH2" s="13"/>
      <c r="DI2" s="13"/>
      <c r="DJ2" s="13"/>
      <c r="DK2" s="13"/>
      <c r="DL2" s="13"/>
      <c r="DM2" s="13"/>
      <c r="DN2" s="13"/>
      <c r="DO2" s="13"/>
      <c r="DP2" s="13"/>
      <c r="DQ2" s="13"/>
      <c r="DR2" s="13"/>
      <c r="DS2" s="13"/>
      <c r="DT2" s="13"/>
      <c r="DU2" s="13"/>
      <c r="DV2" s="13"/>
      <c r="DW2" s="13"/>
      <c r="DX2" s="13"/>
      <c r="DY2" s="13"/>
      <c r="DZ2" s="13"/>
      <c r="EA2" s="13"/>
      <c r="EB2" s="13"/>
      <c r="EC2" s="13"/>
      <c r="ED2" s="13"/>
      <c r="EE2" s="13"/>
      <c r="EF2" s="13"/>
      <c r="EG2" s="13"/>
      <c r="EH2" s="13"/>
      <c r="EI2" s="13"/>
      <c r="EJ2" s="13"/>
      <c r="EK2" s="13"/>
      <c r="EL2" s="13"/>
      <c r="EM2" s="13"/>
      <c r="EN2" s="13"/>
      <c r="EO2" s="13"/>
      <c r="EP2" s="13"/>
      <c r="EQ2" s="13"/>
      <c r="ER2" s="13"/>
      <c r="ES2" s="13"/>
      <c r="ET2" s="13"/>
      <c r="EU2" s="13"/>
      <c r="EV2" s="13"/>
      <c r="EW2" s="13"/>
      <c r="EX2" s="13"/>
      <c r="EY2" s="13"/>
      <c r="EZ2" s="13"/>
      <c r="FA2" s="13"/>
      <c r="FB2" s="13"/>
      <c r="FC2" s="13"/>
      <c r="FD2" s="13"/>
      <c r="FE2" s="13"/>
      <c r="FF2" s="13"/>
      <c r="FG2" s="13"/>
      <c r="FH2" s="13"/>
      <c r="FI2" s="13"/>
      <c r="FJ2" s="13"/>
      <c r="FK2" s="13"/>
      <c r="FL2" s="13"/>
      <c r="FM2" s="13"/>
      <c r="FN2" s="13"/>
      <c r="FO2" s="13"/>
      <c r="FP2" s="13"/>
      <c r="FQ2" s="13"/>
      <c r="FR2" s="13"/>
      <c r="FS2" s="13"/>
      <c r="FT2" s="13"/>
      <c r="FU2" s="13"/>
      <c r="FV2" s="13"/>
      <c r="FW2" s="13"/>
      <c r="FX2" s="13"/>
      <c r="FY2" s="13"/>
      <c r="FZ2" s="13"/>
      <c r="GA2" s="13"/>
      <c r="GB2" s="13"/>
      <c r="GC2" s="13"/>
      <c r="GD2" s="13"/>
      <c r="GE2" s="13"/>
      <c r="GF2" s="13"/>
      <c r="GG2" s="13"/>
      <c r="GH2" s="13"/>
      <c r="GI2" s="13"/>
      <c r="GJ2" s="13"/>
      <c r="GK2" s="13"/>
      <c r="GL2" s="13"/>
      <c r="GM2" s="13"/>
      <c r="GN2" s="13"/>
      <c r="GO2" s="13"/>
      <c r="GP2" s="13"/>
      <c r="GQ2" s="13"/>
      <c r="GR2" s="13"/>
      <c r="GS2" s="13"/>
      <c r="GT2" s="13"/>
      <c r="GU2" s="13"/>
      <c r="GV2" s="13"/>
      <c r="GW2" s="13"/>
      <c r="GX2" s="13"/>
      <c r="GY2" s="13"/>
      <c r="GZ2" s="13"/>
      <c r="HA2" s="13"/>
      <c r="HB2" s="13"/>
      <c r="HC2" s="13"/>
      <c r="HD2" s="13"/>
      <c r="HE2" s="13"/>
      <c r="HF2" s="13"/>
      <c r="HG2" s="13"/>
      <c r="HH2" s="13"/>
      <c r="HI2" s="13"/>
      <c r="HJ2" s="13"/>
      <c r="HK2" s="13"/>
      <c r="HL2" s="13"/>
      <c r="HM2" s="13"/>
      <c r="HN2" s="13"/>
      <c r="HO2" s="13"/>
      <c r="HP2" s="13"/>
      <c r="HQ2" s="13"/>
      <c r="HR2" s="13"/>
      <c r="HS2" s="13"/>
      <c r="HT2" s="13"/>
      <c r="HU2" s="13"/>
      <c r="HV2" s="13"/>
      <c r="HW2" s="13"/>
      <c r="HX2" s="13"/>
      <c r="HY2" s="13"/>
      <c r="HZ2" s="13"/>
      <c r="IA2" s="13"/>
      <c r="IB2" s="13"/>
      <c r="IC2" s="13"/>
      <c r="ID2" s="13"/>
      <c r="IE2" s="13"/>
      <c r="IF2" s="13"/>
      <c r="IG2" s="13"/>
      <c r="IH2" s="13"/>
      <c r="II2" s="13"/>
      <c r="IJ2" s="13"/>
      <c r="IK2" s="13"/>
      <c r="IL2" s="13"/>
      <c r="IM2" s="13"/>
      <c r="IN2" s="13"/>
      <c r="IO2" s="13"/>
      <c r="IP2" s="13"/>
      <c r="IQ2" s="13"/>
      <c r="IR2" s="13"/>
      <c r="IS2" s="13"/>
      <c r="IT2" s="13"/>
      <c r="IU2" s="13"/>
      <c r="IV2" s="13"/>
      <c r="IW2" s="13"/>
      <c r="IX2" s="13"/>
      <c r="IY2" s="13"/>
      <c r="IZ2" s="13"/>
      <c r="JA2" s="13"/>
      <c r="JB2" s="13"/>
      <c r="JC2" s="13"/>
      <c r="JD2" s="13"/>
      <c r="JE2" s="13"/>
      <c r="JF2" s="13"/>
      <c r="JG2" s="13"/>
      <c r="JH2" s="13"/>
      <c r="JI2" s="13"/>
      <c r="JJ2" s="13"/>
      <c r="JK2" s="13"/>
      <c r="JL2" s="13"/>
      <c r="JM2" s="13"/>
      <c r="JN2" s="13"/>
      <c r="JO2" s="13"/>
      <c r="JP2" s="13"/>
      <c r="JQ2" s="13"/>
      <c r="JR2" s="13"/>
      <c r="JS2" s="13"/>
      <c r="JT2" s="13"/>
      <c r="JU2" s="13"/>
      <c r="JV2" s="13"/>
      <c r="JW2" s="13"/>
      <c r="JX2" s="13"/>
      <c r="JY2" s="13"/>
      <c r="JZ2" s="13"/>
      <c r="KA2" s="13"/>
      <c r="KB2" s="13"/>
      <c r="KC2" s="13"/>
      <c r="KD2" s="13"/>
      <c r="KE2" s="13"/>
      <c r="KF2" s="13"/>
      <c r="KG2" s="13"/>
      <c r="KH2" s="13"/>
      <c r="KI2" s="13"/>
      <c r="KJ2" s="13"/>
      <c r="KK2" s="13"/>
      <c r="KL2" s="13"/>
      <c r="KM2" s="13"/>
      <c r="KN2" s="13"/>
      <c r="KO2" s="13"/>
      <c r="KP2" s="13"/>
      <c r="KQ2" s="13"/>
      <c r="KR2" s="13"/>
      <c r="KS2" s="13"/>
      <c r="KT2" s="13"/>
      <c r="KU2" s="13"/>
      <c r="KV2" s="13"/>
      <c r="KW2" s="13"/>
      <c r="KX2" s="13"/>
      <c r="KY2" s="13"/>
      <c r="KZ2" s="13"/>
      <c r="LA2" s="13"/>
      <c r="LB2" s="13"/>
      <c r="LC2" s="13"/>
      <c r="LD2" s="13"/>
      <c r="LE2" s="13"/>
      <c r="LF2" s="13"/>
      <c r="LG2" s="13"/>
      <c r="LH2" s="13"/>
      <c r="LI2" s="13"/>
      <c r="LJ2" s="13"/>
      <c r="LK2" s="13"/>
      <c r="LL2" s="13"/>
      <c r="LM2" s="13"/>
      <c r="LN2" s="13"/>
      <c r="LO2" s="13"/>
      <c r="LP2" s="13"/>
      <c r="LQ2" s="13"/>
      <c r="LR2" s="13"/>
      <c r="LS2" s="13"/>
      <c r="LT2" s="13"/>
      <c r="LU2" s="13"/>
      <c r="LV2" s="13"/>
      <c r="LW2" s="13"/>
      <c r="LX2" s="13"/>
      <c r="LY2" s="13"/>
      <c r="LZ2" s="13"/>
      <c r="MA2" s="13"/>
      <c r="MB2" s="13"/>
      <c r="MC2" s="13"/>
      <c r="MD2" s="13"/>
      <c r="ME2" s="13"/>
      <c r="MF2" s="13"/>
      <c r="MG2" s="13"/>
      <c r="MH2" s="13"/>
      <c r="MI2" s="13"/>
      <c r="MJ2" s="13"/>
      <c r="MK2" s="13"/>
      <c r="ML2" s="13"/>
      <c r="MM2" s="13"/>
      <c r="MN2" s="13"/>
      <c r="MO2" s="13"/>
      <c r="MP2" s="13"/>
      <c r="MQ2" s="13"/>
      <c r="MR2" s="13"/>
      <c r="MS2" s="13"/>
      <c r="MT2" s="13"/>
      <c r="MU2" s="13"/>
      <c r="MV2" s="13"/>
      <c r="MW2" s="13"/>
      <c r="MX2" s="13"/>
      <c r="MY2" s="13"/>
      <c r="MZ2" s="13"/>
      <c r="NA2" s="13"/>
      <c r="NB2" s="13"/>
      <c r="NC2" s="13"/>
      <c r="ND2" s="13"/>
      <c r="NE2" s="13"/>
      <c r="NF2" s="13"/>
      <c r="NG2" s="13"/>
      <c r="NH2" s="13"/>
      <c r="NI2" s="13"/>
      <c r="NJ2" s="13"/>
      <c r="NK2" s="13"/>
      <c r="NL2" s="13"/>
      <c r="NM2" s="13"/>
      <c r="NN2" s="13"/>
      <c r="NO2" s="13"/>
      <c r="NP2" s="13"/>
      <c r="NQ2" s="13"/>
      <c r="NR2" s="13"/>
      <c r="NS2" s="13"/>
      <c r="NT2" s="13"/>
      <c r="NU2" s="13"/>
      <c r="NV2" s="13"/>
      <c r="NW2" s="13"/>
      <c r="NX2" s="13"/>
      <c r="NY2" s="13"/>
      <c r="NZ2" s="13"/>
      <c r="OA2" s="13"/>
      <c r="OB2" s="13"/>
      <c r="OC2" s="13"/>
      <c r="OD2" s="13"/>
      <c r="OE2" s="13"/>
      <c r="OF2" s="13"/>
      <c r="OG2" s="13"/>
      <c r="OH2" s="13"/>
      <c r="OI2" s="13"/>
      <c r="OJ2" s="13"/>
      <c r="OK2" s="13"/>
      <c r="OL2" s="13"/>
      <c r="OM2" s="13"/>
      <c r="ON2" s="13"/>
      <c r="OO2" s="13"/>
      <c r="OP2" s="13"/>
      <c r="OQ2" s="13"/>
      <c r="OR2" s="13"/>
      <c r="OS2" s="13"/>
      <c r="OT2" s="13"/>
      <c r="OU2" s="13"/>
      <c r="OV2" s="13"/>
      <c r="OW2" s="13"/>
      <c r="OX2" s="13"/>
      <c r="OY2" s="13"/>
      <c r="OZ2" s="13"/>
      <c r="PA2" s="13"/>
      <c r="PB2" s="13"/>
      <c r="PC2" s="13"/>
      <c r="PD2" s="13"/>
      <c r="PE2" s="13"/>
      <c r="PF2" s="13"/>
      <c r="PG2" s="13"/>
      <c r="PH2" s="13"/>
      <c r="PI2" s="13"/>
      <c r="PJ2" s="13"/>
      <c r="PK2" s="13"/>
      <c r="PL2" s="13"/>
      <c r="PM2" s="13"/>
      <c r="PN2" s="13"/>
      <c r="PO2" s="13"/>
      <c r="PP2" s="13"/>
      <c r="PQ2" s="13"/>
      <c r="PR2" s="13"/>
      <c r="PS2" s="13"/>
      <c r="PT2" s="13"/>
      <c r="PU2" s="13"/>
      <c r="PV2" s="13"/>
      <c r="PW2" s="13"/>
      <c r="PX2" s="13"/>
      <c r="PY2" s="13"/>
      <c r="PZ2" s="13"/>
      <c r="QA2" s="13"/>
      <c r="QB2" s="13"/>
      <c r="QC2" s="13"/>
      <c r="QD2" s="13"/>
      <c r="QE2" s="13"/>
      <c r="QF2" s="13"/>
      <c r="QG2" s="13"/>
      <c r="QH2" s="13"/>
      <c r="QI2" s="13"/>
      <c r="QJ2" s="13"/>
      <c r="QK2" s="13"/>
      <c r="QL2" s="13"/>
      <c r="QM2" s="13"/>
      <c r="QN2" s="13"/>
      <c r="QO2" s="13"/>
      <c r="QP2" s="13"/>
      <c r="QQ2" s="13"/>
      <c r="QR2" s="13"/>
      <c r="QS2" s="13"/>
      <c r="QT2" s="13"/>
      <c r="QU2" s="13"/>
      <c r="QV2" s="13"/>
      <c r="QW2" s="13"/>
      <c r="QX2" s="13"/>
      <c r="QY2" s="13"/>
      <c r="QZ2" s="13"/>
      <c r="RA2" s="13"/>
      <c r="RB2" s="13"/>
      <c r="RC2" s="13"/>
      <c r="RD2" s="13"/>
      <c r="RE2" s="13"/>
      <c r="RF2" s="13"/>
      <c r="RG2" s="13"/>
      <c r="RH2" s="13"/>
      <c r="RI2" s="13"/>
      <c r="RJ2" s="13"/>
      <c r="RK2" s="13"/>
      <c r="RL2" s="13"/>
      <c r="RM2" s="13"/>
      <c r="RN2" s="13"/>
      <c r="RO2" s="13"/>
      <c r="RP2" s="13"/>
      <c r="RQ2" s="13"/>
      <c r="RR2" s="13"/>
      <c r="RS2" s="13"/>
      <c r="RT2" s="13"/>
      <c r="RU2" s="13"/>
      <c r="RV2" s="13"/>
      <c r="RW2" s="13"/>
      <c r="RX2" s="13"/>
      <c r="RY2" s="13"/>
      <c r="RZ2" s="13"/>
      <c r="SA2" s="13"/>
      <c r="SB2" s="13"/>
      <c r="SC2" s="13"/>
      <c r="SD2" s="13"/>
      <c r="SE2" s="13"/>
      <c r="SF2" s="13"/>
      <c r="SG2" s="13"/>
      <c r="SH2" s="13"/>
      <c r="SI2" s="13"/>
      <c r="SJ2" s="13"/>
      <c r="SK2" s="13"/>
      <c r="SL2" s="13"/>
      <c r="SM2" s="13"/>
      <c r="SN2" s="13"/>
      <c r="SO2" s="13"/>
      <c r="SP2" s="13"/>
      <c r="SQ2" s="13"/>
      <c r="SR2" s="13"/>
      <c r="SS2" s="13"/>
      <c r="ST2" s="13"/>
      <c r="SU2" s="13"/>
      <c r="SV2" s="13"/>
      <c r="SW2" s="13"/>
      <c r="SX2" s="13"/>
      <c r="SY2" s="13"/>
      <c r="SZ2" s="13"/>
      <c r="TA2" s="13"/>
      <c r="TB2" s="13"/>
      <c r="TC2" s="13"/>
      <c r="TD2" s="13"/>
      <c r="TE2" s="13"/>
      <c r="TF2" s="13"/>
      <c r="TG2" s="13"/>
      <c r="TH2" s="13"/>
      <c r="TI2" s="13"/>
      <c r="TJ2" s="13"/>
      <c r="TK2" s="13"/>
      <c r="TL2" s="13"/>
      <c r="TM2" s="13"/>
      <c r="TN2" s="13"/>
      <c r="TO2" s="13"/>
      <c r="TP2" s="13"/>
      <c r="TQ2" s="13"/>
      <c r="TR2" s="13"/>
      <c r="TS2" s="13"/>
      <c r="TT2" s="13"/>
      <c r="TU2" s="13"/>
      <c r="TV2" s="13"/>
      <c r="TW2" s="13"/>
      <c r="TX2" s="13"/>
      <c r="TY2" s="13"/>
      <c r="TZ2" s="13"/>
      <c r="UA2" s="13"/>
      <c r="UB2" s="13"/>
      <c r="UC2" s="13"/>
      <c r="UD2" s="13"/>
      <c r="UE2" s="13"/>
      <c r="UF2" s="13"/>
      <c r="UG2" s="13"/>
      <c r="UH2" s="13"/>
      <c r="UI2" s="13"/>
      <c r="UJ2" s="13"/>
      <c r="UK2" s="13"/>
      <c r="UL2" s="13"/>
      <c r="UM2" s="13"/>
      <c r="UN2" s="13"/>
      <c r="UO2" s="13"/>
      <c r="UP2" s="13"/>
      <c r="UQ2" s="13"/>
      <c r="UR2" s="13"/>
      <c r="US2" s="13"/>
      <c r="UT2" s="13"/>
      <c r="UU2" s="13"/>
      <c r="UV2" s="13"/>
      <c r="UW2" s="13"/>
      <c r="UX2" s="13"/>
      <c r="UY2" s="13"/>
      <c r="UZ2" s="13"/>
      <c r="VA2" s="13"/>
      <c r="VB2" s="13"/>
      <c r="VC2" s="13"/>
      <c r="VD2" s="13"/>
      <c r="VE2" s="13"/>
      <c r="VF2" s="13"/>
      <c r="VG2" s="13"/>
      <c r="VH2" s="13"/>
      <c r="VI2" s="13"/>
      <c r="VJ2" s="13"/>
      <c r="VK2" s="13"/>
      <c r="VL2" s="13"/>
      <c r="VM2" s="13"/>
      <c r="VN2" s="13"/>
      <c r="VO2" s="13"/>
      <c r="VP2" s="13"/>
      <c r="VQ2" s="13"/>
      <c r="VR2" s="13"/>
      <c r="VS2" s="13"/>
      <c r="VT2" s="13"/>
      <c r="VU2" s="13"/>
      <c r="VV2" s="13"/>
      <c r="VW2" s="13"/>
      <c r="VX2" s="13"/>
      <c r="VY2" s="13"/>
      <c r="VZ2" s="13"/>
      <c r="WA2" s="13"/>
      <c r="WB2" s="13"/>
      <c r="WC2" s="13"/>
      <c r="WD2" s="13"/>
      <c r="WE2" s="13"/>
      <c r="WF2" s="13"/>
      <c r="WG2" s="13"/>
      <c r="WH2" s="13"/>
      <c r="WI2" s="13"/>
      <c r="WJ2" s="13"/>
      <c r="WK2" s="13"/>
      <c r="WL2" s="13"/>
      <c r="WM2" s="13"/>
      <c r="WN2" s="13"/>
      <c r="WO2" s="13"/>
      <c r="WP2" s="13"/>
      <c r="WQ2" s="13"/>
      <c r="WR2" s="13"/>
      <c r="WS2" s="13"/>
      <c r="WT2" s="13"/>
      <c r="WU2" s="13"/>
      <c r="WV2" s="13"/>
      <c r="WW2" s="13"/>
      <c r="WX2" s="13"/>
      <c r="WY2" s="13"/>
      <c r="WZ2" s="13"/>
      <c r="XA2" s="13"/>
      <c r="XB2" s="13"/>
      <c r="XC2" s="13"/>
      <c r="XD2" s="13"/>
      <c r="XE2" s="13"/>
      <c r="XF2" s="13"/>
      <c r="XG2" s="13"/>
      <c r="XH2" s="13"/>
      <c r="XI2" s="13"/>
      <c r="XJ2" s="13"/>
      <c r="XK2" s="13"/>
      <c r="XL2" s="13"/>
      <c r="XM2" s="13"/>
      <c r="XN2" s="13"/>
      <c r="XO2" s="13"/>
      <c r="XP2" s="13"/>
      <c r="XQ2" s="13"/>
      <c r="XR2" s="13"/>
      <c r="XS2" s="13"/>
      <c r="XT2" s="13"/>
      <c r="XU2" s="13"/>
      <c r="XV2" s="13"/>
      <c r="XW2" s="13"/>
      <c r="XX2" s="13"/>
      <c r="XY2" s="13"/>
      <c r="XZ2" s="13"/>
      <c r="YA2" s="13"/>
      <c r="YB2" s="13"/>
      <c r="YC2" s="13"/>
      <c r="YD2" s="13"/>
      <c r="YE2" s="13"/>
      <c r="YF2" s="13"/>
      <c r="YG2" s="13"/>
      <c r="YH2" s="13"/>
      <c r="YI2" s="13"/>
      <c r="YJ2" s="13"/>
      <c r="YK2" s="13"/>
      <c r="YL2" s="13"/>
      <c r="YM2" s="13"/>
      <c r="YN2" s="13"/>
      <c r="YO2" s="13"/>
      <c r="YP2" s="13"/>
      <c r="YQ2" s="13"/>
      <c r="YR2" s="13"/>
      <c r="YS2" s="13"/>
      <c r="YT2" s="13"/>
      <c r="YU2" s="13"/>
      <c r="YV2" s="13"/>
      <c r="YW2" s="13"/>
      <c r="YX2" s="13"/>
      <c r="YY2" s="13"/>
      <c r="YZ2" s="13"/>
      <c r="ZA2" s="13"/>
      <c r="ZB2" s="13"/>
      <c r="ZC2" s="13"/>
      <c r="ZD2" s="13"/>
      <c r="ZE2" s="13"/>
      <c r="ZF2" s="13"/>
      <c r="ZG2" s="13"/>
      <c r="ZH2" s="13"/>
      <c r="ZI2" s="13"/>
      <c r="ZJ2" s="13"/>
      <c r="ZK2" s="13"/>
      <c r="ZL2" s="13"/>
      <c r="ZM2" s="13"/>
      <c r="ZN2" s="13"/>
      <c r="ZO2" s="13"/>
      <c r="ZP2" s="13"/>
      <c r="ZQ2" s="13"/>
      <c r="ZR2" s="13"/>
      <c r="ZS2" s="13"/>
      <c r="ZT2" s="13"/>
      <c r="ZU2" s="13"/>
      <c r="ZV2" s="13"/>
      <c r="ZW2" s="13"/>
      <c r="ZX2" s="13"/>
      <c r="ZY2" s="13"/>
      <c r="ZZ2" s="13"/>
      <c r="AAA2" s="13"/>
      <c r="AAB2" s="13"/>
      <c r="AAC2" s="13"/>
      <c r="AAD2" s="13"/>
      <c r="AAE2" s="13"/>
      <c r="AAF2" s="13"/>
      <c r="AAG2" s="13"/>
      <c r="AAH2" s="13"/>
      <c r="AAI2" s="13"/>
      <c r="AAJ2" s="13"/>
      <c r="AAK2" s="13"/>
      <c r="AAL2" s="13"/>
      <c r="AAM2" s="13"/>
      <c r="AAN2" s="13"/>
      <c r="AAO2" s="13"/>
      <c r="AAP2" s="13"/>
      <c r="AAQ2" s="13"/>
      <c r="AAR2" s="13"/>
      <c r="AAS2" s="13"/>
      <c r="AAT2" s="13"/>
      <c r="AAU2" s="13"/>
      <c r="AAV2" s="13"/>
      <c r="AAW2" s="13"/>
      <c r="AAX2" s="13"/>
      <c r="AAY2" s="13"/>
      <c r="AAZ2" s="13"/>
      <c r="ABA2" s="13"/>
      <c r="ABB2" s="13"/>
      <c r="ABC2" s="13"/>
      <c r="ABD2" s="13"/>
      <c r="ABE2" s="13"/>
      <c r="ABF2" s="13"/>
      <c r="ABG2" s="13"/>
      <c r="ABH2" s="13"/>
      <c r="ABI2" s="13"/>
      <c r="ABJ2" s="13"/>
      <c r="ABK2" s="13"/>
      <c r="ABL2" s="13"/>
      <c r="ABM2" s="13"/>
      <c r="ABN2" s="13"/>
      <c r="ABO2" s="13"/>
      <c r="ABP2" s="13"/>
      <c r="ABQ2" s="13"/>
      <c r="ABR2" s="13"/>
      <c r="ABS2" s="13"/>
      <c r="ABT2" s="13"/>
      <c r="ABU2" s="13"/>
      <c r="ABV2" s="13"/>
      <c r="ABW2" s="13"/>
      <c r="ABX2" s="13"/>
      <c r="ABY2" s="13"/>
      <c r="ABZ2" s="13"/>
      <c r="ACA2" s="13"/>
      <c r="ACB2" s="13"/>
      <c r="ACC2" s="13"/>
      <c r="ACD2" s="13"/>
      <c r="ACE2" s="13"/>
      <c r="ACF2" s="13"/>
      <c r="ACG2" s="13"/>
      <c r="ACH2" s="13"/>
      <c r="ACI2" s="13"/>
      <c r="ACJ2" s="13"/>
      <c r="ACK2" s="13"/>
      <c r="ACL2" s="13"/>
      <c r="ACM2" s="13"/>
      <c r="ACN2" s="13"/>
      <c r="ACO2" s="13"/>
      <c r="ACP2" s="13"/>
      <c r="ACQ2" s="13"/>
      <c r="ACR2" s="13"/>
      <c r="ACS2" s="13"/>
      <c r="ACT2" s="13"/>
      <c r="ACU2" s="13"/>
      <c r="ACV2" s="13"/>
      <c r="ACW2" s="13"/>
      <c r="ACX2" s="13"/>
      <c r="ACY2" s="13"/>
      <c r="ACZ2" s="13"/>
      <c r="ADA2" s="13"/>
      <c r="ADB2" s="13"/>
      <c r="ADC2" s="13"/>
      <c r="ADD2" s="13"/>
      <c r="ADE2" s="13"/>
      <c r="ADF2" s="13"/>
      <c r="ADG2" s="13"/>
      <c r="ADH2" s="13"/>
      <c r="ADI2" s="13"/>
      <c r="ADJ2" s="13"/>
      <c r="ADK2" s="13"/>
      <c r="ADL2" s="13"/>
      <c r="ADM2" s="13"/>
      <c r="ADN2" s="13"/>
      <c r="ADO2" s="13"/>
      <c r="ADP2" s="13"/>
      <c r="ADQ2" s="13"/>
      <c r="ADR2" s="13"/>
      <c r="ADS2" s="13"/>
      <c r="ADT2" s="13"/>
      <c r="ADU2" s="13"/>
      <c r="ADV2" s="13"/>
      <c r="ADW2" s="13"/>
      <c r="ADX2" s="13"/>
      <c r="ADY2" s="13"/>
      <c r="ADZ2" s="13"/>
      <c r="AEA2" s="13"/>
      <c r="AEB2" s="13"/>
      <c r="AEC2" s="13"/>
      <c r="AED2" s="13"/>
      <c r="AEE2" s="13"/>
      <c r="AEF2" s="13"/>
      <c r="AEG2" s="13"/>
      <c r="AEH2" s="13"/>
      <c r="AEI2" s="13"/>
      <c r="AEJ2" s="13"/>
      <c r="AEK2" s="13"/>
      <c r="AEL2" s="13"/>
      <c r="AEM2" s="13"/>
      <c r="AEN2" s="13"/>
      <c r="AEO2" s="13"/>
      <c r="AEP2" s="13"/>
      <c r="AEQ2" s="13"/>
      <c r="AER2" s="13"/>
      <c r="AES2" s="13"/>
      <c r="AET2" s="13"/>
      <c r="AEU2" s="13"/>
      <c r="AEV2" s="13"/>
      <c r="AEW2" s="13"/>
      <c r="AEX2" s="13"/>
      <c r="AEY2" s="13"/>
      <c r="AEZ2" s="13"/>
      <c r="AFA2" s="13"/>
      <c r="AFB2" s="13"/>
      <c r="AFC2" s="13"/>
      <c r="AFD2" s="13"/>
      <c r="AFE2" s="13"/>
      <c r="AFF2" s="13"/>
      <c r="AFG2" s="13"/>
      <c r="AFH2" s="13"/>
      <c r="AFI2" s="13"/>
      <c r="AFJ2" s="13"/>
      <c r="AFK2" s="13"/>
      <c r="AFL2" s="13"/>
      <c r="AFM2" s="13"/>
      <c r="AFN2" s="13"/>
      <c r="AFO2" s="13"/>
      <c r="AFP2" s="13"/>
      <c r="AFQ2" s="13"/>
      <c r="AFR2" s="13"/>
      <c r="AFS2" s="13"/>
      <c r="AFT2" s="13"/>
      <c r="AFU2" s="13"/>
      <c r="AFV2" s="13"/>
      <c r="AFW2" s="13"/>
      <c r="AFX2" s="13"/>
      <c r="AFY2" s="13"/>
      <c r="AFZ2" s="13"/>
      <c r="AGA2" s="13"/>
      <c r="AGB2" s="13"/>
      <c r="AGC2" s="13"/>
      <c r="AGD2" s="13"/>
      <c r="AGE2" s="13"/>
      <c r="AGF2" s="13"/>
      <c r="AGG2" s="13"/>
      <c r="AGH2" s="13"/>
      <c r="AGI2" s="13"/>
      <c r="AGJ2" s="13"/>
      <c r="AGK2" s="13"/>
      <c r="AGL2" s="13"/>
      <c r="AGM2" s="13"/>
      <c r="AGN2" s="13"/>
      <c r="AGO2" s="13"/>
      <c r="AGP2" s="13"/>
      <c r="AGQ2" s="13"/>
      <c r="AGR2" s="13"/>
      <c r="AGS2" s="13"/>
      <c r="AGT2" s="13"/>
      <c r="AGU2" s="13"/>
      <c r="AGV2" s="13"/>
      <c r="AGW2" s="13"/>
      <c r="AGX2" s="13"/>
      <c r="AGY2" s="13"/>
      <c r="AGZ2" s="13"/>
      <c r="AHA2" s="13"/>
      <c r="AHB2" s="13"/>
      <c r="AHC2" s="13"/>
      <c r="AHD2" s="13"/>
      <c r="AHE2" s="13"/>
      <c r="AHF2" s="13"/>
      <c r="AHG2" s="13"/>
      <c r="AHH2" s="13"/>
      <c r="AHI2" s="13"/>
      <c r="AHJ2" s="13"/>
      <c r="AHK2" s="13"/>
      <c r="AHL2" s="13"/>
      <c r="AHM2" s="13"/>
      <c r="AHN2" s="13"/>
      <c r="AHO2" s="13"/>
      <c r="AHP2" s="13"/>
      <c r="AHQ2" s="13"/>
      <c r="AHR2" s="13"/>
      <c r="AHS2" s="13"/>
      <c r="AHT2" s="13"/>
      <c r="AHU2" s="13"/>
      <c r="AHV2" s="13"/>
      <c r="AHW2" s="13"/>
      <c r="AHX2" s="13"/>
      <c r="AHY2" s="13"/>
      <c r="AHZ2" s="13"/>
      <c r="AIA2" s="13"/>
      <c r="AIB2" s="13"/>
      <c r="AIC2" s="13"/>
      <c r="AID2" s="13"/>
      <c r="AIE2" s="13"/>
      <c r="AIF2" s="13"/>
      <c r="AIG2" s="13"/>
      <c r="AIH2" s="13"/>
      <c r="AII2" s="13"/>
      <c r="AIJ2" s="13"/>
      <c r="AIK2" s="13"/>
      <c r="AIL2" s="13"/>
      <c r="AIM2" s="13"/>
      <c r="AIN2" s="13"/>
      <c r="AIO2" s="13"/>
      <c r="AIP2" s="13"/>
      <c r="AIQ2" s="13"/>
      <c r="AIR2" s="13"/>
      <c r="AIS2" s="13"/>
      <c r="AIT2" s="13"/>
      <c r="AIU2" s="13"/>
      <c r="AIV2" s="13"/>
      <c r="AIW2" s="13"/>
      <c r="AIX2" s="13"/>
      <c r="AIY2" s="13"/>
      <c r="AIZ2" s="13"/>
      <c r="AJA2" s="13"/>
      <c r="AJB2" s="13"/>
      <c r="AJC2" s="13"/>
      <c r="AJD2" s="13"/>
      <c r="AJE2" s="13"/>
      <c r="AJF2" s="13"/>
      <c r="AJG2" s="13"/>
      <c r="AJH2" s="13"/>
      <c r="AJI2" s="13"/>
      <c r="AJJ2" s="13"/>
      <c r="AJK2" s="13"/>
      <c r="AJL2" s="13"/>
      <c r="AJM2" s="13"/>
      <c r="AJN2" s="13"/>
      <c r="AJO2" s="13"/>
      <c r="AJP2" s="13"/>
      <c r="AJQ2" s="13"/>
      <c r="AJR2" s="13"/>
      <c r="AJS2" s="13"/>
      <c r="AJT2" s="13"/>
      <c r="AJU2" s="13"/>
      <c r="AJV2" s="13"/>
      <c r="AJW2" s="13"/>
      <c r="AJX2" s="13"/>
      <c r="AJY2" s="13"/>
      <c r="AJZ2" s="13"/>
      <c r="AKA2" s="13"/>
      <c r="AKB2" s="13"/>
      <c r="AKC2" s="13"/>
      <c r="AKD2" s="13"/>
      <c r="AKE2" s="13"/>
      <c r="AKF2" s="13"/>
      <c r="AKG2" s="13"/>
      <c r="AKH2" s="13"/>
      <c r="AKI2" s="13"/>
      <c r="AKJ2" s="13"/>
      <c r="AKK2" s="13"/>
      <c r="AKL2" s="13"/>
      <c r="AKM2" s="13"/>
      <c r="AKN2" s="13"/>
      <c r="AKO2" s="13"/>
      <c r="AKP2" s="13"/>
      <c r="AKQ2" s="13"/>
      <c r="AKR2" s="13"/>
      <c r="AKS2" s="13"/>
      <c r="AKT2" s="13"/>
      <c r="AKU2" s="13"/>
      <c r="AKV2" s="13"/>
      <c r="AKW2" s="13"/>
      <c r="AKX2" s="13"/>
      <c r="AKY2" s="13"/>
      <c r="AKZ2" s="13"/>
      <c r="ALA2" s="13"/>
      <c r="ALB2" s="13"/>
      <c r="ALC2" s="13"/>
      <c r="ALD2" s="13"/>
      <c r="ALE2" s="13"/>
      <c r="ALF2" s="13"/>
      <c r="ALG2" s="13"/>
      <c r="ALH2" s="13"/>
      <c r="ALI2" s="13"/>
      <c r="ALJ2" s="13"/>
      <c r="ALK2" s="13"/>
      <c r="ALL2" s="13"/>
      <c r="ALM2" s="13"/>
      <c r="ALN2" s="13"/>
      <c r="ALO2" s="13"/>
      <c r="ALP2" s="13"/>
      <c r="ALQ2" s="13"/>
      <c r="ALR2" s="13"/>
      <c r="ALS2" s="13"/>
      <c r="ALT2" s="13"/>
      <c r="ALU2" s="13"/>
      <c r="ALV2" s="13"/>
      <c r="ALW2" s="13"/>
      <c r="ALX2" s="13"/>
      <c r="ALY2" s="13"/>
      <c r="ALZ2" s="13"/>
      <c r="AMA2" s="13"/>
      <c r="AMB2" s="13"/>
      <c r="AMC2" s="13"/>
      <c r="AMD2" s="13"/>
      <c r="AME2" s="13"/>
      <c r="AMF2" s="13"/>
      <c r="AMG2" s="13"/>
      <c r="AMH2" s="13"/>
      <c r="AMI2" s="13"/>
      <c r="AMJ2" s="13"/>
      <c r="AMK2" s="13"/>
    </row>
    <row r="3" spans="1:1025" s="122" customFormat="1">
      <c r="A3" s="124" t="s">
        <v>30</v>
      </c>
      <c r="B3" s="125"/>
      <c r="C3" s="125"/>
      <c r="D3" s="125"/>
      <c r="E3" s="125"/>
      <c r="F3" s="125"/>
      <c r="G3" s="125"/>
      <c r="H3" s="125"/>
      <c r="I3" s="125"/>
      <c r="J3" s="125"/>
      <c r="K3" s="125"/>
      <c r="L3" s="125"/>
      <c r="M3" s="125"/>
      <c r="N3" s="125"/>
      <c r="O3" s="125"/>
      <c r="P3" s="125"/>
      <c r="Q3" s="125"/>
      <c r="R3" s="125"/>
      <c r="S3" s="125"/>
      <c r="T3" s="125"/>
      <c r="U3" s="125"/>
      <c r="V3" s="125"/>
      <c r="W3" s="125"/>
      <c r="X3" s="125"/>
      <c r="Y3" s="125"/>
      <c r="Z3" s="125"/>
      <c r="AA3" s="125"/>
      <c r="AB3" s="125"/>
      <c r="AC3" s="125"/>
      <c r="AD3" s="125"/>
      <c r="AE3" s="125"/>
      <c r="AF3" s="125"/>
      <c r="AG3" s="125"/>
      <c r="AH3" s="125"/>
      <c r="AI3" s="125"/>
      <c r="AJ3" s="125"/>
      <c r="AK3" s="125"/>
      <c r="AL3" s="125"/>
      <c r="AM3" s="125"/>
      <c r="AN3" s="125"/>
      <c r="AO3" s="125"/>
      <c r="AP3" s="125"/>
      <c r="AQ3" s="125"/>
      <c r="AR3" s="125"/>
      <c r="AS3" s="125"/>
      <c r="AT3" s="125"/>
      <c r="AU3" s="125"/>
      <c r="AV3" s="125"/>
      <c r="AW3" s="125"/>
      <c r="AX3" s="125"/>
      <c r="AY3" s="125"/>
      <c r="AZ3" s="125"/>
      <c r="BA3" s="125"/>
      <c r="BB3" s="125"/>
      <c r="BC3" s="125"/>
      <c r="BD3" s="125"/>
      <c r="BE3" s="125"/>
      <c r="BF3" s="125"/>
      <c r="BG3" s="125"/>
      <c r="BH3" s="125"/>
      <c r="BI3" s="125"/>
      <c r="BJ3" s="125"/>
      <c r="BK3" s="125"/>
      <c r="BL3" s="125"/>
      <c r="BM3" s="125"/>
      <c r="BN3" s="125"/>
      <c r="BO3" s="125"/>
      <c r="BP3" s="125"/>
      <c r="BQ3" s="125"/>
      <c r="BR3" s="125"/>
      <c r="BS3" s="125"/>
      <c r="BT3" s="125"/>
      <c r="BU3" s="125"/>
      <c r="BV3" s="125"/>
      <c r="BW3" s="125"/>
      <c r="BX3" s="125"/>
      <c r="BY3" s="125"/>
      <c r="BZ3" s="125"/>
      <c r="CA3" s="125"/>
      <c r="CB3" s="125"/>
      <c r="CC3" s="125"/>
      <c r="CD3" s="125"/>
      <c r="CE3" s="125"/>
      <c r="CF3" s="125"/>
      <c r="CG3" s="125"/>
      <c r="CH3" s="125"/>
      <c r="CI3" s="125"/>
      <c r="CJ3" s="125"/>
      <c r="CK3" s="125"/>
      <c r="CL3" s="125"/>
      <c r="CM3" s="125"/>
      <c r="CN3" s="125"/>
      <c r="CO3" s="125"/>
      <c r="CP3" s="125"/>
      <c r="CQ3" s="125"/>
      <c r="CR3" s="125"/>
      <c r="CS3" s="125"/>
      <c r="CT3" s="125"/>
      <c r="CU3" s="125"/>
      <c r="CV3" s="125"/>
      <c r="CW3" s="125"/>
      <c r="CX3" s="125"/>
      <c r="CY3" s="125"/>
      <c r="CZ3" s="125"/>
      <c r="DA3" s="125"/>
      <c r="DB3" s="125"/>
      <c r="DC3" s="125"/>
      <c r="DD3" s="125"/>
      <c r="DE3" s="125"/>
      <c r="DF3" s="125"/>
      <c r="DG3" s="125"/>
      <c r="DH3" s="125"/>
      <c r="DI3" s="125"/>
      <c r="DJ3" s="125"/>
      <c r="DK3" s="125"/>
      <c r="DL3" s="125"/>
      <c r="DM3" s="125"/>
      <c r="DN3" s="125"/>
      <c r="DO3" s="125"/>
      <c r="DP3" s="125"/>
      <c r="DQ3" s="125"/>
      <c r="DR3" s="125"/>
      <c r="DS3" s="125"/>
      <c r="DT3" s="125"/>
      <c r="DU3" s="125"/>
      <c r="DV3" s="125"/>
      <c r="DW3" s="125"/>
      <c r="DX3" s="125"/>
      <c r="DY3" s="125"/>
      <c r="DZ3" s="125"/>
      <c r="EA3" s="125"/>
      <c r="EB3" s="125"/>
      <c r="EC3" s="125"/>
      <c r="ED3" s="125"/>
      <c r="EE3" s="125"/>
      <c r="EF3" s="125"/>
      <c r="EG3" s="125"/>
      <c r="EH3" s="125"/>
      <c r="EI3" s="125"/>
      <c r="EJ3" s="125"/>
      <c r="EK3" s="125"/>
      <c r="EL3" s="125"/>
      <c r="EM3" s="125"/>
      <c r="EN3" s="125"/>
      <c r="EO3" s="125"/>
      <c r="EP3" s="125"/>
      <c r="EQ3" s="125"/>
      <c r="ER3" s="125"/>
      <c r="ES3" s="125"/>
      <c r="ET3" s="125"/>
      <c r="EU3" s="125"/>
      <c r="EV3" s="125"/>
      <c r="EW3" s="125"/>
      <c r="EX3" s="125"/>
      <c r="EY3" s="125"/>
      <c r="EZ3" s="125"/>
      <c r="FA3" s="125"/>
      <c r="FB3" s="125"/>
      <c r="FC3" s="125"/>
      <c r="FD3" s="125"/>
      <c r="FE3" s="125"/>
      <c r="FF3" s="125"/>
      <c r="FG3" s="125"/>
      <c r="FH3" s="125"/>
      <c r="FI3" s="125"/>
      <c r="FJ3" s="125"/>
      <c r="FK3" s="125"/>
      <c r="FL3" s="125"/>
      <c r="FM3" s="125"/>
      <c r="FN3" s="125"/>
      <c r="FO3" s="125"/>
      <c r="FP3" s="125"/>
      <c r="FQ3" s="125"/>
      <c r="FR3" s="125"/>
      <c r="FS3" s="125"/>
      <c r="FT3" s="125"/>
      <c r="FU3" s="125"/>
      <c r="FV3" s="125"/>
      <c r="FW3" s="125"/>
      <c r="FX3" s="125"/>
      <c r="FY3" s="125"/>
      <c r="FZ3" s="125"/>
      <c r="GA3" s="125"/>
      <c r="GB3" s="125"/>
      <c r="GC3" s="125"/>
      <c r="GD3" s="125"/>
      <c r="GE3" s="125"/>
      <c r="GF3" s="125"/>
      <c r="GG3" s="125"/>
      <c r="GH3" s="125"/>
      <c r="GI3" s="125"/>
      <c r="GJ3" s="125"/>
      <c r="GK3" s="125"/>
      <c r="GL3" s="125"/>
      <c r="GM3" s="125"/>
      <c r="GN3" s="125"/>
      <c r="GO3" s="125"/>
      <c r="GP3" s="125"/>
      <c r="GQ3" s="125"/>
      <c r="GR3" s="125"/>
      <c r="GS3" s="125"/>
      <c r="GT3" s="125"/>
      <c r="GU3" s="125"/>
      <c r="GV3" s="125"/>
      <c r="GW3" s="125"/>
      <c r="GX3" s="125"/>
      <c r="GY3" s="125"/>
      <c r="GZ3" s="125"/>
      <c r="HA3" s="125"/>
      <c r="HB3" s="125"/>
      <c r="HC3" s="125"/>
      <c r="HD3" s="125"/>
      <c r="HE3" s="125"/>
      <c r="HF3" s="125"/>
      <c r="HG3" s="125"/>
      <c r="HH3" s="125"/>
      <c r="HI3" s="125"/>
      <c r="HJ3" s="125"/>
      <c r="HK3" s="125"/>
      <c r="HL3" s="125"/>
      <c r="HM3" s="125"/>
      <c r="HN3" s="125"/>
      <c r="HO3" s="125"/>
      <c r="HP3" s="125"/>
      <c r="HQ3" s="125"/>
      <c r="HR3" s="125"/>
      <c r="HS3" s="125"/>
      <c r="HT3" s="125"/>
      <c r="HU3" s="125"/>
      <c r="HV3" s="125"/>
      <c r="HW3" s="125"/>
      <c r="HX3" s="125"/>
      <c r="HY3" s="125"/>
      <c r="HZ3" s="125"/>
      <c r="IA3" s="125"/>
      <c r="IB3" s="125"/>
      <c r="IC3" s="125"/>
      <c r="ID3" s="125"/>
      <c r="IE3" s="125"/>
      <c r="IF3" s="125"/>
      <c r="IG3" s="125"/>
      <c r="IH3" s="125"/>
      <c r="II3" s="125"/>
      <c r="IJ3" s="125"/>
      <c r="IK3" s="125"/>
      <c r="IL3" s="125"/>
      <c r="IM3" s="125"/>
      <c r="IN3" s="125"/>
      <c r="IO3" s="125"/>
      <c r="IP3" s="125"/>
      <c r="IQ3" s="125"/>
      <c r="IR3" s="125"/>
      <c r="IS3" s="125"/>
      <c r="IT3" s="125"/>
      <c r="IU3" s="125"/>
      <c r="IV3" s="125"/>
      <c r="IW3" s="125"/>
      <c r="IX3" s="125"/>
      <c r="IY3" s="125"/>
      <c r="IZ3" s="125"/>
      <c r="JA3" s="125"/>
      <c r="JB3" s="125"/>
      <c r="JC3" s="125"/>
      <c r="JD3" s="125"/>
      <c r="JE3" s="125"/>
      <c r="JF3" s="125"/>
      <c r="JG3" s="125"/>
      <c r="JH3" s="125"/>
      <c r="JI3" s="125"/>
      <c r="JJ3" s="125"/>
      <c r="JK3" s="125"/>
      <c r="JL3" s="125"/>
      <c r="JM3" s="125"/>
      <c r="JN3" s="125"/>
      <c r="JO3" s="125"/>
      <c r="JP3" s="125"/>
      <c r="JQ3" s="125"/>
      <c r="JR3" s="125"/>
      <c r="JS3" s="125"/>
      <c r="JT3" s="125"/>
      <c r="JU3" s="125"/>
      <c r="JV3" s="125"/>
      <c r="JW3" s="125"/>
      <c r="JX3" s="125"/>
      <c r="JY3" s="125"/>
      <c r="JZ3" s="125"/>
      <c r="KA3" s="125"/>
      <c r="KB3" s="125"/>
      <c r="KC3" s="125"/>
      <c r="KD3" s="125"/>
      <c r="KE3" s="125"/>
      <c r="KF3" s="125"/>
      <c r="KG3" s="125"/>
      <c r="KH3" s="125"/>
      <c r="KI3" s="125"/>
      <c r="KJ3" s="125"/>
      <c r="KK3" s="125"/>
      <c r="KL3" s="125"/>
      <c r="KM3" s="125"/>
      <c r="KN3" s="125"/>
      <c r="KO3" s="125"/>
      <c r="KP3" s="125"/>
      <c r="KQ3" s="125"/>
      <c r="KR3" s="125"/>
      <c r="KS3" s="125"/>
      <c r="KT3" s="125"/>
      <c r="KU3" s="125"/>
      <c r="KV3" s="125"/>
      <c r="KW3" s="125"/>
      <c r="KX3" s="125"/>
      <c r="KY3" s="125"/>
      <c r="KZ3" s="125"/>
      <c r="LA3" s="125"/>
      <c r="LB3" s="125"/>
      <c r="LC3" s="125"/>
      <c r="LD3" s="125"/>
      <c r="LE3" s="125"/>
      <c r="LF3" s="125"/>
      <c r="LG3" s="125"/>
      <c r="LH3" s="125"/>
      <c r="LI3" s="125"/>
      <c r="LJ3" s="125"/>
      <c r="LK3" s="125"/>
      <c r="LL3" s="125"/>
      <c r="LM3" s="125"/>
      <c r="LN3" s="125"/>
      <c r="LO3" s="125"/>
      <c r="LP3" s="125"/>
      <c r="LQ3" s="125"/>
      <c r="LR3" s="125"/>
      <c r="LS3" s="125"/>
      <c r="LT3" s="125"/>
      <c r="LU3" s="125"/>
      <c r="LV3" s="125"/>
      <c r="LW3" s="125"/>
      <c r="LX3" s="125"/>
      <c r="LY3" s="125"/>
      <c r="LZ3" s="125"/>
      <c r="MA3" s="125"/>
      <c r="MB3" s="125"/>
      <c r="MC3" s="125"/>
      <c r="MD3" s="125"/>
      <c r="ME3" s="125"/>
      <c r="MF3" s="125"/>
      <c r="MG3" s="125"/>
      <c r="MH3" s="125"/>
      <c r="MI3" s="125"/>
      <c r="MJ3" s="125"/>
      <c r="MK3" s="125"/>
      <c r="ML3" s="125"/>
      <c r="MM3" s="125"/>
      <c r="MN3" s="125"/>
      <c r="MO3" s="125"/>
      <c r="MP3" s="125"/>
      <c r="MQ3" s="125"/>
      <c r="MR3" s="125"/>
      <c r="MS3" s="125"/>
      <c r="MT3" s="125"/>
      <c r="MU3" s="125"/>
      <c r="MV3" s="125"/>
      <c r="MW3" s="125"/>
      <c r="MX3" s="125"/>
      <c r="MY3" s="125"/>
      <c r="MZ3" s="125"/>
      <c r="NA3" s="125"/>
      <c r="NB3" s="125"/>
      <c r="NC3" s="125"/>
      <c r="ND3" s="125"/>
      <c r="NE3" s="125"/>
      <c r="NF3" s="125"/>
      <c r="NG3" s="125"/>
      <c r="NH3" s="125"/>
      <c r="NI3" s="125"/>
      <c r="NJ3" s="125"/>
      <c r="NK3" s="125"/>
      <c r="NL3" s="125"/>
      <c r="NM3" s="125"/>
      <c r="NN3" s="125"/>
      <c r="NO3" s="125"/>
      <c r="NP3" s="125"/>
      <c r="NQ3" s="125"/>
      <c r="NR3" s="125"/>
      <c r="NS3" s="125"/>
      <c r="NT3" s="125"/>
      <c r="NU3" s="125"/>
      <c r="NV3" s="125"/>
      <c r="NW3" s="125"/>
      <c r="NX3" s="125"/>
      <c r="NY3" s="125"/>
      <c r="NZ3" s="125"/>
      <c r="OA3" s="125"/>
      <c r="OB3" s="125"/>
      <c r="OC3" s="125"/>
      <c r="OD3" s="125"/>
      <c r="OE3" s="125"/>
      <c r="OF3" s="125"/>
      <c r="OG3" s="125"/>
      <c r="OH3" s="125"/>
      <c r="OI3" s="125"/>
      <c r="OJ3" s="125"/>
      <c r="OK3" s="125"/>
      <c r="OL3" s="125"/>
      <c r="OM3" s="125"/>
      <c r="ON3" s="125"/>
      <c r="OO3" s="125"/>
      <c r="OP3" s="125"/>
      <c r="OQ3" s="125"/>
      <c r="OR3" s="125"/>
      <c r="OS3" s="125"/>
      <c r="OT3" s="125"/>
      <c r="OU3" s="125"/>
      <c r="OV3" s="125"/>
      <c r="OW3" s="125"/>
      <c r="OX3" s="125"/>
      <c r="OY3" s="125"/>
      <c r="OZ3" s="125"/>
      <c r="PA3" s="125"/>
      <c r="PB3" s="125"/>
      <c r="PC3" s="125"/>
      <c r="PD3" s="125"/>
      <c r="PE3" s="125"/>
      <c r="PF3" s="125"/>
      <c r="PG3" s="125"/>
      <c r="PH3" s="125"/>
      <c r="PI3" s="125"/>
      <c r="PJ3" s="125"/>
      <c r="PK3" s="125"/>
      <c r="PL3" s="125"/>
      <c r="PM3" s="125"/>
      <c r="PN3" s="125"/>
      <c r="PO3" s="125"/>
      <c r="PP3" s="125"/>
      <c r="PQ3" s="125"/>
      <c r="PR3" s="125"/>
      <c r="PS3" s="125"/>
      <c r="PT3" s="125"/>
      <c r="PU3" s="125"/>
      <c r="PV3" s="125"/>
      <c r="PW3" s="125"/>
      <c r="PX3" s="125"/>
      <c r="PY3" s="125"/>
      <c r="PZ3" s="125"/>
      <c r="QA3" s="125"/>
      <c r="QB3" s="125"/>
      <c r="QC3" s="125"/>
      <c r="QD3" s="125"/>
      <c r="QE3" s="125"/>
      <c r="QF3" s="125"/>
      <c r="QG3" s="125"/>
      <c r="QH3" s="125"/>
      <c r="QI3" s="125"/>
      <c r="QJ3" s="125"/>
      <c r="QK3" s="125"/>
      <c r="QL3" s="125"/>
      <c r="QM3" s="125"/>
      <c r="QN3" s="125"/>
      <c r="QO3" s="125"/>
      <c r="QP3" s="125"/>
      <c r="QQ3" s="125"/>
      <c r="QR3" s="125"/>
      <c r="QS3" s="125"/>
      <c r="QT3" s="125"/>
      <c r="QU3" s="125"/>
      <c r="QV3" s="125"/>
      <c r="QW3" s="125"/>
      <c r="QX3" s="125"/>
      <c r="QY3" s="125"/>
      <c r="QZ3" s="125"/>
      <c r="RA3" s="125"/>
      <c r="RB3" s="125"/>
      <c r="RC3" s="125"/>
      <c r="RD3" s="125"/>
      <c r="RE3" s="125"/>
      <c r="RF3" s="125"/>
      <c r="RG3" s="125"/>
      <c r="RH3" s="125"/>
      <c r="RI3" s="125"/>
      <c r="RJ3" s="125"/>
      <c r="RK3" s="125"/>
      <c r="RL3" s="125"/>
      <c r="RM3" s="125"/>
      <c r="RN3" s="125"/>
      <c r="RO3" s="125"/>
      <c r="RP3" s="125"/>
      <c r="RQ3" s="125"/>
      <c r="RR3" s="125"/>
      <c r="RS3" s="125"/>
      <c r="RT3" s="125"/>
      <c r="RU3" s="125"/>
      <c r="RV3" s="125"/>
      <c r="RW3" s="125"/>
      <c r="RX3" s="125"/>
      <c r="RY3" s="125"/>
      <c r="RZ3" s="125"/>
      <c r="SA3" s="125"/>
      <c r="SB3" s="125"/>
      <c r="SC3" s="125"/>
      <c r="SD3" s="125"/>
      <c r="SE3" s="125"/>
      <c r="SF3" s="125"/>
      <c r="SG3" s="125"/>
      <c r="SH3" s="125"/>
      <c r="SI3" s="125"/>
      <c r="SJ3" s="125"/>
      <c r="SK3" s="125"/>
      <c r="SL3" s="125"/>
      <c r="SM3" s="125"/>
      <c r="SN3" s="125"/>
      <c r="SO3" s="125"/>
      <c r="SP3" s="125"/>
      <c r="SQ3" s="125"/>
      <c r="SR3" s="125"/>
      <c r="SS3" s="125"/>
      <c r="ST3" s="125"/>
      <c r="SU3" s="125"/>
      <c r="SV3" s="125"/>
      <c r="SW3" s="125"/>
      <c r="SX3" s="125"/>
      <c r="SY3" s="125"/>
      <c r="SZ3" s="125"/>
      <c r="TA3" s="125"/>
      <c r="TB3" s="125"/>
      <c r="TC3" s="125"/>
      <c r="TD3" s="125"/>
      <c r="TE3" s="125"/>
      <c r="TF3" s="125"/>
      <c r="TG3" s="125"/>
      <c r="TH3" s="125"/>
      <c r="TI3" s="125"/>
      <c r="TJ3" s="125"/>
      <c r="TK3" s="125"/>
      <c r="TL3" s="125"/>
      <c r="TM3" s="125"/>
      <c r="TN3" s="125"/>
      <c r="TO3" s="125"/>
      <c r="TP3" s="125"/>
      <c r="TQ3" s="125"/>
      <c r="TR3" s="125"/>
      <c r="TS3" s="125"/>
      <c r="TT3" s="125"/>
      <c r="TU3" s="125"/>
      <c r="TV3" s="125"/>
      <c r="TW3" s="125"/>
      <c r="TX3" s="125"/>
      <c r="TY3" s="125"/>
      <c r="TZ3" s="125"/>
      <c r="UA3" s="125"/>
      <c r="UB3" s="125"/>
      <c r="UC3" s="125"/>
      <c r="UD3" s="125"/>
      <c r="UE3" s="125"/>
      <c r="UF3" s="125"/>
      <c r="UG3" s="125"/>
      <c r="UH3" s="125"/>
      <c r="UI3" s="125"/>
      <c r="UJ3" s="125"/>
      <c r="UK3" s="125"/>
      <c r="UL3" s="125"/>
      <c r="UM3" s="125"/>
      <c r="UN3" s="125"/>
      <c r="UO3" s="125"/>
      <c r="UP3" s="125"/>
      <c r="UQ3" s="125"/>
      <c r="UR3" s="125"/>
      <c r="US3" s="125"/>
      <c r="UT3" s="125"/>
      <c r="UU3" s="125"/>
      <c r="UV3" s="125"/>
      <c r="UW3" s="125"/>
      <c r="UX3" s="125"/>
      <c r="UY3" s="125"/>
      <c r="UZ3" s="125"/>
      <c r="VA3" s="125"/>
      <c r="VB3" s="125"/>
      <c r="VC3" s="125"/>
      <c r="VD3" s="125"/>
      <c r="VE3" s="125"/>
      <c r="VF3" s="125"/>
      <c r="VG3" s="125"/>
      <c r="VH3" s="125"/>
      <c r="VI3" s="125"/>
      <c r="VJ3" s="125"/>
      <c r="VK3" s="125"/>
      <c r="VL3" s="125"/>
      <c r="VM3" s="125"/>
      <c r="VN3" s="125"/>
      <c r="VO3" s="125"/>
      <c r="VP3" s="125"/>
      <c r="VQ3" s="125"/>
      <c r="VR3" s="125"/>
      <c r="VS3" s="125"/>
      <c r="VT3" s="125"/>
      <c r="VU3" s="125"/>
      <c r="VV3" s="125"/>
      <c r="VW3" s="125"/>
      <c r="VX3" s="125"/>
      <c r="VY3" s="125"/>
      <c r="VZ3" s="125"/>
      <c r="WA3" s="125"/>
      <c r="WB3" s="125"/>
      <c r="WC3" s="125"/>
      <c r="WD3" s="125"/>
      <c r="WE3" s="125"/>
      <c r="WF3" s="125"/>
      <c r="WG3" s="125"/>
      <c r="WH3" s="125"/>
      <c r="WI3" s="125"/>
      <c r="WJ3" s="125"/>
      <c r="WK3" s="125"/>
      <c r="WL3" s="125"/>
      <c r="WM3" s="125"/>
      <c r="WN3" s="125"/>
      <c r="WO3" s="125"/>
      <c r="WP3" s="125"/>
      <c r="WQ3" s="125"/>
      <c r="WR3" s="125"/>
      <c r="WS3" s="125"/>
      <c r="WT3" s="125"/>
      <c r="WU3" s="125"/>
      <c r="WV3" s="125"/>
      <c r="WW3" s="125"/>
      <c r="WX3" s="125"/>
      <c r="WY3" s="125"/>
      <c r="WZ3" s="125"/>
      <c r="XA3" s="125"/>
      <c r="XB3" s="125"/>
      <c r="XC3" s="125"/>
      <c r="XD3" s="125"/>
      <c r="XE3" s="125"/>
      <c r="XF3" s="125"/>
      <c r="XG3" s="125"/>
      <c r="XH3" s="125"/>
      <c r="XI3" s="125"/>
      <c r="XJ3" s="125"/>
      <c r="XK3" s="125"/>
      <c r="XL3" s="125"/>
      <c r="XM3" s="125"/>
      <c r="XN3" s="125"/>
      <c r="XO3" s="125"/>
      <c r="XP3" s="125"/>
      <c r="XQ3" s="125"/>
      <c r="XR3" s="125"/>
      <c r="XS3" s="125"/>
      <c r="XT3" s="125"/>
      <c r="XU3" s="125"/>
      <c r="XV3" s="125"/>
      <c r="XW3" s="125"/>
      <c r="XX3" s="125"/>
      <c r="XY3" s="125"/>
      <c r="XZ3" s="125"/>
      <c r="YA3" s="125"/>
      <c r="YB3" s="125"/>
      <c r="YC3" s="125"/>
      <c r="YD3" s="125"/>
      <c r="YE3" s="125"/>
      <c r="YF3" s="125"/>
      <c r="YG3" s="125"/>
      <c r="YH3" s="125"/>
      <c r="YI3" s="125"/>
      <c r="YJ3" s="125"/>
      <c r="YK3" s="125"/>
      <c r="YL3" s="125"/>
      <c r="YM3" s="125"/>
      <c r="YN3" s="125"/>
      <c r="YO3" s="125"/>
      <c r="YP3" s="125"/>
      <c r="YQ3" s="125"/>
      <c r="YR3" s="125"/>
      <c r="YS3" s="125"/>
      <c r="YT3" s="125"/>
      <c r="YU3" s="125"/>
      <c r="YV3" s="125"/>
      <c r="YW3" s="125"/>
      <c r="YX3" s="125"/>
      <c r="YY3" s="125"/>
      <c r="YZ3" s="125"/>
      <c r="ZA3" s="125"/>
      <c r="ZB3" s="125"/>
      <c r="ZC3" s="125"/>
      <c r="ZD3" s="125"/>
      <c r="ZE3" s="125"/>
      <c r="ZF3" s="125"/>
      <c r="ZG3" s="125"/>
      <c r="ZH3" s="125"/>
      <c r="ZI3" s="125"/>
      <c r="ZJ3" s="125"/>
      <c r="ZK3" s="125"/>
      <c r="ZL3" s="125"/>
      <c r="ZM3" s="125"/>
      <c r="ZN3" s="125"/>
      <c r="ZO3" s="125"/>
      <c r="ZP3" s="125"/>
      <c r="ZQ3" s="125"/>
      <c r="ZR3" s="125"/>
      <c r="ZS3" s="125"/>
      <c r="ZT3" s="125"/>
      <c r="ZU3" s="125"/>
      <c r="ZV3" s="125"/>
      <c r="ZW3" s="125"/>
      <c r="ZX3" s="125"/>
      <c r="ZY3" s="125"/>
      <c r="ZZ3" s="125"/>
      <c r="AAA3" s="125"/>
      <c r="AAB3" s="125"/>
      <c r="AAC3" s="125"/>
      <c r="AAD3" s="125"/>
      <c r="AAE3" s="125"/>
      <c r="AAF3" s="125"/>
      <c r="AAG3" s="125"/>
      <c r="AAH3" s="125"/>
      <c r="AAI3" s="125"/>
      <c r="AAJ3" s="125"/>
      <c r="AAK3" s="125"/>
      <c r="AAL3" s="125"/>
      <c r="AAM3" s="125"/>
      <c r="AAN3" s="125"/>
      <c r="AAO3" s="125"/>
      <c r="AAP3" s="125"/>
      <c r="AAQ3" s="125"/>
      <c r="AAR3" s="125"/>
      <c r="AAS3" s="125"/>
      <c r="AAT3" s="125"/>
      <c r="AAU3" s="125"/>
      <c r="AAV3" s="125"/>
      <c r="AAW3" s="125"/>
      <c r="AAX3" s="125"/>
      <c r="AAY3" s="125"/>
      <c r="AAZ3" s="125"/>
      <c r="ABA3" s="125"/>
      <c r="ABB3" s="125"/>
      <c r="ABC3" s="125"/>
      <c r="ABD3" s="125"/>
      <c r="ABE3" s="125"/>
      <c r="ABF3" s="125"/>
      <c r="ABG3" s="125"/>
      <c r="ABH3" s="125"/>
      <c r="ABI3" s="125"/>
      <c r="ABJ3" s="125"/>
      <c r="ABK3" s="125"/>
      <c r="ABL3" s="125"/>
      <c r="ABM3" s="125"/>
      <c r="ABN3" s="125"/>
      <c r="ABO3" s="125"/>
      <c r="ABP3" s="125"/>
      <c r="ABQ3" s="125"/>
      <c r="ABR3" s="125"/>
      <c r="ABS3" s="125"/>
      <c r="ABT3" s="125"/>
      <c r="ABU3" s="125"/>
      <c r="ABV3" s="125"/>
      <c r="ABW3" s="125"/>
      <c r="ABX3" s="125"/>
      <c r="ABY3" s="125"/>
      <c r="ABZ3" s="125"/>
      <c r="ACA3" s="125"/>
      <c r="ACB3" s="125"/>
      <c r="ACC3" s="125"/>
      <c r="ACD3" s="125"/>
      <c r="ACE3" s="125"/>
      <c r="ACF3" s="125"/>
      <c r="ACG3" s="125"/>
      <c r="ACH3" s="125"/>
      <c r="ACI3" s="125"/>
      <c r="ACJ3" s="125"/>
      <c r="ACK3" s="125"/>
      <c r="ACL3" s="125"/>
      <c r="ACM3" s="125"/>
      <c r="ACN3" s="125"/>
      <c r="ACO3" s="125"/>
      <c r="ACP3" s="125"/>
      <c r="ACQ3" s="125"/>
      <c r="ACR3" s="125"/>
      <c r="ACS3" s="125"/>
      <c r="ACT3" s="125"/>
      <c r="ACU3" s="125"/>
      <c r="ACV3" s="125"/>
      <c r="ACW3" s="125"/>
      <c r="ACX3" s="125"/>
      <c r="ACY3" s="125"/>
      <c r="ACZ3" s="125"/>
      <c r="ADA3" s="125"/>
      <c r="ADB3" s="125"/>
      <c r="ADC3" s="125"/>
      <c r="ADD3" s="125"/>
      <c r="ADE3" s="125"/>
      <c r="ADF3" s="125"/>
      <c r="ADG3" s="125"/>
      <c r="ADH3" s="125"/>
      <c r="ADI3" s="125"/>
      <c r="ADJ3" s="125"/>
      <c r="ADK3" s="125"/>
      <c r="ADL3" s="125"/>
      <c r="ADM3" s="125"/>
      <c r="ADN3" s="125"/>
      <c r="ADO3" s="125"/>
      <c r="ADP3" s="125"/>
      <c r="ADQ3" s="125"/>
      <c r="ADR3" s="125"/>
      <c r="ADS3" s="125"/>
      <c r="ADT3" s="125"/>
      <c r="ADU3" s="125"/>
      <c r="ADV3" s="125"/>
      <c r="ADW3" s="125"/>
      <c r="ADX3" s="125"/>
      <c r="ADY3" s="125"/>
      <c r="ADZ3" s="125"/>
      <c r="AEA3" s="125"/>
      <c r="AEB3" s="125"/>
      <c r="AEC3" s="125"/>
      <c r="AED3" s="125"/>
      <c r="AEE3" s="125"/>
      <c r="AEF3" s="125"/>
      <c r="AEG3" s="125"/>
      <c r="AEH3" s="125"/>
      <c r="AEI3" s="125"/>
      <c r="AEJ3" s="125"/>
      <c r="AEK3" s="125"/>
      <c r="AEL3" s="125"/>
      <c r="AEM3" s="125"/>
      <c r="AEN3" s="125"/>
      <c r="AEO3" s="125"/>
      <c r="AEP3" s="125"/>
      <c r="AEQ3" s="125"/>
      <c r="AER3" s="125"/>
      <c r="AES3" s="125"/>
      <c r="AET3" s="125"/>
      <c r="AEU3" s="125"/>
      <c r="AEV3" s="125"/>
      <c r="AEW3" s="125"/>
      <c r="AEX3" s="125"/>
      <c r="AEY3" s="125"/>
      <c r="AEZ3" s="125"/>
      <c r="AFA3" s="125"/>
      <c r="AFB3" s="125"/>
      <c r="AFC3" s="125"/>
      <c r="AFD3" s="125"/>
      <c r="AFE3" s="125"/>
      <c r="AFF3" s="125"/>
      <c r="AFG3" s="125"/>
      <c r="AFH3" s="125"/>
      <c r="AFI3" s="125"/>
      <c r="AFJ3" s="125"/>
      <c r="AFK3" s="125"/>
      <c r="AFL3" s="125"/>
      <c r="AFM3" s="125"/>
      <c r="AFN3" s="125"/>
      <c r="AFO3" s="125"/>
      <c r="AFP3" s="125"/>
      <c r="AFQ3" s="125"/>
      <c r="AFR3" s="125"/>
      <c r="AFS3" s="125"/>
      <c r="AFT3" s="125"/>
      <c r="AFU3" s="125"/>
      <c r="AFV3" s="125"/>
      <c r="AFW3" s="125"/>
      <c r="AFX3" s="125"/>
      <c r="AFY3" s="125"/>
      <c r="AFZ3" s="125"/>
      <c r="AGA3" s="125"/>
      <c r="AGB3" s="125"/>
      <c r="AGC3" s="125"/>
      <c r="AGD3" s="125"/>
      <c r="AGE3" s="125"/>
      <c r="AGF3" s="125"/>
      <c r="AGG3" s="125"/>
      <c r="AGH3" s="125"/>
      <c r="AGI3" s="125"/>
      <c r="AGJ3" s="125"/>
      <c r="AGK3" s="125"/>
      <c r="AGL3" s="125"/>
      <c r="AGM3" s="125"/>
      <c r="AGN3" s="125"/>
      <c r="AGO3" s="125"/>
      <c r="AGP3" s="125"/>
      <c r="AGQ3" s="125"/>
      <c r="AGR3" s="125"/>
      <c r="AGS3" s="125"/>
      <c r="AGT3" s="125"/>
      <c r="AGU3" s="125"/>
      <c r="AGV3" s="125"/>
      <c r="AGW3" s="125"/>
      <c r="AGX3" s="125"/>
      <c r="AGY3" s="125"/>
      <c r="AGZ3" s="125"/>
      <c r="AHA3" s="125"/>
      <c r="AHB3" s="125"/>
      <c r="AHC3" s="125"/>
      <c r="AHD3" s="125"/>
      <c r="AHE3" s="125"/>
      <c r="AHF3" s="125"/>
      <c r="AHG3" s="125"/>
      <c r="AHH3" s="125"/>
      <c r="AHI3" s="125"/>
      <c r="AHJ3" s="125"/>
      <c r="AHK3" s="125"/>
      <c r="AHL3" s="125"/>
      <c r="AHM3" s="125"/>
      <c r="AHN3" s="125"/>
      <c r="AHO3" s="125"/>
      <c r="AHP3" s="125"/>
      <c r="AHQ3" s="125"/>
      <c r="AHR3" s="125"/>
      <c r="AHS3" s="125"/>
      <c r="AHT3" s="125"/>
      <c r="AHU3" s="125"/>
      <c r="AHV3" s="125"/>
      <c r="AHW3" s="125"/>
      <c r="AHX3" s="125"/>
      <c r="AHY3" s="125"/>
      <c r="AHZ3" s="125"/>
      <c r="AIA3" s="125"/>
      <c r="AIB3" s="125"/>
      <c r="AIC3" s="125"/>
      <c r="AID3" s="125"/>
      <c r="AIE3" s="125"/>
      <c r="AIF3" s="125"/>
      <c r="AIG3" s="125"/>
      <c r="AIH3" s="125"/>
      <c r="AII3" s="125"/>
      <c r="AIJ3" s="125"/>
      <c r="AIK3" s="125"/>
      <c r="AIL3" s="125"/>
      <c r="AIM3" s="125"/>
      <c r="AIN3" s="125"/>
      <c r="AIO3" s="125"/>
      <c r="AIP3" s="125"/>
      <c r="AIQ3" s="125"/>
      <c r="AIR3" s="125"/>
      <c r="AIS3" s="125"/>
      <c r="AIT3" s="125"/>
      <c r="AIU3" s="125"/>
      <c r="AIV3" s="125"/>
      <c r="AIW3" s="125"/>
      <c r="AIX3" s="125"/>
      <c r="AIY3" s="125"/>
      <c r="AIZ3" s="125"/>
      <c r="AJA3" s="125"/>
      <c r="AJB3" s="125"/>
      <c r="AJC3" s="125"/>
      <c r="AJD3" s="125"/>
      <c r="AJE3" s="125"/>
      <c r="AJF3" s="125"/>
      <c r="AJG3" s="125"/>
      <c r="AJH3" s="125"/>
      <c r="AJI3" s="125"/>
      <c r="AJJ3" s="125"/>
      <c r="AJK3" s="125"/>
      <c r="AJL3" s="125"/>
      <c r="AJM3" s="125"/>
      <c r="AJN3" s="125"/>
      <c r="AJO3" s="125"/>
      <c r="AJP3" s="125"/>
      <c r="AJQ3" s="125"/>
      <c r="AJR3" s="125"/>
      <c r="AJS3" s="125"/>
      <c r="AJT3" s="125"/>
      <c r="AJU3" s="125"/>
      <c r="AJV3" s="125"/>
      <c r="AJW3" s="125"/>
      <c r="AJX3" s="125"/>
      <c r="AJY3" s="125"/>
      <c r="AJZ3" s="125"/>
      <c r="AKA3" s="125"/>
      <c r="AKB3" s="125"/>
      <c r="AKC3" s="125"/>
      <c r="AKD3" s="125"/>
      <c r="AKE3" s="125"/>
      <c r="AKF3" s="125"/>
      <c r="AKG3" s="125"/>
      <c r="AKH3" s="125"/>
      <c r="AKI3" s="125"/>
      <c r="AKJ3" s="125"/>
      <c r="AKK3" s="125"/>
      <c r="AKL3" s="125"/>
      <c r="AKM3" s="125"/>
      <c r="AKN3" s="125"/>
      <c r="AKO3" s="125"/>
      <c r="AKP3" s="125"/>
      <c r="AKQ3" s="125"/>
      <c r="AKR3" s="125"/>
      <c r="AKS3" s="125"/>
      <c r="AKT3" s="125"/>
      <c r="AKU3" s="125"/>
      <c r="AKV3" s="125"/>
      <c r="AKW3" s="125"/>
      <c r="AKX3" s="125"/>
      <c r="AKY3" s="125"/>
      <c r="AKZ3" s="125"/>
      <c r="ALA3" s="125"/>
      <c r="ALB3" s="125"/>
      <c r="ALC3" s="125"/>
      <c r="ALD3" s="125"/>
      <c r="ALE3" s="125"/>
      <c r="ALF3" s="125"/>
      <c r="ALG3" s="125"/>
      <c r="ALH3" s="125"/>
      <c r="ALI3" s="125"/>
      <c r="ALJ3" s="125"/>
      <c r="ALK3" s="125"/>
      <c r="ALL3" s="125"/>
      <c r="ALM3" s="125"/>
      <c r="ALN3" s="125"/>
      <c r="ALO3" s="125"/>
      <c r="ALP3" s="125"/>
      <c r="ALQ3" s="125"/>
      <c r="ALR3" s="125"/>
      <c r="ALS3" s="125"/>
      <c r="ALT3" s="125"/>
      <c r="ALU3" s="125"/>
      <c r="ALV3" s="125"/>
      <c r="ALW3" s="125"/>
      <c r="ALX3" s="125"/>
      <c r="ALY3" s="125"/>
      <c r="ALZ3" s="125"/>
      <c r="AMA3" s="125"/>
      <c r="AMB3" s="125"/>
      <c r="AMC3" s="125"/>
      <c r="AMD3" s="125"/>
      <c r="AME3" s="125"/>
      <c r="AMF3" s="125"/>
      <c r="AMG3" s="125"/>
      <c r="AMH3" s="125"/>
      <c r="AMI3" s="125"/>
      <c r="AMJ3" s="125"/>
      <c r="AMK3" s="125"/>
    </row>
    <row r="4" spans="1:1025" s="122" customFormat="1">
      <c r="A4" s="126" t="s">
        <v>17</v>
      </c>
      <c r="B4" s="125" t="s">
        <v>99</v>
      </c>
      <c r="C4" s="125"/>
      <c r="D4" s="125"/>
      <c r="E4" s="125"/>
      <c r="F4" s="125"/>
      <c r="G4" s="125"/>
      <c r="H4" s="125"/>
      <c r="I4" s="125"/>
      <c r="J4" s="125"/>
      <c r="K4" s="125"/>
      <c r="L4" s="125"/>
      <c r="M4" s="125"/>
      <c r="N4" s="125"/>
      <c r="O4" s="125"/>
      <c r="P4" s="125"/>
      <c r="Q4" s="125"/>
      <c r="R4" s="125"/>
      <c r="S4" s="125"/>
      <c r="T4" s="125"/>
      <c r="U4" s="125"/>
      <c r="V4" s="125"/>
      <c r="W4" s="125"/>
      <c r="X4" s="125"/>
      <c r="Y4" s="125"/>
      <c r="Z4" s="125"/>
      <c r="AA4" s="125"/>
      <c r="AB4" s="125"/>
      <c r="AC4" s="125"/>
      <c r="AD4" s="125"/>
      <c r="AE4" s="125"/>
      <c r="AF4" s="125"/>
      <c r="AG4" s="125"/>
      <c r="AH4" s="125"/>
      <c r="AI4" s="125"/>
      <c r="AJ4" s="125"/>
      <c r="AK4" s="125"/>
      <c r="AL4" s="125"/>
      <c r="AM4" s="125"/>
      <c r="AN4" s="125"/>
      <c r="AO4" s="125"/>
      <c r="AP4" s="125"/>
      <c r="AQ4" s="125"/>
      <c r="AR4" s="125"/>
      <c r="AS4" s="125"/>
      <c r="AT4" s="125"/>
      <c r="AU4" s="125"/>
      <c r="AV4" s="125"/>
      <c r="AW4" s="125"/>
      <c r="AX4" s="125"/>
      <c r="AY4" s="125"/>
      <c r="AZ4" s="125"/>
      <c r="BA4" s="125"/>
      <c r="BB4" s="125"/>
      <c r="BC4" s="125"/>
      <c r="BD4" s="125"/>
      <c r="BE4" s="125"/>
      <c r="BF4" s="125"/>
      <c r="BG4" s="125"/>
      <c r="BH4" s="125"/>
      <c r="BI4" s="125"/>
      <c r="BJ4" s="125"/>
      <c r="BK4" s="125"/>
      <c r="BL4" s="125"/>
      <c r="BM4" s="125"/>
      <c r="BN4" s="125"/>
      <c r="BO4" s="125"/>
      <c r="BP4" s="125"/>
      <c r="BQ4" s="125"/>
      <c r="BR4" s="125"/>
      <c r="BS4" s="125"/>
      <c r="BT4" s="125"/>
      <c r="BU4" s="125"/>
      <c r="BV4" s="125"/>
      <c r="BW4" s="125"/>
      <c r="BX4" s="125"/>
      <c r="BY4" s="125"/>
      <c r="BZ4" s="125"/>
      <c r="CA4" s="125"/>
      <c r="CB4" s="125"/>
      <c r="CC4" s="125"/>
      <c r="CD4" s="125"/>
      <c r="CE4" s="125"/>
      <c r="CF4" s="125"/>
      <c r="CG4" s="125"/>
      <c r="CH4" s="125"/>
      <c r="CI4" s="125"/>
      <c r="CJ4" s="125"/>
      <c r="CK4" s="125"/>
      <c r="CL4" s="125"/>
      <c r="CM4" s="125"/>
      <c r="CN4" s="125"/>
      <c r="CO4" s="125"/>
      <c r="CP4" s="125"/>
      <c r="CQ4" s="125"/>
      <c r="CR4" s="125"/>
      <c r="CS4" s="125"/>
      <c r="CT4" s="125"/>
      <c r="CU4" s="125"/>
      <c r="CV4" s="125"/>
      <c r="CW4" s="125"/>
      <c r="CX4" s="125"/>
      <c r="CY4" s="125"/>
      <c r="CZ4" s="125"/>
      <c r="DA4" s="125"/>
      <c r="DB4" s="125"/>
      <c r="DC4" s="125"/>
      <c r="DD4" s="125"/>
      <c r="DE4" s="125"/>
      <c r="DF4" s="125"/>
      <c r="DG4" s="125"/>
      <c r="DH4" s="125"/>
      <c r="DI4" s="125"/>
      <c r="DJ4" s="125"/>
      <c r="DK4" s="125"/>
      <c r="DL4" s="125"/>
      <c r="DM4" s="125"/>
      <c r="DN4" s="125"/>
      <c r="DO4" s="125"/>
      <c r="DP4" s="125"/>
      <c r="DQ4" s="125"/>
      <c r="DR4" s="125"/>
      <c r="DS4" s="125"/>
      <c r="DT4" s="125"/>
      <c r="DU4" s="125"/>
      <c r="DV4" s="125"/>
      <c r="DW4" s="125"/>
      <c r="DX4" s="125"/>
      <c r="DY4" s="125"/>
      <c r="DZ4" s="125"/>
      <c r="EA4" s="125"/>
      <c r="EB4" s="125"/>
      <c r="EC4" s="125"/>
      <c r="ED4" s="125"/>
      <c r="EE4" s="125"/>
      <c r="EF4" s="125"/>
      <c r="EG4" s="125"/>
      <c r="EH4" s="125"/>
      <c r="EI4" s="125"/>
      <c r="EJ4" s="125"/>
      <c r="EK4" s="125"/>
      <c r="EL4" s="125"/>
      <c r="EM4" s="125"/>
      <c r="EN4" s="125"/>
      <c r="EO4" s="125"/>
      <c r="EP4" s="125"/>
      <c r="EQ4" s="125"/>
      <c r="ER4" s="125"/>
      <c r="ES4" s="125"/>
      <c r="ET4" s="125"/>
      <c r="EU4" s="125"/>
      <c r="EV4" s="125"/>
      <c r="EW4" s="125"/>
      <c r="EX4" s="125"/>
      <c r="EY4" s="125"/>
      <c r="EZ4" s="125"/>
      <c r="FA4" s="125"/>
      <c r="FB4" s="125"/>
      <c r="FC4" s="125"/>
      <c r="FD4" s="125"/>
      <c r="FE4" s="125"/>
      <c r="FF4" s="125"/>
      <c r="FG4" s="125"/>
      <c r="FH4" s="125"/>
      <c r="FI4" s="125"/>
      <c r="FJ4" s="125"/>
      <c r="FK4" s="125"/>
      <c r="FL4" s="125"/>
      <c r="FM4" s="125"/>
      <c r="FN4" s="125"/>
      <c r="FO4" s="125"/>
      <c r="FP4" s="125"/>
      <c r="FQ4" s="125"/>
      <c r="FR4" s="125"/>
      <c r="FS4" s="125"/>
      <c r="FT4" s="125"/>
      <c r="FU4" s="125"/>
      <c r="FV4" s="125"/>
      <c r="FW4" s="125"/>
      <c r="FX4" s="125"/>
      <c r="FY4" s="125"/>
      <c r="FZ4" s="125"/>
      <c r="GA4" s="125"/>
      <c r="GB4" s="125"/>
      <c r="GC4" s="125"/>
      <c r="GD4" s="125"/>
      <c r="GE4" s="125"/>
      <c r="GF4" s="125"/>
      <c r="GG4" s="125"/>
      <c r="GH4" s="125"/>
      <c r="GI4" s="125"/>
      <c r="GJ4" s="125"/>
      <c r="GK4" s="125"/>
      <c r="GL4" s="125"/>
      <c r="GM4" s="125"/>
      <c r="GN4" s="125"/>
      <c r="GO4" s="125"/>
      <c r="GP4" s="125"/>
      <c r="GQ4" s="125"/>
      <c r="GR4" s="125"/>
      <c r="GS4" s="125"/>
      <c r="GT4" s="125"/>
      <c r="GU4" s="125"/>
      <c r="GV4" s="125"/>
      <c r="GW4" s="125"/>
      <c r="GX4" s="125"/>
      <c r="GY4" s="125"/>
      <c r="GZ4" s="125"/>
      <c r="HA4" s="125"/>
      <c r="HB4" s="125"/>
      <c r="HC4" s="125"/>
      <c r="HD4" s="125"/>
      <c r="HE4" s="125"/>
      <c r="HF4" s="125"/>
      <c r="HG4" s="125"/>
      <c r="HH4" s="125"/>
      <c r="HI4" s="125"/>
      <c r="HJ4" s="125"/>
      <c r="HK4" s="125"/>
      <c r="HL4" s="125"/>
      <c r="HM4" s="125"/>
      <c r="HN4" s="125"/>
      <c r="HO4" s="125"/>
      <c r="HP4" s="125"/>
      <c r="HQ4" s="125"/>
      <c r="HR4" s="125"/>
      <c r="HS4" s="125"/>
      <c r="HT4" s="125"/>
      <c r="HU4" s="125"/>
      <c r="HV4" s="125"/>
      <c r="HW4" s="125"/>
      <c r="HX4" s="125"/>
      <c r="HY4" s="125"/>
      <c r="HZ4" s="125"/>
      <c r="IA4" s="125"/>
      <c r="IB4" s="125"/>
      <c r="IC4" s="125"/>
      <c r="ID4" s="125"/>
      <c r="IE4" s="125"/>
      <c r="IF4" s="125"/>
      <c r="IG4" s="125"/>
      <c r="IH4" s="125"/>
      <c r="II4" s="125"/>
      <c r="IJ4" s="125"/>
      <c r="IK4" s="125"/>
      <c r="IL4" s="125"/>
      <c r="IM4" s="125"/>
      <c r="IN4" s="125"/>
      <c r="IO4" s="125"/>
      <c r="IP4" s="125"/>
      <c r="IQ4" s="125"/>
      <c r="IR4" s="125"/>
      <c r="IS4" s="125"/>
      <c r="IT4" s="125"/>
      <c r="IU4" s="125"/>
      <c r="IV4" s="125"/>
      <c r="IW4" s="125"/>
      <c r="IX4" s="125"/>
      <c r="IY4" s="125"/>
      <c r="IZ4" s="125"/>
      <c r="JA4" s="125"/>
      <c r="JB4" s="125"/>
      <c r="JC4" s="125"/>
      <c r="JD4" s="125"/>
      <c r="JE4" s="125"/>
      <c r="JF4" s="125"/>
      <c r="JG4" s="125"/>
      <c r="JH4" s="125"/>
      <c r="JI4" s="125"/>
      <c r="JJ4" s="125"/>
      <c r="JK4" s="125"/>
      <c r="JL4" s="125"/>
      <c r="JM4" s="125"/>
      <c r="JN4" s="125"/>
      <c r="JO4" s="125"/>
      <c r="JP4" s="125"/>
      <c r="JQ4" s="125"/>
      <c r="JR4" s="125"/>
      <c r="JS4" s="125"/>
      <c r="JT4" s="125"/>
      <c r="JU4" s="125"/>
      <c r="JV4" s="125"/>
      <c r="JW4" s="125"/>
      <c r="JX4" s="125"/>
      <c r="JY4" s="125"/>
      <c r="JZ4" s="125"/>
      <c r="KA4" s="125"/>
      <c r="KB4" s="125"/>
      <c r="KC4" s="125"/>
      <c r="KD4" s="125"/>
      <c r="KE4" s="125"/>
      <c r="KF4" s="125"/>
      <c r="KG4" s="125"/>
      <c r="KH4" s="125"/>
      <c r="KI4" s="125"/>
      <c r="KJ4" s="125"/>
      <c r="KK4" s="125"/>
      <c r="KL4" s="125"/>
      <c r="KM4" s="125"/>
      <c r="KN4" s="125"/>
      <c r="KO4" s="125"/>
      <c r="KP4" s="125"/>
      <c r="KQ4" s="125"/>
      <c r="KR4" s="125"/>
      <c r="KS4" s="125"/>
      <c r="KT4" s="125"/>
      <c r="KU4" s="125"/>
      <c r="KV4" s="125"/>
      <c r="KW4" s="125"/>
      <c r="KX4" s="125"/>
      <c r="KY4" s="125"/>
      <c r="KZ4" s="125"/>
      <c r="LA4" s="125"/>
      <c r="LB4" s="125"/>
      <c r="LC4" s="125"/>
      <c r="LD4" s="125"/>
      <c r="LE4" s="125"/>
      <c r="LF4" s="125"/>
      <c r="LG4" s="125"/>
      <c r="LH4" s="125"/>
      <c r="LI4" s="125"/>
      <c r="LJ4" s="125"/>
      <c r="LK4" s="125"/>
      <c r="LL4" s="125"/>
      <c r="LM4" s="125"/>
      <c r="LN4" s="125"/>
      <c r="LO4" s="125"/>
      <c r="LP4" s="125"/>
      <c r="LQ4" s="125"/>
      <c r="LR4" s="125"/>
      <c r="LS4" s="125"/>
      <c r="LT4" s="125"/>
      <c r="LU4" s="125"/>
      <c r="LV4" s="125"/>
      <c r="LW4" s="125"/>
      <c r="LX4" s="125"/>
      <c r="LY4" s="125"/>
      <c r="LZ4" s="125"/>
      <c r="MA4" s="125"/>
      <c r="MB4" s="125"/>
      <c r="MC4" s="125"/>
      <c r="MD4" s="125"/>
      <c r="ME4" s="125"/>
      <c r="MF4" s="125"/>
      <c r="MG4" s="125"/>
      <c r="MH4" s="125"/>
      <c r="MI4" s="125"/>
      <c r="MJ4" s="125"/>
      <c r="MK4" s="125"/>
      <c r="ML4" s="125"/>
      <c r="MM4" s="125"/>
      <c r="MN4" s="125"/>
      <c r="MO4" s="125"/>
      <c r="MP4" s="125"/>
      <c r="MQ4" s="125"/>
      <c r="MR4" s="125"/>
      <c r="MS4" s="125"/>
      <c r="MT4" s="125"/>
      <c r="MU4" s="125"/>
      <c r="MV4" s="125"/>
      <c r="MW4" s="125"/>
      <c r="MX4" s="125"/>
      <c r="MY4" s="125"/>
      <c r="MZ4" s="125"/>
      <c r="NA4" s="125"/>
      <c r="NB4" s="125"/>
      <c r="NC4" s="125"/>
      <c r="ND4" s="125"/>
      <c r="NE4" s="125"/>
      <c r="NF4" s="125"/>
      <c r="NG4" s="125"/>
      <c r="NH4" s="125"/>
      <c r="NI4" s="125"/>
      <c r="NJ4" s="125"/>
      <c r="NK4" s="125"/>
      <c r="NL4" s="125"/>
      <c r="NM4" s="125"/>
      <c r="NN4" s="125"/>
      <c r="NO4" s="125"/>
      <c r="NP4" s="125"/>
      <c r="NQ4" s="125"/>
      <c r="NR4" s="125"/>
      <c r="NS4" s="125"/>
      <c r="NT4" s="125"/>
      <c r="NU4" s="125"/>
      <c r="NV4" s="125"/>
      <c r="NW4" s="125"/>
      <c r="NX4" s="125"/>
      <c r="NY4" s="125"/>
      <c r="NZ4" s="125"/>
      <c r="OA4" s="125"/>
      <c r="OB4" s="125"/>
      <c r="OC4" s="125"/>
      <c r="OD4" s="125"/>
      <c r="OE4" s="125"/>
      <c r="OF4" s="125"/>
      <c r="OG4" s="125"/>
      <c r="OH4" s="125"/>
      <c r="OI4" s="125"/>
      <c r="OJ4" s="125"/>
      <c r="OK4" s="125"/>
      <c r="OL4" s="125"/>
      <c r="OM4" s="125"/>
      <c r="ON4" s="125"/>
      <c r="OO4" s="125"/>
      <c r="OP4" s="125"/>
      <c r="OQ4" s="125"/>
      <c r="OR4" s="125"/>
      <c r="OS4" s="125"/>
      <c r="OT4" s="125"/>
      <c r="OU4" s="125"/>
      <c r="OV4" s="125"/>
      <c r="OW4" s="125"/>
      <c r="OX4" s="125"/>
      <c r="OY4" s="125"/>
      <c r="OZ4" s="125"/>
      <c r="PA4" s="125"/>
      <c r="PB4" s="125"/>
      <c r="PC4" s="125"/>
      <c r="PD4" s="125"/>
      <c r="PE4" s="125"/>
      <c r="PF4" s="125"/>
      <c r="PG4" s="125"/>
      <c r="PH4" s="125"/>
      <c r="PI4" s="125"/>
      <c r="PJ4" s="125"/>
      <c r="PK4" s="125"/>
      <c r="PL4" s="125"/>
      <c r="PM4" s="125"/>
      <c r="PN4" s="125"/>
      <c r="PO4" s="125"/>
      <c r="PP4" s="125"/>
      <c r="PQ4" s="125"/>
      <c r="PR4" s="125"/>
      <c r="PS4" s="125"/>
      <c r="PT4" s="125"/>
      <c r="PU4" s="125"/>
      <c r="PV4" s="125"/>
      <c r="PW4" s="125"/>
      <c r="PX4" s="125"/>
      <c r="PY4" s="125"/>
      <c r="PZ4" s="125"/>
      <c r="QA4" s="125"/>
      <c r="QB4" s="125"/>
      <c r="QC4" s="125"/>
      <c r="QD4" s="125"/>
      <c r="QE4" s="125"/>
      <c r="QF4" s="125"/>
      <c r="QG4" s="125"/>
      <c r="QH4" s="125"/>
      <c r="QI4" s="125"/>
      <c r="QJ4" s="125"/>
      <c r="QK4" s="125"/>
      <c r="QL4" s="125"/>
      <c r="QM4" s="125"/>
      <c r="QN4" s="125"/>
      <c r="QO4" s="125"/>
      <c r="QP4" s="125"/>
      <c r="QQ4" s="125"/>
      <c r="QR4" s="125"/>
      <c r="QS4" s="125"/>
      <c r="QT4" s="125"/>
      <c r="QU4" s="125"/>
      <c r="QV4" s="125"/>
      <c r="QW4" s="125"/>
      <c r="QX4" s="125"/>
      <c r="QY4" s="125"/>
      <c r="QZ4" s="125"/>
      <c r="RA4" s="125"/>
      <c r="RB4" s="125"/>
      <c r="RC4" s="125"/>
      <c r="RD4" s="125"/>
      <c r="RE4" s="125"/>
      <c r="RF4" s="125"/>
      <c r="RG4" s="125"/>
      <c r="RH4" s="125"/>
      <c r="RI4" s="125"/>
      <c r="RJ4" s="125"/>
      <c r="RK4" s="125"/>
      <c r="RL4" s="125"/>
      <c r="RM4" s="125"/>
      <c r="RN4" s="125"/>
      <c r="RO4" s="125"/>
      <c r="RP4" s="125"/>
      <c r="RQ4" s="125"/>
      <c r="RR4" s="125"/>
      <c r="RS4" s="125"/>
      <c r="RT4" s="125"/>
      <c r="RU4" s="125"/>
      <c r="RV4" s="125"/>
      <c r="RW4" s="125"/>
      <c r="RX4" s="125"/>
      <c r="RY4" s="125"/>
      <c r="RZ4" s="125"/>
      <c r="SA4" s="125"/>
      <c r="SB4" s="125"/>
      <c r="SC4" s="125"/>
      <c r="SD4" s="125"/>
      <c r="SE4" s="125"/>
      <c r="SF4" s="125"/>
      <c r="SG4" s="125"/>
      <c r="SH4" s="125"/>
      <c r="SI4" s="125"/>
      <c r="SJ4" s="125"/>
      <c r="SK4" s="125"/>
      <c r="SL4" s="125"/>
      <c r="SM4" s="125"/>
      <c r="SN4" s="125"/>
      <c r="SO4" s="125"/>
      <c r="SP4" s="125"/>
      <c r="SQ4" s="125"/>
      <c r="SR4" s="125"/>
      <c r="SS4" s="125"/>
      <c r="ST4" s="125"/>
      <c r="SU4" s="125"/>
      <c r="SV4" s="125"/>
      <c r="SW4" s="125"/>
      <c r="SX4" s="125"/>
      <c r="SY4" s="125"/>
      <c r="SZ4" s="125"/>
      <c r="TA4" s="125"/>
      <c r="TB4" s="125"/>
      <c r="TC4" s="125"/>
      <c r="TD4" s="125"/>
      <c r="TE4" s="125"/>
      <c r="TF4" s="125"/>
      <c r="TG4" s="125"/>
      <c r="TH4" s="125"/>
      <c r="TI4" s="125"/>
      <c r="TJ4" s="125"/>
      <c r="TK4" s="125"/>
      <c r="TL4" s="125"/>
      <c r="TM4" s="125"/>
      <c r="TN4" s="125"/>
      <c r="TO4" s="125"/>
      <c r="TP4" s="125"/>
      <c r="TQ4" s="125"/>
      <c r="TR4" s="125"/>
      <c r="TS4" s="125"/>
      <c r="TT4" s="125"/>
      <c r="TU4" s="125"/>
      <c r="TV4" s="125"/>
      <c r="TW4" s="125"/>
      <c r="TX4" s="125"/>
      <c r="TY4" s="125"/>
      <c r="TZ4" s="125"/>
      <c r="UA4" s="125"/>
      <c r="UB4" s="125"/>
      <c r="UC4" s="125"/>
      <c r="UD4" s="125"/>
      <c r="UE4" s="125"/>
      <c r="UF4" s="125"/>
      <c r="UG4" s="125"/>
      <c r="UH4" s="125"/>
      <c r="UI4" s="125"/>
      <c r="UJ4" s="125"/>
      <c r="UK4" s="125"/>
      <c r="UL4" s="125"/>
      <c r="UM4" s="125"/>
      <c r="UN4" s="125"/>
      <c r="UO4" s="125"/>
      <c r="UP4" s="125"/>
      <c r="UQ4" s="125"/>
      <c r="UR4" s="125"/>
      <c r="US4" s="125"/>
      <c r="UT4" s="125"/>
      <c r="UU4" s="125"/>
      <c r="UV4" s="125"/>
      <c r="UW4" s="125"/>
      <c r="UX4" s="125"/>
      <c r="UY4" s="125"/>
      <c r="UZ4" s="125"/>
      <c r="VA4" s="125"/>
      <c r="VB4" s="125"/>
      <c r="VC4" s="125"/>
      <c r="VD4" s="125"/>
      <c r="VE4" s="125"/>
      <c r="VF4" s="125"/>
      <c r="VG4" s="125"/>
      <c r="VH4" s="125"/>
      <c r="VI4" s="125"/>
      <c r="VJ4" s="125"/>
      <c r="VK4" s="125"/>
      <c r="VL4" s="125"/>
      <c r="VM4" s="125"/>
      <c r="VN4" s="125"/>
      <c r="VO4" s="125"/>
      <c r="VP4" s="125"/>
      <c r="VQ4" s="125"/>
      <c r="VR4" s="125"/>
      <c r="VS4" s="125"/>
      <c r="VT4" s="125"/>
      <c r="VU4" s="125"/>
      <c r="VV4" s="125"/>
      <c r="VW4" s="125"/>
      <c r="VX4" s="125"/>
      <c r="VY4" s="125"/>
      <c r="VZ4" s="125"/>
      <c r="WA4" s="125"/>
      <c r="WB4" s="125"/>
      <c r="WC4" s="125"/>
      <c r="WD4" s="125"/>
      <c r="WE4" s="125"/>
      <c r="WF4" s="125"/>
      <c r="WG4" s="125"/>
      <c r="WH4" s="125"/>
      <c r="WI4" s="125"/>
      <c r="WJ4" s="125"/>
      <c r="WK4" s="125"/>
      <c r="WL4" s="125"/>
      <c r="WM4" s="125"/>
      <c r="WN4" s="125"/>
      <c r="WO4" s="125"/>
      <c r="WP4" s="125"/>
      <c r="WQ4" s="125"/>
      <c r="WR4" s="125"/>
      <c r="WS4" s="125"/>
      <c r="WT4" s="125"/>
      <c r="WU4" s="125"/>
      <c r="WV4" s="125"/>
      <c r="WW4" s="125"/>
      <c r="WX4" s="125"/>
      <c r="WY4" s="125"/>
      <c r="WZ4" s="125"/>
      <c r="XA4" s="125"/>
      <c r="XB4" s="125"/>
      <c r="XC4" s="125"/>
      <c r="XD4" s="125"/>
      <c r="XE4" s="125"/>
      <c r="XF4" s="125"/>
      <c r="XG4" s="125"/>
      <c r="XH4" s="125"/>
      <c r="XI4" s="125"/>
      <c r="XJ4" s="125"/>
      <c r="XK4" s="125"/>
      <c r="XL4" s="125"/>
      <c r="XM4" s="125"/>
      <c r="XN4" s="125"/>
      <c r="XO4" s="125"/>
      <c r="XP4" s="125"/>
      <c r="XQ4" s="125"/>
      <c r="XR4" s="125"/>
      <c r="XS4" s="125"/>
      <c r="XT4" s="125"/>
      <c r="XU4" s="125"/>
      <c r="XV4" s="125"/>
      <c r="XW4" s="125"/>
      <c r="XX4" s="125"/>
      <c r="XY4" s="125"/>
      <c r="XZ4" s="125"/>
      <c r="YA4" s="125"/>
      <c r="YB4" s="125"/>
      <c r="YC4" s="125"/>
      <c r="YD4" s="125"/>
      <c r="YE4" s="125"/>
      <c r="YF4" s="125"/>
      <c r="YG4" s="125"/>
      <c r="YH4" s="125"/>
      <c r="YI4" s="125"/>
      <c r="YJ4" s="125"/>
      <c r="YK4" s="125"/>
      <c r="YL4" s="125"/>
      <c r="YM4" s="125"/>
      <c r="YN4" s="125"/>
      <c r="YO4" s="125"/>
      <c r="YP4" s="125"/>
      <c r="YQ4" s="125"/>
      <c r="YR4" s="125"/>
      <c r="YS4" s="125"/>
      <c r="YT4" s="125"/>
      <c r="YU4" s="125"/>
      <c r="YV4" s="125"/>
      <c r="YW4" s="125"/>
      <c r="YX4" s="125"/>
      <c r="YY4" s="125"/>
      <c r="YZ4" s="125"/>
      <c r="ZA4" s="125"/>
      <c r="ZB4" s="125"/>
      <c r="ZC4" s="125"/>
      <c r="ZD4" s="125"/>
      <c r="ZE4" s="125"/>
      <c r="ZF4" s="125"/>
      <c r="ZG4" s="125"/>
      <c r="ZH4" s="125"/>
      <c r="ZI4" s="125"/>
      <c r="ZJ4" s="125"/>
      <c r="ZK4" s="125"/>
      <c r="ZL4" s="125"/>
      <c r="ZM4" s="125"/>
      <c r="ZN4" s="125"/>
      <c r="ZO4" s="125"/>
      <c r="ZP4" s="125"/>
      <c r="ZQ4" s="125"/>
      <c r="ZR4" s="125"/>
      <c r="ZS4" s="125"/>
      <c r="ZT4" s="125"/>
      <c r="ZU4" s="125"/>
      <c r="ZV4" s="125"/>
      <c r="ZW4" s="125"/>
      <c r="ZX4" s="125"/>
      <c r="ZY4" s="125"/>
      <c r="ZZ4" s="125"/>
      <c r="AAA4" s="125"/>
      <c r="AAB4" s="125"/>
      <c r="AAC4" s="125"/>
      <c r="AAD4" s="125"/>
      <c r="AAE4" s="125"/>
      <c r="AAF4" s="125"/>
      <c r="AAG4" s="125"/>
      <c r="AAH4" s="125"/>
      <c r="AAI4" s="125"/>
      <c r="AAJ4" s="125"/>
      <c r="AAK4" s="125"/>
      <c r="AAL4" s="125"/>
      <c r="AAM4" s="125"/>
      <c r="AAN4" s="125"/>
      <c r="AAO4" s="125"/>
      <c r="AAP4" s="125"/>
      <c r="AAQ4" s="125"/>
      <c r="AAR4" s="125"/>
      <c r="AAS4" s="125"/>
      <c r="AAT4" s="125"/>
      <c r="AAU4" s="125"/>
      <c r="AAV4" s="125"/>
      <c r="AAW4" s="125"/>
      <c r="AAX4" s="125"/>
      <c r="AAY4" s="125"/>
      <c r="AAZ4" s="125"/>
      <c r="ABA4" s="125"/>
      <c r="ABB4" s="125"/>
      <c r="ABC4" s="125"/>
      <c r="ABD4" s="125"/>
      <c r="ABE4" s="125"/>
      <c r="ABF4" s="125"/>
      <c r="ABG4" s="125"/>
      <c r="ABH4" s="125"/>
      <c r="ABI4" s="125"/>
      <c r="ABJ4" s="125"/>
      <c r="ABK4" s="125"/>
      <c r="ABL4" s="125"/>
      <c r="ABM4" s="125"/>
      <c r="ABN4" s="125"/>
      <c r="ABO4" s="125"/>
      <c r="ABP4" s="125"/>
      <c r="ABQ4" s="125"/>
      <c r="ABR4" s="125"/>
      <c r="ABS4" s="125"/>
      <c r="ABT4" s="125"/>
      <c r="ABU4" s="125"/>
      <c r="ABV4" s="125"/>
      <c r="ABW4" s="125"/>
      <c r="ABX4" s="125"/>
      <c r="ABY4" s="125"/>
      <c r="ABZ4" s="125"/>
      <c r="ACA4" s="125"/>
      <c r="ACB4" s="125"/>
      <c r="ACC4" s="125"/>
      <c r="ACD4" s="125"/>
      <c r="ACE4" s="125"/>
      <c r="ACF4" s="125"/>
      <c r="ACG4" s="125"/>
      <c r="ACH4" s="125"/>
      <c r="ACI4" s="125"/>
      <c r="ACJ4" s="125"/>
      <c r="ACK4" s="125"/>
      <c r="ACL4" s="125"/>
      <c r="ACM4" s="125"/>
      <c r="ACN4" s="125"/>
      <c r="ACO4" s="125"/>
      <c r="ACP4" s="125"/>
      <c r="ACQ4" s="125"/>
      <c r="ACR4" s="125"/>
      <c r="ACS4" s="125"/>
      <c r="ACT4" s="125"/>
      <c r="ACU4" s="125"/>
      <c r="ACV4" s="125"/>
      <c r="ACW4" s="125"/>
      <c r="ACX4" s="125"/>
      <c r="ACY4" s="125"/>
      <c r="ACZ4" s="125"/>
      <c r="ADA4" s="125"/>
      <c r="ADB4" s="125"/>
      <c r="ADC4" s="125"/>
      <c r="ADD4" s="125"/>
      <c r="ADE4" s="125"/>
      <c r="ADF4" s="125"/>
      <c r="ADG4" s="125"/>
      <c r="ADH4" s="125"/>
      <c r="ADI4" s="125"/>
      <c r="ADJ4" s="125"/>
      <c r="ADK4" s="125"/>
      <c r="ADL4" s="125"/>
      <c r="ADM4" s="125"/>
      <c r="ADN4" s="125"/>
      <c r="ADO4" s="125"/>
      <c r="ADP4" s="125"/>
      <c r="ADQ4" s="125"/>
      <c r="ADR4" s="125"/>
      <c r="ADS4" s="125"/>
      <c r="ADT4" s="125"/>
      <c r="ADU4" s="125"/>
      <c r="ADV4" s="125"/>
      <c r="ADW4" s="125"/>
      <c r="ADX4" s="125"/>
      <c r="ADY4" s="125"/>
      <c r="ADZ4" s="125"/>
      <c r="AEA4" s="125"/>
      <c r="AEB4" s="125"/>
      <c r="AEC4" s="125"/>
      <c r="AED4" s="125"/>
      <c r="AEE4" s="125"/>
      <c r="AEF4" s="125"/>
      <c r="AEG4" s="125"/>
      <c r="AEH4" s="125"/>
      <c r="AEI4" s="125"/>
      <c r="AEJ4" s="125"/>
      <c r="AEK4" s="125"/>
      <c r="AEL4" s="125"/>
      <c r="AEM4" s="125"/>
      <c r="AEN4" s="125"/>
      <c r="AEO4" s="125"/>
      <c r="AEP4" s="125"/>
      <c r="AEQ4" s="125"/>
      <c r="AER4" s="125"/>
      <c r="AES4" s="125"/>
      <c r="AET4" s="125"/>
      <c r="AEU4" s="125"/>
      <c r="AEV4" s="125"/>
      <c r="AEW4" s="125"/>
      <c r="AEX4" s="125"/>
      <c r="AEY4" s="125"/>
      <c r="AEZ4" s="125"/>
      <c r="AFA4" s="125"/>
      <c r="AFB4" s="125"/>
      <c r="AFC4" s="125"/>
      <c r="AFD4" s="125"/>
      <c r="AFE4" s="125"/>
      <c r="AFF4" s="125"/>
      <c r="AFG4" s="125"/>
      <c r="AFH4" s="125"/>
      <c r="AFI4" s="125"/>
      <c r="AFJ4" s="125"/>
      <c r="AFK4" s="125"/>
      <c r="AFL4" s="125"/>
      <c r="AFM4" s="125"/>
      <c r="AFN4" s="125"/>
      <c r="AFO4" s="125"/>
      <c r="AFP4" s="125"/>
      <c r="AFQ4" s="125"/>
      <c r="AFR4" s="125"/>
      <c r="AFS4" s="125"/>
      <c r="AFT4" s="125"/>
      <c r="AFU4" s="125"/>
      <c r="AFV4" s="125"/>
      <c r="AFW4" s="125"/>
      <c r="AFX4" s="125"/>
      <c r="AFY4" s="125"/>
      <c r="AFZ4" s="125"/>
      <c r="AGA4" s="125"/>
      <c r="AGB4" s="125"/>
      <c r="AGC4" s="125"/>
      <c r="AGD4" s="125"/>
      <c r="AGE4" s="125"/>
      <c r="AGF4" s="125"/>
      <c r="AGG4" s="125"/>
      <c r="AGH4" s="125"/>
      <c r="AGI4" s="125"/>
      <c r="AGJ4" s="125"/>
      <c r="AGK4" s="125"/>
      <c r="AGL4" s="125"/>
      <c r="AGM4" s="125"/>
      <c r="AGN4" s="125"/>
      <c r="AGO4" s="125"/>
      <c r="AGP4" s="125"/>
      <c r="AGQ4" s="125"/>
      <c r="AGR4" s="125"/>
      <c r="AGS4" s="125"/>
      <c r="AGT4" s="125"/>
      <c r="AGU4" s="125"/>
      <c r="AGV4" s="125"/>
      <c r="AGW4" s="125"/>
      <c r="AGX4" s="125"/>
      <c r="AGY4" s="125"/>
      <c r="AGZ4" s="125"/>
      <c r="AHA4" s="125"/>
      <c r="AHB4" s="125"/>
      <c r="AHC4" s="125"/>
      <c r="AHD4" s="125"/>
      <c r="AHE4" s="125"/>
      <c r="AHF4" s="125"/>
      <c r="AHG4" s="125"/>
      <c r="AHH4" s="125"/>
      <c r="AHI4" s="125"/>
      <c r="AHJ4" s="125"/>
      <c r="AHK4" s="125"/>
      <c r="AHL4" s="125"/>
      <c r="AHM4" s="125"/>
      <c r="AHN4" s="125"/>
      <c r="AHO4" s="125"/>
      <c r="AHP4" s="125"/>
      <c r="AHQ4" s="125"/>
      <c r="AHR4" s="125"/>
      <c r="AHS4" s="125"/>
      <c r="AHT4" s="125"/>
      <c r="AHU4" s="125"/>
      <c r="AHV4" s="125"/>
      <c r="AHW4" s="125"/>
      <c r="AHX4" s="125"/>
      <c r="AHY4" s="125"/>
      <c r="AHZ4" s="125"/>
      <c r="AIA4" s="125"/>
      <c r="AIB4" s="125"/>
      <c r="AIC4" s="125"/>
      <c r="AID4" s="125"/>
      <c r="AIE4" s="125"/>
      <c r="AIF4" s="125"/>
      <c r="AIG4" s="125"/>
      <c r="AIH4" s="125"/>
      <c r="AII4" s="125"/>
      <c r="AIJ4" s="125"/>
      <c r="AIK4" s="125"/>
      <c r="AIL4" s="125"/>
      <c r="AIM4" s="125"/>
      <c r="AIN4" s="125"/>
      <c r="AIO4" s="125"/>
      <c r="AIP4" s="125"/>
      <c r="AIQ4" s="125"/>
      <c r="AIR4" s="125"/>
      <c r="AIS4" s="125"/>
      <c r="AIT4" s="125"/>
      <c r="AIU4" s="125"/>
      <c r="AIV4" s="125"/>
      <c r="AIW4" s="125"/>
      <c r="AIX4" s="125"/>
      <c r="AIY4" s="125"/>
      <c r="AIZ4" s="125"/>
      <c r="AJA4" s="125"/>
      <c r="AJB4" s="125"/>
      <c r="AJC4" s="125"/>
      <c r="AJD4" s="125"/>
      <c r="AJE4" s="125"/>
      <c r="AJF4" s="125"/>
      <c r="AJG4" s="125"/>
      <c r="AJH4" s="125"/>
      <c r="AJI4" s="125"/>
      <c r="AJJ4" s="125"/>
      <c r="AJK4" s="125"/>
      <c r="AJL4" s="125"/>
      <c r="AJM4" s="125"/>
      <c r="AJN4" s="125"/>
      <c r="AJO4" s="125"/>
      <c r="AJP4" s="125"/>
      <c r="AJQ4" s="125"/>
      <c r="AJR4" s="125"/>
      <c r="AJS4" s="125"/>
      <c r="AJT4" s="125"/>
      <c r="AJU4" s="125"/>
      <c r="AJV4" s="125"/>
      <c r="AJW4" s="125"/>
      <c r="AJX4" s="125"/>
      <c r="AJY4" s="125"/>
      <c r="AJZ4" s="125"/>
      <c r="AKA4" s="125"/>
      <c r="AKB4" s="125"/>
      <c r="AKC4" s="125"/>
      <c r="AKD4" s="125"/>
      <c r="AKE4" s="125"/>
      <c r="AKF4" s="125"/>
      <c r="AKG4" s="125"/>
      <c r="AKH4" s="125"/>
      <c r="AKI4" s="125"/>
      <c r="AKJ4" s="125"/>
      <c r="AKK4" s="125"/>
      <c r="AKL4" s="125"/>
      <c r="AKM4" s="125"/>
      <c r="AKN4" s="125"/>
      <c r="AKO4" s="125"/>
      <c r="AKP4" s="125"/>
      <c r="AKQ4" s="125"/>
      <c r="AKR4" s="125"/>
      <c r="AKS4" s="125"/>
      <c r="AKT4" s="125"/>
      <c r="AKU4" s="125"/>
      <c r="AKV4" s="125"/>
      <c r="AKW4" s="125"/>
      <c r="AKX4" s="125"/>
      <c r="AKY4" s="125"/>
      <c r="AKZ4" s="125"/>
      <c r="ALA4" s="125"/>
      <c r="ALB4" s="125"/>
      <c r="ALC4" s="125"/>
      <c r="ALD4" s="125"/>
      <c r="ALE4" s="125"/>
      <c r="ALF4" s="125"/>
      <c r="ALG4" s="125"/>
      <c r="ALH4" s="125"/>
      <c r="ALI4" s="125"/>
      <c r="ALJ4" s="125"/>
      <c r="ALK4" s="125"/>
      <c r="ALL4" s="125"/>
      <c r="ALM4" s="125"/>
      <c r="ALN4" s="125"/>
      <c r="ALO4" s="125"/>
      <c r="ALP4" s="125"/>
      <c r="ALQ4" s="125"/>
      <c r="ALR4" s="125"/>
      <c r="ALS4" s="125"/>
      <c r="ALT4" s="125"/>
      <c r="ALU4" s="125"/>
      <c r="ALV4" s="125"/>
      <c r="ALW4" s="125"/>
      <c r="ALX4" s="125"/>
      <c r="ALY4" s="125"/>
      <c r="ALZ4" s="125"/>
      <c r="AMA4" s="125"/>
      <c r="AMB4" s="125"/>
      <c r="AMC4" s="125"/>
      <c r="AMD4" s="125"/>
      <c r="AME4" s="125"/>
      <c r="AMF4" s="125"/>
      <c r="AMG4" s="125"/>
      <c r="AMH4" s="125"/>
      <c r="AMI4" s="125"/>
      <c r="AMJ4" s="125"/>
      <c r="AMK4" s="125"/>
    </row>
    <row r="5" spans="1:1025" s="122" customFormat="1">
      <c r="A5" s="127" t="s">
        <v>19</v>
      </c>
      <c r="B5" s="8" t="s">
        <v>32</v>
      </c>
      <c r="C5" s="123"/>
      <c r="D5" s="123"/>
      <c r="E5" s="128" t="s">
        <v>21</v>
      </c>
      <c r="G5" s="125"/>
      <c r="H5" s="125"/>
      <c r="I5" s="125"/>
      <c r="J5" s="125"/>
      <c r="K5" s="125"/>
      <c r="L5" s="125"/>
      <c r="M5" s="125"/>
      <c r="N5" s="125"/>
      <c r="O5" s="125"/>
      <c r="P5" s="125"/>
      <c r="Q5" s="125"/>
      <c r="R5" s="125"/>
      <c r="S5" s="125"/>
      <c r="T5" s="125"/>
      <c r="U5" s="125"/>
      <c r="V5" s="125"/>
      <c r="W5" s="125"/>
      <c r="X5" s="125"/>
      <c r="Y5" s="125"/>
      <c r="Z5" s="125"/>
      <c r="AA5" s="125"/>
      <c r="AB5" s="125"/>
      <c r="AC5" s="125"/>
      <c r="AD5" s="125"/>
      <c r="AE5" s="125"/>
      <c r="AF5" s="125"/>
      <c r="AG5" s="125"/>
      <c r="AH5" s="125"/>
      <c r="AI5" s="125"/>
      <c r="AJ5" s="125"/>
      <c r="AK5" s="125"/>
      <c r="AL5" s="125"/>
      <c r="AM5" s="125"/>
      <c r="AN5" s="125"/>
      <c r="AO5" s="125"/>
      <c r="AP5" s="125"/>
      <c r="AQ5" s="125"/>
      <c r="AR5" s="125"/>
      <c r="AS5" s="125"/>
      <c r="AT5" s="125"/>
      <c r="AU5" s="125"/>
      <c r="AV5" s="125"/>
      <c r="AW5" s="125"/>
      <c r="AX5" s="125"/>
      <c r="AY5" s="125"/>
      <c r="AZ5" s="125"/>
      <c r="BA5" s="125"/>
      <c r="BB5" s="125"/>
      <c r="BC5" s="125"/>
      <c r="BD5" s="125"/>
      <c r="BE5" s="125"/>
      <c r="BF5" s="125"/>
      <c r="BG5" s="125"/>
      <c r="BH5" s="125"/>
      <c r="BI5" s="125"/>
      <c r="BJ5" s="125"/>
      <c r="BK5" s="125"/>
      <c r="BL5" s="125"/>
      <c r="BM5" s="125"/>
      <c r="BN5" s="125"/>
      <c r="BO5" s="125"/>
      <c r="BP5" s="125"/>
      <c r="BQ5" s="125"/>
      <c r="BR5" s="125"/>
      <c r="BS5" s="125"/>
      <c r="BT5" s="125"/>
      <c r="BU5" s="125"/>
      <c r="BV5" s="125"/>
      <c r="BW5" s="125"/>
      <c r="BX5" s="125"/>
      <c r="BY5" s="125"/>
      <c r="BZ5" s="125"/>
      <c r="CA5" s="125"/>
      <c r="CB5" s="125"/>
      <c r="CC5" s="125"/>
      <c r="CD5" s="125"/>
      <c r="CE5" s="125"/>
      <c r="CF5" s="125"/>
      <c r="CG5" s="125"/>
      <c r="CH5" s="125"/>
      <c r="CI5" s="125"/>
      <c r="CJ5" s="125"/>
      <c r="CK5" s="125"/>
      <c r="CL5" s="125"/>
      <c r="CM5" s="125"/>
      <c r="CN5" s="125"/>
      <c r="CO5" s="125"/>
      <c r="CP5" s="125"/>
      <c r="CQ5" s="125"/>
      <c r="CR5" s="125"/>
      <c r="CS5" s="125"/>
      <c r="CT5" s="125"/>
      <c r="CU5" s="125"/>
      <c r="CV5" s="125"/>
      <c r="CW5" s="125"/>
      <c r="CX5" s="125"/>
      <c r="CY5" s="125"/>
      <c r="CZ5" s="125"/>
      <c r="DA5" s="125"/>
      <c r="DB5" s="125"/>
      <c r="DC5" s="125"/>
      <c r="DD5" s="125"/>
      <c r="DE5" s="125"/>
      <c r="DF5" s="125"/>
      <c r="DG5" s="125"/>
      <c r="DH5" s="125"/>
      <c r="DI5" s="125"/>
      <c r="DJ5" s="125"/>
      <c r="DK5" s="125"/>
      <c r="DL5" s="125"/>
      <c r="DM5" s="125"/>
      <c r="DN5" s="125"/>
      <c r="DO5" s="125"/>
      <c r="DP5" s="125"/>
      <c r="DQ5" s="125"/>
      <c r="DR5" s="125"/>
      <c r="DS5" s="125"/>
      <c r="DT5" s="125"/>
      <c r="DU5" s="125"/>
      <c r="DV5" s="125"/>
      <c r="DW5" s="125"/>
      <c r="DX5" s="125"/>
      <c r="DY5" s="125"/>
      <c r="DZ5" s="125"/>
      <c r="EA5" s="125"/>
      <c r="EB5" s="125"/>
      <c r="EC5" s="125"/>
      <c r="ED5" s="125"/>
      <c r="EE5" s="125"/>
      <c r="EF5" s="125"/>
      <c r="EG5" s="125"/>
      <c r="EH5" s="125"/>
      <c r="EI5" s="125"/>
      <c r="EJ5" s="125"/>
      <c r="EK5" s="125"/>
      <c r="EL5" s="125"/>
      <c r="EM5" s="125"/>
      <c r="EN5" s="125"/>
      <c r="EO5" s="125"/>
      <c r="EP5" s="125"/>
      <c r="EQ5" s="125"/>
      <c r="ER5" s="125"/>
      <c r="ES5" s="125"/>
      <c r="ET5" s="125"/>
      <c r="EU5" s="125"/>
      <c r="EV5" s="125"/>
      <c r="EW5" s="125"/>
      <c r="EX5" s="125"/>
      <c r="EY5" s="125"/>
      <c r="EZ5" s="125"/>
      <c r="FA5" s="125"/>
      <c r="FB5" s="125"/>
      <c r="FC5" s="125"/>
      <c r="FD5" s="125"/>
      <c r="FE5" s="125"/>
      <c r="FF5" s="125"/>
      <c r="FG5" s="125"/>
      <c r="FH5" s="125"/>
      <c r="FI5" s="125"/>
      <c r="FJ5" s="125"/>
      <c r="FK5" s="125"/>
      <c r="FL5" s="125"/>
      <c r="FM5" s="125"/>
      <c r="FN5" s="125"/>
      <c r="FO5" s="125"/>
      <c r="FP5" s="125"/>
      <c r="FQ5" s="125"/>
      <c r="FR5" s="125"/>
      <c r="FS5" s="125"/>
      <c r="FT5" s="125"/>
      <c r="FU5" s="125"/>
      <c r="FV5" s="125"/>
      <c r="FW5" s="125"/>
      <c r="FX5" s="125"/>
      <c r="FY5" s="125"/>
      <c r="FZ5" s="125"/>
      <c r="GA5" s="125"/>
      <c r="GB5" s="125"/>
      <c r="GC5" s="125"/>
      <c r="GD5" s="125"/>
      <c r="GE5" s="125"/>
      <c r="GF5" s="125"/>
      <c r="GG5" s="125"/>
      <c r="GH5" s="125"/>
      <c r="GI5" s="125"/>
      <c r="GJ5" s="125"/>
      <c r="GK5" s="125"/>
      <c r="GL5" s="125"/>
      <c r="GM5" s="125"/>
      <c r="GN5" s="125"/>
      <c r="GO5" s="125"/>
      <c r="GP5" s="125"/>
      <c r="GQ5" s="125"/>
      <c r="GR5" s="125"/>
      <c r="GS5" s="125"/>
      <c r="GT5" s="125"/>
      <c r="GU5" s="125"/>
      <c r="GV5" s="125"/>
      <c r="GW5" s="125"/>
      <c r="GX5" s="125"/>
      <c r="GY5" s="125"/>
      <c r="GZ5" s="125"/>
      <c r="HA5" s="125"/>
      <c r="HB5" s="125"/>
      <c r="HC5" s="125"/>
      <c r="HD5" s="125"/>
      <c r="HE5" s="125"/>
      <c r="HF5" s="125"/>
      <c r="HG5" s="125"/>
      <c r="HH5" s="125"/>
      <c r="HI5" s="125"/>
      <c r="HJ5" s="125"/>
      <c r="HK5" s="125"/>
      <c r="HL5" s="125"/>
      <c r="HM5" s="125"/>
      <c r="HN5" s="125"/>
      <c r="HO5" s="125"/>
      <c r="HP5" s="125"/>
      <c r="HQ5" s="125"/>
      <c r="HR5" s="125"/>
      <c r="HS5" s="125"/>
      <c r="HT5" s="125"/>
      <c r="HU5" s="125"/>
      <c r="HV5" s="125"/>
      <c r="HW5" s="125"/>
      <c r="HX5" s="125"/>
      <c r="HY5" s="125"/>
      <c r="HZ5" s="125"/>
      <c r="IA5" s="125"/>
      <c r="IB5" s="125"/>
      <c r="IC5" s="125"/>
      <c r="ID5" s="125"/>
      <c r="IE5" s="125"/>
      <c r="IF5" s="125"/>
      <c r="IG5" s="125"/>
      <c r="IH5" s="125"/>
      <c r="II5" s="125"/>
      <c r="IJ5" s="125"/>
      <c r="IK5" s="125"/>
      <c r="IL5" s="125"/>
      <c r="IM5" s="125"/>
      <c r="IN5" s="125"/>
      <c r="IO5" s="125"/>
      <c r="IP5" s="125"/>
      <c r="IQ5" s="125"/>
      <c r="IR5" s="125"/>
      <c r="IS5" s="125"/>
      <c r="IT5" s="125"/>
      <c r="IU5" s="125"/>
      <c r="IV5" s="125"/>
      <c r="IW5" s="125"/>
      <c r="IX5" s="125"/>
      <c r="IY5" s="125"/>
      <c r="IZ5" s="125"/>
      <c r="JA5" s="125"/>
      <c r="JB5" s="125"/>
      <c r="JC5" s="125"/>
      <c r="JD5" s="125"/>
      <c r="JE5" s="125"/>
      <c r="JF5" s="125"/>
      <c r="JG5" s="125"/>
      <c r="JH5" s="125"/>
      <c r="JI5" s="125"/>
      <c r="JJ5" s="125"/>
      <c r="JK5" s="125"/>
      <c r="JL5" s="125"/>
      <c r="JM5" s="125"/>
      <c r="JN5" s="125"/>
      <c r="JO5" s="125"/>
      <c r="JP5" s="125"/>
      <c r="JQ5" s="125"/>
      <c r="JR5" s="125"/>
      <c r="JS5" s="125"/>
      <c r="JT5" s="125"/>
      <c r="JU5" s="125"/>
      <c r="JV5" s="125"/>
      <c r="JW5" s="125"/>
      <c r="JX5" s="125"/>
      <c r="JY5" s="125"/>
      <c r="JZ5" s="125"/>
      <c r="KA5" s="125"/>
      <c r="KB5" s="125"/>
      <c r="KC5" s="125"/>
      <c r="KD5" s="125"/>
      <c r="KE5" s="125"/>
      <c r="KF5" s="125"/>
      <c r="KG5" s="125"/>
      <c r="KH5" s="125"/>
      <c r="KI5" s="125"/>
      <c r="KJ5" s="125"/>
      <c r="KK5" s="125"/>
      <c r="KL5" s="125"/>
      <c r="KM5" s="125"/>
      <c r="KN5" s="125"/>
      <c r="KO5" s="125"/>
      <c r="KP5" s="125"/>
      <c r="KQ5" s="125"/>
      <c r="KR5" s="125"/>
      <c r="KS5" s="125"/>
      <c r="KT5" s="125"/>
      <c r="KU5" s="125"/>
      <c r="KV5" s="125"/>
      <c r="KW5" s="125"/>
      <c r="KX5" s="125"/>
      <c r="KY5" s="125"/>
      <c r="KZ5" s="125"/>
      <c r="LA5" s="125"/>
      <c r="LB5" s="125"/>
      <c r="LC5" s="125"/>
      <c r="LD5" s="125"/>
      <c r="LE5" s="125"/>
      <c r="LF5" s="125"/>
      <c r="LG5" s="125"/>
      <c r="LH5" s="125"/>
      <c r="LI5" s="125"/>
      <c r="LJ5" s="125"/>
      <c r="LK5" s="125"/>
      <c r="LL5" s="125"/>
      <c r="LM5" s="125"/>
      <c r="LN5" s="125"/>
      <c r="LO5" s="125"/>
      <c r="LP5" s="125"/>
      <c r="LQ5" s="125"/>
      <c r="LR5" s="125"/>
      <c r="LS5" s="125"/>
      <c r="LT5" s="125"/>
      <c r="LU5" s="125"/>
      <c r="LV5" s="125"/>
      <c r="LW5" s="125"/>
      <c r="LX5" s="125"/>
      <c r="LY5" s="125"/>
      <c r="LZ5" s="125"/>
      <c r="MA5" s="125"/>
      <c r="MB5" s="125"/>
      <c r="MC5" s="125"/>
      <c r="MD5" s="125"/>
      <c r="ME5" s="125"/>
      <c r="MF5" s="125"/>
      <c r="MG5" s="125"/>
      <c r="MH5" s="125"/>
      <c r="MI5" s="125"/>
      <c r="MJ5" s="125"/>
      <c r="MK5" s="125"/>
      <c r="ML5" s="125"/>
      <c r="MM5" s="125"/>
      <c r="MN5" s="125"/>
      <c r="MO5" s="125"/>
      <c r="MP5" s="125"/>
      <c r="MQ5" s="125"/>
      <c r="MR5" s="125"/>
      <c r="MS5" s="125"/>
      <c r="MT5" s="125"/>
      <c r="MU5" s="125"/>
      <c r="MV5" s="125"/>
      <c r="MW5" s="125"/>
      <c r="MX5" s="125"/>
      <c r="MY5" s="125"/>
      <c r="MZ5" s="125"/>
      <c r="NA5" s="125"/>
      <c r="NB5" s="125"/>
      <c r="NC5" s="125"/>
      <c r="ND5" s="125"/>
      <c r="NE5" s="125"/>
      <c r="NF5" s="125"/>
      <c r="NG5" s="125"/>
      <c r="NH5" s="125"/>
      <c r="NI5" s="125"/>
      <c r="NJ5" s="125"/>
      <c r="NK5" s="125"/>
      <c r="NL5" s="125"/>
      <c r="NM5" s="125"/>
      <c r="NN5" s="125"/>
      <c r="NO5" s="125"/>
      <c r="NP5" s="125"/>
      <c r="NQ5" s="125"/>
      <c r="NR5" s="125"/>
      <c r="NS5" s="125"/>
      <c r="NT5" s="125"/>
      <c r="NU5" s="125"/>
      <c r="NV5" s="125"/>
      <c r="NW5" s="125"/>
      <c r="NX5" s="125"/>
      <c r="NY5" s="125"/>
      <c r="NZ5" s="125"/>
      <c r="OA5" s="125"/>
      <c r="OB5" s="125"/>
      <c r="OC5" s="125"/>
      <c r="OD5" s="125"/>
      <c r="OE5" s="125"/>
      <c r="OF5" s="125"/>
      <c r="OG5" s="125"/>
      <c r="OH5" s="125"/>
      <c r="OI5" s="125"/>
      <c r="OJ5" s="125"/>
      <c r="OK5" s="125"/>
      <c r="OL5" s="125"/>
      <c r="OM5" s="125"/>
      <c r="ON5" s="125"/>
      <c r="OO5" s="125"/>
      <c r="OP5" s="125"/>
      <c r="OQ5" s="125"/>
      <c r="OR5" s="125"/>
      <c r="OS5" s="125"/>
      <c r="OT5" s="125"/>
      <c r="OU5" s="125"/>
      <c r="OV5" s="125"/>
      <c r="OW5" s="125"/>
      <c r="OX5" s="125"/>
      <c r="OY5" s="125"/>
      <c r="OZ5" s="125"/>
      <c r="PA5" s="125"/>
      <c r="PB5" s="125"/>
      <c r="PC5" s="125"/>
      <c r="PD5" s="125"/>
      <c r="PE5" s="125"/>
      <c r="PF5" s="125"/>
      <c r="PG5" s="125"/>
      <c r="PH5" s="125"/>
      <c r="PI5" s="125"/>
      <c r="PJ5" s="125"/>
      <c r="PK5" s="125"/>
      <c r="PL5" s="125"/>
      <c r="PM5" s="125"/>
      <c r="PN5" s="125"/>
      <c r="PO5" s="125"/>
      <c r="PP5" s="125"/>
      <c r="PQ5" s="125"/>
      <c r="PR5" s="125"/>
      <c r="PS5" s="125"/>
      <c r="PT5" s="125"/>
      <c r="PU5" s="125"/>
      <c r="PV5" s="125"/>
      <c r="PW5" s="125"/>
      <c r="PX5" s="125"/>
      <c r="PY5" s="125"/>
      <c r="PZ5" s="125"/>
      <c r="QA5" s="125"/>
      <c r="QB5" s="125"/>
      <c r="QC5" s="125"/>
      <c r="QD5" s="125"/>
      <c r="QE5" s="125"/>
      <c r="QF5" s="125"/>
      <c r="QG5" s="125"/>
      <c r="QH5" s="125"/>
      <c r="QI5" s="125"/>
      <c r="QJ5" s="125"/>
      <c r="QK5" s="125"/>
      <c r="QL5" s="125"/>
      <c r="QM5" s="125"/>
      <c r="QN5" s="125"/>
      <c r="QO5" s="125"/>
      <c r="QP5" s="125"/>
      <c r="QQ5" s="125"/>
      <c r="QR5" s="125"/>
      <c r="QS5" s="125"/>
      <c r="QT5" s="125"/>
      <c r="QU5" s="125"/>
      <c r="QV5" s="125"/>
      <c r="QW5" s="125"/>
      <c r="QX5" s="125"/>
      <c r="QY5" s="125"/>
      <c r="QZ5" s="125"/>
      <c r="RA5" s="125"/>
      <c r="RB5" s="125"/>
      <c r="RC5" s="125"/>
      <c r="RD5" s="125"/>
      <c r="RE5" s="125"/>
      <c r="RF5" s="125"/>
      <c r="RG5" s="125"/>
      <c r="RH5" s="125"/>
      <c r="RI5" s="125"/>
      <c r="RJ5" s="125"/>
      <c r="RK5" s="125"/>
      <c r="RL5" s="125"/>
      <c r="RM5" s="125"/>
      <c r="RN5" s="125"/>
      <c r="RO5" s="125"/>
      <c r="RP5" s="125"/>
      <c r="RQ5" s="125"/>
      <c r="RR5" s="125"/>
      <c r="RS5" s="125"/>
      <c r="RT5" s="125"/>
      <c r="RU5" s="125"/>
      <c r="RV5" s="125"/>
      <c r="RW5" s="125"/>
      <c r="RX5" s="125"/>
      <c r="RY5" s="125"/>
      <c r="RZ5" s="125"/>
      <c r="SA5" s="125"/>
      <c r="SB5" s="125"/>
      <c r="SC5" s="125"/>
      <c r="SD5" s="125"/>
      <c r="SE5" s="125"/>
      <c r="SF5" s="125"/>
      <c r="SG5" s="125"/>
      <c r="SH5" s="125"/>
      <c r="SI5" s="125"/>
      <c r="SJ5" s="125"/>
      <c r="SK5" s="125"/>
      <c r="SL5" s="125"/>
      <c r="SM5" s="125"/>
      <c r="SN5" s="125"/>
      <c r="SO5" s="125"/>
      <c r="SP5" s="125"/>
      <c r="SQ5" s="125"/>
      <c r="SR5" s="125"/>
      <c r="SS5" s="125"/>
      <c r="ST5" s="125"/>
      <c r="SU5" s="125"/>
      <c r="SV5" s="125"/>
      <c r="SW5" s="125"/>
      <c r="SX5" s="125"/>
      <c r="SY5" s="125"/>
      <c r="SZ5" s="125"/>
      <c r="TA5" s="125"/>
      <c r="TB5" s="125"/>
      <c r="TC5" s="125"/>
      <c r="TD5" s="125"/>
      <c r="TE5" s="125"/>
      <c r="TF5" s="125"/>
      <c r="TG5" s="125"/>
      <c r="TH5" s="125"/>
      <c r="TI5" s="125"/>
      <c r="TJ5" s="125"/>
      <c r="TK5" s="125"/>
      <c r="TL5" s="125"/>
      <c r="TM5" s="125"/>
      <c r="TN5" s="125"/>
      <c r="TO5" s="125"/>
      <c r="TP5" s="125"/>
      <c r="TQ5" s="125"/>
      <c r="TR5" s="125"/>
      <c r="TS5" s="125"/>
      <c r="TT5" s="125"/>
      <c r="TU5" s="125"/>
      <c r="TV5" s="125"/>
      <c r="TW5" s="125"/>
      <c r="TX5" s="125"/>
      <c r="TY5" s="125"/>
      <c r="TZ5" s="125"/>
      <c r="UA5" s="125"/>
      <c r="UB5" s="125"/>
      <c r="UC5" s="125"/>
      <c r="UD5" s="125"/>
      <c r="UE5" s="125"/>
      <c r="UF5" s="125"/>
      <c r="UG5" s="125"/>
      <c r="UH5" s="125"/>
      <c r="UI5" s="125"/>
      <c r="UJ5" s="125"/>
      <c r="UK5" s="125"/>
      <c r="UL5" s="125"/>
      <c r="UM5" s="125"/>
      <c r="UN5" s="125"/>
      <c r="UO5" s="125"/>
      <c r="UP5" s="125"/>
      <c r="UQ5" s="125"/>
      <c r="UR5" s="125"/>
      <c r="US5" s="125"/>
      <c r="UT5" s="125"/>
      <c r="UU5" s="125"/>
      <c r="UV5" s="125"/>
      <c r="UW5" s="125"/>
      <c r="UX5" s="125"/>
      <c r="UY5" s="125"/>
      <c r="UZ5" s="125"/>
      <c r="VA5" s="125"/>
      <c r="VB5" s="125"/>
      <c r="VC5" s="125"/>
      <c r="VD5" s="125"/>
      <c r="VE5" s="125"/>
      <c r="VF5" s="125"/>
      <c r="VG5" s="125"/>
      <c r="VH5" s="125"/>
      <c r="VI5" s="125"/>
      <c r="VJ5" s="125"/>
      <c r="VK5" s="125"/>
      <c r="VL5" s="125"/>
      <c r="VM5" s="125"/>
      <c r="VN5" s="125"/>
      <c r="VO5" s="125"/>
      <c r="VP5" s="125"/>
      <c r="VQ5" s="125"/>
      <c r="VR5" s="125"/>
      <c r="VS5" s="125"/>
      <c r="VT5" s="125"/>
      <c r="VU5" s="125"/>
      <c r="VV5" s="125"/>
      <c r="VW5" s="125"/>
      <c r="VX5" s="125"/>
      <c r="VY5" s="125"/>
      <c r="VZ5" s="125"/>
      <c r="WA5" s="125"/>
      <c r="WB5" s="125"/>
      <c r="WC5" s="125"/>
      <c r="WD5" s="125"/>
      <c r="WE5" s="125"/>
      <c r="WF5" s="125"/>
      <c r="WG5" s="125"/>
      <c r="WH5" s="125"/>
      <c r="WI5" s="125"/>
      <c r="WJ5" s="125"/>
      <c r="WK5" s="125"/>
      <c r="WL5" s="125"/>
      <c r="WM5" s="125"/>
      <c r="WN5" s="125"/>
      <c r="WO5" s="125"/>
      <c r="WP5" s="125"/>
      <c r="WQ5" s="125"/>
      <c r="WR5" s="125"/>
      <c r="WS5" s="125"/>
      <c r="WT5" s="125"/>
      <c r="WU5" s="125"/>
      <c r="WV5" s="125"/>
      <c r="WW5" s="125"/>
      <c r="WX5" s="125"/>
      <c r="WY5" s="125"/>
      <c r="WZ5" s="125"/>
      <c r="XA5" s="125"/>
      <c r="XB5" s="125"/>
      <c r="XC5" s="125"/>
      <c r="XD5" s="125"/>
      <c r="XE5" s="125"/>
      <c r="XF5" s="125"/>
      <c r="XG5" s="125"/>
      <c r="XH5" s="125"/>
      <c r="XI5" s="125"/>
      <c r="XJ5" s="125"/>
      <c r="XK5" s="125"/>
      <c r="XL5" s="125"/>
      <c r="XM5" s="125"/>
      <c r="XN5" s="125"/>
      <c r="XO5" s="125"/>
      <c r="XP5" s="125"/>
      <c r="XQ5" s="125"/>
      <c r="XR5" s="125"/>
      <c r="XS5" s="125"/>
      <c r="XT5" s="125"/>
      <c r="XU5" s="125"/>
      <c r="XV5" s="125"/>
      <c r="XW5" s="125"/>
      <c r="XX5" s="125"/>
      <c r="XY5" s="125"/>
      <c r="XZ5" s="125"/>
      <c r="YA5" s="125"/>
      <c r="YB5" s="125"/>
      <c r="YC5" s="125"/>
      <c r="YD5" s="125"/>
      <c r="YE5" s="125"/>
      <c r="YF5" s="125"/>
      <c r="YG5" s="125"/>
      <c r="YH5" s="125"/>
      <c r="YI5" s="125"/>
      <c r="YJ5" s="125"/>
      <c r="YK5" s="125"/>
      <c r="YL5" s="125"/>
      <c r="YM5" s="125"/>
      <c r="YN5" s="125"/>
      <c r="YO5" s="125"/>
      <c r="YP5" s="125"/>
      <c r="YQ5" s="125"/>
      <c r="YR5" s="125"/>
      <c r="YS5" s="125"/>
      <c r="YT5" s="125"/>
      <c r="YU5" s="125"/>
      <c r="YV5" s="125"/>
      <c r="YW5" s="125"/>
      <c r="YX5" s="125"/>
      <c r="YY5" s="125"/>
      <c r="YZ5" s="125"/>
      <c r="ZA5" s="125"/>
      <c r="ZB5" s="125"/>
      <c r="ZC5" s="125"/>
      <c r="ZD5" s="125"/>
      <c r="ZE5" s="125"/>
      <c r="ZF5" s="125"/>
      <c r="ZG5" s="125"/>
      <c r="ZH5" s="125"/>
      <c r="ZI5" s="125"/>
      <c r="ZJ5" s="125"/>
      <c r="ZK5" s="125"/>
      <c r="ZL5" s="125"/>
      <c r="ZM5" s="125"/>
      <c r="ZN5" s="125"/>
      <c r="ZO5" s="125"/>
      <c r="ZP5" s="125"/>
      <c r="ZQ5" s="125"/>
      <c r="ZR5" s="125"/>
      <c r="ZS5" s="125"/>
      <c r="ZT5" s="125"/>
      <c r="ZU5" s="125"/>
      <c r="ZV5" s="125"/>
      <c r="ZW5" s="125"/>
      <c r="ZX5" s="125"/>
      <c r="ZY5" s="125"/>
      <c r="ZZ5" s="125"/>
      <c r="AAA5" s="125"/>
      <c r="AAB5" s="125"/>
      <c r="AAC5" s="125"/>
      <c r="AAD5" s="125"/>
      <c r="AAE5" s="125"/>
      <c r="AAF5" s="125"/>
      <c r="AAG5" s="125"/>
      <c r="AAH5" s="125"/>
      <c r="AAI5" s="125"/>
      <c r="AAJ5" s="125"/>
      <c r="AAK5" s="125"/>
      <c r="AAL5" s="125"/>
      <c r="AAM5" s="125"/>
      <c r="AAN5" s="125"/>
      <c r="AAO5" s="125"/>
      <c r="AAP5" s="125"/>
      <c r="AAQ5" s="125"/>
      <c r="AAR5" s="125"/>
      <c r="AAS5" s="125"/>
      <c r="AAT5" s="125"/>
      <c r="AAU5" s="125"/>
      <c r="AAV5" s="125"/>
      <c r="AAW5" s="125"/>
      <c r="AAX5" s="125"/>
      <c r="AAY5" s="125"/>
      <c r="AAZ5" s="125"/>
      <c r="ABA5" s="125"/>
      <c r="ABB5" s="125"/>
      <c r="ABC5" s="125"/>
      <c r="ABD5" s="125"/>
      <c r="ABE5" s="125"/>
      <c r="ABF5" s="125"/>
      <c r="ABG5" s="125"/>
      <c r="ABH5" s="125"/>
      <c r="ABI5" s="125"/>
      <c r="ABJ5" s="125"/>
      <c r="ABK5" s="125"/>
      <c r="ABL5" s="125"/>
      <c r="ABM5" s="125"/>
      <c r="ABN5" s="125"/>
      <c r="ABO5" s="125"/>
      <c r="ABP5" s="125"/>
      <c r="ABQ5" s="125"/>
      <c r="ABR5" s="125"/>
      <c r="ABS5" s="125"/>
      <c r="ABT5" s="125"/>
      <c r="ABU5" s="125"/>
      <c r="ABV5" s="125"/>
      <c r="ABW5" s="125"/>
      <c r="ABX5" s="125"/>
      <c r="ABY5" s="125"/>
      <c r="ABZ5" s="125"/>
      <c r="ACA5" s="125"/>
      <c r="ACB5" s="125"/>
      <c r="ACC5" s="125"/>
      <c r="ACD5" s="125"/>
      <c r="ACE5" s="125"/>
      <c r="ACF5" s="125"/>
      <c r="ACG5" s="125"/>
      <c r="ACH5" s="125"/>
      <c r="ACI5" s="125"/>
      <c r="ACJ5" s="125"/>
      <c r="ACK5" s="125"/>
      <c r="ACL5" s="125"/>
      <c r="ACM5" s="125"/>
      <c r="ACN5" s="125"/>
      <c r="ACO5" s="125"/>
      <c r="ACP5" s="125"/>
      <c r="ACQ5" s="125"/>
      <c r="ACR5" s="125"/>
      <c r="ACS5" s="125"/>
      <c r="ACT5" s="125"/>
      <c r="ACU5" s="125"/>
      <c r="ACV5" s="125"/>
      <c r="ACW5" s="125"/>
      <c r="ACX5" s="125"/>
      <c r="ACY5" s="125"/>
      <c r="ACZ5" s="125"/>
      <c r="ADA5" s="125"/>
      <c r="ADB5" s="125"/>
      <c r="ADC5" s="125"/>
      <c r="ADD5" s="125"/>
      <c r="ADE5" s="125"/>
      <c r="ADF5" s="125"/>
      <c r="ADG5" s="125"/>
      <c r="ADH5" s="125"/>
      <c r="ADI5" s="125"/>
      <c r="ADJ5" s="125"/>
      <c r="ADK5" s="125"/>
      <c r="ADL5" s="125"/>
      <c r="ADM5" s="125"/>
      <c r="ADN5" s="125"/>
      <c r="ADO5" s="125"/>
      <c r="ADP5" s="125"/>
      <c r="ADQ5" s="125"/>
      <c r="ADR5" s="125"/>
      <c r="ADS5" s="125"/>
      <c r="ADT5" s="125"/>
      <c r="ADU5" s="125"/>
      <c r="ADV5" s="125"/>
      <c r="ADW5" s="125"/>
      <c r="ADX5" s="125"/>
      <c r="ADY5" s="125"/>
      <c r="ADZ5" s="125"/>
      <c r="AEA5" s="125"/>
      <c r="AEB5" s="125"/>
      <c r="AEC5" s="125"/>
      <c r="AED5" s="125"/>
      <c r="AEE5" s="125"/>
      <c r="AEF5" s="125"/>
      <c r="AEG5" s="125"/>
      <c r="AEH5" s="125"/>
      <c r="AEI5" s="125"/>
      <c r="AEJ5" s="125"/>
      <c r="AEK5" s="125"/>
      <c r="AEL5" s="125"/>
      <c r="AEM5" s="125"/>
      <c r="AEN5" s="125"/>
      <c r="AEO5" s="125"/>
      <c r="AEP5" s="125"/>
      <c r="AEQ5" s="125"/>
      <c r="AER5" s="125"/>
      <c r="AES5" s="125"/>
      <c r="AET5" s="125"/>
      <c r="AEU5" s="125"/>
      <c r="AEV5" s="125"/>
      <c r="AEW5" s="125"/>
      <c r="AEX5" s="125"/>
      <c r="AEY5" s="125"/>
      <c r="AEZ5" s="125"/>
      <c r="AFA5" s="125"/>
      <c r="AFB5" s="125"/>
      <c r="AFC5" s="125"/>
      <c r="AFD5" s="125"/>
      <c r="AFE5" s="125"/>
      <c r="AFF5" s="125"/>
      <c r="AFG5" s="125"/>
      <c r="AFH5" s="125"/>
      <c r="AFI5" s="125"/>
      <c r="AFJ5" s="125"/>
      <c r="AFK5" s="125"/>
      <c r="AFL5" s="125"/>
      <c r="AFM5" s="125"/>
      <c r="AFN5" s="125"/>
      <c r="AFO5" s="125"/>
      <c r="AFP5" s="125"/>
      <c r="AFQ5" s="125"/>
      <c r="AFR5" s="125"/>
      <c r="AFS5" s="125"/>
      <c r="AFT5" s="125"/>
      <c r="AFU5" s="125"/>
      <c r="AFV5" s="125"/>
      <c r="AFW5" s="125"/>
      <c r="AFX5" s="125"/>
      <c r="AFY5" s="125"/>
      <c r="AFZ5" s="125"/>
      <c r="AGA5" s="125"/>
      <c r="AGB5" s="125"/>
      <c r="AGC5" s="125"/>
      <c r="AGD5" s="125"/>
      <c r="AGE5" s="125"/>
      <c r="AGF5" s="125"/>
      <c r="AGG5" s="125"/>
      <c r="AGH5" s="125"/>
      <c r="AGI5" s="125"/>
      <c r="AGJ5" s="125"/>
      <c r="AGK5" s="125"/>
      <c r="AGL5" s="125"/>
      <c r="AGM5" s="125"/>
      <c r="AGN5" s="125"/>
      <c r="AGO5" s="125"/>
      <c r="AGP5" s="125"/>
      <c r="AGQ5" s="125"/>
      <c r="AGR5" s="125"/>
      <c r="AGS5" s="125"/>
      <c r="AGT5" s="125"/>
      <c r="AGU5" s="125"/>
      <c r="AGV5" s="125"/>
      <c r="AGW5" s="125"/>
      <c r="AGX5" s="125"/>
      <c r="AGY5" s="125"/>
      <c r="AGZ5" s="125"/>
      <c r="AHA5" s="125"/>
      <c r="AHB5" s="125"/>
      <c r="AHC5" s="125"/>
      <c r="AHD5" s="125"/>
      <c r="AHE5" s="125"/>
      <c r="AHF5" s="125"/>
      <c r="AHG5" s="125"/>
      <c r="AHH5" s="125"/>
      <c r="AHI5" s="125"/>
      <c r="AHJ5" s="125"/>
      <c r="AHK5" s="125"/>
      <c r="AHL5" s="125"/>
      <c r="AHM5" s="125"/>
      <c r="AHN5" s="125"/>
      <c r="AHO5" s="125"/>
      <c r="AHP5" s="125"/>
      <c r="AHQ5" s="125"/>
      <c r="AHR5" s="125"/>
      <c r="AHS5" s="125"/>
      <c r="AHT5" s="125"/>
      <c r="AHU5" s="125"/>
      <c r="AHV5" s="125"/>
      <c r="AHW5" s="125"/>
      <c r="AHX5" s="125"/>
      <c r="AHY5" s="125"/>
      <c r="AHZ5" s="125"/>
      <c r="AIA5" s="125"/>
      <c r="AIB5" s="125"/>
      <c r="AIC5" s="125"/>
      <c r="AID5" s="125"/>
      <c r="AIE5" s="125"/>
      <c r="AIF5" s="125"/>
      <c r="AIG5" s="125"/>
      <c r="AIH5" s="125"/>
      <c r="AII5" s="125"/>
      <c r="AIJ5" s="125"/>
      <c r="AIK5" s="125"/>
      <c r="AIL5" s="125"/>
      <c r="AIM5" s="125"/>
      <c r="AIN5" s="125"/>
      <c r="AIO5" s="125"/>
      <c r="AIP5" s="125"/>
      <c r="AIQ5" s="125"/>
      <c r="AIR5" s="125"/>
      <c r="AIS5" s="125"/>
      <c r="AIT5" s="125"/>
      <c r="AIU5" s="125"/>
      <c r="AIV5" s="125"/>
      <c r="AIW5" s="125"/>
      <c r="AIX5" s="125"/>
      <c r="AIY5" s="125"/>
      <c r="AIZ5" s="125"/>
      <c r="AJA5" s="125"/>
      <c r="AJB5" s="125"/>
      <c r="AJC5" s="125"/>
      <c r="AJD5" s="125"/>
      <c r="AJE5" s="125"/>
      <c r="AJF5" s="125"/>
      <c r="AJG5" s="125"/>
      <c r="AJH5" s="125"/>
      <c r="AJI5" s="125"/>
      <c r="AJJ5" s="125"/>
      <c r="AJK5" s="125"/>
      <c r="AJL5" s="125"/>
      <c r="AJM5" s="125"/>
      <c r="AJN5" s="125"/>
      <c r="AJO5" s="125"/>
      <c r="AJP5" s="125"/>
      <c r="AJQ5" s="125"/>
      <c r="AJR5" s="125"/>
      <c r="AJS5" s="125"/>
      <c r="AJT5" s="125"/>
      <c r="AJU5" s="125"/>
      <c r="AJV5" s="125"/>
      <c r="AJW5" s="125"/>
      <c r="AJX5" s="125"/>
      <c r="AJY5" s="125"/>
      <c r="AJZ5" s="125"/>
      <c r="AKA5" s="125"/>
      <c r="AKB5" s="125"/>
      <c r="AKC5" s="125"/>
      <c r="AKD5" s="125"/>
      <c r="AKE5" s="125"/>
      <c r="AKF5" s="125"/>
      <c r="AKG5" s="125"/>
      <c r="AKH5" s="125"/>
      <c r="AKI5" s="125"/>
      <c r="AKJ5" s="125"/>
      <c r="AKK5" s="125"/>
      <c r="AKL5" s="125"/>
      <c r="AKM5" s="125"/>
      <c r="AKN5" s="125"/>
      <c r="AKO5" s="125"/>
      <c r="AKP5" s="125"/>
      <c r="AKQ5" s="125"/>
      <c r="AKR5" s="125"/>
      <c r="AKS5" s="125"/>
      <c r="AKT5" s="125"/>
      <c r="AKU5" s="125"/>
      <c r="AKV5" s="125"/>
      <c r="AKW5" s="125"/>
      <c r="AKX5" s="125"/>
      <c r="AKY5" s="125"/>
      <c r="AKZ5" s="125"/>
      <c r="ALA5" s="125"/>
      <c r="ALB5" s="125"/>
      <c r="ALC5" s="125"/>
      <c r="ALD5" s="125"/>
      <c r="ALE5" s="125"/>
      <c r="ALF5" s="125"/>
      <c r="ALG5" s="125"/>
      <c r="ALH5" s="125"/>
      <c r="ALI5" s="125"/>
      <c r="ALJ5" s="125"/>
      <c r="ALK5" s="125"/>
      <c r="ALL5" s="125"/>
      <c r="ALM5" s="125"/>
      <c r="ALN5" s="125"/>
      <c r="ALO5" s="125"/>
      <c r="ALP5" s="125"/>
      <c r="ALQ5" s="125"/>
      <c r="ALR5" s="125"/>
      <c r="ALS5" s="125"/>
      <c r="ALT5" s="125"/>
      <c r="ALU5" s="125"/>
      <c r="ALV5" s="125"/>
      <c r="ALW5" s="125"/>
      <c r="ALX5" s="125"/>
      <c r="ALY5" s="125"/>
      <c r="ALZ5" s="125"/>
      <c r="AMA5" s="125"/>
      <c r="AMB5" s="125"/>
      <c r="AMC5" s="125"/>
      <c r="AMD5" s="125"/>
      <c r="AME5" s="125"/>
      <c r="AMF5" s="125"/>
      <c r="AMG5" s="125"/>
      <c r="AMH5" s="125"/>
      <c r="AMI5" s="125"/>
      <c r="AMJ5" s="125"/>
      <c r="AMK5" s="125"/>
    </row>
    <row r="6" spans="1:1025" s="122" customFormat="1">
      <c r="A6" s="125"/>
      <c r="B6" s="125"/>
      <c r="C6" s="125"/>
      <c r="D6" s="125"/>
      <c r="E6" s="125"/>
      <c r="F6" s="125"/>
      <c r="G6" s="125"/>
      <c r="H6" s="125"/>
      <c r="I6" s="125"/>
      <c r="J6" s="125"/>
      <c r="K6" s="125"/>
      <c r="L6" s="125"/>
      <c r="M6" s="125"/>
      <c r="N6" s="125"/>
      <c r="O6" s="125"/>
      <c r="P6" s="125"/>
      <c r="Q6" s="125"/>
      <c r="R6" s="125"/>
      <c r="S6" s="125"/>
      <c r="T6" s="125"/>
      <c r="U6" s="125"/>
      <c r="V6" s="125"/>
      <c r="W6" s="125"/>
      <c r="X6" s="125"/>
      <c r="Y6" s="125"/>
      <c r="Z6" s="125"/>
      <c r="AA6" s="125"/>
      <c r="AB6" s="125"/>
      <c r="AC6" s="125"/>
      <c r="AD6" s="125"/>
      <c r="AE6" s="125"/>
      <c r="AF6" s="125"/>
      <c r="AG6" s="125"/>
      <c r="AH6" s="125"/>
      <c r="AI6" s="125"/>
      <c r="AJ6" s="125"/>
      <c r="AK6" s="125"/>
      <c r="AL6" s="125"/>
      <c r="AM6" s="125"/>
      <c r="AN6" s="125"/>
      <c r="AO6" s="125"/>
      <c r="AP6" s="125"/>
      <c r="AQ6" s="125"/>
      <c r="AR6" s="125"/>
      <c r="AS6" s="125"/>
      <c r="AT6" s="125"/>
      <c r="AU6" s="125"/>
      <c r="AV6" s="125"/>
      <c r="AW6" s="125"/>
      <c r="AX6" s="125"/>
      <c r="AY6" s="125"/>
      <c r="AZ6" s="125"/>
      <c r="BA6" s="125"/>
      <c r="BB6" s="125"/>
      <c r="BC6" s="125"/>
      <c r="BD6" s="125"/>
      <c r="BE6" s="125"/>
      <c r="BF6" s="125"/>
      <c r="BG6" s="125"/>
      <c r="BH6" s="125"/>
      <c r="BI6" s="125"/>
      <c r="BJ6" s="125"/>
      <c r="BK6" s="125"/>
      <c r="BL6" s="125"/>
      <c r="BM6" s="125"/>
      <c r="BN6" s="125"/>
      <c r="BO6" s="125"/>
      <c r="BP6" s="125"/>
      <c r="BQ6" s="125"/>
      <c r="BR6" s="125"/>
      <c r="BS6" s="125"/>
      <c r="BT6" s="125"/>
      <c r="BU6" s="125"/>
      <c r="BV6" s="125"/>
      <c r="BW6" s="125"/>
      <c r="BX6" s="125"/>
      <c r="BY6" s="125"/>
      <c r="BZ6" s="125"/>
      <c r="CA6" s="125"/>
      <c r="CB6" s="125"/>
      <c r="CC6" s="125"/>
      <c r="CD6" s="125"/>
      <c r="CE6" s="125"/>
      <c r="CF6" s="125"/>
      <c r="CG6" s="125"/>
      <c r="CH6" s="125"/>
      <c r="CI6" s="125"/>
      <c r="CJ6" s="125"/>
      <c r="CK6" s="125"/>
      <c r="CL6" s="125"/>
      <c r="CM6" s="125"/>
      <c r="CN6" s="125"/>
      <c r="CO6" s="125"/>
      <c r="CP6" s="125"/>
      <c r="CQ6" s="125"/>
      <c r="CR6" s="125"/>
      <c r="CS6" s="125"/>
      <c r="CT6" s="125"/>
      <c r="CU6" s="125"/>
      <c r="CV6" s="125"/>
      <c r="CW6" s="125"/>
      <c r="CX6" s="125"/>
      <c r="CY6" s="125"/>
      <c r="CZ6" s="125"/>
      <c r="DA6" s="125"/>
      <c r="DB6" s="125"/>
      <c r="DC6" s="125"/>
      <c r="DD6" s="125"/>
      <c r="DE6" s="125"/>
      <c r="DF6" s="125"/>
      <c r="DG6" s="125"/>
      <c r="DH6" s="125"/>
      <c r="DI6" s="125"/>
      <c r="DJ6" s="125"/>
      <c r="DK6" s="125"/>
      <c r="DL6" s="125"/>
      <c r="DM6" s="125"/>
      <c r="DN6" s="125"/>
      <c r="DO6" s="125"/>
      <c r="DP6" s="125"/>
      <c r="DQ6" s="125"/>
      <c r="DR6" s="125"/>
      <c r="DS6" s="125"/>
      <c r="DT6" s="125"/>
      <c r="DU6" s="125"/>
      <c r="DV6" s="125"/>
      <c r="DW6" s="125"/>
      <c r="DX6" s="125"/>
      <c r="DY6" s="125"/>
      <c r="DZ6" s="125"/>
      <c r="EA6" s="125"/>
      <c r="EB6" s="125"/>
      <c r="EC6" s="125"/>
      <c r="ED6" s="125"/>
      <c r="EE6" s="125"/>
      <c r="EF6" s="125"/>
      <c r="EG6" s="125"/>
      <c r="EH6" s="125"/>
      <c r="EI6" s="125"/>
      <c r="EJ6" s="125"/>
      <c r="EK6" s="125"/>
      <c r="EL6" s="125"/>
      <c r="EM6" s="125"/>
      <c r="EN6" s="125"/>
      <c r="EO6" s="125"/>
      <c r="EP6" s="125"/>
      <c r="EQ6" s="125"/>
      <c r="ER6" s="125"/>
      <c r="ES6" s="125"/>
      <c r="ET6" s="125"/>
      <c r="EU6" s="125"/>
      <c r="EV6" s="125"/>
      <c r="EW6" s="125"/>
      <c r="EX6" s="125"/>
      <c r="EY6" s="125"/>
      <c r="EZ6" s="125"/>
      <c r="FA6" s="125"/>
      <c r="FB6" s="125"/>
      <c r="FC6" s="125"/>
      <c r="FD6" s="125"/>
      <c r="FE6" s="125"/>
      <c r="FF6" s="125"/>
      <c r="FG6" s="125"/>
      <c r="FH6" s="125"/>
      <c r="FI6" s="125"/>
      <c r="FJ6" s="125"/>
      <c r="FK6" s="125"/>
      <c r="FL6" s="125"/>
      <c r="FM6" s="125"/>
      <c r="FN6" s="125"/>
      <c r="FO6" s="125"/>
      <c r="FP6" s="125"/>
      <c r="FQ6" s="125"/>
      <c r="FR6" s="125"/>
      <c r="FS6" s="125"/>
      <c r="FT6" s="125"/>
      <c r="FU6" s="125"/>
      <c r="FV6" s="125"/>
      <c r="FW6" s="125"/>
      <c r="FX6" s="125"/>
      <c r="FY6" s="125"/>
      <c r="FZ6" s="125"/>
      <c r="GA6" s="125"/>
      <c r="GB6" s="125"/>
      <c r="GC6" s="125"/>
      <c r="GD6" s="125"/>
      <c r="GE6" s="125"/>
      <c r="GF6" s="125"/>
      <c r="GG6" s="125"/>
      <c r="GH6" s="125"/>
      <c r="GI6" s="125"/>
      <c r="GJ6" s="125"/>
      <c r="GK6" s="125"/>
      <c r="GL6" s="125"/>
      <c r="GM6" s="125"/>
      <c r="GN6" s="125"/>
      <c r="GO6" s="125"/>
      <c r="GP6" s="125"/>
      <c r="GQ6" s="125"/>
      <c r="GR6" s="125"/>
      <c r="GS6" s="125"/>
      <c r="GT6" s="125"/>
      <c r="GU6" s="125"/>
      <c r="GV6" s="125"/>
      <c r="GW6" s="125"/>
      <c r="GX6" s="125"/>
      <c r="GY6" s="125"/>
      <c r="GZ6" s="125"/>
      <c r="HA6" s="125"/>
      <c r="HB6" s="125"/>
      <c r="HC6" s="125"/>
      <c r="HD6" s="125"/>
      <c r="HE6" s="125"/>
      <c r="HF6" s="125"/>
      <c r="HG6" s="125"/>
      <c r="HH6" s="125"/>
      <c r="HI6" s="125"/>
      <c r="HJ6" s="125"/>
      <c r="HK6" s="125"/>
      <c r="HL6" s="125"/>
      <c r="HM6" s="125"/>
      <c r="HN6" s="125"/>
      <c r="HO6" s="125"/>
      <c r="HP6" s="125"/>
      <c r="HQ6" s="125"/>
      <c r="HR6" s="125"/>
      <c r="HS6" s="125"/>
      <c r="HT6" s="125"/>
      <c r="HU6" s="125"/>
      <c r="HV6" s="125"/>
      <c r="HW6" s="125"/>
      <c r="HX6" s="125"/>
      <c r="HY6" s="125"/>
      <c r="HZ6" s="125"/>
      <c r="IA6" s="125"/>
      <c r="IB6" s="125"/>
      <c r="IC6" s="125"/>
      <c r="ID6" s="125"/>
      <c r="IE6" s="125"/>
      <c r="IF6" s="125"/>
      <c r="IG6" s="125"/>
      <c r="IH6" s="125"/>
      <c r="II6" s="125"/>
      <c r="IJ6" s="125"/>
      <c r="IK6" s="125"/>
      <c r="IL6" s="125"/>
      <c r="IM6" s="125"/>
      <c r="IN6" s="125"/>
      <c r="IO6" s="125"/>
      <c r="IP6" s="125"/>
      <c r="IQ6" s="125"/>
      <c r="IR6" s="125"/>
      <c r="IS6" s="125"/>
      <c r="IT6" s="125"/>
      <c r="IU6" s="125"/>
      <c r="IV6" s="125"/>
      <c r="IW6" s="125"/>
      <c r="IX6" s="125"/>
      <c r="IY6" s="125"/>
      <c r="IZ6" s="125"/>
      <c r="JA6" s="125"/>
      <c r="JB6" s="125"/>
      <c r="JC6" s="125"/>
      <c r="JD6" s="125"/>
      <c r="JE6" s="125"/>
      <c r="JF6" s="125"/>
      <c r="JG6" s="125"/>
      <c r="JH6" s="125"/>
      <c r="JI6" s="125"/>
      <c r="JJ6" s="125"/>
      <c r="JK6" s="125"/>
      <c r="JL6" s="125"/>
      <c r="JM6" s="125"/>
      <c r="JN6" s="125"/>
      <c r="JO6" s="125"/>
      <c r="JP6" s="125"/>
      <c r="JQ6" s="125"/>
      <c r="JR6" s="125"/>
      <c r="JS6" s="125"/>
      <c r="JT6" s="125"/>
      <c r="JU6" s="125"/>
      <c r="JV6" s="125"/>
      <c r="JW6" s="125"/>
      <c r="JX6" s="125"/>
      <c r="JY6" s="125"/>
      <c r="JZ6" s="125"/>
      <c r="KA6" s="125"/>
      <c r="KB6" s="125"/>
      <c r="KC6" s="125"/>
      <c r="KD6" s="125"/>
      <c r="KE6" s="125"/>
      <c r="KF6" s="125"/>
      <c r="KG6" s="125"/>
      <c r="KH6" s="125"/>
      <c r="KI6" s="125"/>
      <c r="KJ6" s="125"/>
      <c r="KK6" s="125"/>
      <c r="KL6" s="125"/>
      <c r="KM6" s="125"/>
      <c r="KN6" s="125"/>
      <c r="KO6" s="125"/>
      <c r="KP6" s="125"/>
      <c r="KQ6" s="125"/>
      <c r="KR6" s="125"/>
      <c r="KS6" s="125"/>
      <c r="KT6" s="125"/>
      <c r="KU6" s="125"/>
      <c r="KV6" s="125"/>
      <c r="KW6" s="125"/>
      <c r="KX6" s="125"/>
      <c r="KY6" s="125"/>
      <c r="KZ6" s="125"/>
      <c r="LA6" s="125"/>
      <c r="LB6" s="125"/>
      <c r="LC6" s="125"/>
      <c r="LD6" s="125"/>
      <c r="LE6" s="125"/>
      <c r="LF6" s="125"/>
      <c r="LG6" s="125"/>
      <c r="LH6" s="125"/>
      <c r="LI6" s="125"/>
      <c r="LJ6" s="125"/>
      <c r="LK6" s="125"/>
      <c r="LL6" s="125"/>
      <c r="LM6" s="125"/>
      <c r="LN6" s="125"/>
      <c r="LO6" s="125"/>
      <c r="LP6" s="125"/>
      <c r="LQ6" s="125"/>
      <c r="LR6" s="125"/>
      <c r="LS6" s="125"/>
      <c r="LT6" s="125"/>
      <c r="LU6" s="125"/>
      <c r="LV6" s="125"/>
      <c r="LW6" s="125"/>
      <c r="LX6" s="125"/>
      <c r="LY6" s="125"/>
      <c r="LZ6" s="125"/>
      <c r="MA6" s="125"/>
      <c r="MB6" s="125"/>
      <c r="MC6" s="125"/>
      <c r="MD6" s="125"/>
      <c r="ME6" s="125"/>
      <c r="MF6" s="125"/>
      <c r="MG6" s="125"/>
      <c r="MH6" s="125"/>
      <c r="MI6" s="125"/>
      <c r="MJ6" s="125"/>
      <c r="MK6" s="125"/>
      <c r="ML6" s="125"/>
      <c r="MM6" s="125"/>
      <c r="MN6" s="125"/>
      <c r="MO6" s="125"/>
      <c r="MP6" s="125"/>
      <c r="MQ6" s="125"/>
      <c r="MR6" s="125"/>
      <c r="MS6" s="125"/>
      <c r="MT6" s="125"/>
      <c r="MU6" s="125"/>
      <c r="MV6" s="125"/>
      <c r="MW6" s="125"/>
      <c r="MX6" s="125"/>
      <c r="MY6" s="125"/>
      <c r="MZ6" s="125"/>
      <c r="NA6" s="125"/>
      <c r="NB6" s="125"/>
      <c r="NC6" s="125"/>
      <c r="ND6" s="125"/>
      <c r="NE6" s="125"/>
      <c r="NF6" s="125"/>
      <c r="NG6" s="125"/>
      <c r="NH6" s="125"/>
      <c r="NI6" s="125"/>
      <c r="NJ6" s="125"/>
      <c r="NK6" s="125"/>
      <c r="NL6" s="125"/>
      <c r="NM6" s="125"/>
      <c r="NN6" s="125"/>
      <c r="NO6" s="125"/>
      <c r="NP6" s="125"/>
      <c r="NQ6" s="125"/>
      <c r="NR6" s="125"/>
      <c r="NS6" s="125"/>
      <c r="NT6" s="125"/>
      <c r="NU6" s="125"/>
      <c r="NV6" s="125"/>
      <c r="NW6" s="125"/>
      <c r="NX6" s="125"/>
      <c r="NY6" s="125"/>
      <c r="NZ6" s="125"/>
      <c r="OA6" s="125"/>
      <c r="OB6" s="125"/>
      <c r="OC6" s="125"/>
      <c r="OD6" s="125"/>
      <c r="OE6" s="125"/>
      <c r="OF6" s="125"/>
      <c r="OG6" s="125"/>
      <c r="OH6" s="125"/>
      <c r="OI6" s="125"/>
      <c r="OJ6" s="125"/>
      <c r="OK6" s="125"/>
      <c r="OL6" s="125"/>
      <c r="OM6" s="125"/>
      <c r="ON6" s="125"/>
      <c r="OO6" s="125"/>
      <c r="OP6" s="125"/>
      <c r="OQ6" s="125"/>
      <c r="OR6" s="125"/>
      <c r="OS6" s="125"/>
      <c r="OT6" s="125"/>
      <c r="OU6" s="125"/>
      <c r="OV6" s="125"/>
      <c r="OW6" s="125"/>
      <c r="OX6" s="125"/>
      <c r="OY6" s="125"/>
      <c r="OZ6" s="125"/>
      <c r="PA6" s="125"/>
      <c r="PB6" s="125"/>
      <c r="PC6" s="125"/>
      <c r="PD6" s="125"/>
      <c r="PE6" s="125"/>
      <c r="PF6" s="125"/>
      <c r="PG6" s="125"/>
      <c r="PH6" s="125"/>
      <c r="PI6" s="125"/>
      <c r="PJ6" s="125"/>
      <c r="PK6" s="125"/>
      <c r="PL6" s="125"/>
      <c r="PM6" s="125"/>
      <c r="PN6" s="125"/>
      <c r="PO6" s="125"/>
      <c r="PP6" s="125"/>
      <c r="PQ6" s="125"/>
      <c r="PR6" s="125"/>
      <c r="PS6" s="125"/>
      <c r="PT6" s="125"/>
      <c r="PU6" s="125"/>
      <c r="PV6" s="125"/>
      <c r="PW6" s="125"/>
      <c r="PX6" s="125"/>
      <c r="PY6" s="125"/>
      <c r="PZ6" s="125"/>
      <c r="QA6" s="125"/>
      <c r="QB6" s="125"/>
      <c r="QC6" s="125"/>
      <c r="QD6" s="125"/>
      <c r="QE6" s="125"/>
      <c r="QF6" s="125"/>
      <c r="QG6" s="125"/>
      <c r="QH6" s="125"/>
      <c r="QI6" s="125"/>
      <c r="QJ6" s="125"/>
      <c r="QK6" s="125"/>
      <c r="QL6" s="125"/>
      <c r="QM6" s="125"/>
      <c r="QN6" s="125"/>
      <c r="QO6" s="125"/>
      <c r="QP6" s="125"/>
      <c r="QQ6" s="125"/>
      <c r="QR6" s="125"/>
      <c r="QS6" s="125"/>
      <c r="QT6" s="125"/>
      <c r="QU6" s="125"/>
      <c r="QV6" s="125"/>
      <c r="QW6" s="125"/>
      <c r="QX6" s="125"/>
      <c r="QY6" s="125"/>
      <c r="QZ6" s="125"/>
      <c r="RA6" s="125"/>
      <c r="RB6" s="125"/>
      <c r="RC6" s="125"/>
      <c r="RD6" s="125"/>
      <c r="RE6" s="125"/>
      <c r="RF6" s="125"/>
      <c r="RG6" s="125"/>
      <c r="RH6" s="125"/>
      <c r="RI6" s="125"/>
      <c r="RJ6" s="125"/>
      <c r="RK6" s="125"/>
      <c r="RL6" s="125"/>
      <c r="RM6" s="125"/>
      <c r="RN6" s="125"/>
      <c r="RO6" s="125"/>
      <c r="RP6" s="125"/>
      <c r="RQ6" s="125"/>
      <c r="RR6" s="125"/>
      <c r="RS6" s="125"/>
      <c r="RT6" s="125"/>
      <c r="RU6" s="125"/>
      <c r="RV6" s="125"/>
      <c r="RW6" s="125"/>
      <c r="RX6" s="125"/>
      <c r="RY6" s="125"/>
      <c r="RZ6" s="125"/>
      <c r="SA6" s="125"/>
      <c r="SB6" s="125"/>
      <c r="SC6" s="125"/>
      <c r="SD6" s="125"/>
      <c r="SE6" s="125"/>
      <c r="SF6" s="125"/>
      <c r="SG6" s="125"/>
      <c r="SH6" s="125"/>
      <c r="SI6" s="125"/>
      <c r="SJ6" s="125"/>
      <c r="SK6" s="125"/>
      <c r="SL6" s="125"/>
      <c r="SM6" s="125"/>
      <c r="SN6" s="125"/>
      <c r="SO6" s="125"/>
      <c r="SP6" s="125"/>
      <c r="SQ6" s="125"/>
      <c r="SR6" s="125"/>
      <c r="SS6" s="125"/>
      <c r="ST6" s="125"/>
      <c r="SU6" s="125"/>
      <c r="SV6" s="125"/>
      <c r="SW6" s="125"/>
      <c r="SX6" s="125"/>
      <c r="SY6" s="125"/>
      <c r="SZ6" s="125"/>
      <c r="TA6" s="125"/>
      <c r="TB6" s="125"/>
      <c r="TC6" s="125"/>
      <c r="TD6" s="125"/>
      <c r="TE6" s="125"/>
      <c r="TF6" s="125"/>
      <c r="TG6" s="125"/>
      <c r="TH6" s="125"/>
      <c r="TI6" s="125"/>
      <c r="TJ6" s="125"/>
      <c r="TK6" s="125"/>
      <c r="TL6" s="125"/>
      <c r="TM6" s="125"/>
      <c r="TN6" s="125"/>
      <c r="TO6" s="125"/>
      <c r="TP6" s="125"/>
      <c r="TQ6" s="125"/>
      <c r="TR6" s="125"/>
      <c r="TS6" s="125"/>
      <c r="TT6" s="125"/>
      <c r="TU6" s="125"/>
      <c r="TV6" s="125"/>
      <c r="TW6" s="125"/>
      <c r="TX6" s="125"/>
      <c r="TY6" s="125"/>
      <c r="TZ6" s="125"/>
      <c r="UA6" s="125"/>
      <c r="UB6" s="125"/>
      <c r="UC6" s="125"/>
      <c r="UD6" s="125"/>
      <c r="UE6" s="125"/>
      <c r="UF6" s="125"/>
      <c r="UG6" s="125"/>
      <c r="UH6" s="125"/>
      <c r="UI6" s="125"/>
      <c r="UJ6" s="125"/>
      <c r="UK6" s="125"/>
      <c r="UL6" s="125"/>
      <c r="UM6" s="125"/>
      <c r="UN6" s="125"/>
      <c r="UO6" s="125"/>
      <c r="UP6" s="125"/>
      <c r="UQ6" s="125"/>
      <c r="UR6" s="125"/>
      <c r="US6" s="125"/>
      <c r="UT6" s="125"/>
      <c r="UU6" s="125"/>
      <c r="UV6" s="125"/>
      <c r="UW6" s="125"/>
      <c r="UX6" s="125"/>
      <c r="UY6" s="125"/>
      <c r="UZ6" s="125"/>
      <c r="VA6" s="125"/>
      <c r="VB6" s="125"/>
      <c r="VC6" s="125"/>
      <c r="VD6" s="125"/>
      <c r="VE6" s="125"/>
      <c r="VF6" s="125"/>
      <c r="VG6" s="125"/>
      <c r="VH6" s="125"/>
      <c r="VI6" s="125"/>
      <c r="VJ6" s="125"/>
      <c r="VK6" s="125"/>
      <c r="VL6" s="125"/>
      <c r="VM6" s="125"/>
      <c r="VN6" s="125"/>
      <c r="VO6" s="125"/>
      <c r="VP6" s="125"/>
      <c r="VQ6" s="125"/>
      <c r="VR6" s="125"/>
      <c r="VS6" s="125"/>
      <c r="VT6" s="125"/>
      <c r="VU6" s="125"/>
      <c r="VV6" s="125"/>
      <c r="VW6" s="125"/>
      <c r="VX6" s="125"/>
      <c r="VY6" s="125"/>
      <c r="VZ6" s="125"/>
      <c r="WA6" s="125"/>
      <c r="WB6" s="125"/>
      <c r="WC6" s="125"/>
      <c r="WD6" s="125"/>
      <c r="WE6" s="125"/>
      <c r="WF6" s="125"/>
      <c r="WG6" s="125"/>
      <c r="WH6" s="125"/>
      <c r="WI6" s="125"/>
      <c r="WJ6" s="125"/>
      <c r="WK6" s="125"/>
      <c r="WL6" s="125"/>
      <c r="WM6" s="125"/>
      <c r="WN6" s="125"/>
      <c r="WO6" s="125"/>
      <c r="WP6" s="125"/>
      <c r="WQ6" s="125"/>
      <c r="WR6" s="125"/>
      <c r="WS6" s="125"/>
      <c r="WT6" s="125"/>
      <c r="WU6" s="125"/>
      <c r="WV6" s="125"/>
      <c r="WW6" s="125"/>
      <c r="WX6" s="125"/>
      <c r="WY6" s="125"/>
      <c r="WZ6" s="125"/>
      <c r="XA6" s="125"/>
      <c r="XB6" s="125"/>
      <c r="XC6" s="125"/>
      <c r="XD6" s="125"/>
      <c r="XE6" s="125"/>
      <c r="XF6" s="125"/>
      <c r="XG6" s="125"/>
      <c r="XH6" s="125"/>
      <c r="XI6" s="125"/>
      <c r="XJ6" s="125"/>
      <c r="XK6" s="125"/>
      <c r="XL6" s="125"/>
      <c r="XM6" s="125"/>
      <c r="XN6" s="125"/>
      <c r="XO6" s="125"/>
      <c r="XP6" s="125"/>
      <c r="XQ6" s="125"/>
      <c r="XR6" s="125"/>
      <c r="XS6" s="125"/>
      <c r="XT6" s="125"/>
      <c r="XU6" s="125"/>
      <c r="XV6" s="125"/>
      <c r="XW6" s="125"/>
      <c r="XX6" s="125"/>
      <c r="XY6" s="125"/>
      <c r="XZ6" s="125"/>
      <c r="YA6" s="125"/>
      <c r="YB6" s="125"/>
      <c r="YC6" s="125"/>
      <c r="YD6" s="125"/>
      <c r="YE6" s="125"/>
      <c r="YF6" s="125"/>
      <c r="YG6" s="125"/>
      <c r="YH6" s="125"/>
      <c r="YI6" s="125"/>
      <c r="YJ6" s="125"/>
      <c r="YK6" s="125"/>
      <c r="YL6" s="125"/>
      <c r="YM6" s="125"/>
      <c r="YN6" s="125"/>
      <c r="YO6" s="125"/>
      <c r="YP6" s="125"/>
      <c r="YQ6" s="125"/>
      <c r="YR6" s="125"/>
      <c r="YS6" s="125"/>
      <c r="YT6" s="125"/>
      <c r="YU6" s="125"/>
      <c r="YV6" s="125"/>
      <c r="YW6" s="125"/>
      <c r="YX6" s="125"/>
      <c r="YY6" s="125"/>
      <c r="YZ6" s="125"/>
      <c r="ZA6" s="125"/>
      <c r="ZB6" s="125"/>
      <c r="ZC6" s="125"/>
      <c r="ZD6" s="125"/>
      <c r="ZE6" s="125"/>
      <c r="ZF6" s="125"/>
      <c r="ZG6" s="125"/>
      <c r="ZH6" s="125"/>
      <c r="ZI6" s="125"/>
      <c r="ZJ6" s="125"/>
      <c r="ZK6" s="125"/>
      <c r="ZL6" s="125"/>
      <c r="ZM6" s="125"/>
      <c r="ZN6" s="125"/>
      <c r="ZO6" s="125"/>
      <c r="ZP6" s="125"/>
      <c r="ZQ6" s="125"/>
      <c r="ZR6" s="125"/>
      <c r="ZS6" s="125"/>
      <c r="ZT6" s="125"/>
      <c r="ZU6" s="125"/>
      <c r="ZV6" s="125"/>
      <c r="ZW6" s="125"/>
      <c r="ZX6" s="125"/>
      <c r="ZY6" s="125"/>
      <c r="ZZ6" s="125"/>
      <c r="AAA6" s="125"/>
      <c r="AAB6" s="125"/>
      <c r="AAC6" s="125"/>
      <c r="AAD6" s="125"/>
      <c r="AAE6" s="125"/>
      <c r="AAF6" s="125"/>
      <c r="AAG6" s="125"/>
      <c r="AAH6" s="125"/>
      <c r="AAI6" s="125"/>
      <c r="AAJ6" s="125"/>
      <c r="AAK6" s="125"/>
      <c r="AAL6" s="125"/>
      <c r="AAM6" s="125"/>
      <c r="AAN6" s="125"/>
      <c r="AAO6" s="125"/>
      <c r="AAP6" s="125"/>
      <c r="AAQ6" s="125"/>
      <c r="AAR6" s="125"/>
      <c r="AAS6" s="125"/>
      <c r="AAT6" s="125"/>
      <c r="AAU6" s="125"/>
      <c r="AAV6" s="125"/>
      <c r="AAW6" s="125"/>
      <c r="AAX6" s="125"/>
      <c r="AAY6" s="125"/>
      <c r="AAZ6" s="125"/>
      <c r="ABA6" s="125"/>
      <c r="ABB6" s="125"/>
      <c r="ABC6" s="125"/>
      <c r="ABD6" s="125"/>
      <c r="ABE6" s="125"/>
      <c r="ABF6" s="125"/>
      <c r="ABG6" s="125"/>
      <c r="ABH6" s="125"/>
      <c r="ABI6" s="125"/>
      <c r="ABJ6" s="125"/>
      <c r="ABK6" s="125"/>
      <c r="ABL6" s="125"/>
      <c r="ABM6" s="125"/>
      <c r="ABN6" s="125"/>
      <c r="ABO6" s="125"/>
      <c r="ABP6" s="125"/>
      <c r="ABQ6" s="125"/>
      <c r="ABR6" s="125"/>
      <c r="ABS6" s="125"/>
      <c r="ABT6" s="125"/>
      <c r="ABU6" s="125"/>
      <c r="ABV6" s="125"/>
      <c r="ABW6" s="125"/>
      <c r="ABX6" s="125"/>
      <c r="ABY6" s="125"/>
      <c r="ABZ6" s="125"/>
      <c r="ACA6" s="125"/>
      <c r="ACB6" s="125"/>
      <c r="ACC6" s="125"/>
      <c r="ACD6" s="125"/>
      <c r="ACE6" s="125"/>
      <c r="ACF6" s="125"/>
      <c r="ACG6" s="125"/>
      <c r="ACH6" s="125"/>
      <c r="ACI6" s="125"/>
      <c r="ACJ6" s="125"/>
      <c r="ACK6" s="125"/>
      <c r="ACL6" s="125"/>
      <c r="ACM6" s="125"/>
      <c r="ACN6" s="125"/>
      <c r="ACO6" s="125"/>
      <c r="ACP6" s="125"/>
      <c r="ACQ6" s="125"/>
      <c r="ACR6" s="125"/>
      <c r="ACS6" s="125"/>
      <c r="ACT6" s="125"/>
      <c r="ACU6" s="125"/>
      <c r="ACV6" s="125"/>
      <c r="ACW6" s="125"/>
      <c r="ACX6" s="125"/>
      <c r="ACY6" s="125"/>
      <c r="ACZ6" s="125"/>
      <c r="ADA6" s="125"/>
      <c r="ADB6" s="125"/>
      <c r="ADC6" s="125"/>
      <c r="ADD6" s="125"/>
      <c r="ADE6" s="125"/>
      <c r="ADF6" s="125"/>
      <c r="ADG6" s="125"/>
      <c r="ADH6" s="125"/>
      <c r="ADI6" s="125"/>
      <c r="ADJ6" s="125"/>
      <c r="ADK6" s="125"/>
      <c r="ADL6" s="125"/>
      <c r="ADM6" s="125"/>
      <c r="ADN6" s="125"/>
      <c r="ADO6" s="125"/>
      <c r="ADP6" s="125"/>
      <c r="ADQ6" s="125"/>
      <c r="ADR6" s="125"/>
      <c r="ADS6" s="125"/>
      <c r="ADT6" s="125"/>
      <c r="ADU6" s="125"/>
      <c r="ADV6" s="125"/>
      <c r="ADW6" s="125"/>
      <c r="ADX6" s="125"/>
      <c r="ADY6" s="125"/>
      <c r="ADZ6" s="125"/>
      <c r="AEA6" s="125"/>
      <c r="AEB6" s="125"/>
      <c r="AEC6" s="125"/>
      <c r="AED6" s="125"/>
      <c r="AEE6" s="125"/>
      <c r="AEF6" s="125"/>
      <c r="AEG6" s="125"/>
      <c r="AEH6" s="125"/>
      <c r="AEI6" s="125"/>
      <c r="AEJ6" s="125"/>
      <c r="AEK6" s="125"/>
      <c r="AEL6" s="125"/>
      <c r="AEM6" s="125"/>
      <c r="AEN6" s="125"/>
      <c r="AEO6" s="125"/>
      <c r="AEP6" s="125"/>
      <c r="AEQ6" s="125"/>
      <c r="AER6" s="125"/>
      <c r="AES6" s="125"/>
      <c r="AET6" s="125"/>
      <c r="AEU6" s="125"/>
      <c r="AEV6" s="125"/>
      <c r="AEW6" s="125"/>
      <c r="AEX6" s="125"/>
      <c r="AEY6" s="125"/>
      <c r="AEZ6" s="125"/>
      <c r="AFA6" s="125"/>
      <c r="AFB6" s="125"/>
      <c r="AFC6" s="125"/>
      <c r="AFD6" s="125"/>
      <c r="AFE6" s="125"/>
      <c r="AFF6" s="125"/>
      <c r="AFG6" s="125"/>
      <c r="AFH6" s="125"/>
      <c r="AFI6" s="125"/>
      <c r="AFJ6" s="125"/>
      <c r="AFK6" s="125"/>
      <c r="AFL6" s="125"/>
      <c r="AFM6" s="125"/>
      <c r="AFN6" s="125"/>
      <c r="AFO6" s="125"/>
      <c r="AFP6" s="125"/>
      <c r="AFQ6" s="125"/>
      <c r="AFR6" s="125"/>
      <c r="AFS6" s="125"/>
      <c r="AFT6" s="125"/>
      <c r="AFU6" s="125"/>
      <c r="AFV6" s="125"/>
      <c r="AFW6" s="125"/>
      <c r="AFX6" s="125"/>
      <c r="AFY6" s="125"/>
      <c r="AFZ6" s="125"/>
      <c r="AGA6" s="125"/>
      <c r="AGB6" s="125"/>
      <c r="AGC6" s="125"/>
      <c r="AGD6" s="125"/>
      <c r="AGE6" s="125"/>
      <c r="AGF6" s="125"/>
      <c r="AGG6" s="125"/>
      <c r="AGH6" s="125"/>
      <c r="AGI6" s="125"/>
      <c r="AGJ6" s="125"/>
      <c r="AGK6" s="125"/>
      <c r="AGL6" s="125"/>
      <c r="AGM6" s="125"/>
      <c r="AGN6" s="125"/>
      <c r="AGO6" s="125"/>
      <c r="AGP6" s="125"/>
      <c r="AGQ6" s="125"/>
      <c r="AGR6" s="125"/>
      <c r="AGS6" s="125"/>
      <c r="AGT6" s="125"/>
      <c r="AGU6" s="125"/>
      <c r="AGV6" s="125"/>
      <c r="AGW6" s="125"/>
      <c r="AGX6" s="125"/>
      <c r="AGY6" s="125"/>
      <c r="AGZ6" s="125"/>
      <c r="AHA6" s="125"/>
      <c r="AHB6" s="125"/>
      <c r="AHC6" s="125"/>
      <c r="AHD6" s="125"/>
      <c r="AHE6" s="125"/>
      <c r="AHF6" s="125"/>
      <c r="AHG6" s="125"/>
      <c r="AHH6" s="125"/>
      <c r="AHI6" s="125"/>
      <c r="AHJ6" s="125"/>
      <c r="AHK6" s="125"/>
      <c r="AHL6" s="125"/>
      <c r="AHM6" s="125"/>
      <c r="AHN6" s="125"/>
      <c r="AHO6" s="125"/>
      <c r="AHP6" s="125"/>
      <c r="AHQ6" s="125"/>
      <c r="AHR6" s="125"/>
      <c r="AHS6" s="125"/>
      <c r="AHT6" s="125"/>
      <c r="AHU6" s="125"/>
      <c r="AHV6" s="125"/>
      <c r="AHW6" s="125"/>
      <c r="AHX6" s="125"/>
      <c r="AHY6" s="125"/>
      <c r="AHZ6" s="125"/>
      <c r="AIA6" s="125"/>
      <c r="AIB6" s="125"/>
      <c r="AIC6" s="125"/>
      <c r="AID6" s="125"/>
      <c r="AIE6" s="125"/>
      <c r="AIF6" s="125"/>
      <c r="AIG6" s="125"/>
      <c r="AIH6" s="125"/>
      <c r="AII6" s="125"/>
      <c r="AIJ6" s="125"/>
      <c r="AIK6" s="125"/>
      <c r="AIL6" s="125"/>
      <c r="AIM6" s="125"/>
      <c r="AIN6" s="125"/>
      <c r="AIO6" s="125"/>
      <c r="AIP6" s="125"/>
      <c r="AIQ6" s="125"/>
      <c r="AIR6" s="125"/>
      <c r="AIS6" s="125"/>
      <c r="AIT6" s="125"/>
      <c r="AIU6" s="125"/>
      <c r="AIV6" s="125"/>
      <c r="AIW6" s="125"/>
      <c r="AIX6" s="125"/>
      <c r="AIY6" s="125"/>
      <c r="AIZ6" s="125"/>
      <c r="AJA6" s="125"/>
      <c r="AJB6" s="125"/>
      <c r="AJC6" s="125"/>
      <c r="AJD6" s="125"/>
      <c r="AJE6" s="125"/>
      <c r="AJF6" s="125"/>
      <c r="AJG6" s="125"/>
      <c r="AJH6" s="125"/>
      <c r="AJI6" s="125"/>
      <c r="AJJ6" s="125"/>
      <c r="AJK6" s="125"/>
      <c r="AJL6" s="125"/>
      <c r="AJM6" s="125"/>
      <c r="AJN6" s="125"/>
      <c r="AJO6" s="125"/>
      <c r="AJP6" s="125"/>
      <c r="AJQ6" s="125"/>
      <c r="AJR6" s="125"/>
      <c r="AJS6" s="125"/>
      <c r="AJT6" s="125"/>
      <c r="AJU6" s="125"/>
      <c r="AJV6" s="125"/>
      <c r="AJW6" s="125"/>
      <c r="AJX6" s="125"/>
      <c r="AJY6" s="125"/>
      <c r="AJZ6" s="125"/>
      <c r="AKA6" s="125"/>
      <c r="AKB6" s="125"/>
      <c r="AKC6" s="125"/>
      <c r="AKD6" s="125"/>
      <c r="AKE6" s="125"/>
      <c r="AKF6" s="125"/>
      <c r="AKG6" s="125"/>
      <c r="AKH6" s="125"/>
      <c r="AKI6" s="125"/>
      <c r="AKJ6" s="125"/>
      <c r="AKK6" s="125"/>
      <c r="AKL6" s="125"/>
      <c r="AKM6" s="125"/>
      <c r="AKN6" s="125"/>
      <c r="AKO6" s="125"/>
      <c r="AKP6" s="125"/>
      <c r="AKQ6" s="125"/>
      <c r="AKR6" s="125"/>
      <c r="AKS6" s="125"/>
      <c r="AKT6" s="125"/>
      <c r="AKU6" s="125"/>
      <c r="AKV6" s="125"/>
      <c r="AKW6" s="125"/>
      <c r="AKX6" s="125"/>
      <c r="AKY6" s="125"/>
      <c r="AKZ6" s="125"/>
      <c r="ALA6" s="125"/>
      <c r="ALB6" s="125"/>
      <c r="ALC6" s="125"/>
      <c r="ALD6" s="125"/>
      <c r="ALE6" s="125"/>
      <c r="ALF6" s="125"/>
      <c r="ALG6" s="125"/>
      <c r="ALH6" s="125"/>
      <c r="ALI6" s="125"/>
      <c r="ALJ6" s="125"/>
      <c r="ALK6" s="125"/>
      <c r="ALL6" s="125"/>
      <c r="ALM6" s="125"/>
      <c r="ALN6" s="125"/>
      <c r="ALO6" s="125"/>
      <c r="ALP6" s="125"/>
      <c r="ALQ6" s="125"/>
      <c r="ALR6" s="125"/>
      <c r="ALS6" s="125"/>
      <c r="ALT6" s="125"/>
      <c r="ALU6" s="125"/>
      <c r="ALV6" s="125"/>
      <c r="ALW6" s="125"/>
      <c r="ALX6" s="125"/>
      <c r="ALY6" s="125"/>
      <c r="ALZ6" s="125"/>
      <c r="AMA6" s="125"/>
      <c r="AMB6" s="125"/>
      <c r="AMC6" s="125"/>
      <c r="AMD6" s="125"/>
      <c r="AME6" s="125"/>
      <c r="AMF6" s="125"/>
      <c r="AMG6" s="125"/>
      <c r="AMH6" s="125"/>
      <c r="AMI6" s="125"/>
      <c r="AMJ6" s="125"/>
      <c r="AMK6" s="125"/>
    </row>
    <row r="7" spans="1:1025" s="122" customFormat="1">
      <c r="A7" s="125"/>
      <c r="B7" s="125"/>
      <c r="C7" s="125"/>
      <c r="D7" s="125"/>
      <c r="E7" s="125"/>
      <c r="F7" s="125"/>
      <c r="G7" s="125"/>
      <c r="H7" s="125"/>
      <c r="I7" s="125"/>
      <c r="J7" s="125"/>
      <c r="K7" s="125"/>
      <c r="L7" s="125"/>
      <c r="M7" s="125"/>
      <c r="N7" s="125"/>
      <c r="O7" s="125"/>
      <c r="P7" s="125"/>
      <c r="Q7" s="125"/>
      <c r="R7" s="125"/>
      <c r="S7" s="125"/>
      <c r="T7" s="125"/>
      <c r="U7" s="125"/>
      <c r="V7" s="125"/>
      <c r="W7" s="125"/>
      <c r="X7" s="125"/>
      <c r="Y7" s="125"/>
      <c r="Z7" s="125"/>
      <c r="AA7" s="125"/>
      <c r="AB7" s="125"/>
      <c r="AC7" s="125"/>
      <c r="AD7" s="125"/>
      <c r="AE7" s="125"/>
      <c r="AF7" s="125"/>
      <c r="AG7" s="125"/>
      <c r="AH7" s="125"/>
      <c r="AI7" s="125"/>
      <c r="AJ7" s="125"/>
      <c r="AK7" s="125"/>
      <c r="AL7" s="125"/>
      <c r="AM7" s="125"/>
      <c r="AN7" s="125"/>
      <c r="AO7" s="125"/>
      <c r="AP7" s="125"/>
      <c r="AQ7" s="125"/>
      <c r="AR7" s="125"/>
      <c r="AS7" s="125"/>
      <c r="AT7" s="125"/>
      <c r="AU7" s="125"/>
      <c r="AV7" s="125"/>
      <c r="AW7" s="125"/>
      <c r="AX7" s="125"/>
      <c r="AY7" s="125"/>
      <c r="AZ7" s="125"/>
      <c r="BA7" s="125"/>
      <c r="BB7" s="125"/>
      <c r="BC7" s="125"/>
      <c r="BD7" s="125"/>
      <c r="BE7" s="125"/>
      <c r="BF7" s="125"/>
      <c r="BG7" s="125"/>
      <c r="BH7" s="125"/>
      <c r="BI7" s="125"/>
      <c r="BJ7" s="125"/>
      <c r="BK7" s="125"/>
      <c r="BL7" s="125"/>
      <c r="BM7" s="125"/>
      <c r="BN7" s="125"/>
      <c r="BO7" s="125"/>
      <c r="BP7" s="125"/>
      <c r="BQ7" s="125"/>
      <c r="BR7" s="125"/>
      <c r="BS7" s="125"/>
      <c r="BT7" s="125"/>
      <c r="BU7" s="125"/>
      <c r="BV7" s="125"/>
      <c r="BW7" s="125"/>
      <c r="BX7" s="125"/>
      <c r="BY7" s="125"/>
      <c r="BZ7" s="125"/>
      <c r="CA7" s="125"/>
      <c r="CB7" s="125"/>
      <c r="CC7" s="125"/>
      <c r="CD7" s="125"/>
      <c r="CE7" s="125"/>
      <c r="CF7" s="125"/>
      <c r="CG7" s="125"/>
      <c r="CH7" s="125"/>
      <c r="CI7" s="125"/>
      <c r="CJ7" s="125"/>
      <c r="CK7" s="125"/>
      <c r="CL7" s="125"/>
      <c r="CM7" s="125"/>
      <c r="CN7" s="125"/>
      <c r="CO7" s="125"/>
      <c r="CP7" s="125"/>
      <c r="CQ7" s="125"/>
      <c r="CR7" s="125"/>
      <c r="CS7" s="125"/>
      <c r="CT7" s="125"/>
      <c r="CU7" s="125"/>
      <c r="CV7" s="125"/>
      <c r="CW7" s="125"/>
      <c r="CX7" s="125"/>
      <c r="CY7" s="125"/>
      <c r="CZ7" s="125"/>
      <c r="DA7" s="125"/>
      <c r="DB7" s="125"/>
      <c r="DC7" s="125"/>
      <c r="DD7" s="125"/>
      <c r="DE7" s="125"/>
      <c r="DF7" s="125"/>
      <c r="DG7" s="125"/>
      <c r="DH7" s="125"/>
      <c r="DI7" s="125"/>
      <c r="DJ7" s="125"/>
      <c r="DK7" s="125"/>
      <c r="DL7" s="125"/>
      <c r="DM7" s="125"/>
      <c r="DN7" s="125"/>
      <c r="DO7" s="125"/>
      <c r="DP7" s="125"/>
      <c r="DQ7" s="125"/>
      <c r="DR7" s="125"/>
      <c r="DS7" s="125"/>
      <c r="DT7" s="125"/>
      <c r="DU7" s="125"/>
      <c r="DV7" s="125"/>
      <c r="DW7" s="125"/>
      <c r="DX7" s="125"/>
      <c r="DY7" s="125"/>
      <c r="DZ7" s="125"/>
      <c r="EA7" s="125"/>
      <c r="EB7" s="125"/>
      <c r="EC7" s="125"/>
      <c r="ED7" s="125"/>
      <c r="EE7" s="125"/>
      <c r="EF7" s="125"/>
      <c r="EG7" s="125"/>
      <c r="EH7" s="125"/>
      <c r="EI7" s="125"/>
      <c r="EJ7" s="125"/>
      <c r="EK7" s="125"/>
      <c r="EL7" s="125"/>
      <c r="EM7" s="125"/>
      <c r="EN7" s="125"/>
      <c r="EO7" s="125"/>
      <c r="EP7" s="125"/>
      <c r="EQ7" s="125"/>
      <c r="ER7" s="125"/>
      <c r="ES7" s="125"/>
      <c r="ET7" s="125"/>
      <c r="EU7" s="125"/>
      <c r="EV7" s="125"/>
      <c r="EW7" s="125"/>
      <c r="EX7" s="125"/>
      <c r="EY7" s="125"/>
      <c r="EZ7" s="125"/>
      <c r="FA7" s="125"/>
      <c r="FB7" s="125"/>
      <c r="FC7" s="125"/>
      <c r="FD7" s="125"/>
      <c r="FE7" s="125"/>
      <c r="FF7" s="125"/>
      <c r="FG7" s="125"/>
      <c r="FH7" s="125"/>
      <c r="FI7" s="125"/>
      <c r="FJ7" s="125"/>
      <c r="FK7" s="125"/>
      <c r="FL7" s="125"/>
      <c r="FM7" s="125"/>
      <c r="FN7" s="125"/>
      <c r="FO7" s="125"/>
      <c r="FP7" s="125"/>
      <c r="FQ7" s="125"/>
      <c r="FR7" s="125"/>
      <c r="FS7" s="125"/>
      <c r="FT7" s="125"/>
      <c r="FU7" s="125"/>
      <c r="FV7" s="125"/>
      <c r="FW7" s="125"/>
      <c r="FX7" s="125"/>
      <c r="FY7" s="125"/>
      <c r="FZ7" s="125"/>
      <c r="GA7" s="125"/>
      <c r="GB7" s="125"/>
      <c r="GC7" s="125"/>
      <c r="GD7" s="125"/>
      <c r="GE7" s="125"/>
      <c r="GF7" s="125"/>
      <c r="GG7" s="125"/>
      <c r="GH7" s="125"/>
      <c r="GI7" s="125"/>
      <c r="GJ7" s="125"/>
      <c r="GK7" s="125"/>
      <c r="GL7" s="125"/>
      <c r="GM7" s="125"/>
      <c r="GN7" s="125"/>
      <c r="GO7" s="125"/>
      <c r="GP7" s="125"/>
      <c r="GQ7" s="125"/>
      <c r="GR7" s="125"/>
      <c r="GS7" s="125"/>
      <c r="GT7" s="125"/>
      <c r="GU7" s="125"/>
      <c r="GV7" s="125"/>
      <c r="GW7" s="125"/>
      <c r="GX7" s="125"/>
      <c r="GY7" s="125"/>
      <c r="GZ7" s="125"/>
      <c r="HA7" s="125"/>
      <c r="HB7" s="125"/>
      <c r="HC7" s="125"/>
      <c r="HD7" s="125"/>
      <c r="HE7" s="125"/>
      <c r="HF7" s="125"/>
      <c r="HG7" s="125"/>
      <c r="HH7" s="125"/>
      <c r="HI7" s="125"/>
      <c r="HJ7" s="125"/>
      <c r="HK7" s="125"/>
      <c r="HL7" s="125"/>
      <c r="HM7" s="125"/>
      <c r="HN7" s="125"/>
      <c r="HO7" s="125"/>
      <c r="HP7" s="125"/>
      <c r="HQ7" s="125"/>
      <c r="HR7" s="125"/>
      <c r="HS7" s="125"/>
      <c r="HT7" s="125"/>
      <c r="HU7" s="125"/>
      <c r="HV7" s="125"/>
      <c r="HW7" s="125"/>
      <c r="HX7" s="125"/>
      <c r="HY7" s="125"/>
      <c r="HZ7" s="125"/>
      <c r="IA7" s="125"/>
      <c r="IB7" s="125"/>
      <c r="IC7" s="125"/>
      <c r="ID7" s="125"/>
      <c r="IE7" s="125"/>
      <c r="IF7" s="125"/>
      <c r="IG7" s="125"/>
      <c r="IH7" s="125"/>
      <c r="II7" s="125"/>
      <c r="IJ7" s="125"/>
      <c r="IK7" s="125"/>
      <c r="IL7" s="125"/>
      <c r="IM7" s="125"/>
      <c r="IN7" s="125"/>
      <c r="IO7" s="125"/>
      <c r="IP7" s="125"/>
      <c r="IQ7" s="125"/>
      <c r="IR7" s="125"/>
      <c r="IS7" s="125"/>
      <c r="IT7" s="125"/>
      <c r="IU7" s="125"/>
      <c r="IV7" s="125"/>
      <c r="IW7" s="125"/>
      <c r="IX7" s="125"/>
      <c r="IY7" s="125"/>
      <c r="IZ7" s="125"/>
      <c r="JA7" s="125"/>
      <c r="JB7" s="125"/>
      <c r="JC7" s="125"/>
      <c r="JD7" s="125"/>
      <c r="JE7" s="125"/>
      <c r="JF7" s="125"/>
      <c r="JG7" s="125"/>
      <c r="JH7" s="125"/>
      <c r="JI7" s="125"/>
      <c r="JJ7" s="125"/>
      <c r="JK7" s="125"/>
      <c r="JL7" s="125"/>
      <c r="JM7" s="125"/>
      <c r="JN7" s="125"/>
      <c r="JO7" s="125"/>
      <c r="JP7" s="125"/>
      <c r="JQ7" s="125"/>
      <c r="JR7" s="125"/>
      <c r="JS7" s="125"/>
      <c r="JT7" s="125"/>
      <c r="JU7" s="125"/>
      <c r="JV7" s="125"/>
      <c r="JW7" s="125"/>
      <c r="JX7" s="125"/>
      <c r="JY7" s="125"/>
      <c r="JZ7" s="125"/>
      <c r="KA7" s="125"/>
      <c r="KB7" s="125"/>
      <c r="KC7" s="125"/>
      <c r="KD7" s="125"/>
      <c r="KE7" s="125"/>
      <c r="KF7" s="125"/>
      <c r="KG7" s="125"/>
      <c r="KH7" s="125"/>
      <c r="KI7" s="125"/>
      <c r="KJ7" s="125"/>
      <c r="KK7" s="125"/>
      <c r="KL7" s="125"/>
      <c r="KM7" s="125"/>
      <c r="KN7" s="125"/>
      <c r="KO7" s="125"/>
      <c r="KP7" s="125"/>
      <c r="KQ7" s="125"/>
      <c r="KR7" s="125"/>
      <c r="KS7" s="125"/>
      <c r="KT7" s="125"/>
      <c r="KU7" s="125"/>
      <c r="KV7" s="125"/>
      <c r="KW7" s="125"/>
      <c r="KX7" s="125"/>
      <c r="KY7" s="125"/>
      <c r="KZ7" s="125"/>
      <c r="LA7" s="125"/>
      <c r="LB7" s="125"/>
      <c r="LC7" s="125"/>
      <c r="LD7" s="125"/>
      <c r="LE7" s="125"/>
      <c r="LF7" s="125"/>
      <c r="LG7" s="125"/>
      <c r="LH7" s="125"/>
      <c r="LI7" s="125"/>
      <c r="LJ7" s="125"/>
      <c r="LK7" s="125"/>
      <c r="LL7" s="125"/>
      <c r="LM7" s="125"/>
      <c r="LN7" s="125"/>
      <c r="LO7" s="125"/>
      <c r="LP7" s="125"/>
      <c r="LQ7" s="125"/>
      <c r="LR7" s="125"/>
      <c r="LS7" s="125"/>
      <c r="LT7" s="125"/>
      <c r="LU7" s="125"/>
      <c r="LV7" s="125"/>
      <c r="LW7" s="125"/>
      <c r="LX7" s="125"/>
      <c r="LY7" s="125"/>
      <c r="LZ7" s="125"/>
      <c r="MA7" s="125"/>
      <c r="MB7" s="125"/>
      <c r="MC7" s="125"/>
      <c r="MD7" s="125"/>
      <c r="ME7" s="125"/>
      <c r="MF7" s="125"/>
      <c r="MG7" s="125"/>
      <c r="MH7" s="125"/>
      <c r="MI7" s="125"/>
      <c r="MJ7" s="125"/>
      <c r="MK7" s="125"/>
      <c r="ML7" s="125"/>
      <c r="MM7" s="125"/>
      <c r="MN7" s="125"/>
      <c r="MO7" s="125"/>
      <c r="MP7" s="125"/>
      <c r="MQ7" s="125"/>
      <c r="MR7" s="125"/>
      <c r="MS7" s="125"/>
      <c r="MT7" s="125"/>
      <c r="MU7" s="125"/>
      <c r="MV7" s="125"/>
      <c r="MW7" s="125"/>
      <c r="MX7" s="125"/>
      <c r="MY7" s="125"/>
      <c r="MZ7" s="125"/>
      <c r="NA7" s="125"/>
      <c r="NB7" s="125"/>
      <c r="NC7" s="125"/>
      <c r="ND7" s="125"/>
      <c r="NE7" s="125"/>
      <c r="NF7" s="125"/>
      <c r="NG7" s="125"/>
      <c r="NH7" s="125"/>
      <c r="NI7" s="125"/>
      <c r="NJ7" s="125"/>
      <c r="NK7" s="125"/>
      <c r="NL7" s="125"/>
      <c r="NM7" s="125"/>
      <c r="NN7" s="125"/>
      <c r="NO7" s="125"/>
      <c r="NP7" s="125"/>
      <c r="NQ7" s="125"/>
      <c r="NR7" s="125"/>
      <c r="NS7" s="125"/>
      <c r="NT7" s="125"/>
      <c r="NU7" s="125"/>
      <c r="NV7" s="125"/>
      <c r="NW7" s="125"/>
      <c r="NX7" s="125"/>
      <c r="NY7" s="125"/>
      <c r="NZ7" s="125"/>
      <c r="OA7" s="125"/>
      <c r="OB7" s="125"/>
      <c r="OC7" s="125"/>
      <c r="OD7" s="125"/>
      <c r="OE7" s="125"/>
      <c r="OF7" s="125"/>
      <c r="OG7" s="125"/>
      <c r="OH7" s="125"/>
      <c r="OI7" s="125"/>
      <c r="OJ7" s="125"/>
      <c r="OK7" s="125"/>
      <c r="OL7" s="125"/>
      <c r="OM7" s="125"/>
      <c r="ON7" s="125"/>
      <c r="OO7" s="125"/>
      <c r="OP7" s="125"/>
      <c r="OQ7" s="125"/>
      <c r="OR7" s="125"/>
      <c r="OS7" s="125"/>
      <c r="OT7" s="125"/>
      <c r="OU7" s="125"/>
      <c r="OV7" s="125"/>
      <c r="OW7" s="125"/>
      <c r="OX7" s="125"/>
      <c r="OY7" s="125"/>
      <c r="OZ7" s="125"/>
      <c r="PA7" s="125"/>
      <c r="PB7" s="125"/>
      <c r="PC7" s="125"/>
      <c r="PD7" s="125"/>
      <c r="PE7" s="125"/>
      <c r="PF7" s="125"/>
      <c r="PG7" s="125"/>
      <c r="PH7" s="125"/>
      <c r="PI7" s="125"/>
      <c r="PJ7" s="125"/>
      <c r="PK7" s="125"/>
      <c r="PL7" s="125"/>
      <c r="PM7" s="125"/>
      <c r="PN7" s="125"/>
      <c r="PO7" s="125"/>
      <c r="PP7" s="125"/>
      <c r="PQ7" s="125"/>
      <c r="PR7" s="125"/>
      <c r="PS7" s="125"/>
      <c r="PT7" s="125"/>
      <c r="PU7" s="125"/>
      <c r="PV7" s="125"/>
      <c r="PW7" s="125"/>
      <c r="PX7" s="125"/>
      <c r="PY7" s="125"/>
      <c r="PZ7" s="125"/>
      <c r="QA7" s="125"/>
      <c r="QB7" s="125"/>
      <c r="QC7" s="125"/>
      <c r="QD7" s="125"/>
      <c r="QE7" s="125"/>
      <c r="QF7" s="125"/>
      <c r="QG7" s="125"/>
      <c r="QH7" s="125"/>
      <c r="QI7" s="125"/>
      <c r="QJ7" s="125"/>
      <c r="QK7" s="125"/>
      <c r="QL7" s="125"/>
      <c r="QM7" s="125"/>
      <c r="QN7" s="125"/>
      <c r="QO7" s="125"/>
      <c r="QP7" s="125"/>
      <c r="QQ7" s="125"/>
      <c r="QR7" s="125"/>
      <c r="QS7" s="125"/>
      <c r="QT7" s="125"/>
      <c r="QU7" s="125"/>
      <c r="QV7" s="125"/>
      <c r="QW7" s="125"/>
      <c r="QX7" s="125"/>
      <c r="QY7" s="125"/>
      <c r="QZ7" s="125"/>
      <c r="RA7" s="125"/>
      <c r="RB7" s="125"/>
      <c r="RC7" s="125"/>
      <c r="RD7" s="125"/>
      <c r="RE7" s="125"/>
      <c r="RF7" s="125"/>
      <c r="RG7" s="125"/>
      <c r="RH7" s="125"/>
      <c r="RI7" s="125"/>
      <c r="RJ7" s="125"/>
      <c r="RK7" s="125"/>
      <c r="RL7" s="125"/>
      <c r="RM7" s="125"/>
      <c r="RN7" s="125"/>
      <c r="RO7" s="125"/>
      <c r="RP7" s="125"/>
      <c r="RQ7" s="125"/>
      <c r="RR7" s="125"/>
      <c r="RS7" s="125"/>
      <c r="RT7" s="125"/>
      <c r="RU7" s="125"/>
      <c r="RV7" s="125"/>
      <c r="RW7" s="125"/>
      <c r="RX7" s="125"/>
      <c r="RY7" s="125"/>
      <c r="RZ7" s="125"/>
      <c r="SA7" s="125"/>
      <c r="SB7" s="125"/>
      <c r="SC7" s="125"/>
      <c r="SD7" s="125"/>
      <c r="SE7" s="125"/>
      <c r="SF7" s="125"/>
      <c r="SG7" s="125"/>
      <c r="SH7" s="125"/>
      <c r="SI7" s="125"/>
      <c r="SJ7" s="125"/>
      <c r="SK7" s="125"/>
      <c r="SL7" s="125"/>
      <c r="SM7" s="125"/>
      <c r="SN7" s="125"/>
      <c r="SO7" s="125"/>
      <c r="SP7" s="125"/>
      <c r="SQ7" s="125"/>
      <c r="SR7" s="125"/>
      <c r="SS7" s="125"/>
      <c r="ST7" s="125"/>
      <c r="SU7" s="125"/>
      <c r="SV7" s="125"/>
      <c r="SW7" s="125"/>
      <c r="SX7" s="125"/>
      <c r="SY7" s="125"/>
      <c r="SZ7" s="125"/>
      <c r="TA7" s="125"/>
      <c r="TB7" s="125"/>
      <c r="TC7" s="125"/>
      <c r="TD7" s="125"/>
      <c r="TE7" s="125"/>
      <c r="TF7" s="125"/>
      <c r="TG7" s="125"/>
      <c r="TH7" s="125"/>
      <c r="TI7" s="125"/>
      <c r="TJ7" s="125"/>
      <c r="TK7" s="125"/>
      <c r="TL7" s="125"/>
      <c r="TM7" s="125"/>
      <c r="TN7" s="125"/>
      <c r="TO7" s="125"/>
      <c r="TP7" s="125"/>
      <c r="TQ7" s="125"/>
      <c r="TR7" s="125"/>
      <c r="TS7" s="125"/>
      <c r="TT7" s="125"/>
      <c r="TU7" s="125"/>
      <c r="TV7" s="125"/>
      <c r="TW7" s="125"/>
      <c r="TX7" s="125"/>
      <c r="TY7" s="125"/>
      <c r="TZ7" s="125"/>
      <c r="UA7" s="125"/>
      <c r="UB7" s="125"/>
      <c r="UC7" s="125"/>
      <c r="UD7" s="125"/>
      <c r="UE7" s="125"/>
      <c r="UF7" s="125"/>
      <c r="UG7" s="125"/>
      <c r="UH7" s="125"/>
      <c r="UI7" s="125"/>
      <c r="UJ7" s="125"/>
      <c r="UK7" s="125"/>
      <c r="UL7" s="125"/>
      <c r="UM7" s="125"/>
      <c r="UN7" s="125"/>
      <c r="UO7" s="125"/>
      <c r="UP7" s="125"/>
      <c r="UQ7" s="125"/>
      <c r="UR7" s="125"/>
      <c r="US7" s="125"/>
      <c r="UT7" s="125"/>
      <c r="UU7" s="125"/>
      <c r="UV7" s="125"/>
      <c r="UW7" s="125"/>
      <c r="UX7" s="125"/>
      <c r="UY7" s="125"/>
      <c r="UZ7" s="125"/>
      <c r="VA7" s="125"/>
      <c r="VB7" s="125"/>
      <c r="VC7" s="125"/>
      <c r="VD7" s="125"/>
      <c r="VE7" s="125"/>
      <c r="VF7" s="125"/>
      <c r="VG7" s="125"/>
      <c r="VH7" s="125"/>
      <c r="VI7" s="125"/>
      <c r="VJ7" s="125"/>
      <c r="VK7" s="125"/>
      <c r="VL7" s="125"/>
      <c r="VM7" s="125"/>
      <c r="VN7" s="125"/>
      <c r="VO7" s="125"/>
      <c r="VP7" s="125"/>
      <c r="VQ7" s="125"/>
      <c r="VR7" s="125"/>
      <c r="VS7" s="125"/>
      <c r="VT7" s="125"/>
      <c r="VU7" s="125"/>
      <c r="VV7" s="125"/>
      <c r="VW7" s="125"/>
      <c r="VX7" s="125"/>
      <c r="VY7" s="125"/>
      <c r="VZ7" s="125"/>
      <c r="WA7" s="125"/>
      <c r="WB7" s="125"/>
      <c r="WC7" s="125"/>
      <c r="WD7" s="125"/>
      <c r="WE7" s="125"/>
      <c r="WF7" s="125"/>
      <c r="WG7" s="125"/>
      <c r="WH7" s="125"/>
      <c r="WI7" s="125"/>
      <c r="WJ7" s="125"/>
      <c r="WK7" s="125"/>
      <c r="WL7" s="125"/>
      <c r="WM7" s="125"/>
      <c r="WN7" s="125"/>
      <c r="WO7" s="125"/>
      <c r="WP7" s="125"/>
      <c r="WQ7" s="125"/>
      <c r="WR7" s="125"/>
      <c r="WS7" s="125"/>
      <c r="WT7" s="125"/>
      <c r="WU7" s="125"/>
      <c r="WV7" s="125"/>
      <c r="WW7" s="125"/>
      <c r="WX7" s="125"/>
      <c r="WY7" s="125"/>
      <c r="WZ7" s="125"/>
      <c r="XA7" s="125"/>
      <c r="XB7" s="125"/>
      <c r="XC7" s="125"/>
      <c r="XD7" s="125"/>
      <c r="XE7" s="125"/>
      <c r="XF7" s="125"/>
      <c r="XG7" s="125"/>
      <c r="XH7" s="125"/>
      <c r="XI7" s="125"/>
      <c r="XJ7" s="125"/>
      <c r="XK7" s="125"/>
      <c r="XL7" s="125"/>
      <c r="XM7" s="125"/>
      <c r="XN7" s="125"/>
      <c r="XO7" s="125"/>
      <c r="XP7" s="125"/>
      <c r="XQ7" s="125"/>
      <c r="XR7" s="125"/>
      <c r="XS7" s="125"/>
      <c r="XT7" s="125"/>
      <c r="XU7" s="125"/>
      <c r="XV7" s="125"/>
      <c r="XW7" s="125"/>
      <c r="XX7" s="125"/>
      <c r="XY7" s="125"/>
      <c r="XZ7" s="125"/>
      <c r="YA7" s="125"/>
      <c r="YB7" s="125"/>
      <c r="YC7" s="125"/>
      <c r="YD7" s="125"/>
      <c r="YE7" s="125"/>
      <c r="YF7" s="125"/>
      <c r="YG7" s="125"/>
      <c r="YH7" s="125"/>
      <c r="YI7" s="125"/>
      <c r="YJ7" s="125"/>
      <c r="YK7" s="125"/>
      <c r="YL7" s="125"/>
      <c r="YM7" s="125"/>
      <c r="YN7" s="125"/>
      <c r="YO7" s="125"/>
      <c r="YP7" s="125"/>
      <c r="YQ7" s="125"/>
      <c r="YR7" s="125"/>
      <c r="YS7" s="125"/>
      <c r="YT7" s="125"/>
      <c r="YU7" s="125"/>
      <c r="YV7" s="125"/>
      <c r="YW7" s="125"/>
      <c r="YX7" s="125"/>
      <c r="YY7" s="125"/>
      <c r="YZ7" s="125"/>
      <c r="ZA7" s="125"/>
      <c r="ZB7" s="125"/>
      <c r="ZC7" s="125"/>
      <c r="ZD7" s="125"/>
      <c r="ZE7" s="125"/>
      <c r="ZF7" s="125"/>
      <c r="ZG7" s="125"/>
      <c r="ZH7" s="125"/>
      <c r="ZI7" s="125"/>
      <c r="ZJ7" s="125"/>
      <c r="ZK7" s="125"/>
      <c r="ZL7" s="125"/>
      <c r="ZM7" s="125"/>
      <c r="ZN7" s="125"/>
      <c r="ZO7" s="125"/>
      <c r="ZP7" s="125"/>
      <c r="ZQ7" s="125"/>
      <c r="ZR7" s="125"/>
      <c r="ZS7" s="125"/>
      <c r="ZT7" s="125"/>
      <c r="ZU7" s="125"/>
      <c r="ZV7" s="125"/>
      <c r="ZW7" s="125"/>
      <c r="ZX7" s="125"/>
      <c r="ZY7" s="125"/>
      <c r="ZZ7" s="125"/>
      <c r="AAA7" s="125"/>
      <c r="AAB7" s="125"/>
      <c r="AAC7" s="125"/>
      <c r="AAD7" s="125"/>
      <c r="AAE7" s="125"/>
      <c r="AAF7" s="125"/>
      <c r="AAG7" s="125"/>
      <c r="AAH7" s="125"/>
      <c r="AAI7" s="125"/>
      <c r="AAJ7" s="125"/>
      <c r="AAK7" s="125"/>
      <c r="AAL7" s="125"/>
      <c r="AAM7" s="125"/>
      <c r="AAN7" s="125"/>
      <c r="AAO7" s="125"/>
      <c r="AAP7" s="125"/>
      <c r="AAQ7" s="125"/>
      <c r="AAR7" s="125"/>
      <c r="AAS7" s="125"/>
      <c r="AAT7" s="125"/>
      <c r="AAU7" s="125"/>
      <c r="AAV7" s="125"/>
      <c r="AAW7" s="125"/>
      <c r="AAX7" s="125"/>
      <c r="AAY7" s="125"/>
      <c r="AAZ7" s="125"/>
      <c r="ABA7" s="125"/>
      <c r="ABB7" s="125"/>
      <c r="ABC7" s="125"/>
      <c r="ABD7" s="125"/>
      <c r="ABE7" s="125"/>
      <c r="ABF7" s="125"/>
      <c r="ABG7" s="125"/>
      <c r="ABH7" s="125"/>
      <c r="ABI7" s="125"/>
      <c r="ABJ7" s="125"/>
      <c r="ABK7" s="125"/>
      <c r="ABL7" s="125"/>
      <c r="ABM7" s="125"/>
      <c r="ABN7" s="125"/>
      <c r="ABO7" s="125"/>
      <c r="ABP7" s="125"/>
      <c r="ABQ7" s="125"/>
      <c r="ABR7" s="125"/>
      <c r="ABS7" s="125"/>
      <c r="ABT7" s="125"/>
      <c r="ABU7" s="125"/>
      <c r="ABV7" s="125"/>
      <c r="ABW7" s="125"/>
      <c r="ABX7" s="125"/>
      <c r="ABY7" s="125"/>
      <c r="ABZ7" s="125"/>
      <c r="ACA7" s="125"/>
      <c r="ACB7" s="125"/>
      <c r="ACC7" s="125"/>
      <c r="ACD7" s="125"/>
      <c r="ACE7" s="125"/>
      <c r="ACF7" s="125"/>
      <c r="ACG7" s="125"/>
      <c r="ACH7" s="125"/>
      <c r="ACI7" s="125"/>
      <c r="ACJ7" s="125"/>
      <c r="ACK7" s="125"/>
      <c r="ACL7" s="125"/>
      <c r="ACM7" s="125"/>
      <c r="ACN7" s="125"/>
      <c r="ACO7" s="125"/>
      <c r="ACP7" s="125"/>
      <c r="ACQ7" s="125"/>
      <c r="ACR7" s="125"/>
      <c r="ACS7" s="125"/>
      <c r="ACT7" s="125"/>
      <c r="ACU7" s="125"/>
      <c r="ACV7" s="125"/>
      <c r="ACW7" s="125"/>
      <c r="ACX7" s="125"/>
      <c r="ACY7" s="125"/>
      <c r="ACZ7" s="125"/>
      <c r="ADA7" s="125"/>
      <c r="ADB7" s="125"/>
      <c r="ADC7" s="125"/>
      <c r="ADD7" s="125"/>
      <c r="ADE7" s="125"/>
      <c r="ADF7" s="125"/>
      <c r="ADG7" s="125"/>
      <c r="ADH7" s="125"/>
      <c r="ADI7" s="125"/>
      <c r="ADJ7" s="125"/>
      <c r="ADK7" s="125"/>
      <c r="ADL7" s="125"/>
      <c r="ADM7" s="125"/>
      <c r="ADN7" s="125"/>
      <c r="ADO7" s="125"/>
      <c r="ADP7" s="125"/>
      <c r="ADQ7" s="125"/>
      <c r="ADR7" s="125"/>
      <c r="ADS7" s="125"/>
      <c r="ADT7" s="125"/>
      <c r="ADU7" s="125"/>
      <c r="ADV7" s="125"/>
      <c r="ADW7" s="125"/>
      <c r="ADX7" s="125"/>
      <c r="ADY7" s="125"/>
      <c r="ADZ7" s="125"/>
      <c r="AEA7" s="125"/>
      <c r="AEB7" s="125"/>
      <c r="AEC7" s="125"/>
      <c r="AED7" s="125"/>
      <c r="AEE7" s="125"/>
      <c r="AEF7" s="125"/>
      <c r="AEG7" s="125"/>
      <c r="AEH7" s="125"/>
      <c r="AEI7" s="125"/>
      <c r="AEJ7" s="125"/>
      <c r="AEK7" s="125"/>
      <c r="AEL7" s="125"/>
      <c r="AEM7" s="125"/>
      <c r="AEN7" s="125"/>
      <c r="AEO7" s="125"/>
      <c r="AEP7" s="125"/>
      <c r="AEQ7" s="125"/>
      <c r="AER7" s="125"/>
      <c r="AES7" s="125"/>
      <c r="AET7" s="125"/>
      <c r="AEU7" s="125"/>
      <c r="AEV7" s="125"/>
      <c r="AEW7" s="125"/>
      <c r="AEX7" s="125"/>
      <c r="AEY7" s="125"/>
      <c r="AEZ7" s="125"/>
      <c r="AFA7" s="125"/>
      <c r="AFB7" s="125"/>
      <c r="AFC7" s="125"/>
      <c r="AFD7" s="125"/>
      <c r="AFE7" s="125"/>
      <c r="AFF7" s="125"/>
      <c r="AFG7" s="125"/>
      <c r="AFH7" s="125"/>
      <c r="AFI7" s="125"/>
      <c r="AFJ7" s="125"/>
      <c r="AFK7" s="125"/>
      <c r="AFL7" s="125"/>
      <c r="AFM7" s="125"/>
      <c r="AFN7" s="125"/>
      <c r="AFO7" s="125"/>
      <c r="AFP7" s="125"/>
      <c r="AFQ7" s="125"/>
      <c r="AFR7" s="125"/>
      <c r="AFS7" s="125"/>
      <c r="AFT7" s="125"/>
      <c r="AFU7" s="125"/>
      <c r="AFV7" s="125"/>
      <c r="AFW7" s="125"/>
      <c r="AFX7" s="125"/>
      <c r="AFY7" s="125"/>
      <c r="AFZ7" s="125"/>
      <c r="AGA7" s="125"/>
      <c r="AGB7" s="125"/>
      <c r="AGC7" s="125"/>
      <c r="AGD7" s="125"/>
      <c r="AGE7" s="125"/>
      <c r="AGF7" s="125"/>
      <c r="AGG7" s="125"/>
      <c r="AGH7" s="125"/>
      <c r="AGI7" s="125"/>
      <c r="AGJ7" s="125"/>
      <c r="AGK7" s="125"/>
      <c r="AGL7" s="125"/>
      <c r="AGM7" s="125"/>
      <c r="AGN7" s="125"/>
      <c r="AGO7" s="125"/>
      <c r="AGP7" s="125"/>
      <c r="AGQ7" s="125"/>
      <c r="AGR7" s="125"/>
      <c r="AGS7" s="125"/>
      <c r="AGT7" s="125"/>
      <c r="AGU7" s="125"/>
      <c r="AGV7" s="125"/>
      <c r="AGW7" s="125"/>
      <c r="AGX7" s="125"/>
      <c r="AGY7" s="125"/>
      <c r="AGZ7" s="125"/>
      <c r="AHA7" s="125"/>
      <c r="AHB7" s="125"/>
      <c r="AHC7" s="125"/>
      <c r="AHD7" s="125"/>
      <c r="AHE7" s="125"/>
      <c r="AHF7" s="125"/>
      <c r="AHG7" s="125"/>
      <c r="AHH7" s="125"/>
      <c r="AHI7" s="125"/>
      <c r="AHJ7" s="125"/>
      <c r="AHK7" s="125"/>
      <c r="AHL7" s="125"/>
      <c r="AHM7" s="125"/>
      <c r="AHN7" s="125"/>
      <c r="AHO7" s="125"/>
      <c r="AHP7" s="125"/>
      <c r="AHQ7" s="125"/>
      <c r="AHR7" s="125"/>
      <c r="AHS7" s="125"/>
      <c r="AHT7" s="125"/>
      <c r="AHU7" s="125"/>
      <c r="AHV7" s="125"/>
      <c r="AHW7" s="125"/>
      <c r="AHX7" s="125"/>
      <c r="AHY7" s="125"/>
      <c r="AHZ7" s="125"/>
      <c r="AIA7" s="125"/>
      <c r="AIB7" s="125"/>
      <c r="AIC7" s="125"/>
      <c r="AID7" s="125"/>
      <c r="AIE7" s="125"/>
      <c r="AIF7" s="125"/>
      <c r="AIG7" s="125"/>
      <c r="AIH7" s="125"/>
      <c r="AII7" s="125"/>
      <c r="AIJ7" s="125"/>
      <c r="AIK7" s="125"/>
      <c r="AIL7" s="125"/>
      <c r="AIM7" s="125"/>
      <c r="AIN7" s="125"/>
      <c r="AIO7" s="125"/>
      <c r="AIP7" s="125"/>
      <c r="AIQ7" s="125"/>
      <c r="AIR7" s="125"/>
      <c r="AIS7" s="125"/>
      <c r="AIT7" s="125"/>
      <c r="AIU7" s="125"/>
      <c r="AIV7" s="125"/>
      <c r="AIW7" s="125"/>
      <c r="AIX7" s="125"/>
      <c r="AIY7" s="125"/>
      <c r="AIZ7" s="125"/>
      <c r="AJA7" s="125"/>
      <c r="AJB7" s="125"/>
      <c r="AJC7" s="125"/>
      <c r="AJD7" s="125"/>
      <c r="AJE7" s="125"/>
      <c r="AJF7" s="125"/>
      <c r="AJG7" s="125"/>
      <c r="AJH7" s="125"/>
      <c r="AJI7" s="125"/>
      <c r="AJJ7" s="125"/>
      <c r="AJK7" s="125"/>
      <c r="AJL7" s="125"/>
      <c r="AJM7" s="125"/>
      <c r="AJN7" s="125"/>
      <c r="AJO7" s="125"/>
      <c r="AJP7" s="125"/>
      <c r="AJQ7" s="125"/>
      <c r="AJR7" s="125"/>
      <c r="AJS7" s="125"/>
      <c r="AJT7" s="125"/>
      <c r="AJU7" s="125"/>
      <c r="AJV7" s="125"/>
      <c r="AJW7" s="125"/>
      <c r="AJX7" s="125"/>
      <c r="AJY7" s="125"/>
      <c r="AJZ7" s="125"/>
      <c r="AKA7" s="125"/>
      <c r="AKB7" s="125"/>
      <c r="AKC7" s="125"/>
      <c r="AKD7" s="125"/>
      <c r="AKE7" s="125"/>
      <c r="AKF7" s="125"/>
      <c r="AKG7" s="125"/>
      <c r="AKH7" s="125"/>
      <c r="AKI7" s="125"/>
      <c r="AKJ7" s="125"/>
      <c r="AKK7" s="125"/>
      <c r="AKL7" s="125"/>
      <c r="AKM7" s="125"/>
      <c r="AKN7" s="125"/>
      <c r="AKO7" s="125"/>
      <c r="AKP7" s="125"/>
      <c r="AKQ7" s="125"/>
      <c r="AKR7" s="125"/>
      <c r="AKS7" s="125"/>
      <c r="AKT7" s="125"/>
      <c r="AKU7" s="125"/>
      <c r="AKV7" s="125"/>
      <c r="AKW7" s="125"/>
      <c r="AKX7" s="125"/>
      <c r="AKY7" s="125"/>
      <c r="AKZ7" s="125"/>
      <c r="ALA7" s="125"/>
      <c r="ALB7" s="125"/>
      <c r="ALC7" s="125"/>
      <c r="ALD7" s="125"/>
      <c r="ALE7" s="125"/>
      <c r="ALF7" s="125"/>
      <c r="ALG7" s="125"/>
      <c r="ALH7" s="125"/>
      <c r="ALI7" s="125"/>
      <c r="ALJ7" s="125"/>
      <c r="ALK7" s="125"/>
      <c r="ALL7" s="125"/>
      <c r="ALM7" s="125"/>
      <c r="ALN7" s="125"/>
      <c r="ALO7" s="125"/>
      <c r="ALP7" s="125"/>
      <c r="ALQ7" s="125"/>
      <c r="ALR7" s="125"/>
      <c r="ALS7" s="125"/>
      <c r="ALT7" s="125"/>
      <c r="ALU7" s="125"/>
      <c r="ALV7" s="125"/>
      <c r="ALW7" s="125"/>
      <c r="ALX7" s="125"/>
      <c r="ALY7" s="125"/>
      <c r="ALZ7" s="125"/>
      <c r="AMA7" s="125"/>
      <c r="AMB7" s="125"/>
      <c r="AMC7" s="125"/>
      <c r="AMD7" s="125"/>
      <c r="AME7" s="125"/>
      <c r="AMF7" s="125"/>
      <c r="AMG7" s="125"/>
      <c r="AMH7" s="125"/>
      <c r="AMI7" s="125"/>
      <c r="AMJ7" s="125"/>
      <c r="AMK7" s="125"/>
    </row>
    <row r="8" spans="1:1025" s="123" customFormat="1" ht="15" customHeight="1">
      <c r="A8" s="124" t="s">
        <v>33</v>
      </c>
      <c r="B8" s="8"/>
      <c r="C8" s="8"/>
      <c r="D8" s="8"/>
      <c r="E8" s="8"/>
      <c r="F8" s="8"/>
      <c r="G8" s="8"/>
      <c r="H8" s="8"/>
      <c r="I8" s="8"/>
      <c r="J8" s="8"/>
      <c r="K8" s="8"/>
      <c r="L8" s="8"/>
      <c r="M8" s="8"/>
      <c r="N8" s="8"/>
      <c r="O8" s="8"/>
      <c r="P8" s="8"/>
      <c r="Q8" s="8"/>
      <c r="R8" s="8"/>
      <c r="S8" s="8"/>
      <c r="T8" s="8"/>
      <c r="U8" s="8"/>
      <c r="V8" s="8"/>
      <c r="W8" s="8"/>
      <c r="X8" s="8"/>
      <c r="Y8" s="8"/>
      <c r="Z8" s="8"/>
      <c r="AA8" s="8"/>
      <c r="AB8" s="8"/>
      <c r="AC8" s="8"/>
      <c r="AD8" s="8"/>
      <c r="AE8" s="8"/>
      <c r="AF8" s="8"/>
      <c r="AG8" s="8"/>
      <c r="AH8" s="8"/>
      <c r="AI8" s="8"/>
      <c r="AJ8" s="8"/>
      <c r="AK8" s="8"/>
      <c r="AL8" s="8"/>
      <c r="AM8" s="8"/>
      <c r="AN8" s="8"/>
      <c r="AO8" s="8"/>
      <c r="AP8" s="8"/>
      <c r="AQ8" s="8"/>
      <c r="AR8" s="8"/>
      <c r="AS8" s="8"/>
      <c r="AT8" s="8"/>
      <c r="AU8" s="8"/>
      <c r="AV8" s="8"/>
      <c r="AW8" s="8"/>
      <c r="AX8" s="8"/>
      <c r="AY8" s="8"/>
      <c r="AZ8" s="8"/>
      <c r="BA8" s="8"/>
      <c r="BB8" s="8"/>
      <c r="BC8" s="8"/>
      <c r="BD8" s="8"/>
      <c r="BE8" s="8"/>
      <c r="BF8" s="8"/>
      <c r="BG8" s="8"/>
      <c r="BH8" s="8"/>
      <c r="BI8" s="8"/>
      <c r="BJ8" s="8"/>
      <c r="BK8" s="8"/>
      <c r="BL8" s="8"/>
      <c r="BM8" s="8"/>
      <c r="BN8" s="8"/>
      <c r="BO8" s="8"/>
      <c r="BP8" s="8"/>
      <c r="BQ8" s="8"/>
      <c r="BR8" s="8"/>
      <c r="BS8" s="8"/>
      <c r="BT8" s="8"/>
      <c r="BU8" s="8"/>
      <c r="BV8" s="8"/>
      <c r="BW8" s="8"/>
      <c r="BX8" s="8"/>
      <c r="BY8" s="8"/>
      <c r="BZ8" s="8"/>
      <c r="CA8" s="8"/>
      <c r="CB8" s="8"/>
      <c r="CC8" s="8"/>
      <c r="CD8" s="8"/>
      <c r="CE8" s="8"/>
      <c r="CF8" s="8"/>
      <c r="CG8" s="8"/>
      <c r="CH8" s="8"/>
      <c r="CI8" s="8"/>
      <c r="CJ8" s="8"/>
      <c r="CK8" s="8"/>
      <c r="CL8" s="8"/>
      <c r="CM8" s="8"/>
      <c r="CN8" s="8"/>
      <c r="CO8" s="8"/>
      <c r="CP8" s="8"/>
      <c r="CQ8" s="8"/>
      <c r="CR8" s="8"/>
      <c r="CS8" s="8"/>
      <c r="CT8" s="8"/>
      <c r="CU8" s="8"/>
      <c r="CV8" s="8"/>
      <c r="CW8" s="8"/>
      <c r="CX8" s="8"/>
      <c r="CY8" s="8"/>
      <c r="CZ8" s="8"/>
      <c r="DA8" s="8"/>
      <c r="DB8" s="8"/>
      <c r="DC8" s="8"/>
      <c r="DD8" s="8"/>
      <c r="DE8" s="8"/>
      <c r="DF8" s="8"/>
      <c r="DG8" s="8"/>
      <c r="DH8" s="8"/>
      <c r="DI8" s="8"/>
      <c r="DJ8" s="8"/>
      <c r="DK8" s="8"/>
      <c r="DL8" s="8"/>
      <c r="DM8" s="8"/>
      <c r="DN8" s="8"/>
      <c r="DO8" s="8"/>
      <c r="DP8" s="8"/>
      <c r="DQ8" s="8"/>
      <c r="DR8" s="8"/>
      <c r="DS8" s="8"/>
      <c r="DT8" s="8"/>
      <c r="DU8" s="8"/>
      <c r="DV8" s="8"/>
      <c r="DW8" s="8"/>
      <c r="DX8" s="8"/>
      <c r="DY8" s="8"/>
      <c r="DZ8" s="8"/>
      <c r="EA8" s="8"/>
      <c r="EB8" s="8"/>
      <c r="EC8" s="8"/>
      <c r="ED8" s="8"/>
      <c r="EE8" s="8"/>
      <c r="EF8" s="8"/>
      <c r="EG8" s="8"/>
      <c r="EH8" s="8"/>
      <c r="EI8" s="8"/>
      <c r="EJ8" s="8"/>
      <c r="EK8" s="8"/>
      <c r="EL8" s="8"/>
      <c r="EM8" s="8"/>
      <c r="EN8" s="8"/>
      <c r="EO8" s="8"/>
      <c r="EP8" s="8"/>
      <c r="EQ8" s="8"/>
      <c r="ER8" s="8"/>
      <c r="ES8" s="8"/>
      <c r="ET8" s="8"/>
      <c r="EU8" s="8"/>
      <c r="EV8" s="8"/>
      <c r="EW8" s="8"/>
      <c r="EX8" s="8"/>
      <c r="EY8" s="8"/>
      <c r="EZ8" s="8"/>
      <c r="FA8" s="8"/>
      <c r="FB8" s="8"/>
      <c r="FC8" s="8"/>
      <c r="FD8" s="8"/>
      <c r="FE8" s="8"/>
      <c r="FF8" s="8"/>
      <c r="FG8" s="8"/>
      <c r="FH8" s="8"/>
      <c r="FI8" s="8"/>
      <c r="FJ8" s="8"/>
      <c r="FK8" s="8"/>
      <c r="FL8" s="8"/>
      <c r="FM8" s="8"/>
      <c r="FN8" s="8"/>
      <c r="FO8" s="8"/>
      <c r="FP8" s="8"/>
      <c r="FQ8" s="8"/>
      <c r="FR8" s="8"/>
      <c r="FS8" s="8"/>
      <c r="FT8" s="8"/>
      <c r="FU8" s="8"/>
      <c r="FV8" s="8"/>
      <c r="FW8" s="8"/>
      <c r="FX8" s="8"/>
      <c r="FY8" s="8"/>
      <c r="FZ8" s="8"/>
      <c r="GA8" s="8"/>
      <c r="GB8" s="8"/>
      <c r="GC8" s="8"/>
      <c r="GD8" s="8"/>
      <c r="GE8" s="8"/>
      <c r="GF8" s="8"/>
      <c r="GG8" s="8"/>
      <c r="GH8" s="8"/>
      <c r="GI8" s="8"/>
      <c r="GJ8" s="8"/>
      <c r="GK8" s="8"/>
      <c r="GL8" s="8"/>
      <c r="GM8" s="8"/>
      <c r="GN8" s="8"/>
      <c r="GO8" s="8"/>
      <c r="GP8" s="8"/>
      <c r="GQ8" s="8"/>
      <c r="GR8" s="8"/>
      <c r="GS8" s="8"/>
      <c r="GT8" s="8"/>
      <c r="GU8" s="8"/>
      <c r="GV8" s="8"/>
      <c r="GW8" s="8"/>
      <c r="GX8" s="8"/>
      <c r="GY8" s="8"/>
      <c r="GZ8" s="8"/>
      <c r="HA8" s="8"/>
      <c r="HB8" s="8"/>
      <c r="HC8" s="8"/>
      <c r="HD8" s="8"/>
      <c r="HE8" s="8"/>
      <c r="HF8" s="8"/>
      <c r="HG8" s="8"/>
      <c r="HH8" s="8"/>
      <c r="HI8" s="8"/>
      <c r="HJ8" s="8"/>
      <c r="HK8" s="8"/>
      <c r="HL8" s="8"/>
      <c r="HM8" s="8"/>
      <c r="HN8" s="8"/>
      <c r="HO8" s="8"/>
      <c r="HP8" s="8"/>
      <c r="HQ8" s="8"/>
      <c r="HR8" s="8"/>
      <c r="HS8" s="8"/>
      <c r="HT8" s="8"/>
      <c r="HU8" s="8"/>
      <c r="HV8" s="8"/>
      <c r="HW8" s="8"/>
      <c r="HX8" s="8"/>
      <c r="HY8" s="8"/>
      <c r="HZ8" s="8"/>
      <c r="IA8" s="8"/>
      <c r="IB8" s="8"/>
      <c r="IC8" s="8"/>
      <c r="ID8" s="8"/>
      <c r="IE8" s="8"/>
      <c r="IF8" s="8"/>
      <c r="IG8" s="8"/>
      <c r="IH8" s="8"/>
      <c r="II8" s="8"/>
      <c r="IJ8" s="8"/>
      <c r="IK8" s="8"/>
      <c r="IL8" s="8"/>
      <c r="IM8" s="8"/>
      <c r="IN8" s="8"/>
      <c r="IO8" s="8"/>
      <c r="IP8" s="8"/>
      <c r="IQ8" s="8"/>
      <c r="IR8" s="8"/>
      <c r="IS8" s="8"/>
      <c r="IT8" s="8"/>
      <c r="IU8" s="8"/>
      <c r="IV8" s="8"/>
      <c r="IW8" s="8"/>
      <c r="IX8" s="8"/>
      <c r="IY8" s="8"/>
      <c r="IZ8" s="8"/>
      <c r="JA8" s="8"/>
      <c r="JB8" s="8"/>
      <c r="JC8" s="8"/>
      <c r="JD8" s="8"/>
      <c r="JE8" s="8"/>
      <c r="JF8" s="8"/>
      <c r="JG8" s="8"/>
      <c r="JH8" s="8"/>
      <c r="JI8" s="8"/>
      <c r="JJ8" s="8"/>
      <c r="JK8" s="8"/>
      <c r="JL8" s="8"/>
      <c r="JM8" s="8"/>
      <c r="JN8" s="8"/>
      <c r="JO8" s="8"/>
      <c r="JP8" s="8"/>
      <c r="JQ8" s="8"/>
      <c r="JR8" s="8"/>
      <c r="JS8" s="8"/>
      <c r="JT8" s="8"/>
      <c r="JU8" s="8"/>
      <c r="JV8" s="8"/>
      <c r="JW8" s="8"/>
      <c r="JX8" s="8"/>
      <c r="JY8" s="8"/>
      <c r="JZ8" s="8"/>
      <c r="KA8" s="8"/>
      <c r="KB8" s="8"/>
      <c r="KC8" s="8"/>
      <c r="KD8" s="8"/>
      <c r="KE8" s="8"/>
      <c r="KF8" s="8"/>
      <c r="KG8" s="8"/>
      <c r="KH8" s="8"/>
      <c r="KI8" s="8"/>
      <c r="KJ8" s="8"/>
      <c r="KK8" s="8"/>
      <c r="KL8" s="8"/>
      <c r="KM8" s="8"/>
      <c r="KN8" s="8"/>
      <c r="KO8" s="8"/>
      <c r="KP8" s="8"/>
      <c r="KQ8" s="8"/>
      <c r="KR8" s="8"/>
      <c r="KS8" s="8"/>
      <c r="KT8" s="8"/>
      <c r="KU8" s="8"/>
      <c r="KV8" s="8"/>
      <c r="KW8" s="8"/>
      <c r="KX8" s="8"/>
      <c r="KY8" s="8"/>
      <c r="KZ8" s="8"/>
      <c r="LA8" s="8"/>
      <c r="LB8" s="8"/>
      <c r="LC8" s="8"/>
      <c r="LD8" s="8"/>
      <c r="LE8" s="8"/>
      <c r="LF8" s="8"/>
      <c r="LG8" s="8"/>
      <c r="LH8" s="8"/>
      <c r="LI8" s="8"/>
      <c r="LJ8" s="8"/>
      <c r="LK8" s="8"/>
      <c r="LL8" s="8"/>
      <c r="LM8" s="8"/>
      <c r="LN8" s="8"/>
      <c r="LO8" s="8"/>
      <c r="LP8" s="8"/>
      <c r="LQ8" s="8"/>
      <c r="LR8" s="8"/>
      <c r="LS8" s="8"/>
      <c r="LT8" s="8"/>
      <c r="LU8" s="8"/>
      <c r="LV8" s="8"/>
      <c r="LW8" s="8"/>
      <c r="LX8" s="8"/>
      <c r="LY8" s="8"/>
      <c r="LZ8" s="8"/>
      <c r="MA8" s="8"/>
      <c r="MB8" s="8"/>
      <c r="MC8" s="8"/>
      <c r="MD8" s="8"/>
      <c r="ME8" s="8"/>
      <c r="MF8" s="8"/>
      <c r="MG8" s="8"/>
      <c r="MH8" s="8"/>
      <c r="MI8" s="8"/>
      <c r="MJ8" s="8"/>
      <c r="MK8" s="8"/>
      <c r="ML8" s="8"/>
      <c r="MM8" s="8"/>
      <c r="MN8" s="8"/>
      <c r="MO8" s="8"/>
      <c r="MP8" s="8"/>
      <c r="MQ8" s="8"/>
      <c r="MR8" s="8"/>
      <c r="MS8" s="8"/>
      <c r="MT8" s="8"/>
      <c r="MU8" s="8"/>
      <c r="MV8" s="8"/>
      <c r="MW8" s="8"/>
      <c r="MX8" s="8"/>
      <c r="MY8" s="8"/>
      <c r="MZ8" s="8"/>
      <c r="NA8" s="8"/>
      <c r="NB8" s="8"/>
      <c r="NC8" s="8"/>
      <c r="ND8" s="8"/>
      <c r="NE8" s="8"/>
      <c r="NF8" s="8"/>
      <c r="NG8" s="8"/>
      <c r="NH8" s="8"/>
      <c r="NI8" s="8"/>
      <c r="NJ8" s="8"/>
      <c r="NK8" s="8"/>
      <c r="NL8" s="8"/>
      <c r="NM8" s="8"/>
      <c r="NN8" s="8"/>
      <c r="NO8" s="8"/>
      <c r="NP8" s="8"/>
      <c r="NQ8" s="8"/>
      <c r="NR8" s="8"/>
      <c r="NS8" s="8"/>
      <c r="NT8" s="8"/>
      <c r="NU8" s="8"/>
      <c r="NV8" s="8"/>
      <c r="NW8" s="8"/>
      <c r="NX8" s="8"/>
      <c r="NY8" s="8"/>
      <c r="NZ8" s="8"/>
      <c r="OA8" s="8"/>
      <c r="OB8" s="8"/>
      <c r="OC8" s="8"/>
      <c r="OD8" s="8"/>
      <c r="OE8" s="8"/>
      <c r="OF8" s="8"/>
      <c r="OG8" s="8"/>
      <c r="OH8" s="8"/>
      <c r="OI8" s="8"/>
      <c r="OJ8" s="8"/>
      <c r="OK8" s="8"/>
      <c r="OL8" s="8"/>
      <c r="OM8" s="8"/>
      <c r="ON8" s="8"/>
      <c r="OO8" s="8"/>
      <c r="OP8" s="8"/>
      <c r="OQ8" s="8"/>
      <c r="OR8" s="8"/>
      <c r="OS8" s="8"/>
      <c r="OT8" s="8"/>
      <c r="OU8" s="8"/>
      <c r="OV8" s="8"/>
      <c r="OW8" s="8"/>
      <c r="OX8" s="8"/>
      <c r="OY8" s="8"/>
      <c r="OZ8" s="8"/>
      <c r="PA8" s="8"/>
      <c r="PB8" s="8"/>
      <c r="PC8" s="8"/>
      <c r="PD8" s="8"/>
      <c r="PE8" s="8"/>
      <c r="PF8" s="8"/>
      <c r="PG8" s="8"/>
      <c r="PH8" s="8"/>
      <c r="PI8" s="8"/>
      <c r="PJ8" s="8"/>
      <c r="PK8" s="8"/>
      <c r="PL8" s="8"/>
      <c r="PM8" s="8"/>
      <c r="PN8" s="8"/>
      <c r="PO8" s="8"/>
      <c r="PP8" s="8"/>
      <c r="PQ8" s="8"/>
      <c r="PR8" s="8"/>
      <c r="PS8" s="8"/>
      <c r="PT8" s="8"/>
      <c r="PU8" s="8"/>
      <c r="PV8" s="8"/>
      <c r="PW8" s="8"/>
      <c r="PX8" s="8"/>
      <c r="PY8" s="8"/>
      <c r="PZ8" s="8"/>
      <c r="QA8" s="8"/>
      <c r="QB8" s="8"/>
      <c r="QC8" s="8"/>
      <c r="QD8" s="8"/>
      <c r="QE8" s="8"/>
      <c r="QF8" s="8"/>
      <c r="QG8" s="8"/>
      <c r="QH8" s="8"/>
      <c r="QI8" s="8"/>
      <c r="QJ8" s="8"/>
      <c r="QK8" s="8"/>
      <c r="QL8" s="8"/>
      <c r="QM8" s="8"/>
      <c r="QN8" s="8"/>
      <c r="QO8" s="8"/>
      <c r="QP8" s="8"/>
      <c r="QQ8" s="8"/>
      <c r="QR8" s="8"/>
      <c r="QS8" s="8"/>
      <c r="QT8" s="8"/>
      <c r="QU8" s="8"/>
      <c r="QV8" s="8"/>
      <c r="QW8" s="8"/>
      <c r="QX8" s="8"/>
      <c r="QY8" s="8"/>
      <c r="QZ8" s="8"/>
      <c r="RA8" s="8"/>
      <c r="RB8" s="8"/>
      <c r="RC8" s="8"/>
      <c r="RD8" s="8"/>
      <c r="RE8" s="8"/>
      <c r="RF8" s="8"/>
      <c r="RG8" s="8"/>
      <c r="RH8" s="8"/>
      <c r="RI8" s="8"/>
      <c r="RJ8" s="8"/>
      <c r="RK8" s="8"/>
      <c r="RL8" s="8"/>
      <c r="RM8" s="8"/>
      <c r="RN8" s="8"/>
      <c r="RO8" s="8"/>
      <c r="RP8" s="8"/>
      <c r="RQ8" s="8"/>
      <c r="RR8" s="8"/>
      <c r="RS8" s="8"/>
      <c r="RT8" s="8"/>
      <c r="RU8" s="8"/>
      <c r="RV8" s="8"/>
      <c r="RW8" s="8"/>
      <c r="RX8" s="8"/>
      <c r="RY8" s="8"/>
      <c r="RZ8" s="8"/>
      <c r="SA8" s="8"/>
      <c r="SB8" s="8"/>
      <c r="SC8" s="8"/>
      <c r="SD8" s="8"/>
      <c r="SE8" s="8"/>
      <c r="SF8" s="8"/>
      <c r="SG8" s="8"/>
      <c r="SH8" s="8"/>
      <c r="SI8" s="8"/>
      <c r="SJ8" s="8"/>
      <c r="SK8" s="8"/>
      <c r="SL8" s="8"/>
      <c r="SM8" s="8"/>
      <c r="SN8" s="8"/>
      <c r="SO8" s="8"/>
      <c r="SP8" s="8"/>
      <c r="SQ8" s="8"/>
      <c r="SR8" s="8"/>
      <c r="SS8" s="8"/>
      <c r="ST8" s="8"/>
      <c r="SU8" s="8"/>
      <c r="SV8" s="8"/>
      <c r="SW8" s="8"/>
      <c r="SX8" s="8"/>
      <c r="SY8" s="8"/>
      <c r="SZ8" s="8"/>
      <c r="TA8" s="8"/>
      <c r="TB8" s="8"/>
      <c r="TC8" s="8"/>
      <c r="TD8" s="8"/>
      <c r="TE8" s="8"/>
      <c r="TF8" s="8"/>
      <c r="TG8" s="8"/>
      <c r="TH8" s="8"/>
      <c r="TI8" s="8"/>
      <c r="TJ8" s="8"/>
      <c r="TK8" s="8"/>
      <c r="TL8" s="8"/>
      <c r="TM8" s="8"/>
      <c r="TN8" s="8"/>
      <c r="TO8" s="8"/>
      <c r="TP8" s="8"/>
      <c r="TQ8" s="8"/>
      <c r="TR8" s="8"/>
      <c r="TS8" s="8"/>
      <c r="TT8" s="8"/>
      <c r="TU8" s="8"/>
      <c r="TV8" s="8"/>
      <c r="TW8" s="8"/>
      <c r="TX8" s="8"/>
      <c r="TY8" s="8"/>
      <c r="TZ8" s="8"/>
      <c r="UA8" s="8"/>
      <c r="UB8" s="8"/>
      <c r="UC8" s="8"/>
      <c r="UD8" s="8"/>
      <c r="UE8" s="8"/>
      <c r="UF8" s="8"/>
      <c r="UG8" s="8"/>
      <c r="UH8" s="8"/>
      <c r="UI8" s="8"/>
      <c r="UJ8" s="8"/>
      <c r="UK8" s="8"/>
      <c r="UL8" s="8"/>
      <c r="UM8" s="8"/>
      <c r="UN8" s="8"/>
      <c r="UO8" s="8"/>
      <c r="UP8" s="8"/>
      <c r="UQ8" s="8"/>
      <c r="UR8" s="8"/>
      <c r="US8" s="8"/>
      <c r="UT8" s="8"/>
      <c r="UU8" s="8"/>
      <c r="UV8" s="8"/>
      <c r="UW8" s="8"/>
      <c r="UX8" s="8"/>
      <c r="UY8" s="8"/>
      <c r="UZ8" s="8"/>
      <c r="VA8" s="8"/>
      <c r="VB8" s="8"/>
      <c r="VC8" s="8"/>
      <c r="VD8" s="8"/>
      <c r="VE8" s="8"/>
      <c r="VF8" s="8"/>
      <c r="VG8" s="8"/>
      <c r="VH8" s="8"/>
      <c r="VI8" s="8"/>
      <c r="VJ8" s="8"/>
      <c r="VK8" s="8"/>
      <c r="VL8" s="8"/>
      <c r="VM8" s="8"/>
      <c r="VN8" s="8"/>
      <c r="VO8" s="8"/>
      <c r="VP8" s="8"/>
      <c r="VQ8" s="8"/>
      <c r="VR8" s="8"/>
      <c r="VS8" s="8"/>
      <c r="VT8" s="8"/>
      <c r="VU8" s="8"/>
      <c r="VV8" s="8"/>
      <c r="VW8" s="8"/>
      <c r="VX8" s="8"/>
      <c r="VY8" s="8"/>
      <c r="VZ8" s="8"/>
      <c r="WA8" s="8"/>
      <c r="WB8" s="8"/>
      <c r="WC8" s="8"/>
      <c r="WD8" s="8"/>
      <c r="WE8" s="8"/>
      <c r="WF8" s="8"/>
      <c r="WG8" s="8"/>
      <c r="WH8" s="8"/>
      <c r="WI8" s="8"/>
      <c r="WJ8" s="8"/>
      <c r="WK8" s="8"/>
      <c r="WL8" s="8"/>
      <c r="WM8" s="8"/>
      <c r="WN8" s="8"/>
      <c r="WO8" s="8"/>
      <c r="WP8" s="8"/>
      <c r="WQ8" s="8"/>
      <c r="WR8" s="8"/>
      <c r="WS8" s="8"/>
      <c r="WT8" s="8"/>
      <c r="WU8" s="8"/>
      <c r="WV8" s="8"/>
      <c r="WW8" s="8"/>
      <c r="WX8" s="8"/>
      <c r="WY8" s="8"/>
      <c r="WZ8" s="8"/>
      <c r="XA8" s="8"/>
      <c r="XB8" s="8"/>
      <c r="XC8" s="8"/>
      <c r="XD8" s="8"/>
      <c r="XE8" s="8"/>
      <c r="XF8" s="8"/>
      <c r="XG8" s="8"/>
      <c r="XH8" s="8"/>
      <c r="XI8" s="8"/>
      <c r="XJ8" s="8"/>
      <c r="XK8" s="8"/>
      <c r="XL8" s="8"/>
      <c r="XM8" s="8"/>
      <c r="XN8" s="8"/>
      <c r="XO8" s="8"/>
      <c r="XP8" s="8"/>
      <c r="XQ8" s="8"/>
      <c r="XR8" s="8"/>
      <c r="XS8" s="8"/>
      <c r="XT8" s="8"/>
      <c r="XU8" s="8"/>
      <c r="XV8" s="8"/>
      <c r="XW8" s="8"/>
      <c r="XX8" s="8"/>
      <c r="XY8" s="8"/>
      <c r="XZ8" s="8"/>
      <c r="YA8" s="8"/>
      <c r="YB8" s="8"/>
      <c r="YC8" s="8"/>
      <c r="YD8" s="8"/>
      <c r="YE8" s="8"/>
      <c r="YF8" s="8"/>
      <c r="YG8" s="8"/>
      <c r="YH8" s="8"/>
      <c r="YI8" s="8"/>
      <c r="YJ8" s="8"/>
      <c r="YK8" s="8"/>
      <c r="YL8" s="8"/>
      <c r="YM8" s="8"/>
      <c r="YN8" s="8"/>
      <c r="YO8" s="8"/>
      <c r="YP8" s="8"/>
      <c r="YQ8" s="8"/>
      <c r="YR8" s="8"/>
      <c r="YS8" s="8"/>
      <c r="YT8" s="8"/>
      <c r="YU8" s="8"/>
      <c r="YV8" s="8"/>
      <c r="YW8" s="8"/>
      <c r="YX8" s="8"/>
      <c r="YY8" s="8"/>
      <c r="YZ8" s="8"/>
      <c r="ZA8" s="8"/>
      <c r="ZB8" s="8"/>
      <c r="ZC8" s="8"/>
      <c r="ZD8" s="8"/>
      <c r="ZE8" s="8"/>
      <c r="ZF8" s="8"/>
      <c r="ZG8" s="8"/>
      <c r="ZH8" s="8"/>
      <c r="ZI8" s="8"/>
      <c r="ZJ8" s="8"/>
      <c r="ZK8" s="8"/>
      <c r="ZL8" s="8"/>
      <c r="ZM8" s="8"/>
      <c r="ZN8" s="8"/>
      <c r="ZO8" s="8"/>
      <c r="ZP8" s="8"/>
      <c r="ZQ8" s="8"/>
      <c r="ZR8" s="8"/>
      <c r="ZS8" s="8"/>
      <c r="ZT8" s="8"/>
      <c r="ZU8" s="8"/>
      <c r="ZV8" s="8"/>
      <c r="ZW8" s="8"/>
      <c r="ZX8" s="8"/>
      <c r="ZY8" s="8"/>
      <c r="ZZ8" s="8"/>
      <c r="AAA8" s="8"/>
      <c r="AAB8" s="8"/>
      <c r="AAC8" s="8"/>
      <c r="AAD8" s="8"/>
      <c r="AAE8" s="8"/>
      <c r="AAF8" s="8"/>
      <c r="AAG8" s="8"/>
      <c r="AAH8" s="8"/>
      <c r="AAI8" s="8"/>
      <c r="AAJ8" s="8"/>
      <c r="AAK8" s="8"/>
      <c r="AAL8" s="8"/>
      <c r="AAM8" s="8"/>
      <c r="AAN8" s="8"/>
      <c r="AAO8" s="8"/>
      <c r="AAP8" s="8"/>
      <c r="AAQ8" s="8"/>
      <c r="AAR8" s="8"/>
      <c r="AAS8" s="8"/>
      <c r="AAT8" s="8"/>
      <c r="AAU8" s="8"/>
      <c r="AAV8" s="8"/>
      <c r="AAW8" s="8"/>
      <c r="AAX8" s="8"/>
      <c r="AAY8" s="8"/>
      <c r="AAZ8" s="8"/>
      <c r="ABA8" s="8"/>
      <c r="ABB8" s="8"/>
      <c r="ABC8" s="8"/>
      <c r="ABD8" s="8"/>
      <c r="ABE8" s="8"/>
      <c r="ABF8" s="8"/>
      <c r="ABG8" s="8"/>
      <c r="ABH8" s="8"/>
      <c r="ABI8" s="8"/>
      <c r="ABJ8" s="8"/>
      <c r="ABK8" s="8"/>
      <c r="ABL8" s="8"/>
      <c r="ABM8" s="8"/>
      <c r="ABN8" s="8"/>
      <c r="ABO8" s="8"/>
      <c r="ABP8" s="8"/>
      <c r="ABQ8" s="8"/>
      <c r="ABR8" s="8"/>
      <c r="ABS8" s="8"/>
      <c r="ABT8" s="8"/>
      <c r="ABU8" s="8"/>
      <c r="ABV8" s="8"/>
      <c r="ABW8" s="8"/>
      <c r="ABX8" s="8"/>
      <c r="ABY8" s="8"/>
      <c r="ABZ8" s="8"/>
      <c r="ACA8" s="8"/>
      <c r="ACB8" s="8"/>
      <c r="ACC8" s="8"/>
      <c r="ACD8" s="8"/>
      <c r="ACE8" s="8"/>
      <c r="ACF8" s="8"/>
      <c r="ACG8" s="8"/>
      <c r="ACH8" s="8"/>
      <c r="ACI8" s="8"/>
      <c r="ACJ8" s="8"/>
      <c r="ACK8" s="8"/>
      <c r="ACL8" s="8"/>
      <c r="ACM8" s="8"/>
      <c r="ACN8" s="8"/>
      <c r="ACO8" s="8"/>
      <c r="ACP8" s="8"/>
      <c r="ACQ8" s="8"/>
      <c r="ACR8" s="8"/>
      <c r="ACS8" s="8"/>
      <c r="ACT8" s="8"/>
      <c r="ACU8" s="8"/>
      <c r="ACV8" s="8"/>
      <c r="ACW8" s="8"/>
      <c r="ACX8" s="8"/>
      <c r="ACY8" s="8"/>
      <c r="ACZ8" s="8"/>
      <c r="ADA8" s="8"/>
      <c r="ADB8" s="8"/>
      <c r="ADC8" s="8"/>
      <c r="ADD8" s="8"/>
      <c r="ADE8" s="8"/>
      <c r="ADF8" s="8"/>
      <c r="ADG8" s="8"/>
      <c r="ADH8" s="8"/>
      <c r="ADI8" s="8"/>
      <c r="ADJ8" s="8"/>
      <c r="ADK8" s="8"/>
      <c r="ADL8" s="8"/>
      <c r="ADM8" s="8"/>
      <c r="ADN8" s="8"/>
      <c r="ADO8" s="8"/>
      <c r="ADP8" s="8"/>
      <c r="ADQ8" s="8"/>
      <c r="ADR8" s="8"/>
      <c r="ADS8" s="8"/>
      <c r="ADT8" s="8"/>
      <c r="ADU8" s="8"/>
      <c r="ADV8" s="8"/>
      <c r="ADW8" s="8"/>
      <c r="ADX8" s="8"/>
      <c r="ADY8" s="8"/>
      <c r="ADZ8" s="8"/>
      <c r="AEA8" s="8"/>
      <c r="AEB8" s="8"/>
      <c r="AEC8" s="8"/>
      <c r="AED8" s="8"/>
      <c r="AEE8" s="8"/>
      <c r="AEF8" s="8"/>
      <c r="AEG8" s="8"/>
      <c r="AEH8" s="8"/>
      <c r="AEI8" s="8"/>
      <c r="AEJ8" s="8"/>
      <c r="AEK8" s="8"/>
      <c r="AEL8" s="8"/>
      <c r="AEM8" s="8"/>
      <c r="AEN8" s="8"/>
      <c r="AEO8" s="8"/>
      <c r="AEP8" s="8"/>
      <c r="AEQ8" s="8"/>
      <c r="AER8" s="8"/>
      <c r="AES8" s="8"/>
      <c r="AET8" s="8"/>
      <c r="AEU8" s="8"/>
      <c r="AEV8" s="8"/>
      <c r="AEW8" s="8"/>
      <c r="AEX8" s="8"/>
      <c r="AEY8" s="8"/>
      <c r="AEZ8" s="8"/>
      <c r="AFA8" s="8"/>
      <c r="AFB8" s="8"/>
      <c r="AFC8" s="8"/>
      <c r="AFD8" s="8"/>
      <c r="AFE8" s="8"/>
      <c r="AFF8" s="8"/>
      <c r="AFG8" s="8"/>
      <c r="AFH8" s="8"/>
      <c r="AFI8" s="8"/>
      <c r="AFJ8" s="8"/>
      <c r="AFK8" s="8"/>
      <c r="AFL8" s="8"/>
      <c r="AFM8" s="8"/>
      <c r="AFN8" s="8"/>
      <c r="AFO8" s="8"/>
      <c r="AFP8" s="8"/>
      <c r="AFQ8" s="8"/>
      <c r="AFR8" s="8"/>
      <c r="AFS8" s="8"/>
      <c r="AFT8" s="8"/>
      <c r="AFU8" s="8"/>
      <c r="AFV8" s="8"/>
      <c r="AFW8" s="8"/>
      <c r="AFX8" s="8"/>
      <c r="AFY8" s="8"/>
      <c r="AFZ8" s="8"/>
      <c r="AGA8" s="8"/>
      <c r="AGB8" s="8"/>
      <c r="AGC8" s="8"/>
      <c r="AGD8" s="8"/>
      <c r="AGE8" s="8"/>
      <c r="AGF8" s="8"/>
      <c r="AGG8" s="8"/>
      <c r="AGH8" s="8"/>
      <c r="AGI8" s="8"/>
      <c r="AGJ8" s="8"/>
      <c r="AGK8" s="8"/>
      <c r="AGL8" s="8"/>
      <c r="AGM8" s="8"/>
      <c r="AGN8" s="8"/>
      <c r="AGO8" s="8"/>
      <c r="AGP8" s="8"/>
      <c r="AGQ8" s="8"/>
      <c r="AGR8" s="8"/>
      <c r="AGS8" s="8"/>
      <c r="AGT8" s="8"/>
      <c r="AGU8" s="8"/>
      <c r="AGV8" s="8"/>
      <c r="AGW8" s="8"/>
      <c r="AGX8" s="8"/>
      <c r="AGY8" s="8"/>
      <c r="AGZ8" s="8"/>
      <c r="AHA8" s="8"/>
      <c r="AHB8" s="8"/>
      <c r="AHC8" s="8"/>
      <c r="AHD8" s="8"/>
      <c r="AHE8" s="8"/>
      <c r="AHF8" s="8"/>
      <c r="AHG8" s="8"/>
      <c r="AHH8" s="8"/>
      <c r="AHI8" s="8"/>
      <c r="AHJ8" s="8"/>
      <c r="AHK8" s="8"/>
      <c r="AHL8" s="8"/>
      <c r="AHM8" s="8"/>
      <c r="AHN8" s="8"/>
      <c r="AHO8" s="8"/>
      <c r="AHP8" s="8"/>
      <c r="AHQ8" s="8"/>
      <c r="AHR8" s="8"/>
      <c r="AHS8" s="8"/>
      <c r="AHT8" s="8"/>
      <c r="AHU8" s="8"/>
      <c r="AHV8" s="8"/>
      <c r="AHW8" s="8"/>
      <c r="AHX8" s="8"/>
      <c r="AHY8" s="8"/>
      <c r="AHZ8" s="8"/>
      <c r="AIA8" s="8"/>
      <c r="AIB8" s="8"/>
      <c r="AIC8" s="8"/>
      <c r="AID8" s="8"/>
      <c r="AIE8" s="8"/>
      <c r="AIF8" s="8"/>
      <c r="AIG8" s="8"/>
      <c r="AIH8" s="8"/>
      <c r="AII8" s="8"/>
      <c r="AIJ8" s="8"/>
      <c r="AIK8" s="8"/>
      <c r="AIL8" s="8"/>
      <c r="AIM8" s="8"/>
      <c r="AIN8" s="8"/>
      <c r="AIO8" s="8"/>
      <c r="AIP8" s="8"/>
      <c r="AIQ8" s="8"/>
      <c r="AIR8" s="8"/>
      <c r="AIS8" s="8"/>
      <c r="AIT8" s="8"/>
      <c r="AIU8" s="8"/>
      <c r="AIV8" s="8"/>
      <c r="AIW8" s="8"/>
      <c r="AIX8" s="8"/>
      <c r="AIY8" s="8"/>
      <c r="AIZ8" s="8"/>
      <c r="AJA8" s="8"/>
      <c r="AJB8" s="8"/>
      <c r="AJC8" s="8"/>
      <c r="AJD8" s="8"/>
      <c r="AJE8" s="8"/>
      <c r="AJF8" s="8"/>
      <c r="AJG8" s="8"/>
      <c r="AJH8" s="8"/>
      <c r="AJI8" s="8"/>
      <c r="AJJ8" s="8"/>
      <c r="AJK8" s="8"/>
      <c r="AJL8" s="8"/>
      <c r="AJM8" s="8"/>
      <c r="AJN8" s="8"/>
      <c r="AJO8" s="8"/>
      <c r="AJP8" s="8"/>
      <c r="AJQ8" s="8"/>
      <c r="AJR8" s="8"/>
      <c r="AJS8" s="8"/>
      <c r="AJT8" s="8"/>
      <c r="AJU8" s="8"/>
      <c r="AJV8" s="8"/>
      <c r="AJW8" s="8"/>
      <c r="AJX8" s="8"/>
      <c r="AJY8" s="8"/>
      <c r="AJZ8" s="8"/>
      <c r="AKA8" s="8"/>
      <c r="AKB8" s="8"/>
      <c r="AKC8" s="8"/>
      <c r="AKD8" s="8"/>
      <c r="AKE8" s="8"/>
      <c r="AKF8" s="8"/>
      <c r="AKG8" s="8"/>
      <c r="AKH8" s="8"/>
      <c r="AKI8" s="8"/>
      <c r="AKJ8" s="8"/>
      <c r="AKK8" s="8"/>
      <c r="AKL8" s="8"/>
      <c r="AKM8" s="8"/>
      <c r="AKN8" s="8"/>
      <c r="AKO8" s="8"/>
      <c r="AKP8" s="8"/>
      <c r="AKQ8" s="8"/>
      <c r="AKR8" s="8"/>
      <c r="AKS8" s="8"/>
      <c r="AKT8" s="8"/>
      <c r="AKU8" s="8"/>
      <c r="AKV8" s="8"/>
      <c r="AKW8" s="8"/>
      <c r="AKX8" s="8"/>
      <c r="AKY8" s="8"/>
      <c r="AKZ8" s="8"/>
      <c r="ALA8" s="8"/>
      <c r="ALB8" s="8"/>
      <c r="ALC8" s="8"/>
      <c r="ALD8" s="8"/>
      <c r="ALE8" s="8"/>
      <c r="ALF8" s="8"/>
      <c r="ALG8" s="8"/>
      <c r="ALH8" s="8"/>
      <c r="ALI8" s="8"/>
      <c r="ALJ8" s="8"/>
      <c r="ALK8" s="8"/>
      <c r="ALL8" s="8"/>
      <c r="ALM8" s="8"/>
      <c r="ALN8" s="8"/>
      <c r="ALO8" s="8"/>
      <c r="ALP8" s="8"/>
      <c r="ALQ8" s="8"/>
      <c r="ALR8" s="8"/>
      <c r="ALS8" s="8"/>
      <c r="ALT8" s="8"/>
      <c r="ALU8" s="8"/>
      <c r="ALV8" s="8"/>
      <c r="ALW8" s="8"/>
      <c r="ALX8" s="8"/>
      <c r="ALY8" s="8"/>
      <c r="ALZ8" s="8"/>
      <c r="AMA8" s="8"/>
      <c r="AMB8" s="8"/>
      <c r="AMC8" s="8"/>
      <c r="AMD8" s="8"/>
      <c r="AME8" s="8"/>
      <c r="AMF8" s="8"/>
      <c r="AMG8" s="8"/>
      <c r="AMH8" s="8"/>
      <c r="AMI8" s="8"/>
      <c r="AMJ8" s="8"/>
      <c r="AMK8" s="8"/>
    </row>
    <row r="9" spans="1:1025" s="123" customFormat="1">
      <c r="A9" s="129" t="s">
        <v>17</v>
      </c>
      <c r="B9" s="6" t="s">
        <v>37</v>
      </c>
    </row>
    <row r="10" spans="1:1025" s="123" customFormat="1">
      <c r="A10" s="7" t="s">
        <v>19</v>
      </c>
      <c r="B10" s="8"/>
      <c r="C10" s="8"/>
      <c r="D10" s="8"/>
      <c r="E10" s="8"/>
      <c r="F10" s="8"/>
      <c r="G10" s="8"/>
      <c r="H10" s="8"/>
      <c r="I10" s="8"/>
      <c r="J10" s="8"/>
      <c r="K10" s="8"/>
      <c r="L10" s="8"/>
      <c r="M10" s="8"/>
      <c r="N10" s="8"/>
      <c r="O10" s="8"/>
      <c r="P10" s="8"/>
      <c r="Q10" s="8"/>
      <c r="R10" s="8"/>
      <c r="S10" s="8"/>
      <c r="T10" s="8"/>
      <c r="U10" s="8"/>
      <c r="V10" s="8"/>
      <c r="W10" s="8"/>
      <c r="X10" s="8"/>
      <c r="Y10" s="8"/>
      <c r="Z10" s="8"/>
      <c r="AA10" s="8"/>
      <c r="AB10" s="8"/>
      <c r="AC10" s="8"/>
      <c r="AD10" s="8"/>
      <c r="AE10" s="8"/>
      <c r="AF10" s="8"/>
      <c r="AG10" s="8"/>
      <c r="AH10" s="8"/>
      <c r="AI10" s="8"/>
      <c r="AJ10" s="8"/>
      <c r="AK10" s="8"/>
      <c r="AL10" s="8"/>
      <c r="AM10" s="8"/>
      <c r="AN10" s="8"/>
      <c r="AO10" s="8"/>
      <c r="AP10" s="8"/>
      <c r="AQ10" s="8"/>
      <c r="AR10" s="8"/>
      <c r="AS10" s="8"/>
      <c r="AT10" s="8"/>
      <c r="AU10" s="8"/>
      <c r="AV10" s="8"/>
      <c r="AW10" s="8"/>
      <c r="AX10" s="8"/>
      <c r="AY10" s="8"/>
      <c r="AZ10" s="8"/>
      <c r="BA10" s="8"/>
      <c r="BB10" s="8"/>
      <c r="BC10" s="8"/>
      <c r="BD10" s="8"/>
      <c r="BE10" s="8"/>
      <c r="BF10" s="8"/>
      <c r="BG10" s="8"/>
      <c r="BH10" s="8"/>
      <c r="BI10" s="8"/>
      <c r="BJ10" s="8"/>
      <c r="BK10" s="8"/>
      <c r="BL10" s="8"/>
      <c r="BM10" s="8"/>
      <c r="BN10" s="8"/>
      <c r="BO10" s="8"/>
      <c r="BP10" s="8"/>
      <c r="BQ10" s="8"/>
      <c r="BR10" s="8"/>
      <c r="BS10" s="8"/>
      <c r="BT10" s="8"/>
      <c r="BU10" s="8"/>
      <c r="BV10" s="8"/>
      <c r="BW10" s="8"/>
      <c r="BX10" s="8"/>
      <c r="BY10" s="8"/>
      <c r="BZ10" s="8"/>
      <c r="CA10" s="8"/>
      <c r="CB10" s="8"/>
      <c r="CC10" s="8"/>
      <c r="CD10" s="8"/>
      <c r="CE10" s="8"/>
      <c r="CF10" s="8"/>
      <c r="CG10" s="8"/>
      <c r="CH10" s="8"/>
      <c r="CI10" s="8"/>
      <c r="CJ10" s="8"/>
      <c r="CK10" s="8"/>
      <c r="CL10" s="8"/>
      <c r="CM10" s="8"/>
      <c r="CN10" s="8"/>
      <c r="CO10" s="8"/>
      <c r="CP10" s="8"/>
      <c r="CQ10" s="8"/>
      <c r="CR10" s="8"/>
      <c r="CS10" s="8"/>
      <c r="CT10" s="8"/>
      <c r="CU10" s="8"/>
      <c r="CV10" s="8"/>
      <c r="CW10" s="8"/>
      <c r="CX10" s="8"/>
      <c r="CY10" s="8"/>
      <c r="CZ10" s="8"/>
      <c r="DA10" s="8"/>
      <c r="DB10" s="8"/>
      <c r="DC10" s="8"/>
      <c r="DD10" s="8"/>
      <c r="DE10" s="8"/>
      <c r="DF10" s="8"/>
      <c r="DG10" s="8"/>
      <c r="DH10" s="8"/>
      <c r="DI10" s="8"/>
      <c r="DJ10" s="8"/>
      <c r="DK10" s="8"/>
      <c r="DL10" s="8"/>
      <c r="DM10" s="8"/>
      <c r="DN10" s="8"/>
      <c r="DO10" s="8"/>
      <c r="DP10" s="8"/>
      <c r="DQ10" s="8"/>
      <c r="DR10" s="8"/>
      <c r="DS10" s="8"/>
      <c r="DT10" s="8"/>
      <c r="DU10" s="8"/>
      <c r="DV10" s="8"/>
      <c r="DW10" s="8"/>
      <c r="DX10" s="8"/>
      <c r="DY10" s="8"/>
      <c r="DZ10" s="8"/>
      <c r="EA10" s="8"/>
      <c r="EB10" s="8"/>
      <c r="EC10" s="8"/>
      <c r="ED10" s="8"/>
      <c r="EE10" s="8"/>
      <c r="EF10" s="8"/>
      <c r="EG10" s="8"/>
      <c r="EH10" s="8"/>
      <c r="EI10" s="8"/>
      <c r="EJ10" s="8"/>
      <c r="EK10" s="8"/>
      <c r="EL10" s="8"/>
      <c r="EM10" s="8"/>
      <c r="EN10" s="8"/>
      <c r="EO10" s="8"/>
      <c r="EP10" s="8"/>
      <c r="EQ10" s="8"/>
      <c r="ER10" s="8"/>
      <c r="ES10" s="8"/>
      <c r="ET10" s="8"/>
      <c r="EU10" s="8"/>
      <c r="EV10" s="8"/>
      <c r="EW10" s="8"/>
      <c r="EX10" s="8"/>
      <c r="EY10" s="8"/>
      <c r="EZ10" s="8"/>
      <c r="FA10" s="8"/>
      <c r="FB10" s="8"/>
      <c r="FC10" s="8"/>
      <c r="FD10" s="8"/>
      <c r="FE10" s="8"/>
      <c r="FF10" s="8"/>
      <c r="FG10" s="8"/>
      <c r="FH10" s="8"/>
      <c r="FI10" s="8"/>
      <c r="FJ10" s="8"/>
      <c r="FK10" s="8"/>
      <c r="FL10" s="8"/>
      <c r="FM10" s="8"/>
      <c r="FN10" s="8"/>
      <c r="FO10" s="8"/>
      <c r="FP10" s="8"/>
      <c r="FQ10" s="8"/>
      <c r="FR10" s="8"/>
      <c r="FS10" s="8"/>
      <c r="FT10" s="8"/>
      <c r="FU10" s="8"/>
      <c r="FV10" s="8"/>
      <c r="FW10" s="8"/>
      <c r="FX10" s="8"/>
      <c r="FY10" s="8"/>
      <c r="FZ10" s="8"/>
      <c r="GA10" s="8"/>
      <c r="GB10" s="8"/>
      <c r="GC10" s="8"/>
      <c r="GD10" s="8"/>
      <c r="GE10" s="8"/>
      <c r="GF10" s="8"/>
      <c r="GG10" s="8"/>
      <c r="GH10" s="8"/>
      <c r="GI10" s="8"/>
      <c r="GJ10" s="8"/>
      <c r="GK10" s="8"/>
      <c r="GL10" s="8"/>
      <c r="GM10" s="8"/>
      <c r="GN10" s="8"/>
      <c r="GO10" s="8"/>
      <c r="GP10" s="8"/>
      <c r="GQ10" s="8"/>
      <c r="GR10" s="8"/>
      <c r="GS10" s="8"/>
      <c r="GT10" s="8"/>
      <c r="GU10" s="8"/>
      <c r="GV10" s="8"/>
      <c r="GW10" s="8"/>
      <c r="GX10" s="8"/>
      <c r="GY10" s="8"/>
      <c r="GZ10" s="8"/>
      <c r="HA10" s="8"/>
      <c r="HB10" s="8"/>
      <c r="HC10" s="8"/>
      <c r="HD10" s="8"/>
      <c r="HE10" s="8"/>
      <c r="HF10" s="8"/>
      <c r="HG10" s="8"/>
      <c r="HH10" s="8"/>
      <c r="HI10" s="8"/>
      <c r="HJ10" s="8"/>
      <c r="HK10" s="8"/>
      <c r="HL10" s="8"/>
      <c r="HM10" s="8"/>
      <c r="HN10" s="8"/>
      <c r="HO10" s="8"/>
      <c r="HP10" s="8"/>
      <c r="HQ10" s="8"/>
      <c r="HR10" s="8"/>
      <c r="HS10" s="8"/>
      <c r="HT10" s="8"/>
      <c r="HU10" s="8"/>
      <c r="HV10" s="8"/>
      <c r="HW10" s="8"/>
      <c r="HX10" s="8"/>
      <c r="HY10" s="8"/>
      <c r="HZ10" s="8"/>
      <c r="IA10" s="8"/>
      <c r="IB10" s="8"/>
      <c r="IC10" s="8"/>
      <c r="ID10" s="8"/>
      <c r="IE10" s="8"/>
      <c r="IF10" s="8"/>
      <c r="IG10" s="8"/>
      <c r="IH10" s="8"/>
      <c r="II10" s="8"/>
      <c r="IJ10" s="8"/>
      <c r="IK10" s="8"/>
      <c r="IL10" s="8"/>
      <c r="IM10" s="8"/>
      <c r="IN10" s="8"/>
      <c r="IO10" s="8"/>
      <c r="IP10" s="8"/>
      <c r="IQ10" s="8"/>
      <c r="IR10" s="8"/>
      <c r="IS10" s="8"/>
      <c r="IT10" s="8"/>
      <c r="IU10" s="8"/>
      <c r="IV10" s="8"/>
      <c r="IW10" s="8"/>
      <c r="IX10" s="8"/>
      <c r="IY10" s="8"/>
      <c r="IZ10" s="8"/>
      <c r="JA10" s="8"/>
      <c r="JB10" s="8"/>
      <c r="JC10" s="8"/>
      <c r="JD10" s="8"/>
      <c r="JE10" s="8"/>
      <c r="JF10" s="8"/>
      <c r="JG10" s="8"/>
      <c r="JH10" s="8"/>
      <c r="JI10" s="8"/>
      <c r="JJ10" s="8"/>
      <c r="JK10" s="8"/>
      <c r="JL10" s="8"/>
      <c r="JM10" s="8"/>
      <c r="JN10" s="8"/>
      <c r="JO10" s="8"/>
      <c r="JP10" s="8"/>
      <c r="JQ10" s="8"/>
      <c r="JR10" s="8"/>
      <c r="JS10" s="8"/>
      <c r="JT10" s="8"/>
      <c r="JU10" s="8"/>
      <c r="JV10" s="8"/>
      <c r="JW10" s="8"/>
      <c r="JX10" s="8"/>
      <c r="JY10" s="8"/>
      <c r="JZ10" s="8"/>
      <c r="KA10" s="8"/>
      <c r="KB10" s="8"/>
      <c r="KC10" s="8"/>
      <c r="KD10" s="8"/>
      <c r="KE10" s="8"/>
      <c r="KF10" s="8"/>
      <c r="KG10" s="8"/>
      <c r="KH10" s="8"/>
      <c r="KI10" s="8"/>
      <c r="KJ10" s="8"/>
      <c r="KK10" s="8"/>
      <c r="KL10" s="8"/>
      <c r="KM10" s="8"/>
      <c r="KN10" s="8"/>
      <c r="KO10" s="8"/>
      <c r="KP10" s="8"/>
      <c r="KQ10" s="8"/>
      <c r="KR10" s="8"/>
      <c r="KS10" s="8"/>
      <c r="KT10" s="8"/>
      <c r="KU10" s="8"/>
      <c r="KV10" s="8"/>
      <c r="KW10" s="8"/>
      <c r="KX10" s="8"/>
      <c r="KY10" s="8"/>
      <c r="KZ10" s="8"/>
      <c r="LA10" s="8"/>
      <c r="LB10" s="8"/>
      <c r="LC10" s="8"/>
      <c r="LD10" s="8"/>
      <c r="LE10" s="8"/>
      <c r="LF10" s="8"/>
      <c r="LG10" s="8"/>
      <c r="LH10" s="8"/>
      <c r="LI10" s="8"/>
      <c r="LJ10" s="8"/>
      <c r="LK10" s="8"/>
      <c r="LL10" s="8"/>
      <c r="LM10" s="8"/>
      <c r="LN10" s="8"/>
      <c r="LO10" s="8"/>
      <c r="LP10" s="8"/>
      <c r="LQ10" s="8"/>
      <c r="LR10" s="8"/>
      <c r="LS10" s="8"/>
      <c r="LT10" s="8"/>
      <c r="LU10" s="8"/>
      <c r="LV10" s="8"/>
      <c r="LW10" s="8"/>
      <c r="LX10" s="8"/>
      <c r="LY10" s="8"/>
      <c r="LZ10" s="8"/>
      <c r="MA10" s="8"/>
      <c r="MB10" s="8"/>
      <c r="MC10" s="8"/>
      <c r="MD10" s="8"/>
      <c r="ME10" s="8"/>
      <c r="MF10" s="8"/>
      <c r="MG10" s="8"/>
      <c r="MH10" s="8"/>
      <c r="MI10" s="8"/>
      <c r="MJ10" s="8"/>
      <c r="MK10" s="8"/>
      <c r="ML10" s="8"/>
      <c r="MM10" s="8"/>
      <c r="MN10" s="8"/>
      <c r="MO10" s="8"/>
      <c r="MP10" s="8"/>
      <c r="MQ10" s="8"/>
      <c r="MR10" s="8"/>
      <c r="MS10" s="8"/>
      <c r="MT10" s="8"/>
      <c r="MU10" s="8"/>
      <c r="MV10" s="8"/>
      <c r="MW10" s="8"/>
      <c r="MX10" s="8"/>
      <c r="MY10" s="8"/>
      <c r="MZ10" s="8"/>
      <c r="NA10" s="8"/>
      <c r="NB10" s="8"/>
      <c r="NC10" s="8"/>
      <c r="ND10" s="8"/>
      <c r="NE10" s="8"/>
      <c r="NF10" s="8"/>
      <c r="NG10" s="8"/>
      <c r="NH10" s="8"/>
      <c r="NI10" s="8"/>
      <c r="NJ10" s="8"/>
      <c r="NK10" s="8"/>
      <c r="NL10" s="8"/>
      <c r="NM10" s="8"/>
      <c r="NN10" s="8"/>
      <c r="NO10" s="8"/>
      <c r="NP10" s="8"/>
      <c r="NQ10" s="8"/>
      <c r="NR10" s="8"/>
      <c r="NS10" s="8"/>
      <c r="NT10" s="8"/>
      <c r="NU10" s="8"/>
      <c r="NV10" s="8"/>
      <c r="NW10" s="8"/>
      <c r="NX10" s="8"/>
      <c r="NY10" s="8"/>
      <c r="NZ10" s="8"/>
      <c r="OA10" s="8"/>
      <c r="OB10" s="8"/>
      <c r="OC10" s="8"/>
      <c r="OD10" s="8"/>
      <c r="OE10" s="8"/>
      <c r="OF10" s="8"/>
      <c r="OG10" s="8"/>
      <c r="OH10" s="8"/>
      <c r="OI10" s="8"/>
      <c r="OJ10" s="8"/>
      <c r="OK10" s="8"/>
      <c r="OL10" s="8"/>
      <c r="OM10" s="8"/>
      <c r="ON10" s="8"/>
      <c r="OO10" s="8"/>
      <c r="OP10" s="8"/>
      <c r="OQ10" s="8"/>
      <c r="OR10" s="8"/>
      <c r="OS10" s="8"/>
      <c r="OT10" s="8"/>
      <c r="OU10" s="8"/>
      <c r="OV10" s="8"/>
      <c r="OW10" s="8"/>
      <c r="OX10" s="8"/>
      <c r="OY10" s="8"/>
      <c r="OZ10" s="8"/>
      <c r="PA10" s="8"/>
      <c r="PB10" s="8"/>
      <c r="PC10" s="8"/>
      <c r="PD10" s="8"/>
      <c r="PE10" s="8"/>
      <c r="PF10" s="8"/>
      <c r="PG10" s="8"/>
      <c r="PH10" s="8"/>
      <c r="PI10" s="8"/>
      <c r="PJ10" s="8"/>
      <c r="PK10" s="8"/>
      <c r="PL10" s="8"/>
      <c r="PM10" s="8"/>
      <c r="PN10" s="8"/>
      <c r="PO10" s="8"/>
      <c r="PP10" s="8"/>
      <c r="PQ10" s="8"/>
      <c r="PR10" s="8"/>
      <c r="PS10" s="8"/>
      <c r="PT10" s="8"/>
      <c r="PU10" s="8"/>
      <c r="PV10" s="8"/>
      <c r="PW10" s="8"/>
      <c r="PX10" s="8"/>
      <c r="PY10" s="8"/>
      <c r="PZ10" s="8"/>
      <c r="QA10" s="8"/>
      <c r="QB10" s="8"/>
      <c r="QC10" s="8"/>
      <c r="QD10" s="8"/>
      <c r="QE10" s="8"/>
      <c r="QF10" s="8"/>
      <c r="QG10" s="8"/>
      <c r="QH10" s="8"/>
      <c r="QI10" s="8"/>
      <c r="QJ10" s="8"/>
      <c r="QK10" s="8"/>
      <c r="QL10" s="8"/>
      <c r="QM10" s="8"/>
      <c r="QN10" s="8"/>
      <c r="QO10" s="8"/>
      <c r="QP10" s="8"/>
      <c r="QQ10" s="8"/>
      <c r="QR10" s="8"/>
      <c r="QS10" s="8"/>
      <c r="QT10" s="8"/>
      <c r="QU10" s="8"/>
      <c r="QV10" s="8"/>
      <c r="QW10" s="8"/>
      <c r="QX10" s="8"/>
      <c r="QY10" s="8"/>
      <c r="QZ10" s="8"/>
      <c r="RA10" s="8"/>
      <c r="RB10" s="8"/>
      <c r="RC10" s="8"/>
      <c r="RD10" s="8"/>
      <c r="RE10" s="8"/>
      <c r="RF10" s="8"/>
      <c r="RG10" s="8"/>
      <c r="RH10" s="8"/>
      <c r="RI10" s="8"/>
      <c r="RJ10" s="8"/>
      <c r="RK10" s="8"/>
      <c r="RL10" s="8"/>
      <c r="RM10" s="8"/>
      <c r="RN10" s="8"/>
      <c r="RO10" s="8"/>
      <c r="RP10" s="8"/>
      <c r="RQ10" s="8"/>
      <c r="RR10" s="8"/>
      <c r="RS10" s="8"/>
      <c r="RT10" s="8"/>
      <c r="RU10" s="8"/>
      <c r="RV10" s="8"/>
      <c r="RW10" s="8"/>
      <c r="RX10" s="8"/>
      <c r="RY10" s="8"/>
      <c r="RZ10" s="8"/>
      <c r="SA10" s="8"/>
      <c r="SB10" s="8"/>
      <c r="SC10" s="8"/>
      <c r="SD10" s="8"/>
      <c r="SE10" s="8"/>
      <c r="SF10" s="8"/>
      <c r="SG10" s="8"/>
      <c r="SH10" s="8"/>
      <c r="SI10" s="8"/>
      <c r="SJ10" s="8"/>
      <c r="SK10" s="8"/>
      <c r="SL10" s="8"/>
      <c r="SM10" s="8"/>
      <c r="SN10" s="8"/>
      <c r="SO10" s="8"/>
      <c r="SP10" s="8"/>
      <c r="SQ10" s="8"/>
      <c r="SR10" s="8"/>
      <c r="SS10" s="8"/>
      <c r="ST10" s="8"/>
      <c r="SU10" s="8"/>
      <c r="SV10" s="8"/>
      <c r="SW10" s="8"/>
      <c r="SX10" s="8"/>
      <c r="SY10" s="8"/>
      <c r="SZ10" s="8"/>
      <c r="TA10" s="8"/>
      <c r="TB10" s="8"/>
      <c r="TC10" s="8"/>
      <c r="TD10" s="8"/>
      <c r="TE10" s="8"/>
      <c r="TF10" s="8"/>
      <c r="TG10" s="8"/>
      <c r="TH10" s="8"/>
      <c r="TI10" s="8"/>
      <c r="TJ10" s="8"/>
      <c r="TK10" s="8"/>
      <c r="TL10" s="8"/>
      <c r="TM10" s="8"/>
      <c r="TN10" s="8"/>
      <c r="TO10" s="8"/>
      <c r="TP10" s="8"/>
      <c r="TQ10" s="8"/>
      <c r="TR10" s="8"/>
      <c r="TS10" s="8"/>
      <c r="TT10" s="8"/>
      <c r="TU10" s="8"/>
      <c r="TV10" s="8"/>
      <c r="TW10" s="8"/>
      <c r="TX10" s="8"/>
      <c r="TY10" s="8"/>
      <c r="TZ10" s="8"/>
      <c r="UA10" s="8"/>
      <c r="UB10" s="8"/>
      <c r="UC10" s="8"/>
      <c r="UD10" s="8"/>
      <c r="UE10" s="8"/>
      <c r="UF10" s="8"/>
      <c r="UG10" s="8"/>
      <c r="UH10" s="8"/>
      <c r="UI10" s="8"/>
      <c r="UJ10" s="8"/>
      <c r="UK10" s="8"/>
      <c r="UL10" s="8"/>
      <c r="UM10" s="8"/>
      <c r="UN10" s="8"/>
      <c r="UO10" s="8"/>
      <c r="UP10" s="8"/>
      <c r="UQ10" s="8"/>
      <c r="UR10" s="8"/>
      <c r="US10" s="8"/>
      <c r="UT10" s="8"/>
      <c r="UU10" s="8"/>
      <c r="UV10" s="8"/>
      <c r="UW10" s="8"/>
      <c r="UX10" s="8"/>
      <c r="UY10" s="8"/>
      <c r="UZ10" s="8"/>
      <c r="VA10" s="8"/>
      <c r="VB10" s="8"/>
      <c r="VC10" s="8"/>
      <c r="VD10" s="8"/>
      <c r="VE10" s="8"/>
      <c r="VF10" s="8"/>
      <c r="VG10" s="8"/>
      <c r="VH10" s="8"/>
      <c r="VI10" s="8"/>
      <c r="VJ10" s="8"/>
      <c r="VK10" s="8"/>
      <c r="VL10" s="8"/>
      <c r="VM10" s="8"/>
      <c r="VN10" s="8"/>
      <c r="VO10" s="8"/>
      <c r="VP10" s="8"/>
      <c r="VQ10" s="8"/>
      <c r="VR10" s="8"/>
      <c r="VS10" s="8"/>
      <c r="VT10" s="8"/>
      <c r="VU10" s="8"/>
      <c r="VV10" s="8"/>
      <c r="VW10" s="8"/>
      <c r="VX10" s="8"/>
      <c r="VY10" s="8"/>
      <c r="VZ10" s="8"/>
      <c r="WA10" s="8"/>
      <c r="WB10" s="8"/>
      <c r="WC10" s="8"/>
      <c r="WD10" s="8"/>
      <c r="WE10" s="8"/>
      <c r="WF10" s="8"/>
      <c r="WG10" s="8"/>
      <c r="WH10" s="8"/>
      <c r="WI10" s="8"/>
      <c r="WJ10" s="8"/>
      <c r="WK10" s="8"/>
      <c r="WL10" s="8"/>
      <c r="WM10" s="8"/>
      <c r="WN10" s="8"/>
      <c r="WO10" s="8"/>
      <c r="WP10" s="8"/>
      <c r="WQ10" s="8"/>
      <c r="WR10" s="8"/>
      <c r="WS10" s="8"/>
      <c r="WT10" s="8"/>
      <c r="WU10" s="8"/>
      <c r="WV10" s="8"/>
      <c r="WW10" s="8"/>
      <c r="WX10" s="8"/>
      <c r="WY10" s="8"/>
      <c r="WZ10" s="8"/>
      <c r="XA10" s="8"/>
      <c r="XB10" s="8"/>
      <c r="XC10" s="8"/>
      <c r="XD10" s="8"/>
      <c r="XE10" s="8"/>
      <c r="XF10" s="8"/>
      <c r="XG10" s="8"/>
      <c r="XH10" s="8"/>
      <c r="XI10" s="8"/>
      <c r="XJ10" s="8"/>
      <c r="XK10" s="8"/>
      <c r="XL10" s="8"/>
      <c r="XM10" s="8"/>
      <c r="XN10" s="8"/>
      <c r="XO10" s="8"/>
      <c r="XP10" s="8"/>
      <c r="XQ10" s="8"/>
      <c r="XR10" s="8"/>
      <c r="XS10" s="8"/>
      <c r="XT10" s="8"/>
      <c r="XU10" s="8"/>
      <c r="XV10" s="8"/>
      <c r="XW10" s="8"/>
      <c r="XX10" s="8"/>
      <c r="XY10" s="8"/>
      <c r="XZ10" s="8"/>
      <c r="YA10" s="8"/>
      <c r="YB10" s="8"/>
      <c r="YC10" s="8"/>
      <c r="YD10" s="8"/>
      <c r="YE10" s="8"/>
      <c r="YF10" s="8"/>
      <c r="YG10" s="8"/>
      <c r="YH10" s="8"/>
      <c r="YI10" s="8"/>
      <c r="YJ10" s="8"/>
      <c r="YK10" s="8"/>
      <c r="YL10" s="8"/>
      <c r="YM10" s="8"/>
      <c r="YN10" s="8"/>
      <c r="YO10" s="8"/>
      <c r="YP10" s="8"/>
      <c r="YQ10" s="8"/>
      <c r="YR10" s="8"/>
      <c r="YS10" s="8"/>
      <c r="YT10" s="8"/>
      <c r="YU10" s="8"/>
      <c r="YV10" s="8"/>
      <c r="YW10" s="8"/>
      <c r="YX10" s="8"/>
      <c r="YY10" s="8"/>
      <c r="YZ10" s="8"/>
      <c r="ZA10" s="8"/>
      <c r="ZB10" s="8"/>
      <c r="ZC10" s="8"/>
      <c r="ZD10" s="8"/>
      <c r="ZE10" s="8"/>
      <c r="ZF10" s="8"/>
      <c r="ZG10" s="8"/>
      <c r="ZH10" s="8"/>
      <c r="ZI10" s="8"/>
      <c r="ZJ10" s="8"/>
      <c r="ZK10" s="8"/>
      <c r="ZL10" s="8"/>
      <c r="ZM10" s="8"/>
      <c r="ZN10" s="8"/>
      <c r="ZO10" s="8"/>
      <c r="ZP10" s="8"/>
      <c r="ZQ10" s="8"/>
      <c r="ZR10" s="8"/>
      <c r="ZS10" s="8"/>
      <c r="ZT10" s="8"/>
      <c r="ZU10" s="8"/>
      <c r="ZV10" s="8"/>
      <c r="ZW10" s="8"/>
      <c r="ZX10" s="8"/>
      <c r="ZY10" s="8"/>
      <c r="ZZ10" s="8"/>
      <c r="AAA10" s="8"/>
      <c r="AAB10" s="8"/>
      <c r="AAC10" s="8"/>
      <c r="AAD10" s="8"/>
      <c r="AAE10" s="8"/>
      <c r="AAF10" s="8"/>
      <c r="AAG10" s="8"/>
      <c r="AAH10" s="8"/>
      <c r="AAI10" s="8"/>
      <c r="AAJ10" s="8"/>
      <c r="AAK10" s="8"/>
      <c r="AAL10" s="8"/>
      <c r="AAM10" s="8"/>
      <c r="AAN10" s="8"/>
      <c r="AAO10" s="8"/>
      <c r="AAP10" s="8"/>
      <c r="AAQ10" s="8"/>
      <c r="AAR10" s="8"/>
      <c r="AAS10" s="8"/>
      <c r="AAT10" s="8"/>
      <c r="AAU10" s="8"/>
      <c r="AAV10" s="8"/>
      <c r="AAW10" s="8"/>
      <c r="AAX10" s="8"/>
      <c r="AAY10" s="8"/>
      <c r="AAZ10" s="8"/>
      <c r="ABA10" s="8"/>
      <c r="ABB10" s="8"/>
      <c r="ABC10" s="8"/>
      <c r="ABD10" s="8"/>
      <c r="ABE10" s="8"/>
      <c r="ABF10" s="8"/>
      <c r="ABG10" s="8"/>
      <c r="ABH10" s="8"/>
      <c r="ABI10" s="8"/>
      <c r="ABJ10" s="8"/>
      <c r="ABK10" s="8"/>
      <c r="ABL10" s="8"/>
      <c r="ABM10" s="8"/>
      <c r="ABN10" s="8"/>
      <c r="ABO10" s="8"/>
      <c r="ABP10" s="8"/>
      <c r="ABQ10" s="8"/>
      <c r="ABR10" s="8"/>
      <c r="ABS10" s="8"/>
      <c r="ABT10" s="8"/>
      <c r="ABU10" s="8"/>
      <c r="ABV10" s="8"/>
      <c r="ABW10" s="8"/>
      <c r="ABX10" s="8"/>
      <c r="ABY10" s="8"/>
      <c r="ABZ10" s="8"/>
      <c r="ACA10" s="8"/>
      <c r="ACB10" s="8"/>
      <c r="ACC10" s="8"/>
      <c r="ACD10" s="8"/>
      <c r="ACE10" s="8"/>
      <c r="ACF10" s="8"/>
      <c r="ACG10" s="8"/>
      <c r="ACH10" s="8"/>
      <c r="ACI10" s="8"/>
      <c r="ACJ10" s="8"/>
      <c r="ACK10" s="8"/>
      <c r="ACL10" s="8"/>
      <c r="ACM10" s="8"/>
      <c r="ACN10" s="8"/>
      <c r="ACO10" s="8"/>
      <c r="ACP10" s="8"/>
      <c r="ACQ10" s="8"/>
      <c r="ACR10" s="8"/>
      <c r="ACS10" s="8"/>
      <c r="ACT10" s="8"/>
      <c r="ACU10" s="8"/>
      <c r="ACV10" s="8"/>
      <c r="ACW10" s="8"/>
      <c r="ACX10" s="8"/>
      <c r="ACY10" s="8"/>
      <c r="ACZ10" s="8"/>
      <c r="ADA10" s="8"/>
      <c r="ADB10" s="8"/>
      <c r="ADC10" s="8"/>
      <c r="ADD10" s="8"/>
      <c r="ADE10" s="8"/>
      <c r="ADF10" s="8"/>
      <c r="ADG10" s="8"/>
      <c r="ADH10" s="8"/>
      <c r="ADI10" s="8"/>
      <c r="ADJ10" s="8"/>
      <c r="ADK10" s="8"/>
      <c r="ADL10" s="8"/>
      <c r="ADM10" s="8"/>
      <c r="ADN10" s="8"/>
      <c r="ADO10" s="8"/>
      <c r="ADP10" s="8"/>
      <c r="ADQ10" s="8"/>
      <c r="ADR10" s="8"/>
      <c r="ADS10" s="8"/>
      <c r="ADT10" s="8"/>
      <c r="ADU10" s="8"/>
      <c r="ADV10" s="8"/>
      <c r="ADW10" s="8"/>
      <c r="ADX10" s="8"/>
      <c r="ADY10" s="8"/>
      <c r="ADZ10" s="8"/>
      <c r="AEA10" s="8"/>
      <c r="AEB10" s="8"/>
      <c r="AEC10" s="8"/>
      <c r="AED10" s="8"/>
      <c r="AEE10" s="8"/>
      <c r="AEF10" s="8"/>
      <c r="AEG10" s="8"/>
      <c r="AEH10" s="8"/>
      <c r="AEI10" s="8"/>
      <c r="AEJ10" s="8"/>
      <c r="AEK10" s="8"/>
      <c r="AEL10" s="8"/>
      <c r="AEM10" s="8"/>
      <c r="AEN10" s="8"/>
      <c r="AEO10" s="8"/>
      <c r="AEP10" s="8"/>
      <c r="AEQ10" s="8"/>
      <c r="AER10" s="8"/>
      <c r="AES10" s="8"/>
      <c r="AET10" s="8"/>
      <c r="AEU10" s="8"/>
      <c r="AEV10" s="8"/>
      <c r="AEW10" s="8"/>
      <c r="AEX10" s="8"/>
      <c r="AEY10" s="8"/>
      <c r="AEZ10" s="8"/>
      <c r="AFA10" s="8"/>
      <c r="AFB10" s="8"/>
      <c r="AFC10" s="8"/>
      <c r="AFD10" s="8"/>
      <c r="AFE10" s="8"/>
      <c r="AFF10" s="8"/>
      <c r="AFG10" s="8"/>
      <c r="AFH10" s="8"/>
      <c r="AFI10" s="8"/>
      <c r="AFJ10" s="8"/>
      <c r="AFK10" s="8"/>
      <c r="AFL10" s="8"/>
      <c r="AFM10" s="8"/>
      <c r="AFN10" s="8"/>
      <c r="AFO10" s="8"/>
      <c r="AFP10" s="8"/>
      <c r="AFQ10" s="8"/>
      <c r="AFR10" s="8"/>
      <c r="AFS10" s="8"/>
      <c r="AFT10" s="8"/>
      <c r="AFU10" s="8"/>
      <c r="AFV10" s="8"/>
      <c r="AFW10" s="8"/>
      <c r="AFX10" s="8"/>
      <c r="AFY10" s="8"/>
      <c r="AFZ10" s="8"/>
      <c r="AGA10" s="8"/>
      <c r="AGB10" s="8"/>
      <c r="AGC10" s="8"/>
      <c r="AGD10" s="8"/>
      <c r="AGE10" s="8"/>
      <c r="AGF10" s="8"/>
      <c r="AGG10" s="8"/>
      <c r="AGH10" s="8"/>
      <c r="AGI10" s="8"/>
      <c r="AGJ10" s="8"/>
      <c r="AGK10" s="8"/>
      <c r="AGL10" s="8"/>
      <c r="AGM10" s="8"/>
      <c r="AGN10" s="8"/>
      <c r="AGO10" s="8"/>
      <c r="AGP10" s="8"/>
      <c r="AGQ10" s="8"/>
      <c r="AGR10" s="8"/>
      <c r="AGS10" s="8"/>
      <c r="AGT10" s="8"/>
      <c r="AGU10" s="8"/>
      <c r="AGV10" s="8"/>
      <c r="AGW10" s="8"/>
      <c r="AGX10" s="8"/>
      <c r="AGY10" s="8"/>
      <c r="AGZ10" s="8"/>
      <c r="AHA10" s="8"/>
      <c r="AHB10" s="8"/>
      <c r="AHC10" s="8"/>
      <c r="AHD10" s="8"/>
      <c r="AHE10" s="8"/>
      <c r="AHF10" s="8"/>
      <c r="AHG10" s="8"/>
      <c r="AHH10" s="8"/>
      <c r="AHI10" s="8"/>
      <c r="AHJ10" s="8"/>
      <c r="AHK10" s="8"/>
      <c r="AHL10" s="8"/>
      <c r="AHM10" s="8"/>
      <c r="AHN10" s="8"/>
      <c r="AHO10" s="8"/>
      <c r="AHP10" s="8"/>
      <c r="AHQ10" s="8"/>
      <c r="AHR10" s="8"/>
      <c r="AHS10" s="8"/>
      <c r="AHT10" s="8"/>
      <c r="AHU10" s="8"/>
      <c r="AHV10" s="8"/>
      <c r="AHW10" s="8"/>
      <c r="AHX10" s="8"/>
      <c r="AHY10" s="8"/>
      <c r="AHZ10" s="8"/>
      <c r="AIA10" s="8"/>
      <c r="AIB10" s="8"/>
      <c r="AIC10" s="8"/>
      <c r="AID10" s="8"/>
      <c r="AIE10" s="8"/>
      <c r="AIF10" s="8"/>
      <c r="AIG10" s="8"/>
      <c r="AIH10" s="8"/>
      <c r="AII10" s="8"/>
      <c r="AIJ10" s="8"/>
      <c r="AIK10" s="8"/>
      <c r="AIL10" s="8"/>
      <c r="AIM10" s="8"/>
      <c r="AIN10" s="8"/>
      <c r="AIO10" s="8"/>
      <c r="AIP10" s="8"/>
      <c r="AIQ10" s="8"/>
      <c r="AIR10" s="8"/>
      <c r="AIS10" s="8"/>
      <c r="AIT10" s="8"/>
      <c r="AIU10" s="8"/>
      <c r="AIV10" s="8"/>
      <c r="AIW10" s="8"/>
      <c r="AIX10" s="8"/>
      <c r="AIY10" s="8"/>
      <c r="AIZ10" s="8"/>
      <c r="AJA10" s="8"/>
      <c r="AJB10" s="8"/>
      <c r="AJC10" s="8"/>
      <c r="AJD10" s="8"/>
      <c r="AJE10" s="8"/>
      <c r="AJF10" s="8"/>
      <c r="AJG10" s="8"/>
      <c r="AJH10" s="8"/>
      <c r="AJI10" s="8"/>
      <c r="AJJ10" s="8"/>
      <c r="AJK10" s="8"/>
      <c r="AJL10" s="8"/>
      <c r="AJM10" s="8"/>
      <c r="AJN10" s="8"/>
      <c r="AJO10" s="8"/>
      <c r="AJP10" s="8"/>
      <c r="AJQ10" s="8"/>
      <c r="AJR10" s="8"/>
      <c r="AJS10" s="8"/>
      <c r="AJT10" s="8"/>
      <c r="AJU10" s="8"/>
      <c r="AJV10" s="8"/>
      <c r="AJW10" s="8"/>
      <c r="AJX10" s="8"/>
      <c r="AJY10" s="8"/>
      <c r="AJZ10" s="8"/>
      <c r="AKA10" s="8"/>
      <c r="AKB10" s="8"/>
      <c r="AKC10" s="8"/>
      <c r="AKD10" s="8"/>
      <c r="AKE10" s="8"/>
      <c r="AKF10" s="8"/>
      <c r="AKG10" s="8"/>
      <c r="AKH10" s="8"/>
      <c r="AKI10" s="8"/>
      <c r="AKJ10" s="8"/>
      <c r="AKK10" s="8"/>
      <c r="AKL10" s="8"/>
      <c r="AKM10" s="8"/>
      <c r="AKN10" s="8"/>
      <c r="AKO10" s="8"/>
      <c r="AKP10" s="8"/>
      <c r="AKQ10" s="8"/>
      <c r="AKR10" s="8"/>
      <c r="AKS10" s="8"/>
      <c r="AKT10" s="8"/>
      <c r="AKU10" s="8"/>
      <c r="AKV10" s="8"/>
      <c r="AKW10" s="8"/>
      <c r="AKX10" s="8"/>
      <c r="AKY10" s="8"/>
      <c r="AKZ10" s="8"/>
      <c r="ALA10" s="8"/>
      <c r="ALB10" s="8"/>
      <c r="ALC10" s="8"/>
      <c r="ALD10" s="8"/>
      <c r="ALE10" s="8"/>
      <c r="ALF10" s="8"/>
      <c r="ALG10" s="8"/>
      <c r="ALH10" s="8"/>
      <c r="ALI10" s="8"/>
      <c r="ALJ10" s="8"/>
      <c r="ALK10" s="8"/>
      <c r="ALL10" s="8"/>
      <c r="ALM10" s="8"/>
      <c r="ALN10" s="8"/>
      <c r="ALO10" s="8"/>
      <c r="ALP10" s="8"/>
      <c r="ALQ10" s="8"/>
      <c r="ALR10" s="8"/>
      <c r="ALS10" s="8"/>
      <c r="ALT10" s="8"/>
      <c r="ALU10" s="8"/>
      <c r="ALV10" s="8"/>
      <c r="ALW10" s="8"/>
      <c r="ALX10" s="8"/>
      <c r="ALY10" s="8"/>
      <c r="ALZ10" s="8"/>
      <c r="AMA10" s="8"/>
      <c r="AMB10" s="8"/>
      <c r="AMC10" s="8"/>
      <c r="AMD10" s="8"/>
      <c r="AME10" s="8"/>
      <c r="AMF10" s="8"/>
      <c r="AMG10" s="8"/>
      <c r="AMH10" s="8"/>
      <c r="AMI10" s="8"/>
      <c r="AMJ10" s="8"/>
      <c r="AMK10" s="8"/>
    </row>
    <row r="11" spans="1:1025" s="123" customFormat="1">
      <c r="A11" s="123" t="s">
        <v>28</v>
      </c>
      <c r="B11" s="4"/>
    </row>
    <row r="12" spans="1:1025" s="123" customFormat="1">
      <c r="A12" s="91" t="s">
        <v>27</v>
      </c>
      <c r="B12" s="4"/>
    </row>
    <row r="13" spans="1:1025" s="123" customFormat="1">
      <c r="A13" s="91"/>
      <c r="B13" s="4"/>
    </row>
    <row r="14" spans="1:1025" s="123" customFormat="1"/>
    <row r="15" spans="1:1025" s="123" customFormat="1">
      <c r="A15" s="124" t="s">
        <v>38</v>
      </c>
    </row>
    <row r="16" spans="1:1025" s="123" customFormat="1">
      <c r="A16" s="129" t="s">
        <v>17</v>
      </c>
      <c r="B16" s="6" t="s">
        <v>39</v>
      </c>
    </row>
    <row r="17" spans="1:12" s="123" customFormat="1">
      <c r="A17" s="7" t="s">
        <v>19</v>
      </c>
    </row>
    <row r="18" spans="1:12" s="123" customFormat="1">
      <c r="A18" s="123" t="s">
        <v>28</v>
      </c>
    </row>
    <row r="19" spans="1:12" s="123" customFormat="1">
      <c r="A19" s="91" t="s">
        <v>27</v>
      </c>
    </row>
    <row r="20" spans="1:12" s="123" customFormat="1"/>
    <row r="21" spans="1:12" s="123" customFormat="1"/>
    <row r="22" spans="1:12" s="123" customFormat="1">
      <c r="A22" s="124" t="s">
        <v>105</v>
      </c>
    </row>
    <row r="23" spans="1:12" s="123" customFormat="1" ht="35.25" customHeight="1">
      <c r="A23" s="29" t="s">
        <v>17</v>
      </c>
      <c r="B23" s="506" t="s">
        <v>106</v>
      </c>
      <c r="C23" s="507"/>
      <c r="D23" s="507"/>
      <c r="E23" s="507"/>
      <c r="F23" s="507"/>
      <c r="G23" s="507"/>
      <c r="H23" s="507"/>
      <c r="I23" s="507"/>
      <c r="J23" s="507"/>
      <c r="K23" s="507"/>
      <c r="L23" s="507"/>
    </row>
    <row r="24" spans="1:12" s="123" customFormat="1">
      <c r="A24" s="7" t="s">
        <v>35</v>
      </c>
      <c r="B24" s="8" t="s">
        <v>40</v>
      </c>
      <c r="J24" s="90"/>
    </row>
    <row r="25" spans="1:12" s="123" customFormat="1">
      <c r="B25" s="91" t="s">
        <v>21</v>
      </c>
      <c r="I25" s="91"/>
      <c r="J25" s="91"/>
    </row>
    <row r="26" spans="1:12" s="123" customFormat="1"/>
    <row r="27" spans="1:12" s="123" customFormat="1"/>
    <row r="28" spans="1:12" s="123" customFormat="1">
      <c r="A28" s="124" t="s">
        <v>108</v>
      </c>
    </row>
    <row r="29" spans="1:12" s="123" customFormat="1">
      <c r="A29" s="29" t="s">
        <v>17</v>
      </c>
      <c r="B29" s="508" t="s">
        <v>107</v>
      </c>
      <c r="C29" s="508"/>
      <c r="D29" s="508"/>
      <c r="E29" s="508"/>
      <c r="F29" s="508"/>
      <c r="G29" s="508"/>
      <c r="H29" s="508"/>
      <c r="I29" s="508"/>
      <c r="J29" s="508"/>
      <c r="K29" s="508"/>
      <c r="L29" s="508"/>
    </row>
    <row r="30" spans="1:12" s="123" customFormat="1">
      <c r="A30" s="7" t="s">
        <v>35</v>
      </c>
      <c r="B30" s="123" t="s">
        <v>34</v>
      </c>
      <c r="J30" s="90"/>
    </row>
    <row r="31" spans="1:12" s="123" customFormat="1">
      <c r="B31" s="91" t="s">
        <v>27</v>
      </c>
      <c r="I31" s="91"/>
      <c r="J31" s="91"/>
    </row>
    <row r="32" spans="1:12" s="123" customFormat="1">
      <c r="A32" s="7"/>
    </row>
  </sheetData>
  <mergeCells count="2">
    <mergeCell ref="B23:L23"/>
    <mergeCell ref="B29:L29"/>
  </mergeCells>
  <hyperlinks>
    <hyperlink ref="A12" r:id="rId1" display="https://www.socialstyrelsen.se/statistik-och-data/statistik/statistik-om-covid-19/statistik-over-antal-avlidna-i-covid-19/"/>
    <hyperlink ref="A19" r:id="rId2" display="https://www.socialstyrelsen.se/statistik-och-data/statistik/statistik-om-covid-19/statistik-over-antal-avlidna-i-covid-19/"/>
    <hyperlink ref="A3" location="PHAS_Data!A1" display="Sheet &quot;PHAS_Data&quot;."/>
    <hyperlink ref="E5" r:id="rId3"/>
    <hyperlink ref="B25" r:id="rId4"/>
    <hyperlink ref="A8" location="NBHW_Data!A1" display="Sheet &quot;NBHW_Data&quot; "/>
    <hyperlink ref="A15" location="NBHW_PlaceDeath_Data!A1" display="Sheet &quot;NBHW_PlaceDeath_Data&quot; "/>
    <hyperlink ref="A22" location="PHAS_DailyTotal!A1" display="Sheet &quot;PHAS_DailyTotal&quot; "/>
    <hyperlink ref="B31" r:id="rId5" display="https://www.socialstyrelsen.se/statistik-och-data/statistik/statistik-om-covid-19/statistik-over-antal-avlidna-i-covid-19/"/>
    <hyperlink ref="A28" location="NBHW_DailyTotal!A1" display="Sheet &quot;NBHW_DailyTotal&quot; "/>
  </hyperlinks>
  <pageMargins left="0.7" right="0.7" top="0.75" bottom="0.75" header="0.3" footer="0.3"/>
  <pageSetup paperSize="9" orientation="portrait" r:id="rId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ZI40"/>
  <sheetViews>
    <sheetView zoomScale="70" zoomScaleNormal="70" zoomScalePageLayoutView="75" workbookViewId="0">
      <pane xSplit="1" topLeftCell="B1" activePane="topRight" state="frozen"/>
      <selection pane="topRight" activeCell="M19" sqref="M19"/>
    </sheetView>
  </sheetViews>
  <sheetFormatPr baseColWidth="10" defaultColWidth="10.5" defaultRowHeight="15.75"/>
  <cols>
    <col min="1" max="1" width="14.375" style="5" customWidth="1"/>
    <col min="2" max="2" width="10.5" style="5" customWidth="1"/>
    <col min="3" max="4" width="13" style="5" customWidth="1"/>
    <col min="5" max="5" width="5.5" style="5" customWidth="1"/>
    <col min="6" max="6" width="12.875" style="5" customWidth="1"/>
    <col min="7" max="7" width="6.25" style="5" customWidth="1"/>
    <col min="8" max="8" width="8" style="5" customWidth="1"/>
    <col min="9" max="9" width="5.875" style="5" customWidth="1"/>
    <col min="10" max="11" width="7" style="5" customWidth="1"/>
    <col min="12" max="12" width="9" style="5" customWidth="1"/>
    <col min="13" max="13" width="9.875" style="5" customWidth="1"/>
    <col min="14" max="14" width="6" style="5" customWidth="1"/>
    <col min="15" max="15" width="8" style="5" customWidth="1"/>
    <col min="16" max="16" width="5.875" style="5" customWidth="1"/>
    <col min="17" max="18" width="7" style="5" customWidth="1"/>
    <col min="19" max="19" width="9" style="5" customWidth="1"/>
    <col min="20" max="20" width="9.875" style="5" customWidth="1"/>
    <col min="21" max="21" width="6" style="5" customWidth="1"/>
    <col min="22" max="22" width="8" style="5" customWidth="1"/>
    <col min="23" max="23" width="5.875" style="5" customWidth="1"/>
    <col min="24" max="25" width="7" style="5" customWidth="1"/>
    <col min="26" max="26" width="9" style="5" customWidth="1"/>
    <col min="27" max="27" width="9.875" style="5" customWidth="1"/>
    <col min="28" max="28" width="6" style="5" customWidth="1"/>
    <col min="29" max="29" width="8" style="5" customWidth="1"/>
    <col min="30" max="30" width="5.875" style="5" customWidth="1"/>
    <col min="31" max="32" width="7" style="5" customWidth="1"/>
    <col min="33" max="33" width="9" style="5" customWidth="1"/>
    <col min="34" max="34" width="9.875" style="5" customWidth="1"/>
    <col min="35" max="35" width="6" style="5" customWidth="1"/>
    <col min="36" max="36" width="8" style="5" customWidth="1"/>
    <col min="37" max="37" width="5.875" style="5" customWidth="1"/>
    <col min="38" max="39" width="7" style="5" customWidth="1"/>
    <col min="40" max="40" width="9" style="5" customWidth="1"/>
    <col min="41" max="41" width="9.875" style="5" customWidth="1"/>
    <col min="42" max="42" width="6" style="5" customWidth="1"/>
    <col min="43" max="43" width="8" style="5" customWidth="1"/>
    <col min="44" max="44" width="5.875" style="5" customWidth="1"/>
    <col min="45" max="46" width="7" style="5" customWidth="1"/>
    <col min="47" max="47" width="9" style="5" customWidth="1"/>
    <col min="48" max="48" width="9.875" style="5" customWidth="1"/>
    <col min="49" max="49" width="6" style="5" customWidth="1"/>
    <col min="50" max="50" width="8" style="5" customWidth="1"/>
    <col min="51" max="51" width="5.875" style="5" customWidth="1"/>
    <col min="52" max="53" width="7" style="5" customWidth="1"/>
    <col min="54" max="54" width="9" style="5" customWidth="1"/>
    <col min="55" max="55" width="9.875" style="5" customWidth="1"/>
    <col min="56" max="56" width="6" style="5" customWidth="1"/>
    <col min="57" max="57" width="8" style="5" customWidth="1"/>
    <col min="58" max="58" width="5.875" style="5" customWidth="1"/>
    <col min="59" max="60" width="7" style="5" customWidth="1"/>
    <col min="61" max="61" width="9" style="5" customWidth="1"/>
    <col min="62" max="62" width="9.875" style="5" customWidth="1"/>
    <col min="63" max="63" width="6" style="5" customWidth="1"/>
    <col min="64" max="64" width="8" style="5" customWidth="1"/>
    <col min="65" max="65" width="5.875" style="5" customWidth="1"/>
    <col min="66" max="67" width="7" style="5" customWidth="1"/>
    <col min="68" max="68" width="9" style="5" customWidth="1"/>
    <col min="69" max="69" width="9.875" style="5" customWidth="1"/>
    <col min="70" max="70" width="6" style="5" customWidth="1"/>
    <col min="71" max="71" width="8" style="5" customWidth="1"/>
    <col min="72" max="72" width="5.875" style="5" customWidth="1"/>
    <col min="73" max="74" width="7" style="5" customWidth="1"/>
    <col min="75" max="75" width="9" style="5" customWidth="1"/>
    <col min="76" max="76" width="9.875" style="5" customWidth="1"/>
    <col min="77" max="77" width="6" style="5" customWidth="1"/>
    <col min="78" max="78" width="8" style="5" customWidth="1"/>
    <col min="79" max="79" width="5.875" style="5" customWidth="1"/>
    <col min="80" max="81" width="7" style="5" customWidth="1"/>
    <col min="82" max="82" width="9" style="5" customWidth="1"/>
    <col min="83" max="83" width="9.875" style="5" customWidth="1"/>
    <col min="84" max="84" width="6" style="5" customWidth="1"/>
    <col min="85" max="85" width="8" style="5" customWidth="1"/>
    <col min="86" max="86" width="5.875" style="5" customWidth="1"/>
    <col min="87" max="88" width="7" style="5" customWidth="1"/>
    <col min="89" max="89" width="9" style="5" customWidth="1"/>
    <col min="90" max="90" width="9.875" style="5" customWidth="1"/>
    <col min="91" max="91" width="6" style="5" customWidth="1"/>
    <col min="92" max="92" width="8" style="5" customWidth="1"/>
    <col min="93" max="93" width="5.875" style="5" customWidth="1"/>
    <col min="94" max="95" width="7" style="5" customWidth="1"/>
    <col min="96" max="96" width="9" style="5" customWidth="1"/>
    <col min="97" max="97" width="9.875" style="5" customWidth="1"/>
    <col min="98" max="98" width="6" style="5" customWidth="1"/>
    <col min="99" max="99" width="8" style="5" customWidth="1"/>
    <col min="100" max="100" width="5.875" style="5" customWidth="1"/>
    <col min="101" max="102" width="7" style="5" customWidth="1"/>
    <col min="103" max="103" width="9" style="5" customWidth="1"/>
    <col min="104" max="104" width="9.875" style="5" customWidth="1"/>
    <col min="105" max="105" width="6" style="5" customWidth="1"/>
    <col min="106" max="106" width="8" style="5" customWidth="1"/>
    <col min="107" max="107" width="5.875" style="5" customWidth="1"/>
    <col min="108" max="109" width="7" style="5" customWidth="1"/>
    <col min="110" max="110" width="9" style="5" customWidth="1"/>
    <col min="111" max="111" width="9.875" style="5" customWidth="1"/>
    <col min="112" max="112" width="6" style="5" customWidth="1"/>
    <col min="113" max="113" width="8" style="5" customWidth="1"/>
    <col min="114" max="114" width="5.875" style="5" customWidth="1"/>
    <col min="115" max="116" width="7" style="5" customWidth="1"/>
    <col min="117" max="117" width="9" style="5" customWidth="1"/>
    <col min="118" max="118" width="9.875" style="5" customWidth="1"/>
    <col min="119" max="119" width="6" style="5" customWidth="1"/>
    <col min="120" max="120" width="8" style="5" customWidth="1"/>
    <col min="121" max="121" width="5.875" style="5" customWidth="1"/>
    <col min="122" max="123" width="7" style="5" customWidth="1"/>
    <col min="124" max="124" width="9" style="5" customWidth="1"/>
    <col min="125" max="125" width="9.875" style="5" customWidth="1"/>
    <col min="126" max="126" width="6" style="5" customWidth="1"/>
    <col min="127" max="127" width="8" style="5" customWidth="1"/>
    <col min="128" max="128" width="5.875" style="5" customWidth="1"/>
    <col min="129" max="130" width="7" style="5" customWidth="1"/>
    <col min="131" max="131" width="9" style="5" customWidth="1"/>
    <col min="132" max="132" width="9.875" style="5" customWidth="1"/>
    <col min="133" max="133" width="6" style="5" customWidth="1"/>
    <col min="134" max="134" width="8" style="5" customWidth="1"/>
    <col min="135" max="135" width="5.875" style="5" customWidth="1"/>
    <col min="136" max="137" width="7" style="5" customWidth="1"/>
    <col min="138" max="138" width="9" style="5" customWidth="1"/>
    <col min="139" max="139" width="9.875" style="5" customWidth="1"/>
    <col min="140" max="140" width="6" style="5" customWidth="1"/>
    <col min="141" max="141" width="8" style="5" customWidth="1"/>
    <col min="142" max="142" width="5.875" style="5" customWidth="1"/>
    <col min="143" max="144" width="7" style="5" customWidth="1"/>
    <col min="145" max="145" width="9" style="5" customWidth="1"/>
    <col min="146" max="146" width="9.875" style="5" customWidth="1"/>
    <col min="147" max="147" width="6" style="5" customWidth="1"/>
    <col min="148" max="148" width="8" style="5" customWidth="1"/>
    <col min="149" max="149" width="5.875" style="5" customWidth="1"/>
    <col min="150" max="151" width="7" style="5" customWidth="1"/>
    <col min="152" max="152" width="9" style="5" customWidth="1"/>
    <col min="153" max="153" width="9.875" style="5" customWidth="1"/>
    <col min="154" max="154" width="6" style="5" customWidth="1"/>
    <col min="155" max="155" width="8" style="5" customWidth="1"/>
    <col min="156" max="156" width="5.875" style="5" customWidth="1"/>
    <col min="157" max="158" width="7" style="5" customWidth="1"/>
    <col min="159" max="159" width="9" style="5" customWidth="1"/>
    <col min="160" max="160" width="9.875" style="5" customWidth="1"/>
    <col min="161" max="161" width="6" style="5" customWidth="1"/>
    <col min="162" max="162" width="8" style="5" customWidth="1"/>
    <col min="163" max="163" width="5.875" style="5" customWidth="1"/>
    <col min="164" max="165" width="7" style="5" customWidth="1"/>
    <col min="166" max="166" width="9" style="5" customWidth="1"/>
    <col min="167" max="167" width="9.875" style="5" customWidth="1"/>
    <col min="168" max="168" width="6" style="5" customWidth="1"/>
    <col min="169" max="169" width="8" style="5" customWidth="1"/>
    <col min="170" max="170" width="5.875" style="5" customWidth="1"/>
    <col min="171" max="172" width="7" style="5" customWidth="1"/>
    <col min="173" max="173" width="9" style="5" customWidth="1"/>
    <col min="174" max="174" width="9.875" style="5" customWidth="1"/>
    <col min="175" max="175" width="6" style="5" customWidth="1"/>
    <col min="176" max="176" width="8" style="5" customWidth="1"/>
    <col min="177" max="178" width="8.375" style="5" customWidth="1"/>
    <col min="179" max="179" width="7" style="5" customWidth="1"/>
    <col min="180" max="180" width="9" style="5" customWidth="1"/>
    <col min="181" max="181" width="9.875" style="5" customWidth="1"/>
    <col min="182" max="182" width="6" style="5" customWidth="1"/>
    <col min="183" max="183" width="8" style="5" customWidth="1"/>
    <col min="184" max="185" width="8.375" style="5" customWidth="1"/>
    <col min="186" max="186" width="7" style="5" customWidth="1"/>
    <col min="187" max="187" width="9" style="5" customWidth="1"/>
    <col min="188" max="188" width="9.875" style="5" customWidth="1"/>
    <col min="189" max="189" width="6" style="5" customWidth="1"/>
    <col min="190" max="190" width="8" style="5" customWidth="1"/>
    <col min="191" max="192" width="8.375" style="5" customWidth="1"/>
    <col min="193" max="193" width="7" style="5" customWidth="1"/>
    <col min="194" max="194" width="9" style="5" customWidth="1"/>
    <col min="195" max="195" width="9.875" style="5" customWidth="1"/>
    <col min="196" max="196" width="6" style="5" customWidth="1"/>
    <col min="197" max="197" width="8" style="5" customWidth="1"/>
    <col min="198" max="199" width="8.375" style="5" customWidth="1"/>
    <col min="200" max="200" width="7" style="5" customWidth="1"/>
    <col min="201" max="201" width="9" style="5" customWidth="1"/>
    <col min="202" max="202" width="9.875" style="5" customWidth="1"/>
    <col min="203" max="203" width="6" style="5" customWidth="1"/>
    <col min="204" max="204" width="8" style="5" customWidth="1"/>
    <col min="205" max="206" width="8.375" style="5" customWidth="1"/>
    <col min="207" max="207" width="7" style="5" customWidth="1"/>
    <col min="208" max="208" width="9" style="5" customWidth="1"/>
    <col min="209" max="209" width="9.875" style="5" customWidth="1"/>
    <col min="210" max="210" width="6" style="5" customWidth="1"/>
    <col min="211" max="211" width="8" style="5" customWidth="1"/>
    <col min="212" max="213" width="8.375" style="5" customWidth="1"/>
    <col min="214" max="214" width="7" style="5" customWidth="1"/>
    <col min="215" max="215" width="9" style="5" customWidth="1"/>
    <col min="216" max="216" width="9.875" style="5" customWidth="1"/>
    <col min="217" max="217" width="6" style="5" customWidth="1"/>
    <col min="218" max="218" width="8" style="5" customWidth="1"/>
    <col min="219" max="220" width="8.375" style="5" customWidth="1"/>
    <col min="221" max="221" width="7" style="5" customWidth="1"/>
    <col min="222" max="222" width="9" style="5" customWidth="1"/>
    <col min="223" max="223" width="9.875" style="5" customWidth="1"/>
    <col min="224" max="224" width="6" style="5" customWidth="1"/>
    <col min="225" max="225" width="8" style="5" customWidth="1"/>
    <col min="226" max="227" width="8.375" style="5" customWidth="1"/>
    <col min="228" max="228" width="7" style="5" customWidth="1"/>
    <col min="229" max="229" width="9" style="5" customWidth="1"/>
    <col min="230" max="230" width="9.875" style="5" customWidth="1"/>
    <col min="231" max="231" width="6" style="5" customWidth="1"/>
    <col min="232" max="232" width="8" style="5" customWidth="1"/>
    <col min="233" max="234" width="8.375" style="5" customWidth="1"/>
    <col min="235" max="235" width="7" style="5" customWidth="1"/>
    <col min="236" max="236" width="9" style="5" customWidth="1"/>
    <col min="237" max="237" width="9.875" style="5" customWidth="1"/>
    <col min="238" max="238" width="6" style="5" customWidth="1"/>
    <col min="239" max="239" width="8" style="5" customWidth="1"/>
    <col min="240" max="241" width="8.375" style="5" customWidth="1"/>
    <col min="242" max="242" width="7" style="5" customWidth="1"/>
    <col min="243" max="243" width="9" style="5" customWidth="1"/>
    <col min="244" max="244" width="9.875" style="5" customWidth="1"/>
    <col min="245" max="245" width="6" style="5" customWidth="1"/>
    <col min="246" max="246" width="8" style="5" customWidth="1"/>
    <col min="247" max="248" width="8.375" style="5" customWidth="1"/>
    <col min="249" max="249" width="7" style="5" customWidth="1"/>
    <col min="250" max="250" width="9" style="5" customWidth="1"/>
    <col min="251" max="251" width="9.875" style="5" customWidth="1"/>
    <col min="252" max="252" width="6" style="5" customWidth="1"/>
    <col min="253" max="253" width="8" style="5" customWidth="1"/>
    <col min="254" max="255" width="8.375" style="5" customWidth="1"/>
    <col min="256" max="256" width="7" style="5" customWidth="1"/>
    <col min="257" max="257" width="9" style="5" customWidth="1"/>
    <col min="258" max="258" width="9.875" style="5" customWidth="1"/>
    <col min="259" max="259" width="6" style="5" customWidth="1"/>
    <col min="260" max="260" width="8" style="5" customWidth="1"/>
    <col min="261" max="262" width="8.375" style="5" customWidth="1"/>
    <col min="263" max="263" width="7" style="5" customWidth="1"/>
    <col min="264" max="264" width="9" style="5" customWidth="1"/>
    <col min="265" max="265" width="9.875" style="5" customWidth="1"/>
    <col min="266" max="266" width="6" style="5" customWidth="1"/>
    <col min="267" max="267" width="8" style="5" customWidth="1"/>
    <col min="268" max="269" width="8.375" style="5" customWidth="1"/>
    <col min="270" max="270" width="7" style="5" customWidth="1"/>
    <col min="271" max="271" width="9" style="5" customWidth="1"/>
    <col min="272" max="272" width="9.875" style="5" customWidth="1"/>
    <col min="273" max="273" width="6" style="5" customWidth="1"/>
    <col min="274" max="274" width="8" style="5" customWidth="1"/>
    <col min="275" max="276" width="8.375" style="5" customWidth="1"/>
    <col min="277" max="277" width="7" style="5" customWidth="1"/>
    <col min="278" max="278" width="9" style="5" customWidth="1"/>
    <col min="279" max="279" width="9.875" style="5" customWidth="1"/>
    <col min="280" max="280" width="6" style="5" customWidth="1"/>
    <col min="281" max="281" width="8" style="5" customWidth="1"/>
    <col min="282" max="283" width="8.375" style="5" customWidth="1"/>
    <col min="284" max="284" width="7" style="5" customWidth="1"/>
    <col min="285" max="285" width="9" style="5" customWidth="1"/>
    <col min="286" max="286" width="9.875" style="5" customWidth="1"/>
    <col min="287" max="287" width="6" style="5" customWidth="1"/>
    <col min="288" max="288" width="8" style="5" customWidth="1"/>
    <col min="289" max="290" width="8.375" style="5" customWidth="1"/>
    <col min="291" max="291" width="7" style="5" customWidth="1"/>
    <col min="292" max="292" width="9" style="5" customWidth="1"/>
    <col min="293" max="293" width="9.875" style="5" customWidth="1"/>
    <col min="294" max="294" width="6" style="5" customWidth="1"/>
    <col min="295" max="295" width="8" style="5" customWidth="1"/>
    <col min="296" max="297" width="8.375" style="5" customWidth="1"/>
    <col min="298" max="298" width="7" style="5" customWidth="1"/>
    <col min="299" max="299" width="9" style="5" customWidth="1"/>
    <col min="300" max="300" width="9.875" style="5" customWidth="1"/>
    <col min="301" max="301" width="6" style="5" customWidth="1"/>
    <col min="302" max="302" width="8" style="5" customWidth="1"/>
    <col min="303" max="304" width="8.375" style="5" customWidth="1"/>
    <col min="305" max="305" width="7" style="5" customWidth="1"/>
    <col min="306" max="306" width="9" style="5" customWidth="1"/>
    <col min="307" max="307" width="9.875" style="5" customWidth="1"/>
    <col min="308" max="308" width="6" style="5" customWidth="1"/>
    <col min="309" max="309" width="8" style="5" customWidth="1"/>
    <col min="310" max="311" width="8.375" style="5" customWidth="1"/>
    <col min="312" max="312" width="7" style="5" customWidth="1"/>
    <col min="313" max="313" width="9" style="5" customWidth="1"/>
    <col min="314" max="314" width="9.875" style="5" customWidth="1"/>
    <col min="315" max="315" width="6" style="5" customWidth="1"/>
    <col min="316" max="316" width="8" style="5" customWidth="1"/>
    <col min="317" max="318" width="8.375" style="5" customWidth="1"/>
    <col min="319" max="319" width="7" style="5" customWidth="1"/>
    <col min="320" max="320" width="9" style="5" customWidth="1"/>
    <col min="321" max="321" width="9.875" style="5" customWidth="1"/>
    <col min="322" max="322" width="6" style="5" customWidth="1"/>
    <col min="323" max="323" width="8" style="5" customWidth="1"/>
    <col min="324" max="325" width="8.375" style="5" customWidth="1"/>
    <col min="326" max="326" width="7" style="5" customWidth="1"/>
    <col min="327" max="327" width="9" style="5" customWidth="1"/>
    <col min="328" max="328" width="9.875" style="5" customWidth="1"/>
    <col min="329" max="329" width="6" style="5" customWidth="1"/>
    <col min="330" max="330" width="8" style="5" customWidth="1"/>
    <col min="331" max="332" width="8.375" style="5" customWidth="1"/>
    <col min="333" max="333" width="7" style="5" customWidth="1"/>
    <col min="334" max="334" width="9" style="5" customWidth="1"/>
    <col min="335" max="335" width="9.875" style="5" customWidth="1"/>
    <col min="336" max="336" width="6" style="5" customWidth="1"/>
    <col min="337" max="337" width="8" style="5" customWidth="1"/>
    <col min="338" max="339" width="8.375" style="5" customWidth="1"/>
    <col min="340" max="340" width="7" style="5" customWidth="1"/>
    <col min="341" max="341" width="9" style="5" customWidth="1"/>
    <col min="342" max="342" width="9.875" style="5" customWidth="1"/>
    <col min="343" max="343" width="6" style="5" customWidth="1"/>
    <col min="344" max="344" width="8" style="5" customWidth="1"/>
    <col min="345" max="346" width="8.375" style="5" customWidth="1"/>
    <col min="347" max="347" width="7" style="5" customWidth="1"/>
    <col min="348" max="348" width="9" style="5" customWidth="1"/>
    <col min="349" max="349" width="9.875" style="5" customWidth="1"/>
    <col min="350" max="350" width="6" style="5" customWidth="1"/>
    <col min="351" max="351" width="8" style="5" customWidth="1"/>
    <col min="352" max="353" width="8.375" style="5" customWidth="1"/>
    <col min="354" max="354" width="7" style="5" customWidth="1"/>
    <col min="355" max="355" width="9" style="5" customWidth="1"/>
    <col min="356" max="356" width="9.875" style="5" customWidth="1"/>
    <col min="357" max="357" width="6" style="5" customWidth="1"/>
    <col min="358" max="358" width="8" style="5" customWidth="1"/>
    <col min="359" max="360" width="8.375" style="5" customWidth="1"/>
    <col min="361" max="361" width="7" style="5" customWidth="1"/>
    <col min="362" max="362" width="9" style="5" customWidth="1"/>
    <col min="363" max="363" width="9.875" style="5" customWidth="1"/>
    <col min="364" max="364" width="6" style="5" customWidth="1"/>
    <col min="365" max="365" width="8" style="5" customWidth="1"/>
    <col min="366" max="367" width="8.375" style="5" customWidth="1"/>
    <col min="368" max="368" width="7" style="5" customWidth="1"/>
    <col min="369" max="369" width="9" style="5" customWidth="1"/>
    <col min="370" max="370" width="9.875" style="5" customWidth="1"/>
    <col min="371" max="371" width="6" style="5" customWidth="1"/>
    <col min="372" max="372" width="8" style="5" customWidth="1"/>
    <col min="373" max="374" width="8.375" style="5" customWidth="1"/>
    <col min="375" max="375" width="7" style="5" customWidth="1"/>
    <col min="376" max="376" width="9" style="5" customWidth="1"/>
    <col min="377" max="377" width="9.875" style="5" customWidth="1"/>
    <col min="378" max="378" width="6" style="5" customWidth="1"/>
    <col min="379" max="379" width="8" style="5" customWidth="1"/>
    <col min="380" max="381" width="8.375" style="5" customWidth="1"/>
    <col min="382" max="382" width="7" style="5" customWidth="1"/>
    <col min="383" max="383" width="9" style="5" customWidth="1"/>
    <col min="384" max="384" width="9.875" style="5" customWidth="1"/>
    <col min="385" max="385" width="6" style="5" customWidth="1"/>
    <col min="386" max="386" width="8" style="5" customWidth="1"/>
    <col min="387" max="388" width="8.375" style="5" customWidth="1"/>
    <col min="389" max="389" width="7" style="5" customWidth="1"/>
    <col min="390" max="390" width="9" style="5" customWidth="1"/>
    <col min="391" max="391" width="9.875" style="5" customWidth="1"/>
    <col min="392" max="392" width="6" style="5" customWidth="1"/>
    <col min="393" max="393" width="8" style="5" customWidth="1"/>
    <col min="394" max="395" width="8.375" style="5" customWidth="1"/>
    <col min="396" max="396" width="7" style="5" customWidth="1"/>
    <col min="397" max="397" width="9" style="5" customWidth="1"/>
    <col min="398" max="398" width="9.875" style="5" customWidth="1"/>
    <col min="399" max="399" width="6" style="5" customWidth="1"/>
    <col min="400" max="400" width="8" style="5" customWidth="1"/>
    <col min="401" max="402" width="8.375" style="5" customWidth="1"/>
    <col min="403" max="403" width="7" style="5" customWidth="1"/>
    <col min="404" max="404" width="9" style="5" customWidth="1"/>
    <col min="405" max="405" width="9.875" style="5" customWidth="1"/>
    <col min="406" max="406" width="6" style="5" customWidth="1"/>
    <col min="407" max="407" width="8" style="5" customWidth="1"/>
    <col min="408" max="409" width="8.375" style="5" customWidth="1"/>
    <col min="410" max="410" width="7" style="5" customWidth="1"/>
    <col min="411" max="411" width="9" style="5" customWidth="1"/>
    <col min="412" max="412" width="9.875" style="5" customWidth="1"/>
    <col min="413" max="413" width="6" style="5" customWidth="1"/>
    <col min="414" max="414" width="8" style="5" customWidth="1"/>
    <col min="415" max="416" width="8.375" style="5" customWidth="1"/>
    <col min="417" max="417" width="7" style="5" customWidth="1"/>
    <col min="418" max="418" width="9" style="5" customWidth="1"/>
    <col min="419" max="419" width="9.875" style="5" customWidth="1"/>
    <col min="420" max="420" width="6" style="5" customWidth="1"/>
    <col min="421" max="421" width="8" style="5" customWidth="1"/>
    <col min="422" max="423" width="8.375" style="5" customWidth="1"/>
    <col min="424" max="424" width="7" style="5" customWidth="1"/>
    <col min="425" max="425" width="9" style="5" customWidth="1"/>
    <col min="426" max="426" width="9.875" style="5" customWidth="1"/>
    <col min="427" max="427" width="6" style="5" customWidth="1"/>
    <col min="428" max="428" width="8" style="5" customWidth="1"/>
    <col min="429" max="430" width="8.375" style="5" customWidth="1"/>
    <col min="431" max="431" width="7" style="5" customWidth="1"/>
    <col min="432" max="432" width="9" style="5" customWidth="1"/>
    <col min="433" max="433" width="9.875" style="5" customWidth="1"/>
    <col min="434" max="434" width="6" style="5" customWidth="1"/>
    <col min="435" max="435" width="8" style="5" customWidth="1"/>
    <col min="436" max="437" width="8.375" style="5" customWidth="1"/>
    <col min="438" max="438" width="7" style="5" customWidth="1"/>
    <col min="439" max="439" width="9" style="5" customWidth="1"/>
    <col min="440" max="440" width="9.875" style="5" customWidth="1"/>
    <col min="441" max="441" width="6" style="5" customWidth="1"/>
    <col min="442" max="442" width="8" style="5" customWidth="1"/>
    <col min="443" max="444" width="8.375" style="5" customWidth="1"/>
    <col min="445" max="445" width="7" style="5" customWidth="1"/>
    <col min="446" max="446" width="9" style="5" customWidth="1"/>
    <col min="447" max="447" width="9.875" style="5" customWidth="1"/>
    <col min="448" max="448" width="6" style="5" customWidth="1"/>
    <col min="449" max="449" width="8" style="5" customWidth="1"/>
    <col min="450" max="451" width="8.375" style="5" customWidth="1"/>
    <col min="452" max="452" width="7" style="5" customWidth="1"/>
    <col min="453" max="453" width="9" style="5" customWidth="1"/>
    <col min="454" max="454" width="9.875" style="5" customWidth="1"/>
    <col min="455" max="455" width="6" style="5" customWidth="1"/>
    <col min="456" max="456" width="8" style="5" customWidth="1"/>
    <col min="457" max="458" width="8.375" style="5" customWidth="1"/>
    <col min="459" max="459" width="7" style="5" customWidth="1"/>
    <col min="460" max="460" width="9" style="5" customWidth="1"/>
    <col min="461" max="461" width="9.875" style="5" customWidth="1"/>
    <col min="462" max="462" width="6" style="5" customWidth="1"/>
    <col min="463" max="463" width="8" style="5" customWidth="1"/>
    <col min="464" max="465" width="8.375" style="5" customWidth="1"/>
    <col min="466" max="466" width="7" style="5" customWidth="1"/>
    <col min="467" max="467" width="9" style="5" customWidth="1"/>
    <col min="468" max="468" width="9.875" style="5" customWidth="1"/>
    <col min="469" max="469" width="6" style="5" customWidth="1"/>
    <col min="470" max="470" width="8" style="5" customWidth="1"/>
    <col min="471" max="472" width="8.375" style="5" customWidth="1"/>
    <col min="473" max="473" width="7" style="5" customWidth="1"/>
    <col min="474" max="474" width="9" style="5" customWidth="1"/>
    <col min="475" max="475" width="9.875" style="5" customWidth="1"/>
    <col min="476" max="476" width="6" style="5" customWidth="1"/>
    <col min="477" max="477" width="8" style="5" customWidth="1"/>
    <col min="478" max="479" width="8.375" style="5" customWidth="1"/>
    <col min="480" max="480" width="7" style="5" customWidth="1"/>
    <col min="481" max="481" width="9" style="5" customWidth="1"/>
    <col min="482" max="482" width="9.875" style="5" customWidth="1"/>
    <col min="483" max="483" width="6" style="5" customWidth="1"/>
    <col min="484" max="484" width="8" style="5" customWidth="1"/>
    <col min="485" max="486" width="8.375" style="5" customWidth="1"/>
    <col min="487" max="487" width="7" style="5" customWidth="1"/>
    <col min="488" max="488" width="9" style="5" customWidth="1"/>
    <col min="489" max="489" width="9.875" style="5" customWidth="1"/>
    <col min="490" max="490" width="6" style="5" customWidth="1"/>
    <col min="491" max="491" width="8" style="5" customWidth="1"/>
    <col min="492" max="493" width="8.375" style="5" customWidth="1"/>
    <col min="494" max="494" width="7" style="5" customWidth="1"/>
    <col min="495" max="495" width="9" style="5" customWidth="1"/>
    <col min="496" max="496" width="9.875" style="5" customWidth="1"/>
    <col min="497" max="497" width="6" style="5" customWidth="1"/>
    <col min="498" max="498" width="8" style="5" customWidth="1"/>
    <col min="499" max="500" width="8.375" style="5" customWidth="1"/>
    <col min="501" max="501" width="7" style="5" customWidth="1"/>
    <col min="502" max="502" width="9" style="5" customWidth="1"/>
    <col min="503" max="503" width="9.875" style="5" customWidth="1"/>
    <col min="504" max="504" width="6" style="5" customWidth="1"/>
    <col min="505" max="505" width="8" style="5" customWidth="1"/>
    <col min="506" max="507" width="8.375" style="5" customWidth="1"/>
    <col min="508" max="508" width="7" style="5" customWidth="1"/>
    <col min="509" max="509" width="9" style="5" customWidth="1"/>
    <col min="510" max="510" width="9.875" style="5" customWidth="1"/>
    <col min="511" max="511" width="6" style="5" customWidth="1"/>
    <col min="512" max="512" width="8" style="5" customWidth="1"/>
    <col min="513" max="514" width="8.375" style="5" customWidth="1"/>
    <col min="515" max="515" width="7" style="5" customWidth="1"/>
    <col min="516" max="516" width="9" style="5" customWidth="1"/>
    <col min="517" max="517" width="9.875" style="5" customWidth="1"/>
    <col min="518" max="518" width="6" style="5" customWidth="1"/>
    <col min="519" max="519" width="8" style="5" customWidth="1"/>
    <col min="520" max="521" width="8.375" style="5" customWidth="1"/>
    <col min="522" max="522" width="7" style="5" customWidth="1"/>
    <col min="523" max="523" width="9" style="5" customWidth="1"/>
    <col min="524" max="524" width="9.875" style="5" customWidth="1"/>
    <col min="525" max="525" width="6" style="5" customWidth="1"/>
    <col min="526" max="526" width="8" style="5" customWidth="1"/>
    <col min="527" max="528" width="8.375" style="5" customWidth="1"/>
    <col min="529" max="529" width="7" style="5" customWidth="1"/>
    <col min="530" max="530" width="9" style="5" customWidth="1"/>
    <col min="531" max="531" width="9.875" style="5" customWidth="1"/>
    <col min="532" max="532" width="6" style="5" customWidth="1"/>
    <col min="533" max="533" width="8" style="5" customWidth="1"/>
    <col min="534" max="535" width="8.375" style="5" customWidth="1"/>
    <col min="536" max="536" width="7" style="5" customWidth="1"/>
    <col min="537" max="537" width="9" style="5" customWidth="1"/>
    <col min="538" max="538" width="9.875" style="5" customWidth="1"/>
    <col min="539" max="539" width="6" style="5" customWidth="1"/>
    <col min="540" max="540" width="8" style="5" customWidth="1"/>
    <col min="541" max="542" width="8.375" style="5" customWidth="1"/>
    <col min="543" max="543" width="7" style="5" customWidth="1"/>
    <col min="544" max="544" width="9" style="5" customWidth="1"/>
    <col min="545" max="545" width="9.875" style="5" customWidth="1"/>
    <col min="546" max="546" width="6" style="5" customWidth="1"/>
    <col min="547" max="547" width="8" style="5" customWidth="1"/>
    <col min="548" max="549" width="8.375" style="5" customWidth="1"/>
    <col min="550" max="550" width="7" style="5" customWidth="1"/>
    <col min="551" max="551" width="9" style="5" customWidth="1"/>
    <col min="552" max="552" width="9.875" style="5" customWidth="1"/>
    <col min="553" max="553" width="6" style="5" customWidth="1"/>
    <col min="554" max="554" width="8" style="5" customWidth="1"/>
    <col min="555" max="556" width="8.375" style="5" customWidth="1"/>
    <col min="557" max="557" width="7" style="5" customWidth="1"/>
    <col min="558" max="558" width="9" style="5" customWidth="1"/>
    <col min="559" max="559" width="9.875" style="5" customWidth="1"/>
    <col min="560" max="560" width="6" style="5" customWidth="1"/>
    <col min="561" max="561" width="8" style="5" customWidth="1"/>
    <col min="562" max="563" width="8.375" style="5" customWidth="1"/>
    <col min="564" max="564" width="7" style="5" customWidth="1"/>
    <col min="565" max="565" width="9" style="5" customWidth="1"/>
    <col min="566" max="566" width="9.875" style="5" customWidth="1"/>
    <col min="567" max="567" width="6" style="5" customWidth="1"/>
    <col min="568" max="568" width="8" style="5" customWidth="1"/>
    <col min="569" max="570" width="8.375" style="5" customWidth="1"/>
    <col min="571" max="571" width="7" style="5" customWidth="1"/>
    <col min="572" max="572" width="9" style="5" customWidth="1"/>
    <col min="573" max="573" width="9.875" style="5" customWidth="1"/>
    <col min="574" max="574" width="6" style="5" customWidth="1"/>
    <col min="575" max="575" width="8" style="5" customWidth="1"/>
    <col min="576" max="577" width="8.375" style="5" customWidth="1"/>
    <col min="578" max="578" width="7" style="5" customWidth="1"/>
    <col min="579" max="579" width="9" style="5" customWidth="1"/>
    <col min="580" max="580" width="9.875" style="5" customWidth="1"/>
    <col min="581" max="581" width="6" style="5" customWidth="1"/>
    <col min="582" max="582" width="8" style="5" customWidth="1"/>
    <col min="583" max="584" width="8.375" style="5" customWidth="1"/>
    <col min="585" max="585" width="7" style="5" customWidth="1"/>
    <col min="586" max="586" width="9" style="5" customWidth="1"/>
    <col min="587" max="587" width="9.875" style="5" customWidth="1"/>
    <col min="588" max="588" width="6" style="5" customWidth="1"/>
    <col min="589" max="589" width="8" style="5" customWidth="1"/>
    <col min="590" max="591" width="8.375" style="5" customWidth="1"/>
    <col min="592" max="592" width="7" style="5" customWidth="1"/>
    <col min="593" max="593" width="9" style="5" customWidth="1"/>
    <col min="594" max="594" width="9.875" style="5" customWidth="1"/>
    <col min="595" max="595" width="6" style="5" customWidth="1"/>
    <col min="596" max="596" width="8" style="5" customWidth="1"/>
    <col min="597" max="598" width="8.375" style="5" customWidth="1"/>
    <col min="599" max="599" width="7" style="5" customWidth="1"/>
    <col min="600" max="600" width="9" style="5" customWidth="1"/>
    <col min="601" max="601" width="9.875" style="5" customWidth="1"/>
    <col min="602" max="602" width="6" style="5" customWidth="1"/>
    <col min="603" max="603" width="8" style="5" customWidth="1"/>
    <col min="604" max="605" width="8.375" style="5" customWidth="1"/>
    <col min="606" max="606" width="7" style="5" customWidth="1"/>
    <col min="607" max="607" width="9" style="5" customWidth="1"/>
    <col min="608" max="608" width="9.875" style="5" customWidth="1"/>
    <col min="609" max="609" width="6" style="5" customWidth="1"/>
    <col min="610" max="610" width="8" style="5" customWidth="1"/>
    <col min="611" max="612" width="8.375" style="5" customWidth="1"/>
    <col min="613" max="613" width="7" style="5" customWidth="1"/>
    <col min="614" max="614" width="9" style="5" customWidth="1"/>
    <col min="615" max="615" width="9.875" style="5" customWidth="1"/>
    <col min="616" max="616" width="6" style="5" customWidth="1"/>
    <col min="617" max="617" width="8" style="5" customWidth="1"/>
    <col min="618" max="619" width="8.375" style="5" customWidth="1"/>
    <col min="620" max="620" width="7" style="5" customWidth="1"/>
    <col min="621" max="621" width="9" style="5" customWidth="1"/>
    <col min="622" max="622" width="9.875" style="5" customWidth="1"/>
    <col min="623" max="623" width="6" style="5" customWidth="1"/>
    <col min="624" max="624" width="8" style="5" customWidth="1"/>
    <col min="625" max="626" width="8.375" style="5" customWidth="1"/>
    <col min="627" max="627" width="7" style="5" customWidth="1"/>
    <col min="628" max="628" width="9" style="5" customWidth="1"/>
    <col min="629" max="629" width="9.875" style="5" customWidth="1"/>
    <col min="630" max="630" width="6" style="5" customWidth="1"/>
    <col min="631" max="631" width="8" style="5" customWidth="1"/>
    <col min="632" max="633" width="8.375" style="5" customWidth="1"/>
    <col min="634" max="634" width="7" style="5" customWidth="1"/>
    <col min="635" max="635" width="9" style="5" customWidth="1"/>
    <col min="636" max="636" width="9.875" style="5" customWidth="1"/>
    <col min="637" max="637" width="6" style="5" customWidth="1"/>
    <col min="638" max="638" width="8" style="5" customWidth="1"/>
    <col min="639" max="640" width="8.375" style="5" customWidth="1"/>
    <col min="641" max="641" width="7" style="5" customWidth="1"/>
    <col min="642" max="642" width="9" style="5" customWidth="1"/>
    <col min="643" max="643" width="9.875" style="5" customWidth="1"/>
    <col min="644" max="644" width="6" style="5" customWidth="1"/>
    <col min="645" max="645" width="8" style="5" customWidth="1"/>
    <col min="646" max="647" width="8.375" style="5" customWidth="1"/>
    <col min="648" max="648" width="7" style="5" customWidth="1"/>
    <col min="649" max="649" width="9" style="5" customWidth="1"/>
    <col min="650" max="650" width="9.875" style="5" customWidth="1"/>
    <col min="651" max="651" width="6" style="5" customWidth="1"/>
    <col min="652" max="652" width="8" style="5" customWidth="1"/>
    <col min="653" max="654" width="8.375" style="5" customWidth="1"/>
    <col min="655" max="655" width="7" style="5" customWidth="1"/>
    <col min="656" max="656" width="9" style="5" customWidth="1"/>
    <col min="657" max="657" width="9.875" style="5" customWidth="1"/>
    <col min="658" max="658" width="6" style="5" customWidth="1"/>
    <col min="659" max="659" width="8" style="5" customWidth="1"/>
    <col min="660" max="661" width="8.375" style="5" customWidth="1"/>
    <col min="662" max="662" width="7" style="5" customWidth="1"/>
    <col min="663" max="663" width="9" style="5" customWidth="1"/>
    <col min="664" max="664" width="9.875" style="5" customWidth="1"/>
    <col min="665" max="665" width="6" style="5" customWidth="1"/>
    <col min="666" max="666" width="8" style="5" customWidth="1"/>
    <col min="667" max="668" width="8.375" style="5" customWidth="1"/>
    <col min="669" max="669" width="7" style="5" customWidth="1"/>
    <col min="670" max="670" width="9" style="5" customWidth="1"/>
    <col min="671" max="671" width="9.875" style="5" customWidth="1"/>
    <col min="672" max="672" width="6" style="5" customWidth="1"/>
    <col min="673" max="673" width="8" style="5" customWidth="1"/>
    <col min="674" max="675" width="8.375" style="5" customWidth="1"/>
    <col min="676" max="676" width="7" style="5" customWidth="1"/>
    <col min="677" max="677" width="9" style="5" customWidth="1"/>
    <col min="678" max="678" width="9.875" style="5" customWidth="1"/>
    <col min="679" max="679" width="6" style="5" customWidth="1"/>
    <col min="680" max="680" width="8" style="5" customWidth="1"/>
    <col min="681" max="682" width="8.375" style="5" customWidth="1"/>
    <col min="683" max="683" width="7" style="5" customWidth="1"/>
    <col min="684" max="684" width="9" style="5" customWidth="1"/>
    <col min="685" max="685" width="9.875" style="5" customWidth="1"/>
    <col min="686" max="686" width="6" style="5" customWidth="1"/>
    <col min="687" max="687" width="8" style="5" customWidth="1"/>
    <col min="688" max="689" width="8.375" style="5" customWidth="1"/>
    <col min="690" max="690" width="7" style="5" customWidth="1"/>
    <col min="691" max="691" width="9" style="5" customWidth="1"/>
    <col min="692" max="692" width="9.875" style="5" customWidth="1"/>
    <col min="693" max="693" width="6" style="5" customWidth="1"/>
    <col min="694" max="694" width="8" style="5" customWidth="1"/>
    <col min="695" max="696" width="8.375" style="5" customWidth="1"/>
    <col min="697" max="697" width="7" style="5" customWidth="1"/>
    <col min="698" max="698" width="9" style="5" customWidth="1"/>
    <col min="699" max="699" width="9.875" style="5" customWidth="1"/>
    <col min="700" max="700" width="6" style="5" customWidth="1"/>
    <col min="701" max="701" width="8" style="5" customWidth="1"/>
    <col min="702" max="703" width="8.375" style="5" customWidth="1"/>
    <col min="704" max="704" width="7" style="5" customWidth="1"/>
    <col min="705" max="705" width="9" style="5" customWidth="1"/>
    <col min="706" max="706" width="9.875" style="5" customWidth="1"/>
    <col min="707" max="707" width="6" style="5" customWidth="1"/>
    <col min="708" max="708" width="8" style="5" customWidth="1"/>
    <col min="709" max="710" width="8.375" style="5" customWidth="1"/>
    <col min="711" max="711" width="7" style="5" customWidth="1"/>
    <col min="712" max="712" width="9" style="5" customWidth="1"/>
    <col min="713" max="713" width="9.875" style="5" customWidth="1"/>
    <col min="714" max="714" width="6" style="5" customWidth="1"/>
    <col min="715" max="715" width="8" style="5" customWidth="1"/>
    <col min="716" max="717" width="8.375" style="5" customWidth="1"/>
    <col min="718" max="718" width="7" style="5" customWidth="1"/>
    <col min="719" max="719" width="9" style="5" customWidth="1"/>
    <col min="720" max="720" width="9.875" style="5" customWidth="1"/>
    <col min="721" max="721" width="6" style="5" customWidth="1"/>
    <col min="722" max="722" width="8" style="5" customWidth="1"/>
    <col min="723" max="724" width="8.375" style="5" customWidth="1"/>
    <col min="725" max="725" width="7" style="5" customWidth="1"/>
    <col min="726" max="726" width="9" style="5" customWidth="1"/>
    <col min="727" max="727" width="9.875" style="5" customWidth="1"/>
    <col min="728" max="728" width="6" style="5" customWidth="1"/>
    <col min="729" max="729" width="8" style="5" customWidth="1"/>
    <col min="730" max="731" width="8.375" style="5" customWidth="1"/>
    <col min="732" max="732" width="7" style="5" customWidth="1"/>
    <col min="733" max="733" width="9" style="5" customWidth="1"/>
    <col min="734" max="734" width="9.875" style="5" customWidth="1"/>
    <col min="735" max="735" width="6" style="5" customWidth="1"/>
    <col min="736" max="736" width="8" style="5" customWidth="1"/>
    <col min="737" max="738" width="8.375" style="5" customWidth="1"/>
    <col min="739" max="739" width="7" style="5" customWidth="1"/>
    <col min="740" max="740" width="9" style="5" customWidth="1"/>
    <col min="741" max="741" width="9.875" style="5" customWidth="1"/>
    <col min="742" max="742" width="6" style="5" customWidth="1"/>
    <col min="743" max="743" width="8" style="5" customWidth="1"/>
    <col min="744" max="745" width="8.375" style="5" customWidth="1"/>
    <col min="746" max="746" width="7" style="5" customWidth="1"/>
    <col min="747" max="747" width="9" style="5" customWidth="1"/>
    <col min="748" max="748" width="9.875" style="5" customWidth="1"/>
    <col min="749" max="749" width="6" style="5" customWidth="1"/>
    <col min="750" max="750" width="8" style="5" customWidth="1"/>
    <col min="751" max="752" width="8.375" style="5" customWidth="1"/>
    <col min="753" max="753" width="7" style="5" customWidth="1"/>
    <col min="754" max="754" width="9" style="5" customWidth="1"/>
    <col min="755" max="755" width="9.875" style="5" customWidth="1"/>
    <col min="756" max="756" width="6" style="5" customWidth="1"/>
    <col min="757" max="757" width="8" style="5" customWidth="1"/>
    <col min="758" max="759" width="8.375" style="5" customWidth="1"/>
    <col min="760" max="760" width="7" style="5" customWidth="1"/>
    <col min="761" max="761" width="9" style="5" customWidth="1"/>
    <col min="762" max="762" width="9.875" style="5" customWidth="1"/>
    <col min="763" max="763" width="6" style="5" customWidth="1"/>
    <col min="764" max="764" width="8" style="5" customWidth="1"/>
    <col min="765" max="766" width="8.375" style="5" customWidth="1"/>
    <col min="767" max="767" width="7" style="5" customWidth="1"/>
    <col min="768" max="768" width="9" style="5" customWidth="1"/>
    <col min="769" max="769" width="9.875" style="5" customWidth="1"/>
    <col min="770" max="770" width="6" style="5" customWidth="1"/>
    <col min="771" max="771" width="8" style="5" customWidth="1"/>
    <col min="772" max="773" width="8.375" style="5" customWidth="1"/>
    <col min="774" max="774" width="7" style="5" customWidth="1"/>
    <col min="775" max="775" width="9" style="5" customWidth="1"/>
    <col min="776" max="776" width="9.875" style="5" customWidth="1"/>
    <col min="777" max="777" width="6" style="5" customWidth="1"/>
    <col min="778" max="778" width="8" style="5" customWidth="1"/>
    <col min="779" max="780" width="8.375" style="5" customWidth="1"/>
    <col min="781" max="781" width="7" style="5" customWidth="1"/>
    <col min="782" max="782" width="9" style="5" customWidth="1"/>
    <col min="783" max="783" width="9.875" style="5" customWidth="1"/>
    <col min="784" max="784" width="6" style="5" customWidth="1"/>
    <col min="785" max="785" width="8" style="5" customWidth="1"/>
    <col min="786" max="787" width="8.375" style="5" customWidth="1"/>
    <col min="788" max="788" width="7" style="5" customWidth="1"/>
    <col min="789" max="789" width="9" style="5" customWidth="1"/>
    <col min="790" max="790" width="9.875" style="5" customWidth="1"/>
    <col min="791" max="791" width="6" style="5" customWidth="1"/>
    <col min="792" max="792" width="8" style="5" customWidth="1"/>
    <col min="793" max="794" width="8.375" style="5" customWidth="1"/>
    <col min="795" max="795" width="7" style="5" customWidth="1"/>
    <col min="796" max="796" width="9" style="5" customWidth="1"/>
    <col min="797" max="797" width="9.875" style="5" customWidth="1"/>
    <col min="798" max="798" width="6" style="5" customWidth="1"/>
    <col min="799" max="799" width="8" style="5" customWidth="1"/>
    <col min="800" max="801" width="8.375" style="5" customWidth="1"/>
    <col min="802" max="802" width="7" style="5" customWidth="1"/>
    <col min="803" max="803" width="9" style="5" customWidth="1"/>
    <col min="804" max="804" width="9.875" style="5" customWidth="1"/>
    <col min="805" max="805" width="6" style="5" customWidth="1"/>
    <col min="806" max="806" width="8" style="5" customWidth="1"/>
    <col min="807" max="808" width="8.375" style="5" customWidth="1"/>
    <col min="809" max="809" width="7" style="5" customWidth="1"/>
    <col min="810" max="810" width="9" style="5" customWidth="1"/>
    <col min="811" max="811" width="9.875" style="5" customWidth="1"/>
    <col min="812" max="812" width="6" style="5" customWidth="1"/>
    <col min="813" max="813" width="8" style="5" customWidth="1"/>
    <col min="814" max="815" width="8.375" style="5" customWidth="1"/>
    <col min="816" max="816" width="7" style="5" customWidth="1"/>
    <col min="817" max="817" width="9" style="5" customWidth="1"/>
    <col min="818" max="818" width="9.875" style="5" customWidth="1"/>
    <col min="819" max="819" width="6" style="5" customWidth="1"/>
    <col min="820" max="820" width="8" style="5" customWidth="1"/>
    <col min="821" max="822" width="8.375" style="5" customWidth="1"/>
    <col min="823" max="823" width="7" style="5" customWidth="1"/>
    <col min="824" max="824" width="9" style="5" customWidth="1"/>
    <col min="825" max="825" width="9.875" style="5" customWidth="1"/>
    <col min="826" max="826" width="6" style="5" customWidth="1"/>
    <col min="827" max="827" width="8" style="5" customWidth="1"/>
    <col min="828" max="829" width="8.375" style="5" customWidth="1"/>
    <col min="830" max="830" width="7" style="5" customWidth="1"/>
    <col min="831" max="831" width="9" style="5" customWidth="1"/>
    <col min="832" max="832" width="9.875" style="5" customWidth="1"/>
    <col min="833" max="833" width="6" style="5" customWidth="1"/>
    <col min="834" max="834" width="8" style="5" customWidth="1"/>
    <col min="835" max="836" width="8.375" style="5" customWidth="1"/>
    <col min="837" max="837" width="7" style="5" customWidth="1"/>
    <col min="838" max="838" width="9" style="5" customWidth="1"/>
    <col min="839" max="839" width="9.875" style="5" customWidth="1"/>
    <col min="840" max="840" width="6" style="5" customWidth="1"/>
    <col min="841" max="841" width="8" style="5" customWidth="1"/>
    <col min="842" max="843" width="8.375" style="5" customWidth="1"/>
    <col min="844" max="844" width="7" style="5" customWidth="1"/>
    <col min="845" max="845" width="9" style="5" customWidth="1"/>
    <col min="846" max="846" width="9.875" style="5" customWidth="1"/>
    <col min="847" max="847" width="6" style="5" customWidth="1"/>
    <col min="848" max="848" width="8" style="5" customWidth="1"/>
    <col min="849" max="850" width="8.375" style="5" customWidth="1"/>
    <col min="851" max="851" width="7" style="5" customWidth="1"/>
    <col min="852" max="852" width="9" style="5" customWidth="1"/>
    <col min="853" max="853" width="9.875" style="5" customWidth="1"/>
    <col min="854" max="854" width="6" style="5" customWidth="1"/>
    <col min="855" max="855" width="8" style="5" customWidth="1"/>
    <col min="856" max="857" width="8.375" style="5" customWidth="1"/>
    <col min="858" max="858" width="7" style="5" customWidth="1"/>
    <col min="859" max="859" width="9" style="5" customWidth="1"/>
    <col min="860" max="860" width="9.875" style="5" customWidth="1"/>
    <col min="861" max="861" width="6" style="5" customWidth="1"/>
    <col min="862" max="862" width="8" style="5" customWidth="1"/>
    <col min="863" max="864" width="8.375" style="5" customWidth="1"/>
    <col min="865" max="865" width="7" style="5" customWidth="1"/>
    <col min="866" max="866" width="9" style="5" customWidth="1"/>
    <col min="867" max="867" width="9.875" style="5" customWidth="1"/>
    <col min="868" max="868" width="6" style="5" customWidth="1"/>
    <col min="869" max="869" width="8" style="5" customWidth="1"/>
    <col min="870" max="871" width="8.375" style="5" customWidth="1"/>
    <col min="872" max="872" width="7" style="5" customWidth="1"/>
    <col min="873" max="873" width="9" style="5" customWidth="1"/>
    <col min="874" max="874" width="9.875" style="5" customWidth="1"/>
    <col min="875" max="875" width="6" style="5" customWidth="1"/>
    <col min="876" max="876" width="8" style="5" customWidth="1"/>
    <col min="877" max="878" width="8.375" style="5" customWidth="1"/>
    <col min="879" max="879" width="7" style="5" customWidth="1"/>
    <col min="880" max="880" width="9" style="5" customWidth="1"/>
    <col min="881" max="881" width="9.875" style="5" customWidth="1"/>
    <col min="882" max="882" width="6" style="5" customWidth="1"/>
    <col min="883" max="883" width="8" style="5" customWidth="1"/>
    <col min="884" max="885" width="8.375" style="5" customWidth="1"/>
    <col min="886" max="886" width="7" style="5" customWidth="1"/>
    <col min="887" max="887" width="9" style="5" customWidth="1"/>
    <col min="888" max="888" width="9.875" style="5" customWidth="1"/>
    <col min="889" max="889" width="6" style="5" customWidth="1"/>
    <col min="890" max="890" width="8" style="5" customWidth="1"/>
    <col min="891" max="892" width="8.375" style="5" customWidth="1"/>
    <col min="893" max="893" width="7" style="5" customWidth="1"/>
    <col min="894" max="894" width="9" style="5" customWidth="1"/>
    <col min="895" max="895" width="9.875" style="5" customWidth="1"/>
    <col min="896" max="896" width="6" style="5" customWidth="1"/>
    <col min="897" max="897" width="8" style="5" customWidth="1"/>
    <col min="898" max="899" width="8.375" style="5" customWidth="1"/>
    <col min="900" max="900" width="7" style="5" customWidth="1"/>
    <col min="901" max="901" width="9" style="5" customWidth="1"/>
    <col min="902" max="902" width="9.875" style="5" customWidth="1"/>
    <col min="903" max="903" width="6" style="5" customWidth="1"/>
    <col min="904" max="904" width="8" style="5" customWidth="1"/>
    <col min="905" max="906" width="8.375" style="5" customWidth="1"/>
    <col min="907" max="907" width="7" style="5" customWidth="1"/>
    <col min="908" max="908" width="9" style="5" customWidth="1"/>
    <col min="909" max="909" width="9.875" style="5" customWidth="1"/>
    <col min="910" max="910" width="6" style="5" customWidth="1"/>
    <col min="911" max="911" width="8" style="5" customWidth="1"/>
    <col min="912" max="913" width="8.375" style="5" customWidth="1"/>
    <col min="914" max="914" width="7" style="5" customWidth="1"/>
    <col min="915" max="915" width="9" style="5" customWidth="1"/>
    <col min="916" max="916" width="9.875" style="5" customWidth="1"/>
    <col min="917" max="917" width="6" style="5" customWidth="1"/>
    <col min="918" max="918" width="8" style="5" customWidth="1"/>
    <col min="919" max="920" width="8.375" style="5" customWidth="1"/>
    <col min="921" max="921" width="7" style="5" customWidth="1"/>
    <col min="922" max="922" width="9" style="5" customWidth="1"/>
    <col min="923" max="923" width="9.875" style="5" customWidth="1"/>
    <col min="924" max="924" width="6" style="5" customWidth="1"/>
    <col min="925" max="925" width="8" style="5" customWidth="1"/>
    <col min="926" max="927" width="8.375" style="5" customWidth="1"/>
    <col min="928" max="928" width="7" style="5" customWidth="1"/>
    <col min="929" max="929" width="9" style="5" customWidth="1"/>
    <col min="930" max="930" width="9.875" style="5" customWidth="1"/>
    <col min="931" max="931" width="6" style="5" customWidth="1"/>
    <col min="932" max="932" width="8" style="5" customWidth="1"/>
    <col min="933" max="934" width="8.375" style="5" customWidth="1"/>
    <col min="935" max="935" width="7" style="5" customWidth="1"/>
    <col min="936" max="936" width="9" style="5" customWidth="1"/>
    <col min="937" max="937" width="9.875" style="5" customWidth="1"/>
    <col min="938" max="938" width="6" style="5" customWidth="1"/>
    <col min="939" max="939" width="8" style="5" customWidth="1"/>
    <col min="940" max="941" width="8.375" style="5" customWidth="1"/>
    <col min="942" max="942" width="7" style="5" customWidth="1"/>
    <col min="943" max="943" width="9" style="5" customWidth="1"/>
    <col min="944" max="944" width="9.875" style="5" customWidth="1"/>
    <col min="945" max="945" width="6" style="5" customWidth="1"/>
    <col min="946" max="946" width="8" style="5" customWidth="1"/>
    <col min="947" max="948" width="8.375" style="5" customWidth="1"/>
    <col min="949" max="949" width="7" style="5" customWidth="1"/>
    <col min="950" max="950" width="9" style="5" customWidth="1"/>
    <col min="951" max="951" width="9.875" style="5" customWidth="1"/>
    <col min="952" max="952" width="6" style="5" customWidth="1"/>
    <col min="953" max="953" width="8" style="5" customWidth="1"/>
    <col min="954" max="955" width="8.375" style="5" customWidth="1"/>
    <col min="956" max="956" width="7" style="5" customWidth="1"/>
    <col min="957" max="957" width="9" style="5" customWidth="1"/>
    <col min="958" max="958" width="9.875" style="5" customWidth="1"/>
    <col min="959" max="959" width="6" style="5" customWidth="1"/>
    <col min="960" max="960" width="8" style="5" customWidth="1"/>
    <col min="961" max="962" width="8.375" style="5" customWidth="1"/>
    <col min="963" max="963" width="7" style="5" customWidth="1"/>
    <col min="964" max="964" width="9" style="5" customWidth="1"/>
    <col min="965" max="965" width="9.875" style="5" customWidth="1"/>
    <col min="966" max="966" width="6" style="5" customWidth="1"/>
    <col min="967" max="967" width="8" style="5" customWidth="1"/>
    <col min="968" max="969" width="8.375" style="5" customWidth="1"/>
    <col min="970" max="970" width="7" style="5" customWidth="1"/>
    <col min="971" max="971" width="9" style="5" customWidth="1"/>
    <col min="972" max="972" width="9.875" style="5" customWidth="1"/>
    <col min="973" max="973" width="6" style="5" customWidth="1"/>
    <col min="974" max="974" width="8" style="5" customWidth="1"/>
    <col min="975" max="976" width="8.375" style="5" customWidth="1"/>
    <col min="977" max="977" width="7" style="5" customWidth="1"/>
    <col min="978" max="978" width="9" style="5" customWidth="1"/>
    <col min="979" max="979" width="9.875" style="5" customWidth="1"/>
    <col min="980" max="980" width="6" style="5" customWidth="1"/>
    <col min="981" max="981" width="8" style="5" customWidth="1"/>
    <col min="982" max="983" width="8.375" style="5" customWidth="1"/>
    <col min="984" max="984" width="7" style="5" customWidth="1"/>
    <col min="985" max="985" width="9" style="5" customWidth="1"/>
    <col min="986" max="986" width="9.875" style="5" customWidth="1"/>
    <col min="987" max="987" width="6" style="5" customWidth="1"/>
    <col min="988" max="988" width="8" style="5" customWidth="1"/>
    <col min="989" max="990" width="8.375" style="5" customWidth="1"/>
    <col min="991" max="991" width="7" style="5" customWidth="1"/>
    <col min="992" max="992" width="9" style="5" customWidth="1"/>
    <col min="993" max="993" width="9.875" style="5" customWidth="1"/>
    <col min="994" max="994" width="6" style="5" customWidth="1"/>
    <col min="995" max="995" width="8" style="5" customWidth="1"/>
    <col min="996" max="997" width="8.375" style="5" customWidth="1"/>
    <col min="998" max="998" width="7" style="5" customWidth="1"/>
    <col min="999" max="999" width="9" style="5" customWidth="1"/>
    <col min="1000" max="1000" width="9.875" style="5" customWidth="1"/>
    <col min="1001" max="1001" width="6" style="5" customWidth="1"/>
    <col min="1002" max="1002" width="8" style="5" customWidth="1"/>
    <col min="1003" max="1004" width="8.375" style="5" customWidth="1"/>
    <col min="1005" max="1005" width="7" style="5" customWidth="1"/>
    <col min="1006" max="1006" width="9" style="5" customWidth="1"/>
    <col min="1007" max="1007" width="9.875" style="5" customWidth="1"/>
    <col min="1008" max="1008" width="6" style="5" customWidth="1"/>
    <col min="1009" max="1009" width="8" style="5" customWidth="1"/>
    <col min="1010" max="1011" width="8.375" style="5" customWidth="1"/>
    <col min="1012" max="1012" width="7" style="5" customWidth="1"/>
    <col min="1013" max="1013" width="9" style="5" customWidth="1"/>
    <col min="1014" max="1014" width="9.875" style="5" customWidth="1"/>
    <col min="1015" max="1015" width="6" style="5" customWidth="1"/>
    <col min="1016" max="1016" width="8" style="5" customWidth="1"/>
    <col min="1017" max="1018" width="8.375" style="5" customWidth="1"/>
    <col min="1019" max="1019" width="7" style="5" customWidth="1"/>
    <col min="1020" max="1020" width="9" style="5" customWidth="1"/>
    <col min="1021" max="1021" width="9.875" style="5" customWidth="1"/>
    <col min="1022" max="1022" width="6" style="5" customWidth="1"/>
    <col min="1023" max="1023" width="8" style="5" customWidth="1"/>
    <col min="1024" max="1025" width="8.375" style="5" customWidth="1"/>
    <col min="1026" max="1026" width="7" style="5" customWidth="1"/>
    <col min="1027" max="1027" width="9" style="5" customWidth="1"/>
    <col min="1028" max="1028" width="9.875" style="5" customWidth="1"/>
    <col min="1029" max="1029" width="6" style="5" customWidth="1"/>
    <col min="1030" max="1030" width="8" style="5" customWidth="1"/>
    <col min="1031" max="1032" width="8.375" style="5" customWidth="1"/>
    <col min="1033" max="1033" width="7" style="5" customWidth="1"/>
    <col min="1034" max="1034" width="9" style="5" customWidth="1"/>
    <col min="1035" max="1035" width="9.875" style="5" customWidth="1"/>
    <col min="1036" max="1036" width="6" style="5" customWidth="1"/>
    <col min="1037" max="1037" width="8" style="5" customWidth="1"/>
    <col min="1038" max="1039" width="8.375" style="5" customWidth="1"/>
    <col min="1040" max="1040" width="7" style="5" customWidth="1"/>
    <col min="1041" max="1041" width="9" style="5" customWidth="1"/>
    <col min="1042" max="1042" width="9.875" style="5" customWidth="1"/>
    <col min="1043" max="1043" width="6" style="5" customWidth="1"/>
    <col min="1044" max="1044" width="8" style="5" customWidth="1"/>
    <col min="1045" max="1046" width="8.375" style="5" customWidth="1"/>
    <col min="1047" max="1047" width="7" style="5" customWidth="1"/>
    <col min="1048" max="1048" width="9" style="5" customWidth="1"/>
    <col min="1049" max="1049" width="9.875" style="5" customWidth="1"/>
    <col min="1050" max="1050" width="6" style="5" customWidth="1"/>
    <col min="1051" max="1051" width="8" style="5" customWidth="1"/>
    <col min="1052" max="1053" width="8.375" style="5" customWidth="1"/>
    <col min="1054" max="1054" width="7" style="5" customWidth="1"/>
    <col min="1055" max="1055" width="9" style="5" customWidth="1"/>
    <col min="1056" max="1056" width="9.875" style="5" customWidth="1"/>
    <col min="1057" max="1057" width="6" style="5" customWidth="1"/>
    <col min="1058" max="1058" width="8" style="5" customWidth="1"/>
    <col min="1059" max="1060" width="8.375" style="5" customWidth="1"/>
    <col min="1061" max="1061" width="7" style="5" customWidth="1"/>
    <col min="1062" max="1062" width="9" style="5" customWidth="1"/>
    <col min="1063" max="1063" width="9.875" style="5" customWidth="1"/>
    <col min="1064" max="1064" width="6" style="5" customWidth="1"/>
    <col min="1065" max="1065" width="8" style="5" customWidth="1"/>
    <col min="1066" max="1067" width="8.375" style="5" customWidth="1"/>
    <col min="1068" max="1068" width="7" style="5" customWidth="1"/>
    <col min="1069" max="1069" width="9" style="5" customWidth="1"/>
    <col min="1070" max="1070" width="9.875" style="5" customWidth="1"/>
    <col min="1071" max="1071" width="6" style="5" customWidth="1"/>
    <col min="1072" max="1072" width="8" style="5" customWidth="1"/>
    <col min="1073" max="1074" width="8.375" style="5" customWidth="1"/>
    <col min="1075" max="1075" width="7" style="5" customWidth="1"/>
    <col min="1076" max="1076" width="9" style="5" customWidth="1"/>
    <col min="1077" max="1077" width="9.875" style="5" customWidth="1"/>
    <col min="1078" max="1078" width="6" style="5" customWidth="1"/>
    <col min="1079" max="1079" width="8" style="5" customWidth="1"/>
    <col min="1080" max="1081" width="8.375" style="5" customWidth="1"/>
    <col min="1082" max="1082" width="7" style="5" customWidth="1"/>
    <col min="1083" max="1083" width="9" style="5" customWidth="1"/>
    <col min="1084" max="1084" width="9.875" style="5" customWidth="1"/>
    <col min="1085" max="1085" width="6" style="5" customWidth="1"/>
    <col min="1086" max="1086" width="8" style="5" customWidth="1"/>
    <col min="1087" max="1088" width="8.375" style="5" customWidth="1"/>
    <col min="1089" max="1089" width="7" style="5" customWidth="1"/>
    <col min="1090" max="1090" width="9" style="5" customWidth="1"/>
    <col min="1091" max="1091" width="9.875" style="5" customWidth="1"/>
    <col min="1092" max="1092" width="6" style="5" customWidth="1"/>
    <col min="1093" max="1093" width="8" style="5" customWidth="1"/>
    <col min="1094" max="1095" width="8.375" style="5" customWidth="1"/>
    <col min="1096" max="1096" width="7" style="5" customWidth="1"/>
    <col min="1097" max="1097" width="9" style="5" customWidth="1"/>
    <col min="1098" max="1098" width="9.875" style="5" customWidth="1"/>
    <col min="1099" max="1099" width="6" style="5" customWidth="1"/>
    <col min="1100" max="1100" width="8" style="5" customWidth="1"/>
    <col min="1101" max="1102" width="8.375" style="5" customWidth="1"/>
    <col min="1103" max="1103" width="7" style="5" customWidth="1"/>
    <col min="1104" max="1104" width="9" style="5" customWidth="1"/>
    <col min="1105" max="1105" width="9.875" style="5" customWidth="1"/>
    <col min="1106" max="1106" width="6" style="5" customWidth="1"/>
    <col min="1107" max="1107" width="8" style="5" customWidth="1"/>
    <col min="1108" max="1109" width="8.375" style="5" customWidth="1"/>
    <col min="1110" max="1110" width="7" style="5" customWidth="1"/>
    <col min="1111" max="1111" width="9" style="5" customWidth="1"/>
    <col min="1112" max="1112" width="9.875" style="5" customWidth="1"/>
    <col min="1113" max="1113" width="6" style="5" customWidth="1"/>
    <col min="1114" max="1114" width="8" style="5" customWidth="1"/>
    <col min="1115" max="1116" width="8.375" style="5" customWidth="1"/>
    <col min="1117" max="1117" width="7" style="5" customWidth="1"/>
    <col min="1118" max="1118" width="9" style="5" customWidth="1"/>
    <col min="1119" max="1119" width="9.875" style="5" customWidth="1"/>
    <col min="1120" max="1120" width="6" style="5" customWidth="1"/>
    <col min="1121" max="1121" width="8" style="5" customWidth="1"/>
    <col min="1122" max="1123" width="8.375" style="5" customWidth="1"/>
    <col min="1124" max="1124" width="7" style="5" customWidth="1"/>
    <col min="1125" max="1125" width="9" style="5" customWidth="1"/>
    <col min="1126" max="1126" width="9.875" style="5" customWidth="1"/>
    <col min="1127" max="1127" width="6" style="5" customWidth="1"/>
    <col min="1128" max="1128" width="8" style="5" customWidth="1"/>
    <col min="1129" max="1130" width="8.375" style="5" customWidth="1"/>
    <col min="1131" max="1131" width="7" style="5" customWidth="1"/>
    <col min="1132" max="1132" width="9" style="5" customWidth="1"/>
    <col min="1133" max="1133" width="9.875" style="5" customWidth="1"/>
    <col min="1134" max="1134" width="6" style="5" customWidth="1"/>
    <col min="1135" max="1135" width="8" style="5" customWidth="1"/>
    <col min="1136" max="1137" width="8.375" style="5" customWidth="1"/>
    <col min="1138" max="1138" width="7" style="5" customWidth="1"/>
    <col min="1139" max="1139" width="9" style="5" customWidth="1"/>
    <col min="1140" max="1140" width="9.875" style="5" customWidth="1"/>
    <col min="1141" max="1141" width="6" style="5" customWidth="1"/>
    <col min="1142" max="1142" width="8" style="5" customWidth="1"/>
    <col min="1143" max="1144" width="8.375" style="5" customWidth="1"/>
    <col min="1145" max="1145" width="7" style="5" customWidth="1"/>
    <col min="1146" max="1146" width="9" style="5" customWidth="1"/>
    <col min="1147" max="1147" width="9.875" style="5" customWidth="1"/>
    <col min="1148" max="1148" width="6" style="5" customWidth="1"/>
    <col min="1149" max="1149" width="8" style="5" customWidth="1"/>
    <col min="1150" max="1151" width="8.375" style="5" customWidth="1"/>
    <col min="1152" max="1152" width="7" style="5" customWidth="1"/>
    <col min="1153" max="1153" width="9" style="5" customWidth="1"/>
    <col min="1154" max="1154" width="9.875" style="5" customWidth="1"/>
    <col min="1155" max="1155" width="6" style="5" customWidth="1"/>
    <col min="1156" max="1156" width="8" style="5" customWidth="1"/>
    <col min="1157" max="1158" width="8.375" style="5" customWidth="1"/>
    <col min="1159" max="1159" width="7" style="5" customWidth="1"/>
    <col min="1160" max="1160" width="9" style="5" customWidth="1"/>
    <col min="1161" max="1161" width="9.875" style="5" customWidth="1"/>
    <col min="1162" max="1162" width="6" style="5" customWidth="1"/>
    <col min="1163" max="1163" width="8" style="5" customWidth="1"/>
    <col min="1164" max="1165" width="8.375" style="5" customWidth="1"/>
    <col min="1166" max="1166" width="7" style="5" customWidth="1"/>
    <col min="1167" max="1167" width="9" style="5" customWidth="1"/>
    <col min="1168" max="1168" width="9.875" style="5" customWidth="1"/>
    <col min="1169" max="1169" width="6" style="5" customWidth="1"/>
    <col min="1170" max="1170" width="8" style="5" customWidth="1"/>
    <col min="1171" max="1172" width="8.375" style="5" customWidth="1"/>
    <col min="1173" max="1173" width="7" style="5" customWidth="1"/>
    <col min="1174" max="1174" width="9" style="5" customWidth="1"/>
    <col min="1175" max="1175" width="9.875" style="5" customWidth="1"/>
    <col min="1176" max="1176" width="6" style="5" customWidth="1"/>
    <col min="1177" max="1177" width="8" style="5" customWidth="1"/>
    <col min="1178" max="1179" width="8.375" style="5" customWidth="1"/>
    <col min="1180" max="1180" width="7" style="5" customWidth="1"/>
    <col min="1181" max="1181" width="9" style="5" customWidth="1"/>
    <col min="1182" max="1182" width="9.875" style="5" customWidth="1"/>
    <col min="1183" max="1183" width="6" style="5" customWidth="1"/>
    <col min="1184" max="1184" width="8" style="5" customWidth="1"/>
    <col min="1185" max="1186" width="8.375" style="5" customWidth="1"/>
    <col min="1187" max="1187" width="7" style="5" customWidth="1"/>
    <col min="1188" max="1188" width="9" style="5" customWidth="1"/>
    <col min="1189" max="1189" width="9.875" style="5" customWidth="1"/>
    <col min="1190" max="1190" width="6" style="5" customWidth="1"/>
    <col min="1191" max="1191" width="8" style="5" customWidth="1"/>
    <col min="1192" max="1193" width="8.375" style="5" customWidth="1"/>
    <col min="1194" max="1194" width="7" style="5" customWidth="1"/>
    <col min="1195" max="1195" width="9" style="5" customWidth="1"/>
    <col min="1196" max="1196" width="9.875" style="5" customWidth="1"/>
    <col min="1197" max="1197" width="6" style="5" customWidth="1"/>
    <col min="1198" max="1198" width="8" style="5" customWidth="1"/>
    <col min="1199" max="1200" width="8.375" style="5" customWidth="1"/>
    <col min="1201" max="1201" width="7" style="5" customWidth="1"/>
    <col min="1202" max="1202" width="9" style="5" customWidth="1"/>
    <col min="1203" max="1203" width="9.875" style="5" customWidth="1"/>
    <col min="1204" max="1204" width="6" style="5" customWidth="1"/>
    <col min="1205" max="1205" width="8" style="5" customWidth="1"/>
    <col min="1206" max="1207" width="8.375" style="5" customWidth="1"/>
    <col min="1208" max="1208" width="7" style="5" customWidth="1"/>
    <col min="1209" max="1209" width="9" style="5" customWidth="1"/>
    <col min="1210" max="1210" width="9.875" style="5" customWidth="1"/>
    <col min="1211" max="1211" width="6" style="5" customWidth="1"/>
    <col min="1212" max="1212" width="8" style="5" customWidth="1"/>
    <col min="1213" max="1214" width="8.375" style="5" customWidth="1"/>
    <col min="1215" max="1215" width="7" style="5" customWidth="1"/>
    <col min="1216" max="1216" width="9" style="5" customWidth="1"/>
    <col min="1217" max="1217" width="9.875" style="5" customWidth="1"/>
    <col min="1218" max="1218" width="6" style="5" customWidth="1"/>
    <col min="1219" max="1219" width="8" style="5" customWidth="1"/>
    <col min="1220" max="1221" width="8.375" style="5" customWidth="1"/>
    <col min="1222" max="1222" width="7" style="5" customWidth="1"/>
    <col min="1223" max="1223" width="9" style="5" customWidth="1"/>
    <col min="1224" max="1224" width="9.875" style="5" customWidth="1"/>
    <col min="1225" max="1225" width="6" style="5" customWidth="1"/>
    <col min="1226" max="1226" width="8" style="5" customWidth="1"/>
    <col min="1227" max="1228" width="8.375" style="5" customWidth="1"/>
    <col min="1229" max="1229" width="7" style="5" customWidth="1"/>
    <col min="1230" max="1230" width="9" style="5" customWidth="1"/>
    <col min="1231" max="1231" width="9.875" style="5" customWidth="1"/>
    <col min="1232" max="1232" width="6" style="5" customWidth="1"/>
    <col min="1233" max="1233" width="8" style="5" customWidth="1"/>
    <col min="1234" max="1235" width="8.375" style="5" customWidth="1"/>
    <col min="1236" max="1236" width="7" style="5" customWidth="1"/>
    <col min="1237" max="1237" width="9" style="5" customWidth="1"/>
    <col min="1238" max="1238" width="9.875" style="5" customWidth="1"/>
    <col min="1239" max="1239" width="6" style="5" customWidth="1"/>
    <col min="1240" max="1240" width="8" style="5" customWidth="1"/>
    <col min="1241" max="1242" width="8.375" style="5" customWidth="1"/>
    <col min="1243" max="1243" width="7" style="5" customWidth="1"/>
    <col min="1244" max="1244" width="9" style="5" customWidth="1"/>
    <col min="1245" max="1245" width="9.875" style="5" customWidth="1"/>
    <col min="1246" max="1246" width="6" style="5" customWidth="1"/>
    <col min="1247" max="1247" width="8" style="5" customWidth="1"/>
    <col min="1248" max="1249" width="8.375" style="5" customWidth="1"/>
    <col min="1250" max="1250" width="7" style="5" customWidth="1"/>
    <col min="1251" max="1251" width="9" style="5" customWidth="1"/>
    <col min="1252" max="1252" width="9.875" style="5" customWidth="1"/>
    <col min="1253" max="1253" width="6" style="5" customWidth="1"/>
    <col min="1254" max="1254" width="8" style="5" customWidth="1"/>
    <col min="1255" max="1256" width="8.375" style="5" customWidth="1"/>
    <col min="1257" max="1257" width="7" style="5" customWidth="1"/>
    <col min="1258" max="1258" width="9" style="5" customWidth="1"/>
    <col min="1259" max="1259" width="9.875" style="5" customWidth="1"/>
    <col min="1260" max="1260" width="6" style="5" customWidth="1"/>
    <col min="1261" max="1261" width="8" style="5" customWidth="1"/>
    <col min="1262" max="1263" width="8.375" style="5" customWidth="1"/>
    <col min="1264" max="1264" width="7" style="5" customWidth="1"/>
    <col min="1265" max="1265" width="9" style="5" customWidth="1"/>
    <col min="1266" max="1266" width="9.875" style="5" customWidth="1"/>
    <col min="1267" max="1267" width="6" style="5" customWidth="1"/>
    <col min="1268" max="1268" width="8" style="5" customWidth="1"/>
    <col min="1269" max="1270" width="8.375" style="5" customWidth="1"/>
    <col min="1271" max="1271" width="7" style="5" customWidth="1"/>
    <col min="1272" max="1272" width="9" style="5" customWidth="1"/>
    <col min="1273" max="1273" width="9.875" style="5" customWidth="1"/>
    <col min="1274" max="1274" width="6" style="5" customWidth="1"/>
    <col min="1275" max="1275" width="8" style="5" customWidth="1"/>
    <col min="1276" max="1277" width="8.375" style="5" customWidth="1"/>
    <col min="1278" max="1278" width="7" style="5" customWidth="1"/>
    <col min="1279" max="1279" width="9" style="5" customWidth="1"/>
    <col min="1280" max="1280" width="9.875" style="5" customWidth="1"/>
    <col min="1281" max="1281" width="6" style="5" customWidth="1"/>
    <col min="1282" max="1282" width="8" style="5" customWidth="1"/>
    <col min="1283" max="1284" width="8.375" style="5" customWidth="1"/>
    <col min="1285" max="1285" width="7" style="5" customWidth="1"/>
    <col min="1286" max="1286" width="9" style="5" customWidth="1"/>
    <col min="1287" max="1287" width="9.875" style="5" customWidth="1"/>
    <col min="1288" max="1288" width="6" style="5" customWidth="1"/>
    <col min="1289" max="1289" width="8" style="5" customWidth="1"/>
    <col min="1290" max="1291" width="8.375" style="5" customWidth="1"/>
    <col min="1292" max="1292" width="7" style="5" customWidth="1"/>
    <col min="1293" max="1293" width="9" style="5" customWidth="1"/>
    <col min="1294" max="1294" width="9.875" style="5" customWidth="1"/>
    <col min="1295" max="1295" width="6" style="5" customWidth="1"/>
    <col min="1296" max="1296" width="8" style="5" customWidth="1"/>
    <col min="1297" max="1298" width="8.375" style="5" customWidth="1"/>
    <col min="1299" max="1299" width="7" style="5" customWidth="1"/>
    <col min="1300" max="1300" width="9" style="5" customWidth="1"/>
    <col min="1301" max="1301" width="9.875" style="5" customWidth="1"/>
    <col min="1302" max="1302" width="6" style="5" customWidth="1"/>
    <col min="1303" max="1303" width="8" style="5" customWidth="1"/>
    <col min="1304" max="1305" width="8.375" style="5" customWidth="1"/>
    <col min="1306" max="1306" width="7" style="5" customWidth="1"/>
    <col min="1307" max="1307" width="9" style="5" customWidth="1"/>
    <col min="1308" max="1308" width="9.875" style="5" customWidth="1"/>
    <col min="1309" max="1309" width="6" style="5" customWidth="1"/>
    <col min="1310" max="1310" width="8" style="5" customWidth="1"/>
    <col min="1311" max="1312" width="8.375" style="5" customWidth="1"/>
    <col min="1313" max="1313" width="7" style="5" customWidth="1"/>
    <col min="1314" max="1314" width="9" style="5" customWidth="1"/>
    <col min="1315" max="1315" width="9.875" style="5" customWidth="1"/>
    <col min="1316" max="1316" width="6" style="5" customWidth="1"/>
    <col min="1317" max="1317" width="8" style="5" customWidth="1"/>
    <col min="1318" max="1319" width="8.375" style="5" customWidth="1"/>
    <col min="1320" max="1320" width="7" style="5" customWidth="1"/>
    <col min="1321" max="1321" width="9" style="5" customWidth="1"/>
    <col min="1322" max="1322" width="9.875" style="5" customWidth="1"/>
    <col min="1323" max="1323" width="6" style="5" customWidth="1"/>
    <col min="1324" max="1324" width="8" style="5" customWidth="1"/>
    <col min="1325" max="1326" width="8.375" style="5" customWidth="1"/>
    <col min="1327" max="1327" width="7" style="5" customWidth="1"/>
    <col min="1328" max="1328" width="9" style="5" customWidth="1"/>
    <col min="1329" max="1329" width="9.875" style="5" customWidth="1"/>
    <col min="1330" max="1330" width="6" style="5" customWidth="1"/>
    <col min="1331" max="1331" width="8" style="5" customWidth="1"/>
    <col min="1332" max="1333" width="8.375" style="5" customWidth="1"/>
    <col min="1334" max="1334" width="7" style="5" customWidth="1"/>
    <col min="1335" max="1335" width="9" style="5" customWidth="1"/>
    <col min="1336" max="1336" width="9.875" style="5" customWidth="1"/>
    <col min="1337" max="1337" width="6" style="5" customWidth="1"/>
    <col min="1338" max="1338" width="8" style="5" customWidth="1"/>
    <col min="1339" max="1340" width="8.375" style="5" customWidth="1"/>
    <col min="1341" max="1341" width="7" style="5" customWidth="1"/>
    <col min="1342" max="1342" width="9" style="5" customWidth="1"/>
    <col min="1343" max="1343" width="9.875" style="5" customWidth="1"/>
    <col min="1344" max="1344" width="6" style="5" customWidth="1"/>
    <col min="1345" max="1345" width="8" style="5" customWidth="1"/>
    <col min="1346" max="1347" width="8.375" style="5" customWidth="1"/>
    <col min="1348" max="1348" width="7" style="5" customWidth="1"/>
    <col min="1349" max="1349" width="9" style="5" customWidth="1"/>
    <col min="1350" max="1350" width="9.875" style="5" customWidth="1"/>
    <col min="1351" max="1351" width="6" style="5" customWidth="1"/>
    <col min="1352" max="1352" width="8" style="5" customWidth="1"/>
    <col min="1353" max="1354" width="8.375" style="5" customWidth="1"/>
    <col min="1355" max="1355" width="7" style="5" customWidth="1"/>
    <col min="1356" max="1356" width="9" style="5" customWidth="1"/>
    <col min="1357" max="1357" width="9.875" style="5" customWidth="1"/>
    <col min="1358" max="1358" width="6" style="5" customWidth="1"/>
    <col min="1359" max="1359" width="8" style="5" customWidth="1"/>
    <col min="1360" max="1361" width="8.375" style="5" customWidth="1"/>
    <col min="1362" max="1362" width="7" style="5" customWidth="1"/>
    <col min="1363" max="1363" width="9" style="5" customWidth="1"/>
    <col min="1364" max="1364" width="9.875" style="5" customWidth="1"/>
    <col min="1365" max="1365" width="6" style="5" customWidth="1"/>
    <col min="1366" max="1366" width="8" style="5" customWidth="1"/>
    <col min="1367" max="1368" width="8.375" style="5" customWidth="1"/>
    <col min="1369" max="1369" width="7" style="5" customWidth="1"/>
    <col min="1370" max="1370" width="9" style="5" customWidth="1"/>
    <col min="1371" max="1371" width="9.875" style="5" customWidth="1"/>
    <col min="1372" max="1372" width="6" style="5" customWidth="1"/>
    <col min="1373" max="1373" width="8" style="5" customWidth="1"/>
    <col min="1374" max="1375" width="8.375" style="5" customWidth="1"/>
    <col min="1376" max="1376" width="7" style="5" customWidth="1"/>
    <col min="1377" max="1377" width="9" style="5" customWidth="1"/>
    <col min="1378" max="1378" width="9.875" style="5" customWidth="1"/>
    <col min="1379" max="1379" width="6" style="5" customWidth="1"/>
    <col min="1380" max="1380" width="8" style="5" customWidth="1"/>
    <col min="1381" max="1382" width="8.375" style="5" customWidth="1"/>
    <col min="1383" max="1383" width="7" style="5" customWidth="1"/>
    <col min="1384" max="1384" width="9" style="5" customWidth="1"/>
    <col min="1385" max="1385" width="9.875" style="5" customWidth="1"/>
    <col min="1386" max="1386" width="6" style="5" customWidth="1"/>
    <col min="1387" max="1387" width="8" style="5" customWidth="1"/>
    <col min="1388" max="1389" width="8.375" style="5" customWidth="1"/>
    <col min="1390" max="1390" width="7" style="5" customWidth="1"/>
    <col min="1391" max="1391" width="9" style="5" customWidth="1"/>
    <col min="1392" max="1392" width="9.875" style="5" customWidth="1"/>
    <col min="1393" max="1393" width="6" style="5" customWidth="1"/>
    <col min="1394" max="1394" width="8" style="5" customWidth="1"/>
    <col min="1395" max="1396" width="8.375" style="5" customWidth="1"/>
    <col min="1397" max="1397" width="7" style="5" customWidth="1"/>
    <col min="1398" max="1398" width="9" style="5" customWidth="1"/>
    <col min="1399" max="1399" width="9.875" style="5" customWidth="1"/>
    <col min="1400" max="1401" width="6" style="5" customWidth="1"/>
    <col min="1402" max="1403" width="8.375" style="5" customWidth="1"/>
    <col min="1404" max="1404" width="7" style="5" customWidth="1"/>
    <col min="1405" max="1405" width="11.5" style="5" customWidth="1"/>
    <col min="1406" max="1406" width="9.875" style="5" customWidth="1"/>
    <col min="1407" max="1408" width="6" style="5" customWidth="1"/>
    <col min="1409" max="1410" width="8.375" style="5" customWidth="1"/>
    <col min="1411" max="1411" width="7" style="5" customWidth="1"/>
    <col min="1412" max="1412" width="9" style="5" customWidth="1"/>
    <col min="1413" max="1413" width="9.875" style="5" customWidth="1"/>
    <col min="1414" max="1415" width="6" style="5" customWidth="1"/>
    <col min="1416" max="1417" width="8.375" style="5" customWidth="1"/>
    <col min="1418" max="1418" width="6" style="5" customWidth="1"/>
    <col min="1419" max="1419" width="8.375" style="5" customWidth="1"/>
    <col min="1420" max="1420" width="9.875" style="5" customWidth="1"/>
    <col min="1421" max="1422" width="6" style="5" customWidth="1"/>
    <col min="1423" max="1424" width="8.375" style="5" customWidth="1"/>
    <col min="1425" max="1425" width="6" style="5" customWidth="1"/>
    <col min="1426" max="1426" width="8.375" style="5" customWidth="1"/>
    <col min="1427" max="1427" width="9.875" style="5" customWidth="1"/>
    <col min="1428" max="1429" width="6" style="5" customWidth="1"/>
    <col min="1430" max="1431" width="8.375" style="5" customWidth="1"/>
    <col min="1432" max="1432" width="6" style="5" customWidth="1"/>
    <col min="1433" max="1433" width="8.375" style="5" customWidth="1"/>
    <col min="1434" max="1434" width="9.875" style="5" customWidth="1"/>
    <col min="1435" max="1436" width="6" style="5" customWidth="1"/>
    <col min="1437" max="1438" width="8.375" style="5" customWidth="1"/>
    <col min="1439" max="1439" width="6" style="5" customWidth="1"/>
    <col min="1440" max="1440" width="8.375" style="5" customWidth="1"/>
    <col min="1441" max="1441" width="9.875" style="5" customWidth="1"/>
    <col min="1442" max="1443" width="6" style="5" customWidth="1"/>
    <col min="1444" max="1445" width="8.375" style="5" customWidth="1"/>
    <col min="1446" max="1446" width="6" style="5" customWidth="1"/>
    <col min="1447" max="1447" width="8.375" style="5" customWidth="1"/>
    <col min="1448" max="1448" width="9.875" style="5" customWidth="1"/>
    <col min="1449" max="1450" width="6" style="5" customWidth="1"/>
    <col min="1451" max="1452" width="8.375" style="5" customWidth="1"/>
    <col min="1453" max="1453" width="6" style="5" customWidth="1"/>
    <col min="1454" max="1454" width="8.375" style="5" customWidth="1"/>
    <col min="1455" max="1455" width="9.875" style="5" customWidth="1"/>
    <col min="1456" max="1457" width="6" style="5" customWidth="1"/>
    <col min="1458" max="1459" width="8.375" style="5" customWidth="1"/>
    <col min="1460" max="1460" width="6" style="5" customWidth="1"/>
    <col min="1461" max="1461" width="8.375" style="5" customWidth="1"/>
    <col min="1462" max="1462" width="9.875" style="5" customWidth="1"/>
    <col min="1463" max="1464" width="6" style="5" customWidth="1"/>
    <col min="1465" max="1466" width="8.375" style="5" customWidth="1"/>
    <col min="1467" max="1467" width="6" style="5" customWidth="1"/>
    <col min="1468" max="1468" width="8.375" style="5" customWidth="1"/>
    <col min="1469" max="1469" width="9.875" style="5" customWidth="1"/>
    <col min="1470" max="1471" width="6" style="5" customWidth="1"/>
    <col min="1472" max="1473" width="8.375" style="5" customWidth="1"/>
    <col min="1474" max="1474" width="6" style="5" customWidth="1"/>
    <col min="1475" max="1475" width="8.375" style="5" customWidth="1"/>
    <col min="1476" max="1476" width="9.875" style="5" customWidth="1"/>
    <col min="1477" max="1478" width="6" style="5" customWidth="1"/>
    <col min="1479" max="1480" width="8.375" style="5" customWidth="1"/>
    <col min="1481" max="1481" width="6" style="5" customWidth="1"/>
    <col min="1482" max="1482" width="8.375" style="5" customWidth="1"/>
    <col min="1483" max="1483" width="9.875" style="5" customWidth="1"/>
    <col min="1484" max="1485" width="6" style="5" customWidth="1"/>
    <col min="1486" max="1487" width="8.375" style="5" customWidth="1"/>
    <col min="1488" max="1488" width="6" style="5" customWidth="1"/>
    <col min="1489" max="1489" width="8.375" style="5" customWidth="1"/>
    <col min="1490" max="1490" width="9.875" style="5" customWidth="1"/>
    <col min="1491" max="1492" width="6" style="5" customWidth="1"/>
    <col min="1493" max="1494" width="8.375" style="5" customWidth="1"/>
    <col min="1495" max="1495" width="6" style="5" customWidth="1"/>
    <col min="1496" max="1496" width="8.375" style="5" customWidth="1"/>
    <col min="1497" max="1497" width="9.875" style="5" customWidth="1"/>
    <col min="1498" max="1499" width="6" style="5" customWidth="1"/>
    <col min="1500" max="1501" width="8.375" style="5" customWidth="1"/>
    <col min="1502" max="1502" width="6" style="5" customWidth="1"/>
    <col min="1503" max="1503" width="8.375" style="5" customWidth="1"/>
    <col min="1504" max="1504" width="9.875" style="5" customWidth="1"/>
    <col min="1505" max="1506" width="6" style="5" customWidth="1"/>
    <col min="1507" max="1508" width="8.375" style="5" customWidth="1"/>
    <col min="1509" max="1509" width="6" style="5" customWidth="1"/>
    <col min="1510" max="1510" width="8.375" style="5" customWidth="1"/>
    <col min="1511" max="1511" width="9.875" style="5" customWidth="1"/>
    <col min="1512" max="1513" width="6" style="5" customWidth="1"/>
    <col min="1514" max="1515" width="8.375" style="5" customWidth="1"/>
    <col min="1516" max="1516" width="6" style="5" customWidth="1"/>
    <col min="1517" max="1517" width="8.375" style="5" customWidth="1"/>
    <col min="1518" max="1518" width="9.875" style="5" customWidth="1"/>
    <col min="1519" max="1520" width="6" style="5" customWidth="1"/>
    <col min="1521" max="1522" width="8.375" style="5" customWidth="1"/>
    <col min="1523" max="1523" width="6" style="5" customWidth="1"/>
    <col min="1524" max="1524" width="8.375" style="5" customWidth="1"/>
    <col min="1525" max="1525" width="9.875" style="5" customWidth="1"/>
    <col min="1526" max="1527" width="6" style="5" customWidth="1"/>
    <col min="1528" max="1529" width="8.375" style="5" customWidth="1"/>
    <col min="1530" max="1530" width="6" style="5" customWidth="1"/>
    <col min="1531" max="1531" width="8.375" style="5" customWidth="1"/>
    <col min="1532" max="1532" width="9.875" style="5" customWidth="1"/>
    <col min="1533" max="1534" width="6" style="5" customWidth="1"/>
    <col min="1535" max="1536" width="8.375" style="5" customWidth="1"/>
    <col min="1537" max="1537" width="6" style="5" customWidth="1"/>
    <col min="1538" max="1538" width="8.375" style="5" customWidth="1"/>
    <col min="1539" max="1539" width="9.875" style="5" customWidth="1"/>
    <col min="1540" max="1541" width="6" style="5" customWidth="1"/>
    <col min="1542" max="1543" width="8.375" style="5" customWidth="1"/>
    <col min="1544" max="1544" width="6" style="5" customWidth="1"/>
    <col min="1545" max="1545" width="8.375" style="5" customWidth="1"/>
    <col min="1546" max="1546" width="9.875" style="5" customWidth="1"/>
    <col min="1547" max="1548" width="6" style="5" customWidth="1"/>
    <col min="1549" max="1550" width="8.375" style="5" customWidth="1"/>
    <col min="1551" max="1551" width="6" style="5" customWidth="1"/>
    <col min="1552" max="1552" width="8.375" style="5" customWidth="1"/>
    <col min="1553" max="1553" width="9.875" style="5" customWidth="1"/>
    <col min="1554" max="1555" width="6" style="5" customWidth="1"/>
    <col min="1556" max="1557" width="8.375" style="5" customWidth="1"/>
    <col min="1558" max="1558" width="6" style="5" customWidth="1"/>
    <col min="1559" max="1559" width="8.375" style="5" customWidth="1"/>
    <col min="1560" max="1560" width="9.875" style="5" customWidth="1"/>
    <col min="1561" max="1562" width="6" style="5" customWidth="1"/>
    <col min="1563" max="1564" width="8.375" style="5" customWidth="1"/>
    <col min="1565" max="1565" width="6" style="5" customWidth="1"/>
    <col min="1566" max="1566" width="8.375" style="5" customWidth="1"/>
    <col min="1567" max="1567" width="9.875" style="5" customWidth="1"/>
    <col min="1568" max="1569" width="6" style="5" customWidth="1"/>
    <col min="1570" max="1570" width="8.375" style="5" customWidth="1"/>
    <col min="1571" max="1576" width="6" style="5" customWidth="1"/>
    <col min="1577" max="1577" width="8.375" style="5" customWidth="1"/>
    <col min="1578" max="1583" width="6" style="5" customWidth="1"/>
    <col min="1584" max="1584" width="8.375" style="5" customWidth="1"/>
    <col min="1585" max="1595" width="6" style="5" customWidth="1"/>
    <col min="1596" max="1596" width="6" style="36" customWidth="1"/>
    <col min="1597" max="1688" width="6" style="5" customWidth="1"/>
    <col min="1689" max="1689" width="4.5" style="5" customWidth="1"/>
    <col min="1690" max="1690" width="9.5" style="5" customWidth="1"/>
    <col min="1691" max="1691" width="3.375" style="5" customWidth="1"/>
    <col min="1692" max="1692" width="8.375" style="5" customWidth="1"/>
    <col min="1693" max="1693" width="10" style="5" customWidth="1"/>
    <col min="1694" max="1695" width="6" style="5" customWidth="1"/>
    <col min="1696" max="1696" width="4.5" style="5" customWidth="1"/>
    <col min="1697" max="1697" width="9.5" style="5" customWidth="1"/>
    <col min="1698" max="1698" width="3.375" style="5" customWidth="1"/>
    <col min="1699" max="1699" width="8.375" style="5" customWidth="1"/>
    <col min="1700" max="1700" width="10" style="5" customWidth="1"/>
    <col min="1701" max="1701" width="6" style="5" customWidth="1"/>
    <col min="1702" max="1702" width="7.875" style="5" customWidth="1"/>
    <col min="1703" max="1703" width="4.5" style="5" customWidth="1"/>
    <col min="1704" max="1704" width="9.5" style="5" customWidth="1"/>
    <col min="1705" max="1705" width="3.375" style="5" customWidth="1"/>
    <col min="1706" max="1706" width="8.375" style="5" customWidth="1"/>
    <col min="1707" max="1707" width="9.375" style="5" customWidth="1"/>
    <col min="1708" max="1708" width="5" style="5" customWidth="1"/>
    <col min="1709" max="2037" width="8.5" style="5" customWidth="1"/>
    <col min="2038" max="16384" width="10.5" style="5"/>
  </cols>
  <sheetData>
    <row r="1" spans="1:2037" s="2" customFormat="1" ht="17.45" customHeight="1">
      <c r="A1" s="2" t="s">
        <v>188</v>
      </c>
      <c r="BIJ1" s="38"/>
      <c r="BLY1" s="4"/>
      <c r="BLZ1" s="4"/>
      <c r="BMA1" s="4"/>
      <c r="BMB1" s="4"/>
      <c r="BMF1" s="4"/>
      <c r="BMG1" s="4"/>
      <c r="BMH1" s="4"/>
      <c r="BMI1" s="4"/>
      <c r="BMM1" s="4"/>
      <c r="BMN1" s="4"/>
      <c r="BMO1" s="4"/>
      <c r="BMP1" s="4"/>
      <c r="BMS1" s="5"/>
      <c r="BMT1" s="5"/>
      <c r="BMU1" s="5"/>
      <c r="BMV1" s="5"/>
      <c r="BMW1" s="5"/>
      <c r="BMX1" s="5"/>
      <c r="BMY1" s="5"/>
      <c r="BMZ1" s="5"/>
      <c r="BNA1" s="5"/>
      <c r="BNB1" s="5"/>
      <c r="BNC1" s="5"/>
      <c r="BND1" s="5"/>
      <c r="BNE1" s="5"/>
      <c r="BNF1" s="5"/>
      <c r="BNG1" s="5"/>
      <c r="BNH1" s="5"/>
      <c r="BNI1" s="5"/>
      <c r="BNJ1" s="5"/>
      <c r="BNK1" s="5"/>
      <c r="BNL1" s="5"/>
      <c r="BNM1" s="5"/>
      <c r="BNN1" s="5"/>
      <c r="BNO1" s="5"/>
      <c r="BNP1" s="5"/>
      <c r="BNQ1" s="5"/>
      <c r="BNR1" s="5"/>
      <c r="BNS1" s="5"/>
      <c r="BNT1" s="5"/>
      <c r="BNU1" s="5"/>
      <c r="BNV1" s="5"/>
      <c r="BNW1" s="5"/>
      <c r="BNX1" s="5"/>
      <c r="BNY1" s="5"/>
      <c r="BNZ1" s="5"/>
      <c r="BOA1" s="5"/>
      <c r="BOB1" s="5"/>
      <c r="BOC1" s="5"/>
      <c r="BOD1" s="5"/>
      <c r="BOE1" s="5"/>
      <c r="BOF1" s="5"/>
      <c r="BOG1" s="5"/>
      <c r="BOH1" s="5"/>
      <c r="BOI1" s="5"/>
      <c r="BOJ1" s="5"/>
      <c r="BOK1" s="5"/>
      <c r="BOL1" s="5"/>
      <c r="BOM1" s="5"/>
      <c r="BON1" s="5"/>
      <c r="BOO1" s="5"/>
      <c r="BOP1" s="5"/>
      <c r="BOQ1" s="5"/>
      <c r="BOR1" s="5"/>
      <c r="BOS1" s="5"/>
      <c r="BOT1" s="5"/>
      <c r="BOU1" s="5"/>
      <c r="BOV1" s="5"/>
      <c r="BOW1" s="5"/>
      <c r="BOX1" s="5"/>
      <c r="BOY1" s="5"/>
      <c r="BOZ1" s="5"/>
      <c r="BPA1" s="5"/>
      <c r="BPB1" s="5"/>
      <c r="BPC1" s="5"/>
      <c r="BPD1" s="5"/>
      <c r="BPE1" s="5"/>
      <c r="BPF1" s="5"/>
      <c r="BPG1" s="5"/>
      <c r="BPH1" s="5"/>
      <c r="BPI1" s="5"/>
      <c r="BPJ1" s="5"/>
      <c r="BPK1" s="5"/>
      <c r="BPL1" s="5"/>
      <c r="BPM1" s="5"/>
      <c r="BPN1" s="5"/>
      <c r="BPO1" s="5"/>
      <c r="BPP1" s="5"/>
      <c r="BPQ1" s="5"/>
      <c r="BPR1" s="5"/>
      <c r="BPS1" s="5"/>
      <c r="BPT1" s="5"/>
      <c r="BPU1" s="5"/>
      <c r="BPV1" s="5"/>
      <c r="BPW1" s="5"/>
      <c r="BPX1" s="5"/>
      <c r="BPY1" s="5"/>
      <c r="BPZ1" s="5"/>
      <c r="BQA1" s="5"/>
      <c r="BQB1" s="5"/>
      <c r="BQC1" s="5"/>
      <c r="BQD1" s="5"/>
      <c r="BQE1" s="5"/>
      <c r="BQF1" s="5"/>
      <c r="BQG1" s="5"/>
      <c r="BQH1" s="5"/>
      <c r="BQI1" s="5"/>
      <c r="BQJ1" s="5"/>
      <c r="BQK1" s="5"/>
      <c r="BQL1" s="5"/>
      <c r="BQM1" s="5"/>
      <c r="BQN1" s="5"/>
      <c r="BQO1" s="5"/>
      <c r="BQP1" s="5"/>
      <c r="BQQ1" s="5"/>
      <c r="BQR1" s="5"/>
      <c r="BQS1" s="5"/>
      <c r="BQT1" s="5"/>
      <c r="BQU1" s="5"/>
      <c r="BQV1" s="5"/>
      <c r="BQW1" s="5"/>
      <c r="BQX1" s="5"/>
      <c r="BQY1" s="5"/>
      <c r="BQZ1" s="5"/>
      <c r="BRA1" s="5"/>
      <c r="BRB1" s="5"/>
      <c r="BRC1" s="5"/>
      <c r="BRD1" s="5"/>
      <c r="BRE1" s="5"/>
      <c r="BRF1" s="5"/>
      <c r="BRG1" s="5"/>
      <c r="BRH1" s="5"/>
      <c r="BRI1" s="5"/>
      <c r="BRJ1" s="5"/>
      <c r="BRK1" s="5"/>
      <c r="BRL1" s="5"/>
      <c r="BRM1" s="5"/>
      <c r="BRN1" s="5"/>
      <c r="BRO1" s="5"/>
      <c r="BRP1" s="5"/>
      <c r="BRQ1" s="5"/>
      <c r="BRR1" s="5"/>
      <c r="BRS1" s="5"/>
      <c r="BRT1" s="5"/>
      <c r="BRU1" s="5"/>
      <c r="BRV1" s="5"/>
      <c r="BRW1" s="5"/>
      <c r="BRX1" s="5"/>
      <c r="BRY1" s="5"/>
      <c r="BRZ1" s="5"/>
      <c r="BSA1" s="5"/>
      <c r="BSB1" s="5"/>
      <c r="BSC1" s="5"/>
      <c r="BSD1" s="5"/>
      <c r="BSE1" s="5"/>
      <c r="BSF1" s="5"/>
      <c r="BSG1" s="5"/>
      <c r="BSH1" s="5"/>
      <c r="BSI1" s="5"/>
      <c r="BSJ1" s="5"/>
      <c r="BSK1" s="5"/>
      <c r="BSL1" s="5"/>
      <c r="BSM1" s="5"/>
      <c r="BSN1" s="5"/>
      <c r="BSO1" s="5"/>
      <c r="BSP1" s="5"/>
      <c r="BSQ1" s="5"/>
      <c r="BSR1" s="5"/>
      <c r="BSS1" s="5"/>
      <c r="BST1" s="5"/>
      <c r="BSU1" s="5"/>
      <c r="BSV1" s="5"/>
      <c r="BSW1" s="5"/>
      <c r="BSX1" s="5"/>
      <c r="BSY1" s="5"/>
      <c r="BSZ1" s="5"/>
      <c r="BTA1" s="5"/>
      <c r="BTB1" s="5"/>
      <c r="BTC1" s="5"/>
      <c r="BTD1" s="5"/>
      <c r="BTE1" s="5"/>
      <c r="BTF1" s="5"/>
      <c r="BTG1" s="5"/>
      <c r="BTH1" s="5"/>
      <c r="BTI1" s="5"/>
      <c r="BTJ1" s="5"/>
      <c r="BTK1" s="5"/>
      <c r="BTL1" s="5"/>
      <c r="BTM1" s="5"/>
      <c r="BTN1" s="5"/>
      <c r="BTO1" s="5"/>
      <c r="BTP1" s="5"/>
      <c r="BTQ1" s="5"/>
      <c r="BTR1" s="5"/>
      <c r="BTS1" s="5"/>
      <c r="BTT1" s="5"/>
      <c r="BTU1" s="5"/>
      <c r="BTV1" s="5"/>
      <c r="BTW1" s="5"/>
      <c r="BTX1" s="5"/>
      <c r="BTY1" s="5"/>
      <c r="BTZ1" s="5"/>
      <c r="BUA1" s="5"/>
      <c r="BUB1" s="5"/>
      <c r="BUC1" s="5"/>
      <c r="BUD1" s="5"/>
      <c r="BUE1" s="5"/>
      <c r="BUF1" s="5"/>
      <c r="BUG1" s="5"/>
      <c r="BUH1" s="5"/>
      <c r="BUI1" s="5"/>
      <c r="BUJ1" s="5"/>
      <c r="BUK1" s="5"/>
      <c r="BUL1" s="5"/>
      <c r="BUM1" s="5"/>
      <c r="BUN1" s="5"/>
      <c r="BUO1" s="5"/>
      <c r="BUP1" s="5"/>
      <c r="BUQ1" s="5"/>
      <c r="BUR1" s="5"/>
      <c r="BUS1" s="5"/>
      <c r="BUT1" s="5"/>
      <c r="BUU1" s="5"/>
      <c r="BUV1" s="5"/>
      <c r="BUW1" s="5"/>
      <c r="BUX1" s="5"/>
      <c r="BUY1" s="5"/>
      <c r="BUZ1" s="5"/>
      <c r="BVA1" s="5"/>
      <c r="BVB1" s="5"/>
      <c r="BVC1" s="5"/>
      <c r="BVD1" s="5"/>
      <c r="BVE1" s="5"/>
      <c r="BVF1" s="5"/>
      <c r="BVG1" s="5"/>
      <c r="BVH1" s="5"/>
      <c r="BVI1" s="5"/>
      <c r="BVJ1" s="5"/>
      <c r="BVK1" s="5"/>
      <c r="BVL1" s="5"/>
      <c r="BVM1" s="5"/>
      <c r="BVN1" s="5"/>
      <c r="BVO1" s="5"/>
      <c r="BVP1" s="5"/>
      <c r="BVQ1" s="5"/>
      <c r="BVR1" s="5"/>
      <c r="BVS1" s="5"/>
      <c r="BVT1" s="5"/>
      <c r="BVU1" s="5"/>
      <c r="BVV1" s="5"/>
      <c r="BVW1" s="5"/>
      <c r="BVX1" s="5"/>
      <c r="BVY1" s="5"/>
      <c r="BVZ1" s="5"/>
      <c r="BWA1" s="5"/>
      <c r="BWB1" s="5"/>
    </row>
    <row r="2" spans="1:2037" s="22" customFormat="1">
      <c r="A2" s="30" t="s">
        <v>17</v>
      </c>
      <c r="B2" s="4" t="s">
        <v>99</v>
      </c>
      <c r="C2" s="30"/>
      <c r="D2" s="30"/>
      <c r="E2" s="30"/>
      <c r="F2" s="30"/>
      <c r="G2" s="30"/>
      <c r="H2" s="30"/>
      <c r="I2" s="30"/>
      <c r="J2" s="30"/>
      <c r="K2" s="30"/>
      <c r="L2" s="30"/>
      <c r="M2" s="30"/>
      <c r="N2" s="30"/>
      <c r="O2" s="30"/>
      <c r="P2" s="30"/>
      <c r="Q2" s="30"/>
      <c r="R2" s="30"/>
      <c r="S2" s="30"/>
      <c r="T2" s="30"/>
      <c r="U2" s="30"/>
      <c r="V2" s="30"/>
      <c r="W2" s="30"/>
      <c r="X2" s="30"/>
      <c r="Y2" s="30"/>
      <c r="Z2" s="30"/>
      <c r="AA2" s="30"/>
      <c r="AB2" s="30"/>
      <c r="AC2" s="30"/>
      <c r="AD2" s="30"/>
      <c r="AE2" s="30"/>
      <c r="AF2" s="30"/>
      <c r="AG2" s="30"/>
      <c r="AH2" s="30"/>
      <c r="AI2" s="30"/>
      <c r="AJ2" s="30"/>
      <c r="AK2" s="30"/>
      <c r="AL2" s="30"/>
      <c r="AM2" s="30"/>
      <c r="AN2" s="30"/>
      <c r="AO2" s="30"/>
      <c r="AP2" s="30"/>
      <c r="AQ2" s="30"/>
      <c r="AR2" s="30"/>
      <c r="AS2" s="30"/>
      <c r="AT2" s="30"/>
      <c r="AU2" s="30"/>
      <c r="AV2" s="30"/>
      <c r="AW2" s="30"/>
      <c r="AX2" s="30"/>
      <c r="AY2" s="30"/>
      <c r="AZ2" s="30"/>
      <c r="BA2" s="30"/>
      <c r="BB2" s="30"/>
      <c r="BC2" s="30"/>
      <c r="BD2" s="30"/>
      <c r="BE2" s="30"/>
      <c r="BF2" s="30"/>
      <c r="BG2" s="30"/>
      <c r="BH2" s="30"/>
      <c r="BI2" s="30"/>
      <c r="BJ2" s="30"/>
      <c r="BK2" s="30"/>
      <c r="BL2" s="30"/>
      <c r="BM2" s="30"/>
      <c r="BN2" s="30"/>
      <c r="BO2" s="30"/>
      <c r="BP2" s="30"/>
      <c r="BQ2" s="30"/>
      <c r="BR2" s="30"/>
      <c r="BS2" s="30"/>
      <c r="BT2" s="30"/>
      <c r="BU2" s="30"/>
      <c r="BV2" s="30"/>
      <c r="BW2" s="30"/>
      <c r="BX2" s="30"/>
      <c r="BY2" s="30"/>
      <c r="BZ2" s="30"/>
      <c r="CA2" s="30"/>
      <c r="CB2" s="30"/>
      <c r="CC2" s="30"/>
      <c r="CD2" s="30"/>
      <c r="CE2" s="30"/>
      <c r="CF2" s="30"/>
      <c r="CG2" s="30"/>
      <c r="CH2" s="30"/>
      <c r="CI2" s="30"/>
      <c r="CJ2" s="30"/>
      <c r="CK2" s="30"/>
      <c r="CL2" s="30"/>
      <c r="CM2" s="30"/>
      <c r="CN2" s="30"/>
      <c r="CO2" s="30"/>
      <c r="CP2" s="30"/>
      <c r="CQ2" s="30"/>
      <c r="CR2" s="30"/>
      <c r="CS2" s="30"/>
      <c r="CT2" s="30"/>
      <c r="CU2" s="30"/>
      <c r="CV2" s="30"/>
      <c r="CW2" s="30"/>
      <c r="CX2" s="30"/>
      <c r="CY2" s="30"/>
      <c r="CZ2" s="30"/>
      <c r="DA2" s="30"/>
      <c r="DB2" s="30"/>
      <c r="DC2" s="30"/>
      <c r="DD2" s="30"/>
      <c r="DE2" s="30"/>
      <c r="DF2" s="30"/>
      <c r="DG2" s="30"/>
      <c r="DH2" s="30"/>
      <c r="DI2" s="30"/>
      <c r="DJ2" s="30"/>
      <c r="DK2" s="30"/>
      <c r="DL2" s="30"/>
      <c r="DM2" s="30"/>
      <c r="DN2" s="30"/>
      <c r="DO2" s="30"/>
      <c r="DP2" s="30"/>
      <c r="DQ2" s="30"/>
      <c r="DR2" s="30"/>
      <c r="DS2" s="30"/>
      <c r="DT2" s="30"/>
      <c r="DU2" s="30"/>
      <c r="DV2" s="30"/>
      <c r="DW2" s="30"/>
      <c r="DX2" s="30"/>
      <c r="DY2" s="30"/>
      <c r="DZ2" s="30"/>
      <c r="EA2" s="30"/>
      <c r="EB2" s="30"/>
      <c r="EC2" s="30"/>
      <c r="ED2" s="30"/>
      <c r="EE2" s="30"/>
      <c r="EF2" s="30"/>
      <c r="EG2" s="30"/>
      <c r="EH2" s="30"/>
      <c r="EI2" s="30"/>
      <c r="EJ2" s="30"/>
      <c r="EK2" s="30"/>
      <c r="EL2" s="30"/>
      <c r="EM2" s="30"/>
      <c r="EN2" s="30"/>
      <c r="EO2" s="30"/>
      <c r="EP2" s="30"/>
      <c r="EQ2" s="30"/>
      <c r="ER2" s="30"/>
      <c r="ES2" s="30"/>
      <c r="ET2" s="30"/>
      <c r="EU2" s="30"/>
      <c r="EV2" s="30"/>
      <c r="EW2" s="30"/>
      <c r="EX2" s="30"/>
      <c r="EY2" s="30"/>
      <c r="EZ2" s="30"/>
      <c r="FA2" s="30"/>
      <c r="FB2" s="30"/>
      <c r="FC2" s="30"/>
      <c r="FD2" s="30"/>
      <c r="FE2" s="30"/>
      <c r="FF2" s="30"/>
      <c r="FG2" s="30"/>
      <c r="FH2" s="30"/>
      <c r="FI2" s="30"/>
      <c r="FJ2" s="30"/>
      <c r="FK2" s="30"/>
      <c r="FL2" s="30"/>
      <c r="FM2" s="30"/>
      <c r="FN2" s="30"/>
      <c r="FO2" s="30"/>
      <c r="FP2" s="30"/>
      <c r="FQ2" s="30"/>
      <c r="FR2" s="30"/>
      <c r="FS2" s="30"/>
      <c r="FT2" s="30"/>
      <c r="FU2" s="30"/>
      <c r="FV2" s="30"/>
      <c r="FW2" s="30"/>
      <c r="FX2" s="30"/>
      <c r="FY2" s="30"/>
      <c r="FZ2" s="30"/>
      <c r="GA2" s="30"/>
      <c r="GB2" s="30"/>
      <c r="GC2" s="30"/>
      <c r="GD2" s="30"/>
      <c r="GE2" s="30"/>
      <c r="GF2" s="30"/>
      <c r="GG2" s="30"/>
      <c r="GH2" s="30"/>
      <c r="GI2" s="30"/>
      <c r="GJ2" s="30"/>
      <c r="GK2" s="30"/>
      <c r="GL2" s="30"/>
      <c r="GM2" s="30"/>
      <c r="GN2" s="30"/>
      <c r="GO2" s="30"/>
      <c r="GP2" s="30"/>
      <c r="GQ2" s="30"/>
      <c r="GR2" s="30"/>
      <c r="GS2" s="30"/>
      <c r="GT2" s="30"/>
      <c r="GU2" s="30"/>
      <c r="GV2" s="30"/>
      <c r="GW2" s="30"/>
      <c r="GX2" s="30"/>
      <c r="GY2" s="30"/>
      <c r="GZ2" s="30"/>
      <c r="HA2" s="30"/>
      <c r="HB2" s="30"/>
      <c r="HC2" s="30"/>
      <c r="HD2" s="30"/>
      <c r="HE2" s="30"/>
      <c r="HF2" s="30"/>
      <c r="HG2" s="30"/>
      <c r="HH2" s="30"/>
      <c r="HI2" s="30"/>
      <c r="HJ2" s="30"/>
      <c r="HK2" s="30"/>
      <c r="HL2" s="30"/>
      <c r="HM2" s="30"/>
      <c r="HN2" s="30"/>
      <c r="HO2" s="30"/>
      <c r="HP2" s="30"/>
      <c r="HQ2" s="30"/>
      <c r="HR2" s="30"/>
      <c r="HS2" s="30"/>
      <c r="HT2" s="30"/>
      <c r="HU2" s="30"/>
      <c r="HV2" s="30"/>
      <c r="HW2" s="30"/>
      <c r="HX2" s="30"/>
      <c r="HY2" s="30"/>
      <c r="HZ2" s="30"/>
      <c r="IA2" s="30"/>
      <c r="IB2" s="30"/>
      <c r="IC2" s="30"/>
      <c r="ID2" s="30"/>
      <c r="IE2" s="30"/>
      <c r="IF2" s="30"/>
      <c r="IG2" s="30"/>
      <c r="IH2" s="30"/>
      <c r="II2" s="30"/>
      <c r="IJ2" s="30"/>
      <c r="IK2" s="30"/>
      <c r="IL2" s="30"/>
      <c r="IM2" s="30"/>
      <c r="IN2" s="30"/>
      <c r="IO2" s="30"/>
      <c r="IP2" s="30"/>
      <c r="IQ2" s="30"/>
      <c r="IR2" s="30"/>
      <c r="IS2" s="30"/>
      <c r="IT2" s="30"/>
      <c r="IU2" s="30"/>
      <c r="IV2" s="30"/>
      <c r="IW2" s="30"/>
      <c r="IX2" s="30"/>
      <c r="IY2" s="30"/>
      <c r="IZ2" s="30"/>
      <c r="JA2" s="30"/>
      <c r="JB2" s="30"/>
      <c r="JC2" s="30"/>
      <c r="JD2" s="30"/>
      <c r="JE2" s="30"/>
      <c r="JF2" s="30"/>
      <c r="JG2" s="30"/>
      <c r="JH2" s="30"/>
      <c r="JI2" s="30"/>
      <c r="JJ2" s="30"/>
      <c r="JK2" s="30"/>
      <c r="JL2" s="30"/>
      <c r="JM2" s="30"/>
      <c r="JN2" s="30"/>
      <c r="JO2" s="30"/>
      <c r="JP2" s="30"/>
      <c r="JQ2" s="30"/>
      <c r="JR2" s="30"/>
      <c r="JS2" s="30"/>
      <c r="JT2" s="30"/>
      <c r="JU2" s="30"/>
      <c r="JV2" s="30"/>
      <c r="JW2" s="30"/>
      <c r="JX2" s="30"/>
      <c r="JY2" s="30"/>
      <c r="JZ2" s="30"/>
      <c r="KA2" s="30"/>
      <c r="KB2" s="30"/>
      <c r="KC2" s="30"/>
      <c r="KD2" s="30"/>
      <c r="KE2" s="30"/>
      <c r="KF2" s="30"/>
      <c r="KG2" s="30"/>
      <c r="KH2" s="30"/>
      <c r="KI2" s="30"/>
      <c r="KJ2" s="30"/>
      <c r="KK2" s="30"/>
      <c r="KL2" s="30"/>
      <c r="KM2" s="30"/>
      <c r="KN2" s="30"/>
      <c r="KO2" s="30"/>
      <c r="KP2" s="30"/>
      <c r="KQ2" s="30"/>
      <c r="KR2" s="30"/>
      <c r="KS2" s="30"/>
      <c r="KT2" s="30"/>
      <c r="KU2" s="30"/>
      <c r="KV2" s="30"/>
      <c r="KW2" s="30"/>
      <c r="KX2" s="30"/>
      <c r="KY2" s="30"/>
      <c r="KZ2" s="30"/>
      <c r="LA2" s="30"/>
      <c r="LB2" s="30"/>
      <c r="LC2" s="30"/>
      <c r="LD2" s="30"/>
      <c r="LE2" s="30"/>
      <c r="LF2" s="30"/>
      <c r="LG2" s="30"/>
      <c r="LH2" s="30"/>
      <c r="LI2" s="30"/>
      <c r="LJ2" s="30"/>
      <c r="LK2" s="30"/>
      <c r="LL2" s="30"/>
      <c r="LM2" s="30"/>
      <c r="LN2" s="30"/>
      <c r="LO2" s="30"/>
      <c r="LP2" s="30"/>
      <c r="LQ2" s="30"/>
      <c r="LR2" s="30"/>
      <c r="LS2" s="30"/>
      <c r="LT2" s="30"/>
      <c r="LU2" s="30"/>
      <c r="LV2" s="30"/>
      <c r="LW2" s="30"/>
      <c r="LX2" s="30"/>
      <c r="LY2" s="30"/>
      <c r="LZ2" s="30"/>
      <c r="MA2" s="30"/>
      <c r="MB2" s="30"/>
      <c r="MC2" s="30"/>
      <c r="MD2" s="30"/>
      <c r="ME2" s="30"/>
      <c r="MF2" s="30"/>
      <c r="MG2" s="30"/>
      <c r="MH2" s="30"/>
      <c r="MI2" s="30"/>
      <c r="MJ2" s="30"/>
      <c r="MK2" s="30"/>
      <c r="ML2" s="30"/>
      <c r="MM2" s="30"/>
      <c r="MN2" s="30"/>
      <c r="MO2" s="30"/>
      <c r="MP2" s="30"/>
      <c r="MQ2" s="30"/>
      <c r="MR2" s="30"/>
      <c r="MS2" s="30"/>
      <c r="MT2" s="30"/>
      <c r="MU2" s="30"/>
      <c r="MV2" s="30"/>
      <c r="MW2" s="30"/>
      <c r="MX2" s="30"/>
      <c r="MY2" s="30"/>
      <c r="MZ2" s="30"/>
      <c r="NA2" s="30"/>
      <c r="NB2" s="30"/>
      <c r="NC2" s="30"/>
      <c r="ND2" s="30"/>
      <c r="NE2" s="30"/>
      <c r="NF2" s="30"/>
      <c r="NG2" s="30"/>
      <c r="NH2" s="30"/>
      <c r="NI2" s="30"/>
      <c r="NJ2" s="30"/>
      <c r="NK2" s="30"/>
      <c r="NL2" s="30"/>
      <c r="NM2" s="30"/>
      <c r="NN2" s="30"/>
      <c r="NO2" s="30"/>
      <c r="NP2" s="30"/>
      <c r="NQ2" s="30"/>
      <c r="NR2" s="30"/>
      <c r="NS2" s="30"/>
      <c r="NT2" s="30"/>
      <c r="NU2" s="30"/>
      <c r="NV2" s="30"/>
      <c r="NW2" s="30"/>
      <c r="NX2" s="30"/>
      <c r="NY2" s="30"/>
      <c r="NZ2" s="30"/>
      <c r="OA2" s="30"/>
      <c r="OB2" s="30"/>
      <c r="OC2" s="30"/>
      <c r="OD2" s="30"/>
      <c r="OE2" s="30"/>
      <c r="OF2" s="30"/>
      <c r="OG2" s="30"/>
      <c r="OH2" s="30"/>
      <c r="OI2" s="30"/>
      <c r="OJ2" s="30"/>
      <c r="OK2" s="30"/>
      <c r="OL2" s="30"/>
      <c r="OM2" s="30"/>
      <c r="ON2" s="30"/>
      <c r="OO2" s="30"/>
      <c r="OP2" s="30"/>
      <c r="OQ2" s="30"/>
      <c r="OR2" s="30"/>
      <c r="OS2" s="30"/>
      <c r="OT2" s="30"/>
      <c r="OU2" s="30"/>
      <c r="OV2" s="30"/>
      <c r="OW2" s="30"/>
      <c r="OX2" s="30"/>
      <c r="OY2" s="30"/>
      <c r="OZ2" s="30"/>
      <c r="PA2" s="30"/>
      <c r="PB2" s="30"/>
      <c r="PC2" s="30"/>
      <c r="PD2" s="30"/>
      <c r="PE2" s="30"/>
      <c r="PF2" s="30"/>
      <c r="PG2" s="30"/>
      <c r="PH2" s="30"/>
      <c r="PI2" s="30"/>
      <c r="PJ2" s="30"/>
      <c r="PK2" s="30"/>
      <c r="PL2" s="30"/>
      <c r="PM2" s="30"/>
      <c r="PN2" s="30"/>
      <c r="PO2" s="30"/>
      <c r="PP2" s="30"/>
      <c r="PQ2" s="30"/>
      <c r="PR2" s="30"/>
      <c r="PS2" s="30"/>
      <c r="PT2" s="30"/>
      <c r="PU2" s="30"/>
      <c r="PV2" s="30"/>
      <c r="PW2" s="30"/>
      <c r="PX2" s="30"/>
      <c r="PY2" s="30"/>
      <c r="PZ2" s="30"/>
      <c r="QA2" s="30"/>
      <c r="QB2" s="30"/>
      <c r="QC2" s="30"/>
      <c r="QD2" s="30"/>
      <c r="QE2" s="30"/>
      <c r="QF2" s="30"/>
      <c r="QG2" s="30"/>
      <c r="QH2" s="30"/>
      <c r="QI2" s="30"/>
      <c r="QJ2" s="30"/>
      <c r="QK2" s="30"/>
      <c r="QL2" s="30"/>
      <c r="QM2" s="30"/>
      <c r="QN2" s="30"/>
      <c r="QO2" s="30"/>
      <c r="QP2" s="30"/>
      <c r="QQ2" s="30"/>
      <c r="QR2" s="30"/>
      <c r="QS2" s="30"/>
      <c r="QT2" s="30"/>
      <c r="QU2" s="30"/>
      <c r="QV2" s="30"/>
      <c r="QW2" s="30"/>
      <c r="QX2" s="30"/>
      <c r="QY2" s="30"/>
      <c r="QZ2" s="30"/>
      <c r="RA2" s="30"/>
      <c r="RB2" s="30"/>
      <c r="RC2" s="30"/>
      <c r="RD2" s="30"/>
      <c r="RE2" s="30"/>
      <c r="RF2" s="30"/>
      <c r="RG2" s="30"/>
      <c r="RH2" s="30"/>
      <c r="RI2" s="30"/>
      <c r="RJ2" s="30"/>
      <c r="RK2" s="30"/>
      <c r="RL2" s="30"/>
      <c r="RM2" s="30"/>
      <c r="RN2" s="30"/>
      <c r="RO2" s="30"/>
      <c r="RP2" s="30"/>
      <c r="RQ2" s="30"/>
      <c r="RR2" s="30"/>
      <c r="RS2" s="30"/>
      <c r="RT2" s="30"/>
      <c r="RU2" s="30"/>
      <c r="RV2" s="30"/>
      <c r="RW2" s="30"/>
      <c r="RX2" s="30"/>
      <c r="RY2" s="30"/>
      <c r="RZ2" s="30"/>
      <c r="SA2" s="30"/>
      <c r="SB2" s="30"/>
      <c r="SC2" s="30"/>
      <c r="SD2" s="30"/>
      <c r="SE2" s="30"/>
      <c r="SF2" s="30"/>
      <c r="SG2" s="30"/>
      <c r="SH2" s="30"/>
      <c r="SI2" s="30"/>
      <c r="SJ2" s="30"/>
      <c r="SK2" s="30"/>
      <c r="SL2" s="30"/>
      <c r="SM2" s="30"/>
      <c r="SN2" s="30"/>
      <c r="SO2" s="30"/>
      <c r="SP2" s="30"/>
      <c r="SQ2" s="30"/>
      <c r="SR2" s="30"/>
      <c r="SS2" s="30"/>
      <c r="ST2" s="30"/>
      <c r="SU2" s="30"/>
      <c r="SV2" s="30"/>
      <c r="SW2" s="30"/>
      <c r="SX2" s="30"/>
      <c r="SY2" s="30"/>
      <c r="SZ2" s="30"/>
      <c r="TA2" s="30"/>
      <c r="TB2" s="30"/>
      <c r="TC2" s="30"/>
      <c r="TD2" s="30"/>
      <c r="TE2" s="30"/>
      <c r="TF2" s="30"/>
      <c r="TG2" s="30"/>
      <c r="TH2" s="30"/>
      <c r="TI2" s="30"/>
      <c r="TJ2" s="30"/>
      <c r="TK2" s="30"/>
      <c r="TL2" s="30"/>
      <c r="TM2" s="30"/>
      <c r="TN2" s="30"/>
      <c r="TO2" s="30"/>
      <c r="TP2" s="30"/>
      <c r="TQ2" s="30"/>
      <c r="TR2" s="30"/>
      <c r="TS2" s="30"/>
      <c r="TT2" s="30"/>
      <c r="TU2" s="30"/>
      <c r="TV2" s="30"/>
      <c r="TW2" s="30"/>
      <c r="TX2" s="30"/>
      <c r="TY2" s="30"/>
      <c r="TZ2" s="30"/>
      <c r="UA2" s="30"/>
      <c r="UB2" s="30"/>
      <c r="UC2" s="30"/>
      <c r="UD2" s="30"/>
      <c r="UE2" s="30"/>
      <c r="UF2" s="30"/>
      <c r="UG2" s="30"/>
      <c r="UH2" s="30"/>
      <c r="UI2" s="30"/>
      <c r="UJ2" s="30"/>
      <c r="UK2" s="30"/>
      <c r="UL2" s="30"/>
      <c r="UM2" s="30"/>
      <c r="UN2" s="30"/>
      <c r="UO2" s="30"/>
      <c r="UP2" s="30"/>
      <c r="UQ2" s="30"/>
      <c r="UR2" s="30"/>
      <c r="US2" s="30"/>
      <c r="UT2" s="30"/>
      <c r="UU2" s="30"/>
      <c r="UV2" s="30"/>
      <c r="UW2" s="30"/>
      <c r="UX2" s="30"/>
      <c r="UY2" s="30"/>
      <c r="UZ2" s="30"/>
      <c r="VA2" s="30"/>
      <c r="VB2" s="30"/>
      <c r="VC2" s="30"/>
      <c r="VD2" s="30"/>
      <c r="VE2" s="30"/>
      <c r="VF2" s="30"/>
      <c r="VG2" s="30"/>
      <c r="VH2" s="30"/>
      <c r="VI2" s="30"/>
      <c r="VJ2" s="30"/>
      <c r="VK2" s="30"/>
      <c r="VL2" s="30"/>
      <c r="VM2" s="30"/>
      <c r="VN2" s="30"/>
      <c r="VO2" s="30"/>
      <c r="VP2" s="30"/>
      <c r="VQ2" s="30"/>
      <c r="VR2" s="30"/>
      <c r="VS2" s="30"/>
      <c r="VT2" s="30"/>
      <c r="VU2" s="30"/>
      <c r="VV2" s="30"/>
      <c r="VW2" s="30"/>
      <c r="VX2" s="30"/>
      <c r="VY2" s="30"/>
      <c r="VZ2" s="30"/>
      <c r="WA2" s="30"/>
      <c r="WB2" s="30"/>
      <c r="WC2" s="30"/>
      <c r="WD2" s="30"/>
      <c r="WE2" s="30"/>
      <c r="WF2" s="30"/>
      <c r="WG2" s="30"/>
      <c r="WH2" s="30"/>
      <c r="WI2" s="30"/>
      <c r="WJ2" s="30"/>
      <c r="WK2" s="30"/>
      <c r="WL2" s="30"/>
      <c r="WM2" s="30"/>
      <c r="WN2" s="30"/>
      <c r="WO2" s="30"/>
      <c r="WP2" s="30"/>
      <c r="WQ2" s="30"/>
      <c r="WR2" s="30"/>
      <c r="WS2" s="30"/>
      <c r="WT2" s="30"/>
      <c r="WU2" s="30"/>
      <c r="WV2" s="30"/>
      <c r="WW2" s="30"/>
      <c r="WX2" s="30"/>
      <c r="WY2" s="30"/>
      <c r="WZ2" s="30"/>
      <c r="XA2" s="30"/>
      <c r="XB2" s="30"/>
      <c r="XC2" s="30"/>
      <c r="XD2" s="30"/>
      <c r="XE2" s="30"/>
      <c r="XF2" s="30"/>
      <c r="XG2" s="30"/>
      <c r="XH2" s="30"/>
      <c r="XI2" s="30"/>
      <c r="XJ2" s="30"/>
      <c r="XK2" s="30"/>
      <c r="XL2" s="30"/>
      <c r="XM2" s="30"/>
      <c r="XN2" s="30"/>
      <c r="XO2" s="30"/>
      <c r="XP2" s="30"/>
      <c r="XQ2" s="30"/>
      <c r="XR2" s="30"/>
      <c r="XS2" s="30"/>
      <c r="XT2" s="30"/>
      <c r="XU2" s="30"/>
      <c r="XV2" s="30"/>
      <c r="XW2" s="30"/>
      <c r="XX2" s="30"/>
      <c r="XY2" s="30"/>
      <c r="XZ2" s="30"/>
      <c r="YA2" s="30"/>
      <c r="YB2" s="30"/>
      <c r="YC2" s="30"/>
      <c r="YD2" s="30"/>
      <c r="YE2" s="30"/>
      <c r="YF2" s="30"/>
      <c r="YG2" s="30"/>
      <c r="YH2" s="30"/>
      <c r="YI2" s="30"/>
      <c r="YJ2" s="30"/>
      <c r="YK2" s="30"/>
      <c r="YL2" s="30"/>
      <c r="YM2" s="30"/>
      <c r="YN2" s="30"/>
      <c r="YO2" s="30"/>
      <c r="YP2" s="30"/>
      <c r="YQ2" s="30"/>
      <c r="YR2" s="30"/>
      <c r="YS2" s="30"/>
      <c r="YT2" s="30"/>
      <c r="YU2" s="30"/>
      <c r="YV2" s="30"/>
      <c r="YW2" s="30"/>
      <c r="YX2" s="30"/>
      <c r="YY2" s="30"/>
      <c r="YZ2" s="30"/>
      <c r="ZA2" s="30"/>
      <c r="ZB2" s="30"/>
      <c r="ZC2" s="30"/>
      <c r="ZD2" s="30"/>
      <c r="ZE2" s="30"/>
      <c r="ZF2" s="30"/>
      <c r="ZG2" s="30"/>
      <c r="ZH2" s="30"/>
      <c r="ZI2" s="30"/>
      <c r="ZJ2" s="30"/>
      <c r="ZK2" s="30"/>
      <c r="ZL2" s="30"/>
      <c r="ZM2" s="30"/>
      <c r="ZN2" s="30"/>
      <c r="ZO2" s="30"/>
      <c r="ZP2" s="30"/>
      <c r="ZQ2" s="30"/>
      <c r="ZR2" s="30"/>
      <c r="ZS2" s="30"/>
      <c r="ZT2" s="30"/>
      <c r="ZU2" s="30"/>
      <c r="ZV2" s="30"/>
      <c r="ZW2" s="30"/>
      <c r="ZX2" s="30"/>
      <c r="ZY2" s="30"/>
      <c r="ZZ2" s="30"/>
      <c r="AAA2" s="30"/>
      <c r="AAB2" s="30"/>
      <c r="AAC2" s="30"/>
      <c r="AAD2" s="30"/>
      <c r="AAE2" s="30"/>
      <c r="AAF2" s="30"/>
      <c r="AAG2" s="30"/>
      <c r="AAH2" s="30"/>
      <c r="AAI2" s="30"/>
      <c r="AAJ2" s="30"/>
      <c r="AAK2" s="30"/>
      <c r="AAL2" s="30"/>
      <c r="AAM2" s="30"/>
      <c r="AAN2" s="30"/>
      <c r="AAO2" s="30"/>
      <c r="AAP2" s="30"/>
      <c r="AAQ2" s="30"/>
      <c r="AAR2" s="30"/>
      <c r="AAS2" s="30"/>
      <c r="AAT2" s="30"/>
      <c r="AAU2" s="30"/>
      <c r="AAV2" s="30"/>
      <c r="AAW2" s="30"/>
      <c r="AAX2" s="30"/>
      <c r="AAY2" s="30"/>
      <c r="AAZ2" s="30"/>
      <c r="ABA2" s="30"/>
      <c r="ABB2" s="30"/>
      <c r="ABC2" s="30"/>
      <c r="ABD2" s="30"/>
      <c r="ABE2" s="30"/>
      <c r="ABF2" s="30"/>
      <c r="ABG2" s="30"/>
      <c r="ABH2" s="30"/>
      <c r="ABI2" s="30"/>
      <c r="ABJ2" s="30"/>
      <c r="ABK2" s="30"/>
      <c r="ABL2" s="30"/>
      <c r="ABM2" s="30"/>
      <c r="ABN2" s="30"/>
      <c r="ABO2" s="30"/>
      <c r="ABP2" s="30"/>
      <c r="ABQ2" s="30"/>
      <c r="ABR2" s="30"/>
      <c r="ABS2" s="30"/>
      <c r="ABT2" s="30"/>
      <c r="ABU2" s="30"/>
      <c r="ABV2" s="30"/>
      <c r="ABW2" s="30"/>
      <c r="ABX2" s="30"/>
      <c r="ABY2" s="30"/>
      <c r="ABZ2" s="30"/>
      <c r="ACA2" s="30"/>
      <c r="ACB2" s="30"/>
      <c r="ACC2" s="30"/>
      <c r="ACD2" s="30"/>
      <c r="ACE2" s="30"/>
      <c r="ACF2" s="30"/>
      <c r="ACG2" s="30"/>
      <c r="ACH2" s="30"/>
      <c r="ACI2" s="30"/>
      <c r="ACJ2" s="30"/>
      <c r="ACK2" s="30"/>
      <c r="ACL2" s="30"/>
      <c r="ACM2" s="30"/>
      <c r="ACN2" s="30"/>
      <c r="ACO2" s="30"/>
      <c r="ACP2" s="30"/>
      <c r="ACQ2" s="30"/>
      <c r="ACR2" s="30"/>
      <c r="ACS2" s="30"/>
      <c r="ACT2" s="30"/>
      <c r="ACU2" s="30"/>
      <c r="ACV2" s="30"/>
      <c r="ACW2" s="30"/>
      <c r="ACX2" s="30"/>
      <c r="ACY2" s="30"/>
      <c r="ACZ2" s="30"/>
      <c r="ADA2" s="30"/>
      <c r="ADB2" s="30"/>
      <c r="ADC2" s="30"/>
      <c r="ADD2" s="30"/>
      <c r="ADE2" s="30"/>
      <c r="ADF2" s="30"/>
      <c r="ADG2" s="30"/>
      <c r="ADH2" s="30"/>
      <c r="ADI2" s="30"/>
      <c r="ADJ2" s="30"/>
      <c r="ADK2" s="30"/>
      <c r="ADL2" s="30"/>
      <c r="ADM2" s="30"/>
      <c r="ADN2" s="30"/>
      <c r="ADO2" s="30"/>
      <c r="ADP2" s="30"/>
      <c r="ADQ2" s="30"/>
      <c r="ADR2" s="30"/>
      <c r="ADS2" s="30"/>
      <c r="ADT2" s="30"/>
      <c r="ADU2" s="30"/>
      <c r="ADV2" s="30"/>
      <c r="ADW2" s="30"/>
      <c r="ADX2" s="30"/>
      <c r="ADY2" s="30"/>
      <c r="ADZ2" s="30"/>
      <c r="AEA2" s="30"/>
      <c r="AEB2" s="30"/>
      <c r="AEC2" s="30"/>
      <c r="AED2" s="30"/>
      <c r="AEE2" s="30"/>
      <c r="AEF2" s="30"/>
      <c r="AEG2" s="30"/>
      <c r="AEH2" s="30"/>
      <c r="AEI2" s="30"/>
      <c r="AEJ2" s="30"/>
      <c r="AEK2" s="30"/>
      <c r="AEL2" s="30"/>
      <c r="AEM2" s="30"/>
      <c r="AEN2" s="30"/>
      <c r="AEO2" s="30"/>
      <c r="AEP2" s="30"/>
      <c r="AEQ2" s="30"/>
      <c r="AER2" s="30"/>
      <c r="AES2" s="30"/>
      <c r="AET2" s="30"/>
      <c r="AEU2" s="30"/>
      <c r="AEV2" s="30"/>
      <c r="AEW2" s="30"/>
      <c r="AEX2" s="30"/>
      <c r="AEY2" s="30"/>
      <c r="AEZ2" s="30"/>
      <c r="AFA2" s="30"/>
      <c r="AFB2" s="30"/>
      <c r="AFC2" s="30"/>
      <c r="AFD2" s="30"/>
      <c r="AFE2" s="30"/>
      <c r="AFF2" s="30"/>
      <c r="AFG2" s="30"/>
      <c r="AFH2" s="30"/>
      <c r="AFI2" s="30"/>
      <c r="AFJ2" s="30"/>
      <c r="AFK2" s="30"/>
      <c r="AFL2" s="30"/>
      <c r="AFM2" s="30"/>
      <c r="AFN2" s="30"/>
      <c r="AFO2" s="30"/>
      <c r="AFP2" s="30"/>
      <c r="AFQ2" s="30"/>
      <c r="AFR2" s="30"/>
      <c r="AFS2" s="30"/>
      <c r="AFT2" s="30"/>
      <c r="AFU2" s="30"/>
      <c r="AFV2" s="30"/>
      <c r="AFW2" s="30"/>
      <c r="AFX2" s="30"/>
      <c r="AFY2" s="30"/>
      <c r="AFZ2" s="30"/>
      <c r="AGA2" s="30"/>
      <c r="AGB2" s="30"/>
      <c r="AGC2" s="30"/>
      <c r="AGD2" s="30"/>
      <c r="AGE2" s="30"/>
      <c r="AGF2" s="30"/>
      <c r="AGG2" s="30"/>
      <c r="AGH2" s="30"/>
      <c r="AGI2" s="30"/>
      <c r="AGJ2" s="30"/>
      <c r="AGK2" s="30"/>
      <c r="AGL2" s="30"/>
      <c r="AGM2" s="30"/>
      <c r="AGN2" s="30"/>
      <c r="AGO2" s="30"/>
      <c r="AGP2" s="30"/>
      <c r="AGQ2" s="30"/>
      <c r="AGR2" s="30"/>
      <c r="AGS2" s="30"/>
      <c r="AGT2" s="30"/>
      <c r="AGU2" s="30"/>
      <c r="AGV2" s="30"/>
      <c r="AGW2" s="30"/>
      <c r="AGX2" s="30"/>
      <c r="AGY2" s="30"/>
      <c r="AGZ2" s="30"/>
      <c r="AHA2" s="30"/>
      <c r="AHB2" s="30"/>
      <c r="AHC2" s="30"/>
      <c r="AHD2" s="30"/>
      <c r="AHE2" s="30"/>
      <c r="AHF2" s="30"/>
      <c r="AHG2" s="30"/>
      <c r="AHH2" s="30"/>
      <c r="AHI2" s="30"/>
      <c r="AHJ2" s="30"/>
      <c r="AHK2" s="30"/>
      <c r="AHL2" s="30"/>
      <c r="AHM2" s="30"/>
      <c r="AHN2" s="30"/>
      <c r="AHO2" s="30"/>
      <c r="AHP2" s="30"/>
      <c r="AHQ2" s="30"/>
      <c r="AHR2" s="30"/>
      <c r="AHS2" s="30"/>
      <c r="AHT2" s="30"/>
      <c r="AHU2" s="30"/>
      <c r="AHV2" s="30"/>
      <c r="AHW2" s="30"/>
      <c r="AHX2" s="30"/>
      <c r="AHY2" s="30"/>
      <c r="AHZ2" s="30"/>
      <c r="AIA2" s="30"/>
      <c r="AIB2" s="30"/>
      <c r="AIC2" s="30"/>
      <c r="AID2" s="30"/>
      <c r="AIE2" s="30"/>
      <c r="AIF2" s="30"/>
      <c r="AIG2" s="30"/>
      <c r="AIH2" s="30"/>
      <c r="AII2" s="30"/>
      <c r="AIJ2" s="30"/>
      <c r="AIK2" s="30"/>
      <c r="AIL2" s="30"/>
      <c r="AIM2" s="30"/>
      <c r="AIN2" s="30"/>
      <c r="AIO2" s="30"/>
      <c r="AIP2" s="30"/>
      <c r="AIQ2" s="30"/>
      <c r="AIR2" s="30"/>
      <c r="AIS2" s="30"/>
      <c r="AIT2" s="30"/>
      <c r="AIU2" s="30"/>
      <c r="AIV2" s="30"/>
      <c r="AIW2" s="30"/>
      <c r="AIX2" s="30"/>
      <c r="AIY2" s="30"/>
      <c r="AIZ2" s="30"/>
      <c r="AJA2" s="30"/>
      <c r="AJB2" s="30"/>
      <c r="AJC2" s="30"/>
      <c r="AJD2" s="30"/>
      <c r="AJE2" s="30"/>
      <c r="AJF2" s="30"/>
      <c r="AJG2" s="30"/>
      <c r="AJH2" s="30"/>
      <c r="AJI2" s="30"/>
      <c r="AJJ2" s="30"/>
      <c r="AJK2" s="30"/>
      <c r="AJL2" s="30"/>
      <c r="AJM2" s="30"/>
      <c r="AJN2" s="30"/>
      <c r="AJO2" s="30"/>
      <c r="AJP2" s="30"/>
      <c r="AJQ2" s="30"/>
      <c r="AJR2" s="30"/>
      <c r="AJS2" s="30"/>
      <c r="AJT2" s="30"/>
      <c r="AJU2" s="30"/>
      <c r="AJV2" s="30"/>
      <c r="AJW2" s="30"/>
      <c r="AJX2" s="30"/>
      <c r="AJY2" s="30"/>
      <c r="AJZ2" s="30"/>
      <c r="AKA2" s="30"/>
      <c r="AKB2" s="30"/>
      <c r="AKC2" s="30"/>
      <c r="AKD2" s="30"/>
      <c r="AKE2" s="30"/>
      <c r="AKF2" s="30"/>
      <c r="AKG2" s="30"/>
      <c r="AKH2" s="30"/>
      <c r="AKI2" s="30"/>
      <c r="AKJ2" s="30"/>
      <c r="AKK2" s="30"/>
      <c r="AKL2" s="30"/>
      <c r="AKM2" s="30"/>
      <c r="AKN2" s="30"/>
      <c r="AKO2" s="30"/>
      <c r="AKP2" s="30"/>
      <c r="AKQ2" s="30"/>
      <c r="AKR2" s="30"/>
      <c r="AKS2" s="30"/>
      <c r="AKT2" s="30"/>
      <c r="AKU2" s="30"/>
      <c r="AKV2" s="30"/>
      <c r="AKW2" s="30"/>
      <c r="AKX2" s="30"/>
      <c r="AKY2" s="30"/>
      <c r="AKZ2" s="30"/>
      <c r="ALA2" s="30"/>
      <c r="ALB2" s="30"/>
      <c r="ALC2" s="30"/>
      <c r="ALD2" s="30"/>
      <c r="ALE2" s="30"/>
      <c r="ALF2" s="30"/>
      <c r="ALG2" s="30"/>
      <c r="ALH2" s="30"/>
      <c r="ALI2" s="30"/>
      <c r="ALJ2" s="30"/>
      <c r="ALK2" s="30"/>
      <c r="ALL2" s="30"/>
      <c r="ALM2" s="30"/>
      <c r="ALN2" s="30"/>
      <c r="ALO2" s="30"/>
      <c r="ALP2" s="30"/>
      <c r="ALQ2" s="30"/>
      <c r="ALR2" s="30"/>
      <c r="ALS2" s="30"/>
      <c r="ALT2" s="30"/>
      <c r="ALU2" s="30"/>
      <c r="ALV2" s="30"/>
      <c r="ALW2" s="30"/>
      <c r="ALX2" s="30"/>
      <c r="ALY2" s="30"/>
      <c r="ALZ2" s="30"/>
      <c r="AMA2" s="30"/>
      <c r="AMB2" s="30"/>
      <c r="AMC2" s="30"/>
      <c r="AMD2" s="30"/>
      <c r="AME2" s="30"/>
      <c r="AMF2" s="30"/>
      <c r="AMG2" s="30"/>
      <c r="AMH2" s="30"/>
      <c r="AMI2" s="30"/>
      <c r="AMJ2" s="30"/>
      <c r="AMK2" s="30"/>
      <c r="AML2" s="30"/>
      <c r="AMM2" s="30"/>
      <c r="AMN2" s="30"/>
      <c r="AMO2" s="30"/>
      <c r="AMP2" s="30"/>
      <c r="AMQ2" s="30"/>
      <c r="AMR2" s="30"/>
      <c r="AMS2" s="30"/>
      <c r="AMT2" s="30"/>
      <c r="AMU2" s="30"/>
      <c r="AMV2" s="30"/>
      <c r="AMW2" s="30"/>
      <c r="AMX2" s="30"/>
      <c r="AMY2" s="30"/>
      <c r="AMZ2" s="30"/>
      <c r="ANA2" s="30"/>
      <c r="ANB2" s="30"/>
      <c r="ANC2" s="30"/>
      <c r="AND2" s="30"/>
      <c r="ANE2" s="30"/>
      <c r="ANF2" s="30"/>
      <c r="ANG2" s="30"/>
      <c r="ANH2" s="30"/>
      <c r="ANI2" s="30"/>
      <c r="ANJ2" s="30"/>
      <c r="ANK2" s="30"/>
      <c r="ANL2" s="30"/>
      <c r="ANM2" s="30"/>
      <c r="ANN2" s="30"/>
      <c r="ANO2" s="30"/>
      <c r="ANP2" s="30"/>
      <c r="ANQ2" s="30"/>
      <c r="ANR2" s="30"/>
      <c r="ANS2" s="30"/>
      <c r="ANT2" s="30"/>
      <c r="ANU2" s="30"/>
      <c r="ANV2" s="30"/>
      <c r="ANW2" s="30"/>
      <c r="ANX2" s="30"/>
      <c r="ANY2" s="30"/>
      <c r="ANZ2" s="30"/>
      <c r="AOA2" s="30"/>
      <c r="AOB2" s="30"/>
      <c r="AOC2" s="30"/>
      <c r="AOD2" s="30"/>
      <c r="AOE2" s="30"/>
      <c r="AOF2" s="30"/>
      <c r="AOG2" s="30"/>
      <c r="AOH2" s="30"/>
      <c r="AOI2" s="30"/>
      <c r="AOJ2" s="30"/>
      <c r="AOK2" s="30"/>
      <c r="AOL2" s="30"/>
      <c r="AOM2" s="30"/>
      <c r="AON2" s="30"/>
      <c r="AOO2" s="30"/>
      <c r="AOP2" s="30"/>
      <c r="AOQ2" s="30"/>
      <c r="AOR2" s="30"/>
      <c r="AOS2" s="30"/>
      <c r="AOT2" s="30"/>
      <c r="AOU2" s="30"/>
      <c r="AOV2" s="30"/>
      <c r="AOW2" s="30"/>
      <c r="AOX2" s="30"/>
      <c r="AOY2" s="30"/>
      <c r="AOZ2" s="30"/>
      <c r="APA2" s="30"/>
      <c r="APB2" s="30"/>
      <c r="APC2" s="30"/>
      <c r="APD2" s="30"/>
      <c r="APE2" s="30"/>
      <c r="APF2" s="30"/>
      <c r="APG2" s="30"/>
      <c r="APH2" s="30"/>
      <c r="API2" s="30"/>
      <c r="APJ2" s="30"/>
      <c r="APK2" s="30"/>
      <c r="APL2" s="30"/>
      <c r="APM2" s="30"/>
      <c r="APN2" s="30"/>
      <c r="APO2" s="30"/>
      <c r="APP2" s="30"/>
      <c r="APQ2" s="30"/>
      <c r="APR2" s="30"/>
      <c r="APS2" s="30"/>
      <c r="APT2" s="30"/>
      <c r="APU2" s="30"/>
      <c r="APV2" s="30"/>
      <c r="APW2" s="30"/>
      <c r="APX2" s="30"/>
      <c r="APY2" s="30"/>
      <c r="APZ2" s="30"/>
      <c r="AQA2" s="30"/>
      <c r="AQB2" s="30"/>
      <c r="AQC2" s="30"/>
      <c r="AQD2" s="30"/>
      <c r="AQE2" s="30"/>
      <c r="AQF2" s="30"/>
      <c r="AQG2" s="30"/>
      <c r="AQH2" s="30"/>
      <c r="AQI2" s="30"/>
      <c r="AQJ2" s="30"/>
      <c r="AQK2" s="30"/>
      <c r="AQL2" s="30"/>
      <c r="AQM2" s="30"/>
      <c r="AQN2" s="30"/>
      <c r="AQO2" s="30"/>
      <c r="AQP2" s="30"/>
      <c r="AQQ2" s="30"/>
      <c r="AQR2" s="30"/>
      <c r="AQS2" s="30"/>
      <c r="AQT2" s="30"/>
      <c r="AQU2" s="30"/>
      <c r="AQV2" s="30"/>
      <c r="AQW2" s="30"/>
      <c r="AQX2" s="30"/>
      <c r="AQY2" s="30"/>
      <c r="AQZ2" s="30"/>
      <c r="ARA2" s="30"/>
      <c r="ARB2" s="30"/>
      <c r="ARC2" s="30"/>
      <c r="ARD2" s="30"/>
      <c r="ARE2" s="30"/>
      <c r="ARF2" s="30"/>
      <c r="ARG2" s="30"/>
      <c r="ARH2" s="30"/>
      <c r="ARI2" s="30"/>
      <c r="ARJ2" s="30"/>
      <c r="ARK2" s="30"/>
      <c r="ARL2" s="30"/>
      <c r="ARM2" s="30"/>
      <c r="ARN2" s="30"/>
      <c r="ARO2" s="30"/>
      <c r="ARP2" s="30"/>
      <c r="ARQ2" s="30"/>
      <c r="ARR2" s="30"/>
      <c r="ARS2" s="30"/>
      <c r="ART2" s="30"/>
      <c r="ARU2" s="30"/>
      <c r="ARV2" s="30"/>
      <c r="ARW2" s="30"/>
      <c r="ARX2" s="30"/>
      <c r="ARY2" s="30"/>
      <c r="ARZ2" s="30"/>
      <c r="ASA2" s="30"/>
      <c r="ASB2" s="30"/>
      <c r="ASC2" s="30"/>
      <c r="ASD2" s="30"/>
      <c r="ASE2" s="30"/>
      <c r="ASF2" s="30"/>
      <c r="ASG2" s="30"/>
      <c r="ASH2" s="30"/>
      <c r="ASI2" s="30"/>
      <c r="ASJ2" s="30"/>
      <c r="ASK2" s="30"/>
      <c r="ASL2" s="30"/>
      <c r="ASM2" s="30"/>
      <c r="ASN2" s="30"/>
      <c r="ASO2" s="30"/>
      <c r="ASP2" s="30"/>
      <c r="ASQ2" s="30"/>
      <c r="ASR2" s="30"/>
      <c r="ASS2" s="30"/>
      <c r="AST2" s="30"/>
      <c r="ASU2" s="30"/>
      <c r="ASV2" s="30"/>
      <c r="ASW2" s="30"/>
      <c r="ASX2" s="30"/>
      <c r="ASY2" s="30"/>
      <c r="ASZ2" s="30"/>
      <c r="ATA2" s="30"/>
      <c r="ATB2" s="30"/>
      <c r="ATC2" s="30"/>
      <c r="ATD2" s="30"/>
      <c r="ATE2" s="30"/>
      <c r="ATF2" s="30"/>
      <c r="ATG2" s="30"/>
      <c r="ATH2" s="30"/>
      <c r="ATI2" s="30"/>
      <c r="ATJ2" s="30"/>
      <c r="ATK2" s="30"/>
      <c r="ATL2" s="30"/>
      <c r="ATM2" s="30"/>
      <c r="ATN2" s="30"/>
      <c r="ATO2" s="30"/>
      <c r="ATP2" s="30"/>
      <c r="ATQ2" s="30"/>
      <c r="ATR2" s="30"/>
      <c r="ATS2" s="30"/>
      <c r="ATT2" s="30"/>
      <c r="ATU2" s="30"/>
      <c r="ATV2" s="30"/>
      <c r="ATW2" s="30"/>
      <c r="ATX2" s="30"/>
      <c r="ATY2" s="30"/>
      <c r="ATZ2" s="30"/>
      <c r="AUA2" s="30"/>
      <c r="AUB2" s="30"/>
      <c r="AUC2" s="30"/>
      <c r="AUD2" s="30"/>
      <c r="AUE2" s="30"/>
      <c r="AUF2" s="30"/>
      <c r="AUG2" s="30"/>
      <c r="AUH2" s="30"/>
      <c r="AUI2" s="30"/>
      <c r="AUJ2" s="30"/>
      <c r="AUK2" s="30"/>
      <c r="AUL2" s="30"/>
      <c r="AUM2" s="30"/>
      <c r="AUN2" s="30"/>
      <c r="AUO2" s="30"/>
      <c r="AUP2" s="30"/>
      <c r="AUQ2" s="30"/>
      <c r="AUR2" s="30"/>
      <c r="AUS2" s="30"/>
      <c r="AUT2" s="30"/>
      <c r="AUU2" s="30"/>
      <c r="AUV2" s="30"/>
      <c r="AUW2" s="30"/>
      <c r="AUX2" s="30"/>
      <c r="AUY2" s="30"/>
      <c r="AUZ2" s="30"/>
      <c r="AVA2" s="30"/>
      <c r="AVB2" s="30"/>
      <c r="AVC2" s="30"/>
      <c r="AVD2" s="30"/>
      <c r="AVE2" s="30"/>
      <c r="AVF2" s="30"/>
      <c r="AVG2" s="30"/>
      <c r="AVH2" s="30"/>
      <c r="AVI2" s="30"/>
      <c r="AVJ2" s="30"/>
      <c r="AVK2" s="30"/>
      <c r="AVL2" s="30"/>
      <c r="AVM2" s="30"/>
      <c r="AVN2" s="30"/>
      <c r="AVO2" s="30"/>
      <c r="AVP2" s="30"/>
      <c r="AVQ2" s="30"/>
      <c r="AVR2" s="30"/>
      <c r="AVS2" s="30"/>
      <c r="AVT2" s="30"/>
      <c r="AVU2" s="30"/>
      <c r="AVV2" s="30"/>
      <c r="AVW2" s="30"/>
      <c r="AVX2" s="30"/>
      <c r="AVY2" s="30"/>
      <c r="AVZ2" s="30"/>
      <c r="AWA2" s="30"/>
      <c r="AWB2" s="30"/>
      <c r="AWC2" s="30"/>
      <c r="AWD2" s="30"/>
      <c r="AWE2" s="30"/>
      <c r="AWF2" s="30"/>
      <c r="AWG2" s="30"/>
      <c r="AWH2" s="30"/>
      <c r="AWI2" s="30"/>
      <c r="AWJ2" s="30"/>
      <c r="AWK2" s="30"/>
      <c r="AWL2" s="30"/>
      <c r="AWM2" s="30"/>
      <c r="AWN2" s="30"/>
      <c r="AWO2" s="30"/>
      <c r="AWP2" s="30"/>
      <c r="AWQ2" s="30"/>
      <c r="AWR2" s="30"/>
      <c r="AWS2" s="30"/>
      <c r="AWT2" s="30"/>
      <c r="AWU2" s="30"/>
      <c r="AWV2" s="30"/>
      <c r="AWW2" s="30"/>
      <c r="AWX2" s="30"/>
      <c r="AWY2" s="30"/>
      <c r="AWZ2" s="30"/>
      <c r="AXA2" s="30"/>
      <c r="AXB2" s="30"/>
      <c r="AXC2" s="30"/>
      <c r="AXD2" s="30"/>
      <c r="AXE2" s="30"/>
      <c r="AXF2" s="30"/>
      <c r="AXG2" s="30"/>
      <c r="AXH2" s="30"/>
      <c r="AXI2" s="30"/>
      <c r="AXJ2" s="30"/>
      <c r="AXK2" s="30"/>
      <c r="AXL2" s="30"/>
      <c r="AXM2" s="30"/>
      <c r="AXN2" s="30"/>
      <c r="AXO2" s="30"/>
      <c r="AXP2" s="30"/>
      <c r="AXQ2" s="30"/>
      <c r="AXR2" s="30"/>
      <c r="AXS2" s="30"/>
      <c r="AXT2" s="30"/>
      <c r="AXU2" s="30"/>
      <c r="AXV2" s="30"/>
      <c r="AXW2" s="30"/>
      <c r="AXX2" s="30"/>
      <c r="AXY2" s="30"/>
      <c r="AXZ2" s="30"/>
      <c r="AYA2" s="30"/>
      <c r="AYB2" s="30"/>
      <c r="AYC2" s="30"/>
      <c r="AYD2" s="30"/>
      <c r="AYE2" s="30"/>
      <c r="AYF2" s="30"/>
      <c r="AYG2" s="30"/>
      <c r="AYH2" s="30"/>
      <c r="AYI2" s="30"/>
      <c r="AYJ2" s="30"/>
      <c r="AYK2" s="30"/>
      <c r="AYL2" s="30"/>
      <c r="AYM2" s="30"/>
      <c r="AYN2" s="30"/>
      <c r="AYO2" s="30"/>
      <c r="AYP2" s="30"/>
      <c r="AYQ2" s="30"/>
      <c r="AYR2" s="30"/>
      <c r="AYS2" s="30"/>
      <c r="AYT2" s="30"/>
      <c r="AYU2" s="30"/>
      <c r="AYV2" s="30"/>
      <c r="AYW2" s="30"/>
      <c r="AYX2" s="30"/>
      <c r="AYY2" s="30"/>
      <c r="AYZ2" s="30"/>
      <c r="AZA2" s="30"/>
      <c r="AZB2" s="30"/>
      <c r="AZC2" s="30"/>
      <c r="AZD2" s="30"/>
      <c r="AZE2" s="30"/>
      <c r="AZF2" s="30"/>
      <c r="AZG2" s="30"/>
      <c r="AZH2" s="30"/>
      <c r="AZI2" s="30"/>
      <c r="AZJ2" s="30"/>
      <c r="AZK2" s="30"/>
      <c r="AZL2" s="30"/>
      <c r="AZM2" s="30"/>
      <c r="AZN2" s="30"/>
      <c r="AZO2" s="30"/>
      <c r="AZP2" s="30"/>
      <c r="AZQ2" s="30"/>
      <c r="AZR2" s="30"/>
      <c r="AZS2" s="30"/>
      <c r="AZT2" s="30"/>
      <c r="AZU2" s="30"/>
      <c r="AZV2" s="30"/>
      <c r="AZW2" s="30"/>
      <c r="AZX2" s="30"/>
      <c r="AZY2" s="30"/>
      <c r="AZZ2" s="30"/>
      <c r="BAA2" s="30"/>
      <c r="BAB2" s="30"/>
      <c r="BAC2" s="30"/>
      <c r="BAD2" s="30"/>
      <c r="BAE2" s="30"/>
      <c r="BAF2" s="30"/>
      <c r="BAG2" s="30"/>
      <c r="BAH2" s="30"/>
      <c r="BAI2" s="30"/>
      <c r="BAJ2" s="30"/>
      <c r="BAK2" s="30"/>
      <c r="BAL2" s="30"/>
      <c r="BAM2" s="30"/>
      <c r="BAN2" s="30"/>
      <c r="BAO2" s="30"/>
      <c r="BAP2" s="30"/>
      <c r="BAQ2" s="30"/>
      <c r="BAR2" s="30"/>
      <c r="BAS2" s="30"/>
      <c r="BAT2" s="30"/>
      <c r="BAU2" s="30"/>
      <c r="BAV2" s="30"/>
      <c r="BAW2" s="30"/>
      <c r="BAX2" s="30"/>
      <c r="BAY2" s="30"/>
      <c r="BAZ2" s="30"/>
      <c r="BBA2" s="30"/>
      <c r="BBB2" s="30"/>
      <c r="BBC2" s="30"/>
      <c r="BBD2" s="30"/>
      <c r="BBE2" s="30"/>
      <c r="BBF2" s="30"/>
      <c r="BBG2" s="30"/>
      <c r="BBH2" s="30"/>
      <c r="BBI2" s="30"/>
      <c r="BBJ2" s="30"/>
      <c r="BBK2" s="30"/>
      <c r="BBL2" s="30"/>
      <c r="BBM2" s="30"/>
      <c r="BBN2" s="30"/>
      <c r="BBO2" s="30"/>
      <c r="BBP2" s="30"/>
      <c r="BBQ2" s="30"/>
      <c r="BBR2" s="30"/>
      <c r="BBS2" s="30"/>
      <c r="BBT2" s="30"/>
      <c r="BBU2" s="30"/>
      <c r="BBV2" s="30"/>
      <c r="BBW2" s="30"/>
      <c r="BBX2" s="30"/>
      <c r="BBY2" s="30"/>
      <c r="BBZ2" s="30"/>
      <c r="BCA2" s="30"/>
      <c r="BCB2" s="30"/>
      <c r="BCC2" s="30"/>
      <c r="BCD2" s="30"/>
      <c r="BCE2" s="30"/>
      <c r="BCF2" s="30"/>
      <c r="BCG2" s="30"/>
      <c r="BCH2" s="30"/>
      <c r="BCI2" s="30"/>
      <c r="BCJ2" s="30"/>
      <c r="BCK2" s="30"/>
      <c r="BCL2" s="30"/>
      <c r="BCM2" s="30"/>
      <c r="BCN2" s="30"/>
      <c r="BCO2" s="30"/>
      <c r="BCP2" s="30"/>
      <c r="BCQ2" s="30"/>
      <c r="BCR2" s="30"/>
      <c r="BCS2" s="30"/>
      <c r="BCT2" s="30"/>
      <c r="BCU2" s="30"/>
      <c r="BCV2" s="30"/>
      <c r="BCW2" s="30"/>
      <c r="BCX2" s="30"/>
      <c r="BCY2" s="30"/>
      <c r="BCZ2" s="30"/>
      <c r="BDA2" s="30"/>
      <c r="BDB2" s="30"/>
      <c r="BDC2" s="30"/>
      <c r="BDD2" s="30"/>
      <c r="BDE2" s="30"/>
      <c r="BDF2" s="30"/>
      <c r="BDG2" s="30"/>
      <c r="BDH2" s="30"/>
      <c r="BDI2" s="30"/>
      <c r="BDJ2" s="30"/>
      <c r="BDK2" s="30"/>
      <c r="BDL2" s="30"/>
      <c r="BDM2" s="30"/>
      <c r="BDN2" s="30"/>
      <c r="BDO2" s="30"/>
      <c r="BDP2" s="30"/>
      <c r="BDQ2" s="30"/>
      <c r="BDR2" s="30"/>
      <c r="BDS2" s="30"/>
      <c r="BDT2" s="30"/>
      <c r="BDU2" s="30"/>
      <c r="BDV2" s="30"/>
      <c r="BDW2" s="30"/>
      <c r="BDX2" s="30"/>
      <c r="BDY2" s="30"/>
      <c r="BDZ2" s="30"/>
      <c r="BEA2" s="30"/>
      <c r="BEB2" s="30"/>
      <c r="BEC2" s="30"/>
      <c r="BED2" s="30"/>
      <c r="BEE2" s="30"/>
      <c r="BEF2" s="30"/>
      <c r="BEG2" s="30"/>
      <c r="BEH2" s="30"/>
      <c r="BEI2" s="30"/>
      <c r="BEJ2" s="30"/>
      <c r="BEK2" s="30"/>
      <c r="BEL2" s="30"/>
      <c r="BEM2" s="30"/>
      <c r="BEN2" s="30"/>
      <c r="BEO2" s="30"/>
      <c r="BEP2" s="30"/>
      <c r="BEQ2" s="30"/>
      <c r="BER2" s="30"/>
      <c r="BES2" s="30"/>
      <c r="BET2" s="30"/>
      <c r="BEU2" s="30"/>
      <c r="BEV2" s="30"/>
      <c r="BEW2" s="30"/>
      <c r="BEX2" s="30"/>
      <c r="BEY2" s="30"/>
      <c r="BEZ2" s="30"/>
      <c r="BFA2" s="30"/>
      <c r="BFB2" s="30"/>
      <c r="BFC2" s="30"/>
      <c r="BFD2" s="30"/>
      <c r="BFE2" s="30"/>
      <c r="BFF2" s="30"/>
      <c r="BFG2" s="30"/>
      <c r="BFH2" s="30"/>
      <c r="BFI2" s="30"/>
      <c r="BFJ2" s="30"/>
      <c r="BFK2" s="30"/>
      <c r="BFL2" s="30"/>
      <c r="BFM2" s="30"/>
      <c r="BFN2" s="30"/>
      <c r="BFO2" s="30"/>
      <c r="BFP2" s="30"/>
      <c r="BFQ2" s="30"/>
      <c r="BFR2" s="30"/>
      <c r="BFS2" s="30"/>
      <c r="BFT2" s="30"/>
      <c r="BFU2" s="30"/>
      <c r="BFV2" s="30"/>
      <c r="BFW2" s="30"/>
      <c r="BFX2" s="30"/>
      <c r="BFY2" s="30"/>
      <c r="BFZ2" s="30"/>
      <c r="BGA2" s="30"/>
      <c r="BGB2" s="30"/>
      <c r="BGC2" s="30"/>
      <c r="BGD2" s="30"/>
      <c r="BGE2" s="30"/>
      <c r="BGF2" s="30"/>
      <c r="BGG2" s="30"/>
      <c r="BGH2" s="30"/>
      <c r="BGI2" s="30"/>
      <c r="BGJ2" s="30"/>
      <c r="BGK2" s="30"/>
      <c r="BGL2" s="30"/>
      <c r="BGM2" s="30"/>
      <c r="BGN2" s="30"/>
      <c r="BGO2" s="30"/>
      <c r="BGP2" s="30"/>
      <c r="BGQ2" s="30"/>
      <c r="BGR2" s="30"/>
      <c r="BGS2" s="30"/>
      <c r="BGT2" s="30"/>
      <c r="BGU2" s="30"/>
      <c r="BGV2" s="30"/>
      <c r="BGW2" s="30"/>
      <c r="BGX2" s="30"/>
      <c r="BGY2" s="30"/>
      <c r="BGZ2" s="30"/>
      <c r="BHA2" s="30"/>
      <c r="BHB2" s="30"/>
      <c r="BHC2" s="30"/>
      <c r="BHD2" s="30"/>
      <c r="BHE2" s="30"/>
      <c r="BHF2" s="30"/>
      <c r="BHG2" s="30"/>
      <c r="BHH2" s="30"/>
      <c r="BHI2" s="30"/>
      <c r="BHJ2" s="30"/>
      <c r="BHK2" s="30"/>
      <c r="BHL2" s="30"/>
      <c r="BHM2" s="30"/>
      <c r="BHN2" s="30"/>
      <c r="BHO2" s="30"/>
      <c r="BHP2" s="30"/>
      <c r="BHQ2" s="30"/>
      <c r="BHR2" s="30"/>
      <c r="BHS2" s="30"/>
      <c r="BHT2" s="30"/>
      <c r="BHU2" s="30"/>
      <c r="BHV2" s="30"/>
      <c r="BHW2" s="30"/>
      <c r="BHX2" s="30"/>
      <c r="BHY2" s="30"/>
      <c r="BHZ2" s="30"/>
      <c r="BIA2" s="30"/>
      <c r="BIB2" s="30"/>
      <c r="BIC2" s="30"/>
      <c r="BID2" s="30"/>
      <c r="BIE2" s="30"/>
      <c r="BIF2" s="30"/>
      <c r="BIG2" s="30"/>
      <c r="BIH2" s="30"/>
      <c r="BII2" s="30"/>
      <c r="BIJ2" s="37"/>
      <c r="BIK2" s="30"/>
      <c r="BIL2" s="30"/>
      <c r="BIM2" s="30"/>
      <c r="BIN2" s="30"/>
      <c r="BIO2" s="30"/>
      <c r="BIP2" s="30"/>
      <c r="BIQ2" s="30"/>
      <c r="BIR2" s="30"/>
      <c r="BIS2" s="30"/>
      <c r="BIT2" s="30"/>
      <c r="BIU2" s="30"/>
      <c r="BIV2" s="30"/>
      <c r="BIW2" s="30"/>
      <c r="BIX2" s="30"/>
      <c r="BIY2" s="30"/>
      <c r="BIZ2" s="30"/>
      <c r="BJA2" s="30"/>
      <c r="BJB2" s="30"/>
      <c r="BJC2" s="30"/>
      <c r="BJD2" s="30"/>
      <c r="BJE2" s="30"/>
      <c r="BJF2" s="30"/>
      <c r="BJG2" s="30"/>
      <c r="BJH2" s="30"/>
      <c r="BJI2" s="30"/>
      <c r="BJJ2" s="30"/>
      <c r="BJK2" s="30"/>
      <c r="BJL2" s="30"/>
      <c r="BJM2" s="30"/>
      <c r="BJN2" s="30"/>
      <c r="BJO2" s="30"/>
      <c r="BJP2" s="30"/>
      <c r="BJQ2" s="30"/>
      <c r="BJR2" s="30"/>
      <c r="BJS2" s="30"/>
      <c r="BJT2" s="30"/>
      <c r="BJU2" s="30"/>
      <c r="BJV2" s="30"/>
      <c r="BJW2" s="30"/>
      <c r="BJX2" s="30"/>
      <c r="BJY2" s="30"/>
      <c r="BJZ2" s="30"/>
      <c r="BKA2" s="30"/>
      <c r="BKB2" s="30"/>
      <c r="BKC2" s="30"/>
      <c r="BKD2" s="30"/>
      <c r="BKE2" s="30"/>
      <c r="BKF2" s="30"/>
      <c r="BKG2" s="30"/>
      <c r="BKH2" s="30"/>
      <c r="BKI2" s="30"/>
      <c r="BKJ2" s="30"/>
      <c r="BKK2" s="30"/>
      <c r="BKL2" s="30"/>
      <c r="BKM2" s="30"/>
      <c r="BKN2" s="30"/>
      <c r="BKO2" s="30"/>
      <c r="BKP2" s="30"/>
      <c r="BKQ2" s="30"/>
      <c r="BKR2" s="30"/>
      <c r="BKS2" s="30"/>
      <c r="BKT2" s="30"/>
      <c r="BKU2" s="30"/>
      <c r="BKV2" s="30"/>
      <c r="BKW2" s="30"/>
      <c r="BKX2" s="30"/>
      <c r="BKY2" s="30"/>
      <c r="BKZ2" s="30"/>
      <c r="BLA2" s="30"/>
      <c r="BLB2" s="30"/>
      <c r="BLC2" s="30"/>
      <c r="BLD2" s="30"/>
      <c r="BLE2" s="30"/>
      <c r="BLF2" s="30"/>
      <c r="BLG2" s="30"/>
      <c r="BLH2" s="30"/>
      <c r="BLI2" s="30"/>
      <c r="BLJ2" s="30"/>
      <c r="BLK2" s="30"/>
      <c r="BLL2" s="30"/>
      <c r="BLM2" s="30"/>
      <c r="BLN2" s="30"/>
      <c r="BLO2" s="30"/>
      <c r="BLP2" s="30"/>
      <c r="BLQ2" s="30"/>
      <c r="BLR2" s="30"/>
      <c r="BLS2" s="30"/>
      <c r="BLT2" s="30"/>
      <c r="BLU2" s="30"/>
      <c r="BLV2" s="30"/>
      <c r="BLW2" s="30"/>
      <c r="BLX2" s="30"/>
      <c r="BLY2" s="4"/>
      <c r="BLZ2" s="4"/>
      <c r="BMA2" s="4"/>
      <c r="BMB2" s="4"/>
      <c r="BMC2" s="30"/>
      <c r="BMD2" s="30"/>
      <c r="BME2" s="30"/>
      <c r="BMF2" s="4"/>
      <c r="BMG2" s="4"/>
      <c r="BMH2" s="4"/>
      <c r="BMI2" s="4"/>
      <c r="BMJ2" s="30"/>
      <c r="BMK2" s="30"/>
      <c r="BML2" s="30"/>
      <c r="BMM2" s="4"/>
      <c r="BMN2" s="4"/>
      <c r="BMO2" s="4"/>
      <c r="BMP2" s="4"/>
      <c r="BMQ2" s="30"/>
      <c r="BMR2" s="30"/>
      <c r="BMS2" s="5"/>
      <c r="BMT2" s="5"/>
      <c r="BMU2" s="5"/>
      <c r="BMV2" s="5"/>
      <c r="BMW2" s="5"/>
      <c r="BMX2" s="5"/>
      <c r="BMY2" s="5"/>
      <c r="BMZ2" s="5"/>
      <c r="BNA2" s="5"/>
      <c r="BNB2" s="5"/>
      <c r="BNC2" s="5"/>
      <c r="BND2" s="5"/>
      <c r="BNE2" s="5"/>
      <c r="BNF2" s="5"/>
      <c r="BNG2" s="5"/>
      <c r="BNH2" s="5"/>
      <c r="BNI2" s="5"/>
      <c r="BNJ2" s="5"/>
      <c r="BNK2" s="5"/>
      <c r="BNL2" s="5"/>
      <c r="BNM2" s="5"/>
      <c r="BNN2" s="5"/>
      <c r="BNO2" s="5"/>
      <c r="BNP2" s="5"/>
      <c r="BNQ2" s="5"/>
      <c r="BNR2" s="5"/>
      <c r="BNS2" s="5"/>
      <c r="BNT2" s="5"/>
      <c r="BNU2" s="5"/>
      <c r="BNV2" s="5"/>
      <c r="BNW2" s="5"/>
      <c r="BNX2" s="5"/>
      <c r="BNY2" s="5"/>
      <c r="BNZ2" s="5"/>
      <c r="BOA2" s="5"/>
      <c r="BOB2" s="5"/>
      <c r="BOC2" s="5"/>
      <c r="BOD2" s="5"/>
      <c r="BOE2" s="5"/>
      <c r="BOF2" s="5"/>
      <c r="BOG2" s="5"/>
      <c r="BOH2" s="5"/>
      <c r="BOI2" s="5"/>
      <c r="BOJ2" s="5"/>
      <c r="BOK2" s="5"/>
      <c r="BOL2" s="5"/>
      <c r="BOM2" s="5"/>
      <c r="BON2" s="5"/>
      <c r="BOO2" s="5"/>
      <c r="BOP2" s="5"/>
      <c r="BOQ2" s="5"/>
      <c r="BOR2" s="5"/>
      <c r="BOS2" s="5"/>
      <c r="BOT2" s="5"/>
      <c r="BOU2" s="5"/>
      <c r="BOV2" s="5"/>
      <c r="BOW2" s="5"/>
      <c r="BOX2" s="5"/>
      <c r="BOY2" s="5"/>
      <c r="BOZ2" s="5"/>
      <c r="BPA2" s="5"/>
      <c r="BPB2" s="5"/>
      <c r="BPC2" s="5"/>
      <c r="BPD2" s="5"/>
      <c r="BPE2" s="5"/>
      <c r="BPF2" s="5"/>
      <c r="BPG2" s="5"/>
      <c r="BPH2" s="5"/>
      <c r="BPI2" s="5"/>
      <c r="BPJ2" s="5"/>
      <c r="BPK2" s="5"/>
      <c r="BPL2" s="5"/>
      <c r="BPM2" s="5"/>
      <c r="BPN2" s="5"/>
      <c r="BPO2" s="5"/>
      <c r="BPP2" s="5"/>
      <c r="BPQ2" s="5"/>
      <c r="BPR2" s="5"/>
      <c r="BPS2" s="5"/>
      <c r="BPT2" s="5"/>
      <c r="BPU2" s="5"/>
      <c r="BPV2" s="5"/>
      <c r="BPW2" s="5"/>
      <c r="BPX2" s="5"/>
      <c r="BPY2" s="5"/>
      <c r="BPZ2" s="5"/>
      <c r="BQA2" s="5"/>
      <c r="BQB2" s="5"/>
      <c r="BQC2" s="5"/>
      <c r="BQD2" s="5"/>
      <c r="BQE2" s="5"/>
      <c r="BQF2" s="5"/>
      <c r="BQG2" s="5"/>
      <c r="BQH2" s="5"/>
      <c r="BQI2" s="5"/>
      <c r="BQJ2" s="5"/>
      <c r="BQK2" s="5"/>
      <c r="BQL2" s="5"/>
      <c r="BQM2" s="5"/>
      <c r="BQN2" s="5"/>
      <c r="BQO2" s="5"/>
      <c r="BQP2" s="5"/>
      <c r="BQQ2" s="5"/>
      <c r="BQR2" s="5"/>
      <c r="BQS2" s="5"/>
      <c r="BQT2" s="5"/>
      <c r="BQU2" s="5"/>
      <c r="BQV2" s="5"/>
      <c r="BQW2" s="5"/>
      <c r="BQX2" s="5"/>
      <c r="BQY2" s="5"/>
      <c r="BQZ2" s="5"/>
      <c r="BRA2" s="5"/>
      <c r="BRB2" s="5"/>
      <c r="BRC2" s="5"/>
      <c r="BRD2" s="5"/>
      <c r="BRE2" s="5"/>
      <c r="BRF2" s="5"/>
      <c r="BRG2" s="5"/>
      <c r="BRH2" s="5"/>
      <c r="BRI2" s="5"/>
      <c r="BRJ2" s="5"/>
      <c r="BRK2" s="5"/>
      <c r="BRL2" s="5"/>
      <c r="BRM2" s="5"/>
      <c r="BRN2" s="5"/>
      <c r="BRO2" s="5"/>
      <c r="BRP2" s="5"/>
      <c r="BRQ2" s="5"/>
      <c r="BRR2" s="5"/>
      <c r="BRS2" s="5"/>
      <c r="BRT2" s="5"/>
      <c r="BRU2" s="5"/>
      <c r="BRV2" s="5"/>
      <c r="BRW2" s="5"/>
      <c r="BRX2" s="5"/>
      <c r="BRY2" s="5"/>
      <c r="BRZ2" s="5"/>
      <c r="BSA2" s="5"/>
      <c r="BSB2" s="5"/>
      <c r="BSC2" s="5"/>
      <c r="BSD2" s="5"/>
      <c r="BSE2" s="5"/>
      <c r="BSF2" s="5"/>
      <c r="BSG2" s="5"/>
      <c r="BSH2" s="5"/>
      <c r="BSI2" s="5"/>
      <c r="BSJ2" s="5"/>
      <c r="BSK2" s="5"/>
      <c r="BSL2" s="5"/>
      <c r="BSM2" s="5"/>
      <c r="BSN2" s="5"/>
      <c r="BSO2" s="5"/>
      <c r="BSP2" s="5"/>
      <c r="BSQ2" s="5"/>
      <c r="BSR2" s="5"/>
      <c r="BSS2" s="5"/>
      <c r="BST2" s="5"/>
      <c r="BSU2" s="5"/>
      <c r="BSV2" s="5"/>
      <c r="BSW2" s="5"/>
      <c r="BSX2" s="5"/>
      <c r="BSY2" s="5"/>
      <c r="BSZ2" s="5"/>
      <c r="BTA2" s="5"/>
      <c r="BTB2" s="5"/>
      <c r="BTC2" s="5"/>
      <c r="BTD2" s="5"/>
      <c r="BTE2" s="5"/>
      <c r="BTF2" s="5"/>
      <c r="BTG2" s="5"/>
      <c r="BTH2" s="5"/>
      <c r="BTI2" s="5"/>
      <c r="BTJ2" s="5"/>
      <c r="BTK2" s="5"/>
      <c r="BTL2" s="5"/>
      <c r="BTM2" s="5"/>
      <c r="BTN2" s="5"/>
      <c r="BTO2" s="5"/>
      <c r="BTP2" s="5"/>
      <c r="BTQ2" s="5"/>
      <c r="BTR2" s="5"/>
      <c r="BTS2" s="5"/>
      <c r="BTT2" s="5"/>
      <c r="BTU2" s="5"/>
      <c r="BTV2" s="5"/>
      <c r="BTW2" s="5"/>
      <c r="BTX2" s="5"/>
      <c r="BTY2" s="5"/>
      <c r="BTZ2" s="5"/>
      <c r="BUA2" s="5"/>
      <c r="BUB2" s="5"/>
      <c r="BUC2" s="5"/>
      <c r="BUD2" s="5"/>
      <c r="BUE2" s="5"/>
      <c r="BUF2" s="5"/>
      <c r="BUG2" s="5"/>
      <c r="BUH2" s="5"/>
      <c r="BUI2" s="5"/>
      <c r="BUJ2" s="5"/>
      <c r="BUK2" s="5"/>
      <c r="BUL2" s="5"/>
      <c r="BUM2" s="5"/>
      <c r="BUN2" s="5"/>
      <c r="BUO2" s="5"/>
      <c r="BUP2" s="5"/>
      <c r="BUQ2" s="5"/>
      <c r="BUR2" s="5"/>
      <c r="BUS2" s="5"/>
      <c r="BUT2" s="5"/>
      <c r="BUU2" s="5"/>
      <c r="BUV2" s="5"/>
      <c r="BUW2" s="5"/>
      <c r="BUX2" s="5"/>
      <c r="BUY2" s="5"/>
      <c r="BUZ2" s="5"/>
      <c r="BVA2" s="5"/>
      <c r="BVB2" s="5"/>
      <c r="BVC2" s="5"/>
      <c r="BVD2" s="5"/>
      <c r="BVE2" s="5"/>
      <c r="BVF2" s="5"/>
      <c r="BVG2" s="5"/>
      <c r="BVH2" s="5"/>
      <c r="BVI2" s="5"/>
      <c r="BVJ2" s="5"/>
      <c r="BVK2" s="5"/>
      <c r="BVL2" s="5"/>
      <c r="BVM2" s="5"/>
      <c r="BVN2" s="5"/>
      <c r="BVO2" s="5"/>
      <c r="BVP2" s="5"/>
      <c r="BVQ2" s="5"/>
      <c r="BVR2" s="5"/>
      <c r="BVS2" s="5"/>
      <c r="BVT2" s="5"/>
      <c r="BVU2" s="5"/>
      <c r="BVV2" s="5"/>
      <c r="BVW2" s="5"/>
      <c r="BVX2" s="5"/>
      <c r="BVY2" s="5"/>
      <c r="BVZ2" s="5"/>
      <c r="BWA2" s="5"/>
      <c r="BWB2" s="5"/>
    </row>
    <row r="3" spans="1:2037" ht="36.75" customHeight="1">
      <c r="A3" s="175" t="s">
        <v>16</v>
      </c>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c r="IC3" s="2"/>
      <c r="ID3" s="2"/>
      <c r="IE3" s="2"/>
      <c r="IF3" s="2"/>
      <c r="IG3" s="2"/>
      <c r="IH3" s="2"/>
      <c r="II3" s="2"/>
      <c r="IJ3" s="2"/>
      <c r="IK3" s="2"/>
      <c r="IL3" s="2"/>
      <c r="IM3" s="2"/>
      <c r="IN3" s="2"/>
      <c r="IO3" s="2"/>
      <c r="IP3" s="2"/>
      <c r="IQ3" s="2"/>
      <c r="IR3" s="2"/>
      <c r="IS3" s="2"/>
      <c r="IT3" s="2"/>
      <c r="IU3" s="2"/>
      <c r="IV3" s="2"/>
      <c r="IW3" s="2"/>
      <c r="IX3" s="2"/>
      <c r="IY3" s="2"/>
      <c r="IZ3" s="2"/>
      <c r="JA3" s="2"/>
      <c r="JB3" s="2"/>
      <c r="JC3" s="2"/>
      <c r="JD3" s="2"/>
      <c r="JE3" s="2"/>
      <c r="JF3" s="2"/>
      <c r="JG3" s="2"/>
      <c r="JH3" s="2"/>
      <c r="JI3" s="2"/>
      <c r="JJ3" s="2"/>
      <c r="JK3" s="2"/>
      <c r="JL3" s="2"/>
      <c r="JM3" s="2"/>
      <c r="JN3" s="2"/>
      <c r="JO3" s="2"/>
      <c r="JP3" s="2"/>
      <c r="JQ3" s="2"/>
      <c r="JR3" s="2"/>
      <c r="JS3" s="2"/>
      <c r="JT3" s="2"/>
      <c r="JU3" s="2"/>
      <c r="JV3" s="2"/>
      <c r="JW3" s="2"/>
      <c r="JX3" s="2"/>
      <c r="JY3" s="2"/>
      <c r="JZ3" s="2"/>
      <c r="KA3" s="2"/>
      <c r="KB3" s="2"/>
      <c r="KC3" s="2"/>
      <c r="KD3" s="2"/>
      <c r="KE3" s="2"/>
      <c r="KF3" s="2"/>
      <c r="KG3" s="2"/>
      <c r="KH3" s="2"/>
      <c r="KI3" s="2"/>
      <c r="KJ3" s="2"/>
      <c r="KK3" s="2"/>
      <c r="KL3" s="2"/>
      <c r="KM3" s="2"/>
      <c r="KN3" s="2"/>
      <c r="KO3" s="2"/>
      <c r="KP3" s="2"/>
      <c r="KQ3" s="2"/>
      <c r="KR3" s="2"/>
      <c r="KS3" s="2"/>
      <c r="KT3" s="2"/>
      <c r="KU3" s="2"/>
      <c r="KV3" s="2"/>
      <c r="KW3" s="2"/>
      <c r="KX3" s="2"/>
      <c r="KY3" s="2"/>
      <c r="KZ3" s="2"/>
      <c r="LA3" s="2"/>
      <c r="LB3" s="2"/>
      <c r="LC3" s="2"/>
      <c r="LD3" s="2"/>
      <c r="LE3" s="2"/>
      <c r="LF3" s="2"/>
      <c r="LG3" s="2"/>
      <c r="LH3" s="2"/>
      <c r="LI3" s="2"/>
      <c r="LJ3" s="2"/>
      <c r="LK3" s="2"/>
      <c r="LL3" s="2"/>
      <c r="LM3" s="2"/>
      <c r="LN3" s="2"/>
      <c r="LO3" s="2"/>
      <c r="LP3" s="2"/>
      <c r="LQ3" s="2"/>
      <c r="LR3" s="2"/>
      <c r="LS3" s="2"/>
      <c r="LT3" s="2"/>
      <c r="LU3" s="2"/>
      <c r="LV3" s="2"/>
      <c r="LW3" s="2"/>
      <c r="LX3" s="2"/>
      <c r="LY3" s="2"/>
      <c r="LZ3" s="2"/>
      <c r="MA3" s="2"/>
      <c r="MB3" s="2"/>
      <c r="MC3" s="2"/>
      <c r="MD3" s="2"/>
      <c r="ME3" s="2"/>
      <c r="MF3" s="2"/>
      <c r="MG3" s="2"/>
      <c r="MH3" s="2"/>
      <c r="MI3" s="2"/>
      <c r="MJ3" s="2"/>
      <c r="MK3" s="2"/>
      <c r="ML3" s="2"/>
      <c r="MM3" s="2"/>
      <c r="MN3" s="2"/>
      <c r="MO3" s="2"/>
      <c r="MP3" s="2"/>
      <c r="MQ3" s="2"/>
      <c r="MR3" s="2"/>
      <c r="MS3" s="2"/>
      <c r="MT3" s="2"/>
      <c r="MU3" s="2"/>
      <c r="MV3" s="2"/>
      <c r="MW3" s="2"/>
      <c r="MX3" s="2"/>
      <c r="MY3" s="2"/>
      <c r="MZ3" s="2"/>
      <c r="NA3" s="2"/>
      <c r="NB3" s="2"/>
      <c r="NC3" s="2"/>
      <c r="ND3" s="2"/>
      <c r="NE3" s="2"/>
      <c r="NF3" s="2"/>
      <c r="NG3" s="2"/>
      <c r="NH3" s="2"/>
      <c r="NI3" s="2"/>
      <c r="NJ3" s="2"/>
      <c r="NK3" s="2"/>
      <c r="NL3" s="2"/>
      <c r="NM3" s="2"/>
      <c r="NN3" s="2"/>
      <c r="NO3" s="2"/>
      <c r="NP3" s="2"/>
      <c r="NQ3" s="2"/>
      <c r="NR3" s="2"/>
      <c r="NS3" s="2"/>
      <c r="NT3" s="2"/>
      <c r="NU3" s="2"/>
      <c r="NV3" s="2"/>
      <c r="NW3" s="2"/>
      <c r="NX3" s="2"/>
      <c r="NY3" s="2"/>
      <c r="NZ3" s="2"/>
      <c r="OA3" s="2"/>
      <c r="OB3" s="2"/>
      <c r="OC3" s="2"/>
      <c r="OD3" s="2"/>
      <c r="OE3" s="2"/>
      <c r="OF3" s="2"/>
      <c r="OG3" s="2"/>
      <c r="OH3" s="2"/>
      <c r="OI3" s="2"/>
      <c r="OJ3" s="2"/>
      <c r="OK3" s="2"/>
      <c r="OL3" s="2"/>
      <c r="OM3" s="2"/>
      <c r="ON3" s="2"/>
      <c r="OO3" s="2"/>
      <c r="OP3" s="2"/>
      <c r="OQ3" s="2"/>
      <c r="OR3" s="2"/>
      <c r="OS3" s="2"/>
      <c r="OT3" s="2"/>
      <c r="OU3" s="2"/>
      <c r="OV3" s="2"/>
      <c r="OW3" s="2"/>
      <c r="OX3" s="2"/>
      <c r="OY3" s="2"/>
      <c r="OZ3" s="2"/>
      <c r="PA3" s="2"/>
      <c r="PB3" s="2"/>
      <c r="PC3" s="2"/>
      <c r="PD3" s="2"/>
      <c r="PE3" s="2"/>
      <c r="PF3" s="2"/>
      <c r="PG3" s="2"/>
      <c r="PH3" s="2"/>
      <c r="PI3" s="2"/>
      <c r="PJ3" s="2"/>
      <c r="PK3" s="2"/>
      <c r="PL3" s="2"/>
      <c r="PM3" s="2"/>
      <c r="PN3" s="2"/>
      <c r="PO3" s="2"/>
      <c r="PP3" s="2"/>
      <c r="PQ3" s="2"/>
      <c r="PR3" s="2"/>
      <c r="PS3" s="2"/>
      <c r="PT3" s="2"/>
      <c r="PU3" s="2"/>
      <c r="PV3" s="2"/>
      <c r="PW3" s="2"/>
      <c r="PX3" s="2"/>
      <c r="PY3" s="2"/>
      <c r="PZ3" s="2"/>
      <c r="QA3" s="2"/>
      <c r="QB3" s="2"/>
      <c r="QC3" s="2"/>
      <c r="QD3" s="2"/>
      <c r="QE3" s="2"/>
      <c r="QF3" s="2"/>
      <c r="QG3" s="2"/>
      <c r="QH3" s="2"/>
      <c r="QI3" s="2"/>
      <c r="QJ3" s="2"/>
      <c r="QK3" s="2"/>
      <c r="QL3" s="2"/>
      <c r="QM3" s="2"/>
      <c r="QN3" s="2"/>
      <c r="QO3" s="2"/>
      <c r="QP3" s="2"/>
      <c r="QQ3" s="2"/>
      <c r="QR3" s="2"/>
      <c r="QS3" s="2"/>
      <c r="QT3" s="2"/>
      <c r="QU3" s="2"/>
      <c r="QV3" s="2"/>
      <c r="QW3" s="2"/>
      <c r="QX3" s="2"/>
      <c r="QY3" s="2"/>
      <c r="QZ3" s="2"/>
      <c r="RA3" s="2"/>
      <c r="RB3" s="2"/>
      <c r="RC3" s="2"/>
      <c r="RD3" s="2"/>
      <c r="RE3" s="2"/>
      <c r="RF3" s="2"/>
      <c r="RG3" s="2"/>
      <c r="RH3" s="2"/>
      <c r="RI3" s="2"/>
      <c r="RJ3" s="2"/>
      <c r="RK3" s="2"/>
      <c r="RL3" s="2"/>
      <c r="RM3" s="2"/>
      <c r="RN3" s="2"/>
      <c r="RO3" s="2"/>
      <c r="RP3" s="2"/>
      <c r="RQ3" s="2"/>
      <c r="RR3" s="2"/>
      <c r="RS3" s="2"/>
      <c r="RT3" s="2"/>
      <c r="RU3" s="2"/>
      <c r="RV3" s="2"/>
      <c r="RW3" s="2"/>
      <c r="RX3" s="2"/>
      <c r="RY3" s="2"/>
      <c r="RZ3" s="2"/>
      <c r="SA3" s="2"/>
      <c r="SB3" s="2"/>
      <c r="SC3" s="2"/>
      <c r="SD3" s="2"/>
      <c r="SE3" s="2"/>
      <c r="SF3" s="2"/>
      <c r="SG3" s="2"/>
      <c r="SH3" s="2"/>
      <c r="SI3" s="2"/>
      <c r="SJ3" s="2"/>
      <c r="SK3" s="2"/>
      <c r="SL3" s="2"/>
      <c r="SM3" s="2"/>
      <c r="SN3" s="2"/>
      <c r="SO3" s="2"/>
      <c r="SP3" s="2"/>
      <c r="SQ3" s="2"/>
      <c r="SR3" s="2"/>
      <c r="SS3" s="2"/>
      <c r="ST3" s="2"/>
      <c r="SU3" s="2"/>
      <c r="SV3" s="2"/>
      <c r="SW3" s="2"/>
      <c r="SX3" s="2"/>
      <c r="SY3" s="2"/>
      <c r="SZ3" s="2"/>
      <c r="TA3" s="2"/>
      <c r="TB3" s="2"/>
      <c r="TC3" s="2"/>
      <c r="TD3" s="2"/>
      <c r="TE3" s="2"/>
      <c r="TF3" s="2"/>
      <c r="TG3" s="2"/>
      <c r="TH3" s="2"/>
      <c r="TI3" s="2"/>
      <c r="TJ3" s="2"/>
      <c r="TK3" s="2"/>
      <c r="TL3" s="2"/>
      <c r="TM3" s="2"/>
      <c r="TN3" s="2"/>
      <c r="TO3" s="2"/>
      <c r="TP3" s="2"/>
      <c r="TQ3" s="2"/>
      <c r="TR3" s="2"/>
      <c r="TS3" s="2"/>
      <c r="TT3" s="2"/>
      <c r="TU3" s="2"/>
      <c r="TV3" s="2"/>
      <c r="TW3" s="2"/>
      <c r="TX3" s="2"/>
      <c r="TY3" s="2"/>
      <c r="TZ3" s="2"/>
      <c r="UA3" s="2"/>
      <c r="UB3" s="2"/>
      <c r="UC3" s="2"/>
      <c r="UD3" s="2"/>
      <c r="UE3" s="2"/>
      <c r="UF3" s="2"/>
      <c r="UG3" s="2"/>
      <c r="UH3" s="2"/>
      <c r="UI3" s="2"/>
      <c r="UJ3" s="2"/>
      <c r="UK3" s="2"/>
      <c r="UL3" s="2"/>
      <c r="UM3" s="2"/>
      <c r="UN3" s="2"/>
      <c r="UO3" s="2"/>
      <c r="UP3" s="2"/>
      <c r="UQ3" s="2"/>
      <c r="UR3" s="2"/>
      <c r="US3" s="2"/>
      <c r="UT3" s="2"/>
      <c r="UU3" s="2"/>
      <c r="UV3" s="2"/>
      <c r="UW3" s="2"/>
      <c r="UX3" s="2"/>
      <c r="UY3" s="2"/>
      <c r="UZ3" s="2"/>
      <c r="VA3" s="2"/>
      <c r="VB3" s="2"/>
      <c r="VC3" s="2"/>
      <c r="VD3" s="2"/>
      <c r="VE3" s="2"/>
      <c r="VF3" s="2"/>
      <c r="VG3" s="2"/>
      <c r="VH3" s="2"/>
      <c r="VI3" s="2"/>
      <c r="VJ3" s="2"/>
      <c r="VK3" s="2"/>
      <c r="VL3" s="2"/>
      <c r="VM3" s="2"/>
      <c r="VN3" s="2"/>
      <c r="VO3" s="2"/>
      <c r="VP3" s="2"/>
      <c r="VQ3" s="2"/>
      <c r="VR3" s="2"/>
      <c r="VS3" s="2"/>
      <c r="VT3" s="2"/>
      <c r="VU3" s="2"/>
      <c r="VV3" s="2"/>
      <c r="VW3" s="2"/>
      <c r="VX3" s="2"/>
      <c r="VY3" s="2"/>
      <c r="VZ3" s="2"/>
      <c r="WA3" s="2"/>
      <c r="WB3" s="2"/>
      <c r="WC3" s="2"/>
      <c r="WD3" s="2"/>
      <c r="WE3" s="2"/>
      <c r="WF3" s="2"/>
      <c r="WG3" s="2"/>
      <c r="WH3" s="2"/>
      <c r="WI3" s="2"/>
      <c r="WJ3" s="2"/>
      <c r="WK3" s="2"/>
      <c r="WL3" s="2"/>
      <c r="WM3" s="2"/>
      <c r="WN3" s="2"/>
      <c r="WO3" s="2"/>
      <c r="WP3" s="2"/>
      <c r="WQ3" s="2"/>
      <c r="WR3" s="2"/>
      <c r="WS3" s="2"/>
      <c r="WT3" s="2"/>
      <c r="WU3" s="2"/>
      <c r="WV3" s="2"/>
      <c r="WW3" s="2"/>
      <c r="WX3" s="2"/>
      <c r="WY3" s="2"/>
      <c r="WZ3" s="2"/>
      <c r="XA3" s="2"/>
      <c r="XB3" s="2"/>
      <c r="XC3" s="2"/>
      <c r="XD3" s="2"/>
      <c r="XE3" s="2"/>
      <c r="XF3" s="2"/>
      <c r="XG3" s="2"/>
      <c r="XH3" s="2"/>
      <c r="XI3" s="2"/>
      <c r="XJ3" s="2"/>
      <c r="XK3" s="2"/>
      <c r="XL3" s="2"/>
      <c r="XM3" s="2"/>
      <c r="XN3" s="2"/>
      <c r="XO3" s="2"/>
      <c r="XP3" s="2"/>
      <c r="XQ3" s="2"/>
      <c r="XR3" s="2"/>
      <c r="XS3" s="2"/>
      <c r="XT3" s="2"/>
      <c r="XU3" s="2"/>
      <c r="XV3" s="2"/>
      <c r="XW3" s="2"/>
      <c r="XX3" s="2"/>
      <c r="XY3" s="2"/>
      <c r="XZ3" s="2"/>
      <c r="YA3" s="2"/>
      <c r="YB3" s="2"/>
      <c r="YC3" s="2"/>
      <c r="YD3" s="2"/>
      <c r="YE3" s="2"/>
      <c r="YF3" s="2"/>
      <c r="YG3" s="2"/>
      <c r="YH3" s="2"/>
      <c r="YI3" s="2"/>
      <c r="YJ3" s="2"/>
      <c r="YK3" s="2"/>
      <c r="YL3" s="2"/>
      <c r="YM3" s="2"/>
      <c r="YN3" s="2"/>
      <c r="YO3" s="2"/>
      <c r="YP3" s="2"/>
      <c r="YQ3" s="2"/>
      <c r="YR3" s="2"/>
      <c r="YS3" s="2"/>
      <c r="YT3" s="2"/>
      <c r="YU3" s="2"/>
      <c r="YV3" s="2"/>
      <c r="YW3" s="2"/>
      <c r="YX3" s="2"/>
      <c r="YY3" s="2"/>
      <c r="YZ3" s="2"/>
      <c r="ZA3" s="2"/>
      <c r="ZB3" s="2"/>
      <c r="ZC3" s="2"/>
      <c r="ZD3" s="2"/>
      <c r="ZE3" s="2"/>
      <c r="ZF3" s="2"/>
      <c r="ZG3" s="2"/>
      <c r="ZH3" s="2"/>
      <c r="ZI3" s="2"/>
      <c r="ZJ3" s="2"/>
      <c r="ZK3" s="2"/>
      <c r="ZL3" s="2"/>
      <c r="ZM3" s="2"/>
      <c r="ZN3" s="2"/>
      <c r="ZO3" s="2"/>
      <c r="ZP3" s="2"/>
      <c r="ZQ3" s="2"/>
      <c r="ZR3" s="2"/>
      <c r="ZS3" s="2"/>
      <c r="ZT3" s="2"/>
      <c r="ZU3" s="2"/>
      <c r="ZV3" s="2"/>
      <c r="ZW3" s="2"/>
      <c r="ZX3" s="2"/>
      <c r="ZY3" s="2"/>
      <c r="ZZ3" s="2"/>
      <c r="AAA3" s="2"/>
      <c r="AAB3" s="2"/>
      <c r="AAC3" s="2"/>
      <c r="AAD3" s="2"/>
      <c r="AAE3" s="2"/>
      <c r="AAF3" s="2"/>
      <c r="AAG3" s="2"/>
      <c r="AAH3" s="2"/>
      <c r="AAI3" s="2"/>
      <c r="AAJ3" s="2"/>
      <c r="AAK3" s="2"/>
      <c r="AAL3" s="2"/>
      <c r="AAM3" s="2"/>
      <c r="AAN3" s="2"/>
      <c r="AAO3" s="2"/>
      <c r="AAP3" s="2"/>
      <c r="AAQ3" s="2"/>
      <c r="AAR3" s="2"/>
      <c r="AAS3" s="2"/>
      <c r="AAT3" s="2"/>
      <c r="AAU3" s="2"/>
      <c r="AAV3" s="2"/>
      <c r="AAW3" s="2"/>
      <c r="AAX3" s="2"/>
      <c r="AAY3" s="2"/>
      <c r="AAZ3" s="2"/>
      <c r="ABA3" s="2"/>
      <c r="ABB3" s="2"/>
      <c r="ABC3" s="2"/>
      <c r="ABD3" s="2"/>
      <c r="ABE3" s="2"/>
      <c r="ABF3" s="2"/>
      <c r="ABG3" s="2"/>
      <c r="ABH3" s="2"/>
      <c r="ABI3" s="2"/>
      <c r="ABJ3" s="2"/>
      <c r="ABK3" s="2"/>
      <c r="ABL3" s="2"/>
      <c r="ABM3" s="2"/>
      <c r="ABN3" s="2"/>
      <c r="ABO3" s="2"/>
      <c r="ABP3" s="2"/>
      <c r="ABQ3" s="2"/>
      <c r="ABR3" s="2"/>
      <c r="ABS3" s="2"/>
      <c r="ABT3" s="2"/>
      <c r="ABU3" s="2"/>
      <c r="ABV3" s="2"/>
      <c r="ABW3" s="2"/>
      <c r="ABX3" s="2"/>
      <c r="ABY3" s="2"/>
      <c r="ABZ3" s="2"/>
      <c r="ACA3" s="2"/>
      <c r="ACB3" s="2"/>
      <c r="ACC3" s="2"/>
      <c r="ACD3" s="2"/>
      <c r="ACE3" s="2"/>
      <c r="ACF3" s="2"/>
      <c r="ACG3" s="2"/>
      <c r="ACH3" s="2"/>
      <c r="ACI3" s="2"/>
      <c r="ACJ3" s="2"/>
      <c r="ACK3" s="2"/>
      <c r="ACL3" s="2"/>
      <c r="ACM3" s="2"/>
      <c r="ACN3" s="2"/>
      <c r="ACO3" s="2"/>
      <c r="ACP3" s="2"/>
      <c r="ACQ3" s="2"/>
      <c r="ACR3" s="2"/>
      <c r="ACS3" s="2"/>
      <c r="ACT3" s="2"/>
      <c r="ACU3" s="2"/>
      <c r="ACV3" s="2"/>
      <c r="ACW3" s="2"/>
      <c r="ACX3" s="2"/>
      <c r="ACY3" s="2"/>
      <c r="ACZ3" s="2"/>
      <c r="ADA3" s="2"/>
      <c r="ADB3" s="2"/>
      <c r="ADC3" s="2"/>
      <c r="ADD3" s="2"/>
      <c r="ADE3" s="2"/>
      <c r="ADF3" s="2"/>
      <c r="ADG3" s="2"/>
      <c r="ADH3" s="2"/>
      <c r="ADI3" s="2"/>
      <c r="ADJ3" s="2"/>
      <c r="ADK3" s="2"/>
      <c r="ADL3" s="2"/>
      <c r="ADM3" s="2"/>
      <c r="ADN3" s="2"/>
      <c r="ADO3" s="2"/>
      <c r="ADP3" s="2"/>
      <c r="ADQ3" s="2"/>
      <c r="ADR3" s="2"/>
      <c r="ADS3" s="2"/>
      <c r="ADT3" s="2"/>
      <c r="ADU3" s="2"/>
      <c r="ADV3" s="2"/>
      <c r="ADW3" s="2"/>
      <c r="ADX3" s="2"/>
      <c r="ADY3" s="2"/>
      <c r="ADZ3" s="2"/>
      <c r="AEA3" s="2"/>
      <c r="AEB3" s="2"/>
      <c r="AEC3" s="2"/>
      <c r="AED3" s="2"/>
      <c r="AEE3" s="2"/>
      <c r="AEF3" s="2"/>
      <c r="AEG3" s="2"/>
      <c r="AEH3" s="2"/>
      <c r="AEI3" s="2"/>
      <c r="AEJ3" s="2"/>
      <c r="AEK3" s="2"/>
      <c r="AEL3" s="2"/>
      <c r="AEM3" s="2"/>
      <c r="AEN3" s="2"/>
      <c r="AEO3" s="2"/>
      <c r="AEP3" s="2"/>
      <c r="AEQ3" s="2"/>
      <c r="AER3" s="2"/>
      <c r="AES3" s="2"/>
      <c r="AET3" s="2"/>
      <c r="AEU3" s="2"/>
      <c r="AEV3" s="2"/>
      <c r="AEW3" s="2"/>
      <c r="AEX3" s="2"/>
      <c r="AEY3" s="2"/>
      <c r="AEZ3" s="2"/>
      <c r="AFA3" s="2"/>
      <c r="AFB3" s="2"/>
      <c r="AFC3" s="2"/>
      <c r="AFD3" s="2"/>
      <c r="AFE3" s="2"/>
      <c r="AFF3" s="2"/>
      <c r="AFG3" s="2"/>
      <c r="AFH3" s="2"/>
      <c r="AFI3" s="2"/>
      <c r="AFJ3" s="2"/>
      <c r="AFK3" s="2"/>
      <c r="AFL3" s="2"/>
      <c r="AFM3" s="2"/>
      <c r="AFN3" s="2"/>
      <c r="AFO3" s="2"/>
      <c r="AFP3" s="2"/>
      <c r="AFQ3" s="2"/>
      <c r="AFR3" s="2"/>
      <c r="AFS3" s="2"/>
      <c r="AFT3" s="2"/>
      <c r="AFU3" s="2"/>
      <c r="AFV3" s="2"/>
      <c r="AFW3" s="2"/>
      <c r="AFX3" s="2"/>
      <c r="AFY3" s="2"/>
      <c r="AFZ3" s="2"/>
      <c r="AGA3" s="2"/>
      <c r="AGB3" s="2"/>
      <c r="AGC3" s="2"/>
      <c r="AGD3" s="2"/>
      <c r="AGE3" s="2"/>
      <c r="AGF3" s="2"/>
      <c r="AGG3" s="2"/>
      <c r="AGH3" s="2"/>
      <c r="AGI3" s="2"/>
      <c r="AGJ3" s="2"/>
      <c r="AGK3" s="2"/>
      <c r="AGL3" s="2"/>
      <c r="AGM3" s="2"/>
      <c r="AGN3" s="2"/>
      <c r="AGO3" s="2"/>
      <c r="AGP3" s="2"/>
      <c r="AGQ3" s="2"/>
      <c r="AGR3" s="2"/>
      <c r="AGS3" s="2"/>
      <c r="AGT3" s="2"/>
      <c r="AGU3" s="2"/>
      <c r="AGV3" s="2"/>
      <c r="AGW3" s="2"/>
      <c r="AGX3" s="2"/>
      <c r="AGY3" s="2"/>
      <c r="AGZ3" s="2"/>
      <c r="AHA3" s="2"/>
      <c r="AHB3" s="2"/>
      <c r="AHC3" s="2"/>
      <c r="AHD3" s="2"/>
      <c r="AHE3" s="2"/>
      <c r="AHF3" s="2"/>
      <c r="AHG3" s="2"/>
      <c r="AHH3" s="2"/>
      <c r="AHI3" s="2"/>
      <c r="AHJ3" s="2"/>
      <c r="AHK3" s="2"/>
      <c r="AHL3" s="2"/>
      <c r="AHM3" s="2"/>
      <c r="AHN3" s="2"/>
      <c r="AHO3" s="2"/>
      <c r="AHP3" s="2"/>
      <c r="AHQ3" s="2"/>
      <c r="AHR3" s="2"/>
      <c r="AHS3" s="2"/>
      <c r="AHT3" s="2"/>
      <c r="AHU3" s="2"/>
      <c r="AHV3" s="2"/>
      <c r="AHW3" s="2"/>
      <c r="AHX3" s="2"/>
      <c r="AHY3" s="2"/>
      <c r="AHZ3" s="2"/>
      <c r="AIA3" s="2"/>
      <c r="AIB3" s="2"/>
      <c r="AIC3" s="2"/>
      <c r="AID3" s="2"/>
      <c r="AIE3" s="2"/>
      <c r="AIF3" s="2"/>
      <c r="AIG3" s="2"/>
      <c r="AIH3" s="2"/>
      <c r="AII3" s="2"/>
      <c r="AIJ3" s="2"/>
      <c r="AIK3" s="2"/>
      <c r="AIL3" s="2"/>
      <c r="AIM3" s="2"/>
      <c r="AIN3" s="2"/>
      <c r="AIO3" s="2"/>
      <c r="AIP3" s="2"/>
      <c r="AIQ3" s="2"/>
      <c r="AIR3" s="2"/>
      <c r="AIS3" s="2"/>
      <c r="AIT3" s="2"/>
      <c r="AIU3" s="2"/>
      <c r="AIV3" s="2"/>
      <c r="AIW3" s="2"/>
      <c r="AIX3" s="2"/>
      <c r="AIY3" s="2"/>
      <c r="AIZ3" s="2"/>
      <c r="AJA3" s="2"/>
      <c r="AJB3" s="2"/>
      <c r="AJC3" s="2"/>
      <c r="AJD3" s="2"/>
      <c r="AJE3" s="2"/>
      <c r="AJF3" s="2"/>
      <c r="AJG3" s="2"/>
      <c r="AJH3" s="2"/>
      <c r="AJI3" s="2"/>
      <c r="AJJ3" s="2"/>
      <c r="AJK3" s="2"/>
      <c r="AJL3" s="2"/>
      <c r="AJM3" s="2"/>
      <c r="AJN3" s="2"/>
      <c r="AJO3" s="2"/>
      <c r="AJP3" s="2"/>
      <c r="AJQ3" s="2"/>
      <c r="AJR3" s="2"/>
      <c r="AJS3" s="2"/>
      <c r="AJT3" s="2"/>
      <c r="AJU3" s="2"/>
      <c r="AJV3" s="2"/>
      <c r="AJW3" s="2"/>
      <c r="AJX3" s="2"/>
      <c r="AJY3" s="2"/>
      <c r="AJZ3" s="2"/>
      <c r="AKA3" s="2"/>
      <c r="AKB3" s="2"/>
      <c r="AKC3" s="2"/>
      <c r="AKD3" s="2"/>
      <c r="AKE3" s="2"/>
      <c r="AKF3" s="2"/>
      <c r="AKG3" s="2"/>
      <c r="AKH3" s="2"/>
      <c r="AKI3" s="2"/>
      <c r="AKJ3" s="2"/>
      <c r="AKK3" s="2"/>
      <c r="AKL3" s="2"/>
      <c r="AKM3" s="2"/>
      <c r="AKN3" s="2"/>
      <c r="AKO3" s="2"/>
      <c r="AKP3" s="2"/>
      <c r="AKQ3" s="2"/>
      <c r="AKR3" s="2"/>
      <c r="AKS3" s="2"/>
      <c r="AKT3" s="2"/>
      <c r="AKU3" s="2"/>
      <c r="AKV3" s="2"/>
      <c r="AKW3" s="2"/>
      <c r="AKX3" s="2"/>
      <c r="AKY3" s="2"/>
      <c r="AKZ3" s="2"/>
      <c r="ALA3" s="2"/>
      <c r="ALB3" s="2"/>
      <c r="ALC3" s="2"/>
      <c r="ALD3" s="2"/>
      <c r="ALE3" s="2"/>
      <c r="ALF3" s="2"/>
      <c r="ALG3" s="2"/>
      <c r="ALH3" s="2"/>
      <c r="ALI3" s="2"/>
      <c r="ALJ3" s="2"/>
      <c r="ALK3" s="2"/>
      <c r="ALL3" s="2"/>
      <c r="ALM3" s="2"/>
      <c r="ALN3" s="2"/>
      <c r="ALO3" s="2"/>
      <c r="ALP3" s="2"/>
      <c r="ALQ3" s="2"/>
      <c r="ALR3" s="2"/>
      <c r="ALS3" s="2"/>
      <c r="ALT3" s="2"/>
      <c r="ALU3" s="2"/>
      <c r="ALV3" s="2"/>
      <c r="ALW3" s="2"/>
      <c r="ALX3" s="2"/>
      <c r="ALY3" s="2"/>
      <c r="ALZ3" s="2"/>
      <c r="AMA3" s="2"/>
      <c r="AMB3" s="2"/>
      <c r="AMC3" s="2"/>
      <c r="AMD3" s="2"/>
      <c r="AME3" s="2"/>
      <c r="AMF3" s="2"/>
      <c r="AMG3" s="2"/>
      <c r="AMH3" s="2"/>
      <c r="AMI3" s="2"/>
      <c r="AMJ3" s="2"/>
      <c r="AMK3" s="2"/>
      <c r="AML3" s="2"/>
      <c r="AMM3" s="2"/>
      <c r="AMN3" s="2"/>
      <c r="AMO3" s="2"/>
      <c r="AMP3" s="2"/>
      <c r="AMQ3" s="2"/>
      <c r="AMR3" s="2"/>
      <c r="AMS3" s="2"/>
      <c r="AMT3" s="2"/>
      <c r="AMU3" s="2"/>
      <c r="AMV3" s="2"/>
      <c r="AMW3" s="2"/>
      <c r="AMX3" s="2"/>
      <c r="AMY3" s="2"/>
      <c r="AMZ3" s="2"/>
      <c r="ANA3" s="2"/>
      <c r="ANB3" s="2"/>
      <c r="ANC3" s="2"/>
      <c r="AND3" s="2"/>
      <c r="ANE3" s="2"/>
      <c r="ANF3" s="2"/>
      <c r="ANG3" s="2"/>
      <c r="ANH3" s="2"/>
      <c r="ANI3" s="2"/>
      <c r="ANJ3" s="2"/>
      <c r="ANK3" s="2"/>
      <c r="ANL3" s="2"/>
      <c r="ANM3" s="2"/>
      <c r="ANN3" s="2"/>
      <c r="ANO3" s="2"/>
      <c r="ANP3" s="2"/>
      <c r="ANQ3" s="2"/>
      <c r="ANR3" s="2"/>
      <c r="ANS3" s="2"/>
      <c r="ANT3" s="2"/>
      <c r="ANU3" s="2"/>
      <c r="ANV3" s="2"/>
      <c r="ANW3" s="2"/>
      <c r="ANX3" s="2"/>
      <c r="ANY3" s="2"/>
      <c r="ANZ3" s="2"/>
      <c r="AOA3" s="2"/>
      <c r="AOB3" s="2"/>
      <c r="AOC3" s="2"/>
      <c r="AOD3" s="2"/>
      <c r="AOE3" s="2"/>
      <c r="AOF3" s="2"/>
      <c r="AOG3" s="2"/>
      <c r="AOH3" s="2"/>
      <c r="AOI3" s="2"/>
      <c r="AOJ3" s="2"/>
      <c r="AOK3" s="2"/>
      <c r="AOL3" s="2"/>
      <c r="AOM3" s="2"/>
      <c r="AON3" s="2"/>
      <c r="AOO3" s="2"/>
      <c r="AOP3" s="2"/>
      <c r="AOQ3" s="2"/>
      <c r="AOR3" s="2"/>
      <c r="AOS3" s="2"/>
      <c r="AOT3" s="2"/>
      <c r="AOU3" s="2"/>
      <c r="AOV3" s="2"/>
      <c r="AOW3" s="2"/>
      <c r="AOX3" s="2"/>
      <c r="AOY3" s="2"/>
      <c r="AOZ3" s="2"/>
      <c r="APA3" s="2"/>
      <c r="APB3" s="2"/>
      <c r="APC3" s="2"/>
      <c r="APD3" s="2"/>
      <c r="APE3" s="2"/>
      <c r="APF3" s="2"/>
      <c r="APG3" s="2"/>
      <c r="APH3" s="2"/>
      <c r="API3" s="2"/>
      <c r="APJ3" s="2"/>
      <c r="APK3" s="2"/>
      <c r="APL3" s="2"/>
      <c r="APM3" s="2"/>
      <c r="APN3" s="2"/>
      <c r="APO3" s="2"/>
      <c r="APP3" s="2"/>
      <c r="APQ3" s="2"/>
      <c r="APR3" s="2"/>
      <c r="APS3" s="2"/>
      <c r="APT3" s="2"/>
      <c r="APU3" s="2"/>
      <c r="APV3" s="2"/>
      <c r="APW3" s="2"/>
      <c r="APX3" s="2"/>
      <c r="APY3" s="2"/>
      <c r="APZ3" s="2"/>
      <c r="AQA3" s="2"/>
      <c r="AQB3" s="2"/>
      <c r="AQC3" s="2"/>
      <c r="AQD3" s="2"/>
      <c r="AQE3" s="2"/>
      <c r="AQF3" s="2"/>
      <c r="AQG3" s="2"/>
      <c r="AQH3" s="2"/>
      <c r="AQI3" s="2"/>
      <c r="AQJ3" s="2"/>
      <c r="AQK3" s="2"/>
      <c r="AQL3" s="2"/>
      <c r="AQM3" s="2"/>
      <c r="AQN3" s="2"/>
      <c r="AQO3" s="2"/>
      <c r="AQP3" s="2"/>
      <c r="AQQ3" s="2"/>
      <c r="AQR3" s="2"/>
      <c r="AQS3" s="2"/>
      <c r="AQT3" s="2"/>
      <c r="AQU3" s="2"/>
      <c r="AQV3" s="2"/>
      <c r="AQW3" s="2"/>
      <c r="AQX3" s="2"/>
      <c r="AQY3" s="2"/>
      <c r="AQZ3" s="2"/>
      <c r="ARA3" s="2"/>
      <c r="ARB3" s="2"/>
      <c r="ARC3" s="2"/>
      <c r="ARD3" s="2"/>
      <c r="ARE3" s="2"/>
      <c r="ARF3" s="2"/>
      <c r="ARG3" s="2"/>
      <c r="ARH3" s="2"/>
      <c r="ARI3" s="2"/>
      <c r="ARJ3" s="2"/>
      <c r="ARK3" s="2"/>
      <c r="ARL3" s="2"/>
      <c r="ARM3" s="2"/>
      <c r="ARN3" s="2"/>
      <c r="ARO3" s="2"/>
      <c r="ARP3" s="2"/>
      <c r="ARQ3" s="2"/>
      <c r="ARR3" s="2"/>
      <c r="ARS3" s="2"/>
      <c r="ART3" s="2"/>
      <c r="ARU3" s="2"/>
      <c r="ARV3" s="2"/>
      <c r="ARW3" s="2"/>
      <c r="ARX3" s="2"/>
      <c r="ARY3" s="2"/>
      <c r="ARZ3" s="2"/>
      <c r="ASA3" s="2"/>
      <c r="ASB3" s="2"/>
      <c r="ASC3" s="2"/>
      <c r="ASD3" s="2"/>
      <c r="ASE3" s="2"/>
      <c r="ASF3" s="2"/>
      <c r="ASG3" s="2"/>
      <c r="ASH3" s="2"/>
      <c r="ASI3" s="2"/>
      <c r="ASJ3" s="2"/>
      <c r="ASK3" s="2"/>
      <c r="ASL3" s="2"/>
      <c r="ASM3" s="2"/>
      <c r="ASN3" s="2"/>
      <c r="ASO3" s="2"/>
      <c r="ASP3" s="2"/>
      <c r="ASQ3" s="2"/>
      <c r="ASR3" s="2"/>
      <c r="ASS3" s="2"/>
      <c r="AST3" s="2"/>
      <c r="ASU3" s="2"/>
      <c r="ASV3" s="2"/>
      <c r="ASW3" s="2"/>
      <c r="ASX3" s="2"/>
      <c r="ASY3" s="2"/>
      <c r="ASZ3" s="2"/>
      <c r="ATA3" s="2"/>
      <c r="ATB3" s="2"/>
      <c r="ATC3" s="2"/>
      <c r="ATD3" s="2"/>
      <c r="ATE3" s="2"/>
      <c r="ATF3" s="2"/>
      <c r="ATG3" s="2"/>
      <c r="ATH3" s="2"/>
      <c r="ATI3" s="2"/>
      <c r="ATJ3" s="2"/>
      <c r="ATK3" s="2"/>
      <c r="ATL3" s="2"/>
      <c r="ATM3" s="2"/>
      <c r="ATN3" s="2"/>
      <c r="ATO3" s="2"/>
      <c r="ATP3" s="2"/>
      <c r="ATQ3" s="2"/>
      <c r="ATR3" s="2"/>
      <c r="ATS3" s="2"/>
      <c r="ATT3" s="2"/>
      <c r="ATU3" s="2"/>
      <c r="ATV3" s="2"/>
      <c r="ATW3" s="2"/>
      <c r="ATX3" s="2"/>
      <c r="ATY3" s="2"/>
      <c r="ATZ3" s="2"/>
      <c r="AUA3" s="2"/>
      <c r="AUB3" s="2"/>
      <c r="AUC3" s="2"/>
      <c r="AUD3" s="2"/>
      <c r="AUE3" s="2"/>
      <c r="AUF3" s="2"/>
      <c r="AUG3" s="2"/>
      <c r="AUH3" s="2"/>
      <c r="AUI3" s="2"/>
      <c r="AUJ3" s="2"/>
      <c r="AUK3" s="2"/>
      <c r="AUL3" s="2"/>
      <c r="AUM3" s="2"/>
      <c r="AUN3" s="2"/>
      <c r="AUO3" s="2"/>
      <c r="AUP3" s="2"/>
      <c r="AUQ3" s="2"/>
      <c r="AUR3" s="2"/>
      <c r="AUS3" s="2"/>
      <c r="AUT3" s="2"/>
      <c r="AUU3" s="2"/>
      <c r="AUV3" s="2"/>
      <c r="AUW3" s="2"/>
      <c r="AUX3" s="2"/>
      <c r="AUY3" s="2"/>
      <c r="AUZ3" s="2"/>
      <c r="AVA3" s="2"/>
      <c r="AVB3" s="2"/>
      <c r="AVC3" s="2"/>
      <c r="AVD3" s="2"/>
      <c r="AVE3" s="2"/>
      <c r="AVF3" s="2"/>
      <c r="AVG3" s="2"/>
      <c r="AVH3" s="2"/>
      <c r="AVI3" s="2"/>
      <c r="AVJ3" s="2"/>
      <c r="AVK3" s="2"/>
      <c r="AVL3" s="2"/>
      <c r="AVM3" s="2"/>
      <c r="AVN3" s="2"/>
      <c r="AVO3" s="2"/>
      <c r="AVP3" s="2"/>
      <c r="AVQ3" s="2"/>
      <c r="AVR3" s="2"/>
      <c r="AVS3" s="2"/>
      <c r="AVT3" s="2"/>
      <c r="AVU3" s="2"/>
      <c r="AVV3" s="2"/>
      <c r="AVW3" s="2"/>
      <c r="AVX3" s="2"/>
      <c r="AVY3" s="2"/>
      <c r="AVZ3" s="2"/>
      <c r="AWA3" s="2"/>
      <c r="AWB3" s="2"/>
      <c r="AWC3" s="2"/>
      <c r="AWD3" s="2"/>
      <c r="AWE3" s="2"/>
      <c r="AWF3" s="2"/>
      <c r="AWG3" s="2"/>
      <c r="AWH3" s="2"/>
      <c r="AWI3" s="2"/>
      <c r="AWJ3" s="2"/>
      <c r="AWK3" s="2"/>
      <c r="AWL3" s="2"/>
      <c r="AWM3" s="2"/>
      <c r="AWN3" s="2"/>
      <c r="AWO3" s="2"/>
      <c r="AWP3" s="2"/>
      <c r="AWQ3" s="2"/>
      <c r="AWR3" s="2"/>
      <c r="AWS3" s="2"/>
      <c r="AWT3" s="2"/>
      <c r="AWU3" s="2"/>
      <c r="AWV3" s="2"/>
      <c r="AWW3" s="2"/>
      <c r="AWX3" s="2"/>
      <c r="AWY3" s="2"/>
      <c r="AWZ3" s="2"/>
      <c r="AXA3" s="2"/>
      <c r="AXB3" s="2"/>
      <c r="AXC3" s="2"/>
      <c r="AXD3" s="2"/>
      <c r="AXE3" s="2"/>
      <c r="AXF3" s="2"/>
      <c r="AXG3" s="2"/>
      <c r="AXH3" s="2"/>
      <c r="AXI3" s="2"/>
      <c r="AXJ3" s="2"/>
      <c r="AXK3" s="2"/>
      <c r="AXL3" s="2"/>
      <c r="AXM3" s="2"/>
      <c r="AXN3" s="2"/>
      <c r="AXO3" s="2"/>
      <c r="AXP3" s="2"/>
      <c r="AXQ3" s="2"/>
      <c r="AXR3" s="2"/>
      <c r="AXS3" s="2"/>
      <c r="AXT3" s="2"/>
      <c r="AXU3" s="2"/>
      <c r="AXV3" s="2"/>
      <c r="AXW3" s="2"/>
      <c r="AXX3" s="2"/>
      <c r="AXY3" s="2"/>
      <c r="AXZ3" s="2"/>
      <c r="AYA3" s="2"/>
      <c r="AYB3" s="2"/>
      <c r="AYC3" s="2"/>
      <c r="AYD3" s="2"/>
      <c r="AYE3" s="2"/>
      <c r="AYF3" s="2"/>
      <c r="AYG3" s="2"/>
      <c r="AYH3" s="2"/>
      <c r="AYI3" s="2"/>
      <c r="AYJ3" s="2"/>
      <c r="AYK3" s="2"/>
      <c r="AYL3" s="2"/>
      <c r="AYM3" s="2"/>
      <c r="AYN3" s="2"/>
      <c r="AYO3" s="2"/>
      <c r="AYP3" s="2"/>
      <c r="AYQ3" s="2"/>
      <c r="AYR3" s="2"/>
      <c r="AYS3" s="2"/>
      <c r="AYT3" s="2"/>
      <c r="AYU3" s="2"/>
      <c r="AYV3" s="2"/>
      <c r="AYW3" s="2"/>
      <c r="AYX3" s="2"/>
      <c r="AYY3" s="2"/>
      <c r="AYZ3" s="2"/>
      <c r="AZA3" s="2"/>
      <c r="AZB3" s="2"/>
      <c r="AZC3" s="2"/>
      <c r="AZD3" s="2"/>
      <c r="AZE3" s="2"/>
      <c r="AZF3" s="2"/>
      <c r="AZG3" s="2"/>
      <c r="AZH3" s="2"/>
      <c r="AZI3" s="2"/>
      <c r="AZJ3" s="2"/>
      <c r="AZK3" s="2"/>
      <c r="AZL3" s="2"/>
      <c r="AZM3" s="2"/>
      <c r="AZN3" s="2"/>
      <c r="AZO3" s="2"/>
      <c r="AZP3" s="2"/>
      <c r="AZQ3" s="2"/>
      <c r="AZR3" s="2"/>
      <c r="AZS3" s="2"/>
      <c r="AZT3" s="2"/>
      <c r="AZU3" s="2"/>
      <c r="AZV3" s="2"/>
      <c r="AZW3" s="2"/>
      <c r="AZX3" s="2"/>
      <c r="AZY3" s="2"/>
      <c r="AZZ3" s="2"/>
      <c r="BAA3" s="2"/>
      <c r="BAB3" s="2"/>
      <c r="BAC3" s="2"/>
      <c r="BAD3" s="2"/>
      <c r="BAE3" s="2"/>
      <c r="BAF3" s="2"/>
      <c r="BAG3" s="2"/>
      <c r="BAH3" s="2"/>
      <c r="BAI3" s="2"/>
      <c r="BAJ3" s="2"/>
      <c r="BAK3" s="2"/>
      <c r="BAL3" s="2"/>
      <c r="BAM3" s="2"/>
      <c r="BAN3" s="2"/>
      <c r="BAO3" s="2"/>
      <c r="BAP3" s="2"/>
      <c r="BAQ3" s="2"/>
      <c r="BAR3" s="2"/>
      <c r="BAS3" s="2"/>
      <c r="BAT3" s="2"/>
      <c r="BAU3" s="2"/>
      <c r="BAV3" s="2"/>
      <c r="BAW3" s="2"/>
      <c r="BAX3" s="2"/>
      <c r="BAY3" s="2"/>
      <c r="BAZ3" s="2"/>
      <c r="BBA3" s="2"/>
      <c r="BBB3" s="2"/>
      <c r="BBC3" s="2"/>
      <c r="BBD3" s="2"/>
      <c r="BBE3" s="2"/>
      <c r="BBF3" s="2"/>
      <c r="BBG3" s="2"/>
      <c r="BBH3" s="2"/>
      <c r="BBI3" s="2"/>
      <c r="BBJ3" s="2"/>
      <c r="BBK3" s="2"/>
      <c r="BBL3" s="2"/>
      <c r="BBM3" s="2"/>
      <c r="BBN3" s="2"/>
      <c r="BBO3" s="2"/>
      <c r="BBP3" s="2"/>
      <c r="BBQ3" s="2"/>
      <c r="BBR3" s="2"/>
      <c r="BBS3" s="2"/>
      <c r="BBT3" s="2"/>
      <c r="BBU3" s="2"/>
      <c r="BBV3" s="2"/>
      <c r="BBW3" s="2"/>
      <c r="BBX3" s="2"/>
      <c r="BBY3" s="2"/>
      <c r="BBZ3" s="2"/>
      <c r="BCA3" s="2"/>
      <c r="BCB3" s="2"/>
      <c r="BCC3" s="2"/>
      <c r="BCD3" s="2"/>
      <c r="BCE3" s="2"/>
      <c r="BCF3" s="2"/>
      <c r="BCG3" s="2"/>
      <c r="BCH3" s="2"/>
      <c r="BCI3" s="2"/>
      <c r="BCJ3" s="2"/>
      <c r="BCK3" s="2"/>
      <c r="BCL3" s="2"/>
      <c r="BCM3" s="2"/>
      <c r="BCN3" s="2"/>
      <c r="BCO3" s="2"/>
      <c r="BCP3" s="2"/>
      <c r="BCQ3" s="2"/>
      <c r="BCR3" s="2"/>
      <c r="BCS3" s="2"/>
      <c r="BCT3" s="2"/>
      <c r="BCU3" s="2"/>
      <c r="BCV3" s="2"/>
      <c r="BCW3" s="2"/>
      <c r="BCX3" s="2"/>
      <c r="BCY3" s="2"/>
      <c r="BCZ3" s="2"/>
      <c r="BDA3" s="2"/>
      <c r="BDB3" s="2"/>
      <c r="BDC3" s="2"/>
      <c r="BDD3" s="2"/>
      <c r="BDE3" s="2"/>
      <c r="BDF3" s="2"/>
      <c r="BDG3" s="2"/>
      <c r="BDH3" s="2"/>
      <c r="BDI3" s="2"/>
      <c r="BDJ3" s="2"/>
      <c r="BDK3" s="2"/>
      <c r="BDL3" s="2"/>
      <c r="BDM3" s="2"/>
      <c r="BDN3" s="2"/>
      <c r="BDO3" s="2"/>
      <c r="BDP3" s="2"/>
      <c r="BDQ3" s="2"/>
      <c r="BDR3" s="2"/>
      <c r="BDS3" s="2"/>
      <c r="BDT3" s="2"/>
      <c r="BDU3" s="2"/>
      <c r="BDV3" s="2"/>
      <c r="BDW3" s="2"/>
      <c r="BDX3" s="2"/>
      <c r="BDY3" s="2"/>
      <c r="BDZ3" s="2"/>
      <c r="BEA3" s="2"/>
      <c r="BEB3" s="2"/>
      <c r="BEC3" s="2"/>
      <c r="BED3" s="2"/>
      <c r="BEE3" s="2"/>
      <c r="BEF3" s="2"/>
      <c r="BEG3" s="2"/>
      <c r="BEH3" s="2"/>
      <c r="BEI3" s="2"/>
      <c r="BEJ3" s="2"/>
      <c r="BEK3" s="2"/>
      <c r="BEL3" s="2"/>
      <c r="BEM3" s="2"/>
      <c r="BEN3" s="2"/>
      <c r="BEO3" s="2"/>
      <c r="BEP3" s="2"/>
      <c r="BEQ3" s="2"/>
      <c r="BER3" s="2"/>
      <c r="BES3" s="2"/>
      <c r="BET3" s="2"/>
      <c r="BEU3" s="2"/>
      <c r="BEV3" s="2"/>
      <c r="BEW3" s="2"/>
      <c r="BEX3" s="2"/>
      <c r="BEY3" s="2"/>
      <c r="BEZ3" s="2"/>
      <c r="BFA3" s="2"/>
      <c r="BFB3" s="2"/>
      <c r="BFC3" s="2"/>
      <c r="BFD3" s="2"/>
      <c r="BFE3" s="2"/>
      <c r="BFF3" s="2"/>
      <c r="BFG3" s="2"/>
      <c r="BFH3" s="2"/>
      <c r="BFI3" s="2"/>
      <c r="BFJ3" s="2"/>
      <c r="BFK3" s="2"/>
      <c r="BFL3" s="2"/>
      <c r="BFM3" s="2"/>
      <c r="BFN3" s="2"/>
      <c r="BFO3" s="2"/>
      <c r="BFP3" s="2"/>
      <c r="BFQ3" s="2"/>
      <c r="BFR3" s="2"/>
      <c r="BFS3" s="2"/>
      <c r="BFT3" s="2"/>
      <c r="BFU3" s="2"/>
      <c r="BFV3" s="2"/>
      <c r="BFW3" s="2"/>
      <c r="BFX3" s="2"/>
      <c r="BFY3" s="2"/>
      <c r="BFZ3" s="2"/>
      <c r="BGA3" s="2"/>
      <c r="BGB3" s="2"/>
      <c r="BGC3" s="2"/>
      <c r="BGD3" s="2"/>
      <c r="BGE3" s="2"/>
      <c r="BGF3" s="2"/>
      <c r="BGG3" s="2"/>
      <c r="BGH3" s="2"/>
      <c r="BGI3" s="2"/>
      <c r="BGJ3" s="2"/>
      <c r="BGK3" s="2"/>
      <c r="BGL3" s="2"/>
      <c r="BGM3" s="2"/>
      <c r="BGN3" s="2"/>
      <c r="BGO3" s="2"/>
      <c r="BGP3" s="2"/>
      <c r="BGQ3" s="2"/>
      <c r="BGR3" s="2"/>
      <c r="BGS3" s="2"/>
      <c r="BGT3" s="2"/>
      <c r="BGU3" s="2"/>
      <c r="BGV3" s="2"/>
      <c r="BGW3" s="2"/>
      <c r="BGX3" s="2"/>
      <c r="BGY3" s="2"/>
      <c r="BGZ3" s="2"/>
      <c r="BHA3" s="2"/>
      <c r="BHB3" s="2"/>
      <c r="BHC3" s="2"/>
      <c r="BHD3" s="2"/>
      <c r="BHE3" s="2"/>
      <c r="BHF3" s="2"/>
      <c r="BHG3" s="2"/>
      <c r="BHH3" s="2"/>
      <c r="BHI3" s="2"/>
      <c r="BHJ3" s="2"/>
      <c r="BHK3" s="2"/>
      <c r="BHL3" s="2"/>
      <c r="BHM3" s="2"/>
      <c r="BHN3" s="2"/>
      <c r="BHO3" s="2"/>
      <c r="BHP3" s="2"/>
      <c r="BHQ3" s="2"/>
      <c r="BHR3" s="2"/>
      <c r="BHS3" s="2"/>
      <c r="BHT3" s="2"/>
      <c r="BHU3" s="2"/>
      <c r="BHV3" s="2"/>
      <c r="BHW3" s="2"/>
      <c r="BHX3" s="2"/>
      <c r="BHY3" s="2"/>
      <c r="BHZ3" s="2"/>
      <c r="BIA3" s="2"/>
      <c r="BIB3" s="2"/>
      <c r="BIC3" s="2"/>
      <c r="BID3" s="2"/>
      <c r="BIE3" s="2"/>
      <c r="BIF3" s="2"/>
      <c r="BIG3" s="2"/>
      <c r="BIH3" s="2"/>
      <c r="BII3" s="2"/>
      <c r="BIJ3" s="38"/>
      <c r="BIK3" s="2"/>
      <c r="BIL3" s="2"/>
      <c r="BIM3" s="2"/>
      <c r="BIN3" s="2"/>
      <c r="BIO3" s="2"/>
      <c r="BIP3" s="2"/>
      <c r="BIQ3" s="2"/>
      <c r="BIR3" s="2"/>
      <c r="BIS3" s="2"/>
      <c r="BIT3" s="2"/>
      <c r="BIU3" s="2"/>
      <c r="BIV3" s="2"/>
      <c r="BIW3" s="2"/>
      <c r="BIX3" s="2"/>
      <c r="BIY3" s="2"/>
      <c r="BIZ3" s="2"/>
      <c r="BJA3" s="2"/>
      <c r="BJB3" s="2"/>
      <c r="BJC3" s="2"/>
      <c r="BJD3" s="2"/>
      <c r="BJE3" s="2"/>
      <c r="BJF3" s="2"/>
      <c r="BJG3" s="2"/>
      <c r="BJH3" s="2"/>
      <c r="BJI3" s="2"/>
      <c r="BJJ3" s="2"/>
      <c r="BJK3" s="2"/>
      <c r="BJL3" s="2"/>
      <c r="BJM3" s="2"/>
      <c r="BJN3" s="2"/>
      <c r="BJO3" s="2"/>
      <c r="BJP3" s="2"/>
      <c r="BJQ3" s="2"/>
      <c r="BJR3" s="2"/>
      <c r="BJS3" s="2"/>
      <c r="BJT3" s="2"/>
      <c r="BJU3" s="2"/>
      <c r="BJV3" s="2"/>
      <c r="BJW3" s="2"/>
      <c r="BJX3" s="2"/>
      <c r="BJY3" s="2"/>
      <c r="BJZ3" s="2"/>
      <c r="BKA3" s="2"/>
      <c r="BKB3" s="2"/>
      <c r="BKC3" s="2"/>
      <c r="BKD3" s="2"/>
      <c r="BKE3" s="2"/>
      <c r="BKF3" s="2"/>
      <c r="BKG3" s="2"/>
      <c r="BKH3" s="2"/>
      <c r="BKI3" s="2"/>
      <c r="BKJ3" s="2"/>
      <c r="BKK3" s="2"/>
      <c r="BKL3" s="2"/>
      <c r="BKM3" s="2"/>
      <c r="BKN3" s="2"/>
      <c r="BKO3" s="2"/>
      <c r="BKP3" s="2"/>
      <c r="BKQ3" s="2"/>
      <c r="BKR3" s="2"/>
      <c r="BKS3" s="2"/>
      <c r="BKT3" s="2"/>
      <c r="BKU3" s="2"/>
      <c r="BKV3" s="2"/>
      <c r="BKW3" s="2"/>
      <c r="BKX3" s="2"/>
      <c r="BKY3" s="2"/>
      <c r="BKZ3" s="2"/>
      <c r="BLA3" s="2"/>
      <c r="BLB3" s="2"/>
      <c r="BLC3" s="2"/>
      <c r="BLD3" s="2"/>
      <c r="BLE3" s="2"/>
      <c r="BLF3" s="2"/>
      <c r="BLG3" s="2"/>
      <c r="BLH3" s="2"/>
      <c r="BLI3" s="2"/>
      <c r="BLJ3" s="2"/>
      <c r="BLK3" s="2"/>
      <c r="BLL3" s="2"/>
      <c r="BLM3" s="2"/>
      <c r="BLN3" s="2"/>
      <c r="BLO3" s="2"/>
      <c r="BLP3" s="2"/>
      <c r="BLQ3" s="2"/>
      <c r="BLR3" s="2"/>
      <c r="BLS3" s="2"/>
      <c r="BLT3" s="2"/>
      <c r="BLU3" s="2"/>
      <c r="BLV3" s="2"/>
      <c r="BLW3" s="2"/>
      <c r="BLX3" s="2"/>
      <c r="BLY3" s="4"/>
      <c r="BLZ3" s="4"/>
      <c r="BMA3" s="4"/>
      <c r="BMB3" s="4"/>
      <c r="BMC3" s="2"/>
      <c r="BMD3" s="2"/>
      <c r="BME3" s="2"/>
      <c r="BMF3" s="4"/>
      <c r="BMG3" s="4"/>
      <c r="BMH3" s="4"/>
      <c r="BMI3" s="4"/>
      <c r="BMJ3" s="2"/>
      <c r="BMK3" s="2"/>
      <c r="BML3" s="2"/>
      <c r="BMM3" s="4"/>
      <c r="BMN3" s="4"/>
      <c r="BMO3" s="4"/>
      <c r="BMP3" s="4"/>
      <c r="BMQ3" s="2"/>
      <c r="BMR3" s="2"/>
    </row>
    <row r="4" spans="1:2037" s="22" customFormat="1">
      <c r="A4" s="182" t="s">
        <v>122</v>
      </c>
      <c r="B4" s="176"/>
      <c r="C4" s="177"/>
      <c r="D4" s="177"/>
      <c r="E4" s="177"/>
      <c r="F4" s="177"/>
      <c r="G4" s="177"/>
      <c r="H4" s="177"/>
      <c r="I4" s="177"/>
      <c r="J4" s="177"/>
      <c r="K4" s="462"/>
      <c r="L4" s="177"/>
      <c r="M4" s="177"/>
      <c r="N4" s="177"/>
      <c r="O4" s="177"/>
      <c r="P4" s="177"/>
      <c r="Q4" s="177"/>
      <c r="R4" s="462"/>
      <c r="S4" s="177"/>
      <c r="T4" s="177"/>
      <c r="U4" s="177"/>
      <c r="V4" s="177"/>
      <c r="W4" s="177"/>
      <c r="X4" s="177"/>
      <c r="Y4" s="462"/>
      <c r="Z4" s="177"/>
      <c r="AA4" s="177"/>
      <c r="AB4" s="177"/>
      <c r="AC4" s="177"/>
      <c r="AD4" s="177"/>
      <c r="AE4" s="177"/>
      <c r="AF4" s="462"/>
      <c r="AG4" s="177"/>
      <c r="AH4" s="177"/>
      <c r="AI4" s="177"/>
      <c r="AJ4" s="177"/>
      <c r="AK4" s="177"/>
      <c r="AL4" s="177"/>
      <c r="AM4" s="462" t="s">
        <v>145</v>
      </c>
      <c r="AN4" s="177"/>
      <c r="AO4" s="177"/>
      <c r="AP4" s="177"/>
      <c r="AQ4" s="177"/>
      <c r="AR4" s="177"/>
      <c r="AS4" s="177"/>
      <c r="AT4" s="462"/>
      <c r="AU4" s="177"/>
      <c r="AV4" s="177"/>
      <c r="AW4" s="177"/>
      <c r="AX4" s="177"/>
      <c r="AY4" s="177"/>
      <c r="AZ4" s="177"/>
      <c r="BA4" s="462"/>
      <c r="BB4" s="177"/>
      <c r="BC4" s="177"/>
      <c r="BD4" s="177"/>
      <c r="BE4" s="177"/>
      <c r="BF4" s="177"/>
      <c r="BG4" s="177"/>
      <c r="BH4" s="462"/>
      <c r="BI4" s="177"/>
      <c r="BJ4" s="177"/>
      <c r="BK4" s="177"/>
      <c r="BL4" s="177"/>
      <c r="BM4" s="177"/>
      <c r="BN4" s="177"/>
      <c r="BO4" s="462"/>
      <c r="BP4" s="177"/>
      <c r="BQ4" s="177"/>
      <c r="BR4" s="177"/>
      <c r="BS4" s="177"/>
      <c r="BT4" s="177"/>
      <c r="BU4" s="177"/>
      <c r="BV4" s="462"/>
      <c r="BW4" s="177"/>
      <c r="BX4" s="177"/>
      <c r="BY4" s="177"/>
      <c r="BZ4" s="177"/>
      <c r="CA4" s="177"/>
      <c r="CB4" s="177"/>
      <c r="CC4" s="462"/>
      <c r="CD4" s="177"/>
      <c r="CE4" s="177"/>
      <c r="CF4" s="177"/>
      <c r="CG4" s="177"/>
      <c r="CH4" s="177"/>
      <c r="CI4" s="177"/>
      <c r="CJ4" s="462" t="s">
        <v>144</v>
      </c>
      <c r="CK4" s="177"/>
      <c r="CL4" s="177"/>
      <c r="CM4" s="177"/>
      <c r="CN4" s="177"/>
      <c r="CO4" s="177"/>
      <c r="CP4" s="177"/>
      <c r="CQ4" s="177"/>
      <c r="CR4" s="177"/>
      <c r="CS4" s="177"/>
      <c r="CT4" s="177"/>
      <c r="CU4" s="177"/>
      <c r="CV4" s="177"/>
      <c r="CW4" s="177"/>
      <c r="CX4" s="177"/>
      <c r="CY4" s="177"/>
      <c r="CZ4" s="177"/>
      <c r="DA4" s="177"/>
      <c r="DB4" s="177"/>
      <c r="DC4" s="177"/>
      <c r="DD4" s="177"/>
      <c r="DE4" s="177"/>
      <c r="DF4" s="177"/>
      <c r="DG4" s="177"/>
      <c r="DH4" s="177"/>
      <c r="DI4" s="177"/>
      <c r="DJ4" s="177"/>
      <c r="DK4" s="177"/>
      <c r="DL4" s="177"/>
      <c r="DM4" s="177"/>
      <c r="DN4" s="177"/>
      <c r="DO4" s="177"/>
      <c r="DP4" s="177"/>
      <c r="DQ4" s="177"/>
      <c r="DR4" s="177"/>
      <c r="DS4" s="177"/>
      <c r="DT4" s="177"/>
      <c r="DU4" s="177"/>
      <c r="DV4" s="177"/>
      <c r="DW4" s="177"/>
      <c r="DX4" s="177"/>
      <c r="DY4" s="177"/>
      <c r="DZ4" s="177"/>
      <c r="EA4" s="177"/>
      <c r="EB4" s="177"/>
      <c r="EC4" s="177"/>
      <c r="ED4" s="177"/>
      <c r="EE4" s="177"/>
      <c r="EF4" s="177"/>
      <c r="EG4" s="177"/>
      <c r="EH4" s="177"/>
      <c r="EI4" s="177"/>
      <c r="EJ4" s="177"/>
      <c r="EK4" s="177"/>
      <c r="EL4" s="177"/>
      <c r="EM4" s="177"/>
      <c r="EN4" s="177"/>
      <c r="EO4" s="177"/>
      <c r="EP4" s="177"/>
      <c r="EQ4" s="177"/>
      <c r="ER4" s="177"/>
      <c r="ES4" s="177"/>
      <c r="ET4" s="177"/>
      <c r="EU4" s="177"/>
      <c r="EV4" s="177"/>
      <c r="EW4" s="177"/>
      <c r="EX4" s="177"/>
      <c r="EY4" s="177"/>
      <c r="EZ4" s="177"/>
      <c r="FA4" s="177"/>
      <c r="FB4" s="177"/>
      <c r="FC4" s="177"/>
      <c r="FD4" s="177"/>
      <c r="FE4" s="177"/>
      <c r="FF4" s="177"/>
      <c r="FG4" s="177"/>
      <c r="FH4" s="177"/>
      <c r="FI4" s="177"/>
      <c r="FJ4" s="177"/>
      <c r="FK4" s="177"/>
      <c r="FL4" s="177"/>
      <c r="FM4" s="177"/>
      <c r="FN4" s="177"/>
      <c r="FO4" s="177"/>
      <c r="FP4" s="177"/>
      <c r="FQ4" s="177"/>
      <c r="FR4" s="177"/>
      <c r="FS4" s="177"/>
      <c r="FT4" s="177"/>
      <c r="FU4" s="177"/>
      <c r="FV4" s="177"/>
      <c r="FW4" s="177"/>
      <c r="FX4" s="177"/>
      <c r="FY4" s="177"/>
      <c r="FZ4" s="177"/>
      <c r="GA4" s="177"/>
      <c r="GB4" s="177"/>
      <c r="GC4" s="177"/>
      <c r="GD4" s="177"/>
      <c r="GE4" s="177"/>
      <c r="GF4" s="177"/>
      <c r="GG4" s="177"/>
      <c r="GH4" s="177"/>
      <c r="GI4" s="177"/>
      <c r="GJ4" s="177"/>
      <c r="GK4" s="177"/>
      <c r="GL4" s="177"/>
      <c r="GM4" s="177"/>
      <c r="GN4" s="177"/>
      <c r="GO4" s="177"/>
      <c r="GP4" s="177"/>
      <c r="GQ4" s="177"/>
      <c r="GR4" s="177"/>
      <c r="GS4" s="177"/>
      <c r="GT4" s="177"/>
      <c r="GU4" s="177"/>
      <c r="GV4" s="177"/>
      <c r="GW4" s="177"/>
      <c r="GX4" s="177"/>
      <c r="GY4" s="177"/>
      <c r="GZ4" s="177"/>
      <c r="HA4" s="177"/>
      <c r="HB4" s="177"/>
      <c r="HC4" s="177"/>
      <c r="HD4" s="177"/>
      <c r="HE4" s="177"/>
      <c r="HF4" s="177"/>
      <c r="HG4" s="177"/>
      <c r="HH4" s="177"/>
      <c r="HI4" s="177"/>
      <c r="HJ4" s="177"/>
      <c r="HK4" s="177"/>
      <c r="HL4" s="177"/>
      <c r="HM4" s="177"/>
      <c r="HN4" s="177"/>
      <c r="HO4" s="177"/>
      <c r="HP4" s="177"/>
      <c r="HQ4" s="177"/>
      <c r="HR4" s="177"/>
      <c r="HS4" s="177"/>
      <c r="HT4" s="177"/>
      <c r="HU4" s="177"/>
      <c r="HV4" s="177"/>
      <c r="HW4" s="177"/>
      <c r="HX4" s="177"/>
      <c r="HY4" s="177"/>
      <c r="HZ4" s="177"/>
      <c r="IA4" s="177"/>
      <c r="IB4" s="177"/>
      <c r="IC4" s="177"/>
      <c r="ID4" s="177"/>
      <c r="IE4" s="177"/>
      <c r="IF4" s="177"/>
      <c r="IG4" s="177"/>
      <c r="IH4" s="177"/>
      <c r="II4" s="177"/>
      <c r="IJ4" s="177"/>
      <c r="IK4" s="177"/>
      <c r="IL4" s="177"/>
      <c r="IM4" s="177"/>
      <c r="IN4" s="177"/>
      <c r="IO4" s="177"/>
      <c r="IP4" s="177"/>
      <c r="IQ4" s="177"/>
      <c r="IR4" s="177"/>
      <c r="IS4" s="177"/>
      <c r="IT4" s="177"/>
      <c r="IU4" s="177"/>
      <c r="IV4" s="177"/>
      <c r="IW4" s="177"/>
      <c r="IX4" s="177"/>
      <c r="IY4" s="177"/>
      <c r="IZ4" s="177"/>
      <c r="JA4" s="177"/>
      <c r="JB4" s="177"/>
      <c r="JC4" s="177"/>
      <c r="JD4" s="177"/>
      <c r="JE4" s="177"/>
      <c r="JF4" s="177"/>
      <c r="JG4" s="177"/>
      <c r="JH4" s="177"/>
      <c r="JI4" s="177"/>
      <c r="JJ4" s="177"/>
      <c r="JK4" s="177"/>
      <c r="JL4" s="177"/>
      <c r="JM4" s="177"/>
      <c r="JN4" s="177"/>
      <c r="JO4" s="177"/>
      <c r="JP4" s="177"/>
      <c r="JQ4" s="177"/>
      <c r="JR4" s="177"/>
      <c r="JS4" s="177"/>
      <c r="JT4" s="177"/>
      <c r="JU4" s="177"/>
      <c r="JV4" s="177"/>
      <c r="JW4" s="177"/>
      <c r="JX4" s="177"/>
      <c r="JY4" s="177"/>
      <c r="JZ4" s="177"/>
      <c r="KA4" s="177"/>
      <c r="KB4" s="177"/>
      <c r="KC4" s="177"/>
      <c r="KD4" s="177"/>
      <c r="KE4" s="177"/>
      <c r="KF4" s="177"/>
      <c r="KG4" s="177"/>
      <c r="KH4" s="177"/>
      <c r="KI4" s="177"/>
      <c r="KJ4" s="177"/>
      <c r="KK4" s="177"/>
      <c r="KL4" s="177"/>
      <c r="KM4" s="177"/>
      <c r="KN4" s="177"/>
      <c r="KO4" s="177"/>
      <c r="KP4" s="177"/>
      <c r="KQ4" s="177"/>
      <c r="KR4" s="177"/>
      <c r="KS4" s="177"/>
      <c r="KT4" s="177"/>
      <c r="KU4" s="177"/>
      <c r="KV4" s="177"/>
      <c r="KW4" s="177"/>
      <c r="KX4" s="177"/>
      <c r="KY4" s="177"/>
      <c r="KZ4" s="177"/>
      <c r="LA4" s="177"/>
      <c r="LB4" s="177"/>
      <c r="LC4" s="177"/>
      <c r="LD4" s="177"/>
      <c r="LE4" s="177"/>
      <c r="LF4" s="177"/>
      <c r="LG4" s="177"/>
      <c r="LH4" s="177"/>
      <c r="LI4" s="177"/>
      <c r="LJ4" s="177"/>
      <c r="LK4" s="177"/>
      <c r="LL4" s="177"/>
      <c r="LM4" s="177"/>
      <c r="LN4" s="177"/>
      <c r="LO4" s="177"/>
      <c r="LP4" s="177"/>
      <c r="LQ4" s="177"/>
      <c r="LR4" s="177"/>
      <c r="LS4" s="177"/>
      <c r="LT4" s="177"/>
      <c r="LU4" s="177"/>
      <c r="LV4" s="177"/>
      <c r="LW4" s="177"/>
      <c r="LX4" s="177"/>
      <c r="LY4" s="177"/>
      <c r="LZ4" s="177"/>
      <c r="MA4" s="177"/>
      <c r="MB4" s="177"/>
      <c r="MC4" s="177"/>
      <c r="MD4" s="177"/>
      <c r="ME4" s="177"/>
      <c r="MF4" s="177"/>
      <c r="MG4" s="177"/>
      <c r="MH4" s="177"/>
      <c r="MI4" s="177"/>
      <c r="MJ4" s="177"/>
      <c r="MK4" s="177"/>
      <c r="ML4" s="177"/>
      <c r="MM4" s="177"/>
      <c r="MN4" s="177"/>
      <c r="MO4" s="177"/>
      <c r="MP4" s="177"/>
      <c r="MQ4" s="177"/>
      <c r="MR4" s="177"/>
      <c r="MS4" s="177"/>
      <c r="MT4" s="177"/>
      <c r="MU4" s="177"/>
      <c r="MV4" s="177"/>
      <c r="MW4" s="177"/>
      <c r="MX4" s="177"/>
      <c r="MY4" s="177"/>
      <c r="MZ4" s="177"/>
      <c r="NA4" s="177"/>
      <c r="NB4" s="177"/>
      <c r="NC4" s="177"/>
      <c r="ND4" s="177"/>
      <c r="NE4" s="177"/>
      <c r="NF4" s="177"/>
      <c r="NG4" s="177"/>
      <c r="NH4" s="177"/>
      <c r="NI4" s="177"/>
      <c r="NJ4" s="177"/>
      <c r="NK4" s="177"/>
      <c r="NL4" s="177"/>
      <c r="NM4" s="177"/>
      <c r="NN4" s="177"/>
      <c r="NO4" s="177"/>
      <c r="NP4" s="177"/>
      <c r="NQ4" s="177"/>
      <c r="NR4" s="177"/>
      <c r="NS4" s="177"/>
      <c r="NT4" s="177"/>
      <c r="NU4" s="177"/>
      <c r="NV4" s="177"/>
      <c r="NW4" s="177"/>
      <c r="NX4" s="177"/>
      <c r="NY4" s="177"/>
      <c r="NZ4" s="177"/>
      <c r="OA4" s="177"/>
      <c r="OB4" s="177"/>
      <c r="OC4" s="177"/>
      <c r="OD4" s="177"/>
      <c r="OE4" s="177"/>
      <c r="OF4" s="177"/>
      <c r="OG4" s="177"/>
      <c r="OH4" s="177"/>
      <c r="OI4" s="177"/>
      <c r="OJ4" s="177"/>
      <c r="OK4" s="177"/>
      <c r="OL4" s="177"/>
      <c r="OM4" s="177"/>
      <c r="ON4" s="177"/>
      <c r="OO4" s="177"/>
      <c r="OP4" s="177"/>
      <c r="OQ4" s="177"/>
      <c r="OR4" s="177"/>
      <c r="OS4" s="177"/>
      <c r="OT4" s="177"/>
      <c r="OU4" s="177"/>
      <c r="OV4" s="177"/>
      <c r="OW4" s="177"/>
      <c r="OX4" s="177"/>
      <c r="OY4" s="177"/>
      <c r="OZ4" s="177"/>
      <c r="PA4" s="177"/>
      <c r="PB4" s="177"/>
      <c r="PC4" s="177"/>
      <c r="PD4" s="177"/>
      <c r="PE4" s="177"/>
      <c r="PF4" s="177"/>
      <c r="PG4" s="177"/>
      <c r="PH4" s="177"/>
      <c r="PI4" s="177"/>
      <c r="PJ4" s="177"/>
      <c r="PK4" s="177"/>
      <c r="PL4" s="177"/>
      <c r="PM4" s="177"/>
      <c r="PN4" s="177"/>
      <c r="PO4" s="177"/>
      <c r="PP4" s="177"/>
      <c r="PQ4" s="177"/>
      <c r="PR4" s="177"/>
      <c r="PS4" s="177"/>
      <c r="PT4" s="177"/>
      <c r="PU4" s="177"/>
      <c r="PV4" s="177"/>
      <c r="PW4" s="177"/>
      <c r="PX4" s="177"/>
      <c r="PY4" s="177"/>
      <c r="PZ4" s="177"/>
      <c r="QA4" s="177"/>
      <c r="QB4" s="177"/>
      <c r="QC4" s="177"/>
      <c r="QD4" s="177"/>
      <c r="QE4" s="177"/>
      <c r="QF4" s="177"/>
      <c r="QG4" s="177"/>
      <c r="QH4" s="177"/>
      <c r="QI4" s="177"/>
      <c r="QJ4" s="177"/>
      <c r="QK4" s="177"/>
      <c r="QL4" s="177"/>
      <c r="QM4" s="177"/>
      <c r="QN4" s="177"/>
      <c r="QO4" s="177"/>
      <c r="QP4" s="177"/>
      <c r="QQ4" s="177"/>
      <c r="QR4" s="177"/>
      <c r="QS4" s="177"/>
      <c r="QT4" s="177"/>
      <c r="QU4" s="177"/>
      <c r="QV4" s="177"/>
      <c r="QW4" s="177"/>
      <c r="QX4" s="177"/>
      <c r="QY4" s="177"/>
      <c r="QZ4" s="177"/>
      <c r="RA4" s="177"/>
      <c r="RB4" s="177"/>
      <c r="RC4" s="177"/>
      <c r="RD4" s="177"/>
      <c r="RE4" s="177"/>
      <c r="RF4" s="177"/>
      <c r="RG4" s="177"/>
      <c r="RH4" s="177"/>
      <c r="RI4" s="177"/>
      <c r="RJ4" s="177"/>
      <c r="RK4" s="177"/>
      <c r="RL4" s="177"/>
      <c r="RM4" s="177"/>
      <c r="RN4" s="177"/>
      <c r="RO4" s="177"/>
      <c r="RP4" s="177"/>
      <c r="RQ4" s="177"/>
      <c r="RR4" s="177"/>
      <c r="RS4" s="177"/>
      <c r="RT4" s="177"/>
      <c r="RU4" s="177"/>
      <c r="RV4" s="177"/>
      <c r="RW4" s="177"/>
      <c r="RX4" s="177"/>
      <c r="RY4" s="177"/>
      <c r="RZ4" s="177"/>
      <c r="SA4" s="177"/>
      <c r="SB4" s="177"/>
      <c r="SC4" s="177"/>
      <c r="SD4" s="177"/>
      <c r="SE4" s="177"/>
      <c r="SF4" s="177"/>
      <c r="SG4" s="177"/>
      <c r="SH4" s="177"/>
      <c r="SI4" s="177"/>
      <c r="SJ4" s="177"/>
      <c r="SK4" s="177"/>
      <c r="SL4" s="177"/>
      <c r="SM4" s="177"/>
      <c r="SN4" s="177"/>
      <c r="SO4" s="177"/>
      <c r="SP4" s="177"/>
      <c r="SQ4" s="177"/>
      <c r="SR4" s="177"/>
      <c r="SS4" s="177"/>
      <c r="ST4" s="177"/>
      <c r="SU4" s="177"/>
      <c r="SV4" s="177"/>
      <c r="SW4" s="177"/>
      <c r="SX4" s="177"/>
      <c r="SY4" s="177"/>
      <c r="SZ4" s="177"/>
      <c r="TA4" s="177"/>
      <c r="TB4" s="177"/>
      <c r="TC4" s="177"/>
      <c r="TD4" s="177"/>
      <c r="TE4" s="177"/>
      <c r="TF4" s="177"/>
      <c r="TG4" s="177"/>
      <c r="TH4" s="177"/>
      <c r="TI4" s="177"/>
      <c r="TJ4" s="177"/>
      <c r="TK4" s="177"/>
      <c r="TL4" s="177"/>
      <c r="TM4" s="177"/>
      <c r="TN4" s="177"/>
      <c r="TO4" s="177"/>
      <c r="TP4" s="177"/>
      <c r="TQ4" s="177"/>
      <c r="TR4" s="177"/>
      <c r="TS4" s="177"/>
      <c r="TT4" s="177"/>
      <c r="TU4" s="177"/>
      <c r="TV4" s="177"/>
      <c r="TW4" s="177"/>
      <c r="TX4" s="177"/>
      <c r="TY4" s="177"/>
      <c r="TZ4" s="177"/>
      <c r="UA4" s="177"/>
      <c r="UB4" s="177"/>
      <c r="UC4" s="177"/>
      <c r="UD4" s="177"/>
      <c r="UE4" s="177"/>
      <c r="UF4" s="177"/>
      <c r="UG4" s="177"/>
      <c r="UH4" s="177"/>
      <c r="UI4" s="177"/>
      <c r="UJ4" s="177"/>
      <c r="UK4" s="177"/>
      <c r="UL4" s="177"/>
      <c r="UM4" s="177"/>
      <c r="UN4" s="177"/>
      <c r="UO4" s="177"/>
      <c r="UP4" s="177"/>
      <c r="UQ4" s="177"/>
      <c r="UR4" s="177"/>
      <c r="US4" s="177"/>
      <c r="UT4" s="177"/>
      <c r="UU4" s="177"/>
      <c r="UV4" s="177"/>
      <c r="UW4" s="177"/>
      <c r="UX4" s="177"/>
      <c r="UY4" s="177"/>
      <c r="UZ4" s="177"/>
      <c r="VA4" s="177"/>
      <c r="VB4" s="177"/>
      <c r="VC4" s="177"/>
      <c r="VD4" s="177"/>
      <c r="VE4" s="177"/>
      <c r="VF4" s="177"/>
      <c r="VG4" s="177"/>
      <c r="VH4" s="177"/>
      <c r="VI4" s="177"/>
      <c r="VJ4" s="177"/>
      <c r="VK4" s="177"/>
      <c r="VL4" s="177"/>
      <c r="VM4" s="177"/>
      <c r="VN4" s="177"/>
      <c r="VO4" s="177"/>
      <c r="VP4" s="177"/>
      <c r="VQ4" s="177"/>
      <c r="VR4" s="177"/>
      <c r="VS4" s="177"/>
      <c r="VT4" s="177"/>
      <c r="VU4" s="177"/>
      <c r="VV4" s="177"/>
      <c r="VW4" s="177"/>
      <c r="VX4" s="177"/>
      <c r="VY4" s="177"/>
      <c r="VZ4" s="177"/>
      <c r="WA4" s="177"/>
      <c r="WB4" s="177"/>
      <c r="WC4" s="177"/>
      <c r="WD4" s="177"/>
      <c r="WE4" s="177"/>
      <c r="WF4" s="177"/>
      <c r="WG4" s="177"/>
      <c r="WH4" s="177"/>
      <c r="WI4" s="177"/>
      <c r="WJ4" s="177"/>
      <c r="WK4" s="177"/>
      <c r="WL4" s="177"/>
      <c r="WM4" s="177"/>
      <c r="WN4" s="177"/>
      <c r="WO4" s="177"/>
      <c r="WP4" s="177"/>
      <c r="WQ4" s="177"/>
      <c r="WR4" s="177"/>
      <c r="WS4" s="177"/>
      <c r="WT4" s="177"/>
      <c r="WU4" s="177"/>
      <c r="WV4" s="177"/>
      <c r="WW4" s="177"/>
      <c r="WX4" s="177"/>
      <c r="WY4" s="177"/>
      <c r="WZ4" s="177"/>
      <c r="XA4" s="177"/>
      <c r="XB4" s="177"/>
      <c r="XC4" s="177"/>
      <c r="XD4" s="177"/>
      <c r="XE4" s="177"/>
      <c r="XF4" s="177"/>
      <c r="XG4" s="177"/>
      <c r="XH4" s="177"/>
      <c r="XI4" s="177"/>
      <c r="XJ4" s="177"/>
      <c r="XK4" s="177"/>
      <c r="XL4" s="177"/>
      <c r="XM4" s="177"/>
      <c r="XN4" s="177"/>
      <c r="XO4" s="177"/>
      <c r="XP4" s="177"/>
      <c r="XQ4" s="177"/>
      <c r="XR4" s="177"/>
      <c r="XS4" s="177"/>
      <c r="XT4" s="177"/>
      <c r="XU4" s="177"/>
      <c r="XV4" s="177"/>
      <c r="XW4" s="177"/>
      <c r="XX4" s="177"/>
      <c r="XY4" s="177"/>
      <c r="XZ4" s="177"/>
      <c r="YA4" s="177"/>
      <c r="YB4" s="177"/>
      <c r="YC4" s="177"/>
      <c r="YD4" s="177"/>
      <c r="YE4" s="177"/>
      <c r="YF4" s="177"/>
      <c r="YG4" s="177"/>
      <c r="YH4" s="177"/>
      <c r="YI4" s="177"/>
      <c r="YJ4" s="177"/>
      <c r="YK4" s="177"/>
      <c r="YL4" s="177"/>
      <c r="YM4" s="177"/>
      <c r="YN4" s="177"/>
      <c r="YO4" s="177"/>
      <c r="YP4" s="177"/>
      <c r="YQ4" s="177"/>
      <c r="YR4" s="177"/>
      <c r="YS4" s="177"/>
      <c r="YT4" s="177"/>
      <c r="YU4" s="177"/>
      <c r="YV4" s="177"/>
      <c r="YW4" s="177"/>
      <c r="YX4" s="177"/>
      <c r="YY4" s="177"/>
      <c r="YZ4" s="177"/>
      <c r="ZA4" s="177"/>
      <c r="ZB4" s="177"/>
      <c r="ZC4" s="177"/>
      <c r="ZD4" s="177"/>
      <c r="ZE4" s="177"/>
      <c r="ZF4" s="177"/>
      <c r="ZG4" s="177"/>
      <c r="ZH4" s="177"/>
      <c r="ZI4" s="177"/>
      <c r="ZJ4" s="177"/>
      <c r="ZK4" s="177"/>
      <c r="ZL4" s="177"/>
      <c r="ZM4" s="177"/>
      <c r="ZN4" s="177"/>
      <c r="ZO4" s="177"/>
      <c r="ZP4" s="177"/>
      <c r="ZQ4" s="177"/>
      <c r="ZR4" s="177"/>
      <c r="ZS4" s="177"/>
      <c r="ZT4" s="177"/>
      <c r="ZU4" s="177"/>
      <c r="ZV4" s="177"/>
      <c r="ZW4" s="177"/>
      <c r="ZX4" s="177"/>
      <c r="ZY4" s="177"/>
      <c r="ZZ4" s="177"/>
      <c r="AAA4" s="177"/>
      <c r="AAB4" s="177"/>
      <c r="AAC4" s="177"/>
      <c r="AAD4" s="177"/>
      <c r="AAE4" s="177"/>
      <c r="AAF4" s="177"/>
      <c r="AAG4" s="177"/>
      <c r="AAH4" s="177"/>
      <c r="AAI4" s="177"/>
      <c r="AAJ4" s="177"/>
      <c r="AAK4" s="177"/>
      <c r="AAL4" s="177"/>
      <c r="AAM4" s="177"/>
      <c r="AAN4" s="177"/>
      <c r="AAO4" s="177"/>
      <c r="AAP4" s="177"/>
      <c r="AAQ4" s="177"/>
      <c r="AAR4" s="177"/>
      <c r="AAS4" s="177"/>
      <c r="AAT4" s="177"/>
      <c r="AAU4" s="177"/>
      <c r="AAV4" s="177"/>
      <c r="AAW4" s="177"/>
      <c r="AAX4" s="177"/>
      <c r="AAY4" s="177"/>
      <c r="AAZ4" s="177"/>
      <c r="ABA4" s="177"/>
      <c r="ABB4" s="177"/>
      <c r="ABC4" s="177"/>
      <c r="ABD4" s="177"/>
      <c r="ABE4" s="177"/>
      <c r="ABF4" s="177"/>
      <c r="ABG4" s="177"/>
      <c r="ABH4" s="177"/>
      <c r="ABI4" s="177"/>
      <c r="ABJ4" s="177"/>
      <c r="ABK4" s="177"/>
      <c r="ABL4" s="177"/>
      <c r="ABM4" s="177"/>
      <c r="ABN4" s="177"/>
      <c r="ABO4" s="177"/>
      <c r="ABP4" s="177"/>
      <c r="ABQ4" s="177"/>
      <c r="ABR4" s="177"/>
      <c r="ABS4" s="177"/>
      <c r="ABT4" s="177"/>
      <c r="ABU4" s="177"/>
      <c r="ABV4" s="177"/>
      <c r="ABW4" s="177"/>
      <c r="ABX4" s="177"/>
      <c r="ABY4" s="177"/>
      <c r="ABZ4" s="177"/>
      <c r="ACA4" s="177"/>
      <c r="ACB4" s="177"/>
      <c r="ACC4" s="177"/>
      <c r="ACD4" s="177"/>
      <c r="ACE4" s="177"/>
      <c r="ACF4" s="177"/>
      <c r="ACG4" s="177"/>
      <c r="ACH4" s="177"/>
      <c r="ACI4" s="177"/>
      <c r="ACJ4" s="177"/>
      <c r="ACK4" s="177"/>
      <c r="ACL4" s="177"/>
      <c r="ACM4" s="177"/>
      <c r="ACN4" s="177"/>
      <c r="ACO4" s="177"/>
      <c r="ACP4" s="177"/>
      <c r="ACQ4" s="177"/>
      <c r="ACR4" s="177"/>
      <c r="ACS4" s="177"/>
      <c r="ACT4" s="177"/>
      <c r="ACU4" s="177"/>
      <c r="ACV4" s="177"/>
      <c r="ACW4" s="177"/>
      <c r="ACX4" s="177"/>
      <c r="ACY4" s="177"/>
      <c r="ACZ4" s="177"/>
      <c r="ADA4" s="177"/>
      <c r="ADB4" s="177"/>
      <c r="ADC4" s="177"/>
      <c r="ADD4" s="177"/>
      <c r="ADE4" s="177"/>
      <c r="ADF4" s="177"/>
      <c r="ADG4" s="177"/>
      <c r="ADH4" s="177"/>
      <c r="ADI4" s="177"/>
      <c r="ADJ4" s="177"/>
      <c r="ADK4" s="177"/>
      <c r="ADL4" s="177"/>
      <c r="ADM4" s="177"/>
      <c r="ADN4" s="177"/>
      <c r="ADO4" s="177"/>
      <c r="ADP4" s="177"/>
      <c r="ADQ4" s="177"/>
      <c r="ADR4" s="177"/>
      <c r="ADS4" s="177"/>
      <c r="ADT4" s="177"/>
      <c r="ADU4" s="177"/>
      <c r="ADV4" s="177"/>
      <c r="ADW4" s="177"/>
      <c r="ADX4" s="177"/>
      <c r="ADY4" s="177"/>
      <c r="ADZ4" s="177"/>
      <c r="AEA4" s="177"/>
      <c r="AEB4" s="177"/>
      <c r="AEC4" s="177"/>
      <c r="AED4" s="177"/>
      <c r="AEE4" s="177"/>
      <c r="AEF4" s="177"/>
      <c r="AEG4" s="177"/>
      <c r="AEH4" s="177"/>
      <c r="AEI4" s="177"/>
      <c r="AEJ4" s="177"/>
      <c r="AEK4" s="177"/>
      <c r="AEL4" s="177"/>
      <c r="AEM4" s="177"/>
      <c r="AEN4" s="177"/>
      <c r="AEO4" s="177"/>
      <c r="AEP4" s="177"/>
      <c r="AEQ4" s="177"/>
      <c r="AER4" s="177"/>
      <c r="AES4" s="177"/>
      <c r="AET4" s="177"/>
      <c r="AEU4" s="177"/>
      <c r="AEV4" s="177"/>
      <c r="AEW4" s="177"/>
      <c r="AEX4" s="177"/>
      <c r="AEY4" s="177"/>
      <c r="AEZ4" s="177"/>
      <c r="AFA4" s="177"/>
      <c r="AFB4" s="177"/>
      <c r="AFC4" s="177"/>
      <c r="AFD4" s="177"/>
      <c r="AFE4" s="177"/>
      <c r="AFF4" s="177"/>
      <c r="AFG4" s="177"/>
      <c r="AFH4" s="177"/>
      <c r="AFI4" s="177"/>
      <c r="AFJ4" s="177"/>
      <c r="AFK4" s="177"/>
      <c r="AFL4" s="177"/>
      <c r="AFM4" s="177"/>
      <c r="AFN4" s="177"/>
      <c r="AFO4" s="177"/>
      <c r="AFP4" s="177"/>
      <c r="AFQ4" s="177"/>
      <c r="AFR4" s="177"/>
      <c r="AFS4" s="177"/>
      <c r="AFT4" s="177"/>
      <c r="AFU4" s="177"/>
      <c r="AFV4" s="177"/>
      <c r="AFW4" s="177"/>
      <c r="AFX4" s="177"/>
      <c r="AFY4" s="177"/>
      <c r="AFZ4" s="177"/>
      <c r="AGA4" s="177"/>
      <c r="AGB4" s="177"/>
      <c r="AGC4" s="177"/>
      <c r="AGD4" s="177"/>
      <c r="AGE4" s="177"/>
      <c r="AGF4" s="177"/>
      <c r="AGG4" s="177"/>
      <c r="AGH4" s="177"/>
      <c r="AGI4" s="177"/>
      <c r="AGJ4" s="177"/>
      <c r="AGK4" s="177"/>
      <c r="AGL4" s="177"/>
      <c r="AGM4" s="177"/>
      <c r="AGN4" s="177"/>
      <c r="AGO4" s="177"/>
      <c r="AGP4" s="177"/>
      <c r="AGQ4" s="177"/>
      <c r="AGR4" s="177"/>
      <c r="AGS4" s="177"/>
      <c r="AGT4" s="177"/>
      <c r="AGU4" s="177"/>
      <c r="AGV4" s="177"/>
      <c r="AGW4" s="177"/>
      <c r="AGX4" s="177"/>
      <c r="AGY4" s="177"/>
      <c r="AGZ4" s="177"/>
      <c r="AHA4" s="177"/>
      <c r="AHB4" s="177"/>
      <c r="AHC4" s="177"/>
      <c r="AHD4" s="177"/>
      <c r="AHE4" s="177"/>
      <c r="AHF4" s="177"/>
      <c r="AHG4" s="177"/>
      <c r="AHH4" s="177"/>
      <c r="AHI4" s="234" t="s">
        <v>143</v>
      </c>
      <c r="AHJ4" s="177"/>
      <c r="AHK4" s="177"/>
      <c r="AHL4" s="177"/>
      <c r="AHM4" s="177"/>
      <c r="AHN4" s="177"/>
      <c r="AHO4" s="177"/>
      <c r="AHP4" s="177"/>
      <c r="AHQ4" s="177"/>
      <c r="AHR4" s="177"/>
      <c r="AHS4" s="177"/>
      <c r="AHT4" s="177"/>
      <c r="AHU4" s="177"/>
      <c r="AHV4" s="177"/>
      <c r="AHW4" s="177"/>
      <c r="AHX4" s="177"/>
      <c r="AHY4" s="177"/>
      <c r="AHZ4" s="177"/>
      <c r="AIA4" s="177"/>
      <c r="AIB4" s="177"/>
      <c r="AIC4" s="177"/>
      <c r="AID4" s="177"/>
      <c r="AIE4" s="177"/>
      <c r="AIF4" s="177"/>
      <c r="AIG4" s="177"/>
      <c r="AIH4" s="177"/>
      <c r="AII4" s="177"/>
      <c r="AIJ4" s="177"/>
      <c r="AIK4" s="177"/>
      <c r="AIL4" s="177"/>
      <c r="AIM4" s="177"/>
      <c r="AIN4" s="177"/>
      <c r="AIO4" s="177"/>
      <c r="AIP4" s="177"/>
      <c r="AIQ4" s="177"/>
      <c r="AIR4" s="177"/>
      <c r="AIS4" s="177"/>
      <c r="AIT4" s="177"/>
      <c r="AIU4" s="177"/>
      <c r="AIV4" s="177"/>
      <c r="AIW4" s="177"/>
      <c r="AIX4" s="177"/>
      <c r="AIY4" s="177"/>
      <c r="AIZ4" s="177"/>
      <c r="AJA4" s="177"/>
      <c r="AJB4" s="177"/>
      <c r="AJC4" s="177"/>
      <c r="AJD4" s="177"/>
      <c r="AJE4" s="177"/>
      <c r="AJF4" s="177"/>
      <c r="AJG4" s="177"/>
      <c r="AJH4" s="177"/>
      <c r="AJI4" s="177"/>
      <c r="AJJ4" s="177"/>
      <c r="AJK4" s="177"/>
      <c r="AJL4" s="177"/>
      <c r="AJM4" s="177"/>
      <c r="AJN4" s="177"/>
      <c r="AJO4" s="177"/>
      <c r="AJP4" s="177"/>
      <c r="AJQ4" s="177"/>
      <c r="AJR4" s="177"/>
      <c r="AJS4" s="177"/>
      <c r="AJT4" s="177"/>
      <c r="AJU4" s="177"/>
      <c r="AJV4" s="177"/>
      <c r="AJW4" s="177"/>
      <c r="AJX4" s="177"/>
      <c r="AJY4" s="177"/>
      <c r="AJZ4" s="177"/>
      <c r="AKA4" s="177"/>
      <c r="AKB4" s="177"/>
      <c r="AKC4" s="177"/>
      <c r="AKD4" s="177"/>
      <c r="AKE4" s="177"/>
      <c r="AKF4" s="177"/>
      <c r="AKG4" s="177"/>
      <c r="AKH4" s="177"/>
      <c r="AKI4" s="177"/>
      <c r="AKJ4" s="177"/>
      <c r="AKK4" s="177"/>
      <c r="AKL4" s="177"/>
      <c r="AKM4" s="177"/>
      <c r="AKN4" s="177"/>
      <c r="AKO4" s="177"/>
      <c r="AKP4" s="177"/>
      <c r="AKQ4" s="177"/>
      <c r="AKR4" s="177"/>
      <c r="AKS4" s="177"/>
      <c r="AKT4" s="177"/>
      <c r="AKU4" s="177"/>
      <c r="AKV4" s="177"/>
      <c r="AKW4" s="177"/>
      <c r="AKX4" s="177"/>
      <c r="AKY4" s="177"/>
      <c r="AKZ4" s="177"/>
      <c r="ALA4" s="177"/>
      <c r="ALB4" s="177"/>
      <c r="ALC4" s="177"/>
      <c r="ALD4" s="177"/>
      <c r="ALE4" s="177"/>
      <c r="ALF4" s="177"/>
      <c r="ALG4" s="177"/>
      <c r="ALH4" s="177"/>
      <c r="ALI4" s="177"/>
      <c r="ALJ4" s="177"/>
      <c r="ALK4" s="177"/>
      <c r="ALL4" s="177"/>
      <c r="ALM4" s="177"/>
      <c r="ALN4" s="177"/>
      <c r="ALO4" s="177"/>
      <c r="ALP4" s="177"/>
      <c r="ALQ4" s="177"/>
      <c r="ALR4" s="177"/>
      <c r="ALS4" s="177"/>
      <c r="ALT4" s="177"/>
      <c r="ALU4" s="177"/>
      <c r="ALV4" s="177"/>
      <c r="ALW4" s="177"/>
      <c r="ALX4" s="177"/>
      <c r="ALY4" s="177"/>
      <c r="ALZ4" s="177"/>
      <c r="AMA4" s="177"/>
      <c r="AMB4" s="177"/>
      <c r="AMC4" s="177"/>
      <c r="AMD4" s="177"/>
      <c r="AME4" s="177"/>
      <c r="AMF4" s="177"/>
      <c r="AMG4" s="177"/>
      <c r="AMH4" s="177"/>
      <c r="AMI4" s="177"/>
      <c r="AMJ4" s="177"/>
      <c r="AMK4" s="177"/>
      <c r="AML4" s="177"/>
      <c r="AMM4" s="177"/>
      <c r="AMN4" s="177"/>
      <c r="AMO4" s="177"/>
      <c r="AMP4" s="177"/>
      <c r="AMQ4" s="177"/>
      <c r="AMR4" s="177"/>
      <c r="AMS4" s="177"/>
      <c r="AMT4" s="177"/>
      <c r="AMU4" s="177"/>
      <c r="AMV4" s="177"/>
      <c r="AMW4" s="177"/>
      <c r="AMX4" s="177"/>
      <c r="AMY4" s="177"/>
      <c r="AMZ4" s="177"/>
      <c r="ANA4" s="177"/>
      <c r="ANB4" s="177"/>
      <c r="ANC4" s="177"/>
      <c r="AND4" s="177"/>
      <c r="ANE4" s="177"/>
      <c r="ANF4" s="177"/>
      <c r="ANG4" s="177"/>
      <c r="ANH4" s="177"/>
      <c r="ANI4" s="177"/>
      <c r="ANJ4" s="177"/>
      <c r="ANK4" s="177"/>
      <c r="ANL4" s="177"/>
      <c r="ANM4" s="177"/>
      <c r="ANN4" s="177"/>
      <c r="ANO4" s="177"/>
      <c r="ANP4" s="177"/>
      <c r="ANQ4" s="177"/>
      <c r="ANR4" s="177"/>
      <c r="ANS4" s="177"/>
      <c r="ANT4" s="177"/>
      <c r="ANU4" s="177"/>
      <c r="ANV4" s="177"/>
      <c r="ANW4" s="177"/>
      <c r="ANX4" s="177"/>
      <c r="ANY4" s="177"/>
      <c r="ANZ4" s="177"/>
      <c r="AOA4" s="177"/>
      <c r="AOB4" s="177"/>
      <c r="AOC4" s="177"/>
      <c r="AOD4" s="177"/>
      <c r="AOE4" s="177"/>
      <c r="AOF4" s="177"/>
      <c r="AOG4" s="177"/>
      <c r="AOH4" s="177"/>
      <c r="AOI4" s="177"/>
      <c r="AOJ4" s="177"/>
      <c r="AOK4" s="177"/>
      <c r="AOL4" s="177"/>
      <c r="AOM4" s="177"/>
      <c r="AON4" s="177"/>
      <c r="AOO4" s="177"/>
      <c r="AOP4" s="177"/>
      <c r="AOQ4" s="177"/>
      <c r="AOR4" s="177"/>
      <c r="AOS4" s="177"/>
      <c r="AOT4" s="177"/>
      <c r="AOU4" s="177"/>
      <c r="AOV4" s="177"/>
      <c r="AOW4" s="177"/>
      <c r="AOX4" s="177"/>
      <c r="AOY4" s="177"/>
      <c r="AOZ4" s="177"/>
      <c r="APA4" s="177"/>
      <c r="APB4" s="177"/>
      <c r="APC4" s="177"/>
      <c r="APD4" s="177"/>
      <c r="APE4" s="177"/>
      <c r="APF4" s="177"/>
      <c r="APG4" s="177"/>
      <c r="APH4" s="177"/>
      <c r="API4" s="177"/>
      <c r="APJ4" s="177"/>
      <c r="APK4" s="177"/>
      <c r="APL4" s="177"/>
      <c r="APM4" s="177"/>
      <c r="APN4" s="177"/>
      <c r="APO4" s="177"/>
      <c r="APP4" s="177"/>
      <c r="APQ4" s="177"/>
      <c r="APR4" s="177"/>
      <c r="APS4" s="177"/>
      <c r="APT4" s="177"/>
      <c r="APU4" s="177"/>
      <c r="APV4" s="177"/>
      <c r="APW4" s="177"/>
      <c r="APX4" s="177"/>
      <c r="APY4" s="177"/>
      <c r="APZ4" s="177"/>
      <c r="AQA4" s="177"/>
      <c r="AQB4" s="177"/>
      <c r="AQC4" s="177"/>
      <c r="AQD4" s="177"/>
      <c r="AQE4" s="177"/>
      <c r="AQF4" s="177"/>
      <c r="AQG4" s="177"/>
      <c r="AQH4" s="177"/>
      <c r="AQI4" s="177"/>
      <c r="AQJ4" s="177"/>
      <c r="AQK4" s="177"/>
      <c r="AQL4" s="177"/>
      <c r="AQM4" s="228" t="s">
        <v>140</v>
      </c>
      <c r="AQN4" s="177"/>
      <c r="AQO4" s="177"/>
      <c r="AQP4" s="177"/>
      <c r="AQQ4" s="177"/>
      <c r="AQR4" s="177"/>
      <c r="AQS4" s="177"/>
      <c r="AQT4" s="177"/>
      <c r="AQU4" s="177"/>
      <c r="AQV4" s="177"/>
      <c r="AQW4" s="177"/>
      <c r="AQX4" s="177"/>
      <c r="AQY4" s="177"/>
      <c r="AQZ4" s="177"/>
      <c r="ARA4" s="177"/>
      <c r="ARB4" s="177"/>
      <c r="ARC4" s="177"/>
      <c r="ARD4" s="177"/>
      <c r="ARE4" s="177"/>
      <c r="ARF4" s="177"/>
      <c r="ARG4" s="177"/>
      <c r="ARH4" s="177"/>
      <c r="ARI4" s="177"/>
      <c r="ARJ4" s="177"/>
      <c r="ARK4" s="177"/>
      <c r="ARL4" s="177"/>
      <c r="ARM4" s="177"/>
      <c r="ARN4" s="177"/>
      <c r="ARO4" s="177"/>
      <c r="ARP4" s="177"/>
      <c r="ARQ4" s="177"/>
      <c r="ARR4" s="177"/>
      <c r="ARS4" s="177"/>
      <c r="ART4" s="177"/>
      <c r="ARU4" s="177"/>
      <c r="ARV4" s="177"/>
      <c r="ARW4" s="177"/>
      <c r="ARX4" s="177"/>
      <c r="ARY4" s="177"/>
      <c r="ARZ4" s="177"/>
      <c r="ASA4" s="177"/>
      <c r="ASB4" s="177"/>
      <c r="ASC4" s="177"/>
      <c r="ASD4" s="177"/>
      <c r="ASE4" s="177"/>
      <c r="ASF4" s="177"/>
      <c r="ASG4" s="177"/>
      <c r="ASH4" s="177"/>
      <c r="ASI4" s="177"/>
      <c r="ASJ4" s="177"/>
      <c r="ASK4" s="177"/>
      <c r="ASL4" s="177"/>
      <c r="ASM4" s="177"/>
      <c r="ASN4" s="177"/>
      <c r="ASO4" s="177"/>
      <c r="ASP4" s="177"/>
      <c r="ASQ4" s="177"/>
      <c r="ASR4" s="177"/>
      <c r="ASS4" s="177"/>
      <c r="AST4" s="177"/>
      <c r="ASU4" s="177"/>
      <c r="ASV4" s="177"/>
      <c r="ASW4" s="177"/>
      <c r="ASX4" s="177"/>
      <c r="ASY4" s="177"/>
      <c r="ASZ4" s="177"/>
      <c r="ATA4" s="177"/>
      <c r="ATB4" s="177"/>
      <c r="ATC4" s="177"/>
      <c r="ATD4" s="177"/>
      <c r="ATE4" s="177"/>
      <c r="ATF4" s="177"/>
      <c r="ATG4" s="177"/>
      <c r="ATH4" s="177"/>
      <c r="ATI4" s="177"/>
      <c r="ATJ4" s="177"/>
      <c r="ATK4" s="177"/>
      <c r="ATL4" s="177"/>
      <c r="ATM4" s="177"/>
      <c r="ATN4" s="177"/>
      <c r="ATO4" s="177"/>
      <c r="ATP4" s="177"/>
      <c r="ATQ4" s="177"/>
      <c r="ATR4" s="177"/>
      <c r="ATS4" s="177"/>
      <c r="ATT4" s="177"/>
      <c r="ATU4" s="177"/>
      <c r="ATV4" s="177"/>
      <c r="ATW4" s="177"/>
      <c r="ATX4" s="177"/>
      <c r="ATY4" s="177"/>
      <c r="ATZ4" s="177"/>
      <c r="AUA4" s="177"/>
      <c r="AUB4" s="177"/>
      <c r="AUC4" s="177"/>
      <c r="AUD4" s="177"/>
      <c r="AUE4" s="177"/>
      <c r="AUF4" s="177"/>
      <c r="AUG4" s="177"/>
      <c r="AUH4" s="177"/>
      <c r="AUI4" s="177"/>
      <c r="AUJ4" s="177"/>
      <c r="AUK4" s="177"/>
      <c r="AUL4" s="177"/>
      <c r="AUM4" s="177"/>
      <c r="AUN4" s="177"/>
      <c r="AUO4" s="177"/>
      <c r="AUP4" s="177"/>
      <c r="AUQ4" s="177"/>
      <c r="AUR4" s="177"/>
      <c r="AUS4" s="177"/>
      <c r="AUT4" s="177"/>
      <c r="AUU4" s="177"/>
      <c r="AUV4" s="177"/>
      <c r="AUW4" s="177"/>
      <c r="AUX4" s="177"/>
      <c r="AUY4" s="177"/>
      <c r="AUZ4" s="177"/>
      <c r="AVA4" s="177"/>
      <c r="AVB4" s="177"/>
      <c r="AVC4" s="177"/>
      <c r="AVD4" s="177"/>
      <c r="AVE4" s="177"/>
      <c r="AVF4" s="177"/>
      <c r="AVG4" s="177"/>
      <c r="AVH4" s="177"/>
      <c r="AVI4" s="177"/>
      <c r="AVJ4" s="177"/>
      <c r="AVK4" s="177"/>
      <c r="AVL4" s="177"/>
      <c r="AVM4" s="177"/>
      <c r="AVN4" s="177"/>
      <c r="AVO4" s="177"/>
      <c r="AVP4" s="177"/>
      <c r="AVQ4" s="177"/>
      <c r="AVR4" s="177"/>
      <c r="AVS4" s="177"/>
      <c r="AVT4" s="177"/>
      <c r="AVU4" s="177"/>
      <c r="AVV4" s="177"/>
      <c r="AVW4" s="177"/>
      <c r="AVX4" s="177"/>
      <c r="AVY4" s="177"/>
      <c r="AVZ4" s="177"/>
      <c r="AWA4" s="177"/>
      <c r="AWB4" s="177"/>
      <c r="AWC4" s="177"/>
      <c r="AWD4" s="177"/>
      <c r="AWE4" s="177"/>
      <c r="AWF4" s="177"/>
      <c r="AWG4" s="177"/>
      <c r="AWH4" s="177"/>
      <c r="AWI4" s="177"/>
      <c r="AWJ4" s="177"/>
      <c r="AWK4" s="177"/>
      <c r="AWL4" s="177"/>
      <c r="AWM4" s="177"/>
      <c r="AWN4" s="177"/>
      <c r="AWO4" s="177"/>
      <c r="AWP4" s="177"/>
      <c r="AWQ4" s="177"/>
      <c r="AWR4" s="177"/>
      <c r="AWS4" s="177"/>
      <c r="AWT4" s="177"/>
      <c r="AWU4" s="177"/>
      <c r="AWV4" s="177"/>
      <c r="AWW4" s="177"/>
      <c r="AWX4" s="177"/>
      <c r="AWY4" s="177"/>
      <c r="AWZ4" s="177"/>
      <c r="AXA4" s="177"/>
      <c r="AXB4" s="177"/>
      <c r="AXC4" s="177"/>
      <c r="AXD4" s="177"/>
      <c r="AXE4" s="177"/>
      <c r="AXF4" s="177"/>
      <c r="AXG4" s="177"/>
      <c r="AXH4" s="177"/>
      <c r="AXI4" s="177"/>
      <c r="AXJ4" s="177"/>
      <c r="AXK4" s="177"/>
      <c r="AXL4" s="177"/>
      <c r="AXM4" s="177"/>
      <c r="AXN4" s="177"/>
      <c r="AXO4" s="177"/>
      <c r="AXP4" s="177"/>
      <c r="AXQ4" s="177"/>
      <c r="AXR4" s="177"/>
      <c r="AXS4" s="177"/>
      <c r="AXT4" s="177"/>
      <c r="AXU4" s="177"/>
      <c r="AXV4" s="177"/>
      <c r="AXW4" s="177"/>
      <c r="AXX4" s="177"/>
      <c r="AXY4" s="177"/>
      <c r="AXZ4" s="177"/>
      <c r="AYA4" s="177"/>
      <c r="AYB4" s="177"/>
      <c r="AYC4" s="177"/>
      <c r="AYD4" s="177"/>
      <c r="AYE4" s="177"/>
      <c r="AYF4" s="177"/>
      <c r="AYG4" s="177"/>
      <c r="AYH4" s="177"/>
      <c r="AYI4" s="177"/>
      <c r="AYJ4" s="177"/>
      <c r="AYK4" s="177"/>
      <c r="AYL4" s="177"/>
      <c r="AYM4" s="177"/>
      <c r="AYN4" s="177"/>
      <c r="AYO4" s="177"/>
      <c r="AYP4" s="177"/>
      <c r="AYQ4" s="177"/>
      <c r="AYR4" s="177"/>
      <c r="AYS4" s="177"/>
      <c r="AYT4" s="177"/>
      <c r="AYU4" s="177"/>
      <c r="AYV4" s="177"/>
      <c r="AYW4" s="177"/>
      <c r="AYX4" s="177"/>
      <c r="AYY4" s="177"/>
      <c r="AYZ4" s="177"/>
      <c r="AZA4" s="177"/>
      <c r="AZB4" s="177"/>
      <c r="AZC4" s="177"/>
      <c r="AZD4" s="177"/>
      <c r="AZE4" s="177"/>
      <c r="AZF4" s="177"/>
      <c r="AZG4" s="177"/>
      <c r="AZH4" s="177"/>
      <c r="AZI4" s="177"/>
      <c r="AZJ4" s="177"/>
      <c r="AZK4" s="177"/>
      <c r="AZL4" s="177"/>
      <c r="AZM4" s="177"/>
      <c r="AZN4" s="177"/>
      <c r="AZO4" s="177"/>
      <c r="AZP4" s="177"/>
      <c r="AZQ4" s="177"/>
      <c r="AZR4" s="177"/>
      <c r="AZS4" s="177"/>
      <c r="AZT4" s="177"/>
      <c r="AZU4" s="177"/>
      <c r="AZV4" s="177"/>
      <c r="AZW4" s="177"/>
      <c r="AZX4" s="177"/>
      <c r="AZY4" s="177"/>
      <c r="AZZ4" s="177"/>
      <c r="BAA4" s="177"/>
      <c r="BAB4" s="177"/>
      <c r="BAC4" s="177"/>
      <c r="BAD4" s="177"/>
      <c r="BAE4" s="177"/>
      <c r="BAF4" s="177"/>
      <c r="BAG4" s="177"/>
      <c r="BAH4" s="177"/>
      <c r="BAI4" s="177"/>
      <c r="BAJ4" s="177"/>
      <c r="BAK4" s="177"/>
      <c r="BAL4" s="177"/>
      <c r="BAM4" s="177"/>
      <c r="BAN4" s="177"/>
      <c r="BAO4" s="177"/>
      <c r="BAP4" s="177"/>
      <c r="BAQ4" s="177"/>
      <c r="BAR4" s="177"/>
      <c r="BAS4" s="177"/>
      <c r="BAT4" s="177"/>
      <c r="BAU4" s="177"/>
      <c r="BAV4" s="177"/>
      <c r="BAW4" s="177"/>
      <c r="BAX4" s="177"/>
      <c r="BAY4" s="177"/>
      <c r="BAZ4" s="177"/>
      <c r="BBA4" s="177"/>
      <c r="BBB4" s="177"/>
      <c r="BBC4" s="177"/>
      <c r="BBD4" s="177"/>
      <c r="BBE4" s="177"/>
      <c r="BBF4" s="177"/>
      <c r="BBG4" s="177"/>
      <c r="BBH4" s="177"/>
      <c r="BBI4" s="177"/>
      <c r="BBJ4" s="177"/>
      <c r="BBK4" s="177"/>
      <c r="BBL4" s="177"/>
      <c r="BBM4" s="177"/>
      <c r="BBN4" s="177"/>
      <c r="BBO4" s="177"/>
      <c r="BBP4" s="177"/>
      <c r="BBQ4" s="177"/>
      <c r="BBR4" s="177"/>
      <c r="BBS4" s="177"/>
      <c r="BBT4" s="177"/>
      <c r="BBU4" s="177"/>
      <c r="BBV4" s="177"/>
      <c r="BBW4" s="177"/>
      <c r="BBX4" s="177"/>
      <c r="BBY4" s="177"/>
      <c r="BBZ4" s="177"/>
      <c r="BCA4" s="177"/>
      <c r="BCB4" s="177"/>
      <c r="BCC4" s="177"/>
      <c r="BCD4" s="177"/>
      <c r="BCE4" s="177"/>
      <c r="BCF4" s="177"/>
      <c r="BCG4" s="177"/>
      <c r="BCH4" s="177"/>
      <c r="BCI4" s="177"/>
      <c r="BCJ4" s="177"/>
      <c r="BCK4" s="177"/>
      <c r="BCL4" s="177"/>
      <c r="BCM4" s="177"/>
      <c r="BCN4" s="177"/>
      <c r="BCO4" s="177"/>
      <c r="BCP4" s="177"/>
      <c r="BCQ4" s="177"/>
      <c r="BCR4" s="177"/>
      <c r="BCS4" s="177"/>
      <c r="BCT4" s="177"/>
      <c r="BCU4" s="177"/>
      <c r="BCV4" s="177"/>
      <c r="BCW4" s="177"/>
      <c r="BCX4" s="177"/>
      <c r="BCY4" s="177"/>
      <c r="BCZ4" s="177"/>
      <c r="BDA4" s="177"/>
      <c r="BDB4" s="177"/>
      <c r="BDC4" s="177"/>
      <c r="BDD4" s="177"/>
      <c r="BDE4" s="177"/>
      <c r="BDF4" s="177"/>
      <c r="BDG4" s="177"/>
      <c r="BDH4" s="177"/>
      <c r="BDI4" s="177"/>
      <c r="BDJ4" s="177"/>
      <c r="BDK4" s="177"/>
      <c r="BDL4" s="177"/>
      <c r="BDM4" s="177"/>
      <c r="BDN4" s="177"/>
      <c r="BDO4" s="177"/>
      <c r="BDP4" s="177"/>
      <c r="BDQ4" s="177"/>
      <c r="BDR4" s="177"/>
      <c r="BDS4" s="177"/>
      <c r="BDT4" s="177"/>
      <c r="BDU4" s="177"/>
      <c r="BDV4" s="177"/>
      <c r="BDW4" s="177"/>
      <c r="BDX4" s="177"/>
      <c r="BDY4" s="177"/>
      <c r="BDZ4" s="177"/>
      <c r="BEA4" s="177"/>
      <c r="BEB4" s="177"/>
      <c r="BEC4" s="177"/>
      <c r="BED4" s="177"/>
      <c r="BEE4" s="177"/>
      <c r="BEF4" s="177"/>
      <c r="BEG4" s="177"/>
      <c r="BEH4" s="177"/>
      <c r="BEI4" s="177"/>
      <c r="BEJ4" s="177"/>
      <c r="BEK4" s="177"/>
      <c r="BEL4" s="177"/>
      <c r="BEM4" s="177"/>
      <c r="BEN4" s="177"/>
      <c r="BEO4" s="177"/>
      <c r="BEP4" s="177"/>
      <c r="BEQ4" s="177"/>
      <c r="BER4" s="177"/>
      <c r="BES4" s="177"/>
      <c r="BET4" s="177"/>
      <c r="BEU4" s="177"/>
      <c r="BEV4" s="177"/>
      <c r="BEW4" s="177"/>
      <c r="BEX4" s="177"/>
      <c r="BEY4" s="177"/>
      <c r="BEZ4" s="177"/>
      <c r="BFA4" s="177"/>
      <c r="BFB4" s="177"/>
      <c r="BFC4" s="177"/>
      <c r="BFD4" s="177"/>
      <c r="BFE4" s="177"/>
      <c r="BFF4" s="177"/>
      <c r="BFG4" s="177"/>
      <c r="BFH4" s="177"/>
      <c r="BFI4" s="177"/>
      <c r="BFJ4" s="177"/>
      <c r="BFK4" s="177"/>
      <c r="BFL4" s="177"/>
      <c r="BFM4" s="177"/>
      <c r="BFN4" s="177"/>
      <c r="BFO4" s="177"/>
      <c r="BFP4" s="177"/>
      <c r="BFQ4" s="177"/>
      <c r="BFR4" s="177"/>
      <c r="BFS4" s="177"/>
      <c r="BFT4" s="177"/>
      <c r="BFU4" s="177"/>
      <c r="BFV4" s="177"/>
      <c r="BFW4" s="177"/>
      <c r="BFX4" s="177"/>
      <c r="BFY4" s="177"/>
      <c r="BFZ4" s="177"/>
      <c r="BGA4" s="177"/>
      <c r="BGB4" s="177"/>
      <c r="BGC4" s="177"/>
      <c r="BGD4" s="177"/>
      <c r="BGE4" s="177"/>
      <c r="BGF4" s="177"/>
      <c r="BGG4" s="177"/>
      <c r="BGH4" s="177"/>
      <c r="BGI4" s="177"/>
      <c r="BGJ4" s="177"/>
      <c r="BGK4" s="177"/>
      <c r="BGL4" s="177"/>
      <c r="BGM4" s="177"/>
      <c r="BGN4" s="177"/>
      <c r="BGO4" s="177"/>
      <c r="BGP4" s="177"/>
      <c r="BGQ4" s="177"/>
      <c r="BGR4" s="177"/>
      <c r="BGS4" s="177"/>
      <c r="BGT4" s="177"/>
      <c r="BGU4" s="177"/>
      <c r="BGV4" s="177"/>
      <c r="BGW4" s="177"/>
      <c r="BGX4" s="177"/>
      <c r="BGY4" s="177"/>
      <c r="BGZ4" s="177"/>
      <c r="BHA4" s="177"/>
      <c r="BHB4" s="177"/>
      <c r="BHC4" s="177"/>
      <c r="BHD4" s="177"/>
      <c r="BHE4" s="177"/>
      <c r="BHF4" s="177"/>
      <c r="BHG4" s="177"/>
      <c r="BHH4" s="177"/>
      <c r="BHI4" s="177"/>
      <c r="BHJ4" s="177"/>
      <c r="BHK4" s="177"/>
      <c r="BHL4" s="177"/>
      <c r="BHM4" s="177"/>
      <c r="BHN4" s="177"/>
      <c r="BHO4" s="177"/>
      <c r="BHP4" s="177"/>
      <c r="BHQ4" s="177"/>
      <c r="BHR4" s="177"/>
      <c r="BHS4" s="177"/>
      <c r="BHT4" s="177"/>
      <c r="BHU4" s="177"/>
      <c r="BHV4" s="177"/>
      <c r="BHW4" s="177"/>
      <c r="BHX4" s="177"/>
      <c r="BHY4" s="177"/>
      <c r="BHZ4" s="177"/>
      <c r="BIA4" s="177"/>
      <c r="BIB4" s="177"/>
      <c r="BIC4" s="177"/>
      <c r="BID4" s="177"/>
      <c r="BIE4" s="177"/>
      <c r="BIF4" s="177"/>
      <c r="BIG4" s="177"/>
      <c r="BIH4" s="177"/>
      <c r="BII4" s="177"/>
      <c r="BIJ4" s="178"/>
      <c r="BIK4" s="177"/>
      <c r="BIL4" s="177"/>
      <c r="BIM4" s="177"/>
      <c r="BIN4" s="177"/>
      <c r="BIO4" s="177"/>
      <c r="BIP4" s="177"/>
      <c r="BIQ4" s="177"/>
      <c r="BIR4" s="177"/>
      <c r="BIS4" s="177"/>
      <c r="BIT4" s="177"/>
      <c r="BIU4" s="177"/>
      <c r="BIV4" s="177"/>
      <c r="BIW4" s="177"/>
      <c r="BIX4" s="177"/>
      <c r="BIY4" s="177"/>
      <c r="BIZ4" s="177"/>
      <c r="BJA4" s="177"/>
      <c r="BJB4" s="177"/>
      <c r="BJC4" s="177"/>
      <c r="BJD4" s="177"/>
      <c r="BJE4" s="177"/>
      <c r="BJF4" s="177"/>
      <c r="BJG4" s="177"/>
      <c r="BJH4" s="177"/>
      <c r="BJI4" s="177"/>
      <c r="BJJ4" s="177"/>
      <c r="BJK4" s="177"/>
      <c r="BJL4" s="177"/>
      <c r="BJM4" s="177"/>
      <c r="BJN4" s="177"/>
      <c r="BJO4" s="177"/>
      <c r="BJP4" s="177"/>
      <c r="BJQ4" s="177"/>
      <c r="BJR4" s="177"/>
      <c r="BJS4" s="177"/>
      <c r="BJT4" s="177"/>
      <c r="BJU4" s="177"/>
      <c r="BJV4" s="177"/>
      <c r="BJW4" s="177"/>
      <c r="BJX4" s="177"/>
      <c r="BJY4" s="177"/>
      <c r="BJZ4" s="177"/>
      <c r="BKA4" s="177"/>
      <c r="BKB4" s="177"/>
      <c r="BKC4" s="177"/>
      <c r="BKD4" s="177"/>
      <c r="BKE4" s="177"/>
      <c r="BKF4" s="177"/>
      <c r="BKG4" s="177"/>
      <c r="BKH4" s="177"/>
      <c r="BKI4" s="177"/>
      <c r="BKJ4" s="177"/>
      <c r="BKK4" s="177"/>
      <c r="BKL4" s="177"/>
      <c r="BKM4" s="177"/>
      <c r="BKN4" s="177"/>
      <c r="BKO4" s="177"/>
      <c r="BKP4" s="177"/>
      <c r="BKQ4" s="177"/>
      <c r="BKR4" s="177"/>
      <c r="BKS4" s="177"/>
      <c r="BKT4" s="177"/>
      <c r="BKU4" s="177"/>
      <c r="BKV4" s="177"/>
      <c r="BKW4" s="177"/>
      <c r="BKX4" s="177"/>
      <c r="BKY4" s="177"/>
      <c r="BKZ4" s="177"/>
      <c r="BLA4" s="177"/>
      <c r="BLB4" s="177"/>
      <c r="BLC4" s="177"/>
      <c r="BLD4" s="177"/>
      <c r="BLE4" s="177"/>
      <c r="BLF4" s="177"/>
      <c r="BLG4" s="177"/>
      <c r="BLH4" s="177"/>
      <c r="BLI4" s="177"/>
      <c r="BLJ4" s="177"/>
      <c r="BLK4" s="177"/>
      <c r="BLL4" s="177"/>
      <c r="BLM4" s="177"/>
      <c r="BLN4" s="177"/>
      <c r="BLO4" s="177"/>
      <c r="BLP4" s="177"/>
      <c r="BLQ4" s="177"/>
      <c r="BLR4" s="177"/>
      <c r="BLS4" s="177"/>
      <c r="BLT4" s="177"/>
      <c r="BLU4" s="177"/>
      <c r="BLV4" s="177"/>
      <c r="BLW4" s="177"/>
      <c r="BLX4" s="177"/>
      <c r="BLY4" s="251"/>
      <c r="BLZ4" s="251"/>
      <c r="BMA4" s="251"/>
      <c r="BMB4" s="251"/>
      <c r="BMC4" s="177"/>
      <c r="BMD4" s="177"/>
      <c r="BME4" s="177"/>
      <c r="BMF4" s="251"/>
      <c r="BMG4" s="251"/>
      <c r="BMH4" s="251"/>
      <c r="BMI4" s="251"/>
      <c r="BMJ4" s="177"/>
      <c r="BMK4" s="177"/>
      <c r="BML4" s="177"/>
      <c r="BMM4" s="251"/>
      <c r="BMN4" s="251"/>
      <c r="BMO4" s="251"/>
      <c r="BMP4" s="251"/>
      <c r="BMQ4" s="177"/>
      <c r="BMR4" s="177"/>
      <c r="BMS4" s="31"/>
      <c r="BMT4" s="31"/>
      <c r="BMU4" s="31"/>
      <c r="BMV4" s="31"/>
      <c r="BMW4" s="31"/>
      <c r="BMX4" s="31"/>
      <c r="BMY4" s="31"/>
      <c r="BMZ4" s="31"/>
      <c r="BNA4" s="31"/>
      <c r="BNB4" s="31"/>
      <c r="BNC4" s="31"/>
      <c r="BND4" s="31"/>
      <c r="BNE4" s="31"/>
      <c r="BNF4" s="31"/>
      <c r="BNG4" s="31"/>
      <c r="BNH4" s="31"/>
      <c r="BNI4" s="31"/>
      <c r="BNJ4" s="31"/>
      <c r="BNK4" s="31"/>
      <c r="BNL4" s="31"/>
      <c r="BNM4" s="31"/>
      <c r="BNN4" s="31"/>
      <c r="BNO4" s="31"/>
      <c r="BNP4" s="31"/>
      <c r="BNQ4" s="31"/>
      <c r="BNR4" s="31"/>
      <c r="BNS4" s="31"/>
      <c r="BNT4" s="31"/>
      <c r="BNU4" s="31"/>
      <c r="BNV4" s="31"/>
      <c r="BNW4" s="31"/>
      <c r="BNX4" s="31"/>
      <c r="BNY4" s="31"/>
      <c r="BNZ4" s="31"/>
      <c r="BOA4" s="31"/>
      <c r="BOB4" s="31"/>
      <c r="BOC4" s="31"/>
      <c r="BOD4" s="31"/>
      <c r="BOE4" s="31"/>
      <c r="BOF4" s="31"/>
      <c r="BOG4" s="31"/>
      <c r="BOH4" s="31"/>
      <c r="BOI4" s="31"/>
      <c r="BOJ4" s="31"/>
      <c r="BOK4" s="31"/>
      <c r="BOL4" s="31"/>
      <c r="BOM4" s="31"/>
      <c r="BON4" s="31"/>
      <c r="BOO4" s="31"/>
      <c r="BOP4" s="31"/>
      <c r="BOQ4" s="31"/>
      <c r="BOR4" s="31"/>
      <c r="BOS4" s="31"/>
      <c r="BOT4" s="31"/>
      <c r="BOU4" s="31"/>
      <c r="BOV4" s="31"/>
      <c r="BOW4" s="31"/>
      <c r="BOX4" s="31"/>
      <c r="BOY4" s="31"/>
      <c r="BOZ4" s="31"/>
      <c r="BPA4" s="31"/>
      <c r="BPB4" s="31"/>
      <c r="BPC4" s="31"/>
      <c r="BPD4" s="31"/>
      <c r="BPE4" s="31"/>
      <c r="BPF4" s="31"/>
      <c r="BPG4" s="31"/>
      <c r="BPH4" s="31"/>
      <c r="BPI4" s="31"/>
      <c r="BPJ4" s="31"/>
      <c r="BPK4" s="31"/>
      <c r="BPL4" s="31"/>
      <c r="BPM4" s="31"/>
      <c r="BPN4" s="31"/>
      <c r="BPO4" s="31"/>
      <c r="BPP4" s="31"/>
      <c r="BPQ4" s="31"/>
      <c r="BPR4" s="31"/>
      <c r="BPS4" s="31"/>
      <c r="BPT4" s="31"/>
      <c r="BPU4" s="31"/>
      <c r="BPV4" s="31"/>
      <c r="BPW4" s="31"/>
      <c r="BPX4" s="31"/>
      <c r="BPY4" s="31"/>
      <c r="BPZ4" s="31"/>
      <c r="BQA4" s="31"/>
      <c r="BQB4" s="31"/>
      <c r="BQC4" s="31"/>
      <c r="BQD4" s="31"/>
      <c r="BQE4" s="31"/>
      <c r="BQF4" s="31"/>
      <c r="BQG4" s="31"/>
      <c r="BQH4" s="31"/>
      <c r="BQI4" s="31"/>
      <c r="BQJ4" s="31"/>
      <c r="BQK4" s="31"/>
      <c r="BQL4" s="31"/>
      <c r="BQM4" s="31"/>
      <c r="BQN4" s="31"/>
      <c r="BQO4" s="31"/>
      <c r="BQP4" s="31"/>
      <c r="BQQ4" s="31"/>
      <c r="BQR4" s="31"/>
      <c r="BQS4" s="31"/>
      <c r="BQT4" s="31"/>
      <c r="BQU4" s="31"/>
      <c r="BQV4" s="31"/>
      <c r="BQW4" s="31"/>
      <c r="BQX4" s="31"/>
      <c r="BQY4" s="31"/>
      <c r="BQZ4" s="31"/>
      <c r="BRA4" s="31"/>
      <c r="BRB4" s="31"/>
      <c r="BRC4" s="31"/>
      <c r="BRD4" s="31"/>
      <c r="BRE4" s="31"/>
      <c r="BRF4" s="31"/>
      <c r="BRG4" s="31"/>
      <c r="BRH4" s="31"/>
      <c r="BRI4" s="31"/>
      <c r="BRJ4" s="31"/>
      <c r="BRK4" s="31"/>
      <c r="BRL4" s="31"/>
      <c r="BRM4" s="31"/>
      <c r="BRN4" s="31"/>
      <c r="BRO4" s="31"/>
      <c r="BRP4" s="31"/>
      <c r="BRQ4" s="31"/>
      <c r="BRR4" s="31"/>
      <c r="BRS4" s="31"/>
      <c r="BRT4" s="31"/>
      <c r="BRU4" s="31"/>
      <c r="BRV4" s="31"/>
      <c r="BRW4" s="31"/>
      <c r="BRX4" s="31"/>
      <c r="BRY4" s="31"/>
      <c r="BRZ4" s="31"/>
      <c r="BSA4" s="31"/>
      <c r="BSB4" s="31"/>
      <c r="BSC4" s="31"/>
      <c r="BSD4" s="31"/>
      <c r="BSE4" s="31"/>
      <c r="BSF4" s="31"/>
      <c r="BSG4" s="31"/>
      <c r="BSH4" s="31"/>
      <c r="BSI4" s="31"/>
      <c r="BSJ4" s="31"/>
      <c r="BSK4" s="31"/>
      <c r="BSL4" s="31"/>
      <c r="BSM4" s="31"/>
      <c r="BSN4" s="31"/>
      <c r="BSO4" s="31"/>
      <c r="BSP4" s="31"/>
      <c r="BSQ4" s="31"/>
      <c r="BSR4" s="31"/>
      <c r="BSS4" s="31"/>
      <c r="BST4" s="31"/>
      <c r="BSU4" s="31"/>
      <c r="BSV4" s="31"/>
      <c r="BSW4" s="31"/>
      <c r="BSX4" s="31"/>
      <c r="BSY4" s="31"/>
      <c r="BSZ4" s="31"/>
      <c r="BTA4" s="31"/>
      <c r="BTB4" s="31"/>
      <c r="BTC4" s="31"/>
      <c r="BTD4" s="31"/>
      <c r="BTE4" s="31"/>
      <c r="BTF4" s="31"/>
      <c r="BTG4" s="31"/>
      <c r="BTH4" s="31"/>
      <c r="BTI4" s="31"/>
      <c r="BTJ4" s="31"/>
      <c r="BTK4" s="31"/>
      <c r="BTL4" s="31"/>
      <c r="BTM4" s="31"/>
      <c r="BTN4" s="31"/>
      <c r="BTO4" s="31"/>
      <c r="BTP4" s="31"/>
      <c r="BTQ4" s="31"/>
      <c r="BTR4" s="31"/>
      <c r="BTS4" s="31"/>
      <c r="BTT4" s="31"/>
      <c r="BTU4" s="31"/>
      <c r="BTV4" s="31"/>
      <c r="BTW4" s="31"/>
      <c r="BTX4" s="31"/>
      <c r="BTY4" s="31"/>
      <c r="BTZ4" s="31"/>
      <c r="BUA4" s="31"/>
      <c r="BUB4" s="31"/>
      <c r="BUC4" s="31"/>
      <c r="BUD4" s="31"/>
      <c r="BUE4" s="31"/>
      <c r="BUF4" s="31"/>
      <c r="BUG4" s="31"/>
      <c r="BUH4" s="31"/>
      <c r="BUI4" s="31"/>
      <c r="BUJ4" s="31"/>
      <c r="BUK4" s="31"/>
      <c r="BUL4" s="31"/>
      <c r="BUM4" s="31"/>
      <c r="BUN4" s="31"/>
      <c r="BUO4" s="31"/>
      <c r="BUP4" s="31"/>
      <c r="BUQ4" s="31"/>
      <c r="BUR4" s="31"/>
      <c r="BUS4" s="31"/>
      <c r="BUT4" s="31"/>
      <c r="BUU4" s="31"/>
      <c r="BUV4" s="31"/>
      <c r="BUW4" s="31"/>
      <c r="BUX4" s="31"/>
      <c r="BUY4" s="31"/>
      <c r="BUZ4" s="31"/>
      <c r="BVA4" s="31"/>
      <c r="BVB4" s="31"/>
      <c r="BVC4" s="31"/>
      <c r="BVD4" s="31"/>
      <c r="BVE4" s="31"/>
      <c r="BVF4" s="31"/>
      <c r="BVG4" s="31"/>
      <c r="BVH4" s="31"/>
      <c r="BVI4" s="31"/>
      <c r="BVJ4" s="31"/>
      <c r="BVK4" s="31"/>
      <c r="BVL4" s="31"/>
      <c r="BVM4" s="31"/>
      <c r="BVN4" s="31"/>
      <c r="BVO4" s="31"/>
      <c r="BVP4" s="31"/>
      <c r="BVQ4" s="31"/>
      <c r="BVR4" s="31"/>
      <c r="BVS4" s="31"/>
      <c r="BVT4" s="31"/>
      <c r="BVU4" s="31"/>
      <c r="BVV4" s="31"/>
      <c r="BVW4" s="31"/>
      <c r="BVX4" s="31"/>
      <c r="BVY4" s="31"/>
      <c r="BVZ4" s="31"/>
      <c r="BWA4" s="31"/>
      <c r="BWB4" s="31"/>
      <c r="BWC4" s="31"/>
      <c r="BWD4" s="31"/>
      <c r="BWE4" s="31"/>
      <c r="BWF4" s="31"/>
      <c r="BWG4" s="31"/>
      <c r="BWH4" s="31"/>
      <c r="BWI4" s="31"/>
      <c r="BWJ4" s="31"/>
      <c r="BWK4" s="31"/>
      <c r="BWL4" s="31"/>
      <c r="BWM4" s="31"/>
      <c r="BWN4" s="31"/>
      <c r="BWO4" s="31"/>
      <c r="BWP4" s="31"/>
      <c r="BWQ4" s="31"/>
      <c r="BWR4" s="31"/>
      <c r="BWS4" s="31"/>
      <c r="BWT4" s="31"/>
      <c r="BWU4" s="31"/>
      <c r="BWV4" s="31"/>
      <c r="BWW4" s="31"/>
      <c r="BWX4" s="31"/>
      <c r="BWY4" s="31"/>
      <c r="BWZ4" s="31"/>
      <c r="BXA4" s="31"/>
      <c r="BXB4" s="31"/>
      <c r="BXC4" s="31"/>
      <c r="BXD4" s="31"/>
      <c r="BXE4" s="31"/>
      <c r="BXF4" s="31"/>
      <c r="BXG4" s="31"/>
      <c r="BXH4" s="31"/>
      <c r="BXI4" s="31"/>
      <c r="BXJ4" s="31"/>
      <c r="BXK4" s="31"/>
      <c r="BXL4" s="31"/>
      <c r="BXM4" s="31"/>
      <c r="BXN4" s="31"/>
      <c r="BXO4" s="31"/>
      <c r="BXP4" s="31"/>
      <c r="BXQ4" s="31"/>
      <c r="BXR4" s="31"/>
      <c r="BXS4" s="31"/>
      <c r="BXT4" s="31"/>
      <c r="BXU4" s="31"/>
      <c r="BXV4" s="31"/>
      <c r="BXW4" s="31"/>
      <c r="BXX4" s="31"/>
      <c r="BXY4" s="31"/>
      <c r="BXZ4" s="31"/>
      <c r="BYA4" s="31"/>
      <c r="BYB4" s="31"/>
      <c r="BYC4" s="31"/>
      <c r="BYD4" s="31"/>
      <c r="BYE4" s="31"/>
      <c r="BYF4" s="31"/>
      <c r="BYG4" s="31"/>
      <c r="BYH4" s="31"/>
      <c r="BYI4" s="31"/>
      <c r="BYJ4" s="31"/>
      <c r="BYK4" s="31"/>
      <c r="BYL4" s="31"/>
      <c r="BYM4" s="31"/>
      <c r="BYN4" s="31"/>
      <c r="BYO4" s="31"/>
      <c r="BYP4" s="31"/>
      <c r="BYQ4" s="31"/>
      <c r="BYR4" s="31"/>
      <c r="BYS4" s="31"/>
      <c r="BYT4" s="31"/>
      <c r="BYU4" s="31"/>
      <c r="BYV4" s="31"/>
      <c r="BYW4" s="31"/>
      <c r="BYX4" s="31"/>
      <c r="BYY4" s="31"/>
      <c r="BYZ4" s="31"/>
      <c r="BZA4" s="31"/>
      <c r="BZB4" s="31"/>
      <c r="BZC4" s="31"/>
      <c r="BZD4" s="31"/>
      <c r="BZE4" s="31"/>
      <c r="BZF4" s="31"/>
      <c r="BZG4" s="31"/>
      <c r="BZH4" s="31"/>
      <c r="BZI4" s="179"/>
    </row>
    <row r="5" spans="1:2037">
      <c r="A5" s="31"/>
      <c r="B5" s="180"/>
      <c r="C5" s="41"/>
      <c r="D5" s="41"/>
      <c r="E5" s="41"/>
      <c r="F5" s="41"/>
      <c r="G5" s="41"/>
      <c r="H5" s="279" t="s">
        <v>20</v>
      </c>
      <c r="I5" s="268"/>
      <c r="J5" s="268"/>
      <c r="K5" s="268"/>
      <c r="L5" s="268"/>
      <c r="M5" s="41"/>
      <c r="N5" s="181"/>
      <c r="O5" s="279"/>
      <c r="P5" s="268"/>
      <c r="Q5" s="268"/>
      <c r="R5" s="268"/>
      <c r="S5" s="268"/>
      <c r="T5" s="41"/>
      <c r="U5" s="181"/>
      <c r="V5" s="279"/>
      <c r="W5" s="268"/>
      <c r="X5" s="268"/>
      <c r="Y5" s="268"/>
      <c r="Z5" s="268"/>
      <c r="AA5" s="41"/>
      <c r="AB5" s="181"/>
      <c r="AC5" s="279"/>
      <c r="AD5" s="268"/>
      <c r="AE5" s="268"/>
      <c r="AF5" s="268"/>
      <c r="AG5" s="268"/>
      <c r="AH5" s="41"/>
      <c r="AI5" s="181"/>
      <c r="AJ5" s="279"/>
      <c r="AK5" s="268"/>
      <c r="AL5" s="268"/>
      <c r="AM5" s="268"/>
      <c r="AN5" s="268"/>
      <c r="AO5" s="41"/>
      <c r="AP5" s="181"/>
      <c r="AQ5" s="279"/>
      <c r="AR5" s="268"/>
      <c r="AS5" s="268"/>
      <c r="AT5" s="268"/>
      <c r="AU5" s="268"/>
      <c r="AV5" s="41"/>
      <c r="AW5" s="181"/>
      <c r="AX5" s="279"/>
      <c r="AY5" s="268"/>
      <c r="AZ5" s="268"/>
      <c r="BA5" s="268"/>
      <c r="BB5" s="268"/>
      <c r="BC5" s="41"/>
      <c r="BD5" s="181"/>
      <c r="BE5" s="279"/>
      <c r="BF5" s="268"/>
      <c r="BG5" s="268"/>
      <c r="BH5" s="268"/>
      <c r="BI5" s="268"/>
      <c r="BJ5" s="41"/>
      <c r="BK5" s="181"/>
      <c r="BL5" s="279"/>
      <c r="BM5" s="268"/>
      <c r="BN5" s="268"/>
      <c r="BO5" s="268"/>
      <c r="BP5" s="268"/>
      <c r="BQ5" s="41"/>
      <c r="BR5" s="181"/>
      <c r="BS5" s="279"/>
      <c r="BT5" s="268"/>
      <c r="BU5" s="268"/>
      <c r="BV5" s="268"/>
      <c r="BW5" s="268"/>
      <c r="BX5" s="41"/>
      <c r="BY5" s="181"/>
      <c r="BZ5" s="279"/>
      <c r="CA5" s="268"/>
      <c r="CB5" s="268"/>
      <c r="CC5" s="268"/>
      <c r="CD5" s="268"/>
      <c r="CE5" s="41"/>
      <c r="CF5" s="181"/>
      <c r="CG5" s="279"/>
      <c r="CH5" s="268"/>
      <c r="CI5" s="268"/>
      <c r="CJ5" s="268"/>
      <c r="CK5" s="268"/>
      <c r="CL5" s="41"/>
      <c r="CM5" s="181"/>
      <c r="CN5" s="279"/>
      <c r="CO5" s="268"/>
      <c r="CP5" s="268"/>
      <c r="CQ5" s="268"/>
      <c r="CR5" s="268"/>
      <c r="CS5" s="41"/>
      <c r="CT5" s="181"/>
      <c r="CU5" s="279"/>
      <c r="CV5" s="268"/>
      <c r="CW5" s="268"/>
      <c r="CX5" s="268"/>
      <c r="CY5" s="268"/>
      <c r="CZ5" s="41"/>
      <c r="DA5" s="181"/>
      <c r="DB5" s="279"/>
      <c r="DC5" s="268"/>
      <c r="DD5" s="268"/>
      <c r="DE5" s="268"/>
      <c r="DF5" s="268"/>
      <c r="DG5" s="41"/>
      <c r="DH5" s="181"/>
      <c r="DI5" s="279"/>
      <c r="DJ5" s="268"/>
      <c r="DK5" s="268"/>
      <c r="DL5" s="268"/>
      <c r="DM5" s="268"/>
      <c r="DN5" s="41"/>
      <c r="DO5" s="181"/>
      <c r="DP5" s="279"/>
      <c r="DQ5" s="268"/>
      <c r="DR5" s="268"/>
      <c r="DS5" s="268"/>
      <c r="DT5" s="268"/>
      <c r="DU5" s="41"/>
      <c r="DV5" s="181"/>
      <c r="DW5" s="279"/>
      <c r="DX5" s="268"/>
      <c r="DY5" s="268"/>
      <c r="DZ5" s="268"/>
      <c r="EA5" s="268"/>
      <c r="EB5" s="41"/>
      <c r="EC5" s="181"/>
      <c r="ED5" s="279"/>
      <c r="EE5" s="268"/>
      <c r="EF5" s="268"/>
      <c r="EG5" s="268"/>
      <c r="EH5" s="268"/>
      <c r="EI5" s="41"/>
      <c r="EJ5" s="181"/>
      <c r="EK5" s="279"/>
      <c r="EL5" s="268"/>
      <c r="EM5" s="268"/>
      <c r="EN5" s="268"/>
      <c r="EO5" s="268"/>
      <c r="EP5" s="41"/>
      <c r="EQ5" s="181"/>
      <c r="ER5" s="279"/>
      <c r="ES5" s="268"/>
      <c r="ET5" s="268"/>
      <c r="EU5" s="268"/>
      <c r="EV5" s="268"/>
      <c r="EW5" s="41"/>
      <c r="EX5" s="181"/>
      <c r="EY5" s="279"/>
      <c r="EZ5" s="268"/>
      <c r="FA5" s="268"/>
      <c r="FB5" s="268"/>
      <c r="FC5" s="268"/>
      <c r="FD5" s="41"/>
      <c r="FE5" s="181"/>
      <c r="FF5" s="279"/>
      <c r="FG5" s="268"/>
      <c r="FH5" s="268"/>
      <c r="FI5" s="268"/>
      <c r="FJ5" s="268"/>
      <c r="FK5" s="41"/>
      <c r="FL5" s="181"/>
      <c r="FM5" s="279" t="s">
        <v>20</v>
      </c>
      <c r="FN5" s="268"/>
      <c r="FO5" s="268"/>
      <c r="FP5" s="268"/>
      <c r="FQ5" s="268"/>
      <c r="FR5" s="41"/>
      <c r="FS5" s="181"/>
      <c r="FT5" s="279"/>
      <c r="FU5" s="268"/>
      <c r="FV5" s="268"/>
      <c r="FW5" s="268"/>
      <c r="FX5" s="268"/>
      <c r="FY5" s="41"/>
      <c r="FZ5" s="181"/>
      <c r="GA5" s="279"/>
      <c r="GB5" s="268"/>
      <c r="GC5" s="268"/>
      <c r="GD5" s="268"/>
      <c r="GE5" s="268"/>
      <c r="GF5" s="41"/>
      <c r="GG5" s="181"/>
      <c r="GH5" s="279"/>
      <c r="GI5" s="268"/>
      <c r="GJ5" s="268"/>
      <c r="GK5" s="268"/>
      <c r="GL5" s="268"/>
      <c r="GM5" s="41"/>
      <c r="GN5" s="181"/>
      <c r="GO5" s="279"/>
      <c r="GP5" s="268"/>
      <c r="GQ5" s="268"/>
      <c r="GR5" s="268"/>
      <c r="GS5" s="268"/>
      <c r="GT5" s="41"/>
      <c r="GU5" s="181"/>
      <c r="GV5" s="279"/>
      <c r="GW5" s="268"/>
      <c r="GX5" s="268"/>
      <c r="GY5" s="268"/>
      <c r="GZ5" s="268"/>
      <c r="HA5" s="41"/>
      <c r="HB5" s="181"/>
      <c r="HC5" s="279"/>
      <c r="HD5" s="268"/>
      <c r="HE5" s="268"/>
      <c r="HF5" s="268"/>
      <c r="HG5" s="268"/>
      <c r="HH5" s="41"/>
      <c r="HI5" s="181"/>
      <c r="HJ5" s="279"/>
      <c r="HK5" s="268"/>
      <c r="HL5" s="268"/>
      <c r="HM5" s="268"/>
      <c r="HN5" s="268"/>
      <c r="HO5" s="41"/>
      <c r="HP5" s="181"/>
      <c r="HQ5" s="279" t="s">
        <v>20</v>
      </c>
      <c r="HR5" s="268"/>
      <c r="HS5" s="268"/>
      <c r="HT5" s="268"/>
      <c r="HU5" s="268"/>
      <c r="HV5" s="41"/>
      <c r="HW5" s="181"/>
      <c r="HX5" s="279"/>
      <c r="HY5" s="268"/>
      <c r="HZ5" s="268"/>
      <c r="IA5" s="268"/>
      <c r="IB5" s="268"/>
      <c r="IC5" s="41"/>
      <c r="ID5" s="181"/>
      <c r="IE5" s="279"/>
      <c r="IF5" s="268"/>
      <c r="IG5" s="268"/>
      <c r="IH5" s="268"/>
      <c r="II5" s="268"/>
      <c r="IJ5" s="41"/>
      <c r="IK5" s="181"/>
      <c r="IL5" s="279"/>
      <c r="IM5" s="268"/>
      <c r="IN5" s="268"/>
      <c r="IO5" s="268"/>
      <c r="IP5" s="268"/>
      <c r="IQ5" s="41"/>
      <c r="IR5" s="181"/>
      <c r="IS5" s="279"/>
      <c r="IT5" s="268"/>
      <c r="IU5" s="268"/>
      <c r="IV5" s="268"/>
      <c r="IW5" s="268"/>
      <c r="IX5" s="41"/>
      <c r="IY5" s="181"/>
      <c r="IZ5" s="279"/>
      <c r="JA5" s="268"/>
      <c r="JB5" s="268"/>
      <c r="JC5" s="268"/>
      <c r="JD5" s="268"/>
      <c r="JE5" s="41"/>
      <c r="JF5" s="181"/>
      <c r="JG5" s="279"/>
      <c r="JH5" s="268"/>
      <c r="JI5" s="268"/>
      <c r="JJ5" s="268"/>
      <c r="JK5" s="268"/>
      <c r="JL5" s="41"/>
      <c r="JM5" s="181"/>
      <c r="JN5" s="279"/>
      <c r="JO5" s="268"/>
      <c r="JP5" s="268"/>
      <c r="JQ5" s="268"/>
      <c r="JR5" s="268"/>
      <c r="JS5" s="41"/>
      <c r="JT5" s="181"/>
      <c r="JU5" s="279"/>
      <c r="JV5" s="268"/>
      <c r="JW5" s="268"/>
      <c r="JX5" s="268"/>
      <c r="JY5" s="268"/>
      <c r="JZ5" s="41"/>
      <c r="KA5" s="181"/>
      <c r="KB5" s="279"/>
      <c r="KC5" s="268"/>
      <c r="KD5" s="268"/>
      <c r="KE5" s="268"/>
      <c r="KF5" s="268"/>
      <c r="KG5" s="41"/>
      <c r="KH5" s="181"/>
      <c r="KI5" s="279"/>
      <c r="KJ5" s="268"/>
      <c r="KK5" s="268"/>
      <c r="KL5" s="268"/>
      <c r="KM5" s="268"/>
      <c r="KN5" s="41"/>
      <c r="KO5" s="181"/>
      <c r="KP5" s="279"/>
      <c r="KQ5" s="268"/>
      <c r="KR5" s="268"/>
      <c r="KS5" s="268"/>
      <c r="KT5" s="268"/>
      <c r="KU5" s="41"/>
      <c r="KV5" s="181"/>
      <c r="KW5" s="279"/>
      <c r="KX5" s="268"/>
      <c r="KY5" s="268"/>
      <c r="KZ5" s="268"/>
      <c r="LA5" s="268"/>
      <c r="LB5" s="41"/>
      <c r="LC5" s="181"/>
      <c r="LD5" s="279"/>
      <c r="LE5" s="268"/>
      <c r="LF5" s="268"/>
      <c r="LG5" s="268"/>
      <c r="LH5" s="268"/>
      <c r="LI5" s="41"/>
      <c r="LJ5" s="181"/>
      <c r="LK5" s="279"/>
      <c r="LL5" s="268"/>
      <c r="LM5" s="268"/>
      <c r="LN5" s="268"/>
      <c r="LO5" s="268"/>
      <c r="LP5" s="41"/>
      <c r="LQ5" s="181"/>
      <c r="LR5" s="279"/>
      <c r="LS5" s="268"/>
      <c r="LT5" s="268"/>
      <c r="LU5" s="268"/>
      <c r="LV5" s="268"/>
      <c r="LW5" s="41"/>
      <c r="LX5" s="181"/>
      <c r="LY5" s="279"/>
      <c r="LZ5" s="268"/>
      <c r="MA5" s="268"/>
      <c r="MB5" s="268"/>
      <c r="MC5" s="268"/>
      <c r="MD5" s="41"/>
      <c r="ME5" s="181"/>
      <c r="MF5" s="279"/>
      <c r="MG5" s="268"/>
      <c r="MH5" s="268"/>
      <c r="MI5" s="268"/>
      <c r="MJ5" s="268"/>
      <c r="MK5" s="41"/>
      <c r="ML5" s="181"/>
      <c r="MM5" s="279"/>
      <c r="MN5" s="268"/>
      <c r="MO5" s="268"/>
      <c r="MP5" s="268"/>
      <c r="MQ5" s="268"/>
      <c r="MR5" s="41"/>
      <c r="MS5" s="181"/>
      <c r="MT5" s="279"/>
      <c r="MU5" s="268"/>
      <c r="MV5" s="268"/>
      <c r="MW5" s="268"/>
      <c r="MX5" s="268"/>
      <c r="MY5" s="41"/>
      <c r="MZ5" s="181"/>
      <c r="NA5" s="279"/>
      <c r="NB5" s="268"/>
      <c r="NC5" s="268"/>
      <c r="ND5" s="268"/>
      <c r="NE5" s="268"/>
      <c r="NF5" s="41"/>
      <c r="NG5" s="181"/>
      <c r="NH5" s="279"/>
      <c r="NI5" s="268"/>
      <c r="NJ5" s="268"/>
      <c r="NK5" s="268"/>
      <c r="NL5" s="268"/>
      <c r="NM5" s="41"/>
      <c r="NN5" s="181"/>
      <c r="NO5" s="279"/>
      <c r="NP5" s="268"/>
      <c r="NQ5" s="268"/>
      <c r="NR5" s="268"/>
      <c r="NS5" s="268"/>
      <c r="NT5" s="41"/>
      <c r="NU5" s="181"/>
      <c r="NV5" s="279"/>
      <c r="NW5" s="268"/>
      <c r="NX5" s="268"/>
      <c r="NY5" s="268"/>
      <c r="NZ5" s="268"/>
      <c r="OA5" s="41"/>
      <c r="OB5" s="181"/>
      <c r="OC5" s="279"/>
      <c r="OD5" s="268"/>
      <c r="OE5" s="268"/>
      <c r="OF5" s="268"/>
      <c r="OG5" s="268"/>
      <c r="OH5" s="41"/>
      <c r="OI5" s="181"/>
      <c r="OJ5" s="279"/>
      <c r="OK5" s="268"/>
      <c r="OL5" s="268"/>
      <c r="OM5" s="268"/>
      <c r="ON5" s="268"/>
      <c r="OO5" s="41"/>
      <c r="OP5" s="181"/>
      <c r="OQ5" s="279"/>
      <c r="OR5" s="268"/>
      <c r="OS5" s="268"/>
      <c r="OT5" s="268"/>
      <c r="OU5" s="268"/>
      <c r="OV5" s="41"/>
      <c r="OW5" s="181"/>
      <c r="OX5" s="279"/>
      <c r="OY5" s="268"/>
      <c r="OZ5" s="268"/>
      <c r="PA5" s="268"/>
      <c r="PB5" s="268"/>
      <c r="PC5" s="41"/>
      <c r="PD5" s="181"/>
      <c r="PE5" s="279"/>
      <c r="PF5" s="268"/>
      <c r="PG5" s="268"/>
      <c r="PH5" s="268"/>
      <c r="PI5" s="268"/>
      <c r="PJ5" s="41"/>
      <c r="PK5" s="181"/>
      <c r="PL5" s="279"/>
      <c r="PM5" s="268"/>
      <c r="PN5" s="268"/>
      <c r="PO5" s="268"/>
      <c r="PP5" s="268"/>
      <c r="PQ5" s="41"/>
      <c r="PR5" s="181"/>
      <c r="PS5" s="279"/>
      <c r="PT5" s="268"/>
      <c r="PU5" s="268"/>
      <c r="PV5" s="268"/>
      <c r="PW5" s="268"/>
      <c r="PX5" s="41"/>
      <c r="PY5" s="181"/>
      <c r="PZ5" s="279"/>
      <c r="QA5" s="268"/>
      <c r="QB5" s="268"/>
      <c r="QC5" s="268"/>
      <c r="QD5" s="268"/>
      <c r="QE5" s="41"/>
      <c r="QF5" s="181"/>
      <c r="QG5" s="279"/>
      <c r="QH5" s="268"/>
      <c r="QI5" s="268"/>
      <c r="QJ5" s="268"/>
      <c r="QK5" s="268"/>
      <c r="QL5" s="41"/>
      <c r="QM5" s="181"/>
      <c r="QN5" s="279"/>
      <c r="QO5" s="268"/>
      <c r="QP5" s="268"/>
      <c r="QQ5" s="268"/>
      <c r="QR5" s="268"/>
      <c r="QS5" s="41"/>
      <c r="QT5" s="181"/>
      <c r="QU5" s="279"/>
      <c r="QV5" s="268"/>
      <c r="QW5" s="268"/>
      <c r="QX5" s="268"/>
      <c r="QY5" s="268"/>
      <c r="QZ5" s="41"/>
      <c r="RA5" s="181"/>
      <c r="RB5" s="279"/>
      <c r="RC5" s="268"/>
      <c r="RD5" s="268"/>
      <c r="RE5" s="268"/>
      <c r="RF5" s="268"/>
      <c r="RG5" s="41"/>
      <c r="RH5" s="181"/>
      <c r="RI5" s="279"/>
      <c r="RJ5" s="268"/>
      <c r="RK5" s="268"/>
      <c r="RL5" s="268"/>
      <c r="RM5" s="268"/>
      <c r="RN5" s="41"/>
      <c r="RO5" s="181"/>
      <c r="RP5" s="279"/>
      <c r="RQ5" s="268"/>
      <c r="RR5" s="268"/>
      <c r="RS5" s="268"/>
      <c r="RT5" s="268"/>
      <c r="RU5" s="41"/>
      <c r="RV5" s="181"/>
      <c r="RW5" s="279"/>
      <c r="RX5" s="268"/>
      <c r="RY5" s="268"/>
      <c r="RZ5" s="268"/>
      <c r="SA5" s="268"/>
      <c r="SB5" s="41"/>
      <c r="SC5" s="181"/>
      <c r="SD5" s="279"/>
      <c r="SE5" s="268"/>
      <c r="SF5" s="268"/>
      <c r="SG5" s="268"/>
      <c r="SH5" s="268"/>
      <c r="SI5" s="41"/>
      <c r="SJ5" s="181"/>
      <c r="SK5" s="279"/>
      <c r="SL5" s="268"/>
      <c r="SM5" s="268"/>
      <c r="SN5" s="268"/>
      <c r="SO5" s="268"/>
      <c r="SP5" s="41"/>
      <c r="SQ5" s="181"/>
      <c r="SR5" s="279"/>
      <c r="SS5" s="268"/>
      <c r="ST5" s="268"/>
      <c r="SU5" s="268"/>
      <c r="SV5" s="268"/>
      <c r="SW5" s="41"/>
      <c r="SX5" s="181"/>
      <c r="SY5" s="279"/>
      <c r="SZ5" s="268"/>
      <c r="TA5" s="268"/>
      <c r="TB5" s="268"/>
      <c r="TC5" s="268"/>
      <c r="TD5" s="41"/>
      <c r="TE5" s="181"/>
      <c r="TF5" s="279"/>
      <c r="TG5" s="268"/>
      <c r="TH5" s="268"/>
      <c r="TI5" s="268"/>
      <c r="TJ5" s="268"/>
      <c r="TK5" s="41"/>
      <c r="TL5" s="181"/>
      <c r="TM5" s="279"/>
      <c r="TN5" s="268"/>
      <c r="TO5" s="268"/>
      <c r="TP5" s="268"/>
      <c r="TQ5" s="268"/>
      <c r="TR5" s="41"/>
      <c r="TS5" s="181"/>
      <c r="TT5" s="279"/>
      <c r="TU5" s="268"/>
      <c r="TV5" s="268"/>
      <c r="TW5" s="268"/>
      <c r="TX5" s="268"/>
      <c r="TY5" s="41"/>
      <c r="TZ5" s="181"/>
      <c r="UA5" s="279"/>
      <c r="UB5" s="268"/>
      <c r="UC5" s="268"/>
      <c r="UD5" s="268"/>
      <c r="UE5" s="268"/>
      <c r="UF5" s="41"/>
      <c r="UG5" s="181"/>
      <c r="UH5" s="279"/>
      <c r="UI5" s="268"/>
      <c r="UJ5" s="268"/>
      <c r="UK5" s="268"/>
      <c r="UL5" s="268"/>
      <c r="UM5" s="41"/>
      <c r="UN5" s="181"/>
      <c r="UO5" s="279"/>
      <c r="UP5" s="268"/>
      <c r="UQ5" s="268"/>
      <c r="UR5" s="268"/>
      <c r="US5" s="268"/>
      <c r="UT5" s="41"/>
      <c r="UU5" s="181"/>
      <c r="UV5" s="279"/>
      <c r="UW5" s="268"/>
      <c r="UX5" s="268"/>
      <c r="UY5" s="268"/>
      <c r="UZ5" s="268"/>
      <c r="VA5" s="41"/>
      <c r="VB5" s="181"/>
      <c r="VC5" s="279"/>
      <c r="VD5" s="268"/>
      <c r="VE5" s="268"/>
      <c r="VF5" s="268"/>
      <c r="VG5" s="268"/>
      <c r="VH5" s="41"/>
      <c r="VI5" s="181"/>
      <c r="VJ5" s="279"/>
      <c r="VK5" s="268"/>
      <c r="VL5" s="268"/>
      <c r="VM5" s="268"/>
      <c r="VN5" s="268"/>
      <c r="VO5" s="41"/>
      <c r="VP5" s="181"/>
      <c r="VQ5" s="279"/>
      <c r="VR5" s="268"/>
      <c r="VS5" s="268"/>
      <c r="VT5" s="268"/>
      <c r="VU5" s="268"/>
      <c r="VV5" s="41"/>
      <c r="VW5" s="181"/>
      <c r="VX5" s="279"/>
      <c r="VY5" s="268"/>
      <c r="VZ5" s="268"/>
      <c r="WA5" s="268"/>
      <c r="WB5" s="268"/>
      <c r="WC5" s="41"/>
      <c r="WD5" s="181"/>
      <c r="WE5" s="279"/>
      <c r="WF5" s="268"/>
      <c r="WG5" s="268"/>
      <c r="WH5" s="268"/>
      <c r="WI5" s="268"/>
      <c r="WJ5" s="41"/>
      <c r="WK5" s="181"/>
      <c r="WL5" s="279"/>
      <c r="WM5" s="268"/>
      <c r="WN5" s="268"/>
      <c r="WO5" s="268"/>
      <c r="WP5" s="268"/>
      <c r="WQ5" s="41"/>
      <c r="WR5" s="181"/>
      <c r="WS5" s="279"/>
      <c r="WT5" s="268"/>
      <c r="WU5" s="268"/>
      <c r="WV5" s="268"/>
      <c r="WW5" s="268"/>
      <c r="WX5" s="41"/>
      <c r="WY5" s="181"/>
      <c r="WZ5" s="279"/>
      <c r="XA5" s="268"/>
      <c r="XB5" s="268"/>
      <c r="XC5" s="268"/>
      <c r="XD5" s="268"/>
      <c r="XE5" s="41"/>
      <c r="XF5" s="181"/>
      <c r="XG5" s="279"/>
      <c r="XH5" s="268"/>
      <c r="XI5" s="268"/>
      <c r="XJ5" s="268"/>
      <c r="XK5" s="268"/>
      <c r="XL5" s="41"/>
      <c r="XM5" s="181"/>
      <c r="XN5" s="279"/>
      <c r="XO5" s="268"/>
      <c r="XP5" s="268"/>
      <c r="XQ5" s="268"/>
      <c r="XR5" s="268"/>
      <c r="XS5" s="41"/>
      <c r="XT5" s="181"/>
      <c r="XU5" s="279"/>
      <c r="XV5" s="268"/>
      <c r="XW5" s="268"/>
      <c r="XX5" s="268"/>
      <c r="XY5" s="268"/>
      <c r="XZ5" s="41"/>
      <c r="YA5" s="181"/>
      <c r="YB5" s="279"/>
      <c r="YC5" s="268"/>
      <c r="YD5" s="268"/>
      <c r="YE5" s="268"/>
      <c r="YF5" s="268"/>
      <c r="YG5" s="41"/>
      <c r="YH5" s="181"/>
      <c r="YI5" s="279"/>
      <c r="YJ5" s="268"/>
      <c r="YK5" s="268"/>
      <c r="YL5" s="268"/>
      <c r="YM5" s="268"/>
      <c r="YN5" s="41"/>
      <c r="YO5" s="181"/>
      <c r="YP5" s="279"/>
      <c r="YQ5" s="268"/>
      <c r="YR5" s="268"/>
      <c r="YS5" s="268"/>
      <c r="YT5" s="268"/>
      <c r="YU5" s="41"/>
      <c r="YV5" s="181"/>
      <c r="YW5" s="279"/>
      <c r="YX5" s="268"/>
      <c r="YY5" s="268"/>
      <c r="YZ5" s="268"/>
      <c r="ZA5" s="268"/>
      <c r="ZB5" s="41"/>
      <c r="ZC5" s="181"/>
      <c r="ZD5" s="279" t="s">
        <v>20</v>
      </c>
      <c r="ZE5" s="268"/>
      <c r="ZF5" s="268"/>
      <c r="ZG5" s="268"/>
      <c r="ZH5" s="268"/>
      <c r="ZI5" s="41"/>
      <c r="ZJ5" s="181"/>
      <c r="ZK5" s="279"/>
      <c r="ZL5" s="268"/>
      <c r="ZM5" s="268"/>
      <c r="ZN5" s="268"/>
      <c r="ZO5" s="268"/>
      <c r="ZP5" s="41"/>
      <c r="ZQ5" s="181"/>
      <c r="ZR5" s="279"/>
      <c r="ZS5" s="268"/>
      <c r="ZT5" s="268"/>
      <c r="ZU5" s="268"/>
      <c r="ZV5" s="268"/>
      <c r="ZW5" s="41"/>
      <c r="ZX5" s="181"/>
      <c r="ZY5" s="279"/>
      <c r="ZZ5" s="268"/>
      <c r="AAA5" s="268"/>
      <c r="AAB5" s="268"/>
      <c r="AAC5" s="268"/>
      <c r="AAD5" s="41"/>
      <c r="AAE5" s="181"/>
      <c r="AAF5" s="279"/>
      <c r="AAG5" s="268"/>
      <c r="AAH5" s="268"/>
      <c r="AAI5" s="268"/>
      <c r="AAJ5" s="268"/>
      <c r="AAK5" s="41"/>
      <c r="AAL5" s="181"/>
      <c r="AAM5" s="267"/>
      <c r="AAN5" s="268"/>
      <c r="AAO5" s="268"/>
      <c r="AAP5" s="268"/>
      <c r="AAQ5" s="268"/>
      <c r="AAR5" s="41"/>
      <c r="AAS5" s="181"/>
      <c r="AAT5" s="267"/>
      <c r="AAU5" s="268"/>
      <c r="AAV5" s="268"/>
      <c r="AAW5" s="268"/>
      <c r="AAX5" s="268"/>
      <c r="AAY5" s="41"/>
      <c r="AAZ5" s="181"/>
      <c r="ABA5" s="267"/>
      <c r="ABB5" s="268"/>
      <c r="ABC5" s="268"/>
      <c r="ABD5" s="268"/>
      <c r="ABE5" s="268"/>
      <c r="ABF5" s="41"/>
      <c r="ABG5" s="181"/>
      <c r="ABH5" s="279"/>
      <c r="ABI5" s="268"/>
      <c r="ABJ5" s="268"/>
      <c r="ABK5" s="268"/>
      <c r="ABL5" s="268"/>
      <c r="ABM5" s="41"/>
      <c r="ABN5" s="181"/>
      <c r="ABO5" s="267"/>
      <c r="ABP5" s="268"/>
      <c r="ABQ5" s="268"/>
      <c r="ABR5" s="268"/>
      <c r="ABS5" s="268"/>
      <c r="ABT5" s="41"/>
      <c r="ABU5" s="181"/>
      <c r="ABV5" s="267"/>
      <c r="ABW5" s="268"/>
      <c r="ABX5" s="268"/>
      <c r="ABY5" s="268"/>
      <c r="ABZ5" s="268"/>
      <c r="ACA5" s="41"/>
      <c r="ACB5" s="181"/>
      <c r="ACC5" s="267"/>
      <c r="ACD5" s="268"/>
      <c r="ACE5" s="268"/>
      <c r="ACF5" s="268"/>
      <c r="ACG5" s="268"/>
      <c r="ACH5" s="41"/>
      <c r="ACI5" s="181"/>
      <c r="ACJ5" s="267"/>
      <c r="ACK5" s="268"/>
      <c r="ACL5" s="268"/>
      <c r="ACM5" s="268"/>
      <c r="ACN5" s="268"/>
      <c r="ACO5" s="41"/>
      <c r="ACP5" s="181"/>
      <c r="ACQ5" s="267"/>
      <c r="ACR5" s="268"/>
      <c r="ACS5" s="268"/>
      <c r="ACT5" s="268"/>
      <c r="ACU5" s="268"/>
      <c r="ACV5" s="41"/>
      <c r="ACW5" s="181"/>
      <c r="ACX5" s="267"/>
      <c r="ACY5" s="268"/>
      <c r="ACZ5" s="268"/>
      <c r="ADA5" s="268"/>
      <c r="ADB5" s="268"/>
      <c r="ADC5" s="41"/>
      <c r="ADD5" s="181"/>
      <c r="ADE5" s="267"/>
      <c r="ADF5" s="268"/>
      <c r="ADG5" s="268"/>
      <c r="ADH5" s="268"/>
      <c r="ADI5" s="268"/>
      <c r="ADJ5" s="41"/>
      <c r="ADK5" s="181"/>
      <c r="ADL5" s="267"/>
      <c r="ADM5" s="268"/>
      <c r="ADN5" s="268"/>
      <c r="ADO5" s="268"/>
      <c r="ADP5" s="268"/>
      <c r="ADQ5" s="41"/>
      <c r="ADR5" s="181"/>
      <c r="ADS5" s="267"/>
      <c r="ADT5" s="268"/>
      <c r="ADU5" s="268"/>
      <c r="ADV5" s="268"/>
      <c r="ADW5" s="268"/>
      <c r="ADX5" s="41"/>
      <c r="ADY5" s="181"/>
      <c r="ADZ5" s="267"/>
      <c r="AEA5" s="268"/>
      <c r="AEB5" s="268"/>
      <c r="AEC5" s="268"/>
      <c r="AED5" s="268"/>
      <c r="AEE5" s="41"/>
      <c r="AEF5" s="181"/>
      <c r="AEG5" s="267"/>
      <c r="AEH5" s="268"/>
      <c r="AEI5" s="268"/>
      <c r="AEJ5" s="268"/>
      <c r="AEK5" s="268"/>
      <c r="AEL5" s="41"/>
      <c r="AEM5" s="181"/>
      <c r="AEN5" s="267"/>
      <c r="AEO5" s="268"/>
      <c r="AEP5" s="268"/>
      <c r="AEQ5" s="268"/>
      <c r="AER5" s="268"/>
      <c r="AES5" s="41"/>
      <c r="AET5" s="181"/>
      <c r="AEU5" s="267"/>
      <c r="AEV5" s="268"/>
      <c r="AEW5" s="268"/>
      <c r="AEX5" s="268"/>
      <c r="AEY5" s="268"/>
      <c r="AEZ5" s="41"/>
      <c r="AFA5" s="181"/>
      <c r="AFB5" s="267"/>
      <c r="AFC5" s="268"/>
      <c r="AFD5" s="268"/>
      <c r="AFE5" s="268"/>
      <c r="AFF5" s="268"/>
      <c r="AFG5" s="41"/>
      <c r="AFH5" s="181"/>
      <c r="AFI5" s="267"/>
      <c r="AFJ5" s="268"/>
      <c r="AFK5" s="268"/>
      <c r="AFL5" s="268"/>
      <c r="AFM5" s="268"/>
      <c r="AFN5" s="41"/>
      <c r="AFO5" s="181"/>
      <c r="AFP5" s="267"/>
      <c r="AFQ5" s="268"/>
      <c r="AFR5" s="268"/>
      <c r="AFS5" s="268"/>
      <c r="AFT5" s="268"/>
      <c r="AFU5" s="41"/>
      <c r="AFV5" s="181"/>
      <c r="AFW5" s="267"/>
      <c r="AFX5" s="268"/>
      <c r="AFY5" s="268"/>
      <c r="AFZ5" s="268"/>
      <c r="AGA5" s="268"/>
      <c r="AGB5" s="41"/>
      <c r="AGC5" s="181"/>
      <c r="AGD5" s="267"/>
      <c r="AGE5" s="268"/>
      <c r="AGF5" s="268"/>
      <c r="AGG5" s="268"/>
      <c r="AGH5" s="268"/>
      <c r="AGI5" s="41"/>
      <c r="AGJ5" s="181"/>
      <c r="AGK5" s="267"/>
      <c r="AGL5" s="268"/>
      <c r="AGM5" s="268"/>
      <c r="AGN5" s="268"/>
      <c r="AGO5" s="268"/>
      <c r="AGP5" s="41"/>
      <c r="AGQ5" s="181"/>
      <c r="AGR5" s="267"/>
      <c r="AGS5" s="268"/>
      <c r="AGT5" s="268"/>
      <c r="AGU5" s="268"/>
      <c r="AGV5" s="268"/>
      <c r="AGW5" s="41"/>
      <c r="AGX5" s="181"/>
      <c r="AGY5" s="267"/>
      <c r="AGZ5" s="268"/>
      <c r="AHA5" s="268"/>
      <c r="AHB5" s="268"/>
      <c r="AHC5" s="268"/>
      <c r="AHD5" s="41"/>
      <c r="AHE5" s="181"/>
      <c r="AHF5" s="267"/>
      <c r="AHG5" s="268"/>
      <c r="AHH5" s="268"/>
      <c r="AHI5" s="268"/>
      <c r="AHJ5" s="268"/>
      <c r="AHK5" s="41"/>
      <c r="AHL5" s="181"/>
      <c r="AHM5" s="267"/>
      <c r="AHN5" s="268"/>
      <c r="AHO5" s="268"/>
      <c r="AHP5" s="268"/>
      <c r="AHQ5" s="268"/>
      <c r="AHR5" s="41"/>
      <c r="AHS5" s="181"/>
      <c r="AHT5" s="267"/>
      <c r="AHU5" s="268"/>
      <c r="AHV5" s="268"/>
      <c r="AHW5" s="268"/>
      <c r="AHX5" s="268"/>
      <c r="AHY5" s="41"/>
      <c r="AHZ5" s="181"/>
      <c r="AIA5" s="267"/>
      <c r="AIB5" s="268"/>
      <c r="AIC5" s="268"/>
      <c r="AID5" s="268"/>
      <c r="AIE5" s="268"/>
      <c r="AIF5" s="41"/>
      <c r="AIG5" s="181"/>
      <c r="AIH5" s="267"/>
      <c r="AII5" s="268"/>
      <c r="AIJ5" s="268"/>
      <c r="AIK5" s="268"/>
      <c r="AIL5" s="268"/>
      <c r="AIM5" s="41"/>
      <c r="AIN5" s="181"/>
      <c r="AIO5" s="267"/>
      <c r="AIP5" s="268"/>
      <c r="AIQ5" s="268"/>
      <c r="AIR5" s="268"/>
      <c r="AIS5" s="268"/>
      <c r="AIT5" s="41"/>
      <c r="AIU5" s="181"/>
      <c r="AIV5" s="267"/>
      <c r="AIW5" s="268"/>
      <c r="AIX5" s="268"/>
      <c r="AIY5" s="268"/>
      <c r="AIZ5" s="268"/>
      <c r="AJA5" s="41"/>
      <c r="AJB5" s="181"/>
      <c r="AJC5" s="267"/>
      <c r="AJD5" s="268"/>
      <c r="AJE5" s="268"/>
      <c r="AJF5" s="268"/>
      <c r="AJG5" s="268"/>
      <c r="AJH5" s="41"/>
      <c r="AJI5" s="181"/>
      <c r="AJJ5" s="267"/>
      <c r="AJK5" s="268"/>
      <c r="AJL5" s="268"/>
      <c r="AJM5" s="268"/>
      <c r="AJN5" s="268"/>
      <c r="AJO5" s="41"/>
      <c r="AJP5" s="181"/>
      <c r="AJQ5" s="267"/>
      <c r="AJR5" s="268"/>
      <c r="AJS5" s="268"/>
      <c r="AJT5" s="268"/>
      <c r="AJU5" s="268"/>
      <c r="AJV5" s="41"/>
      <c r="AJW5" s="181"/>
      <c r="AJX5" s="267"/>
      <c r="AJY5" s="268"/>
      <c r="AJZ5" s="268"/>
      <c r="AKA5" s="268"/>
      <c r="AKB5" s="268"/>
      <c r="AKC5" s="41"/>
      <c r="AKD5" s="181"/>
      <c r="AKE5" s="267"/>
      <c r="AKF5" s="268"/>
      <c r="AKG5" s="268"/>
      <c r="AKH5" s="268"/>
      <c r="AKI5" s="268"/>
      <c r="AKJ5" s="41"/>
      <c r="AKK5" s="181"/>
      <c r="AKL5" s="267"/>
      <c r="AKM5" s="268"/>
      <c r="AKN5" s="268"/>
      <c r="AKO5" s="268"/>
      <c r="AKP5" s="268"/>
      <c r="AKQ5" s="41"/>
      <c r="AKR5" s="181"/>
      <c r="AKS5" s="267"/>
      <c r="AKT5" s="268"/>
      <c r="AKU5" s="268"/>
      <c r="AKV5" s="268"/>
      <c r="AKW5" s="268"/>
      <c r="AKX5" s="41"/>
      <c r="AKY5" s="181"/>
      <c r="AKZ5" s="267"/>
      <c r="ALA5" s="268"/>
      <c r="ALB5" s="268"/>
      <c r="ALC5" s="268"/>
      <c r="ALD5" s="268"/>
      <c r="ALE5" s="41"/>
      <c r="ALF5" s="181"/>
      <c r="ALG5" s="267"/>
      <c r="ALH5" s="268"/>
      <c r="ALI5" s="268"/>
      <c r="ALJ5" s="268"/>
      <c r="ALK5" s="268"/>
      <c r="ALL5" s="41"/>
      <c r="ALM5" s="181"/>
      <c r="ALN5" s="267"/>
      <c r="ALO5" s="268"/>
      <c r="ALP5" s="268"/>
      <c r="ALQ5" s="268"/>
      <c r="ALR5" s="268"/>
      <c r="ALS5" s="41"/>
      <c r="ALT5" s="181"/>
      <c r="ALU5" s="267"/>
      <c r="ALV5" s="268"/>
      <c r="ALW5" s="268"/>
      <c r="ALX5" s="268"/>
      <c r="ALY5" s="268"/>
      <c r="ALZ5" s="41"/>
      <c r="AMA5" s="181"/>
      <c r="AMB5" s="267"/>
      <c r="AMC5" s="268"/>
      <c r="AMD5" s="268"/>
      <c r="AME5" s="268"/>
      <c r="AMF5" s="268"/>
      <c r="AMG5" s="41"/>
      <c r="AMH5" s="181"/>
      <c r="AMI5" s="267"/>
      <c r="AMJ5" s="268"/>
      <c r="AMK5" s="268"/>
      <c r="AML5" s="268"/>
      <c r="AMM5" s="268"/>
      <c r="AMN5" s="41"/>
      <c r="AMO5" s="181"/>
      <c r="AMP5" s="267"/>
      <c r="AMQ5" s="268"/>
      <c r="AMR5" s="268"/>
      <c r="AMS5" s="268"/>
      <c r="AMT5" s="268"/>
      <c r="AMU5" s="41"/>
      <c r="AMV5" s="181"/>
      <c r="AMW5" s="267"/>
      <c r="AMX5" s="268"/>
      <c r="AMY5" s="268"/>
      <c r="AMZ5" s="268"/>
      <c r="ANA5" s="268"/>
      <c r="ANB5" s="41"/>
      <c r="ANC5" s="181"/>
      <c r="AND5" s="267"/>
      <c r="ANE5" s="268"/>
      <c r="ANF5" s="268"/>
      <c r="ANG5" s="268"/>
      <c r="ANH5" s="268"/>
      <c r="ANI5" s="41"/>
      <c r="ANJ5" s="181"/>
      <c r="ANK5" s="267"/>
      <c r="ANL5" s="268"/>
      <c r="ANM5" s="268"/>
      <c r="ANN5" s="268"/>
      <c r="ANO5" s="268"/>
      <c r="ANP5" s="41"/>
      <c r="ANQ5" s="181"/>
      <c r="ANR5" s="267"/>
      <c r="ANS5" s="268"/>
      <c r="ANT5" s="268"/>
      <c r="ANU5" s="268"/>
      <c r="ANV5" s="268"/>
      <c r="ANW5" s="41"/>
      <c r="ANX5" s="181"/>
      <c r="ANY5" s="267"/>
      <c r="ANZ5" s="268"/>
      <c r="AOA5" s="268"/>
      <c r="AOB5" s="268"/>
      <c r="AOC5" s="268"/>
      <c r="AOD5" s="41"/>
      <c r="AOE5" s="181"/>
      <c r="AOF5" s="267" t="s">
        <v>20</v>
      </c>
      <c r="AOG5" s="268"/>
      <c r="AOH5" s="268"/>
      <c r="AOI5" s="268"/>
      <c r="AOJ5" s="268"/>
      <c r="AOK5" s="41"/>
      <c r="AOL5" s="181"/>
      <c r="AOM5" s="267" t="s">
        <v>20</v>
      </c>
      <c r="AON5" s="268"/>
      <c r="AOO5" s="268"/>
      <c r="AOP5" s="268"/>
      <c r="AOQ5" s="268"/>
      <c r="AOR5" s="41"/>
      <c r="AOS5" s="181"/>
      <c r="AOT5" s="267" t="s">
        <v>20</v>
      </c>
      <c r="AOU5" s="268"/>
      <c r="AOV5" s="268"/>
      <c r="AOW5" s="268"/>
      <c r="AOX5" s="268"/>
      <c r="AOY5" s="41"/>
      <c r="AOZ5" s="181"/>
      <c r="APA5" s="267"/>
      <c r="APB5" s="268"/>
      <c r="APC5" s="268"/>
      <c r="APD5" s="268"/>
      <c r="APE5" s="268"/>
      <c r="APF5" s="41"/>
      <c r="APG5" s="181"/>
      <c r="APH5" s="267"/>
      <c r="API5" s="268"/>
      <c r="APJ5" s="268"/>
      <c r="APK5" s="268"/>
      <c r="APL5" s="268"/>
      <c r="APM5" s="41"/>
      <c r="APN5" s="181"/>
      <c r="APO5" s="267"/>
      <c r="APP5" s="268"/>
      <c r="APQ5" s="268"/>
      <c r="APR5" s="268"/>
      <c r="APS5" s="268"/>
      <c r="APT5" s="41"/>
      <c r="APU5" s="181"/>
      <c r="APV5" s="267"/>
      <c r="APW5" s="268"/>
      <c r="APX5" s="268"/>
      <c r="APY5" s="268"/>
      <c r="APZ5" s="268"/>
      <c r="AQA5" s="41"/>
      <c r="AQB5" s="181"/>
      <c r="AQC5" s="267"/>
      <c r="AQD5" s="268"/>
      <c r="AQE5" s="268"/>
      <c r="AQF5" s="268"/>
      <c r="AQG5" s="268"/>
      <c r="AQH5" s="41"/>
      <c r="AQI5" s="181"/>
      <c r="AQJ5" s="267"/>
      <c r="AQK5" s="268"/>
      <c r="AQL5" s="268"/>
      <c r="AQM5" s="268"/>
      <c r="AQN5" s="268"/>
      <c r="AQO5" s="41"/>
      <c r="AQP5" s="181"/>
      <c r="AQQ5" s="267"/>
      <c r="AQR5" s="268"/>
      <c r="AQS5" s="268"/>
      <c r="AQT5" s="268"/>
      <c r="AQU5" s="268"/>
      <c r="AQV5" s="41"/>
      <c r="AQW5" s="181"/>
      <c r="AQX5" s="267"/>
      <c r="AQY5" s="268"/>
      <c r="AQZ5" s="268"/>
      <c r="ARA5" s="268"/>
      <c r="ARB5" s="268"/>
      <c r="ARC5" s="41"/>
      <c r="ARD5" s="181"/>
      <c r="ARE5" s="267"/>
      <c r="ARF5" s="268"/>
      <c r="ARG5" s="268"/>
      <c r="ARH5" s="268"/>
      <c r="ARI5" s="268"/>
      <c r="ARJ5" s="41"/>
      <c r="ARK5" s="181"/>
      <c r="ARL5" s="267" t="s">
        <v>20</v>
      </c>
      <c r="ARM5" s="268"/>
      <c r="ARN5" s="268"/>
      <c r="ARO5" s="268"/>
      <c r="ARP5" s="268"/>
      <c r="ARQ5" s="41"/>
      <c r="ARR5" s="181"/>
      <c r="ARS5" s="267"/>
      <c r="ART5" s="268"/>
      <c r="ARU5" s="268"/>
      <c r="ARV5" s="268"/>
      <c r="ARW5" s="268"/>
      <c r="ARX5" s="41"/>
      <c r="ARY5" s="181"/>
      <c r="ARZ5" s="267"/>
      <c r="ASA5" s="268"/>
      <c r="ASB5" s="268"/>
      <c r="ASC5" s="268"/>
      <c r="ASD5" s="268"/>
      <c r="ASE5" s="41"/>
      <c r="ASF5" s="181"/>
      <c r="ASG5" s="267"/>
      <c r="ASH5" s="268"/>
      <c r="ASI5" s="268"/>
      <c r="ASJ5" s="268"/>
      <c r="ASK5" s="268"/>
      <c r="ASL5" s="41"/>
      <c r="ASM5" s="181"/>
      <c r="ASN5" s="267"/>
      <c r="ASO5" s="268"/>
      <c r="ASP5" s="268"/>
      <c r="ASQ5" s="268"/>
      <c r="ASR5" s="268"/>
      <c r="ASS5" s="41"/>
      <c r="AST5" s="181"/>
      <c r="ASU5" s="267"/>
      <c r="ASV5" s="268"/>
      <c r="ASW5" s="268"/>
      <c r="ASX5" s="268"/>
      <c r="ASY5" s="268"/>
      <c r="ASZ5" s="41"/>
      <c r="ATA5" s="181"/>
      <c r="ATB5" s="267"/>
      <c r="ATC5" s="268"/>
      <c r="ATD5" s="268"/>
      <c r="ATE5" s="268"/>
      <c r="ATF5" s="268"/>
      <c r="ATG5" s="41"/>
      <c r="ATH5" s="181"/>
      <c r="ATI5" s="267"/>
      <c r="ATJ5" s="268"/>
      <c r="ATK5" s="268"/>
      <c r="ATL5" s="268"/>
      <c r="ATM5" s="268"/>
      <c r="ATN5" s="41"/>
      <c r="ATO5" s="181"/>
      <c r="ATP5" s="267"/>
      <c r="ATQ5" s="268"/>
      <c r="ATR5" s="268"/>
      <c r="ATS5" s="268"/>
      <c r="ATT5" s="268"/>
      <c r="ATU5" s="41"/>
      <c r="ATV5" s="181"/>
      <c r="ATW5" s="267"/>
      <c r="ATX5" s="268"/>
      <c r="ATY5" s="268"/>
      <c r="ATZ5" s="268"/>
      <c r="AUA5" s="268"/>
      <c r="AUB5" s="41"/>
      <c r="AUC5" s="181"/>
      <c r="AUD5" s="267"/>
      <c r="AUE5" s="268"/>
      <c r="AUF5" s="268"/>
      <c r="AUG5" s="268"/>
      <c r="AUH5" s="268"/>
      <c r="AUI5" s="41"/>
      <c r="AUJ5" s="181"/>
      <c r="AUK5" s="267"/>
      <c r="AUL5" s="268"/>
      <c r="AUM5" s="268"/>
      <c r="AUN5" s="268"/>
      <c r="AUO5" s="268"/>
      <c r="AUP5" s="41"/>
      <c r="AUQ5" s="181"/>
      <c r="AUR5" s="267"/>
      <c r="AUS5" s="268"/>
      <c r="AUT5" s="268"/>
      <c r="AUU5" s="268"/>
      <c r="AUV5" s="268"/>
      <c r="AUW5" s="41"/>
      <c r="AUX5" s="181"/>
      <c r="AUY5" s="267"/>
      <c r="AUZ5" s="268"/>
      <c r="AVA5" s="268"/>
      <c r="AVB5" s="268"/>
      <c r="AVC5" s="268"/>
      <c r="AVD5" s="41"/>
      <c r="AVE5" s="181"/>
      <c r="AVF5" s="267"/>
      <c r="AVG5" s="268"/>
      <c r="AVH5" s="268"/>
      <c r="AVI5" s="268"/>
      <c r="AVJ5" s="268"/>
      <c r="AVK5" s="41"/>
      <c r="AVL5" s="181"/>
      <c r="AVM5" s="267"/>
      <c r="AVN5" s="268"/>
      <c r="AVO5" s="268"/>
      <c r="AVP5" s="268"/>
      <c r="AVQ5" s="268"/>
      <c r="AVR5" s="41"/>
      <c r="AVS5" s="181"/>
      <c r="AVT5" s="267"/>
      <c r="AVU5" s="268"/>
      <c r="AVV5" s="268"/>
      <c r="AVW5" s="268"/>
      <c r="AVX5" s="268"/>
      <c r="AVY5" s="41"/>
      <c r="AVZ5" s="41"/>
      <c r="AWA5" s="267"/>
      <c r="AWB5" s="268"/>
      <c r="AWC5" s="268"/>
      <c r="AWD5" s="268"/>
      <c r="AWE5" s="268"/>
      <c r="AWF5" s="41"/>
      <c r="AWG5" s="41"/>
      <c r="AWH5" s="267"/>
      <c r="AWI5" s="268"/>
      <c r="AWJ5" s="268"/>
      <c r="AWK5" s="268"/>
      <c r="AWL5" s="268"/>
      <c r="AWM5" s="41"/>
      <c r="AWN5" s="41"/>
      <c r="AWO5" s="267"/>
      <c r="AWP5" s="268"/>
      <c r="AWQ5" s="268"/>
      <c r="AWR5" s="268"/>
      <c r="AWS5" s="268"/>
      <c r="AWT5" s="41"/>
      <c r="AWU5" s="41"/>
      <c r="AWV5" s="267"/>
      <c r="AWW5" s="268"/>
      <c r="AWX5" s="268"/>
      <c r="AWY5" s="268"/>
      <c r="AWZ5" s="268"/>
      <c r="AXA5" s="41"/>
      <c r="AXB5" s="41"/>
      <c r="AXC5" s="267"/>
      <c r="AXD5" s="268"/>
      <c r="AXE5" s="268"/>
      <c r="AXF5" s="268"/>
      <c r="AXG5" s="268"/>
      <c r="AXH5" s="41"/>
      <c r="AXI5" s="41"/>
      <c r="AXJ5" s="267"/>
      <c r="AXK5" s="268"/>
      <c r="AXL5" s="268"/>
      <c r="AXM5" s="268"/>
      <c r="AXN5" s="268"/>
      <c r="AXO5" s="41"/>
      <c r="AXP5" s="41"/>
      <c r="AXQ5" s="267"/>
      <c r="AXR5" s="268"/>
      <c r="AXS5" s="268"/>
      <c r="AXT5" s="268"/>
      <c r="AXU5" s="268"/>
      <c r="AXV5" s="41"/>
      <c r="AXW5" s="41"/>
      <c r="AXX5" s="267"/>
      <c r="AXY5" s="268"/>
      <c r="AXZ5" s="268"/>
      <c r="AYA5" s="268"/>
      <c r="AYB5" s="268"/>
      <c r="AYC5" s="41"/>
      <c r="AYD5" s="41"/>
      <c r="AYE5" s="267"/>
      <c r="AYF5" s="268"/>
      <c r="AYG5" s="268"/>
      <c r="AYH5" s="268"/>
      <c r="AYI5" s="268"/>
      <c r="AYJ5" s="41"/>
      <c r="AYK5" s="41"/>
      <c r="AYL5" s="267"/>
      <c r="AYM5" s="268"/>
      <c r="AYN5" s="268"/>
      <c r="AYO5" s="268"/>
      <c r="AYP5" s="268"/>
      <c r="AYQ5" s="41"/>
      <c r="AYR5" s="41"/>
      <c r="AYS5" s="267"/>
      <c r="AYT5" s="268"/>
      <c r="AYU5" s="268"/>
      <c r="AYV5" s="268"/>
      <c r="AYW5" s="268"/>
      <c r="AYX5" s="41"/>
      <c r="AYY5" s="41"/>
      <c r="AYZ5" s="267"/>
      <c r="AZA5" s="268"/>
      <c r="AZB5" s="268"/>
      <c r="AZC5" s="268"/>
      <c r="AZD5" s="268"/>
      <c r="AZE5" s="41"/>
      <c r="AZF5" s="41"/>
      <c r="AZG5" s="267"/>
      <c r="AZH5" s="268"/>
      <c r="AZI5" s="268"/>
      <c r="AZJ5" s="268"/>
      <c r="AZK5" s="268"/>
      <c r="AZL5" s="41"/>
      <c r="AZM5" s="41"/>
      <c r="AZN5" s="267"/>
      <c r="AZO5" s="268"/>
      <c r="AZP5" s="268"/>
      <c r="AZQ5" s="268"/>
      <c r="AZR5" s="268"/>
      <c r="AZS5" s="41"/>
      <c r="AZT5" s="41"/>
      <c r="AZU5" s="267"/>
      <c r="AZV5" s="268"/>
      <c r="AZW5" s="268"/>
      <c r="AZX5" s="268"/>
      <c r="AZY5" s="268"/>
      <c r="AZZ5" s="41"/>
      <c r="BAA5" s="41"/>
      <c r="BAB5" s="267"/>
      <c r="BAC5" s="268"/>
      <c r="BAD5" s="268"/>
      <c r="BAE5" s="268"/>
      <c r="BAF5" s="268"/>
      <c r="BAG5" s="41"/>
      <c r="BAH5" s="41"/>
      <c r="BAI5" s="267"/>
      <c r="BAJ5" s="268"/>
      <c r="BAK5" s="268"/>
      <c r="BAL5" s="268"/>
      <c r="BAM5" s="268"/>
      <c r="BAN5" s="41"/>
      <c r="BAO5" s="41"/>
      <c r="BAP5" s="267"/>
      <c r="BAQ5" s="268"/>
      <c r="BAR5" s="268"/>
      <c r="BAS5" s="268"/>
      <c r="BAT5" s="268"/>
      <c r="BAU5" s="41"/>
      <c r="BAV5" s="41"/>
      <c r="BAW5" s="267"/>
      <c r="BAX5" s="268"/>
      <c r="BAY5" s="268"/>
      <c r="BAZ5" s="268"/>
      <c r="BBA5" s="268"/>
      <c r="BBB5" s="41"/>
      <c r="BBC5" s="41"/>
      <c r="BBD5" s="267"/>
      <c r="BBE5" s="268"/>
      <c r="BBF5" s="268"/>
      <c r="BBG5" s="268"/>
      <c r="BBH5" s="268"/>
      <c r="BBI5" s="41"/>
      <c r="BBJ5" s="41"/>
      <c r="BBK5" s="267"/>
      <c r="BBL5" s="268"/>
      <c r="BBM5" s="268"/>
      <c r="BBN5" s="268"/>
      <c r="BBO5" s="268"/>
      <c r="BBP5" s="41"/>
      <c r="BBQ5" s="41"/>
      <c r="BBR5" s="267"/>
      <c r="BBS5" s="268"/>
      <c r="BBT5" s="268"/>
      <c r="BBU5" s="268"/>
      <c r="BBV5" s="268"/>
      <c r="BBW5" s="41"/>
      <c r="BBX5" s="41"/>
      <c r="BBY5" s="267"/>
      <c r="BBZ5" s="268"/>
      <c r="BCA5" s="268"/>
      <c r="BCB5" s="268"/>
      <c r="BCC5" s="268"/>
      <c r="BCD5" s="41"/>
      <c r="BCE5" s="41"/>
      <c r="BCF5" s="267"/>
      <c r="BCG5" s="268"/>
      <c r="BCH5" s="268"/>
      <c r="BCI5" s="268"/>
      <c r="BCJ5" s="268"/>
      <c r="BCK5" s="41"/>
      <c r="BCL5" s="41"/>
      <c r="BCM5" s="267"/>
      <c r="BCN5" s="268"/>
      <c r="BCO5" s="268"/>
      <c r="BCP5" s="268"/>
      <c r="BCQ5" s="268"/>
      <c r="BCR5" s="41"/>
      <c r="BCS5" s="41"/>
      <c r="BCT5" s="267"/>
      <c r="BCU5" s="268"/>
      <c r="BCV5" s="268"/>
      <c r="BCW5" s="268"/>
      <c r="BCX5" s="268"/>
      <c r="BCY5" s="41"/>
      <c r="BCZ5" s="41"/>
      <c r="BDA5" s="267"/>
      <c r="BDB5" s="268"/>
      <c r="BDC5" s="268"/>
      <c r="BDD5" s="268"/>
      <c r="BDE5" s="268"/>
      <c r="BDF5" s="41"/>
      <c r="BDG5" s="41"/>
      <c r="BDH5" s="267"/>
      <c r="BDI5" s="268"/>
      <c r="BDJ5" s="268"/>
      <c r="BDK5" s="268"/>
      <c r="BDL5" s="268"/>
      <c r="BDM5" s="41"/>
      <c r="BDN5" s="41"/>
      <c r="BDO5" s="267"/>
      <c r="BDP5" s="268"/>
      <c r="BDQ5" s="268"/>
      <c r="BDR5" s="268"/>
      <c r="BDS5" s="268"/>
      <c r="BDT5" s="41"/>
      <c r="BDU5" s="41"/>
      <c r="BDV5" s="267"/>
      <c r="BDW5" s="268"/>
      <c r="BDX5" s="268"/>
      <c r="BDY5" s="268"/>
      <c r="BDZ5" s="268"/>
      <c r="BEA5" s="41"/>
      <c r="BEB5" s="41"/>
      <c r="BEC5" s="267"/>
      <c r="BED5" s="268"/>
      <c r="BEE5" s="268"/>
      <c r="BEF5" s="268"/>
      <c r="BEG5" s="268"/>
      <c r="BEH5" s="41"/>
      <c r="BEI5" s="41"/>
      <c r="BEJ5" s="267"/>
      <c r="BEK5" s="268"/>
      <c r="BEL5" s="268"/>
      <c r="BEM5" s="268"/>
      <c r="BEN5" s="268"/>
      <c r="BEO5" s="41"/>
      <c r="BEP5" s="41"/>
      <c r="BEQ5" s="267"/>
      <c r="BER5" s="268"/>
      <c r="BES5" s="268"/>
      <c r="BET5" s="268"/>
      <c r="BEU5" s="268"/>
      <c r="BEV5" s="41"/>
      <c r="BEW5" s="41"/>
      <c r="BEX5" s="267"/>
      <c r="BEY5" s="268"/>
      <c r="BEZ5" s="268"/>
      <c r="BFA5" s="268"/>
      <c r="BFB5" s="268"/>
      <c r="BFC5" s="41"/>
      <c r="BFD5" s="41"/>
      <c r="BFE5" s="267"/>
      <c r="BFF5" s="268"/>
      <c r="BFG5" s="268"/>
      <c r="BFH5" s="268"/>
      <c r="BFI5" s="268"/>
      <c r="BFJ5" s="41"/>
      <c r="BFK5" s="41"/>
      <c r="BFL5" s="267"/>
      <c r="BFM5" s="268"/>
      <c r="BFN5" s="268"/>
      <c r="BFO5" s="268"/>
      <c r="BFP5" s="268"/>
      <c r="BFQ5" s="41"/>
      <c r="BFR5" s="41"/>
      <c r="BFS5" s="267"/>
      <c r="BFT5" s="268"/>
      <c r="BFU5" s="268"/>
      <c r="BFV5" s="268"/>
      <c r="BFW5" s="268"/>
      <c r="BFX5" s="41"/>
      <c r="BFY5" s="41"/>
      <c r="BFZ5" s="267"/>
      <c r="BGA5" s="268"/>
      <c r="BGB5" s="268"/>
      <c r="BGC5" s="268"/>
      <c r="BGD5" s="268"/>
      <c r="BGE5" s="41"/>
      <c r="BGF5" s="41"/>
      <c r="BGG5" s="267"/>
      <c r="BGH5" s="268"/>
      <c r="BGI5" s="268"/>
      <c r="BGJ5" s="268"/>
      <c r="BGK5" s="268"/>
      <c r="BGL5" s="41"/>
      <c r="BGM5" s="41"/>
      <c r="BGN5" s="267"/>
      <c r="BGO5" s="268"/>
      <c r="BGP5" s="268"/>
      <c r="BGQ5" s="268"/>
      <c r="BGR5" s="268"/>
      <c r="BGS5" s="41"/>
      <c r="BGT5" s="41"/>
      <c r="BGU5" s="280"/>
      <c r="BGV5" s="268"/>
      <c r="BGW5" s="268"/>
      <c r="BGX5" s="268"/>
      <c r="BGY5" s="268"/>
      <c r="BGZ5" s="41"/>
      <c r="BHA5" s="41"/>
      <c r="BHB5" s="280"/>
      <c r="BHC5" s="268"/>
      <c r="BHD5" s="268"/>
      <c r="BHE5" s="268"/>
      <c r="BHF5" s="268"/>
      <c r="BHG5" s="41"/>
      <c r="BHH5" s="41"/>
      <c r="BHI5" s="280"/>
      <c r="BHJ5" s="268"/>
      <c r="BHK5" s="268"/>
      <c r="BHL5" s="268"/>
      <c r="BHM5" s="268"/>
      <c r="BHN5" s="41"/>
      <c r="BHO5" s="41"/>
      <c r="BHP5" s="280"/>
      <c r="BHQ5" s="268"/>
      <c r="BHR5" s="268"/>
      <c r="BHS5" s="268"/>
      <c r="BHT5" s="268"/>
      <c r="BHU5" s="41"/>
      <c r="BHV5" s="41"/>
      <c r="BHW5" s="280"/>
      <c r="BHX5" s="268"/>
      <c r="BHY5" s="268"/>
      <c r="BHZ5" s="268"/>
      <c r="BIA5" s="268"/>
      <c r="BIB5" s="41"/>
      <c r="BIC5" s="41"/>
      <c r="BID5" s="280"/>
      <c r="BIE5" s="268"/>
      <c r="BIF5" s="268"/>
      <c r="BIG5" s="268"/>
      <c r="BIH5" s="268"/>
      <c r="BII5" s="41"/>
      <c r="BIJ5" s="41"/>
      <c r="BIK5" s="280"/>
      <c r="BIL5" s="268"/>
      <c r="BIM5" s="268"/>
      <c r="BIN5" s="268"/>
      <c r="BIO5" s="268"/>
      <c r="BIP5" s="41"/>
      <c r="BIQ5" s="41"/>
      <c r="BIR5" s="280"/>
      <c r="BIS5" s="268"/>
      <c r="BIT5" s="268"/>
      <c r="BIU5" s="268"/>
      <c r="BIV5" s="268"/>
      <c r="BIW5" s="41"/>
      <c r="BIX5" s="41"/>
      <c r="BIY5" s="280"/>
      <c r="BIZ5" s="268"/>
      <c r="BJA5" s="268"/>
      <c r="BJB5" s="268"/>
      <c r="BJC5" s="268"/>
      <c r="BJD5" s="41"/>
      <c r="BJE5" s="41"/>
      <c r="BJF5" s="280"/>
      <c r="BJG5" s="268"/>
      <c r="BJH5" s="268"/>
      <c r="BJI5" s="268"/>
      <c r="BJJ5" s="268"/>
      <c r="BJK5" s="41"/>
      <c r="BJL5" s="41"/>
      <c r="BJM5" s="280"/>
      <c r="BJN5" s="268"/>
      <c r="BJO5" s="268"/>
      <c r="BJP5" s="268"/>
      <c r="BJQ5" s="268"/>
      <c r="BJR5" s="41"/>
      <c r="BJS5" s="41"/>
      <c r="BJT5" s="280"/>
      <c r="BJU5" s="268"/>
      <c r="BJV5" s="268"/>
      <c r="BJW5" s="268"/>
      <c r="BJX5" s="268"/>
      <c r="BJY5" s="41"/>
      <c r="BJZ5" s="41"/>
      <c r="BKA5" s="280"/>
      <c r="BKB5" s="268"/>
      <c r="BKC5" s="268"/>
      <c r="BKD5" s="268"/>
      <c r="BKE5" s="268"/>
      <c r="BKF5" s="41"/>
      <c r="BKG5" s="41"/>
      <c r="BKH5" s="280"/>
      <c r="BKI5" s="268"/>
      <c r="BKJ5" s="268"/>
      <c r="BKK5" s="268"/>
      <c r="BKL5" s="268"/>
      <c r="BKM5" s="41"/>
      <c r="BKN5" s="41"/>
      <c r="BKO5" s="280"/>
      <c r="BKP5" s="268"/>
      <c r="BKQ5" s="268"/>
      <c r="BKR5" s="268"/>
      <c r="BKS5" s="268"/>
      <c r="BKT5" s="41"/>
      <c r="BKU5" s="41"/>
      <c r="BKV5" s="280"/>
      <c r="BKW5" s="268"/>
      <c r="BKX5" s="268"/>
      <c r="BKY5" s="268"/>
      <c r="BKZ5" s="268"/>
      <c r="BLA5" s="41"/>
      <c r="BLB5" s="41"/>
      <c r="BLC5" s="280"/>
      <c r="BLD5" s="268"/>
      <c r="BLE5" s="268"/>
      <c r="BLF5" s="268"/>
      <c r="BLG5" s="268"/>
      <c r="BLH5" s="41"/>
      <c r="BLI5" s="41"/>
      <c r="BLJ5" s="280"/>
      <c r="BLK5" s="268"/>
      <c r="BLL5" s="268"/>
      <c r="BLM5" s="268"/>
      <c r="BLN5" s="268"/>
      <c r="BLO5" s="41"/>
      <c r="BLP5" s="41"/>
      <c r="BLQ5" s="280"/>
      <c r="BLR5" s="268"/>
      <c r="BLS5" s="268"/>
      <c r="BLT5" s="268"/>
      <c r="BLU5" s="268"/>
      <c r="BLV5" s="41"/>
      <c r="BLW5" s="41"/>
      <c r="BLX5" s="280"/>
      <c r="BLY5" s="268"/>
      <c r="BLZ5" s="268"/>
      <c r="BMA5" s="268"/>
      <c r="BMB5" s="268"/>
      <c r="BMC5" s="41"/>
      <c r="BMD5" s="41"/>
      <c r="BME5" s="280"/>
      <c r="BMF5" s="268"/>
      <c r="BMG5" s="268"/>
      <c r="BMH5" s="268"/>
      <c r="BMI5" s="268"/>
      <c r="BMJ5" s="41"/>
      <c r="BMK5" s="41"/>
      <c r="BML5" s="280"/>
      <c r="BMM5" s="268"/>
      <c r="BMN5" s="268"/>
      <c r="BMO5" s="268"/>
      <c r="BMP5" s="268"/>
      <c r="BMQ5" s="41"/>
      <c r="BMR5" s="41"/>
      <c r="BMS5" s="42"/>
      <c r="BMT5" s="42"/>
      <c r="BMU5" s="42"/>
      <c r="BMV5" s="42"/>
      <c r="BMW5" s="42"/>
      <c r="BMX5" s="42"/>
      <c r="BMY5" s="42"/>
      <c r="BMZ5" s="42"/>
      <c r="BNA5" s="42"/>
      <c r="BNB5" s="42"/>
      <c r="BNC5" s="42"/>
      <c r="BND5" s="42"/>
      <c r="BNE5" s="42"/>
      <c r="BNF5" s="42"/>
      <c r="BNG5" s="42"/>
      <c r="BNH5" s="42"/>
      <c r="BNI5" s="42"/>
      <c r="BNJ5" s="42"/>
      <c r="BNK5" s="42"/>
      <c r="BNL5" s="42"/>
      <c r="BNM5" s="42"/>
      <c r="BNN5" s="42"/>
      <c r="BNO5" s="42"/>
      <c r="BNP5" s="42"/>
      <c r="BNQ5" s="42"/>
      <c r="BNR5" s="42"/>
      <c r="BNS5" s="42"/>
      <c r="BNT5" s="42"/>
      <c r="BNU5" s="42"/>
      <c r="BNV5" s="42"/>
      <c r="BNW5" s="42"/>
      <c r="BNX5" s="42"/>
      <c r="BNY5" s="42"/>
      <c r="BNZ5" s="42"/>
      <c r="BOA5" s="42"/>
      <c r="BOB5" s="42"/>
      <c r="BOC5" s="42"/>
      <c r="BOD5" s="42"/>
      <c r="BOE5" s="42"/>
      <c r="BOF5" s="42"/>
      <c r="BOG5" s="42"/>
      <c r="BOH5" s="42"/>
      <c r="BOI5" s="42"/>
      <c r="BOJ5" s="42"/>
      <c r="BOK5" s="42"/>
      <c r="BOL5" s="42"/>
      <c r="BOM5" s="42"/>
      <c r="BON5" s="42"/>
      <c r="BOO5" s="42"/>
      <c r="BOP5" s="42"/>
      <c r="BOQ5" s="42"/>
      <c r="BOR5" s="42"/>
      <c r="BOS5" s="42"/>
      <c r="BOT5" s="42"/>
      <c r="BOU5" s="42"/>
      <c r="BOV5" s="42"/>
      <c r="BOW5" s="42"/>
      <c r="BOX5" s="42"/>
      <c r="BOY5" s="42"/>
      <c r="BOZ5" s="42"/>
      <c r="BPA5" s="42"/>
      <c r="BPB5" s="42"/>
      <c r="BPC5" s="42"/>
      <c r="BPD5" s="42"/>
      <c r="BPE5" s="42"/>
      <c r="BPF5" s="42"/>
      <c r="BPG5" s="42"/>
      <c r="BPH5" s="42"/>
      <c r="BPI5" s="42"/>
      <c r="BPJ5" s="42"/>
      <c r="BPK5" s="42"/>
      <c r="BPL5" s="42"/>
      <c r="BPM5" s="42"/>
      <c r="BPN5" s="42"/>
      <c r="BPO5" s="42"/>
      <c r="BPP5" s="42"/>
      <c r="BPQ5" s="42"/>
      <c r="BPR5" s="42"/>
      <c r="BPS5" s="42"/>
      <c r="BPT5" s="42"/>
      <c r="BPU5" s="42"/>
      <c r="BPV5" s="42"/>
      <c r="BPW5" s="42"/>
      <c r="BPX5" s="42"/>
      <c r="BPY5" s="42"/>
      <c r="BPZ5" s="42"/>
      <c r="BQA5" s="42"/>
      <c r="BQB5" s="42"/>
      <c r="BQC5" s="42"/>
      <c r="BQD5" s="42"/>
      <c r="BQE5" s="42"/>
      <c r="BQF5" s="42"/>
      <c r="BQG5" s="42"/>
      <c r="BQH5" s="42"/>
      <c r="BQI5" s="42"/>
      <c r="BQJ5" s="42"/>
      <c r="BQK5" s="42"/>
      <c r="BQL5" s="42"/>
      <c r="BQM5" s="42"/>
      <c r="BQN5" s="42"/>
      <c r="BQO5" s="42"/>
      <c r="BQP5" s="42"/>
      <c r="BQQ5" s="42"/>
      <c r="BQR5" s="42"/>
      <c r="BQS5" s="42"/>
      <c r="BQT5" s="42"/>
      <c r="BQU5" s="42"/>
      <c r="BQV5" s="42"/>
      <c r="BQW5" s="42"/>
      <c r="BQX5" s="42"/>
      <c r="BQY5" s="42"/>
      <c r="BQZ5" s="42"/>
      <c r="BRA5" s="42"/>
      <c r="BRB5" s="42"/>
      <c r="BRC5" s="42"/>
      <c r="BRD5" s="42"/>
      <c r="BRE5" s="42"/>
      <c r="BRF5" s="42"/>
      <c r="BRG5" s="42"/>
      <c r="BRH5" s="42"/>
      <c r="BRI5" s="42"/>
      <c r="BRJ5" s="42"/>
      <c r="BRK5" s="42"/>
      <c r="BRL5" s="42"/>
      <c r="BRM5" s="42"/>
      <c r="BRN5" s="42"/>
      <c r="BRO5" s="42"/>
      <c r="BRP5" s="42"/>
      <c r="BRQ5" s="42"/>
      <c r="BRR5" s="42"/>
      <c r="BRS5" s="42"/>
      <c r="BRT5" s="42"/>
      <c r="BRU5" s="42"/>
      <c r="BRV5" s="42"/>
      <c r="BRW5" s="42"/>
      <c r="BRX5" s="42"/>
      <c r="BRY5" s="42"/>
      <c r="BRZ5" s="42"/>
      <c r="BSA5" s="42"/>
      <c r="BSB5" s="42"/>
      <c r="BSC5" s="42"/>
      <c r="BSD5" s="42"/>
      <c r="BSE5" s="42"/>
      <c r="BSF5" s="42"/>
      <c r="BSG5" s="42"/>
      <c r="BSH5" s="42"/>
      <c r="BSI5" s="42"/>
      <c r="BSJ5" s="42"/>
      <c r="BSK5" s="42"/>
      <c r="BSL5" s="42"/>
      <c r="BSM5" s="42"/>
      <c r="BSN5" s="42"/>
      <c r="BSO5" s="42"/>
      <c r="BSP5" s="42"/>
      <c r="BSQ5" s="42"/>
      <c r="BSR5" s="42"/>
      <c r="BSS5" s="42"/>
      <c r="BST5" s="42"/>
      <c r="BSU5" s="42"/>
      <c r="BSV5" s="42"/>
      <c r="BSW5" s="42"/>
      <c r="BSX5" s="42"/>
      <c r="BSY5" s="42"/>
      <c r="BSZ5" s="42"/>
      <c r="BTA5" s="42"/>
      <c r="BTB5" s="42"/>
      <c r="BTC5" s="42"/>
      <c r="BTD5" s="42"/>
      <c r="BTE5" s="42"/>
      <c r="BTF5" s="42"/>
      <c r="BTG5" s="42"/>
      <c r="BTH5" s="42"/>
      <c r="BTI5" s="42"/>
      <c r="BTJ5" s="42"/>
      <c r="BTK5" s="42"/>
      <c r="BTL5" s="42"/>
      <c r="BTM5" s="42"/>
      <c r="BTN5" s="42"/>
      <c r="BTO5" s="42"/>
      <c r="BTP5" s="42"/>
      <c r="BTQ5" s="42"/>
      <c r="BTR5" s="42"/>
      <c r="BTS5" s="42"/>
      <c r="BTT5" s="42"/>
      <c r="BTU5" s="42"/>
      <c r="BTV5" s="42"/>
      <c r="BTW5" s="42"/>
      <c r="BTX5" s="42"/>
      <c r="BTY5" s="42"/>
      <c r="BTZ5" s="42"/>
      <c r="BUA5" s="42"/>
      <c r="BUB5" s="42"/>
      <c r="BUC5" s="42"/>
      <c r="BUD5" s="42"/>
      <c r="BUE5" s="42"/>
      <c r="BUF5" s="42"/>
      <c r="BUG5" s="42"/>
      <c r="BUH5" s="42"/>
      <c r="BUI5" s="42"/>
      <c r="BUJ5" s="42"/>
      <c r="BUK5" s="42"/>
      <c r="BUL5" s="42"/>
      <c r="BUM5" s="42"/>
      <c r="BUN5" s="42"/>
      <c r="BUO5" s="42"/>
      <c r="BUP5" s="42"/>
      <c r="BUQ5" s="42"/>
      <c r="BUR5" s="42"/>
      <c r="BUS5" s="42"/>
      <c r="BUT5" s="42"/>
      <c r="BUU5" s="42"/>
      <c r="BUV5" s="42"/>
      <c r="BUW5" s="42"/>
      <c r="BUX5" s="42"/>
      <c r="BUY5" s="42"/>
      <c r="BUZ5" s="42"/>
      <c r="BVA5" s="42"/>
      <c r="BVB5" s="42"/>
      <c r="BVC5" s="42"/>
      <c r="BVD5" s="42"/>
      <c r="BVE5" s="42"/>
      <c r="BVF5" s="42"/>
      <c r="BVG5" s="42"/>
      <c r="BVH5" s="42"/>
      <c r="BVI5" s="42"/>
      <c r="BVJ5" s="42"/>
      <c r="BVK5" s="42"/>
      <c r="BVL5" s="42"/>
      <c r="BVM5" s="42"/>
      <c r="BVN5" s="42"/>
      <c r="BVO5" s="42"/>
      <c r="BVP5" s="42"/>
      <c r="BVQ5" s="42"/>
      <c r="BVR5" s="42"/>
      <c r="BVS5" s="42"/>
      <c r="BVT5" s="42"/>
      <c r="BVU5" s="42"/>
      <c r="BVV5" s="42"/>
      <c r="BVW5" s="42"/>
      <c r="BVX5" s="42"/>
      <c r="BVY5" s="42"/>
      <c r="BVZ5" s="42"/>
      <c r="BWA5" s="42"/>
      <c r="BWB5" s="42"/>
      <c r="BWC5" s="42"/>
      <c r="BWD5" s="42"/>
      <c r="BWE5" s="42"/>
      <c r="BWF5" s="42"/>
      <c r="BWG5" s="42"/>
      <c r="BWH5" s="42"/>
      <c r="BWI5" s="42"/>
      <c r="BWJ5" s="42"/>
      <c r="BWK5" s="42"/>
      <c r="BWL5" s="42"/>
      <c r="BWM5" s="42"/>
      <c r="BWN5" s="42"/>
      <c r="BWO5" s="42"/>
      <c r="BWP5" s="42"/>
      <c r="BWQ5" s="42"/>
      <c r="BWR5" s="42"/>
      <c r="BWS5" s="42"/>
      <c r="BWT5" s="42"/>
      <c r="BWU5" s="42"/>
      <c r="BWV5" s="42"/>
      <c r="BWW5" s="42"/>
      <c r="BWX5" s="42"/>
      <c r="BWY5" s="42"/>
      <c r="BWZ5" s="42"/>
      <c r="BXA5" s="42"/>
      <c r="BXB5" s="42"/>
      <c r="BXC5" s="42"/>
      <c r="BXD5" s="42"/>
      <c r="BXE5" s="42"/>
      <c r="BXF5" s="42"/>
      <c r="BXG5" s="42"/>
      <c r="BXH5" s="42"/>
      <c r="BXI5" s="42"/>
      <c r="BXJ5" s="42"/>
      <c r="BXK5" s="42"/>
      <c r="BXL5" s="42"/>
      <c r="BXM5" s="42"/>
      <c r="BXN5" s="42"/>
      <c r="BXO5" s="42"/>
      <c r="BXP5" s="42"/>
      <c r="BXQ5" s="42"/>
      <c r="BXR5" s="42"/>
      <c r="BXS5" s="42"/>
      <c r="BXT5" s="42"/>
      <c r="BXU5" s="42"/>
      <c r="BXV5" s="42"/>
      <c r="BXW5" s="42"/>
      <c r="BXX5" s="42"/>
      <c r="BXY5" s="42"/>
      <c r="BXZ5" s="42"/>
      <c r="BYA5" s="42"/>
      <c r="BYB5" s="42"/>
      <c r="BYC5" s="42"/>
      <c r="BYD5" s="42"/>
      <c r="BYE5" s="42"/>
      <c r="BYF5" s="42"/>
      <c r="BYG5" s="42"/>
      <c r="BYH5" s="42"/>
      <c r="BYI5" s="42"/>
      <c r="BYJ5" s="42"/>
      <c r="BYK5" s="42"/>
      <c r="BYL5" s="42"/>
      <c r="BYM5" s="42"/>
      <c r="BYN5" s="42"/>
      <c r="BYO5" s="42"/>
      <c r="BYP5" s="42"/>
      <c r="BYQ5" s="42"/>
      <c r="BYR5" s="42"/>
      <c r="BYS5" s="42"/>
      <c r="BYT5" s="42"/>
      <c r="BYU5" s="42"/>
      <c r="BYV5" s="42"/>
      <c r="BYW5" s="42"/>
      <c r="BYX5" s="42"/>
      <c r="BYY5" s="42"/>
      <c r="BYZ5" s="42"/>
      <c r="BZA5" s="42"/>
      <c r="BZB5" s="42"/>
      <c r="BZC5" s="42"/>
      <c r="BZD5" s="42"/>
      <c r="BZE5" s="42"/>
      <c r="BZF5" s="42"/>
      <c r="BZG5" s="42"/>
      <c r="BZH5" s="42"/>
      <c r="BZI5" s="43"/>
    </row>
    <row r="6" spans="1:2037" s="2" customFormat="1">
      <c r="A6" s="44" t="s">
        <v>6</v>
      </c>
      <c r="B6" s="509" t="s">
        <v>120</v>
      </c>
      <c r="C6" s="512"/>
      <c r="D6" s="512"/>
      <c r="E6" s="512"/>
      <c r="F6" s="512"/>
      <c r="G6" s="512"/>
      <c r="H6" s="509">
        <v>44371</v>
      </c>
      <c r="I6" s="510"/>
      <c r="J6" s="510"/>
      <c r="K6" s="510"/>
      <c r="L6" s="510"/>
      <c r="M6" s="510"/>
      <c r="N6" s="511"/>
      <c r="O6" s="509">
        <v>44370</v>
      </c>
      <c r="P6" s="510"/>
      <c r="Q6" s="510"/>
      <c r="R6" s="510"/>
      <c r="S6" s="510"/>
      <c r="T6" s="510"/>
      <c r="U6" s="511"/>
      <c r="V6" s="509">
        <v>44369</v>
      </c>
      <c r="W6" s="510"/>
      <c r="X6" s="510"/>
      <c r="Y6" s="510"/>
      <c r="Z6" s="510"/>
      <c r="AA6" s="510"/>
      <c r="AB6" s="511"/>
      <c r="AC6" s="509">
        <v>44365</v>
      </c>
      <c r="AD6" s="510"/>
      <c r="AE6" s="510"/>
      <c r="AF6" s="510"/>
      <c r="AG6" s="510"/>
      <c r="AH6" s="510"/>
      <c r="AI6" s="511"/>
      <c r="AJ6" s="509">
        <v>44364</v>
      </c>
      <c r="AK6" s="510"/>
      <c r="AL6" s="510"/>
      <c r="AM6" s="510"/>
      <c r="AN6" s="510"/>
      <c r="AO6" s="510"/>
      <c r="AP6" s="511"/>
      <c r="AQ6" s="509">
        <v>44361</v>
      </c>
      <c r="AR6" s="510"/>
      <c r="AS6" s="510"/>
      <c r="AT6" s="510"/>
      <c r="AU6" s="510"/>
      <c r="AV6" s="510"/>
      <c r="AW6" s="511"/>
      <c r="AX6" s="509">
        <v>44358</v>
      </c>
      <c r="AY6" s="510"/>
      <c r="AZ6" s="510"/>
      <c r="BA6" s="510"/>
      <c r="BB6" s="510"/>
      <c r="BC6" s="510"/>
      <c r="BD6" s="511"/>
      <c r="BE6" s="509">
        <v>44357</v>
      </c>
      <c r="BF6" s="510"/>
      <c r="BG6" s="510"/>
      <c r="BH6" s="510"/>
      <c r="BI6" s="510"/>
      <c r="BJ6" s="510"/>
      <c r="BK6" s="511"/>
      <c r="BL6" s="509">
        <v>44356</v>
      </c>
      <c r="BM6" s="510"/>
      <c r="BN6" s="510"/>
      <c r="BO6" s="510"/>
      <c r="BP6" s="510"/>
      <c r="BQ6" s="510"/>
      <c r="BR6" s="511"/>
      <c r="BS6" s="509">
        <v>44355</v>
      </c>
      <c r="BT6" s="510"/>
      <c r="BU6" s="510"/>
      <c r="BV6" s="510"/>
      <c r="BW6" s="510"/>
      <c r="BX6" s="510"/>
      <c r="BY6" s="511"/>
      <c r="BZ6" s="509">
        <v>44351</v>
      </c>
      <c r="CA6" s="510"/>
      <c r="CB6" s="510"/>
      <c r="CC6" s="510"/>
      <c r="CD6" s="510"/>
      <c r="CE6" s="510"/>
      <c r="CF6" s="511"/>
      <c r="CG6" s="509">
        <v>44350</v>
      </c>
      <c r="CH6" s="510"/>
      <c r="CI6" s="510"/>
      <c r="CJ6" s="510"/>
      <c r="CK6" s="510"/>
      <c r="CL6" s="510"/>
      <c r="CM6" s="511"/>
      <c r="CN6" s="509">
        <v>44343</v>
      </c>
      <c r="CO6" s="510"/>
      <c r="CP6" s="510"/>
      <c r="CQ6" s="510"/>
      <c r="CR6" s="510"/>
      <c r="CS6" s="510"/>
      <c r="CT6" s="511"/>
      <c r="CU6" s="509">
        <v>44342</v>
      </c>
      <c r="CV6" s="510"/>
      <c r="CW6" s="510"/>
      <c r="CX6" s="510"/>
      <c r="CY6" s="510"/>
      <c r="CZ6" s="510"/>
      <c r="DA6" s="511"/>
      <c r="DB6" s="509">
        <v>44341</v>
      </c>
      <c r="DC6" s="510"/>
      <c r="DD6" s="510"/>
      <c r="DE6" s="510"/>
      <c r="DF6" s="510"/>
      <c r="DG6" s="510"/>
      <c r="DH6" s="511"/>
      <c r="DI6" s="509">
        <v>44337</v>
      </c>
      <c r="DJ6" s="510"/>
      <c r="DK6" s="510"/>
      <c r="DL6" s="510"/>
      <c r="DM6" s="510"/>
      <c r="DN6" s="510"/>
      <c r="DO6" s="511"/>
      <c r="DP6" s="509">
        <v>44336</v>
      </c>
      <c r="DQ6" s="510"/>
      <c r="DR6" s="510"/>
      <c r="DS6" s="510"/>
      <c r="DT6" s="510"/>
      <c r="DU6" s="510"/>
      <c r="DV6" s="511"/>
      <c r="DW6" s="509">
        <v>44335</v>
      </c>
      <c r="DX6" s="510"/>
      <c r="DY6" s="510"/>
      <c r="DZ6" s="510"/>
      <c r="EA6" s="510"/>
      <c r="EB6" s="510"/>
      <c r="EC6" s="511"/>
      <c r="ED6" s="509">
        <v>44334</v>
      </c>
      <c r="EE6" s="510"/>
      <c r="EF6" s="510"/>
      <c r="EG6" s="510"/>
      <c r="EH6" s="510"/>
      <c r="EI6" s="510"/>
      <c r="EJ6" s="511"/>
      <c r="EK6" s="509">
        <v>44330</v>
      </c>
      <c r="EL6" s="510"/>
      <c r="EM6" s="510"/>
      <c r="EN6" s="510"/>
      <c r="EO6" s="510"/>
      <c r="EP6" s="510"/>
      <c r="EQ6" s="511"/>
      <c r="ER6" s="509">
        <v>44328</v>
      </c>
      <c r="ES6" s="510"/>
      <c r="ET6" s="510"/>
      <c r="EU6" s="510"/>
      <c r="EV6" s="510"/>
      <c r="EW6" s="510"/>
      <c r="EX6" s="511"/>
      <c r="EY6" s="509">
        <v>44327</v>
      </c>
      <c r="EZ6" s="510"/>
      <c r="FA6" s="510"/>
      <c r="FB6" s="510"/>
      <c r="FC6" s="510"/>
      <c r="FD6" s="510"/>
      <c r="FE6" s="511"/>
      <c r="FF6" s="509">
        <v>44323</v>
      </c>
      <c r="FG6" s="510"/>
      <c r="FH6" s="510"/>
      <c r="FI6" s="510"/>
      <c r="FJ6" s="510"/>
      <c r="FK6" s="510"/>
      <c r="FL6" s="511"/>
      <c r="FM6" s="509">
        <v>44322</v>
      </c>
      <c r="FN6" s="510"/>
      <c r="FO6" s="510"/>
      <c r="FP6" s="510"/>
      <c r="FQ6" s="510"/>
      <c r="FR6" s="510"/>
      <c r="FS6" s="511"/>
      <c r="FT6" s="509">
        <v>44321</v>
      </c>
      <c r="FU6" s="510"/>
      <c r="FV6" s="510"/>
      <c r="FW6" s="510"/>
      <c r="FX6" s="510"/>
      <c r="FY6" s="510"/>
      <c r="FZ6" s="511"/>
      <c r="GA6" s="509">
        <v>44320</v>
      </c>
      <c r="GB6" s="510"/>
      <c r="GC6" s="510"/>
      <c r="GD6" s="510"/>
      <c r="GE6" s="510"/>
      <c r="GF6" s="510"/>
      <c r="GG6" s="511"/>
      <c r="GH6" s="509">
        <v>44316</v>
      </c>
      <c r="GI6" s="510"/>
      <c r="GJ6" s="510"/>
      <c r="GK6" s="510"/>
      <c r="GL6" s="510"/>
      <c r="GM6" s="510"/>
      <c r="GN6" s="511"/>
      <c r="GO6" s="509">
        <v>44315</v>
      </c>
      <c r="GP6" s="510"/>
      <c r="GQ6" s="510"/>
      <c r="GR6" s="510"/>
      <c r="GS6" s="510"/>
      <c r="GT6" s="510"/>
      <c r="GU6" s="511"/>
      <c r="GV6" s="509">
        <v>44314</v>
      </c>
      <c r="GW6" s="510"/>
      <c r="GX6" s="510"/>
      <c r="GY6" s="510"/>
      <c r="GZ6" s="510"/>
      <c r="HA6" s="510"/>
      <c r="HB6" s="511"/>
      <c r="HC6" s="509">
        <v>44313</v>
      </c>
      <c r="HD6" s="510"/>
      <c r="HE6" s="510"/>
      <c r="HF6" s="510"/>
      <c r="HG6" s="510"/>
      <c r="HH6" s="510"/>
      <c r="HI6" s="511"/>
      <c r="HJ6" s="509">
        <v>44309</v>
      </c>
      <c r="HK6" s="510"/>
      <c r="HL6" s="510"/>
      <c r="HM6" s="510"/>
      <c r="HN6" s="510"/>
      <c r="HO6" s="510"/>
      <c r="HP6" s="511"/>
      <c r="HQ6" s="509">
        <v>44308</v>
      </c>
      <c r="HR6" s="510"/>
      <c r="HS6" s="510"/>
      <c r="HT6" s="510"/>
      <c r="HU6" s="510"/>
      <c r="HV6" s="510"/>
      <c r="HW6" s="511"/>
      <c r="HX6" s="509">
        <v>44307</v>
      </c>
      <c r="HY6" s="510"/>
      <c r="HZ6" s="510"/>
      <c r="IA6" s="510"/>
      <c r="IB6" s="510"/>
      <c r="IC6" s="510"/>
      <c r="ID6" s="511"/>
      <c r="IE6" s="509">
        <v>44306</v>
      </c>
      <c r="IF6" s="510"/>
      <c r="IG6" s="510"/>
      <c r="IH6" s="510"/>
      <c r="II6" s="510"/>
      <c r="IJ6" s="510"/>
      <c r="IK6" s="511"/>
      <c r="IL6" s="509">
        <v>44302</v>
      </c>
      <c r="IM6" s="510"/>
      <c r="IN6" s="510"/>
      <c r="IO6" s="510"/>
      <c r="IP6" s="510"/>
      <c r="IQ6" s="510"/>
      <c r="IR6" s="511"/>
      <c r="IS6" s="509">
        <v>44301</v>
      </c>
      <c r="IT6" s="510"/>
      <c r="IU6" s="510"/>
      <c r="IV6" s="510"/>
      <c r="IW6" s="510"/>
      <c r="IX6" s="510"/>
      <c r="IY6" s="511"/>
      <c r="IZ6" s="509">
        <v>44300</v>
      </c>
      <c r="JA6" s="510"/>
      <c r="JB6" s="510"/>
      <c r="JC6" s="510"/>
      <c r="JD6" s="510"/>
      <c r="JE6" s="510"/>
      <c r="JF6" s="511"/>
      <c r="JG6" s="509">
        <v>44295</v>
      </c>
      <c r="JH6" s="510"/>
      <c r="JI6" s="510"/>
      <c r="JJ6" s="510"/>
      <c r="JK6" s="510"/>
      <c r="JL6" s="510"/>
      <c r="JM6" s="511"/>
      <c r="JN6" s="509">
        <v>44294</v>
      </c>
      <c r="JO6" s="510"/>
      <c r="JP6" s="510"/>
      <c r="JQ6" s="510"/>
      <c r="JR6" s="510"/>
      <c r="JS6" s="510"/>
      <c r="JT6" s="511"/>
      <c r="JU6" s="509">
        <v>44293</v>
      </c>
      <c r="JV6" s="510"/>
      <c r="JW6" s="510"/>
      <c r="JX6" s="510"/>
      <c r="JY6" s="510"/>
      <c r="JZ6" s="510"/>
      <c r="KA6" s="511"/>
      <c r="KB6" s="509">
        <v>44292</v>
      </c>
      <c r="KC6" s="510"/>
      <c r="KD6" s="510"/>
      <c r="KE6" s="510"/>
      <c r="KF6" s="510"/>
      <c r="KG6" s="510"/>
      <c r="KH6" s="511"/>
      <c r="KI6" s="509">
        <v>44287</v>
      </c>
      <c r="KJ6" s="510"/>
      <c r="KK6" s="510"/>
      <c r="KL6" s="510"/>
      <c r="KM6" s="510"/>
      <c r="KN6" s="510"/>
      <c r="KO6" s="511"/>
      <c r="KP6" s="509">
        <v>44286</v>
      </c>
      <c r="KQ6" s="510"/>
      <c r="KR6" s="510"/>
      <c r="KS6" s="510"/>
      <c r="KT6" s="510"/>
      <c r="KU6" s="510"/>
      <c r="KV6" s="511"/>
      <c r="KW6" s="509">
        <v>44285</v>
      </c>
      <c r="KX6" s="510"/>
      <c r="KY6" s="510"/>
      <c r="KZ6" s="510"/>
      <c r="LA6" s="510"/>
      <c r="LB6" s="510"/>
      <c r="LC6" s="511"/>
      <c r="LD6" s="509">
        <v>44281</v>
      </c>
      <c r="LE6" s="510"/>
      <c r="LF6" s="510"/>
      <c r="LG6" s="510"/>
      <c r="LH6" s="510"/>
      <c r="LI6" s="510"/>
      <c r="LJ6" s="511"/>
      <c r="LK6" s="509">
        <v>44280</v>
      </c>
      <c r="LL6" s="510"/>
      <c r="LM6" s="510"/>
      <c r="LN6" s="510"/>
      <c r="LO6" s="510"/>
      <c r="LP6" s="510"/>
      <c r="LQ6" s="511"/>
      <c r="LR6" s="509">
        <v>44279</v>
      </c>
      <c r="LS6" s="510"/>
      <c r="LT6" s="510"/>
      <c r="LU6" s="510"/>
      <c r="LV6" s="510"/>
      <c r="LW6" s="510"/>
      <c r="LX6" s="511"/>
      <c r="LY6" s="509">
        <v>44278</v>
      </c>
      <c r="LZ6" s="510"/>
      <c r="MA6" s="510"/>
      <c r="MB6" s="510"/>
      <c r="MC6" s="510"/>
      <c r="MD6" s="510"/>
      <c r="ME6" s="511"/>
      <c r="MF6" s="509">
        <v>44274</v>
      </c>
      <c r="MG6" s="510"/>
      <c r="MH6" s="510"/>
      <c r="MI6" s="510"/>
      <c r="MJ6" s="510"/>
      <c r="MK6" s="510"/>
      <c r="ML6" s="511"/>
      <c r="MM6" s="509">
        <v>44273</v>
      </c>
      <c r="MN6" s="510"/>
      <c r="MO6" s="510"/>
      <c r="MP6" s="510"/>
      <c r="MQ6" s="510"/>
      <c r="MR6" s="510"/>
      <c r="MS6" s="511"/>
      <c r="MT6" s="509">
        <v>44272</v>
      </c>
      <c r="MU6" s="510"/>
      <c r="MV6" s="510"/>
      <c r="MW6" s="510"/>
      <c r="MX6" s="510"/>
      <c r="MY6" s="510"/>
      <c r="MZ6" s="511"/>
      <c r="NA6" s="509">
        <v>44271</v>
      </c>
      <c r="NB6" s="510"/>
      <c r="NC6" s="510"/>
      <c r="ND6" s="510"/>
      <c r="NE6" s="510"/>
      <c r="NF6" s="510"/>
      <c r="NG6" s="511"/>
      <c r="NH6" s="509">
        <v>44267</v>
      </c>
      <c r="NI6" s="510"/>
      <c r="NJ6" s="510"/>
      <c r="NK6" s="510"/>
      <c r="NL6" s="510"/>
      <c r="NM6" s="510"/>
      <c r="NN6" s="511"/>
      <c r="NO6" s="509">
        <v>44266</v>
      </c>
      <c r="NP6" s="510"/>
      <c r="NQ6" s="510"/>
      <c r="NR6" s="510"/>
      <c r="NS6" s="510"/>
      <c r="NT6" s="510"/>
      <c r="NU6" s="511"/>
      <c r="NV6" s="509">
        <v>44265</v>
      </c>
      <c r="NW6" s="510"/>
      <c r="NX6" s="510"/>
      <c r="NY6" s="510"/>
      <c r="NZ6" s="510"/>
      <c r="OA6" s="510"/>
      <c r="OB6" s="511"/>
      <c r="OC6" s="509">
        <v>44264</v>
      </c>
      <c r="OD6" s="510"/>
      <c r="OE6" s="510"/>
      <c r="OF6" s="510"/>
      <c r="OG6" s="510"/>
      <c r="OH6" s="510"/>
      <c r="OI6" s="511"/>
      <c r="OJ6" s="509">
        <v>44260</v>
      </c>
      <c r="OK6" s="510"/>
      <c r="OL6" s="510"/>
      <c r="OM6" s="510"/>
      <c r="ON6" s="510"/>
      <c r="OO6" s="510"/>
      <c r="OP6" s="511"/>
      <c r="OQ6" s="509">
        <v>44259</v>
      </c>
      <c r="OR6" s="510"/>
      <c r="OS6" s="510"/>
      <c r="OT6" s="510"/>
      <c r="OU6" s="510"/>
      <c r="OV6" s="510"/>
      <c r="OW6" s="511"/>
      <c r="OX6" s="509">
        <v>44258</v>
      </c>
      <c r="OY6" s="510"/>
      <c r="OZ6" s="510"/>
      <c r="PA6" s="510"/>
      <c r="PB6" s="510"/>
      <c r="PC6" s="510"/>
      <c r="PD6" s="511"/>
      <c r="PE6" s="509">
        <v>44257</v>
      </c>
      <c r="PF6" s="510"/>
      <c r="PG6" s="510"/>
      <c r="PH6" s="510"/>
      <c r="PI6" s="510"/>
      <c r="PJ6" s="510"/>
      <c r="PK6" s="511"/>
      <c r="PL6" s="509">
        <v>44253</v>
      </c>
      <c r="PM6" s="510"/>
      <c r="PN6" s="510"/>
      <c r="PO6" s="510"/>
      <c r="PP6" s="510"/>
      <c r="PQ6" s="510"/>
      <c r="PR6" s="511"/>
      <c r="PS6" s="509">
        <v>44252</v>
      </c>
      <c r="PT6" s="510"/>
      <c r="PU6" s="510"/>
      <c r="PV6" s="510"/>
      <c r="PW6" s="510"/>
      <c r="PX6" s="510"/>
      <c r="PY6" s="511"/>
      <c r="PZ6" s="509">
        <v>44251</v>
      </c>
      <c r="QA6" s="510"/>
      <c r="QB6" s="510"/>
      <c r="QC6" s="510"/>
      <c r="QD6" s="510"/>
      <c r="QE6" s="510"/>
      <c r="QF6" s="511"/>
      <c r="QG6" s="509">
        <v>44250</v>
      </c>
      <c r="QH6" s="510"/>
      <c r="QI6" s="510"/>
      <c r="QJ6" s="510"/>
      <c r="QK6" s="510"/>
      <c r="QL6" s="510"/>
      <c r="QM6" s="511"/>
      <c r="QN6" s="509">
        <v>44246</v>
      </c>
      <c r="QO6" s="510"/>
      <c r="QP6" s="510"/>
      <c r="QQ6" s="510"/>
      <c r="QR6" s="510"/>
      <c r="QS6" s="510"/>
      <c r="QT6" s="511"/>
      <c r="QU6" s="509">
        <v>44245</v>
      </c>
      <c r="QV6" s="510"/>
      <c r="QW6" s="510"/>
      <c r="QX6" s="510"/>
      <c r="QY6" s="510"/>
      <c r="QZ6" s="510"/>
      <c r="RA6" s="511"/>
      <c r="RB6" s="509">
        <v>44244</v>
      </c>
      <c r="RC6" s="510"/>
      <c r="RD6" s="510"/>
      <c r="RE6" s="510"/>
      <c r="RF6" s="510"/>
      <c r="RG6" s="510"/>
      <c r="RH6" s="511"/>
      <c r="RI6" s="509">
        <v>44243</v>
      </c>
      <c r="RJ6" s="510"/>
      <c r="RK6" s="510"/>
      <c r="RL6" s="510"/>
      <c r="RM6" s="510"/>
      <c r="RN6" s="510"/>
      <c r="RO6" s="511"/>
      <c r="RP6" s="509">
        <v>44239</v>
      </c>
      <c r="RQ6" s="510"/>
      <c r="RR6" s="510"/>
      <c r="RS6" s="510"/>
      <c r="RT6" s="510"/>
      <c r="RU6" s="510"/>
      <c r="RV6" s="511"/>
      <c r="RW6" s="509">
        <v>44238</v>
      </c>
      <c r="RX6" s="510"/>
      <c r="RY6" s="510"/>
      <c r="RZ6" s="510"/>
      <c r="SA6" s="510"/>
      <c r="SB6" s="510"/>
      <c r="SC6" s="511"/>
      <c r="SD6" s="509">
        <v>44237</v>
      </c>
      <c r="SE6" s="510"/>
      <c r="SF6" s="510"/>
      <c r="SG6" s="510"/>
      <c r="SH6" s="510"/>
      <c r="SI6" s="510"/>
      <c r="SJ6" s="511"/>
      <c r="SK6" s="509">
        <v>44236</v>
      </c>
      <c r="SL6" s="510"/>
      <c r="SM6" s="510"/>
      <c r="SN6" s="510"/>
      <c r="SO6" s="510"/>
      <c r="SP6" s="510"/>
      <c r="SQ6" s="511"/>
      <c r="SR6" s="509">
        <v>44232</v>
      </c>
      <c r="SS6" s="510"/>
      <c r="ST6" s="510"/>
      <c r="SU6" s="510"/>
      <c r="SV6" s="510"/>
      <c r="SW6" s="510"/>
      <c r="SX6" s="511"/>
      <c r="SY6" s="509">
        <v>44231</v>
      </c>
      <c r="SZ6" s="510"/>
      <c r="TA6" s="510"/>
      <c r="TB6" s="510"/>
      <c r="TC6" s="510"/>
      <c r="TD6" s="510"/>
      <c r="TE6" s="511"/>
      <c r="TF6" s="509">
        <v>44230</v>
      </c>
      <c r="TG6" s="510"/>
      <c r="TH6" s="510"/>
      <c r="TI6" s="510"/>
      <c r="TJ6" s="510"/>
      <c r="TK6" s="510"/>
      <c r="TL6" s="511"/>
      <c r="TM6" s="509">
        <v>44229</v>
      </c>
      <c r="TN6" s="510"/>
      <c r="TO6" s="510"/>
      <c r="TP6" s="510"/>
      <c r="TQ6" s="510"/>
      <c r="TR6" s="510"/>
      <c r="TS6" s="511"/>
      <c r="TT6" s="509">
        <v>44225</v>
      </c>
      <c r="TU6" s="510"/>
      <c r="TV6" s="510"/>
      <c r="TW6" s="510"/>
      <c r="TX6" s="510"/>
      <c r="TY6" s="510"/>
      <c r="TZ6" s="511"/>
      <c r="UA6" s="509">
        <v>44224</v>
      </c>
      <c r="UB6" s="510"/>
      <c r="UC6" s="510"/>
      <c r="UD6" s="510"/>
      <c r="UE6" s="510"/>
      <c r="UF6" s="510"/>
      <c r="UG6" s="511"/>
      <c r="UH6" s="509">
        <v>44223</v>
      </c>
      <c r="UI6" s="510"/>
      <c r="UJ6" s="510"/>
      <c r="UK6" s="510"/>
      <c r="UL6" s="510"/>
      <c r="UM6" s="510"/>
      <c r="UN6" s="511"/>
      <c r="UO6" s="509">
        <v>44222</v>
      </c>
      <c r="UP6" s="510"/>
      <c r="UQ6" s="510"/>
      <c r="UR6" s="510"/>
      <c r="US6" s="510"/>
      <c r="UT6" s="510"/>
      <c r="UU6" s="511"/>
      <c r="UV6" s="509">
        <v>44218</v>
      </c>
      <c r="UW6" s="510"/>
      <c r="UX6" s="510"/>
      <c r="UY6" s="510"/>
      <c r="UZ6" s="510"/>
      <c r="VA6" s="510"/>
      <c r="VB6" s="511"/>
      <c r="VC6" s="509">
        <v>44217</v>
      </c>
      <c r="VD6" s="510"/>
      <c r="VE6" s="510"/>
      <c r="VF6" s="510"/>
      <c r="VG6" s="510"/>
      <c r="VH6" s="510"/>
      <c r="VI6" s="511"/>
      <c r="VJ6" s="509">
        <v>44216</v>
      </c>
      <c r="VK6" s="510"/>
      <c r="VL6" s="510"/>
      <c r="VM6" s="510"/>
      <c r="VN6" s="510"/>
      <c r="VO6" s="510"/>
      <c r="VP6" s="511"/>
      <c r="VQ6" s="509">
        <v>44215</v>
      </c>
      <c r="VR6" s="510"/>
      <c r="VS6" s="510"/>
      <c r="VT6" s="510"/>
      <c r="VU6" s="510"/>
      <c r="VV6" s="510"/>
      <c r="VW6" s="511"/>
      <c r="VX6" s="509">
        <v>44211</v>
      </c>
      <c r="VY6" s="510"/>
      <c r="VZ6" s="510"/>
      <c r="WA6" s="510"/>
      <c r="WB6" s="510"/>
      <c r="WC6" s="510"/>
      <c r="WD6" s="511"/>
      <c r="WE6" s="509">
        <v>44210</v>
      </c>
      <c r="WF6" s="510"/>
      <c r="WG6" s="510"/>
      <c r="WH6" s="510"/>
      <c r="WI6" s="510"/>
      <c r="WJ6" s="510"/>
      <c r="WK6" s="511"/>
      <c r="WL6" s="509">
        <v>44209</v>
      </c>
      <c r="WM6" s="510"/>
      <c r="WN6" s="510"/>
      <c r="WO6" s="510"/>
      <c r="WP6" s="510"/>
      <c r="WQ6" s="510"/>
      <c r="WR6" s="511"/>
      <c r="WS6" s="509">
        <v>44208</v>
      </c>
      <c r="WT6" s="510"/>
      <c r="WU6" s="510"/>
      <c r="WV6" s="510"/>
      <c r="WW6" s="510"/>
      <c r="WX6" s="510"/>
      <c r="WY6" s="511"/>
      <c r="WZ6" s="509">
        <v>44204</v>
      </c>
      <c r="XA6" s="510"/>
      <c r="XB6" s="510"/>
      <c r="XC6" s="510"/>
      <c r="XD6" s="510"/>
      <c r="XE6" s="510"/>
      <c r="XF6" s="511"/>
      <c r="XG6" s="509">
        <v>44203</v>
      </c>
      <c r="XH6" s="510"/>
      <c r="XI6" s="510"/>
      <c r="XJ6" s="510"/>
      <c r="XK6" s="510"/>
      <c r="XL6" s="510"/>
      <c r="XM6" s="511"/>
      <c r="XN6" s="509">
        <v>44201</v>
      </c>
      <c r="XO6" s="510"/>
      <c r="XP6" s="510"/>
      <c r="XQ6" s="510"/>
      <c r="XR6" s="510"/>
      <c r="XS6" s="510"/>
      <c r="XT6" s="511"/>
      <c r="XU6" s="509">
        <v>44195</v>
      </c>
      <c r="XV6" s="510"/>
      <c r="XW6" s="510"/>
      <c r="XX6" s="510"/>
      <c r="XY6" s="510"/>
      <c r="XZ6" s="510"/>
      <c r="YA6" s="511"/>
      <c r="YB6" s="509">
        <v>44194</v>
      </c>
      <c r="YC6" s="510"/>
      <c r="YD6" s="510"/>
      <c r="YE6" s="510"/>
      <c r="YF6" s="510"/>
      <c r="YG6" s="510"/>
      <c r="YH6" s="511"/>
      <c r="YI6" s="509">
        <v>44188</v>
      </c>
      <c r="YJ6" s="510"/>
      <c r="YK6" s="510"/>
      <c r="YL6" s="510"/>
      <c r="YM6" s="510"/>
      <c r="YN6" s="510"/>
      <c r="YO6" s="511"/>
      <c r="YP6" s="509">
        <v>44187</v>
      </c>
      <c r="YQ6" s="510"/>
      <c r="YR6" s="510"/>
      <c r="YS6" s="510"/>
      <c r="YT6" s="510"/>
      <c r="YU6" s="510"/>
      <c r="YV6" s="511"/>
      <c r="YW6" s="509">
        <v>44183</v>
      </c>
      <c r="YX6" s="510"/>
      <c r="YY6" s="510"/>
      <c r="YZ6" s="510"/>
      <c r="ZA6" s="510"/>
      <c r="ZB6" s="510"/>
      <c r="ZC6" s="511"/>
      <c r="ZD6" s="509">
        <v>44182</v>
      </c>
      <c r="ZE6" s="510"/>
      <c r="ZF6" s="510"/>
      <c r="ZG6" s="510"/>
      <c r="ZH6" s="510"/>
      <c r="ZI6" s="510"/>
      <c r="ZJ6" s="511"/>
      <c r="ZK6" s="509">
        <v>44181</v>
      </c>
      <c r="ZL6" s="510"/>
      <c r="ZM6" s="510"/>
      <c r="ZN6" s="510"/>
      <c r="ZO6" s="510"/>
      <c r="ZP6" s="510"/>
      <c r="ZQ6" s="511"/>
      <c r="ZR6" s="509">
        <v>44180</v>
      </c>
      <c r="ZS6" s="510"/>
      <c r="ZT6" s="510"/>
      <c r="ZU6" s="510"/>
      <c r="ZV6" s="510"/>
      <c r="ZW6" s="510"/>
      <c r="ZX6" s="511"/>
      <c r="ZY6" s="509">
        <v>44176</v>
      </c>
      <c r="ZZ6" s="510"/>
      <c r="AAA6" s="510"/>
      <c r="AAB6" s="510"/>
      <c r="AAC6" s="510"/>
      <c r="AAD6" s="510"/>
      <c r="AAE6" s="511"/>
      <c r="AAF6" s="509">
        <v>44175</v>
      </c>
      <c r="AAG6" s="510"/>
      <c r="AAH6" s="510"/>
      <c r="AAI6" s="510"/>
      <c r="AAJ6" s="510"/>
      <c r="AAK6" s="510"/>
      <c r="AAL6" s="511"/>
      <c r="AAM6" s="509">
        <v>44174</v>
      </c>
      <c r="AAN6" s="510"/>
      <c r="AAO6" s="510"/>
      <c r="AAP6" s="510"/>
      <c r="AAQ6" s="510"/>
      <c r="AAR6" s="510"/>
      <c r="AAS6" s="511"/>
      <c r="AAT6" s="509">
        <v>44173</v>
      </c>
      <c r="AAU6" s="510"/>
      <c r="AAV6" s="510"/>
      <c r="AAW6" s="510"/>
      <c r="AAX6" s="510"/>
      <c r="AAY6" s="510"/>
      <c r="AAZ6" s="511"/>
      <c r="ABA6" s="509">
        <v>44169</v>
      </c>
      <c r="ABB6" s="510"/>
      <c r="ABC6" s="510"/>
      <c r="ABD6" s="510"/>
      <c r="ABE6" s="510"/>
      <c r="ABF6" s="510"/>
      <c r="ABG6" s="511"/>
      <c r="ABH6" s="509">
        <v>44168</v>
      </c>
      <c r="ABI6" s="510"/>
      <c r="ABJ6" s="510"/>
      <c r="ABK6" s="510"/>
      <c r="ABL6" s="510"/>
      <c r="ABM6" s="510"/>
      <c r="ABN6" s="511"/>
      <c r="ABO6" s="509">
        <v>44167</v>
      </c>
      <c r="ABP6" s="510"/>
      <c r="ABQ6" s="510"/>
      <c r="ABR6" s="510"/>
      <c r="ABS6" s="510"/>
      <c r="ABT6" s="510"/>
      <c r="ABU6" s="511"/>
      <c r="ABV6" s="509">
        <v>44166</v>
      </c>
      <c r="ABW6" s="510"/>
      <c r="ABX6" s="510"/>
      <c r="ABY6" s="510"/>
      <c r="ABZ6" s="510"/>
      <c r="ACA6" s="510"/>
      <c r="ACB6" s="511"/>
      <c r="ACC6" s="509">
        <v>44162</v>
      </c>
      <c r="ACD6" s="510"/>
      <c r="ACE6" s="510"/>
      <c r="ACF6" s="510"/>
      <c r="ACG6" s="510"/>
      <c r="ACH6" s="510"/>
      <c r="ACI6" s="511"/>
      <c r="ACJ6" s="509">
        <v>44161</v>
      </c>
      <c r="ACK6" s="510"/>
      <c r="ACL6" s="510"/>
      <c r="ACM6" s="510"/>
      <c r="ACN6" s="510"/>
      <c r="ACO6" s="510"/>
      <c r="ACP6" s="511"/>
      <c r="ACQ6" s="509">
        <v>44160</v>
      </c>
      <c r="ACR6" s="510"/>
      <c r="ACS6" s="510"/>
      <c r="ACT6" s="510"/>
      <c r="ACU6" s="510"/>
      <c r="ACV6" s="510"/>
      <c r="ACW6" s="511"/>
      <c r="ACX6" s="509">
        <v>44159</v>
      </c>
      <c r="ACY6" s="510"/>
      <c r="ACZ6" s="510"/>
      <c r="ADA6" s="510"/>
      <c r="ADB6" s="510"/>
      <c r="ADC6" s="510"/>
      <c r="ADD6" s="511"/>
      <c r="ADE6" s="509">
        <v>44155</v>
      </c>
      <c r="ADF6" s="510"/>
      <c r="ADG6" s="510"/>
      <c r="ADH6" s="510"/>
      <c r="ADI6" s="510"/>
      <c r="ADJ6" s="510"/>
      <c r="ADK6" s="511"/>
      <c r="ADL6" s="509">
        <v>44154</v>
      </c>
      <c r="ADM6" s="510"/>
      <c r="ADN6" s="510"/>
      <c r="ADO6" s="510"/>
      <c r="ADP6" s="510"/>
      <c r="ADQ6" s="510"/>
      <c r="ADR6" s="511"/>
      <c r="ADS6" s="509">
        <v>44153</v>
      </c>
      <c r="ADT6" s="510"/>
      <c r="ADU6" s="510"/>
      <c r="ADV6" s="510"/>
      <c r="ADW6" s="510"/>
      <c r="ADX6" s="510"/>
      <c r="ADY6" s="511"/>
      <c r="ADZ6" s="509">
        <v>44152</v>
      </c>
      <c r="AEA6" s="510"/>
      <c r="AEB6" s="510"/>
      <c r="AEC6" s="510"/>
      <c r="AED6" s="510"/>
      <c r="AEE6" s="510"/>
      <c r="AEF6" s="511"/>
      <c r="AEG6" s="509">
        <v>44148</v>
      </c>
      <c r="AEH6" s="510"/>
      <c r="AEI6" s="510"/>
      <c r="AEJ6" s="510"/>
      <c r="AEK6" s="510"/>
      <c r="AEL6" s="510"/>
      <c r="AEM6" s="511"/>
      <c r="AEN6" s="509">
        <v>44147</v>
      </c>
      <c r="AEO6" s="510"/>
      <c r="AEP6" s="510"/>
      <c r="AEQ6" s="510"/>
      <c r="AER6" s="510"/>
      <c r="AES6" s="510"/>
      <c r="AET6" s="511"/>
      <c r="AEU6" s="509">
        <v>44146</v>
      </c>
      <c r="AEV6" s="510"/>
      <c r="AEW6" s="510"/>
      <c r="AEX6" s="510"/>
      <c r="AEY6" s="510"/>
      <c r="AEZ6" s="510"/>
      <c r="AFA6" s="511"/>
      <c r="AFB6" s="509">
        <v>44145</v>
      </c>
      <c r="AFC6" s="510"/>
      <c r="AFD6" s="510"/>
      <c r="AFE6" s="510"/>
      <c r="AFF6" s="510"/>
      <c r="AFG6" s="510"/>
      <c r="AFH6" s="511"/>
      <c r="AFI6" s="509">
        <v>44141</v>
      </c>
      <c r="AFJ6" s="510"/>
      <c r="AFK6" s="510"/>
      <c r="AFL6" s="510"/>
      <c r="AFM6" s="510"/>
      <c r="AFN6" s="510"/>
      <c r="AFO6" s="511"/>
      <c r="AFP6" s="509">
        <v>44140</v>
      </c>
      <c r="AFQ6" s="510"/>
      <c r="AFR6" s="510"/>
      <c r="AFS6" s="510"/>
      <c r="AFT6" s="510"/>
      <c r="AFU6" s="510"/>
      <c r="AFV6" s="511"/>
      <c r="AFW6" s="509">
        <v>44139</v>
      </c>
      <c r="AFX6" s="510"/>
      <c r="AFY6" s="510"/>
      <c r="AFZ6" s="510"/>
      <c r="AGA6" s="510"/>
      <c r="AGB6" s="510"/>
      <c r="AGC6" s="511"/>
      <c r="AGD6" s="509">
        <v>44138</v>
      </c>
      <c r="AGE6" s="510"/>
      <c r="AGF6" s="510"/>
      <c r="AGG6" s="510"/>
      <c r="AGH6" s="510"/>
      <c r="AGI6" s="510"/>
      <c r="AGJ6" s="511"/>
      <c r="AGK6" s="509">
        <v>44134</v>
      </c>
      <c r="AGL6" s="510"/>
      <c r="AGM6" s="510"/>
      <c r="AGN6" s="510"/>
      <c r="AGO6" s="510"/>
      <c r="AGP6" s="510"/>
      <c r="AGQ6" s="511"/>
      <c r="AGR6" s="509">
        <v>44133</v>
      </c>
      <c r="AGS6" s="510"/>
      <c r="AGT6" s="510"/>
      <c r="AGU6" s="510"/>
      <c r="AGV6" s="510"/>
      <c r="AGW6" s="510"/>
      <c r="AGX6" s="511"/>
      <c r="AGY6" s="509">
        <v>44132</v>
      </c>
      <c r="AGZ6" s="510"/>
      <c r="AHA6" s="510"/>
      <c r="AHB6" s="510"/>
      <c r="AHC6" s="510"/>
      <c r="AHD6" s="510"/>
      <c r="AHE6" s="511"/>
      <c r="AHF6" s="509">
        <v>44131</v>
      </c>
      <c r="AHG6" s="510"/>
      <c r="AHH6" s="510"/>
      <c r="AHI6" s="510"/>
      <c r="AHJ6" s="510"/>
      <c r="AHK6" s="510"/>
      <c r="AHL6" s="511"/>
      <c r="AHM6" s="509">
        <v>44127</v>
      </c>
      <c r="AHN6" s="510"/>
      <c r="AHO6" s="510"/>
      <c r="AHP6" s="510"/>
      <c r="AHQ6" s="510"/>
      <c r="AHR6" s="510"/>
      <c r="AHS6" s="511"/>
      <c r="AHT6" s="509">
        <v>44126</v>
      </c>
      <c r="AHU6" s="510"/>
      <c r="AHV6" s="510"/>
      <c r="AHW6" s="510"/>
      <c r="AHX6" s="510"/>
      <c r="AHY6" s="510"/>
      <c r="AHZ6" s="511"/>
      <c r="AIA6" s="509">
        <v>44125</v>
      </c>
      <c r="AIB6" s="510"/>
      <c r="AIC6" s="510"/>
      <c r="AID6" s="510"/>
      <c r="AIE6" s="510"/>
      <c r="AIF6" s="510"/>
      <c r="AIG6" s="511"/>
      <c r="AIH6" s="509">
        <v>44124</v>
      </c>
      <c r="AII6" s="510"/>
      <c r="AIJ6" s="510"/>
      <c r="AIK6" s="510"/>
      <c r="AIL6" s="510"/>
      <c r="AIM6" s="510"/>
      <c r="AIN6" s="511"/>
      <c r="AIO6" s="509">
        <v>44120</v>
      </c>
      <c r="AIP6" s="510"/>
      <c r="AIQ6" s="510"/>
      <c r="AIR6" s="510"/>
      <c r="AIS6" s="510"/>
      <c r="AIT6" s="510"/>
      <c r="AIU6" s="511"/>
      <c r="AIV6" s="509">
        <v>44119</v>
      </c>
      <c r="AIW6" s="510"/>
      <c r="AIX6" s="510"/>
      <c r="AIY6" s="510"/>
      <c r="AIZ6" s="510"/>
      <c r="AJA6" s="510"/>
      <c r="AJB6" s="511"/>
      <c r="AJC6" s="509">
        <v>44118</v>
      </c>
      <c r="AJD6" s="510"/>
      <c r="AJE6" s="510"/>
      <c r="AJF6" s="510"/>
      <c r="AJG6" s="510"/>
      <c r="AJH6" s="510"/>
      <c r="AJI6" s="511"/>
      <c r="AJJ6" s="509">
        <v>44117</v>
      </c>
      <c r="AJK6" s="510"/>
      <c r="AJL6" s="510"/>
      <c r="AJM6" s="510"/>
      <c r="AJN6" s="510"/>
      <c r="AJO6" s="510"/>
      <c r="AJP6" s="511"/>
      <c r="AJQ6" s="509">
        <v>44113</v>
      </c>
      <c r="AJR6" s="510"/>
      <c r="AJS6" s="510"/>
      <c r="AJT6" s="510"/>
      <c r="AJU6" s="510"/>
      <c r="AJV6" s="510"/>
      <c r="AJW6" s="511"/>
      <c r="AJX6" s="509">
        <v>44112</v>
      </c>
      <c r="AJY6" s="510"/>
      <c r="AJZ6" s="510"/>
      <c r="AKA6" s="510"/>
      <c r="AKB6" s="510"/>
      <c r="AKC6" s="510"/>
      <c r="AKD6" s="511"/>
      <c r="AKE6" s="509">
        <v>44111</v>
      </c>
      <c r="AKF6" s="510"/>
      <c r="AKG6" s="510"/>
      <c r="AKH6" s="510"/>
      <c r="AKI6" s="510"/>
      <c r="AKJ6" s="510"/>
      <c r="AKK6" s="511"/>
      <c r="AKL6" s="509">
        <v>44110</v>
      </c>
      <c r="AKM6" s="510"/>
      <c r="AKN6" s="510"/>
      <c r="AKO6" s="510"/>
      <c r="AKP6" s="510"/>
      <c r="AKQ6" s="510"/>
      <c r="AKR6" s="511"/>
      <c r="AKS6" s="509">
        <v>44106</v>
      </c>
      <c r="AKT6" s="510"/>
      <c r="AKU6" s="510"/>
      <c r="AKV6" s="510"/>
      <c r="AKW6" s="510"/>
      <c r="AKX6" s="510"/>
      <c r="AKY6" s="511"/>
      <c r="AKZ6" s="509">
        <v>44105</v>
      </c>
      <c r="ALA6" s="510"/>
      <c r="ALB6" s="510"/>
      <c r="ALC6" s="510"/>
      <c r="ALD6" s="510"/>
      <c r="ALE6" s="510"/>
      <c r="ALF6" s="511"/>
      <c r="ALG6" s="509">
        <v>44104</v>
      </c>
      <c r="ALH6" s="510"/>
      <c r="ALI6" s="510"/>
      <c r="ALJ6" s="510"/>
      <c r="ALK6" s="510"/>
      <c r="ALL6" s="510"/>
      <c r="ALM6" s="511"/>
      <c r="ALN6" s="509">
        <v>44103</v>
      </c>
      <c r="ALO6" s="510"/>
      <c r="ALP6" s="510"/>
      <c r="ALQ6" s="510"/>
      <c r="ALR6" s="510"/>
      <c r="ALS6" s="510"/>
      <c r="ALT6" s="511"/>
      <c r="ALU6" s="509">
        <v>44099</v>
      </c>
      <c r="ALV6" s="510"/>
      <c r="ALW6" s="510"/>
      <c r="ALX6" s="510"/>
      <c r="ALY6" s="510"/>
      <c r="ALZ6" s="510"/>
      <c r="AMA6" s="511"/>
      <c r="AMB6" s="509">
        <v>44098</v>
      </c>
      <c r="AMC6" s="510"/>
      <c r="AMD6" s="510"/>
      <c r="AME6" s="510"/>
      <c r="AMF6" s="510"/>
      <c r="AMG6" s="510"/>
      <c r="AMH6" s="511"/>
      <c r="AMI6" s="509">
        <v>44097</v>
      </c>
      <c r="AMJ6" s="510"/>
      <c r="AMK6" s="510"/>
      <c r="AML6" s="510"/>
      <c r="AMM6" s="510"/>
      <c r="AMN6" s="510"/>
      <c r="AMO6" s="511"/>
      <c r="AMP6" s="509">
        <v>44096</v>
      </c>
      <c r="AMQ6" s="510"/>
      <c r="AMR6" s="510"/>
      <c r="AMS6" s="510"/>
      <c r="AMT6" s="510"/>
      <c r="AMU6" s="510"/>
      <c r="AMV6" s="511"/>
      <c r="AMW6" s="509">
        <v>44092</v>
      </c>
      <c r="AMX6" s="510"/>
      <c r="AMY6" s="510"/>
      <c r="AMZ6" s="510"/>
      <c r="ANA6" s="510"/>
      <c r="ANB6" s="510"/>
      <c r="ANC6" s="511"/>
      <c r="AND6" s="509">
        <v>44091</v>
      </c>
      <c r="ANE6" s="510"/>
      <c r="ANF6" s="510"/>
      <c r="ANG6" s="510"/>
      <c r="ANH6" s="510"/>
      <c r="ANI6" s="510"/>
      <c r="ANJ6" s="511"/>
      <c r="ANK6" s="509">
        <v>44090</v>
      </c>
      <c r="ANL6" s="510"/>
      <c r="ANM6" s="510"/>
      <c r="ANN6" s="510"/>
      <c r="ANO6" s="510"/>
      <c r="ANP6" s="510"/>
      <c r="ANQ6" s="511"/>
      <c r="ANR6" s="509">
        <v>44089</v>
      </c>
      <c r="ANS6" s="510"/>
      <c r="ANT6" s="510"/>
      <c r="ANU6" s="510"/>
      <c r="ANV6" s="510"/>
      <c r="ANW6" s="510"/>
      <c r="ANX6" s="511"/>
      <c r="ANY6" s="509">
        <v>44085</v>
      </c>
      <c r="ANZ6" s="510"/>
      <c r="AOA6" s="510"/>
      <c r="AOB6" s="510"/>
      <c r="AOC6" s="510"/>
      <c r="AOD6" s="510"/>
      <c r="AOE6" s="511"/>
      <c r="AOF6" s="509">
        <v>44084</v>
      </c>
      <c r="AOG6" s="510"/>
      <c r="AOH6" s="510"/>
      <c r="AOI6" s="510"/>
      <c r="AOJ6" s="510"/>
      <c r="AOK6" s="510"/>
      <c r="AOL6" s="511"/>
      <c r="AOM6" s="509">
        <v>44083</v>
      </c>
      <c r="AON6" s="510"/>
      <c r="AOO6" s="510"/>
      <c r="AOP6" s="510"/>
      <c r="AOQ6" s="510"/>
      <c r="AOR6" s="510"/>
      <c r="AOS6" s="511"/>
      <c r="AOT6" s="509">
        <v>44082</v>
      </c>
      <c r="AOU6" s="510"/>
      <c r="AOV6" s="510"/>
      <c r="AOW6" s="510"/>
      <c r="AOX6" s="510"/>
      <c r="AOY6" s="510"/>
      <c r="AOZ6" s="511"/>
      <c r="APA6" s="509">
        <v>44081</v>
      </c>
      <c r="APB6" s="510"/>
      <c r="APC6" s="510"/>
      <c r="APD6" s="510"/>
      <c r="APE6" s="510"/>
      <c r="APF6" s="510"/>
      <c r="APG6" s="511"/>
      <c r="APH6" s="509">
        <v>44078</v>
      </c>
      <c r="API6" s="510"/>
      <c r="APJ6" s="510"/>
      <c r="APK6" s="510"/>
      <c r="APL6" s="510"/>
      <c r="APM6" s="510"/>
      <c r="APN6" s="511"/>
      <c r="APO6" s="509">
        <v>44077</v>
      </c>
      <c r="APP6" s="510"/>
      <c r="APQ6" s="510"/>
      <c r="APR6" s="510"/>
      <c r="APS6" s="510"/>
      <c r="APT6" s="510"/>
      <c r="APU6" s="511"/>
      <c r="APV6" s="509">
        <v>44076</v>
      </c>
      <c r="APW6" s="510"/>
      <c r="APX6" s="510"/>
      <c r="APY6" s="510"/>
      <c r="APZ6" s="510"/>
      <c r="AQA6" s="510"/>
      <c r="AQB6" s="511"/>
      <c r="AQC6" s="509">
        <v>44075</v>
      </c>
      <c r="AQD6" s="510"/>
      <c r="AQE6" s="510"/>
      <c r="AQF6" s="510"/>
      <c r="AQG6" s="510"/>
      <c r="AQH6" s="510"/>
      <c r="AQI6" s="511"/>
      <c r="AQJ6" s="509">
        <v>44074</v>
      </c>
      <c r="AQK6" s="510"/>
      <c r="AQL6" s="510"/>
      <c r="AQM6" s="510"/>
      <c r="AQN6" s="510"/>
      <c r="AQO6" s="510"/>
      <c r="AQP6" s="511"/>
      <c r="AQQ6" s="509">
        <v>44071</v>
      </c>
      <c r="AQR6" s="510"/>
      <c r="AQS6" s="510"/>
      <c r="AQT6" s="510"/>
      <c r="AQU6" s="510"/>
      <c r="AQV6" s="510"/>
      <c r="AQW6" s="511"/>
      <c r="AQX6" s="509">
        <v>44070</v>
      </c>
      <c r="AQY6" s="510"/>
      <c r="AQZ6" s="510"/>
      <c r="ARA6" s="510"/>
      <c r="ARB6" s="510"/>
      <c r="ARC6" s="510"/>
      <c r="ARD6" s="511"/>
      <c r="ARE6" s="509">
        <v>44069</v>
      </c>
      <c r="ARF6" s="510"/>
      <c r="ARG6" s="510"/>
      <c r="ARH6" s="510"/>
      <c r="ARI6" s="510"/>
      <c r="ARJ6" s="510"/>
      <c r="ARK6" s="511"/>
      <c r="ARL6" s="509">
        <v>44068</v>
      </c>
      <c r="ARM6" s="510"/>
      <c r="ARN6" s="510"/>
      <c r="ARO6" s="510"/>
      <c r="ARP6" s="510"/>
      <c r="ARQ6" s="510"/>
      <c r="ARR6" s="511"/>
      <c r="ARS6" s="509">
        <v>44067</v>
      </c>
      <c r="ART6" s="510"/>
      <c r="ARU6" s="510"/>
      <c r="ARV6" s="510"/>
      <c r="ARW6" s="510"/>
      <c r="ARX6" s="510"/>
      <c r="ARY6" s="511"/>
      <c r="ARZ6" s="509">
        <v>44064</v>
      </c>
      <c r="ASA6" s="510"/>
      <c r="ASB6" s="510"/>
      <c r="ASC6" s="510"/>
      <c r="ASD6" s="510"/>
      <c r="ASE6" s="510"/>
      <c r="ASF6" s="511"/>
      <c r="ASG6" s="509">
        <v>44063</v>
      </c>
      <c r="ASH6" s="510"/>
      <c r="ASI6" s="510"/>
      <c r="ASJ6" s="510"/>
      <c r="ASK6" s="510"/>
      <c r="ASL6" s="510"/>
      <c r="ASM6" s="511"/>
      <c r="ASN6" s="509">
        <v>44062</v>
      </c>
      <c r="ASO6" s="510"/>
      <c r="ASP6" s="510"/>
      <c r="ASQ6" s="510"/>
      <c r="ASR6" s="510"/>
      <c r="ASS6" s="510"/>
      <c r="AST6" s="511"/>
      <c r="ASU6" s="509">
        <v>44061</v>
      </c>
      <c r="ASV6" s="510"/>
      <c r="ASW6" s="510"/>
      <c r="ASX6" s="510"/>
      <c r="ASY6" s="510"/>
      <c r="ASZ6" s="510"/>
      <c r="ATA6" s="511"/>
      <c r="ATB6" s="509">
        <v>44060</v>
      </c>
      <c r="ATC6" s="510"/>
      <c r="ATD6" s="510"/>
      <c r="ATE6" s="510"/>
      <c r="ATF6" s="510"/>
      <c r="ATG6" s="510"/>
      <c r="ATH6" s="511"/>
      <c r="ATI6" s="509">
        <v>44057</v>
      </c>
      <c r="ATJ6" s="510"/>
      <c r="ATK6" s="510"/>
      <c r="ATL6" s="510"/>
      <c r="ATM6" s="510"/>
      <c r="ATN6" s="510"/>
      <c r="ATO6" s="511"/>
      <c r="ATP6" s="509">
        <v>44056</v>
      </c>
      <c r="ATQ6" s="510"/>
      <c r="ATR6" s="510"/>
      <c r="ATS6" s="510"/>
      <c r="ATT6" s="510"/>
      <c r="ATU6" s="510"/>
      <c r="ATV6" s="511"/>
      <c r="ATW6" s="509">
        <v>44055</v>
      </c>
      <c r="ATX6" s="510"/>
      <c r="ATY6" s="510"/>
      <c r="ATZ6" s="510"/>
      <c r="AUA6" s="510"/>
      <c r="AUB6" s="510"/>
      <c r="AUC6" s="511"/>
      <c r="AUD6" s="509">
        <v>44054</v>
      </c>
      <c r="AUE6" s="510"/>
      <c r="AUF6" s="510"/>
      <c r="AUG6" s="510"/>
      <c r="AUH6" s="510"/>
      <c r="AUI6" s="510"/>
      <c r="AUJ6" s="511"/>
      <c r="AUK6" s="509">
        <v>44053</v>
      </c>
      <c r="AUL6" s="510"/>
      <c r="AUM6" s="510"/>
      <c r="AUN6" s="510"/>
      <c r="AUO6" s="510"/>
      <c r="AUP6" s="510"/>
      <c r="AUQ6" s="511"/>
      <c r="AUR6" s="509">
        <v>44050</v>
      </c>
      <c r="AUS6" s="510"/>
      <c r="AUT6" s="510"/>
      <c r="AUU6" s="510"/>
      <c r="AUV6" s="510"/>
      <c r="AUW6" s="510"/>
      <c r="AUX6" s="511"/>
      <c r="AUY6" s="509">
        <v>44049</v>
      </c>
      <c r="AUZ6" s="510"/>
      <c r="AVA6" s="510"/>
      <c r="AVB6" s="510"/>
      <c r="AVC6" s="510"/>
      <c r="AVD6" s="510"/>
      <c r="AVE6" s="511"/>
      <c r="AVF6" s="509">
        <v>44048</v>
      </c>
      <c r="AVG6" s="510"/>
      <c r="AVH6" s="510"/>
      <c r="AVI6" s="510"/>
      <c r="AVJ6" s="510"/>
      <c r="AVK6" s="510"/>
      <c r="AVL6" s="511"/>
      <c r="AVM6" s="509">
        <v>44047</v>
      </c>
      <c r="AVN6" s="510"/>
      <c r="AVO6" s="510"/>
      <c r="AVP6" s="510"/>
      <c r="AVQ6" s="510"/>
      <c r="AVR6" s="510"/>
      <c r="AVS6" s="511"/>
      <c r="AVT6" s="509">
        <v>44046</v>
      </c>
      <c r="AVU6" s="510"/>
      <c r="AVV6" s="510"/>
      <c r="AVW6" s="510"/>
      <c r="AVX6" s="510"/>
      <c r="AVY6" s="510"/>
      <c r="AVZ6" s="511"/>
      <c r="AWA6" s="509">
        <v>44043</v>
      </c>
      <c r="AWB6" s="510"/>
      <c r="AWC6" s="510"/>
      <c r="AWD6" s="510"/>
      <c r="AWE6" s="510"/>
      <c r="AWF6" s="510"/>
      <c r="AWG6" s="511"/>
      <c r="AWH6" s="509">
        <v>44042</v>
      </c>
      <c r="AWI6" s="510"/>
      <c r="AWJ6" s="510"/>
      <c r="AWK6" s="510"/>
      <c r="AWL6" s="510"/>
      <c r="AWM6" s="510"/>
      <c r="AWN6" s="511"/>
      <c r="AWO6" s="509">
        <v>44041</v>
      </c>
      <c r="AWP6" s="510"/>
      <c r="AWQ6" s="510"/>
      <c r="AWR6" s="510"/>
      <c r="AWS6" s="510"/>
      <c r="AWT6" s="510"/>
      <c r="AWU6" s="511"/>
      <c r="AWV6" s="509">
        <v>44040</v>
      </c>
      <c r="AWW6" s="510"/>
      <c r="AWX6" s="510"/>
      <c r="AWY6" s="510"/>
      <c r="AWZ6" s="510"/>
      <c r="AXA6" s="510"/>
      <c r="AXB6" s="511"/>
      <c r="AXC6" s="509">
        <v>44039</v>
      </c>
      <c r="AXD6" s="510"/>
      <c r="AXE6" s="510"/>
      <c r="AXF6" s="510"/>
      <c r="AXG6" s="510"/>
      <c r="AXH6" s="510"/>
      <c r="AXI6" s="511"/>
      <c r="AXJ6" s="509">
        <v>44036</v>
      </c>
      <c r="AXK6" s="510"/>
      <c r="AXL6" s="510"/>
      <c r="AXM6" s="510"/>
      <c r="AXN6" s="510"/>
      <c r="AXO6" s="510"/>
      <c r="AXP6" s="511"/>
      <c r="AXQ6" s="509">
        <v>44035</v>
      </c>
      <c r="AXR6" s="510"/>
      <c r="AXS6" s="510"/>
      <c r="AXT6" s="510"/>
      <c r="AXU6" s="510"/>
      <c r="AXV6" s="510"/>
      <c r="AXW6" s="511"/>
      <c r="AXX6" s="509">
        <v>44034</v>
      </c>
      <c r="AXY6" s="510"/>
      <c r="AXZ6" s="510"/>
      <c r="AYA6" s="510"/>
      <c r="AYB6" s="510"/>
      <c r="AYC6" s="510"/>
      <c r="AYD6" s="511"/>
      <c r="AYE6" s="509">
        <v>44033</v>
      </c>
      <c r="AYF6" s="510"/>
      <c r="AYG6" s="510"/>
      <c r="AYH6" s="510"/>
      <c r="AYI6" s="510"/>
      <c r="AYJ6" s="510"/>
      <c r="AYK6" s="511"/>
      <c r="AYL6" s="509">
        <v>44032</v>
      </c>
      <c r="AYM6" s="510"/>
      <c r="AYN6" s="510"/>
      <c r="AYO6" s="510"/>
      <c r="AYP6" s="510"/>
      <c r="AYQ6" s="510"/>
      <c r="AYR6" s="511"/>
      <c r="AYS6" s="509">
        <v>44029</v>
      </c>
      <c r="AYT6" s="512"/>
      <c r="AYU6" s="512"/>
      <c r="AYV6" s="512"/>
      <c r="AYW6" s="512"/>
      <c r="AYX6" s="512"/>
      <c r="AYY6" s="513"/>
      <c r="AYZ6" s="509">
        <v>44028</v>
      </c>
      <c r="AZA6" s="512"/>
      <c r="AZB6" s="512"/>
      <c r="AZC6" s="512"/>
      <c r="AZD6" s="512"/>
      <c r="AZE6" s="512"/>
      <c r="AZF6" s="513"/>
      <c r="AZG6" s="509">
        <v>44027</v>
      </c>
      <c r="AZH6" s="512"/>
      <c r="AZI6" s="512"/>
      <c r="AZJ6" s="512"/>
      <c r="AZK6" s="512"/>
      <c r="AZL6" s="512"/>
      <c r="AZM6" s="513"/>
      <c r="AZN6" s="509">
        <v>44026</v>
      </c>
      <c r="AZO6" s="512"/>
      <c r="AZP6" s="512"/>
      <c r="AZQ6" s="512"/>
      <c r="AZR6" s="512"/>
      <c r="AZS6" s="512"/>
      <c r="AZT6" s="513"/>
      <c r="AZU6" s="509">
        <v>44025</v>
      </c>
      <c r="AZV6" s="512"/>
      <c r="AZW6" s="512"/>
      <c r="AZX6" s="512"/>
      <c r="AZY6" s="512"/>
      <c r="AZZ6" s="512"/>
      <c r="BAA6" s="513"/>
      <c r="BAB6" s="509">
        <v>44022</v>
      </c>
      <c r="BAC6" s="512"/>
      <c r="BAD6" s="512"/>
      <c r="BAE6" s="512"/>
      <c r="BAF6" s="512"/>
      <c r="BAG6" s="512"/>
      <c r="BAH6" s="513"/>
      <c r="BAI6" s="509">
        <v>44021</v>
      </c>
      <c r="BAJ6" s="512"/>
      <c r="BAK6" s="512"/>
      <c r="BAL6" s="512"/>
      <c r="BAM6" s="512"/>
      <c r="BAN6" s="512"/>
      <c r="BAO6" s="513"/>
      <c r="BAP6" s="509">
        <v>44020</v>
      </c>
      <c r="BAQ6" s="512"/>
      <c r="BAR6" s="512"/>
      <c r="BAS6" s="512"/>
      <c r="BAT6" s="512"/>
      <c r="BAU6" s="512"/>
      <c r="BAV6" s="513"/>
      <c r="BAW6" s="509">
        <v>44019</v>
      </c>
      <c r="BAX6" s="512"/>
      <c r="BAY6" s="512"/>
      <c r="BAZ6" s="512"/>
      <c r="BBA6" s="512"/>
      <c r="BBB6" s="512"/>
      <c r="BBC6" s="513"/>
      <c r="BBD6" s="509">
        <v>44018</v>
      </c>
      <c r="BBE6" s="512"/>
      <c r="BBF6" s="512"/>
      <c r="BBG6" s="512"/>
      <c r="BBH6" s="512"/>
      <c r="BBI6" s="512"/>
      <c r="BBJ6" s="513"/>
      <c r="BBK6" s="509">
        <v>44015</v>
      </c>
      <c r="BBL6" s="512"/>
      <c r="BBM6" s="512"/>
      <c r="BBN6" s="512"/>
      <c r="BBO6" s="512"/>
      <c r="BBP6" s="512"/>
      <c r="BBQ6" s="513"/>
      <c r="BBR6" s="509">
        <v>44014</v>
      </c>
      <c r="BBS6" s="512"/>
      <c r="BBT6" s="512"/>
      <c r="BBU6" s="512"/>
      <c r="BBV6" s="512"/>
      <c r="BBW6" s="512"/>
      <c r="BBX6" s="513"/>
      <c r="BBY6" s="509">
        <v>44013</v>
      </c>
      <c r="BBZ6" s="512"/>
      <c r="BCA6" s="512"/>
      <c r="BCB6" s="512"/>
      <c r="BCC6" s="512"/>
      <c r="BCD6" s="512"/>
      <c r="BCE6" s="513"/>
      <c r="BCF6" s="509">
        <v>44012</v>
      </c>
      <c r="BCG6" s="512"/>
      <c r="BCH6" s="512"/>
      <c r="BCI6" s="512"/>
      <c r="BCJ6" s="512"/>
      <c r="BCK6" s="512"/>
      <c r="BCL6" s="513"/>
      <c r="BCM6" s="509">
        <v>44011</v>
      </c>
      <c r="BCN6" s="512"/>
      <c r="BCO6" s="512"/>
      <c r="BCP6" s="512"/>
      <c r="BCQ6" s="512"/>
      <c r="BCR6" s="512"/>
      <c r="BCS6" s="513"/>
      <c r="BCT6" s="509">
        <v>44008</v>
      </c>
      <c r="BCU6" s="512"/>
      <c r="BCV6" s="512"/>
      <c r="BCW6" s="512"/>
      <c r="BCX6" s="512"/>
      <c r="BCY6" s="512"/>
      <c r="BCZ6" s="513"/>
      <c r="BDA6" s="509">
        <v>44007</v>
      </c>
      <c r="BDB6" s="512"/>
      <c r="BDC6" s="512"/>
      <c r="BDD6" s="512"/>
      <c r="BDE6" s="512"/>
      <c r="BDF6" s="512"/>
      <c r="BDG6" s="513"/>
      <c r="BDH6" s="509">
        <v>44006</v>
      </c>
      <c r="BDI6" s="512"/>
      <c r="BDJ6" s="512"/>
      <c r="BDK6" s="512"/>
      <c r="BDL6" s="512"/>
      <c r="BDM6" s="512"/>
      <c r="BDN6" s="513"/>
      <c r="BDO6" s="509">
        <v>44005</v>
      </c>
      <c r="BDP6" s="512"/>
      <c r="BDQ6" s="512"/>
      <c r="BDR6" s="512"/>
      <c r="BDS6" s="512"/>
      <c r="BDT6" s="512"/>
      <c r="BDU6" s="513"/>
      <c r="BDV6" s="509">
        <v>44004</v>
      </c>
      <c r="BDW6" s="512"/>
      <c r="BDX6" s="512"/>
      <c r="BDY6" s="512"/>
      <c r="BDZ6" s="512"/>
      <c r="BEA6" s="512"/>
      <c r="BEB6" s="513"/>
      <c r="BEC6" s="509">
        <v>44000</v>
      </c>
      <c r="BED6" s="512"/>
      <c r="BEE6" s="512"/>
      <c r="BEF6" s="512"/>
      <c r="BEG6" s="512"/>
      <c r="BEH6" s="512"/>
      <c r="BEI6" s="513"/>
      <c r="BEJ6" s="509">
        <v>43999</v>
      </c>
      <c r="BEK6" s="512"/>
      <c r="BEL6" s="512"/>
      <c r="BEM6" s="512"/>
      <c r="BEN6" s="512"/>
      <c r="BEO6" s="512"/>
      <c r="BEP6" s="513"/>
      <c r="BEQ6" s="509">
        <v>43998</v>
      </c>
      <c r="BER6" s="512"/>
      <c r="BES6" s="512"/>
      <c r="BET6" s="512"/>
      <c r="BEU6" s="512"/>
      <c r="BEV6" s="512"/>
      <c r="BEW6" s="513"/>
      <c r="BEX6" s="509">
        <v>43997</v>
      </c>
      <c r="BEY6" s="512"/>
      <c r="BEZ6" s="512"/>
      <c r="BFA6" s="512"/>
      <c r="BFB6" s="512"/>
      <c r="BFC6" s="512"/>
      <c r="BFD6" s="513"/>
      <c r="BFE6" s="509">
        <v>43996</v>
      </c>
      <c r="BFF6" s="512"/>
      <c r="BFG6" s="512"/>
      <c r="BFH6" s="512"/>
      <c r="BFI6" s="512"/>
      <c r="BFJ6" s="512"/>
      <c r="BFK6" s="513"/>
      <c r="BFL6" s="509">
        <v>43995</v>
      </c>
      <c r="BFM6" s="512"/>
      <c r="BFN6" s="512"/>
      <c r="BFO6" s="512"/>
      <c r="BFP6" s="512"/>
      <c r="BFQ6" s="512"/>
      <c r="BFR6" s="513"/>
      <c r="BFS6" s="509">
        <v>43994</v>
      </c>
      <c r="BFT6" s="512"/>
      <c r="BFU6" s="512"/>
      <c r="BFV6" s="512"/>
      <c r="BFW6" s="512"/>
      <c r="BFX6" s="512"/>
      <c r="BFY6" s="513"/>
      <c r="BFZ6" s="509">
        <v>43993</v>
      </c>
      <c r="BGA6" s="512"/>
      <c r="BGB6" s="512"/>
      <c r="BGC6" s="512"/>
      <c r="BGD6" s="512"/>
      <c r="BGE6" s="512"/>
      <c r="BGF6" s="513"/>
      <c r="BGG6" s="509">
        <v>43992</v>
      </c>
      <c r="BGH6" s="512"/>
      <c r="BGI6" s="512"/>
      <c r="BGJ6" s="512"/>
      <c r="BGK6" s="512"/>
      <c r="BGL6" s="512"/>
      <c r="BGM6" s="513"/>
      <c r="BGN6" s="509">
        <v>43991</v>
      </c>
      <c r="BGO6" s="512"/>
      <c r="BGP6" s="512"/>
      <c r="BGQ6" s="512"/>
      <c r="BGR6" s="512"/>
      <c r="BGS6" s="512"/>
      <c r="BGT6" s="513"/>
      <c r="BGU6" s="509">
        <v>43990</v>
      </c>
      <c r="BGV6" s="512"/>
      <c r="BGW6" s="512"/>
      <c r="BGX6" s="512"/>
      <c r="BGY6" s="512"/>
      <c r="BGZ6" s="512"/>
      <c r="BHA6" s="513"/>
      <c r="BHB6" s="509">
        <v>43989</v>
      </c>
      <c r="BHC6" s="512"/>
      <c r="BHD6" s="512"/>
      <c r="BHE6" s="512"/>
      <c r="BHF6" s="512"/>
      <c r="BHG6" s="512"/>
      <c r="BHH6" s="513"/>
      <c r="BHI6" s="509">
        <v>43988</v>
      </c>
      <c r="BHJ6" s="512"/>
      <c r="BHK6" s="512"/>
      <c r="BHL6" s="512"/>
      <c r="BHM6" s="512"/>
      <c r="BHN6" s="512"/>
      <c r="BHO6" s="513"/>
      <c r="BHP6" s="509">
        <v>43987</v>
      </c>
      <c r="BHQ6" s="512"/>
      <c r="BHR6" s="512"/>
      <c r="BHS6" s="512"/>
      <c r="BHT6" s="512"/>
      <c r="BHU6" s="512"/>
      <c r="BHV6" s="513"/>
      <c r="BHW6" s="509">
        <v>43986</v>
      </c>
      <c r="BHX6" s="512"/>
      <c r="BHY6" s="512"/>
      <c r="BHZ6" s="512"/>
      <c r="BIA6" s="512"/>
      <c r="BIB6" s="512"/>
      <c r="BIC6" s="513"/>
      <c r="BID6" s="509">
        <v>43985</v>
      </c>
      <c r="BIE6" s="512"/>
      <c r="BIF6" s="512"/>
      <c r="BIG6" s="512"/>
      <c r="BIH6" s="512"/>
      <c r="BII6" s="512"/>
      <c r="BIJ6" s="513"/>
      <c r="BIK6" s="509">
        <v>43984</v>
      </c>
      <c r="BIL6" s="512"/>
      <c r="BIM6" s="512"/>
      <c r="BIN6" s="512"/>
      <c r="BIO6" s="512"/>
      <c r="BIP6" s="512"/>
      <c r="BIQ6" s="513"/>
      <c r="BIR6" s="509">
        <v>43983</v>
      </c>
      <c r="BIS6" s="512"/>
      <c r="BIT6" s="512"/>
      <c r="BIU6" s="512"/>
      <c r="BIV6" s="512"/>
      <c r="BIW6" s="512"/>
      <c r="BIX6" s="513"/>
      <c r="BIY6" s="509">
        <v>43982</v>
      </c>
      <c r="BIZ6" s="512"/>
      <c r="BJA6" s="512"/>
      <c r="BJB6" s="512"/>
      <c r="BJC6" s="512"/>
      <c r="BJD6" s="512"/>
      <c r="BJE6" s="513"/>
      <c r="BJF6" s="509">
        <v>43981</v>
      </c>
      <c r="BJG6" s="512"/>
      <c r="BJH6" s="512"/>
      <c r="BJI6" s="512"/>
      <c r="BJJ6" s="512"/>
      <c r="BJK6" s="512"/>
      <c r="BJL6" s="513"/>
      <c r="BJM6" s="509">
        <v>43980</v>
      </c>
      <c r="BJN6" s="512"/>
      <c r="BJO6" s="512"/>
      <c r="BJP6" s="512"/>
      <c r="BJQ6" s="512"/>
      <c r="BJR6" s="512"/>
      <c r="BJS6" s="513"/>
      <c r="BJT6" s="509">
        <v>43979</v>
      </c>
      <c r="BJU6" s="512"/>
      <c r="BJV6" s="512"/>
      <c r="BJW6" s="512"/>
      <c r="BJX6" s="512"/>
      <c r="BJY6" s="512"/>
      <c r="BJZ6" s="513"/>
      <c r="BKA6" s="509">
        <v>43978</v>
      </c>
      <c r="BKB6" s="512"/>
      <c r="BKC6" s="512"/>
      <c r="BKD6" s="512"/>
      <c r="BKE6" s="512"/>
      <c r="BKF6" s="512"/>
      <c r="BKG6" s="513"/>
      <c r="BKH6" s="509">
        <v>43977</v>
      </c>
      <c r="BKI6" s="512"/>
      <c r="BKJ6" s="512"/>
      <c r="BKK6" s="512"/>
      <c r="BKL6" s="512"/>
      <c r="BKM6" s="512"/>
      <c r="BKN6" s="513"/>
      <c r="BKO6" s="509">
        <v>43976</v>
      </c>
      <c r="BKP6" s="512"/>
      <c r="BKQ6" s="512"/>
      <c r="BKR6" s="512"/>
      <c r="BKS6" s="512"/>
      <c r="BKT6" s="512"/>
      <c r="BKU6" s="513"/>
      <c r="BKV6" s="509">
        <v>43975</v>
      </c>
      <c r="BKW6" s="512"/>
      <c r="BKX6" s="512"/>
      <c r="BKY6" s="512"/>
      <c r="BKZ6" s="512"/>
      <c r="BLA6" s="512"/>
      <c r="BLB6" s="513"/>
      <c r="BLC6" s="509">
        <v>43974</v>
      </c>
      <c r="BLD6" s="512"/>
      <c r="BLE6" s="512"/>
      <c r="BLF6" s="512"/>
      <c r="BLG6" s="512"/>
      <c r="BLH6" s="512"/>
      <c r="BLI6" s="513"/>
      <c r="BLJ6" s="509">
        <v>43973</v>
      </c>
      <c r="BLK6" s="512"/>
      <c r="BLL6" s="512"/>
      <c r="BLM6" s="512"/>
      <c r="BLN6" s="512"/>
      <c r="BLO6" s="512"/>
      <c r="BLP6" s="513"/>
      <c r="BLQ6" s="509">
        <v>43972</v>
      </c>
      <c r="BLR6" s="512"/>
      <c r="BLS6" s="512"/>
      <c r="BLT6" s="512"/>
      <c r="BLU6" s="512"/>
      <c r="BLV6" s="512"/>
      <c r="BLW6" s="513"/>
      <c r="BLX6" s="509">
        <v>43971</v>
      </c>
      <c r="BLY6" s="512"/>
      <c r="BLZ6" s="512"/>
      <c r="BMA6" s="512"/>
      <c r="BMB6" s="512"/>
      <c r="BMC6" s="512"/>
      <c r="BMD6" s="513"/>
      <c r="BME6" s="509">
        <v>43970</v>
      </c>
      <c r="BMF6" s="512"/>
      <c r="BMG6" s="512"/>
      <c r="BMH6" s="512"/>
      <c r="BMI6" s="512"/>
      <c r="BMJ6" s="512"/>
      <c r="BMK6" s="513"/>
      <c r="BML6" s="509">
        <v>43969</v>
      </c>
      <c r="BMM6" s="512"/>
      <c r="BMN6" s="512"/>
      <c r="BMO6" s="512"/>
      <c r="BMP6" s="512"/>
      <c r="BMQ6" s="512"/>
      <c r="BMR6" s="513"/>
      <c r="BMS6" s="512" t="s">
        <v>43</v>
      </c>
      <c r="BMT6" s="512"/>
      <c r="BMU6" s="512"/>
      <c r="BMV6" s="512"/>
      <c r="BMW6" s="512"/>
      <c r="BMX6" s="512"/>
      <c r="BMY6" s="512"/>
      <c r="BMZ6" s="512" t="s">
        <v>44</v>
      </c>
      <c r="BNA6" s="512"/>
      <c r="BNB6" s="512"/>
      <c r="BNC6" s="512"/>
      <c r="BND6" s="512"/>
      <c r="BNE6" s="512"/>
      <c r="BNF6" s="512"/>
      <c r="BNG6" s="512" t="s">
        <v>45</v>
      </c>
      <c r="BNH6" s="512"/>
      <c r="BNI6" s="512"/>
      <c r="BNJ6" s="512"/>
      <c r="BNK6" s="512"/>
      <c r="BNL6" s="512"/>
      <c r="BNM6" s="512"/>
      <c r="BNN6" s="512" t="s">
        <v>46</v>
      </c>
      <c r="BNO6" s="512"/>
      <c r="BNP6" s="512"/>
      <c r="BNQ6" s="512"/>
      <c r="BNR6" s="512"/>
      <c r="BNS6" s="512"/>
      <c r="BNT6" s="512"/>
      <c r="BNU6" s="512" t="s">
        <v>47</v>
      </c>
      <c r="BNV6" s="512"/>
      <c r="BNW6" s="512"/>
      <c r="BNX6" s="512"/>
      <c r="BNY6" s="512"/>
      <c r="BNZ6" s="512"/>
      <c r="BOA6" s="512"/>
      <c r="BOB6" s="512" t="s">
        <v>48</v>
      </c>
      <c r="BOC6" s="512"/>
      <c r="BOD6" s="512"/>
      <c r="BOE6" s="512"/>
      <c r="BOF6" s="512"/>
      <c r="BOG6" s="512"/>
      <c r="BOH6" s="512"/>
      <c r="BOI6" s="512" t="s">
        <v>49</v>
      </c>
      <c r="BOJ6" s="512"/>
      <c r="BOK6" s="512"/>
      <c r="BOL6" s="512"/>
      <c r="BOM6" s="512"/>
      <c r="BON6" s="512"/>
      <c r="BOO6" s="512"/>
      <c r="BOP6" s="512" t="s">
        <v>50</v>
      </c>
      <c r="BOQ6" s="512"/>
      <c r="BOR6" s="512"/>
      <c r="BOS6" s="512"/>
      <c r="BOT6" s="512"/>
      <c r="BOU6" s="512"/>
      <c r="BOV6" s="512"/>
      <c r="BOW6" s="512" t="s">
        <v>51</v>
      </c>
      <c r="BOX6" s="512"/>
      <c r="BOY6" s="512"/>
      <c r="BOZ6" s="512"/>
      <c r="BPA6" s="512"/>
      <c r="BPB6" s="512"/>
      <c r="BPC6" s="512"/>
      <c r="BPD6" s="512" t="s">
        <v>52</v>
      </c>
      <c r="BPE6" s="512"/>
      <c r="BPF6" s="512"/>
      <c r="BPG6" s="512"/>
      <c r="BPH6" s="512"/>
      <c r="BPI6" s="512"/>
      <c r="BPJ6" s="512"/>
      <c r="BPK6" s="512" t="s">
        <v>53</v>
      </c>
      <c r="BPL6" s="512"/>
      <c r="BPM6" s="512"/>
      <c r="BPN6" s="512"/>
      <c r="BPO6" s="512"/>
      <c r="BPP6" s="512"/>
      <c r="BPQ6" s="512"/>
      <c r="BPR6" s="512" t="s">
        <v>54</v>
      </c>
      <c r="BPS6" s="512"/>
      <c r="BPT6" s="512"/>
      <c r="BPU6" s="512"/>
      <c r="BPV6" s="512"/>
      <c r="BPW6" s="512"/>
      <c r="BPX6" s="512"/>
      <c r="BPY6" s="512" t="s">
        <v>55</v>
      </c>
      <c r="BPZ6" s="512"/>
      <c r="BQA6" s="512"/>
      <c r="BQB6" s="512"/>
      <c r="BQC6" s="512"/>
      <c r="BQD6" s="512"/>
      <c r="BQE6" s="512"/>
      <c r="BQF6" s="512" t="s">
        <v>56</v>
      </c>
      <c r="BQG6" s="512"/>
      <c r="BQH6" s="512"/>
      <c r="BQI6" s="512"/>
      <c r="BQJ6" s="512"/>
      <c r="BQK6" s="512"/>
      <c r="BQL6" s="512"/>
      <c r="BQM6" s="512" t="s">
        <v>57</v>
      </c>
      <c r="BQN6" s="512"/>
      <c r="BQO6" s="512"/>
      <c r="BQP6" s="512"/>
      <c r="BQQ6" s="512"/>
      <c r="BQR6" s="512"/>
      <c r="BQS6" s="512"/>
      <c r="BQT6" s="512" t="s">
        <v>58</v>
      </c>
      <c r="BQU6" s="512"/>
      <c r="BQV6" s="512"/>
      <c r="BQW6" s="512"/>
      <c r="BQX6" s="512"/>
      <c r="BQY6" s="512"/>
      <c r="BQZ6" s="512"/>
      <c r="BRA6" s="512" t="s">
        <v>59</v>
      </c>
      <c r="BRB6" s="512"/>
      <c r="BRC6" s="512"/>
      <c r="BRD6" s="512"/>
      <c r="BRE6" s="512"/>
      <c r="BRF6" s="512"/>
      <c r="BRG6" s="512"/>
      <c r="BRH6" s="512" t="s">
        <v>60</v>
      </c>
      <c r="BRI6" s="512"/>
      <c r="BRJ6" s="512"/>
      <c r="BRK6" s="512"/>
      <c r="BRL6" s="512"/>
      <c r="BRM6" s="512"/>
      <c r="BRN6" s="512"/>
      <c r="BRO6" s="512" t="s">
        <v>61</v>
      </c>
      <c r="BRP6" s="512"/>
      <c r="BRQ6" s="512"/>
      <c r="BRR6" s="512"/>
      <c r="BRS6" s="512"/>
      <c r="BRT6" s="512"/>
      <c r="BRU6" s="512"/>
      <c r="BRV6" s="512" t="s">
        <v>62</v>
      </c>
      <c r="BRW6" s="512"/>
      <c r="BRX6" s="512"/>
      <c r="BRY6" s="512"/>
      <c r="BRZ6" s="512"/>
      <c r="BSA6" s="512"/>
      <c r="BSB6" s="512"/>
      <c r="BSC6" s="512" t="s">
        <v>63</v>
      </c>
      <c r="BSD6" s="512"/>
      <c r="BSE6" s="512"/>
      <c r="BSF6" s="512"/>
      <c r="BSG6" s="512"/>
      <c r="BSH6" s="512"/>
      <c r="BSI6" s="512"/>
      <c r="BSJ6" s="512" t="s">
        <v>64</v>
      </c>
      <c r="BSK6" s="512"/>
      <c r="BSL6" s="512"/>
      <c r="BSM6" s="512"/>
      <c r="BSN6" s="512"/>
      <c r="BSO6" s="512"/>
      <c r="BSP6" s="512"/>
      <c r="BSQ6" s="512" t="s">
        <v>65</v>
      </c>
      <c r="BSR6" s="512"/>
      <c r="BSS6" s="512"/>
      <c r="BST6" s="512"/>
      <c r="BSU6" s="512"/>
      <c r="BSV6" s="512"/>
      <c r="BSW6" s="512"/>
      <c r="BSX6" s="512" t="s">
        <v>66</v>
      </c>
      <c r="BSY6" s="512"/>
      <c r="BSZ6" s="512"/>
      <c r="BTA6" s="512"/>
      <c r="BTB6" s="512"/>
      <c r="BTC6" s="512"/>
      <c r="BTD6" s="512"/>
      <c r="BTE6" s="512" t="s">
        <v>67</v>
      </c>
      <c r="BTF6" s="512"/>
      <c r="BTG6" s="512"/>
      <c r="BTH6" s="512"/>
      <c r="BTI6" s="512"/>
      <c r="BTJ6" s="512"/>
      <c r="BTK6" s="512"/>
      <c r="BTL6" s="512" t="s">
        <v>68</v>
      </c>
      <c r="BTM6" s="512"/>
      <c r="BTN6" s="512"/>
      <c r="BTO6" s="512"/>
      <c r="BTP6" s="512"/>
      <c r="BTQ6" s="512"/>
      <c r="BTR6" s="512"/>
      <c r="BTS6" s="512" t="s">
        <v>69</v>
      </c>
      <c r="BTT6" s="512"/>
      <c r="BTU6" s="512"/>
      <c r="BTV6" s="512"/>
      <c r="BTW6" s="512"/>
      <c r="BTX6" s="512"/>
      <c r="BTY6" s="512"/>
      <c r="BTZ6" s="512" t="s">
        <v>70</v>
      </c>
      <c r="BUA6" s="512"/>
      <c r="BUB6" s="512"/>
      <c r="BUC6" s="512"/>
      <c r="BUD6" s="512"/>
      <c r="BUE6" s="512"/>
      <c r="BUF6" s="512"/>
      <c r="BUG6" s="512" t="s">
        <v>71</v>
      </c>
      <c r="BUH6" s="512"/>
      <c r="BUI6" s="512"/>
      <c r="BUJ6" s="512"/>
      <c r="BUK6" s="512"/>
      <c r="BUL6" s="512"/>
      <c r="BUM6" s="512"/>
      <c r="BUN6" s="512" t="s">
        <v>72</v>
      </c>
      <c r="BUO6" s="512"/>
      <c r="BUP6" s="512"/>
      <c r="BUQ6" s="512"/>
      <c r="BUR6" s="512"/>
      <c r="BUS6" s="512"/>
      <c r="BUT6" s="512"/>
      <c r="BUU6" s="512" t="s">
        <v>73</v>
      </c>
      <c r="BUV6" s="512"/>
      <c r="BUW6" s="512"/>
      <c r="BUX6" s="512"/>
      <c r="BUY6" s="512"/>
      <c r="BUZ6" s="512"/>
      <c r="BVA6" s="512"/>
      <c r="BVB6" s="512" t="s">
        <v>74</v>
      </c>
      <c r="BVC6" s="512"/>
      <c r="BVD6" s="512"/>
      <c r="BVE6" s="512"/>
      <c r="BVF6" s="512"/>
      <c r="BVG6" s="512"/>
      <c r="BVH6" s="512"/>
      <c r="BVI6" s="512" t="s">
        <v>75</v>
      </c>
      <c r="BVJ6" s="512"/>
      <c r="BVK6" s="512"/>
      <c r="BVL6" s="512"/>
      <c r="BVM6" s="512"/>
      <c r="BVN6" s="512"/>
      <c r="BVO6" s="512"/>
      <c r="BVP6" s="512" t="s">
        <v>76</v>
      </c>
      <c r="BVQ6" s="512"/>
      <c r="BVR6" s="512"/>
      <c r="BVS6" s="512"/>
      <c r="BVT6" s="512"/>
      <c r="BVU6" s="512"/>
      <c r="BVV6" s="512"/>
      <c r="BVW6" s="512" t="s">
        <v>77</v>
      </c>
      <c r="BVX6" s="512"/>
      <c r="BVY6" s="512"/>
      <c r="BVZ6" s="512"/>
      <c r="BWA6" s="512"/>
      <c r="BWB6" s="512"/>
      <c r="BWC6" s="512"/>
      <c r="BWD6" s="512" t="s">
        <v>78</v>
      </c>
      <c r="BWE6" s="512"/>
      <c r="BWF6" s="512"/>
      <c r="BWG6" s="512"/>
      <c r="BWH6" s="512"/>
      <c r="BWI6" s="512"/>
      <c r="BWJ6" s="512"/>
      <c r="BWK6" s="512" t="s">
        <v>79</v>
      </c>
      <c r="BWL6" s="512"/>
      <c r="BWM6" s="512"/>
      <c r="BWN6" s="512"/>
      <c r="BWO6" s="512"/>
      <c r="BWP6" s="512"/>
      <c r="BWQ6" s="512"/>
      <c r="BWR6" s="512" t="s">
        <v>80</v>
      </c>
      <c r="BWS6" s="512"/>
      <c r="BWT6" s="512"/>
      <c r="BWU6" s="512"/>
      <c r="BWV6" s="512"/>
      <c r="BWW6" s="512"/>
      <c r="BWX6" s="512"/>
      <c r="BWY6" s="512" t="s">
        <v>81</v>
      </c>
      <c r="BWZ6" s="512"/>
      <c r="BXA6" s="512"/>
      <c r="BXB6" s="512"/>
      <c r="BXC6" s="512"/>
      <c r="BXD6" s="512"/>
      <c r="BXE6" s="512"/>
      <c r="BXF6" s="512" t="s">
        <v>82</v>
      </c>
      <c r="BXG6" s="512"/>
      <c r="BXH6" s="512"/>
      <c r="BXI6" s="512"/>
      <c r="BXJ6" s="512"/>
      <c r="BXK6" s="512"/>
      <c r="BXL6" s="512"/>
      <c r="BXM6" s="512" t="s">
        <v>83</v>
      </c>
      <c r="BXN6" s="512"/>
      <c r="BXO6" s="512"/>
      <c r="BXP6" s="512"/>
      <c r="BXQ6" s="512"/>
      <c r="BXR6" s="512"/>
      <c r="BXS6" s="512"/>
      <c r="BXT6" s="512" t="s">
        <v>84</v>
      </c>
      <c r="BXU6" s="512"/>
      <c r="BXV6" s="512"/>
      <c r="BXW6" s="512"/>
      <c r="BXX6" s="512"/>
      <c r="BXY6" s="512"/>
      <c r="BXZ6" s="512"/>
      <c r="BYA6" s="512" t="s">
        <v>85</v>
      </c>
      <c r="BYB6" s="512"/>
      <c r="BYC6" s="512"/>
      <c r="BYD6" s="512"/>
      <c r="BYE6" s="512"/>
      <c r="BYF6" s="512"/>
      <c r="BYG6" s="512"/>
      <c r="BYH6" s="512" t="s">
        <v>86</v>
      </c>
      <c r="BYI6" s="512"/>
      <c r="BYJ6" s="512"/>
      <c r="BYK6" s="512"/>
      <c r="BYL6" s="512"/>
      <c r="BYM6" s="512"/>
      <c r="BYN6" s="512"/>
      <c r="BYO6" s="512" t="s">
        <v>87</v>
      </c>
      <c r="BYP6" s="512"/>
      <c r="BYQ6" s="512"/>
      <c r="BYR6" s="512"/>
      <c r="BYS6" s="512"/>
      <c r="BYT6" s="512"/>
      <c r="BYU6" s="512"/>
      <c r="BYV6" s="512" t="s">
        <v>88</v>
      </c>
      <c r="BYW6" s="512"/>
      <c r="BYX6" s="512"/>
      <c r="BYY6" s="512"/>
      <c r="BYZ6" s="512"/>
      <c r="BZA6" s="512"/>
      <c r="BZB6" s="512"/>
      <c r="BZC6" s="512" t="s">
        <v>89</v>
      </c>
      <c r="BZD6" s="512"/>
      <c r="BZE6" s="512"/>
      <c r="BZF6" s="512"/>
      <c r="BZG6" s="512"/>
      <c r="BZH6" s="512"/>
      <c r="BZI6" s="513"/>
    </row>
    <row r="7" spans="1:2037">
      <c r="A7" s="45"/>
      <c r="B7" s="46" t="s">
        <v>0</v>
      </c>
      <c r="C7" s="47" t="s">
        <v>1</v>
      </c>
      <c r="D7" s="48" t="s">
        <v>2</v>
      </c>
      <c r="E7" s="47" t="s">
        <v>1</v>
      </c>
      <c r="F7" s="48" t="s">
        <v>3</v>
      </c>
      <c r="G7" s="47" t="s">
        <v>1</v>
      </c>
      <c r="H7" s="93" t="s">
        <v>0</v>
      </c>
      <c r="I7" s="94" t="s">
        <v>1</v>
      </c>
      <c r="J7" s="95" t="s">
        <v>2</v>
      </c>
      <c r="K7" s="94" t="s">
        <v>1</v>
      </c>
      <c r="L7" s="95" t="s">
        <v>7</v>
      </c>
      <c r="M7" s="50" t="s">
        <v>3</v>
      </c>
      <c r="N7" s="51" t="s">
        <v>1</v>
      </c>
      <c r="O7" s="93" t="s">
        <v>0</v>
      </c>
      <c r="P7" s="94" t="s">
        <v>1</v>
      </c>
      <c r="Q7" s="95" t="s">
        <v>2</v>
      </c>
      <c r="R7" s="94" t="s">
        <v>1</v>
      </c>
      <c r="S7" s="95" t="s">
        <v>7</v>
      </c>
      <c r="T7" s="50" t="s">
        <v>3</v>
      </c>
      <c r="U7" s="51" t="s">
        <v>1</v>
      </c>
      <c r="V7" s="93" t="s">
        <v>0</v>
      </c>
      <c r="W7" s="94" t="s">
        <v>1</v>
      </c>
      <c r="X7" s="95" t="s">
        <v>2</v>
      </c>
      <c r="Y7" s="94" t="s">
        <v>1</v>
      </c>
      <c r="Z7" s="95" t="s">
        <v>7</v>
      </c>
      <c r="AA7" s="50" t="s">
        <v>3</v>
      </c>
      <c r="AB7" s="51" t="s">
        <v>1</v>
      </c>
      <c r="AC7" s="93" t="s">
        <v>0</v>
      </c>
      <c r="AD7" s="94" t="s">
        <v>1</v>
      </c>
      <c r="AE7" s="95" t="s">
        <v>2</v>
      </c>
      <c r="AF7" s="94" t="s">
        <v>1</v>
      </c>
      <c r="AG7" s="95" t="s">
        <v>7</v>
      </c>
      <c r="AH7" s="50" t="s">
        <v>3</v>
      </c>
      <c r="AI7" s="51" t="s">
        <v>1</v>
      </c>
      <c r="AJ7" s="93" t="s">
        <v>0</v>
      </c>
      <c r="AK7" s="94" t="s">
        <v>1</v>
      </c>
      <c r="AL7" s="95" t="s">
        <v>2</v>
      </c>
      <c r="AM7" s="94" t="s">
        <v>1</v>
      </c>
      <c r="AN7" s="95" t="s">
        <v>7</v>
      </c>
      <c r="AO7" s="50" t="s">
        <v>3</v>
      </c>
      <c r="AP7" s="51" t="s">
        <v>1</v>
      </c>
      <c r="AQ7" s="93" t="s">
        <v>0</v>
      </c>
      <c r="AR7" s="94" t="s">
        <v>1</v>
      </c>
      <c r="AS7" s="95" t="s">
        <v>2</v>
      </c>
      <c r="AT7" s="94" t="s">
        <v>1</v>
      </c>
      <c r="AU7" s="95" t="s">
        <v>7</v>
      </c>
      <c r="AV7" s="50" t="s">
        <v>3</v>
      </c>
      <c r="AW7" s="51" t="s">
        <v>1</v>
      </c>
      <c r="AX7" s="93" t="s">
        <v>0</v>
      </c>
      <c r="AY7" s="94" t="s">
        <v>1</v>
      </c>
      <c r="AZ7" s="95" t="s">
        <v>2</v>
      </c>
      <c r="BA7" s="94" t="s">
        <v>1</v>
      </c>
      <c r="BB7" s="95" t="s">
        <v>7</v>
      </c>
      <c r="BC7" s="50" t="s">
        <v>3</v>
      </c>
      <c r="BD7" s="51" t="s">
        <v>1</v>
      </c>
      <c r="BE7" s="93" t="s">
        <v>0</v>
      </c>
      <c r="BF7" s="94" t="s">
        <v>1</v>
      </c>
      <c r="BG7" s="95" t="s">
        <v>2</v>
      </c>
      <c r="BH7" s="94" t="s">
        <v>1</v>
      </c>
      <c r="BI7" s="95" t="s">
        <v>7</v>
      </c>
      <c r="BJ7" s="50" t="s">
        <v>3</v>
      </c>
      <c r="BK7" s="51" t="s">
        <v>1</v>
      </c>
      <c r="BL7" s="93" t="s">
        <v>0</v>
      </c>
      <c r="BM7" s="94" t="s">
        <v>1</v>
      </c>
      <c r="BN7" s="95" t="s">
        <v>2</v>
      </c>
      <c r="BO7" s="94" t="s">
        <v>1</v>
      </c>
      <c r="BP7" s="95" t="s">
        <v>7</v>
      </c>
      <c r="BQ7" s="50" t="s">
        <v>3</v>
      </c>
      <c r="BR7" s="51" t="s">
        <v>1</v>
      </c>
      <c r="BS7" s="93" t="s">
        <v>0</v>
      </c>
      <c r="BT7" s="94" t="s">
        <v>1</v>
      </c>
      <c r="BU7" s="95" t="s">
        <v>2</v>
      </c>
      <c r="BV7" s="94" t="s">
        <v>1</v>
      </c>
      <c r="BW7" s="95" t="s">
        <v>7</v>
      </c>
      <c r="BX7" s="50" t="s">
        <v>3</v>
      </c>
      <c r="BY7" s="51" t="s">
        <v>1</v>
      </c>
      <c r="BZ7" s="93" t="s">
        <v>0</v>
      </c>
      <c r="CA7" s="94" t="s">
        <v>1</v>
      </c>
      <c r="CB7" s="95" t="s">
        <v>2</v>
      </c>
      <c r="CC7" s="94" t="s">
        <v>1</v>
      </c>
      <c r="CD7" s="95" t="s">
        <v>7</v>
      </c>
      <c r="CE7" s="50" t="s">
        <v>3</v>
      </c>
      <c r="CF7" s="51" t="s">
        <v>1</v>
      </c>
      <c r="CG7" s="93" t="s">
        <v>0</v>
      </c>
      <c r="CH7" s="94" t="s">
        <v>1</v>
      </c>
      <c r="CI7" s="95" t="s">
        <v>2</v>
      </c>
      <c r="CJ7" s="94" t="s">
        <v>1</v>
      </c>
      <c r="CK7" s="95" t="s">
        <v>7</v>
      </c>
      <c r="CL7" s="50" t="s">
        <v>3</v>
      </c>
      <c r="CM7" s="51" t="s">
        <v>1</v>
      </c>
      <c r="CN7" s="93" t="s">
        <v>0</v>
      </c>
      <c r="CO7" s="94" t="s">
        <v>1</v>
      </c>
      <c r="CP7" s="95" t="s">
        <v>2</v>
      </c>
      <c r="CQ7" s="94" t="s">
        <v>1</v>
      </c>
      <c r="CR7" s="95" t="s">
        <v>7</v>
      </c>
      <c r="CS7" s="50" t="s">
        <v>3</v>
      </c>
      <c r="CT7" s="51" t="s">
        <v>1</v>
      </c>
      <c r="CU7" s="93" t="s">
        <v>0</v>
      </c>
      <c r="CV7" s="94" t="s">
        <v>1</v>
      </c>
      <c r="CW7" s="95" t="s">
        <v>2</v>
      </c>
      <c r="CX7" s="94" t="s">
        <v>1</v>
      </c>
      <c r="CY7" s="95" t="s">
        <v>7</v>
      </c>
      <c r="CZ7" s="50" t="s">
        <v>3</v>
      </c>
      <c r="DA7" s="51" t="s">
        <v>1</v>
      </c>
      <c r="DB7" s="93" t="s">
        <v>0</v>
      </c>
      <c r="DC7" s="94" t="s">
        <v>1</v>
      </c>
      <c r="DD7" s="95" t="s">
        <v>2</v>
      </c>
      <c r="DE7" s="94" t="s">
        <v>1</v>
      </c>
      <c r="DF7" s="95" t="s">
        <v>7</v>
      </c>
      <c r="DG7" s="50" t="s">
        <v>3</v>
      </c>
      <c r="DH7" s="51" t="s">
        <v>1</v>
      </c>
      <c r="DI7" s="93" t="s">
        <v>0</v>
      </c>
      <c r="DJ7" s="94" t="s">
        <v>1</v>
      </c>
      <c r="DK7" s="95" t="s">
        <v>2</v>
      </c>
      <c r="DL7" s="94" t="s">
        <v>1</v>
      </c>
      <c r="DM7" s="95" t="s">
        <v>7</v>
      </c>
      <c r="DN7" s="50" t="s">
        <v>3</v>
      </c>
      <c r="DO7" s="51" t="s">
        <v>1</v>
      </c>
      <c r="DP7" s="93" t="s">
        <v>0</v>
      </c>
      <c r="DQ7" s="94" t="s">
        <v>1</v>
      </c>
      <c r="DR7" s="95" t="s">
        <v>2</v>
      </c>
      <c r="DS7" s="94" t="s">
        <v>1</v>
      </c>
      <c r="DT7" s="95" t="s">
        <v>7</v>
      </c>
      <c r="DU7" s="50" t="s">
        <v>3</v>
      </c>
      <c r="DV7" s="51" t="s">
        <v>1</v>
      </c>
      <c r="DW7" s="93" t="s">
        <v>0</v>
      </c>
      <c r="DX7" s="94" t="s">
        <v>1</v>
      </c>
      <c r="DY7" s="95" t="s">
        <v>2</v>
      </c>
      <c r="DZ7" s="94" t="s">
        <v>1</v>
      </c>
      <c r="EA7" s="95" t="s">
        <v>7</v>
      </c>
      <c r="EB7" s="50" t="s">
        <v>3</v>
      </c>
      <c r="EC7" s="51" t="s">
        <v>1</v>
      </c>
      <c r="ED7" s="93" t="s">
        <v>0</v>
      </c>
      <c r="EE7" s="94" t="s">
        <v>1</v>
      </c>
      <c r="EF7" s="95" t="s">
        <v>2</v>
      </c>
      <c r="EG7" s="94" t="s">
        <v>1</v>
      </c>
      <c r="EH7" s="95" t="s">
        <v>7</v>
      </c>
      <c r="EI7" s="50" t="s">
        <v>3</v>
      </c>
      <c r="EJ7" s="51" t="s">
        <v>1</v>
      </c>
      <c r="EK7" s="93" t="s">
        <v>0</v>
      </c>
      <c r="EL7" s="94" t="s">
        <v>1</v>
      </c>
      <c r="EM7" s="95" t="s">
        <v>2</v>
      </c>
      <c r="EN7" s="94" t="s">
        <v>1</v>
      </c>
      <c r="EO7" s="95" t="s">
        <v>7</v>
      </c>
      <c r="EP7" s="50" t="s">
        <v>3</v>
      </c>
      <c r="EQ7" s="51" t="s">
        <v>1</v>
      </c>
      <c r="ER7" s="93" t="s">
        <v>0</v>
      </c>
      <c r="ES7" s="94" t="s">
        <v>1</v>
      </c>
      <c r="ET7" s="95" t="s">
        <v>2</v>
      </c>
      <c r="EU7" s="94" t="s">
        <v>1</v>
      </c>
      <c r="EV7" s="95" t="s">
        <v>7</v>
      </c>
      <c r="EW7" s="50" t="s">
        <v>3</v>
      </c>
      <c r="EX7" s="51" t="s">
        <v>1</v>
      </c>
      <c r="EY7" s="93" t="s">
        <v>0</v>
      </c>
      <c r="EZ7" s="94" t="s">
        <v>1</v>
      </c>
      <c r="FA7" s="95" t="s">
        <v>2</v>
      </c>
      <c r="FB7" s="94" t="s">
        <v>1</v>
      </c>
      <c r="FC7" s="95" t="s">
        <v>7</v>
      </c>
      <c r="FD7" s="50" t="s">
        <v>3</v>
      </c>
      <c r="FE7" s="51" t="s">
        <v>1</v>
      </c>
      <c r="FF7" s="93" t="s">
        <v>0</v>
      </c>
      <c r="FG7" s="94" t="s">
        <v>1</v>
      </c>
      <c r="FH7" s="95" t="s">
        <v>2</v>
      </c>
      <c r="FI7" s="94" t="s">
        <v>1</v>
      </c>
      <c r="FJ7" s="95" t="s">
        <v>7</v>
      </c>
      <c r="FK7" s="50" t="s">
        <v>3</v>
      </c>
      <c r="FL7" s="51" t="s">
        <v>1</v>
      </c>
      <c r="FM7" s="93" t="s">
        <v>0</v>
      </c>
      <c r="FN7" s="94" t="s">
        <v>1</v>
      </c>
      <c r="FO7" s="95" t="s">
        <v>2</v>
      </c>
      <c r="FP7" s="94" t="s">
        <v>1</v>
      </c>
      <c r="FQ7" s="95" t="s">
        <v>7</v>
      </c>
      <c r="FR7" s="50" t="s">
        <v>3</v>
      </c>
      <c r="FS7" s="51" t="s">
        <v>1</v>
      </c>
      <c r="FT7" s="93" t="s">
        <v>0</v>
      </c>
      <c r="FU7" s="94" t="s">
        <v>1</v>
      </c>
      <c r="FV7" s="95" t="s">
        <v>2</v>
      </c>
      <c r="FW7" s="94" t="s">
        <v>1</v>
      </c>
      <c r="FX7" s="95" t="s">
        <v>7</v>
      </c>
      <c r="FY7" s="50" t="s">
        <v>3</v>
      </c>
      <c r="FZ7" s="51" t="s">
        <v>1</v>
      </c>
      <c r="GA7" s="93" t="s">
        <v>0</v>
      </c>
      <c r="GB7" s="94" t="s">
        <v>1</v>
      </c>
      <c r="GC7" s="95" t="s">
        <v>2</v>
      </c>
      <c r="GD7" s="94" t="s">
        <v>1</v>
      </c>
      <c r="GE7" s="95" t="s">
        <v>7</v>
      </c>
      <c r="GF7" s="50" t="s">
        <v>3</v>
      </c>
      <c r="GG7" s="51" t="s">
        <v>1</v>
      </c>
      <c r="GH7" s="93" t="s">
        <v>0</v>
      </c>
      <c r="GI7" s="94" t="s">
        <v>1</v>
      </c>
      <c r="GJ7" s="95" t="s">
        <v>2</v>
      </c>
      <c r="GK7" s="94" t="s">
        <v>1</v>
      </c>
      <c r="GL7" s="95" t="s">
        <v>7</v>
      </c>
      <c r="GM7" s="50" t="s">
        <v>3</v>
      </c>
      <c r="GN7" s="51" t="s">
        <v>1</v>
      </c>
      <c r="GO7" s="93" t="s">
        <v>0</v>
      </c>
      <c r="GP7" s="94" t="s">
        <v>1</v>
      </c>
      <c r="GQ7" s="95" t="s">
        <v>2</v>
      </c>
      <c r="GR7" s="94" t="s">
        <v>1</v>
      </c>
      <c r="GS7" s="95" t="s">
        <v>7</v>
      </c>
      <c r="GT7" s="50" t="s">
        <v>3</v>
      </c>
      <c r="GU7" s="51" t="s">
        <v>1</v>
      </c>
      <c r="GV7" s="93" t="s">
        <v>0</v>
      </c>
      <c r="GW7" s="94" t="s">
        <v>1</v>
      </c>
      <c r="GX7" s="95" t="s">
        <v>2</v>
      </c>
      <c r="GY7" s="94" t="s">
        <v>1</v>
      </c>
      <c r="GZ7" s="95" t="s">
        <v>7</v>
      </c>
      <c r="HA7" s="50" t="s">
        <v>3</v>
      </c>
      <c r="HB7" s="51" t="s">
        <v>1</v>
      </c>
      <c r="HC7" s="93" t="s">
        <v>0</v>
      </c>
      <c r="HD7" s="94" t="s">
        <v>1</v>
      </c>
      <c r="HE7" s="95" t="s">
        <v>2</v>
      </c>
      <c r="HF7" s="94" t="s">
        <v>1</v>
      </c>
      <c r="HG7" s="95" t="s">
        <v>7</v>
      </c>
      <c r="HH7" s="50" t="s">
        <v>3</v>
      </c>
      <c r="HI7" s="51" t="s">
        <v>1</v>
      </c>
      <c r="HJ7" s="93" t="s">
        <v>0</v>
      </c>
      <c r="HK7" s="94" t="s">
        <v>1</v>
      </c>
      <c r="HL7" s="95" t="s">
        <v>2</v>
      </c>
      <c r="HM7" s="94" t="s">
        <v>1</v>
      </c>
      <c r="HN7" s="95" t="s">
        <v>7</v>
      </c>
      <c r="HO7" s="50" t="s">
        <v>3</v>
      </c>
      <c r="HP7" s="51" t="s">
        <v>1</v>
      </c>
      <c r="HQ7" s="93" t="s">
        <v>0</v>
      </c>
      <c r="HR7" s="94" t="s">
        <v>1</v>
      </c>
      <c r="HS7" s="95" t="s">
        <v>2</v>
      </c>
      <c r="HT7" s="94" t="s">
        <v>1</v>
      </c>
      <c r="HU7" s="95" t="s">
        <v>7</v>
      </c>
      <c r="HV7" s="50" t="s">
        <v>3</v>
      </c>
      <c r="HW7" s="51" t="s">
        <v>1</v>
      </c>
      <c r="HX7" s="93" t="s">
        <v>0</v>
      </c>
      <c r="HY7" s="94" t="s">
        <v>1</v>
      </c>
      <c r="HZ7" s="95" t="s">
        <v>2</v>
      </c>
      <c r="IA7" s="94" t="s">
        <v>1</v>
      </c>
      <c r="IB7" s="95" t="s">
        <v>7</v>
      </c>
      <c r="IC7" s="50" t="s">
        <v>3</v>
      </c>
      <c r="ID7" s="51" t="s">
        <v>1</v>
      </c>
      <c r="IE7" s="93" t="s">
        <v>0</v>
      </c>
      <c r="IF7" s="94" t="s">
        <v>1</v>
      </c>
      <c r="IG7" s="95" t="s">
        <v>2</v>
      </c>
      <c r="IH7" s="94" t="s">
        <v>1</v>
      </c>
      <c r="II7" s="95" t="s">
        <v>7</v>
      </c>
      <c r="IJ7" s="50" t="s">
        <v>3</v>
      </c>
      <c r="IK7" s="51" t="s">
        <v>1</v>
      </c>
      <c r="IL7" s="93" t="s">
        <v>0</v>
      </c>
      <c r="IM7" s="94" t="s">
        <v>1</v>
      </c>
      <c r="IN7" s="95" t="s">
        <v>2</v>
      </c>
      <c r="IO7" s="94" t="s">
        <v>1</v>
      </c>
      <c r="IP7" s="95" t="s">
        <v>7</v>
      </c>
      <c r="IQ7" s="50" t="s">
        <v>3</v>
      </c>
      <c r="IR7" s="51" t="s">
        <v>1</v>
      </c>
      <c r="IS7" s="93" t="s">
        <v>0</v>
      </c>
      <c r="IT7" s="94" t="s">
        <v>1</v>
      </c>
      <c r="IU7" s="95" t="s">
        <v>2</v>
      </c>
      <c r="IV7" s="94" t="s">
        <v>1</v>
      </c>
      <c r="IW7" s="95" t="s">
        <v>7</v>
      </c>
      <c r="IX7" s="50" t="s">
        <v>3</v>
      </c>
      <c r="IY7" s="51" t="s">
        <v>1</v>
      </c>
      <c r="IZ7" s="93" t="s">
        <v>0</v>
      </c>
      <c r="JA7" s="94" t="s">
        <v>1</v>
      </c>
      <c r="JB7" s="95" t="s">
        <v>2</v>
      </c>
      <c r="JC7" s="94" t="s">
        <v>1</v>
      </c>
      <c r="JD7" s="95" t="s">
        <v>7</v>
      </c>
      <c r="JE7" s="50" t="s">
        <v>3</v>
      </c>
      <c r="JF7" s="51" t="s">
        <v>1</v>
      </c>
      <c r="JG7" s="93" t="s">
        <v>0</v>
      </c>
      <c r="JH7" s="94" t="s">
        <v>1</v>
      </c>
      <c r="JI7" s="95" t="s">
        <v>2</v>
      </c>
      <c r="JJ7" s="94" t="s">
        <v>1</v>
      </c>
      <c r="JK7" s="95" t="s">
        <v>7</v>
      </c>
      <c r="JL7" s="50" t="s">
        <v>3</v>
      </c>
      <c r="JM7" s="51" t="s">
        <v>1</v>
      </c>
      <c r="JN7" s="93" t="s">
        <v>0</v>
      </c>
      <c r="JO7" s="94" t="s">
        <v>1</v>
      </c>
      <c r="JP7" s="95" t="s">
        <v>2</v>
      </c>
      <c r="JQ7" s="94" t="s">
        <v>1</v>
      </c>
      <c r="JR7" s="95" t="s">
        <v>7</v>
      </c>
      <c r="JS7" s="50" t="s">
        <v>3</v>
      </c>
      <c r="JT7" s="51" t="s">
        <v>1</v>
      </c>
      <c r="JU7" s="93" t="s">
        <v>0</v>
      </c>
      <c r="JV7" s="94" t="s">
        <v>1</v>
      </c>
      <c r="JW7" s="95" t="s">
        <v>2</v>
      </c>
      <c r="JX7" s="94" t="s">
        <v>1</v>
      </c>
      <c r="JY7" s="95" t="s">
        <v>7</v>
      </c>
      <c r="JZ7" s="50" t="s">
        <v>3</v>
      </c>
      <c r="KA7" s="51" t="s">
        <v>1</v>
      </c>
      <c r="KB7" s="93" t="s">
        <v>0</v>
      </c>
      <c r="KC7" s="94" t="s">
        <v>1</v>
      </c>
      <c r="KD7" s="95" t="s">
        <v>2</v>
      </c>
      <c r="KE7" s="94" t="s">
        <v>1</v>
      </c>
      <c r="KF7" s="95" t="s">
        <v>7</v>
      </c>
      <c r="KG7" s="50" t="s">
        <v>3</v>
      </c>
      <c r="KH7" s="51" t="s">
        <v>1</v>
      </c>
      <c r="KI7" s="93" t="s">
        <v>0</v>
      </c>
      <c r="KJ7" s="94" t="s">
        <v>1</v>
      </c>
      <c r="KK7" s="95" t="s">
        <v>2</v>
      </c>
      <c r="KL7" s="94" t="s">
        <v>1</v>
      </c>
      <c r="KM7" s="95" t="s">
        <v>7</v>
      </c>
      <c r="KN7" s="50" t="s">
        <v>3</v>
      </c>
      <c r="KO7" s="51" t="s">
        <v>1</v>
      </c>
      <c r="KP7" s="93" t="s">
        <v>0</v>
      </c>
      <c r="KQ7" s="94" t="s">
        <v>1</v>
      </c>
      <c r="KR7" s="95" t="s">
        <v>2</v>
      </c>
      <c r="KS7" s="94" t="s">
        <v>1</v>
      </c>
      <c r="KT7" s="95" t="s">
        <v>7</v>
      </c>
      <c r="KU7" s="50" t="s">
        <v>3</v>
      </c>
      <c r="KV7" s="51" t="s">
        <v>1</v>
      </c>
      <c r="KW7" s="93" t="s">
        <v>0</v>
      </c>
      <c r="KX7" s="94" t="s">
        <v>1</v>
      </c>
      <c r="KY7" s="95" t="s">
        <v>2</v>
      </c>
      <c r="KZ7" s="94" t="s">
        <v>1</v>
      </c>
      <c r="LA7" s="95" t="s">
        <v>7</v>
      </c>
      <c r="LB7" s="50" t="s">
        <v>3</v>
      </c>
      <c r="LC7" s="51" t="s">
        <v>1</v>
      </c>
      <c r="LD7" s="93" t="s">
        <v>0</v>
      </c>
      <c r="LE7" s="94" t="s">
        <v>1</v>
      </c>
      <c r="LF7" s="95" t="s">
        <v>2</v>
      </c>
      <c r="LG7" s="94" t="s">
        <v>1</v>
      </c>
      <c r="LH7" s="95" t="s">
        <v>7</v>
      </c>
      <c r="LI7" s="50" t="s">
        <v>3</v>
      </c>
      <c r="LJ7" s="51" t="s">
        <v>1</v>
      </c>
      <c r="LK7" s="93" t="s">
        <v>0</v>
      </c>
      <c r="LL7" s="94" t="s">
        <v>1</v>
      </c>
      <c r="LM7" s="95" t="s">
        <v>2</v>
      </c>
      <c r="LN7" s="94" t="s">
        <v>1</v>
      </c>
      <c r="LO7" s="95" t="s">
        <v>7</v>
      </c>
      <c r="LP7" s="50" t="s">
        <v>3</v>
      </c>
      <c r="LQ7" s="51" t="s">
        <v>1</v>
      </c>
      <c r="LR7" s="93" t="s">
        <v>0</v>
      </c>
      <c r="LS7" s="94" t="s">
        <v>1</v>
      </c>
      <c r="LT7" s="95" t="s">
        <v>2</v>
      </c>
      <c r="LU7" s="94" t="s">
        <v>1</v>
      </c>
      <c r="LV7" s="95" t="s">
        <v>7</v>
      </c>
      <c r="LW7" s="50" t="s">
        <v>3</v>
      </c>
      <c r="LX7" s="51" t="s">
        <v>1</v>
      </c>
      <c r="LY7" s="93" t="s">
        <v>0</v>
      </c>
      <c r="LZ7" s="94" t="s">
        <v>1</v>
      </c>
      <c r="MA7" s="95" t="s">
        <v>2</v>
      </c>
      <c r="MB7" s="94" t="s">
        <v>1</v>
      </c>
      <c r="MC7" s="95" t="s">
        <v>7</v>
      </c>
      <c r="MD7" s="50" t="s">
        <v>3</v>
      </c>
      <c r="ME7" s="51" t="s">
        <v>1</v>
      </c>
      <c r="MF7" s="93" t="s">
        <v>0</v>
      </c>
      <c r="MG7" s="94" t="s">
        <v>1</v>
      </c>
      <c r="MH7" s="95" t="s">
        <v>2</v>
      </c>
      <c r="MI7" s="94" t="s">
        <v>1</v>
      </c>
      <c r="MJ7" s="95" t="s">
        <v>7</v>
      </c>
      <c r="MK7" s="50" t="s">
        <v>3</v>
      </c>
      <c r="ML7" s="51" t="s">
        <v>1</v>
      </c>
      <c r="MM7" s="93" t="s">
        <v>0</v>
      </c>
      <c r="MN7" s="94" t="s">
        <v>1</v>
      </c>
      <c r="MO7" s="95" t="s">
        <v>2</v>
      </c>
      <c r="MP7" s="94" t="s">
        <v>1</v>
      </c>
      <c r="MQ7" s="95" t="s">
        <v>7</v>
      </c>
      <c r="MR7" s="50" t="s">
        <v>3</v>
      </c>
      <c r="MS7" s="51" t="s">
        <v>1</v>
      </c>
      <c r="MT7" s="93" t="s">
        <v>0</v>
      </c>
      <c r="MU7" s="94" t="s">
        <v>1</v>
      </c>
      <c r="MV7" s="95" t="s">
        <v>2</v>
      </c>
      <c r="MW7" s="94" t="s">
        <v>1</v>
      </c>
      <c r="MX7" s="95" t="s">
        <v>7</v>
      </c>
      <c r="MY7" s="50" t="s">
        <v>3</v>
      </c>
      <c r="MZ7" s="51" t="s">
        <v>1</v>
      </c>
      <c r="NA7" s="93" t="s">
        <v>0</v>
      </c>
      <c r="NB7" s="94" t="s">
        <v>1</v>
      </c>
      <c r="NC7" s="95" t="s">
        <v>2</v>
      </c>
      <c r="ND7" s="94" t="s">
        <v>1</v>
      </c>
      <c r="NE7" s="95" t="s">
        <v>7</v>
      </c>
      <c r="NF7" s="50" t="s">
        <v>3</v>
      </c>
      <c r="NG7" s="51" t="s">
        <v>1</v>
      </c>
      <c r="NH7" s="93" t="s">
        <v>0</v>
      </c>
      <c r="NI7" s="94" t="s">
        <v>1</v>
      </c>
      <c r="NJ7" s="95" t="s">
        <v>2</v>
      </c>
      <c r="NK7" s="94" t="s">
        <v>1</v>
      </c>
      <c r="NL7" s="95" t="s">
        <v>7</v>
      </c>
      <c r="NM7" s="50" t="s">
        <v>3</v>
      </c>
      <c r="NN7" s="51" t="s">
        <v>1</v>
      </c>
      <c r="NO7" s="93" t="s">
        <v>0</v>
      </c>
      <c r="NP7" s="94" t="s">
        <v>1</v>
      </c>
      <c r="NQ7" s="95" t="s">
        <v>2</v>
      </c>
      <c r="NR7" s="94" t="s">
        <v>1</v>
      </c>
      <c r="NS7" s="95" t="s">
        <v>7</v>
      </c>
      <c r="NT7" s="50" t="s">
        <v>3</v>
      </c>
      <c r="NU7" s="51" t="s">
        <v>1</v>
      </c>
      <c r="NV7" s="93" t="s">
        <v>0</v>
      </c>
      <c r="NW7" s="94" t="s">
        <v>1</v>
      </c>
      <c r="NX7" s="95" t="s">
        <v>2</v>
      </c>
      <c r="NY7" s="94" t="s">
        <v>1</v>
      </c>
      <c r="NZ7" s="95" t="s">
        <v>7</v>
      </c>
      <c r="OA7" s="50" t="s">
        <v>3</v>
      </c>
      <c r="OB7" s="51" t="s">
        <v>1</v>
      </c>
      <c r="OC7" s="93" t="s">
        <v>0</v>
      </c>
      <c r="OD7" s="94" t="s">
        <v>1</v>
      </c>
      <c r="OE7" s="95" t="s">
        <v>2</v>
      </c>
      <c r="OF7" s="94" t="s">
        <v>1</v>
      </c>
      <c r="OG7" s="95" t="s">
        <v>7</v>
      </c>
      <c r="OH7" s="50" t="s">
        <v>3</v>
      </c>
      <c r="OI7" s="51" t="s">
        <v>1</v>
      </c>
      <c r="OJ7" s="93" t="s">
        <v>0</v>
      </c>
      <c r="OK7" s="94" t="s">
        <v>1</v>
      </c>
      <c r="OL7" s="95" t="s">
        <v>2</v>
      </c>
      <c r="OM7" s="94" t="s">
        <v>1</v>
      </c>
      <c r="ON7" s="95" t="s">
        <v>7</v>
      </c>
      <c r="OO7" s="50" t="s">
        <v>3</v>
      </c>
      <c r="OP7" s="51" t="s">
        <v>1</v>
      </c>
      <c r="OQ7" s="93" t="s">
        <v>0</v>
      </c>
      <c r="OR7" s="94" t="s">
        <v>1</v>
      </c>
      <c r="OS7" s="95" t="s">
        <v>2</v>
      </c>
      <c r="OT7" s="94" t="s">
        <v>1</v>
      </c>
      <c r="OU7" s="95" t="s">
        <v>7</v>
      </c>
      <c r="OV7" s="50" t="s">
        <v>3</v>
      </c>
      <c r="OW7" s="51" t="s">
        <v>1</v>
      </c>
      <c r="OX7" s="93" t="s">
        <v>0</v>
      </c>
      <c r="OY7" s="94" t="s">
        <v>1</v>
      </c>
      <c r="OZ7" s="95" t="s">
        <v>2</v>
      </c>
      <c r="PA7" s="94" t="s">
        <v>1</v>
      </c>
      <c r="PB7" s="95" t="s">
        <v>7</v>
      </c>
      <c r="PC7" s="50" t="s">
        <v>3</v>
      </c>
      <c r="PD7" s="51" t="s">
        <v>1</v>
      </c>
      <c r="PE7" s="93" t="s">
        <v>0</v>
      </c>
      <c r="PF7" s="94" t="s">
        <v>1</v>
      </c>
      <c r="PG7" s="95" t="s">
        <v>2</v>
      </c>
      <c r="PH7" s="94" t="s">
        <v>1</v>
      </c>
      <c r="PI7" s="95" t="s">
        <v>7</v>
      </c>
      <c r="PJ7" s="50" t="s">
        <v>3</v>
      </c>
      <c r="PK7" s="51" t="s">
        <v>1</v>
      </c>
      <c r="PL7" s="93" t="s">
        <v>0</v>
      </c>
      <c r="PM7" s="94" t="s">
        <v>1</v>
      </c>
      <c r="PN7" s="95" t="s">
        <v>2</v>
      </c>
      <c r="PO7" s="94" t="s">
        <v>1</v>
      </c>
      <c r="PP7" s="95" t="s">
        <v>7</v>
      </c>
      <c r="PQ7" s="50" t="s">
        <v>3</v>
      </c>
      <c r="PR7" s="51" t="s">
        <v>1</v>
      </c>
      <c r="PS7" s="93" t="s">
        <v>0</v>
      </c>
      <c r="PT7" s="94" t="s">
        <v>1</v>
      </c>
      <c r="PU7" s="95" t="s">
        <v>2</v>
      </c>
      <c r="PV7" s="94" t="s">
        <v>1</v>
      </c>
      <c r="PW7" s="95" t="s">
        <v>7</v>
      </c>
      <c r="PX7" s="50" t="s">
        <v>3</v>
      </c>
      <c r="PY7" s="51" t="s">
        <v>1</v>
      </c>
      <c r="PZ7" s="93" t="s">
        <v>0</v>
      </c>
      <c r="QA7" s="94" t="s">
        <v>1</v>
      </c>
      <c r="QB7" s="95" t="s">
        <v>2</v>
      </c>
      <c r="QC7" s="94" t="s">
        <v>1</v>
      </c>
      <c r="QD7" s="95" t="s">
        <v>7</v>
      </c>
      <c r="QE7" s="50" t="s">
        <v>3</v>
      </c>
      <c r="QF7" s="51" t="s">
        <v>1</v>
      </c>
      <c r="QG7" s="93" t="s">
        <v>0</v>
      </c>
      <c r="QH7" s="94" t="s">
        <v>1</v>
      </c>
      <c r="QI7" s="95" t="s">
        <v>2</v>
      </c>
      <c r="QJ7" s="94" t="s">
        <v>1</v>
      </c>
      <c r="QK7" s="95" t="s">
        <v>7</v>
      </c>
      <c r="QL7" s="50" t="s">
        <v>3</v>
      </c>
      <c r="QM7" s="51" t="s">
        <v>1</v>
      </c>
      <c r="QN7" s="93" t="s">
        <v>0</v>
      </c>
      <c r="QO7" s="94" t="s">
        <v>1</v>
      </c>
      <c r="QP7" s="95" t="s">
        <v>2</v>
      </c>
      <c r="QQ7" s="94" t="s">
        <v>1</v>
      </c>
      <c r="QR7" s="95" t="s">
        <v>7</v>
      </c>
      <c r="QS7" s="50" t="s">
        <v>3</v>
      </c>
      <c r="QT7" s="51" t="s">
        <v>1</v>
      </c>
      <c r="QU7" s="93" t="s">
        <v>0</v>
      </c>
      <c r="QV7" s="94" t="s">
        <v>1</v>
      </c>
      <c r="QW7" s="95" t="s">
        <v>2</v>
      </c>
      <c r="QX7" s="94" t="s">
        <v>1</v>
      </c>
      <c r="QY7" s="95" t="s">
        <v>7</v>
      </c>
      <c r="QZ7" s="50" t="s">
        <v>3</v>
      </c>
      <c r="RA7" s="51" t="s">
        <v>1</v>
      </c>
      <c r="RB7" s="93" t="s">
        <v>0</v>
      </c>
      <c r="RC7" s="94" t="s">
        <v>1</v>
      </c>
      <c r="RD7" s="95" t="s">
        <v>2</v>
      </c>
      <c r="RE7" s="94" t="s">
        <v>1</v>
      </c>
      <c r="RF7" s="95" t="s">
        <v>7</v>
      </c>
      <c r="RG7" s="50" t="s">
        <v>3</v>
      </c>
      <c r="RH7" s="51" t="s">
        <v>1</v>
      </c>
      <c r="RI7" s="93" t="s">
        <v>0</v>
      </c>
      <c r="RJ7" s="94" t="s">
        <v>1</v>
      </c>
      <c r="RK7" s="95" t="s">
        <v>2</v>
      </c>
      <c r="RL7" s="94" t="s">
        <v>1</v>
      </c>
      <c r="RM7" s="95" t="s">
        <v>7</v>
      </c>
      <c r="RN7" s="50" t="s">
        <v>3</v>
      </c>
      <c r="RO7" s="51" t="s">
        <v>1</v>
      </c>
      <c r="RP7" s="93" t="s">
        <v>0</v>
      </c>
      <c r="RQ7" s="94" t="s">
        <v>1</v>
      </c>
      <c r="RR7" s="95" t="s">
        <v>2</v>
      </c>
      <c r="RS7" s="94" t="s">
        <v>1</v>
      </c>
      <c r="RT7" s="95" t="s">
        <v>7</v>
      </c>
      <c r="RU7" s="50" t="s">
        <v>3</v>
      </c>
      <c r="RV7" s="51" t="s">
        <v>1</v>
      </c>
      <c r="RW7" s="93" t="s">
        <v>0</v>
      </c>
      <c r="RX7" s="94" t="s">
        <v>1</v>
      </c>
      <c r="RY7" s="95" t="s">
        <v>2</v>
      </c>
      <c r="RZ7" s="94" t="s">
        <v>1</v>
      </c>
      <c r="SA7" s="95" t="s">
        <v>7</v>
      </c>
      <c r="SB7" s="50" t="s">
        <v>3</v>
      </c>
      <c r="SC7" s="51" t="s">
        <v>1</v>
      </c>
      <c r="SD7" s="93" t="s">
        <v>0</v>
      </c>
      <c r="SE7" s="94" t="s">
        <v>1</v>
      </c>
      <c r="SF7" s="95" t="s">
        <v>2</v>
      </c>
      <c r="SG7" s="94" t="s">
        <v>1</v>
      </c>
      <c r="SH7" s="95" t="s">
        <v>7</v>
      </c>
      <c r="SI7" s="50" t="s">
        <v>3</v>
      </c>
      <c r="SJ7" s="51" t="s">
        <v>1</v>
      </c>
      <c r="SK7" s="93" t="s">
        <v>0</v>
      </c>
      <c r="SL7" s="94" t="s">
        <v>1</v>
      </c>
      <c r="SM7" s="95" t="s">
        <v>2</v>
      </c>
      <c r="SN7" s="94" t="s">
        <v>1</v>
      </c>
      <c r="SO7" s="95" t="s">
        <v>7</v>
      </c>
      <c r="SP7" s="50" t="s">
        <v>3</v>
      </c>
      <c r="SQ7" s="51" t="s">
        <v>1</v>
      </c>
      <c r="SR7" s="93" t="s">
        <v>0</v>
      </c>
      <c r="SS7" s="94" t="s">
        <v>1</v>
      </c>
      <c r="ST7" s="95" t="s">
        <v>2</v>
      </c>
      <c r="SU7" s="94" t="s">
        <v>1</v>
      </c>
      <c r="SV7" s="95" t="s">
        <v>7</v>
      </c>
      <c r="SW7" s="50" t="s">
        <v>3</v>
      </c>
      <c r="SX7" s="51" t="s">
        <v>1</v>
      </c>
      <c r="SY7" s="93" t="s">
        <v>0</v>
      </c>
      <c r="SZ7" s="94" t="s">
        <v>1</v>
      </c>
      <c r="TA7" s="95" t="s">
        <v>2</v>
      </c>
      <c r="TB7" s="94" t="s">
        <v>1</v>
      </c>
      <c r="TC7" s="95" t="s">
        <v>7</v>
      </c>
      <c r="TD7" s="50" t="s">
        <v>3</v>
      </c>
      <c r="TE7" s="51" t="s">
        <v>1</v>
      </c>
      <c r="TF7" s="93" t="s">
        <v>0</v>
      </c>
      <c r="TG7" s="94" t="s">
        <v>1</v>
      </c>
      <c r="TH7" s="95" t="s">
        <v>2</v>
      </c>
      <c r="TI7" s="94" t="s">
        <v>1</v>
      </c>
      <c r="TJ7" s="95" t="s">
        <v>7</v>
      </c>
      <c r="TK7" s="50" t="s">
        <v>3</v>
      </c>
      <c r="TL7" s="51" t="s">
        <v>1</v>
      </c>
      <c r="TM7" s="93" t="s">
        <v>0</v>
      </c>
      <c r="TN7" s="94" t="s">
        <v>1</v>
      </c>
      <c r="TO7" s="95" t="s">
        <v>2</v>
      </c>
      <c r="TP7" s="94" t="s">
        <v>1</v>
      </c>
      <c r="TQ7" s="95" t="s">
        <v>7</v>
      </c>
      <c r="TR7" s="50" t="s">
        <v>3</v>
      </c>
      <c r="TS7" s="51" t="s">
        <v>1</v>
      </c>
      <c r="TT7" s="93" t="s">
        <v>0</v>
      </c>
      <c r="TU7" s="94" t="s">
        <v>1</v>
      </c>
      <c r="TV7" s="95" t="s">
        <v>2</v>
      </c>
      <c r="TW7" s="94" t="s">
        <v>1</v>
      </c>
      <c r="TX7" s="95" t="s">
        <v>7</v>
      </c>
      <c r="TY7" s="50" t="s">
        <v>3</v>
      </c>
      <c r="TZ7" s="51" t="s">
        <v>1</v>
      </c>
      <c r="UA7" s="93" t="s">
        <v>0</v>
      </c>
      <c r="UB7" s="94" t="s">
        <v>1</v>
      </c>
      <c r="UC7" s="95" t="s">
        <v>2</v>
      </c>
      <c r="UD7" s="94" t="s">
        <v>1</v>
      </c>
      <c r="UE7" s="95" t="s">
        <v>7</v>
      </c>
      <c r="UF7" s="50" t="s">
        <v>3</v>
      </c>
      <c r="UG7" s="51" t="s">
        <v>1</v>
      </c>
      <c r="UH7" s="93" t="s">
        <v>0</v>
      </c>
      <c r="UI7" s="94" t="s">
        <v>1</v>
      </c>
      <c r="UJ7" s="95" t="s">
        <v>2</v>
      </c>
      <c r="UK7" s="94" t="s">
        <v>1</v>
      </c>
      <c r="UL7" s="95" t="s">
        <v>7</v>
      </c>
      <c r="UM7" s="50" t="s">
        <v>3</v>
      </c>
      <c r="UN7" s="51" t="s">
        <v>1</v>
      </c>
      <c r="UO7" s="93" t="s">
        <v>0</v>
      </c>
      <c r="UP7" s="94" t="s">
        <v>1</v>
      </c>
      <c r="UQ7" s="95" t="s">
        <v>2</v>
      </c>
      <c r="UR7" s="94" t="s">
        <v>1</v>
      </c>
      <c r="US7" s="95" t="s">
        <v>7</v>
      </c>
      <c r="UT7" s="50" t="s">
        <v>3</v>
      </c>
      <c r="UU7" s="51" t="s">
        <v>1</v>
      </c>
      <c r="UV7" s="93" t="s">
        <v>0</v>
      </c>
      <c r="UW7" s="94" t="s">
        <v>1</v>
      </c>
      <c r="UX7" s="95" t="s">
        <v>2</v>
      </c>
      <c r="UY7" s="94" t="s">
        <v>1</v>
      </c>
      <c r="UZ7" s="95" t="s">
        <v>7</v>
      </c>
      <c r="VA7" s="50" t="s">
        <v>3</v>
      </c>
      <c r="VB7" s="51" t="s">
        <v>1</v>
      </c>
      <c r="VC7" s="93" t="s">
        <v>0</v>
      </c>
      <c r="VD7" s="94" t="s">
        <v>1</v>
      </c>
      <c r="VE7" s="95" t="s">
        <v>2</v>
      </c>
      <c r="VF7" s="94" t="s">
        <v>1</v>
      </c>
      <c r="VG7" s="95" t="s">
        <v>7</v>
      </c>
      <c r="VH7" s="50" t="s">
        <v>3</v>
      </c>
      <c r="VI7" s="51" t="s">
        <v>1</v>
      </c>
      <c r="VJ7" s="93" t="s">
        <v>0</v>
      </c>
      <c r="VK7" s="94" t="s">
        <v>1</v>
      </c>
      <c r="VL7" s="95" t="s">
        <v>2</v>
      </c>
      <c r="VM7" s="94" t="s">
        <v>1</v>
      </c>
      <c r="VN7" s="95" t="s">
        <v>7</v>
      </c>
      <c r="VO7" s="50" t="s">
        <v>3</v>
      </c>
      <c r="VP7" s="51" t="s">
        <v>1</v>
      </c>
      <c r="VQ7" s="93" t="s">
        <v>0</v>
      </c>
      <c r="VR7" s="94" t="s">
        <v>1</v>
      </c>
      <c r="VS7" s="95" t="s">
        <v>2</v>
      </c>
      <c r="VT7" s="94" t="s">
        <v>1</v>
      </c>
      <c r="VU7" s="95" t="s">
        <v>7</v>
      </c>
      <c r="VV7" s="50" t="s">
        <v>3</v>
      </c>
      <c r="VW7" s="51" t="s">
        <v>1</v>
      </c>
      <c r="VX7" s="93" t="s">
        <v>0</v>
      </c>
      <c r="VY7" s="94" t="s">
        <v>1</v>
      </c>
      <c r="VZ7" s="95" t="s">
        <v>2</v>
      </c>
      <c r="WA7" s="94" t="s">
        <v>1</v>
      </c>
      <c r="WB7" s="95" t="s">
        <v>7</v>
      </c>
      <c r="WC7" s="50" t="s">
        <v>3</v>
      </c>
      <c r="WD7" s="51" t="s">
        <v>1</v>
      </c>
      <c r="WE7" s="93" t="s">
        <v>0</v>
      </c>
      <c r="WF7" s="94" t="s">
        <v>1</v>
      </c>
      <c r="WG7" s="95" t="s">
        <v>2</v>
      </c>
      <c r="WH7" s="94" t="s">
        <v>1</v>
      </c>
      <c r="WI7" s="95" t="s">
        <v>7</v>
      </c>
      <c r="WJ7" s="50" t="s">
        <v>3</v>
      </c>
      <c r="WK7" s="51" t="s">
        <v>1</v>
      </c>
      <c r="WL7" s="93" t="s">
        <v>0</v>
      </c>
      <c r="WM7" s="94" t="s">
        <v>1</v>
      </c>
      <c r="WN7" s="95" t="s">
        <v>2</v>
      </c>
      <c r="WO7" s="94" t="s">
        <v>1</v>
      </c>
      <c r="WP7" s="95" t="s">
        <v>7</v>
      </c>
      <c r="WQ7" s="50" t="s">
        <v>3</v>
      </c>
      <c r="WR7" s="51" t="s">
        <v>1</v>
      </c>
      <c r="WS7" s="93" t="s">
        <v>0</v>
      </c>
      <c r="WT7" s="94" t="s">
        <v>1</v>
      </c>
      <c r="WU7" s="95" t="s">
        <v>2</v>
      </c>
      <c r="WV7" s="94" t="s">
        <v>1</v>
      </c>
      <c r="WW7" s="95" t="s">
        <v>7</v>
      </c>
      <c r="WX7" s="50" t="s">
        <v>3</v>
      </c>
      <c r="WY7" s="51" t="s">
        <v>1</v>
      </c>
      <c r="WZ7" s="93" t="s">
        <v>0</v>
      </c>
      <c r="XA7" s="94" t="s">
        <v>1</v>
      </c>
      <c r="XB7" s="95" t="s">
        <v>2</v>
      </c>
      <c r="XC7" s="94" t="s">
        <v>1</v>
      </c>
      <c r="XD7" s="95" t="s">
        <v>7</v>
      </c>
      <c r="XE7" s="50" t="s">
        <v>3</v>
      </c>
      <c r="XF7" s="51" t="s">
        <v>1</v>
      </c>
      <c r="XG7" s="93" t="s">
        <v>0</v>
      </c>
      <c r="XH7" s="94" t="s">
        <v>1</v>
      </c>
      <c r="XI7" s="95" t="s">
        <v>2</v>
      </c>
      <c r="XJ7" s="94" t="s">
        <v>1</v>
      </c>
      <c r="XK7" s="95" t="s">
        <v>7</v>
      </c>
      <c r="XL7" s="50" t="s">
        <v>3</v>
      </c>
      <c r="XM7" s="51" t="s">
        <v>1</v>
      </c>
      <c r="XN7" s="93" t="s">
        <v>0</v>
      </c>
      <c r="XO7" s="94" t="s">
        <v>1</v>
      </c>
      <c r="XP7" s="95" t="s">
        <v>2</v>
      </c>
      <c r="XQ7" s="94" t="s">
        <v>1</v>
      </c>
      <c r="XR7" s="95" t="s">
        <v>7</v>
      </c>
      <c r="XS7" s="50" t="s">
        <v>3</v>
      </c>
      <c r="XT7" s="51" t="s">
        <v>1</v>
      </c>
      <c r="XU7" s="93" t="s">
        <v>0</v>
      </c>
      <c r="XV7" s="94" t="s">
        <v>1</v>
      </c>
      <c r="XW7" s="95" t="s">
        <v>2</v>
      </c>
      <c r="XX7" s="94" t="s">
        <v>1</v>
      </c>
      <c r="XY7" s="95" t="s">
        <v>7</v>
      </c>
      <c r="XZ7" s="50" t="s">
        <v>3</v>
      </c>
      <c r="YA7" s="51" t="s">
        <v>1</v>
      </c>
      <c r="YB7" s="93" t="s">
        <v>0</v>
      </c>
      <c r="YC7" s="94" t="s">
        <v>1</v>
      </c>
      <c r="YD7" s="95" t="s">
        <v>2</v>
      </c>
      <c r="YE7" s="94" t="s">
        <v>1</v>
      </c>
      <c r="YF7" s="95" t="s">
        <v>7</v>
      </c>
      <c r="YG7" s="50" t="s">
        <v>3</v>
      </c>
      <c r="YH7" s="51" t="s">
        <v>1</v>
      </c>
      <c r="YI7" s="93" t="s">
        <v>0</v>
      </c>
      <c r="YJ7" s="94" t="s">
        <v>1</v>
      </c>
      <c r="YK7" s="95" t="s">
        <v>2</v>
      </c>
      <c r="YL7" s="94" t="s">
        <v>1</v>
      </c>
      <c r="YM7" s="95" t="s">
        <v>7</v>
      </c>
      <c r="YN7" s="50" t="s">
        <v>3</v>
      </c>
      <c r="YO7" s="51" t="s">
        <v>1</v>
      </c>
      <c r="YP7" s="93" t="s">
        <v>0</v>
      </c>
      <c r="YQ7" s="94" t="s">
        <v>1</v>
      </c>
      <c r="YR7" s="95" t="s">
        <v>2</v>
      </c>
      <c r="YS7" s="94" t="s">
        <v>1</v>
      </c>
      <c r="YT7" s="95" t="s">
        <v>7</v>
      </c>
      <c r="YU7" s="50" t="s">
        <v>3</v>
      </c>
      <c r="YV7" s="51" t="s">
        <v>1</v>
      </c>
      <c r="YW7" s="93" t="s">
        <v>0</v>
      </c>
      <c r="YX7" s="94" t="s">
        <v>1</v>
      </c>
      <c r="YY7" s="95" t="s">
        <v>2</v>
      </c>
      <c r="YZ7" s="94" t="s">
        <v>1</v>
      </c>
      <c r="ZA7" s="95" t="s">
        <v>7</v>
      </c>
      <c r="ZB7" s="50" t="s">
        <v>3</v>
      </c>
      <c r="ZC7" s="51" t="s">
        <v>1</v>
      </c>
      <c r="ZD7" s="93" t="s">
        <v>0</v>
      </c>
      <c r="ZE7" s="94" t="s">
        <v>1</v>
      </c>
      <c r="ZF7" s="95" t="s">
        <v>2</v>
      </c>
      <c r="ZG7" s="94" t="s">
        <v>1</v>
      </c>
      <c r="ZH7" s="95" t="s">
        <v>7</v>
      </c>
      <c r="ZI7" s="50" t="s">
        <v>3</v>
      </c>
      <c r="ZJ7" s="51" t="s">
        <v>1</v>
      </c>
      <c r="ZK7" s="93" t="s">
        <v>0</v>
      </c>
      <c r="ZL7" s="94" t="s">
        <v>1</v>
      </c>
      <c r="ZM7" s="95" t="s">
        <v>2</v>
      </c>
      <c r="ZN7" s="94" t="s">
        <v>1</v>
      </c>
      <c r="ZO7" s="95" t="s">
        <v>7</v>
      </c>
      <c r="ZP7" s="50" t="s">
        <v>3</v>
      </c>
      <c r="ZQ7" s="51" t="s">
        <v>1</v>
      </c>
      <c r="ZR7" s="93" t="s">
        <v>0</v>
      </c>
      <c r="ZS7" s="94" t="s">
        <v>1</v>
      </c>
      <c r="ZT7" s="95" t="s">
        <v>2</v>
      </c>
      <c r="ZU7" s="94" t="s">
        <v>1</v>
      </c>
      <c r="ZV7" s="95" t="s">
        <v>7</v>
      </c>
      <c r="ZW7" s="50" t="s">
        <v>3</v>
      </c>
      <c r="ZX7" s="51" t="s">
        <v>1</v>
      </c>
      <c r="ZY7" s="93" t="s">
        <v>0</v>
      </c>
      <c r="ZZ7" s="94" t="s">
        <v>1</v>
      </c>
      <c r="AAA7" s="95" t="s">
        <v>2</v>
      </c>
      <c r="AAB7" s="94" t="s">
        <v>1</v>
      </c>
      <c r="AAC7" s="95" t="s">
        <v>7</v>
      </c>
      <c r="AAD7" s="50" t="s">
        <v>3</v>
      </c>
      <c r="AAE7" s="51" t="s">
        <v>1</v>
      </c>
      <c r="AAF7" s="93" t="s">
        <v>0</v>
      </c>
      <c r="AAG7" s="94" t="s">
        <v>1</v>
      </c>
      <c r="AAH7" s="95" t="s">
        <v>2</v>
      </c>
      <c r="AAI7" s="94" t="s">
        <v>1</v>
      </c>
      <c r="AAJ7" s="95" t="s">
        <v>7</v>
      </c>
      <c r="AAK7" s="50" t="s">
        <v>3</v>
      </c>
      <c r="AAL7" s="51" t="s">
        <v>1</v>
      </c>
      <c r="AAM7" s="93" t="s">
        <v>0</v>
      </c>
      <c r="AAN7" s="94" t="s">
        <v>1</v>
      </c>
      <c r="AAO7" s="95" t="s">
        <v>2</v>
      </c>
      <c r="AAP7" s="94" t="s">
        <v>1</v>
      </c>
      <c r="AAQ7" s="95" t="s">
        <v>7</v>
      </c>
      <c r="AAR7" s="50" t="s">
        <v>3</v>
      </c>
      <c r="AAS7" s="51" t="s">
        <v>1</v>
      </c>
      <c r="AAT7" s="93" t="s">
        <v>0</v>
      </c>
      <c r="AAU7" s="94" t="s">
        <v>1</v>
      </c>
      <c r="AAV7" s="95" t="s">
        <v>2</v>
      </c>
      <c r="AAW7" s="94" t="s">
        <v>1</v>
      </c>
      <c r="AAX7" s="95" t="s">
        <v>7</v>
      </c>
      <c r="AAY7" s="50" t="s">
        <v>3</v>
      </c>
      <c r="AAZ7" s="51" t="s">
        <v>1</v>
      </c>
      <c r="ABA7" s="93" t="s">
        <v>0</v>
      </c>
      <c r="ABB7" s="94" t="s">
        <v>1</v>
      </c>
      <c r="ABC7" s="95" t="s">
        <v>2</v>
      </c>
      <c r="ABD7" s="94" t="s">
        <v>1</v>
      </c>
      <c r="ABE7" s="95" t="s">
        <v>7</v>
      </c>
      <c r="ABF7" s="50" t="s">
        <v>3</v>
      </c>
      <c r="ABG7" s="51" t="s">
        <v>1</v>
      </c>
      <c r="ABH7" s="93" t="s">
        <v>0</v>
      </c>
      <c r="ABI7" s="94" t="s">
        <v>1</v>
      </c>
      <c r="ABJ7" s="95" t="s">
        <v>2</v>
      </c>
      <c r="ABK7" s="94" t="s">
        <v>1</v>
      </c>
      <c r="ABL7" s="95" t="s">
        <v>7</v>
      </c>
      <c r="ABM7" s="50" t="s">
        <v>3</v>
      </c>
      <c r="ABN7" s="51" t="s">
        <v>1</v>
      </c>
      <c r="ABO7" s="93" t="s">
        <v>0</v>
      </c>
      <c r="ABP7" s="94" t="s">
        <v>1</v>
      </c>
      <c r="ABQ7" s="95" t="s">
        <v>2</v>
      </c>
      <c r="ABR7" s="94" t="s">
        <v>1</v>
      </c>
      <c r="ABS7" s="95" t="s">
        <v>7</v>
      </c>
      <c r="ABT7" s="50" t="s">
        <v>3</v>
      </c>
      <c r="ABU7" s="51" t="s">
        <v>1</v>
      </c>
      <c r="ABV7" s="93" t="s">
        <v>0</v>
      </c>
      <c r="ABW7" s="94" t="s">
        <v>1</v>
      </c>
      <c r="ABX7" s="95" t="s">
        <v>2</v>
      </c>
      <c r="ABY7" s="94" t="s">
        <v>1</v>
      </c>
      <c r="ABZ7" s="95" t="s">
        <v>7</v>
      </c>
      <c r="ACA7" s="50" t="s">
        <v>3</v>
      </c>
      <c r="ACB7" s="51" t="s">
        <v>1</v>
      </c>
      <c r="ACC7" s="93" t="s">
        <v>0</v>
      </c>
      <c r="ACD7" s="94" t="s">
        <v>1</v>
      </c>
      <c r="ACE7" s="95" t="s">
        <v>2</v>
      </c>
      <c r="ACF7" s="94" t="s">
        <v>1</v>
      </c>
      <c r="ACG7" s="95" t="s">
        <v>7</v>
      </c>
      <c r="ACH7" s="50" t="s">
        <v>3</v>
      </c>
      <c r="ACI7" s="51" t="s">
        <v>1</v>
      </c>
      <c r="ACJ7" s="93" t="s">
        <v>0</v>
      </c>
      <c r="ACK7" s="94" t="s">
        <v>1</v>
      </c>
      <c r="ACL7" s="95" t="s">
        <v>2</v>
      </c>
      <c r="ACM7" s="94" t="s">
        <v>1</v>
      </c>
      <c r="ACN7" s="95" t="s">
        <v>7</v>
      </c>
      <c r="ACO7" s="50" t="s">
        <v>3</v>
      </c>
      <c r="ACP7" s="51" t="s">
        <v>1</v>
      </c>
      <c r="ACQ7" s="93" t="s">
        <v>0</v>
      </c>
      <c r="ACR7" s="94" t="s">
        <v>1</v>
      </c>
      <c r="ACS7" s="95" t="s">
        <v>2</v>
      </c>
      <c r="ACT7" s="94" t="s">
        <v>1</v>
      </c>
      <c r="ACU7" s="95" t="s">
        <v>7</v>
      </c>
      <c r="ACV7" s="50" t="s">
        <v>3</v>
      </c>
      <c r="ACW7" s="51" t="s">
        <v>1</v>
      </c>
      <c r="ACX7" s="93" t="s">
        <v>0</v>
      </c>
      <c r="ACY7" s="94" t="s">
        <v>1</v>
      </c>
      <c r="ACZ7" s="95" t="s">
        <v>2</v>
      </c>
      <c r="ADA7" s="94" t="s">
        <v>1</v>
      </c>
      <c r="ADB7" s="95" t="s">
        <v>7</v>
      </c>
      <c r="ADC7" s="50" t="s">
        <v>3</v>
      </c>
      <c r="ADD7" s="51" t="s">
        <v>1</v>
      </c>
      <c r="ADE7" s="93" t="s">
        <v>0</v>
      </c>
      <c r="ADF7" s="94" t="s">
        <v>1</v>
      </c>
      <c r="ADG7" s="95" t="s">
        <v>2</v>
      </c>
      <c r="ADH7" s="94" t="s">
        <v>1</v>
      </c>
      <c r="ADI7" s="95" t="s">
        <v>7</v>
      </c>
      <c r="ADJ7" s="50" t="s">
        <v>3</v>
      </c>
      <c r="ADK7" s="51" t="s">
        <v>1</v>
      </c>
      <c r="ADL7" s="93" t="s">
        <v>0</v>
      </c>
      <c r="ADM7" s="94" t="s">
        <v>1</v>
      </c>
      <c r="ADN7" s="95" t="s">
        <v>2</v>
      </c>
      <c r="ADO7" s="94" t="s">
        <v>1</v>
      </c>
      <c r="ADP7" s="95" t="s">
        <v>7</v>
      </c>
      <c r="ADQ7" s="50" t="s">
        <v>3</v>
      </c>
      <c r="ADR7" s="51" t="s">
        <v>1</v>
      </c>
      <c r="ADS7" s="93" t="s">
        <v>0</v>
      </c>
      <c r="ADT7" s="94" t="s">
        <v>1</v>
      </c>
      <c r="ADU7" s="95" t="s">
        <v>2</v>
      </c>
      <c r="ADV7" s="94" t="s">
        <v>1</v>
      </c>
      <c r="ADW7" s="95" t="s">
        <v>7</v>
      </c>
      <c r="ADX7" s="50" t="s">
        <v>3</v>
      </c>
      <c r="ADY7" s="51" t="s">
        <v>1</v>
      </c>
      <c r="ADZ7" s="93" t="s">
        <v>0</v>
      </c>
      <c r="AEA7" s="94" t="s">
        <v>1</v>
      </c>
      <c r="AEB7" s="95" t="s">
        <v>2</v>
      </c>
      <c r="AEC7" s="94" t="s">
        <v>1</v>
      </c>
      <c r="AED7" s="95" t="s">
        <v>7</v>
      </c>
      <c r="AEE7" s="50" t="s">
        <v>3</v>
      </c>
      <c r="AEF7" s="51" t="s">
        <v>1</v>
      </c>
      <c r="AEG7" s="93" t="s">
        <v>0</v>
      </c>
      <c r="AEH7" s="94" t="s">
        <v>1</v>
      </c>
      <c r="AEI7" s="95" t="s">
        <v>2</v>
      </c>
      <c r="AEJ7" s="94" t="s">
        <v>1</v>
      </c>
      <c r="AEK7" s="95" t="s">
        <v>7</v>
      </c>
      <c r="AEL7" s="50" t="s">
        <v>3</v>
      </c>
      <c r="AEM7" s="51" t="s">
        <v>1</v>
      </c>
      <c r="AEN7" s="93" t="s">
        <v>0</v>
      </c>
      <c r="AEO7" s="94" t="s">
        <v>1</v>
      </c>
      <c r="AEP7" s="95" t="s">
        <v>2</v>
      </c>
      <c r="AEQ7" s="94" t="s">
        <v>1</v>
      </c>
      <c r="AER7" s="95" t="s">
        <v>7</v>
      </c>
      <c r="AES7" s="50" t="s">
        <v>3</v>
      </c>
      <c r="AET7" s="51" t="s">
        <v>1</v>
      </c>
      <c r="AEU7" s="93" t="s">
        <v>0</v>
      </c>
      <c r="AEV7" s="94" t="s">
        <v>1</v>
      </c>
      <c r="AEW7" s="95" t="s">
        <v>2</v>
      </c>
      <c r="AEX7" s="94" t="s">
        <v>1</v>
      </c>
      <c r="AEY7" s="95" t="s">
        <v>7</v>
      </c>
      <c r="AEZ7" s="50" t="s">
        <v>3</v>
      </c>
      <c r="AFA7" s="51" t="s">
        <v>1</v>
      </c>
      <c r="AFB7" s="93" t="s">
        <v>0</v>
      </c>
      <c r="AFC7" s="94" t="s">
        <v>1</v>
      </c>
      <c r="AFD7" s="95" t="s">
        <v>2</v>
      </c>
      <c r="AFE7" s="94" t="s">
        <v>1</v>
      </c>
      <c r="AFF7" s="95" t="s">
        <v>7</v>
      </c>
      <c r="AFG7" s="50" t="s">
        <v>3</v>
      </c>
      <c r="AFH7" s="51" t="s">
        <v>1</v>
      </c>
      <c r="AFI7" s="93" t="s">
        <v>0</v>
      </c>
      <c r="AFJ7" s="94" t="s">
        <v>1</v>
      </c>
      <c r="AFK7" s="95" t="s">
        <v>2</v>
      </c>
      <c r="AFL7" s="94" t="s">
        <v>1</v>
      </c>
      <c r="AFM7" s="95" t="s">
        <v>7</v>
      </c>
      <c r="AFN7" s="50" t="s">
        <v>3</v>
      </c>
      <c r="AFO7" s="51" t="s">
        <v>1</v>
      </c>
      <c r="AFP7" s="93" t="s">
        <v>0</v>
      </c>
      <c r="AFQ7" s="94" t="s">
        <v>1</v>
      </c>
      <c r="AFR7" s="95" t="s">
        <v>2</v>
      </c>
      <c r="AFS7" s="94" t="s">
        <v>1</v>
      </c>
      <c r="AFT7" s="95" t="s">
        <v>7</v>
      </c>
      <c r="AFU7" s="50" t="s">
        <v>3</v>
      </c>
      <c r="AFV7" s="51" t="s">
        <v>1</v>
      </c>
      <c r="AFW7" s="93" t="s">
        <v>0</v>
      </c>
      <c r="AFX7" s="94" t="s">
        <v>1</v>
      </c>
      <c r="AFY7" s="95" t="s">
        <v>2</v>
      </c>
      <c r="AFZ7" s="94" t="s">
        <v>1</v>
      </c>
      <c r="AGA7" s="95" t="s">
        <v>7</v>
      </c>
      <c r="AGB7" s="50" t="s">
        <v>3</v>
      </c>
      <c r="AGC7" s="51" t="s">
        <v>1</v>
      </c>
      <c r="AGD7" s="93" t="s">
        <v>0</v>
      </c>
      <c r="AGE7" s="94" t="s">
        <v>1</v>
      </c>
      <c r="AGF7" s="95" t="s">
        <v>2</v>
      </c>
      <c r="AGG7" s="94" t="s">
        <v>1</v>
      </c>
      <c r="AGH7" s="95" t="s">
        <v>7</v>
      </c>
      <c r="AGI7" s="50" t="s">
        <v>3</v>
      </c>
      <c r="AGJ7" s="51" t="s">
        <v>1</v>
      </c>
      <c r="AGK7" s="93" t="s">
        <v>0</v>
      </c>
      <c r="AGL7" s="94" t="s">
        <v>1</v>
      </c>
      <c r="AGM7" s="95" t="s">
        <v>2</v>
      </c>
      <c r="AGN7" s="94" t="s">
        <v>1</v>
      </c>
      <c r="AGO7" s="95" t="s">
        <v>7</v>
      </c>
      <c r="AGP7" s="50" t="s">
        <v>3</v>
      </c>
      <c r="AGQ7" s="51" t="s">
        <v>1</v>
      </c>
      <c r="AGR7" s="93" t="s">
        <v>0</v>
      </c>
      <c r="AGS7" s="94" t="s">
        <v>1</v>
      </c>
      <c r="AGT7" s="95" t="s">
        <v>2</v>
      </c>
      <c r="AGU7" s="94" t="s">
        <v>1</v>
      </c>
      <c r="AGV7" s="95" t="s">
        <v>7</v>
      </c>
      <c r="AGW7" s="50" t="s">
        <v>3</v>
      </c>
      <c r="AGX7" s="51" t="s">
        <v>1</v>
      </c>
      <c r="AGY7" s="93" t="s">
        <v>0</v>
      </c>
      <c r="AGZ7" s="94" t="s">
        <v>1</v>
      </c>
      <c r="AHA7" s="95" t="s">
        <v>2</v>
      </c>
      <c r="AHB7" s="94" t="s">
        <v>1</v>
      </c>
      <c r="AHC7" s="95" t="s">
        <v>7</v>
      </c>
      <c r="AHD7" s="50" t="s">
        <v>3</v>
      </c>
      <c r="AHE7" s="51" t="s">
        <v>1</v>
      </c>
      <c r="AHF7" s="93" t="s">
        <v>0</v>
      </c>
      <c r="AHG7" s="94" t="s">
        <v>1</v>
      </c>
      <c r="AHH7" s="95" t="s">
        <v>2</v>
      </c>
      <c r="AHI7" s="94" t="s">
        <v>1</v>
      </c>
      <c r="AHJ7" s="95" t="s">
        <v>7</v>
      </c>
      <c r="AHK7" s="50" t="s">
        <v>3</v>
      </c>
      <c r="AHL7" s="51" t="s">
        <v>1</v>
      </c>
      <c r="AHM7" s="93" t="s">
        <v>0</v>
      </c>
      <c r="AHN7" s="94" t="s">
        <v>1</v>
      </c>
      <c r="AHO7" s="95" t="s">
        <v>2</v>
      </c>
      <c r="AHP7" s="94" t="s">
        <v>1</v>
      </c>
      <c r="AHQ7" s="95" t="s">
        <v>7</v>
      </c>
      <c r="AHR7" s="50" t="s">
        <v>3</v>
      </c>
      <c r="AHS7" s="51" t="s">
        <v>1</v>
      </c>
      <c r="AHT7" s="93" t="s">
        <v>0</v>
      </c>
      <c r="AHU7" s="94" t="s">
        <v>1</v>
      </c>
      <c r="AHV7" s="95" t="s">
        <v>2</v>
      </c>
      <c r="AHW7" s="94" t="s">
        <v>1</v>
      </c>
      <c r="AHX7" s="95" t="s">
        <v>7</v>
      </c>
      <c r="AHY7" s="50" t="s">
        <v>3</v>
      </c>
      <c r="AHZ7" s="51" t="s">
        <v>1</v>
      </c>
      <c r="AIA7" s="93" t="s">
        <v>0</v>
      </c>
      <c r="AIB7" s="94" t="s">
        <v>1</v>
      </c>
      <c r="AIC7" s="95" t="s">
        <v>2</v>
      </c>
      <c r="AID7" s="94" t="s">
        <v>1</v>
      </c>
      <c r="AIE7" s="95" t="s">
        <v>7</v>
      </c>
      <c r="AIF7" s="50" t="s">
        <v>3</v>
      </c>
      <c r="AIG7" s="51" t="s">
        <v>1</v>
      </c>
      <c r="AIH7" s="93" t="s">
        <v>0</v>
      </c>
      <c r="AII7" s="94" t="s">
        <v>1</v>
      </c>
      <c r="AIJ7" s="95" t="s">
        <v>2</v>
      </c>
      <c r="AIK7" s="94" t="s">
        <v>1</v>
      </c>
      <c r="AIL7" s="95" t="s">
        <v>7</v>
      </c>
      <c r="AIM7" s="50" t="s">
        <v>3</v>
      </c>
      <c r="AIN7" s="51" t="s">
        <v>1</v>
      </c>
      <c r="AIO7" s="93" t="s">
        <v>0</v>
      </c>
      <c r="AIP7" s="94" t="s">
        <v>1</v>
      </c>
      <c r="AIQ7" s="95" t="s">
        <v>2</v>
      </c>
      <c r="AIR7" s="94" t="s">
        <v>1</v>
      </c>
      <c r="AIS7" s="95" t="s">
        <v>7</v>
      </c>
      <c r="AIT7" s="50" t="s">
        <v>3</v>
      </c>
      <c r="AIU7" s="51" t="s">
        <v>1</v>
      </c>
      <c r="AIV7" s="93" t="s">
        <v>0</v>
      </c>
      <c r="AIW7" s="94" t="s">
        <v>1</v>
      </c>
      <c r="AIX7" s="95" t="s">
        <v>2</v>
      </c>
      <c r="AIY7" s="94" t="s">
        <v>1</v>
      </c>
      <c r="AIZ7" s="95" t="s">
        <v>7</v>
      </c>
      <c r="AJA7" s="50" t="s">
        <v>3</v>
      </c>
      <c r="AJB7" s="51" t="s">
        <v>1</v>
      </c>
      <c r="AJC7" s="93" t="s">
        <v>0</v>
      </c>
      <c r="AJD7" s="94" t="s">
        <v>1</v>
      </c>
      <c r="AJE7" s="95" t="s">
        <v>2</v>
      </c>
      <c r="AJF7" s="94" t="s">
        <v>1</v>
      </c>
      <c r="AJG7" s="95" t="s">
        <v>7</v>
      </c>
      <c r="AJH7" s="50" t="s">
        <v>3</v>
      </c>
      <c r="AJI7" s="51" t="s">
        <v>1</v>
      </c>
      <c r="AJJ7" s="93" t="s">
        <v>0</v>
      </c>
      <c r="AJK7" s="94" t="s">
        <v>1</v>
      </c>
      <c r="AJL7" s="95" t="s">
        <v>2</v>
      </c>
      <c r="AJM7" s="94" t="s">
        <v>1</v>
      </c>
      <c r="AJN7" s="95" t="s">
        <v>7</v>
      </c>
      <c r="AJO7" s="50" t="s">
        <v>3</v>
      </c>
      <c r="AJP7" s="51" t="s">
        <v>1</v>
      </c>
      <c r="AJQ7" s="93" t="s">
        <v>0</v>
      </c>
      <c r="AJR7" s="94" t="s">
        <v>1</v>
      </c>
      <c r="AJS7" s="95" t="s">
        <v>2</v>
      </c>
      <c r="AJT7" s="94" t="s">
        <v>1</v>
      </c>
      <c r="AJU7" s="95" t="s">
        <v>7</v>
      </c>
      <c r="AJV7" s="50" t="s">
        <v>3</v>
      </c>
      <c r="AJW7" s="51" t="s">
        <v>1</v>
      </c>
      <c r="AJX7" s="93" t="s">
        <v>0</v>
      </c>
      <c r="AJY7" s="94" t="s">
        <v>1</v>
      </c>
      <c r="AJZ7" s="95" t="s">
        <v>2</v>
      </c>
      <c r="AKA7" s="94" t="s">
        <v>1</v>
      </c>
      <c r="AKB7" s="95" t="s">
        <v>7</v>
      </c>
      <c r="AKC7" s="50" t="s">
        <v>3</v>
      </c>
      <c r="AKD7" s="51" t="s">
        <v>1</v>
      </c>
      <c r="AKE7" s="93" t="s">
        <v>0</v>
      </c>
      <c r="AKF7" s="94" t="s">
        <v>1</v>
      </c>
      <c r="AKG7" s="95" t="s">
        <v>2</v>
      </c>
      <c r="AKH7" s="94" t="s">
        <v>1</v>
      </c>
      <c r="AKI7" s="95" t="s">
        <v>7</v>
      </c>
      <c r="AKJ7" s="50" t="s">
        <v>3</v>
      </c>
      <c r="AKK7" s="51" t="s">
        <v>1</v>
      </c>
      <c r="AKL7" s="93" t="s">
        <v>0</v>
      </c>
      <c r="AKM7" s="94" t="s">
        <v>1</v>
      </c>
      <c r="AKN7" s="95" t="s">
        <v>2</v>
      </c>
      <c r="AKO7" s="94" t="s">
        <v>1</v>
      </c>
      <c r="AKP7" s="95" t="s">
        <v>7</v>
      </c>
      <c r="AKQ7" s="50" t="s">
        <v>3</v>
      </c>
      <c r="AKR7" s="51" t="s">
        <v>1</v>
      </c>
      <c r="AKS7" s="93" t="s">
        <v>0</v>
      </c>
      <c r="AKT7" s="94" t="s">
        <v>1</v>
      </c>
      <c r="AKU7" s="95" t="s">
        <v>2</v>
      </c>
      <c r="AKV7" s="94" t="s">
        <v>1</v>
      </c>
      <c r="AKW7" s="95" t="s">
        <v>7</v>
      </c>
      <c r="AKX7" s="50" t="s">
        <v>3</v>
      </c>
      <c r="AKY7" s="51" t="s">
        <v>1</v>
      </c>
      <c r="AKZ7" s="93" t="s">
        <v>0</v>
      </c>
      <c r="ALA7" s="94" t="s">
        <v>1</v>
      </c>
      <c r="ALB7" s="95" t="s">
        <v>2</v>
      </c>
      <c r="ALC7" s="94" t="s">
        <v>1</v>
      </c>
      <c r="ALD7" s="95" t="s">
        <v>7</v>
      </c>
      <c r="ALE7" s="50" t="s">
        <v>3</v>
      </c>
      <c r="ALF7" s="51" t="s">
        <v>1</v>
      </c>
      <c r="ALG7" s="93" t="s">
        <v>0</v>
      </c>
      <c r="ALH7" s="94" t="s">
        <v>1</v>
      </c>
      <c r="ALI7" s="95" t="s">
        <v>2</v>
      </c>
      <c r="ALJ7" s="94" t="s">
        <v>1</v>
      </c>
      <c r="ALK7" s="95" t="s">
        <v>7</v>
      </c>
      <c r="ALL7" s="50" t="s">
        <v>3</v>
      </c>
      <c r="ALM7" s="51" t="s">
        <v>1</v>
      </c>
      <c r="ALN7" s="93" t="s">
        <v>0</v>
      </c>
      <c r="ALO7" s="94" t="s">
        <v>1</v>
      </c>
      <c r="ALP7" s="95" t="s">
        <v>2</v>
      </c>
      <c r="ALQ7" s="94" t="s">
        <v>1</v>
      </c>
      <c r="ALR7" s="95" t="s">
        <v>7</v>
      </c>
      <c r="ALS7" s="50" t="s">
        <v>3</v>
      </c>
      <c r="ALT7" s="51" t="s">
        <v>1</v>
      </c>
      <c r="ALU7" s="93" t="s">
        <v>0</v>
      </c>
      <c r="ALV7" s="94" t="s">
        <v>1</v>
      </c>
      <c r="ALW7" s="95" t="s">
        <v>2</v>
      </c>
      <c r="ALX7" s="94" t="s">
        <v>1</v>
      </c>
      <c r="ALY7" s="95" t="s">
        <v>7</v>
      </c>
      <c r="ALZ7" s="50" t="s">
        <v>3</v>
      </c>
      <c r="AMA7" s="51" t="s">
        <v>1</v>
      </c>
      <c r="AMB7" s="93" t="s">
        <v>0</v>
      </c>
      <c r="AMC7" s="94" t="s">
        <v>1</v>
      </c>
      <c r="AMD7" s="95" t="s">
        <v>2</v>
      </c>
      <c r="AME7" s="94" t="s">
        <v>1</v>
      </c>
      <c r="AMF7" s="95" t="s">
        <v>7</v>
      </c>
      <c r="AMG7" s="50" t="s">
        <v>3</v>
      </c>
      <c r="AMH7" s="51" t="s">
        <v>1</v>
      </c>
      <c r="AMI7" s="93" t="s">
        <v>0</v>
      </c>
      <c r="AMJ7" s="94" t="s">
        <v>1</v>
      </c>
      <c r="AMK7" s="95" t="s">
        <v>2</v>
      </c>
      <c r="AML7" s="94" t="s">
        <v>1</v>
      </c>
      <c r="AMM7" s="95" t="s">
        <v>7</v>
      </c>
      <c r="AMN7" s="50" t="s">
        <v>3</v>
      </c>
      <c r="AMO7" s="51" t="s">
        <v>1</v>
      </c>
      <c r="AMP7" s="93" t="s">
        <v>0</v>
      </c>
      <c r="AMQ7" s="94" t="s">
        <v>1</v>
      </c>
      <c r="AMR7" s="95" t="s">
        <v>2</v>
      </c>
      <c r="AMS7" s="94" t="s">
        <v>1</v>
      </c>
      <c r="AMT7" s="95" t="s">
        <v>7</v>
      </c>
      <c r="AMU7" s="50" t="s">
        <v>3</v>
      </c>
      <c r="AMV7" s="51" t="s">
        <v>1</v>
      </c>
      <c r="AMW7" s="93" t="s">
        <v>0</v>
      </c>
      <c r="AMX7" s="94" t="s">
        <v>1</v>
      </c>
      <c r="AMY7" s="95" t="s">
        <v>2</v>
      </c>
      <c r="AMZ7" s="94" t="s">
        <v>1</v>
      </c>
      <c r="ANA7" s="95" t="s">
        <v>7</v>
      </c>
      <c r="ANB7" s="50" t="s">
        <v>3</v>
      </c>
      <c r="ANC7" s="51" t="s">
        <v>1</v>
      </c>
      <c r="AND7" s="93" t="s">
        <v>0</v>
      </c>
      <c r="ANE7" s="94" t="s">
        <v>1</v>
      </c>
      <c r="ANF7" s="95" t="s">
        <v>2</v>
      </c>
      <c r="ANG7" s="94" t="s">
        <v>1</v>
      </c>
      <c r="ANH7" s="95" t="s">
        <v>7</v>
      </c>
      <c r="ANI7" s="50" t="s">
        <v>3</v>
      </c>
      <c r="ANJ7" s="51" t="s">
        <v>1</v>
      </c>
      <c r="ANK7" s="93" t="s">
        <v>0</v>
      </c>
      <c r="ANL7" s="94" t="s">
        <v>1</v>
      </c>
      <c r="ANM7" s="95" t="s">
        <v>2</v>
      </c>
      <c r="ANN7" s="94" t="s">
        <v>1</v>
      </c>
      <c r="ANO7" s="95" t="s">
        <v>7</v>
      </c>
      <c r="ANP7" s="50" t="s">
        <v>3</v>
      </c>
      <c r="ANQ7" s="51" t="s">
        <v>1</v>
      </c>
      <c r="ANR7" s="93" t="s">
        <v>0</v>
      </c>
      <c r="ANS7" s="94" t="s">
        <v>1</v>
      </c>
      <c r="ANT7" s="95" t="s">
        <v>2</v>
      </c>
      <c r="ANU7" s="94" t="s">
        <v>1</v>
      </c>
      <c r="ANV7" s="95" t="s">
        <v>7</v>
      </c>
      <c r="ANW7" s="50" t="s">
        <v>3</v>
      </c>
      <c r="ANX7" s="51" t="s">
        <v>1</v>
      </c>
      <c r="ANY7" s="93" t="s">
        <v>0</v>
      </c>
      <c r="ANZ7" s="94" t="s">
        <v>1</v>
      </c>
      <c r="AOA7" s="95" t="s">
        <v>2</v>
      </c>
      <c r="AOB7" s="94" t="s">
        <v>1</v>
      </c>
      <c r="AOC7" s="95" t="s">
        <v>7</v>
      </c>
      <c r="AOD7" s="50" t="s">
        <v>3</v>
      </c>
      <c r="AOE7" s="51" t="s">
        <v>1</v>
      </c>
      <c r="AOF7" s="93" t="s">
        <v>0</v>
      </c>
      <c r="AOG7" s="94" t="s">
        <v>1</v>
      </c>
      <c r="AOH7" s="95" t="s">
        <v>2</v>
      </c>
      <c r="AOI7" s="94" t="s">
        <v>1</v>
      </c>
      <c r="AOJ7" s="95" t="s">
        <v>7</v>
      </c>
      <c r="AOK7" s="50" t="s">
        <v>3</v>
      </c>
      <c r="AOL7" s="51" t="s">
        <v>1</v>
      </c>
      <c r="AOM7" s="93" t="s">
        <v>0</v>
      </c>
      <c r="AON7" s="94" t="s">
        <v>1</v>
      </c>
      <c r="AOO7" s="95" t="s">
        <v>2</v>
      </c>
      <c r="AOP7" s="94" t="s">
        <v>1</v>
      </c>
      <c r="AOQ7" s="95" t="s">
        <v>7</v>
      </c>
      <c r="AOR7" s="50" t="s">
        <v>3</v>
      </c>
      <c r="AOS7" s="51" t="s">
        <v>1</v>
      </c>
      <c r="AOT7" s="93" t="s">
        <v>0</v>
      </c>
      <c r="AOU7" s="94" t="s">
        <v>1</v>
      </c>
      <c r="AOV7" s="95" t="s">
        <v>2</v>
      </c>
      <c r="AOW7" s="94" t="s">
        <v>1</v>
      </c>
      <c r="AOX7" s="95" t="s">
        <v>7</v>
      </c>
      <c r="AOY7" s="50" t="s">
        <v>3</v>
      </c>
      <c r="AOZ7" s="51" t="s">
        <v>1</v>
      </c>
      <c r="APA7" s="93" t="s">
        <v>0</v>
      </c>
      <c r="APB7" s="94" t="s">
        <v>1</v>
      </c>
      <c r="APC7" s="95" t="s">
        <v>2</v>
      </c>
      <c r="APD7" s="94" t="s">
        <v>1</v>
      </c>
      <c r="APE7" s="95" t="s">
        <v>7</v>
      </c>
      <c r="APF7" s="50" t="s">
        <v>3</v>
      </c>
      <c r="APG7" s="51" t="s">
        <v>1</v>
      </c>
      <c r="APH7" s="93" t="s">
        <v>0</v>
      </c>
      <c r="API7" s="94" t="s">
        <v>1</v>
      </c>
      <c r="APJ7" s="95" t="s">
        <v>2</v>
      </c>
      <c r="APK7" s="94" t="s">
        <v>1</v>
      </c>
      <c r="APL7" s="95" t="s">
        <v>7</v>
      </c>
      <c r="APM7" s="50" t="s">
        <v>3</v>
      </c>
      <c r="APN7" s="51" t="s">
        <v>1</v>
      </c>
      <c r="APO7" s="93" t="s">
        <v>0</v>
      </c>
      <c r="APP7" s="94" t="s">
        <v>1</v>
      </c>
      <c r="APQ7" s="95" t="s">
        <v>2</v>
      </c>
      <c r="APR7" s="94" t="s">
        <v>1</v>
      </c>
      <c r="APS7" s="95" t="s">
        <v>7</v>
      </c>
      <c r="APT7" s="50" t="s">
        <v>3</v>
      </c>
      <c r="APU7" s="51" t="s">
        <v>1</v>
      </c>
      <c r="APV7" s="93" t="s">
        <v>0</v>
      </c>
      <c r="APW7" s="94" t="s">
        <v>1</v>
      </c>
      <c r="APX7" s="95" t="s">
        <v>2</v>
      </c>
      <c r="APY7" s="94" t="s">
        <v>1</v>
      </c>
      <c r="APZ7" s="95" t="s">
        <v>7</v>
      </c>
      <c r="AQA7" s="50" t="s">
        <v>3</v>
      </c>
      <c r="AQB7" s="51" t="s">
        <v>1</v>
      </c>
      <c r="AQC7" s="93" t="s">
        <v>0</v>
      </c>
      <c r="AQD7" s="94" t="s">
        <v>1</v>
      </c>
      <c r="AQE7" s="95" t="s">
        <v>2</v>
      </c>
      <c r="AQF7" s="94" t="s">
        <v>1</v>
      </c>
      <c r="AQG7" s="95" t="s">
        <v>7</v>
      </c>
      <c r="AQH7" s="50" t="s">
        <v>3</v>
      </c>
      <c r="AQI7" s="51" t="s">
        <v>1</v>
      </c>
      <c r="AQJ7" s="93" t="s">
        <v>0</v>
      </c>
      <c r="AQK7" s="94" t="s">
        <v>1</v>
      </c>
      <c r="AQL7" s="95" t="s">
        <v>2</v>
      </c>
      <c r="AQM7" s="94" t="s">
        <v>1</v>
      </c>
      <c r="AQN7" s="95" t="s">
        <v>7</v>
      </c>
      <c r="AQO7" s="50" t="s">
        <v>3</v>
      </c>
      <c r="AQP7" s="51" t="s">
        <v>1</v>
      </c>
      <c r="AQQ7" s="93" t="s">
        <v>0</v>
      </c>
      <c r="AQR7" s="94" t="s">
        <v>1</v>
      </c>
      <c r="AQS7" s="95" t="s">
        <v>2</v>
      </c>
      <c r="AQT7" s="94" t="s">
        <v>1</v>
      </c>
      <c r="AQU7" s="95" t="s">
        <v>7</v>
      </c>
      <c r="AQV7" s="50" t="s">
        <v>3</v>
      </c>
      <c r="AQW7" s="51" t="s">
        <v>1</v>
      </c>
      <c r="AQX7" s="93" t="s">
        <v>0</v>
      </c>
      <c r="AQY7" s="94" t="s">
        <v>1</v>
      </c>
      <c r="AQZ7" s="95" t="s">
        <v>2</v>
      </c>
      <c r="ARA7" s="94" t="s">
        <v>1</v>
      </c>
      <c r="ARB7" s="95" t="s">
        <v>7</v>
      </c>
      <c r="ARC7" s="50" t="s">
        <v>3</v>
      </c>
      <c r="ARD7" s="51" t="s">
        <v>1</v>
      </c>
      <c r="ARE7" s="93" t="s">
        <v>0</v>
      </c>
      <c r="ARF7" s="94" t="s">
        <v>1</v>
      </c>
      <c r="ARG7" s="95" t="s">
        <v>2</v>
      </c>
      <c r="ARH7" s="94" t="s">
        <v>1</v>
      </c>
      <c r="ARI7" s="95" t="s">
        <v>7</v>
      </c>
      <c r="ARJ7" s="50" t="s">
        <v>3</v>
      </c>
      <c r="ARK7" s="51" t="s">
        <v>1</v>
      </c>
      <c r="ARL7" s="93" t="s">
        <v>0</v>
      </c>
      <c r="ARM7" s="94" t="s">
        <v>1</v>
      </c>
      <c r="ARN7" s="95" t="s">
        <v>2</v>
      </c>
      <c r="ARO7" s="94" t="s">
        <v>1</v>
      </c>
      <c r="ARP7" s="95" t="s">
        <v>7</v>
      </c>
      <c r="ARQ7" s="50" t="s">
        <v>3</v>
      </c>
      <c r="ARR7" s="51" t="s">
        <v>1</v>
      </c>
      <c r="ARS7" s="93" t="s">
        <v>0</v>
      </c>
      <c r="ART7" s="94" t="s">
        <v>1</v>
      </c>
      <c r="ARU7" s="95" t="s">
        <v>2</v>
      </c>
      <c r="ARV7" s="94" t="s">
        <v>1</v>
      </c>
      <c r="ARW7" s="95" t="s">
        <v>7</v>
      </c>
      <c r="ARX7" s="50" t="s">
        <v>3</v>
      </c>
      <c r="ARY7" s="51" t="s">
        <v>1</v>
      </c>
      <c r="ARZ7" s="93" t="s">
        <v>0</v>
      </c>
      <c r="ASA7" s="94" t="s">
        <v>1</v>
      </c>
      <c r="ASB7" s="95" t="s">
        <v>2</v>
      </c>
      <c r="ASC7" s="94" t="s">
        <v>1</v>
      </c>
      <c r="ASD7" s="95" t="s">
        <v>7</v>
      </c>
      <c r="ASE7" s="50" t="s">
        <v>3</v>
      </c>
      <c r="ASF7" s="51" t="s">
        <v>1</v>
      </c>
      <c r="ASG7" s="93" t="s">
        <v>0</v>
      </c>
      <c r="ASH7" s="94" t="s">
        <v>1</v>
      </c>
      <c r="ASI7" s="95" t="s">
        <v>2</v>
      </c>
      <c r="ASJ7" s="94" t="s">
        <v>1</v>
      </c>
      <c r="ASK7" s="95" t="s">
        <v>7</v>
      </c>
      <c r="ASL7" s="50" t="s">
        <v>3</v>
      </c>
      <c r="ASM7" s="51" t="s">
        <v>1</v>
      </c>
      <c r="ASN7" s="93" t="s">
        <v>0</v>
      </c>
      <c r="ASO7" s="94" t="s">
        <v>1</v>
      </c>
      <c r="ASP7" s="95" t="s">
        <v>2</v>
      </c>
      <c r="ASQ7" s="94" t="s">
        <v>1</v>
      </c>
      <c r="ASR7" s="95" t="s">
        <v>7</v>
      </c>
      <c r="ASS7" s="50" t="s">
        <v>3</v>
      </c>
      <c r="AST7" s="51" t="s">
        <v>1</v>
      </c>
      <c r="ASU7" s="93" t="s">
        <v>0</v>
      </c>
      <c r="ASV7" s="94" t="s">
        <v>1</v>
      </c>
      <c r="ASW7" s="95" t="s">
        <v>2</v>
      </c>
      <c r="ASX7" s="94" t="s">
        <v>1</v>
      </c>
      <c r="ASY7" s="95" t="s">
        <v>7</v>
      </c>
      <c r="ASZ7" s="50" t="s">
        <v>3</v>
      </c>
      <c r="ATA7" s="51" t="s">
        <v>1</v>
      </c>
      <c r="ATB7" s="93" t="s">
        <v>0</v>
      </c>
      <c r="ATC7" s="94" t="s">
        <v>1</v>
      </c>
      <c r="ATD7" s="95" t="s">
        <v>2</v>
      </c>
      <c r="ATE7" s="94" t="s">
        <v>1</v>
      </c>
      <c r="ATF7" s="95" t="s">
        <v>7</v>
      </c>
      <c r="ATG7" s="50" t="s">
        <v>3</v>
      </c>
      <c r="ATH7" s="51" t="s">
        <v>1</v>
      </c>
      <c r="ATI7" s="93" t="s">
        <v>0</v>
      </c>
      <c r="ATJ7" s="94" t="s">
        <v>1</v>
      </c>
      <c r="ATK7" s="95" t="s">
        <v>2</v>
      </c>
      <c r="ATL7" s="94" t="s">
        <v>1</v>
      </c>
      <c r="ATM7" s="95" t="s">
        <v>7</v>
      </c>
      <c r="ATN7" s="50" t="s">
        <v>3</v>
      </c>
      <c r="ATO7" s="51" t="s">
        <v>1</v>
      </c>
      <c r="ATP7" s="93" t="s">
        <v>0</v>
      </c>
      <c r="ATQ7" s="94" t="s">
        <v>1</v>
      </c>
      <c r="ATR7" s="95" t="s">
        <v>2</v>
      </c>
      <c r="ATS7" s="94" t="s">
        <v>1</v>
      </c>
      <c r="ATT7" s="95" t="s">
        <v>7</v>
      </c>
      <c r="ATU7" s="50" t="s">
        <v>3</v>
      </c>
      <c r="ATV7" s="51" t="s">
        <v>1</v>
      </c>
      <c r="ATW7" s="93" t="s">
        <v>0</v>
      </c>
      <c r="ATX7" s="94" t="s">
        <v>1</v>
      </c>
      <c r="ATY7" s="95" t="s">
        <v>2</v>
      </c>
      <c r="ATZ7" s="94" t="s">
        <v>1</v>
      </c>
      <c r="AUA7" s="95" t="s">
        <v>7</v>
      </c>
      <c r="AUB7" s="50" t="s">
        <v>3</v>
      </c>
      <c r="AUC7" s="51" t="s">
        <v>1</v>
      </c>
      <c r="AUD7" s="93" t="s">
        <v>0</v>
      </c>
      <c r="AUE7" s="94" t="s">
        <v>1</v>
      </c>
      <c r="AUF7" s="95" t="s">
        <v>2</v>
      </c>
      <c r="AUG7" s="94" t="s">
        <v>1</v>
      </c>
      <c r="AUH7" s="95" t="s">
        <v>7</v>
      </c>
      <c r="AUI7" s="50" t="s">
        <v>3</v>
      </c>
      <c r="AUJ7" s="51" t="s">
        <v>1</v>
      </c>
      <c r="AUK7" s="93" t="s">
        <v>0</v>
      </c>
      <c r="AUL7" s="94" t="s">
        <v>1</v>
      </c>
      <c r="AUM7" s="95" t="s">
        <v>2</v>
      </c>
      <c r="AUN7" s="94" t="s">
        <v>1</v>
      </c>
      <c r="AUO7" s="95" t="s">
        <v>7</v>
      </c>
      <c r="AUP7" s="50" t="s">
        <v>3</v>
      </c>
      <c r="AUQ7" s="51" t="s">
        <v>1</v>
      </c>
      <c r="AUR7" s="93" t="s">
        <v>0</v>
      </c>
      <c r="AUS7" s="94" t="s">
        <v>1</v>
      </c>
      <c r="AUT7" s="95" t="s">
        <v>2</v>
      </c>
      <c r="AUU7" s="94" t="s">
        <v>1</v>
      </c>
      <c r="AUV7" s="95" t="s">
        <v>7</v>
      </c>
      <c r="AUW7" s="50" t="s">
        <v>3</v>
      </c>
      <c r="AUX7" s="51" t="s">
        <v>1</v>
      </c>
      <c r="AUY7" s="93" t="s">
        <v>0</v>
      </c>
      <c r="AUZ7" s="94" t="s">
        <v>1</v>
      </c>
      <c r="AVA7" s="95" t="s">
        <v>2</v>
      </c>
      <c r="AVB7" s="94" t="s">
        <v>1</v>
      </c>
      <c r="AVC7" s="95" t="s">
        <v>7</v>
      </c>
      <c r="AVD7" s="50" t="s">
        <v>3</v>
      </c>
      <c r="AVE7" s="51" t="s">
        <v>1</v>
      </c>
      <c r="AVF7" s="93" t="s">
        <v>0</v>
      </c>
      <c r="AVG7" s="94" t="s">
        <v>1</v>
      </c>
      <c r="AVH7" s="95" t="s">
        <v>2</v>
      </c>
      <c r="AVI7" s="94" t="s">
        <v>1</v>
      </c>
      <c r="AVJ7" s="95" t="s">
        <v>7</v>
      </c>
      <c r="AVK7" s="50" t="s">
        <v>3</v>
      </c>
      <c r="AVL7" s="51" t="s">
        <v>1</v>
      </c>
      <c r="AVM7" s="93" t="s">
        <v>0</v>
      </c>
      <c r="AVN7" s="94" t="s">
        <v>1</v>
      </c>
      <c r="AVO7" s="95" t="s">
        <v>2</v>
      </c>
      <c r="AVP7" s="94" t="s">
        <v>1</v>
      </c>
      <c r="AVQ7" s="95" t="s">
        <v>7</v>
      </c>
      <c r="AVR7" s="50" t="s">
        <v>3</v>
      </c>
      <c r="AVS7" s="51" t="s">
        <v>1</v>
      </c>
      <c r="AVT7" s="93" t="s">
        <v>0</v>
      </c>
      <c r="AVU7" s="94" t="s">
        <v>1</v>
      </c>
      <c r="AVV7" s="95" t="s">
        <v>2</v>
      </c>
      <c r="AVW7" s="94" t="s">
        <v>1</v>
      </c>
      <c r="AVX7" s="95" t="s">
        <v>7</v>
      </c>
      <c r="AVY7" s="50" t="s">
        <v>3</v>
      </c>
      <c r="AVZ7" s="51" t="s">
        <v>1</v>
      </c>
      <c r="AWA7" s="93" t="s">
        <v>0</v>
      </c>
      <c r="AWB7" s="94" t="s">
        <v>1</v>
      </c>
      <c r="AWC7" s="95" t="s">
        <v>2</v>
      </c>
      <c r="AWD7" s="94" t="s">
        <v>1</v>
      </c>
      <c r="AWE7" s="95" t="s">
        <v>7</v>
      </c>
      <c r="AWF7" s="50" t="s">
        <v>3</v>
      </c>
      <c r="AWG7" s="51" t="s">
        <v>1</v>
      </c>
      <c r="AWH7" s="93" t="s">
        <v>0</v>
      </c>
      <c r="AWI7" s="94" t="s">
        <v>1</v>
      </c>
      <c r="AWJ7" s="95" t="s">
        <v>2</v>
      </c>
      <c r="AWK7" s="94" t="s">
        <v>1</v>
      </c>
      <c r="AWL7" s="95" t="s">
        <v>7</v>
      </c>
      <c r="AWM7" s="50" t="s">
        <v>3</v>
      </c>
      <c r="AWN7" s="51" t="s">
        <v>1</v>
      </c>
      <c r="AWO7" s="93" t="s">
        <v>0</v>
      </c>
      <c r="AWP7" s="94" t="s">
        <v>1</v>
      </c>
      <c r="AWQ7" s="95" t="s">
        <v>2</v>
      </c>
      <c r="AWR7" s="94" t="s">
        <v>1</v>
      </c>
      <c r="AWS7" s="95" t="s">
        <v>7</v>
      </c>
      <c r="AWT7" s="50" t="s">
        <v>3</v>
      </c>
      <c r="AWU7" s="51" t="s">
        <v>1</v>
      </c>
      <c r="AWV7" s="93" t="s">
        <v>0</v>
      </c>
      <c r="AWW7" s="94" t="s">
        <v>1</v>
      </c>
      <c r="AWX7" s="95" t="s">
        <v>2</v>
      </c>
      <c r="AWY7" s="94" t="s">
        <v>1</v>
      </c>
      <c r="AWZ7" s="95" t="s">
        <v>7</v>
      </c>
      <c r="AXA7" s="50" t="s">
        <v>3</v>
      </c>
      <c r="AXB7" s="51" t="s">
        <v>1</v>
      </c>
      <c r="AXC7" s="93" t="s">
        <v>0</v>
      </c>
      <c r="AXD7" s="94" t="s">
        <v>1</v>
      </c>
      <c r="AXE7" s="95" t="s">
        <v>2</v>
      </c>
      <c r="AXF7" s="94" t="s">
        <v>1</v>
      </c>
      <c r="AXG7" s="95" t="s">
        <v>7</v>
      </c>
      <c r="AXH7" s="50" t="s">
        <v>3</v>
      </c>
      <c r="AXI7" s="51" t="s">
        <v>1</v>
      </c>
      <c r="AXJ7" s="93" t="s">
        <v>0</v>
      </c>
      <c r="AXK7" s="94" t="s">
        <v>1</v>
      </c>
      <c r="AXL7" s="95" t="s">
        <v>2</v>
      </c>
      <c r="AXM7" s="94" t="s">
        <v>1</v>
      </c>
      <c r="AXN7" s="95" t="s">
        <v>7</v>
      </c>
      <c r="AXO7" s="50" t="s">
        <v>3</v>
      </c>
      <c r="AXP7" s="51" t="s">
        <v>1</v>
      </c>
      <c r="AXQ7" s="93" t="s">
        <v>0</v>
      </c>
      <c r="AXR7" s="94" t="s">
        <v>1</v>
      </c>
      <c r="AXS7" s="95" t="s">
        <v>2</v>
      </c>
      <c r="AXT7" s="94" t="s">
        <v>1</v>
      </c>
      <c r="AXU7" s="95" t="s">
        <v>7</v>
      </c>
      <c r="AXV7" s="50" t="s">
        <v>3</v>
      </c>
      <c r="AXW7" s="51" t="s">
        <v>1</v>
      </c>
      <c r="AXX7" s="93" t="s">
        <v>0</v>
      </c>
      <c r="AXY7" s="94" t="s">
        <v>1</v>
      </c>
      <c r="AXZ7" s="95" t="s">
        <v>2</v>
      </c>
      <c r="AYA7" s="94" t="s">
        <v>1</v>
      </c>
      <c r="AYB7" s="95" t="s">
        <v>7</v>
      </c>
      <c r="AYC7" s="50" t="s">
        <v>3</v>
      </c>
      <c r="AYD7" s="51" t="s">
        <v>1</v>
      </c>
      <c r="AYE7" s="93" t="s">
        <v>0</v>
      </c>
      <c r="AYF7" s="94" t="s">
        <v>1</v>
      </c>
      <c r="AYG7" s="95" t="s">
        <v>2</v>
      </c>
      <c r="AYH7" s="94" t="s">
        <v>1</v>
      </c>
      <c r="AYI7" s="95" t="s">
        <v>7</v>
      </c>
      <c r="AYJ7" s="50" t="s">
        <v>3</v>
      </c>
      <c r="AYK7" s="51" t="s">
        <v>1</v>
      </c>
      <c r="AYL7" s="93" t="s">
        <v>0</v>
      </c>
      <c r="AYM7" s="94" t="s">
        <v>1</v>
      </c>
      <c r="AYN7" s="95" t="s">
        <v>2</v>
      </c>
      <c r="AYO7" s="94" t="s">
        <v>1</v>
      </c>
      <c r="AYP7" s="95" t="s">
        <v>7</v>
      </c>
      <c r="AYQ7" s="50" t="s">
        <v>3</v>
      </c>
      <c r="AYR7" s="51" t="s">
        <v>1</v>
      </c>
      <c r="AYS7" s="93" t="s">
        <v>0</v>
      </c>
      <c r="AYT7" s="94" t="s">
        <v>1</v>
      </c>
      <c r="AYU7" s="95" t="s">
        <v>2</v>
      </c>
      <c r="AYV7" s="94" t="s">
        <v>1</v>
      </c>
      <c r="AYW7" s="95" t="s">
        <v>7</v>
      </c>
      <c r="AYX7" s="50" t="s">
        <v>3</v>
      </c>
      <c r="AYY7" s="51" t="s">
        <v>1</v>
      </c>
      <c r="AYZ7" s="93" t="s">
        <v>0</v>
      </c>
      <c r="AZA7" s="94" t="s">
        <v>1</v>
      </c>
      <c r="AZB7" s="95" t="s">
        <v>2</v>
      </c>
      <c r="AZC7" s="94" t="s">
        <v>1</v>
      </c>
      <c r="AZD7" s="95" t="s">
        <v>7</v>
      </c>
      <c r="AZE7" s="50" t="s">
        <v>3</v>
      </c>
      <c r="AZF7" s="51" t="s">
        <v>1</v>
      </c>
      <c r="AZG7" s="93" t="s">
        <v>0</v>
      </c>
      <c r="AZH7" s="94" t="s">
        <v>1</v>
      </c>
      <c r="AZI7" s="95" t="s">
        <v>2</v>
      </c>
      <c r="AZJ7" s="94" t="s">
        <v>1</v>
      </c>
      <c r="AZK7" s="95" t="s">
        <v>7</v>
      </c>
      <c r="AZL7" s="50" t="s">
        <v>3</v>
      </c>
      <c r="AZM7" s="51" t="s">
        <v>1</v>
      </c>
      <c r="AZN7" s="93" t="s">
        <v>0</v>
      </c>
      <c r="AZO7" s="94" t="s">
        <v>1</v>
      </c>
      <c r="AZP7" s="95" t="s">
        <v>2</v>
      </c>
      <c r="AZQ7" s="94" t="s">
        <v>1</v>
      </c>
      <c r="AZR7" s="95" t="s">
        <v>7</v>
      </c>
      <c r="AZS7" s="50" t="s">
        <v>3</v>
      </c>
      <c r="AZT7" s="51" t="s">
        <v>1</v>
      </c>
      <c r="AZU7" s="93" t="s">
        <v>0</v>
      </c>
      <c r="AZV7" s="94" t="s">
        <v>1</v>
      </c>
      <c r="AZW7" s="95" t="s">
        <v>2</v>
      </c>
      <c r="AZX7" s="94" t="s">
        <v>1</v>
      </c>
      <c r="AZY7" s="95" t="s">
        <v>7</v>
      </c>
      <c r="AZZ7" s="50" t="s">
        <v>3</v>
      </c>
      <c r="BAA7" s="51" t="s">
        <v>1</v>
      </c>
      <c r="BAB7" s="93" t="s">
        <v>0</v>
      </c>
      <c r="BAC7" s="94" t="s">
        <v>1</v>
      </c>
      <c r="BAD7" s="95" t="s">
        <v>2</v>
      </c>
      <c r="BAE7" s="94" t="s">
        <v>1</v>
      </c>
      <c r="BAF7" s="95" t="s">
        <v>7</v>
      </c>
      <c r="BAG7" s="50" t="s">
        <v>3</v>
      </c>
      <c r="BAH7" s="51" t="s">
        <v>1</v>
      </c>
      <c r="BAI7" s="93" t="s">
        <v>0</v>
      </c>
      <c r="BAJ7" s="94" t="s">
        <v>1</v>
      </c>
      <c r="BAK7" s="95" t="s">
        <v>2</v>
      </c>
      <c r="BAL7" s="94" t="s">
        <v>1</v>
      </c>
      <c r="BAM7" s="95" t="s">
        <v>7</v>
      </c>
      <c r="BAN7" s="50" t="s">
        <v>3</v>
      </c>
      <c r="BAO7" s="51" t="s">
        <v>1</v>
      </c>
      <c r="BAP7" s="93" t="s">
        <v>0</v>
      </c>
      <c r="BAQ7" s="94" t="s">
        <v>1</v>
      </c>
      <c r="BAR7" s="95" t="s">
        <v>2</v>
      </c>
      <c r="BAS7" s="94" t="s">
        <v>1</v>
      </c>
      <c r="BAT7" s="95" t="s">
        <v>7</v>
      </c>
      <c r="BAU7" s="50" t="s">
        <v>3</v>
      </c>
      <c r="BAV7" s="51" t="s">
        <v>1</v>
      </c>
      <c r="BAW7" s="93" t="s">
        <v>0</v>
      </c>
      <c r="BAX7" s="94" t="s">
        <v>1</v>
      </c>
      <c r="BAY7" s="95" t="s">
        <v>2</v>
      </c>
      <c r="BAZ7" s="94" t="s">
        <v>1</v>
      </c>
      <c r="BBA7" s="95" t="s">
        <v>7</v>
      </c>
      <c r="BBB7" s="50" t="s">
        <v>3</v>
      </c>
      <c r="BBC7" s="51" t="s">
        <v>1</v>
      </c>
      <c r="BBD7" s="93" t="s">
        <v>0</v>
      </c>
      <c r="BBE7" s="94" t="s">
        <v>1</v>
      </c>
      <c r="BBF7" s="95" t="s">
        <v>2</v>
      </c>
      <c r="BBG7" s="94" t="s">
        <v>1</v>
      </c>
      <c r="BBH7" s="95" t="s">
        <v>7</v>
      </c>
      <c r="BBI7" s="50" t="s">
        <v>3</v>
      </c>
      <c r="BBJ7" s="51" t="s">
        <v>1</v>
      </c>
      <c r="BBK7" s="93" t="s">
        <v>0</v>
      </c>
      <c r="BBL7" s="94" t="s">
        <v>1</v>
      </c>
      <c r="BBM7" s="95" t="s">
        <v>2</v>
      </c>
      <c r="BBN7" s="94" t="s">
        <v>1</v>
      </c>
      <c r="BBO7" s="95" t="s">
        <v>7</v>
      </c>
      <c r="BBP7" s="50" t="s">
        <v>3</v>
      </c>
      <c r="BBQ7" s="51" t="s">
        <v>1</v>
      </c>
      <c r="BBR7" s="93" t="s">
        <v>0</v>
      </c>
      <c r="BBS7" s="94" t="s">
        <v>1</v>
      </c>
      <c r="BBT7" s="95" t="s">
        <v>2</v>
      </c>
      <c r="BBU7" s="94" t="s">
        <v>1</v>
      </c>
      <c r="BBV7" s="95" t="s">
        <v>7</v>
      </c>
      <c r="BBW7" s="50" t="s">
        <v>3</v>
      </c>
      <c r="BBX7" s="51" t="s">
        <v>1</v>
      </c>
      <c r="BBY7" s="93" t="s">
        <v>0</v>
      </c>
      <c r="BBZ7" s="94" t="s">
        <v>1</v>
      </c>
      <c r="BCA7" s="95" t="s">
        <v>2</v>
      </c>
      <c r="BCB7" s="94" t="s">
        <v>1</v>
      </c>
      <c r="BCC7" s="95" t="s">
        <v>7</v>
      </c>
      <c r="BCD7" s="50" t="s">
        <v>3</v>
      </c>
      <c r="BCE7" s="51" t="s">
        <v>1</v>
      </c>
      <c r="BCF7" s="93" t="s">
        <v>0</v>
      </c>
      <c r="BCG7" s="94" t="s">
        <v>1</v>
      </c>
      <c r="BCH7" s="95" t="s">
        <v>2</v>
      </c>
      <c r="BCI7" s="94" t="s">
        <v>1</v>
      </c>
      <c r="BCJ7" s="95" t="s">
        <v>7</v>
      </c>
      <c r="BCK7" s="50" t="s">
        <v>3</v>
      </c>
      <c r="BCL7" s="51" t="s">
        <v>1</v>
      </c>
      <c r="BCM7" s="93" t="s">
        <v>0</v>
      </c>
      <c r="BCN7" s="94" t="s">
        <v>1</v>
      </c>
      <c r="BCO7" s="95" t="s">
        <v>2</v>
      </c>
      <c r="BCP7" s="94" t="s">
        <v>1</v>
      </c>
      <c r="BCQ7" s="95" t="s">
        <v>7</v>
      </c>
      <c r="BCR7" s="50" t="s">
        <v>3</v>
      </c>
      <c r="BCS7" s="51" t="s">
        <v>1</v>
      </c>
      <c r="BCT7" s="93" t="s">
        <v>0</v>
      </c>
      <c r="BCU7" s="94" t="s">
        <v>1</v>
      </c>
      <c r="BCV7" s="95" t="s">
        <v>2</v>
      </c>
      <c r="BCW7" s="94" t="s">
        <v>1</v>
      </c>
      <c r="BCX7" s="95" t="s">
        <v>7</v>
      </c>
      <c r="BCY7" s="50" t="s">
        <v>3</v>
      </c>
      <c r="BCZ7" s="51" t="s">
        <v>1</v>
      </c>
      <c r="BDA7" s="93" t="s">
        <v>0</v>
      </c>
      <c r="BDB7" s="94" t="s">
        <v>1</v>
      </c>
      <c r="BDC7" s="95" t="s">
        <v>2</v>
      </c>
      <c r="BDD7" s="94" t="s">
        <v>1</v>
      </c>
      <c r="BDE7" s="95" t="s">
        <v>7</v>
      </c>
      <c r="BDF7" s="50" t="s">
        <v>3</v>
      </c>
      <c r="BDG7" s="51" t="s">
        <v>1</v>
      </c>
      <c r="BDH7" s="93" t="s">
        <v>0</v>
      </c>
      <c r="BDI7" s="94" t="s">
        <v>1</v>
      </c>
      <c r="BDJ7" s="95" t="s">
        <v>2</v>
      </c>
      <c r="BDK7" s="94" t="s">
        <v>1</v>
      </c>
      <c r="BDL7" s="95" t="s">
        <v>7</v>
      </c>
      <c r="BDM7" s="50" t="s">
        <v>3</v>
      </c>
      <c r="BDN7" s="51" t="s">
        <v>1</v>
      </c>
      <c r="BDO7" s="93" t="s">
        <v>0</v>
      </c>
      <c r="BDP7" s="94" t="s">
        <v>1</v>
      </c>
      <c r="BDQ7" s="95" t="s">
        <v>2</v>
      </c>
      <c r="BDR7" s="94" t="s">
        <v>1</v>
      </c>
      <c r="BDS7" s="95" t="s">
        <v>7</v>
      </c>
      <c r="BDT7" s="50" t="s">
        <v>3</v>
      </c>
      <c r="BDU7" s="51" t="s">
        <v>1</v>
      </c>
      <c r="BDV7" s="93" t="s">
        <v>0</v>
      </c>
      <c r="BDW7" s="94" t="s">
        <v>1</v>
      </c>
      <c r="BDX7" s="95" t="s">
        <v>2</v>
      </c>
      <c r="BDY7" s="94" t="s">
        <v>1</v>
      </c>
      <c r="BDZ7" s="95" t="s">
        <v>7</v>
      </c>
      <c r="BEA7" s="50" t="s">
        <v>3</v>
      </c>
      <c r="BEB7" s="51" t="s">
        <v>1</v>
      </c>
      <c r="BEC7" s="93" t="s">
        <v>0</v>
      </c>
      <c r="BED7" s="94" t="s">
        <v>1</v>
      </c>
      <c r="BEE7" s="95" t="s">
        <v>2</v>
      </c>
      <c r="BEF7" s="94" t="s">
        <v>1</v>
      </c>
      <c r="BEG7" s="95" t="s">
        <v>7</v>
      </c>
      <c r="BEH7" s="50" t="s">
        <v>3</v>
      </c>
      <c r="BEI7" s="51" t="s">
        <v>1</v>
      </c>
      <c r="BEJ7" s="93" t="s">
        <v>0</v>
      </c>
      <c r="BEK7" s="94" t="s">
        <v>1</v>
      </c>
      <c r="BEL7" s="95" t="s">
        <v>2</v>
      </c>
      <c r="BEM7" s="94" t="s">
        <v>1</v>
      </c>
      <c r="BEN7" s="95" t="s">
        <v>7</v>
      </c>
      <c r="BEO7" s="50" t="s">
        <v>3</v>
      </c>
      <c r="BEP7" s="51" t="s">
        <v>1</v>
      </c>
      <c r="BEQ7" s="93" t="s">
        <v>0</v>
      </c>
      <c r="BER7" s="94" t="s">
        <v>1</v>
      </c>
      <c r="BES7" s="95" t="s">
        <v>2</v>
      </c>
      <c r="BET7" s="94" t="s">
        <v>1</v>
      </c>
      <c r="BEU7" s="95" t="s">
        <v>7</v>
      </c>
      <c r="BEV7" s="50" t="s">
        <v>3</v>
      </c>
      <c r="BEW7" s="51" t="s">
        <v>1</v>
      </c>
      <c r="BEX7" s="93" t="s">
        <v>0</v>
      </c>
      <c r="BEY7" s="94" t="s">
        <v>1</v>
      </c>
      <c r="BEZ7" s="95" t="s">
        <v>2</v>
      </c>
      <c r="BFA7" s="94" t="s">
        <v>1</v>
      </c>
      <c r="BFB7" s="95" t="s">
        <v>7</v>
      </c>
      <c r="BFC7" s="50" t="s">
        <v>3</v>
      </c>
      <c r="BFD7" s="51" t="s">
        <v>1</v>
      </c>
      <c r="BFE7" s="93" t="s">
        <v>0</v>
      </c>
      <c r="BFF7" s="94" t="s">
        <v>1</v>
      </c>
      <c r="BFG7" s="95" t="s">
        <v>2</v>
      </c>
      <c r="BFH7" s="94" t="s">
        <v>1</v>
      </c>
      <c r="BFI7" s="95" t="s">
        <v>7</v>
      </c>
      <c r="BFJ7" s="50" t="s">
        <v>3</v>
      </c>
      <c r="BFK7" s="51" t="s">
        <v>1</v>
      </c>
      <c r="BFL7" s="93" t="s">
        <v>0</v>
      </c>
      <c r="BFM7" s="94" t="s">
        <v>1</v>
      </c>
      <c r="BFN7" s="95" t="s">
        <v>2</v>
      </c>
      <c r="BFO7" s="94" t="s">
        <v>1</v>
      </c>
      <c r="BFP7" s="95" t="s">
        <v>7</v>
      </c>
      <c r="BFQ7" s="50" t="s">
        <v>3</v>
      </c>
      <c r="BFR7" s="51" t="s">
        <v>1</v>
      </c>
      <c r="BFS7" s="93" t="s">
        <v>0</v>
      </c>
      <c r="BFT7" s="94" t="s">
        <v>1</v>
      </c>
      <c r="BFU7" s="95" t="s">
        <v>2</v>
      </c>
      <c r="BFV7" s="94" t="s">
        <v>1</v>
      </c>
      <c r="BFW7" s="95" t="s">
        <v>7</v>
      </c>
      <c r="BFX7" s="50" t="s">
        <v>3</v>
      </c>
      <c r="BFY7" s="51" t="s">
        <v>1</v>
      </c>
      <c r="BFZ7" s="93" t="s">
        <v>0</v>
      </c>
      <c r="BGA7" s="94" t="s">
        <v>1</v>
      </c>
      <c r="BGB7" s="95" t="s">
        <v>2</v>
      </c>
      <c r="BGC7" s="94" t="s">
        <v>1</v>
      </c>
      <c r="BGD7" s="95" t="s">
        <v>7</v>
      </c>
      <c r="BGE7" s="50" t="s">
        <v>3</v>
      </c>
      <c r="BGF7" s="51" t="s">
        <v>1</v>
      </c>
      <c r="BGG7" s="93" t="s">
        <v>0</v>
      </c>
      <c r="BGH7" s="94" t="s">
        <v>1</v>
      </c>
      <c r="BGI7" s="95" t="s">
        <v>2</v>
      </c>
      <c r="BGJ7" s="94" t="s">
        <v>1</v>
      </c>
      <c r="BGK7" s="95" t="s">
        <v>7</v>
      </c>
      <c r="BGL7" s="50" t="s">
        <v>3</v>
      </c>
      <c r="BGM7" s="51" t="s">
        <v>1</v>
      </c>
      <c r="BGN7" s="93" t="s">
        <v>0</v>
      </c>
      <c r="BGO7" s="94" t="s">
        <v>1</v>
      </c>
      <c r="BGP7" s="95" t="s">
        <v>2</v>
      </c>
      <c r="BGQ7" s="94" t="s">
        <v>1</v>
      </c>
      <c r="BGR7" s="95" t="s">
        <v>7</v>
      </c>
      <c r="BGS7" s="50" t="s">
        <v>3</v>
      </c>
      <c r="BGT7" s="51" t="s">
        <v>1</v>
      </c>
      <c r="BGU7" s="93" t="s">
        <v>0</v>
      </c>
      <c r="BGV7" s="94" t="s">
        <v>1</v>
      </c>
      <c r="BGW7" s="95" t="s">
        <v>2</v>
      </c>
      <c r="BGX7" s="94" t="s">
        <v>1</v>
      </c>
      <c r="BGY7" s="95" t="s">
        <v>7</v>
      </c>
      <c r="BGZ7" s="50" t="s">
        <v>3</v>
      </c>
      <c r="BHA7" s="51" t="s">
        <v>1</v>
      </c>
      <c r="BHB7" s="93" t="s">
        <v>0</v>
      </c>
      <c r="BHC7" s="94" t="s">
        <v>1</v>
      </c>
      <c r="BHD7" s="95" t="s">
        <v>2</v>
      </c>
      <c r="BHE7" s="94" t="s">
        <v>1</v>
      </c>
      <c r="BHF7" s="95" t="s">
        <v>7</v>
      </c>
      <c r="BHG7" s="50" t="s">
        <v>3</v>
      </c>
      <c r="BHH7" s="51" t="s">
        <v>1</v>
      </c>
      <c r="BHI7" s="93" t="s">
        <v>0</v>
      </c>
      <c r="BHJ7" s="94" t="s">
        <v>1</v>
      </c>
      <c r="BHK7" s="95" t="s">
        <v>2</v>
      </c>
      <c r="BHL7" s="94" t="s">
        <v>1</v>
      </c>
      <c r="BHM7" s="95" t="s">
        <v>7</v>
      </c>
      <c r="BHN7" s="50" t="s">
        <v>3</v>
      </c>
      <c r="BHO7" s="51" t="s">
        <v>1</v>
      </c>
      <c r="BHP7" s="93" t="s">
        <v>0</v>
      </c>
      <c r="BHQ7" s="94" t="s">
        <v>1</v>
      </c>
      <c r="BHR7" s="95" t="s">
        <v>2</v>
      </c>
      <c r="BHS7" s="94" t="s">
        <v>1</v>
      </c>
      <c r="BHT7" s="95" t="s">
        <v>7</v>
      </c>
      <c r="BHU7" s="50" t="s">
        <v>3</v>
      </c>
      <c r="BHV7" s="51" t="s">
        <v>1</v>
      </c>
      <c r="BHW7" s="93" t="s">
        <v>0</v>
      </c>
      <c r="BHX7" s="94" t="s">
        <v>1</v>
      </c>
      <c r="BHY7" s="95" t="s">
        <v>2</v>
      </c>
      <c r="BHZ7" s="94" t="s">
        <v>1</v>
      </c>
      <c r="BIA7" s="95" t="s">
        <v>7</v>
      </c>
      <c r="BIB7" s="50" t="s">
        <v>3</v>
      </c>
      <c r="BIC7" s="51" t="s">
        <v>1</v>
      </c>
      <c r="BID7" s="93" t="s">
        <v>0</v>
      </c>
      <c r="BIE7" s="94" t="s">
        <v>1</v>
      </c>
      <c r="BIF7" s="95" t="s">
        <v>2</v>
      </c>
      <c r="BIG7" s="94" t="s">
        <v>1</v>
      </c>
      <c r="BIH7" s="95" t="s">
        <v>7</v>
      </c>
      <c r="BII7" s="50" t="s">
        <v>3</v>
      </c>
      <c r="BIJ7" s="51" t="s">
        <v>1</v>
      </c>
      <c r="BIK7" s="93" t="s">
        <v>0</v>
      </c>
      <c r="BIL7" s="94" t="s">
        <v>1</v>
      </c>
      <c r="BIM7" s="95" t="s">
        <v>2</v>
      </c>
      <c r="BIN7" s="94" t="s">
        <v>1</v>
      </c>
      <c r="BIO7" s="95" t="s">
        <v>7</v>
      </c>
      <c r="BIP7" s="50" t="s">
        <v>3</v>
      </c>
      <c r="BIQ7" s="51" t="s">
        <v>1</v>
      </c>
      <c r="BIR7" s="93" t="s">
        <v>0</v>
      </c>
      <c r="BIS7" s="94" t="s">
        <v>1</v>
      </c>
      <c r="BIT7" s="95" t="s">
        <v>2</v>
      </c>
      <c r="BIU7" s="94" t="s">
        <v>1</v>
      </c>
      <c r="BIV7" s="95" t="s">
        <v>7</v>
      </c>
      <c r="BIW7" s="50" t="s">
        <v>3</v>
      </c>
      <c r="BIX7" s="51" t="s">
        <v>1</v>
      </c>
      <c r="BIY7" s="93" t="s">
        <v>0</v>
      </c>
      <c r="BIZ7" s="94" t="s">
        <v>1</v>
      </c>
      <c r="BJA7" s="95" t="s">
        <v>2</v>
      </c>
      <c r="BJB7" s="94" t="s">
        <v>1</v>
      </c>
      <c r="BJC7" s="95" t="s">
        <v>7</v>
      </c>
      <c r="BJD7" s="50" t="s">
        <v>3</v>
      </c>
      <c r="BJE7" s="51" t="s">
        <v>1</v>
      </c>
      <c r="BJF7" s="93" t="s">
        <v>0</v>
      </c>
      <c r="BJG7" s="94" t="s">
        <v>1</v>
      </c>
      <c r="BJH7" s="95" t="s">
        <v>2</v>
      </c>
      <c r="BJI7" s="94" t="s">
        <v>1</v>
      </c>
      <c r="BJJ7" s="95" t="s">
        <v>7</v>
      </c>
      <c r="BJK7" s="50" t="s">
        <v>3</v>
      </c>
      <c r="BJL7" s="51" t="s">
        <v>1</v>
      </c>
      <c r="BJM7" s="93" t="s">
        <v>0</v>
      </c>
      <c r="BJN7" s="94" t="s">
        <v>1</v>
      </c>
      <c r="BJO7" s="95" t="s">
        <v>2</v>
      </c>
      <c r="BJP7" s="94" t="s">
        <v>1</v>
      </c>
      <c r="BJQ7" s="95" t="s">
        <v>7</v>
      </c>
      <c r="BJR7" s="50" t="s">
        <v>3</v>
      </c>
      <c r="BJS7" s="51" t="s">
        <v>1</v>
      </c>
      <c r="BJT7" s="93" t="s">
        <v>0</v>
      </c>
      <c r="BJU7" s="94" t="s">
        <v>1</v>
      </c>
      <c r="BJV7" s="95" t="s">
        <v>2</v>
      </c>
      <c r="BJW7" s="94" t="s">
        <v>1</v>
      </c>
      <c r="BJX7" s="95" t="s">
        <v>7</v>
      </c>
      <c r="BJY7" s="50" t="s">
        <v>3</v>
      </c>
      <c r="BJZ7" s="51" t="s">
        <v>1</v>
      </c>
      <c r="BKA7" s="93" t="s">
        <v>0</v>
      </c>
      <c r="BKB7" s="94" t="s">
        <v>1</v>
      </c>
      <c r="BKC7" s="95" t="s">
        <v>2</v>
      </c>
      <c r="BKD7" s="94" t="s">
        <v>1</v>
      </c>
      <c r="BKE7" s="95" t="s">
        <v>7</v>
      </c>
      <c r="BKF7" s="50" t="s">
        <v>3</v>
      </c>
      <c r="BKG7" s="51" t="s">
        <v>1</v>
      </c>
      <c r="BKH7" s="93" t="s">
        <v>0</v>
      </c>
      <c r="BKI7" s="94" t="s">
        <v>1</v>
      </c>
      <c r="BKJ7" s="95" t="s">
        <v>2</v>
      </c>
      <c r="BKK7" s="94" t="s">
        <v>1</v>
      </c>
      <c r="BKL7" s="95" t="s">
        <v>7</v>
      </c>
      <c r="BKM7" s="50" t="s">
        <v>3</v>
      </c>
      <c r="BKN7" s="51" t="s">
        <v>1</v>
      </c>
      <c r="BKO7" s="93" t="s">
        <v>0</v>
      </c>
      <c r="BKP7" s="94" t="s">
        <v>1</v>
      </c>
      <c r="BKQ7" s="95" t="s">
        <v>2</v>
      </c>
      <c r="BKR7" s="94" t="s">
        <v>1</v>
      </c>
      <c r="BKS7" s="95" t="s">
        <v>7</v>
      </c>
      <c r="BKT7" s="50" t="s">
        <v>3</v>
      </c>
      <c r="BKU7" s="51" t="s">
        <v>1</v>
      </c>
      <c r="BKV7" s="93" t="s">
        <v>0</v>
      </c>
      <c r="BKW7" s="94" t="s">
        <v>1</v>
      </c>
      <c r="BKX7" s="95" t="s">
        <v>2</v>
      </c>
      <c r="BKY7" s="94" t="s">
        <v>1</v>
      </c>
      <c r="BKZ7" s="95" t="s">
        <v>7</v>
      </c>
      <c r="BLA7" s="50" t="s">
        <v>3</v>
      </c>
      <c r="BLB7" s="51" t="s">
        <v>1</v>
      </c>
      <c r="BLC7" s="93" t="s">
        <v>0</v>
      </c>
      <c r="BLD7" s="94" t="s">
        <v>1</v>
      </c>
      <c r="BLE7" s="95" t="s">
        <v>2</v>
      </c>
      <c r="BLF7" s="94" t="s">
        <v>1</v>
      </c>
      <c r="BLG7" s="95" t="s">
        <v>7</v>
      </c>
      <c r="BLH7" s="50" t="s">
        <v>3</v>
      </c>
      <c r="BLI7" s="51" t="s">
        <v>1</v>
      </c>
      <c r="BLJ7" s="93" t="s">
        <v>0</v>
      </c>
      <c r="BLK7" s="94" t="s">
        <v>1</v>
      </c>
      <c r="BLL7" s="95" t="s">
        <v>2</v>
      </c>
      <c r="BLM7" s="94" t="s">
        <v>1</v>
      </c>
      <c r="BLN7" s="95" t="s">
        <v>7</v>
      </c>
      <c r="BLO7" s="50" t="s">
        <v>3</v>
      </c>
      <c r="BLP7" s="51" t="s">
        <v>1</v>
      </c>
      <c r="BLQ7" s="93" t="s">
        <v>0</v>
      </c>
      <c r="BLR7" s="94" t="s">
        <v>1</v>
      </c>
      <c r="BLS7" s="95" t="s">
        <v>2</v>
      </c>
      <c r="BLT7" s="94" t="s">
        <v>1</v>
      </c>
      <c r="BLU7" s="95" t="s">
        <v>7</v>
      </c>
      <c r="BLV7" s="50" t="s">
        <v>3</v>
      </c>
      <c r="BLW7" s="51" t="s">
        <v>1</v>
      </c>
      <c r="BLX7" s="93" t="s">
        <v>0</v>
      </c>
      <c r="BLY7" s="94" t="s">
        <v>1</v>
      </c>
      <c r="BLZ7" s="95" t="s">
        <v>2</v>
      </c>
      <c r="BMA7" s="94" t="s">
        <v>1</v>
      </c>
      <c r="BMB7" s="95" t="s">
        <v>7</v>
      </c>
      <c r="BMC7" s="50" t="s">
        <v>3</v>
      </c>
      <c r="BMD7" s="51" t="s">
        <v>1</v>
      </c>
      <c r="BME7" s="93" t="s">
        <v>0</v>
      </c>
      <c r="BMF7" s="94" t="s">
        <v>1</v>
      </c>
      <c r="BMG7" s="95" t="s">
        <v>2</v>
      </c>
      <c r="BMH7" s="94" t="s">
        <v>1</v>
      </c>
      <c r="BMI7" s="95" t="s">
        <v>7</v>
      </c>
      <c r="BMJ7" s="50" t="s">
        <v>3</v>
      </c>
      <c r="BMK7" s="51" t="s">
        <v>1</v>
      </c>
      <c r="BML7" s="93" t="s">
        <v>0</v>
      </c>
      <c r="BMM7" s="94" t="s">
        <v>1</v>
      </c>
      <c r="BMN7" s="95" t="s">
        <v>2</v>
      </c>
      <c r="BMO7" s="94" t="s">
        <v>1</v>
      </c>
      <c r="BMP7" s="95" t="s">
        <v>7</v>
      </c>
      <c r="BMQ7" s="50" t="s">
        <v>3</v>
      </c>
      <c r="BMR7" s="51" t="s">
        <v>1</v>
      </c>
      <c r="BMS7" s="93" t="s">
        <v>0</v>
      </c>
      <c r="BMT7" s="94" t="s">
        <v>1</v>
      </c>
      <c r="BMU7" s="95" t="s">
        <v>2</v>
      </c>
      <c r="BMV7" s="94" t="s">
        <v>1</v>
      </c>
      <c r="BMW7" s="95" t="s">
        <v>7</v>
      </c>
      <c r="BMX7" s="133" t="s">
        <v>3</v>
      </c>
      <c r="BMY7" s="52" t="s">
        <v>1</v>
      </c>
      <c r="BMZ7" s="95" t="s">
        <v>0</v>
      </c>
      <c r="BNA7" s="94" t="s">
        <v>1</v>
      </c>
      <c r="BNB7" s="95" t="s">
        <v>2</v>
      </c>
      <c r="BNC7" s="94" t="s">
        <v>1</v>
      </c>
      <c r="BND7" s="95" t="s">
        <v>7</v>
      </c>
      <c r="BNE7" s="133" t="s">
        <v>3</v>
      </c>
      <c r="BNF7" s="52" t="s">
        <v>1</v>
      </c>
      <c r="BNG7" s="93" t="s">
        <v>0</v>
      </c>
      <c r="BNH7" s="94" t="s">
        <v>1</v>
      </c>
      <c r="BNI7" s="95" t="s">
        <v>2</v>
      </c>
      <c r="BNJ7" s="94" t="s">
        <v>1</v>
      </c>
      <c r="BNK7" s="95" t="s">
        <v>7</v>
      </c>
      <c r="BNL7" s="133" t="s">
        <v>3</v>
      </c>
      <c r="BNM7" s="52" t="s">
        <v>1</v>
      </c>
      <c r="BNN7" s="93" t="s">
        <v>0</v>
      </c>
      <c r="BNO7" s="94" t="s">
        <v>1</v>
      </c>
      <c r="BNP7" s="95" t="s">
        <v>2</v>
      </c>
      <c r="BNQ7" s="94" t="s">
        <v>1</v>
      </c>
      <c r="BNR7" s="95" t="s">
        <v>7</v>
      </c>
      <c r="BNS7" s="133" t="s">
        <v>3</v>
      </c>
      <c r="BNT7" s="52" t="s">
        <v>1</v>
      </c>
      <c r="BNU7" s="93" t="s">
        <v>0</v>
      </c>
      <c r="BNV7" s="94" t="s">
        <v>1</v>
      </c>
      <c r="BNW7" s="95" t="s">
        <v>2</v>
      </c>
      <c r="BNX7" s="94" t="s">
        <v>1</v>
      </c>
      <c r="BNY7" s="95" t="s">
        <v>7</v>
      </c>
      <c r="BNZ7" s="133" t="s">
        <v>3</v>
      </c>
      <c r="BOA7" s="52" t="s">
        <v>1</v>
      </c>
      <c r="BOB7" s="93" t="s">
        <v>0</v>
      </c>
      <c r="BOC7" s="94" t="s">
        <v>1</v>
      </c>
      <c r="BOD7" s="95" t="s">
        <v>2</v>
      </c>
      <c r="BOE7" s="94" t="s">
        <v>1</v>
      </c>
      <c r="BOF7" s="95" t="s">
        <v>7</v>
      </c>
      <c r="BOG7" s="133" t="s">
        <v>3</v>
      </c>
      <c r="BOH7" s="52" t="s">
        <v>1</v>
      </c>
      <c r="BOI7" s="93" t="s">
        <v>0</v>
      </c>
      <c r="BOJ7" s="94" t="s">
        <v>1</v>
      </c>
      <c r="BOK7" s="95" t="s">
        <v>2</v>
      </c>
      <c r="BOL7" s="94" t="s">
        <v>1</v>
      </c>
      <c r="BOM7" s="95" t="s">
        <v>7</v>
      </c>
      <c r="BON7" s="133" t="s">
        <v>3</v>
      </c>
      <c r="BOO7" s="52" t="s">
        <v>1</v>
      </c>
      <c r="BOP7" s="93" t="s">
        <v>0</v>
      </c>
      <c r="BOQ7" s="94" t="s">
        <v>1</v>
      </c>
      <c r="BOR7" s="95" t="s">
        <v>2</v>
      </c>
      <c r="BOS7" s="94" t="s">
        <v>1</v>
      </c>
      <c r="BOT7" s="95" t="s">
        <v>7</v>
      </c>
      <c r="BOU7" s="133" t="s">
        <v>3</v>
      </c>
      <c r="BOV7" s="52" t="s">
        <v>1</v>
      </c>
      <c r="BOW7" s="93" t="s">
        <v>0</v>
      </c>
      <c r="BOX7" s="94" t="s">
        <v>1</v>
      </c>
      <c r="BOY7" s="95" t="s">
        <v>2</v>
      </c>
      <c r="BOZ7" s="94" t="s">
        <v>1</v>
      </c>
      <c r="BPA7" s="95" t="s">
        <v>7</v>
      </c>
      <c r="BPB7" s="133" t="s">
        <v>3</v>
      </c>
      <c r="BPC7" s="52" t="s">
        <v>1</v>
      </c>
      <c r="BPD7" s="93" t="s">
        <v>0</v>
      </c>
      <c r="BPE7" s="94" t="s">
        <v>1</v>
      </c>
      <c r="BPF7" s="95" t="s">
        <v>2</v>
      </c>
      <c r="BPG7" s="94" t="s">
        <v>1</v>
      </c>
      <c r="BPH7" s="95" t="s">
        <v>7</v>
      </c>
      <c r="BPI7" s="133" t="s">
        <v>3</v>
      </c>
      <c r="BPJ7" s="52" t="s">
        <v>1</v>
      </c>
      <c r="BPK7" s="93" t="s">
        <v>0</v>
      </c>
      <c r="BPL7" s="94" t="s">
        <v>1</v>
      </c>
      <c r="BPM7" s="95" t="s">
        <v>2</v>
      </c>
      <c r="BPN7" s="94" t="s">
        <v>1</v>
      </c>
      <c r="BPO7" s="95" t="s">
        <v>7</v>
      </c>
      <c r="BPP7" s="133" t="s">
        <v>3</v>
      </c>
      <c r="BPQ7" s="52" t="s">
        <v>1</v>
      </c>
      <c r="BPR7" s="93" t="s">
        <v>0</v>
      </c>
      <c r="BPS7" s="94" t="s">
        <v>1</v>
      </c>
      <c r="BPT7" s="95" t="s">
        <v>2</v>
      </c>
      <c r="BPU7" s="94" t="s">
        <v>1</v>
      </c>
      <c r="BPV7" s="95" t="s">
        <v>7</v>
      </c>
      <c r="BPW7" s="133" t="s">
        <v>3</v>
      </c>
      <c r="BPX7" s="52" t="s">
        <v>1</v>
      </c>
      <c r="BPY7" s="93" t="s">
        <v>0</v>
      </c>
      <c r="BPZ7" s="94" t="s">
        <v>1</v>
      </c>
      <c r="BQA7" s="95" t="s">
        <v>2</v>
      </c>
      <c r="BQB7" s="94" t="s">
        <v>1</v>
      </c>
      <c r="BQC7" s="95" t="s">
        <v>7</v>
      </c>
      <c r="BQD7" s="133" t="s">
        <v>3</v>
      </c>
      <c r="BQE7" s="52" t="s">
        <v>1</v>
      </c>
      <c r="BQF7" s="93" t="s">
        <v>0</v>
      </c>
      <c r="BQG7" s="94" t="s">
        <v>1</v>
      </c>
      <c r="BQH7" s="95" t="s">
        <v>2</v>
      </c>
      <c r="BQI7" s="94" t="s">
        <v>1</v>
      </c>
      <c r="BQJ7" s="95" t="s">
        <v>7</v>
      </c>
      <c r="BQK7" s="133" t="s">
        <v>3</v>
      </c>
      <c r="BQL7" s="52" t="s">
        <v>1</v>
      </c>
      <c r="BQM7" s="93" t="s">
        <v>0</v>
      </c>
      <c r="BQN7" s="94" t="s">
        <v>1</v>
      </c>
      <c r="BQO7" s="95" t="s">
        <v>2</v>
      </c>
      <c r="BQP7" s="94" t="s">
        <v>1</v>
      </c>
      <c r="BQQ7" s="95" t="s">
        <v>7</v>
      </c>
      <c r="BQR7" s="133" t="s">
        <v>3</v>
      </c>
      <c r="BQS7" s="52" t="s">
        <v>1</v>
      </c>
      <c r="BQT7" s="93" t="s">
        <v>0</v>
      </c>
      <c r="BQU7" s="94" t="s">
        <v>1</v>
      </c>
      <c r="BQV7" s="95" t="s">
        <v>2</v>
      </c>
      <c r="BQW7" s="94" t="s">
        <v>1</v>
      </c>
      <c r="BQX7" s="95" t="s">
        <v>7</v>
      </c>
      <c r="BQY7" s="133" t="s">
        <v>3</v>
      </c>
      <c r="BQZ7" s="52" t="s">
        <v>1</v>
      </c>
      <c r="BRA7" s="93" t="s">
        <v>0</v>
      </c>
      <c r="BRB7" s="94" t="s">
        <v>1</v>
      </c>
      <c r="BRC7" s="95" t="s">
        <v>2</v>
      </c>
      <c r="BRD7" s="94" t="s">
        <v>1</v>
      </c>
      <c r="BRE7" s="95" t="s">
        <v>7</v>
      </c>
      <c r="BRF7" s="133" t="s">
        <v>3</v>
      </c>
      <c r="BRG7" s="52" t="s">
        <v>1</v>
      </c>
      <c r="BRH7" s="93" t="s">
        <v>0</v>
      </c>
      <c r="BRI7" s="94" t="s">
        <v>1</v>
      </c>
      <c r="BRJ7" s="95" t="s">
        <v>2</v>
      </c>
      <c r="BRK7" s="94" t="s">
        <v>1</v>
      </c>
      <c r="BRL7" s="95" t="s">
        <v>7</v>
      </c>
      <c r="BRM7" s="133" t="s">
        <v>3</v>
      </c>
      <c r="BRN7" s="52" t="s">
        <v>1</v>
      </c>
      <c r="BRO7" s="93" t="s">
        <v>0</v>
      </c>
      <c r="BRP7" s="94" t="s">
        <v>1</v>
      </c>
      <c r="BRQ7" s="95" t="s">
        <v>2</v>
      </c>
      <c r="BRR7" s="94" t="s">
        <v>1</v>
      </c>
      <c r="BRS7" s="95" t="s">
        <v>7</v>
      </c>
      <c r="BRT7" s="133" t="s">
        <v>3</v>
      </c>
      <c r="BRU7" s="52" t="s">
        <v>1</v>
      </c>
      <c r="BRV7" s="93" t="s">
        <v>0</v>
      </c>
      <c r="BRW7" s="94" t="s">
        <v>1</v>
      </c>
      <c r="BRX7" s="95" t="s">
        <v>2</v>
      </c>
      <c r="BRY7" s="94" t="s">
        <v>1</v>
      </c>
      <c r="BRZ7" s="95" t="s">
        <v>7</v>
      </c>
      <c r="BSA7" s="133" t="s">
        <v>3</v>
      </c>
      <c r="BSB7" s="52" t="s">
        <v>1</v>
      </c>
      <c r="BSC7" s="93" t="s">
        <v>0</v>
      </c>
      <c r="BSD7" s="94" t="s">
        <v>1</v>
      </c>
      <c r="BSE7" s="95" t="s">
        <v>2</v>
      </c>
      <c r="BSF7" s="94" t="s">
        <v>1</v>
      </c>
      <c r="BSG7" s="95" t="s">
        <v>7</v>
      </c>
      <c r="BSH7" s="133" t="s">
        <v>3</v>
      </c>
      <c r="BSI7" s="52" t="s">
        <v>1</v>
      </c>
      <c r="BSJ7" s="93" t="s">
        <v>0</v>
      </c>
      <c r="BSK7" s="94" t="s">
        <v>1</v>
      </c>
      <c r="BSL7" s="95" t="s">
        <v>2</v>
      </c>
      <c r="BSM7" s="94" t="s">
        <v>1</v>
      </c>
      <c r="BSN7" s="95" t="s">
        <v>7</v>
      </c>
      <c r="BSO7" s="133" t="s">
        <v>3</v>
      </c>
      <c r="BSP7" s="52" t="s">
        <v>1</v>
      </c>
      <c r="BSQ7" s="93" t="s">
        <v>0</v>
      </c>
      <c r="BSR7" s="94" t="s">
        <v>1</v>
      </c>
      <c r="BSS7" s="95" t="s">
        <v>2</v>
      </c>
      <c r="BST7" s="94" t="s">
        <v>1</v>
      </c>
      <c r="BSU7" s="95" t="s">
        <v>7</v>
      </c>
      <c r="BSV7" s="133" t="s">
        <v>3</v>
      </c>
      <c r="BSW7" s="52" t="s">
        <v>1</v>
      </c>
      <c r="BSX7" s="93" t="s">
        <v>0</v>
      </c>
      <c r="BSY7" s="94" t="s">
        <v>1</v>
      </c>
      <c r="BSZ7" s="95" t="s">
        <v>2</v>
      </c>
      <c r="BTA7" s="94" t="s">
        <v>1</v>
      </c>
      <c r="BTB7" s="95" t="s">
        <v>7</v>
      </c>
      <c r="BTC7" s="133" t="s">
        <v>3</v>
      </c>
      <c r="BTD7" s="52" t="s">
        <v>1</v>
      </c>
      <c r="BTE7" s="93" t="s">
        <v>0</v>
      </c>
      <c r="BTF7" s="94" t="s">
        <v>1</v>
      </c>
      <c r="BTG7" s="95" t="s">
        <v>2</v>
      </c>
      <c r="BTH7" s="94" t="s">
        <v>1</v>
      </c>
      <c r="BTI7" s="95" t="s">
        <v>7</v>
      </c>
      <c r="BTJ7" s="133" t="s">
        <v>3</v>
      </c>
      <c r="BTK7" s="52" t="s">
        <v>1</v>
      </c>
      <c r="BTL7" s="93" t="s">
        <v>0</v>
      </c>
      <c r="BTM7" s="94" t="s">
        <v>1</v>
      </c>
      <c r="BTN7" s="95" t="s">
        <v>2</v>
      </c>
      <c r="BTO7" s="94" t="s">
        <v>1</v>
      </c>
      <c r="BTP7" s="95" t="s">
        <v>7</v>
      </c>
      <c r="BTQ7" s="133" t="s">
        <v>3</v>
      </c>
      <c r="BTR7" s="52" t="s">
        <v>1</v>
      </c>
      <c r="BTS7" s="93" t="s">
        <v>0</v>
      </c>
      <c r="BTT7" s="94" t="s">
        <v>1</v>
      </c>
      <c r="BTU7" s="95" t="s">
        <v>2</v>
      </c>
      <c r="BTV7" s="94" t="s">
        <v>1</v>
      </c>
      <c r="BTW7" s="95" t="s">
        <v>7</v>
      </c>
      <c r="BTX7" s="133" t="s">
        <v>3</v>
      </c>
      <c r="BTY7" s="52" t="s">
        <v>1</v>
      </c>
      <c r="BTZ7" s="93" t="s">
        <v>0</v>
      </c>
      <c r="BUA7" s="94" t="s">
        <v>1</v>
      </c>
      <c r="BUB7" s="95" t="s">
        <v>2</v>
      </c>
      <c r="BUC7" s="94" t="s">
        <v>1</v>
      </c>
      <c r="BUD7" s="95" t="s">
        <v>7</v>
      </c>
      <c r="BUE7" s="133" t="s">
        <v>3</v>
      </c>
      <c r="BUF7" s="52" t="s">
        <v>1</v>
      </c>
      <c r="BUG7" s="93" t="s">
        <v>0</v>
      </c>
      <c r="BUH7" s="94" t="s">
        <v>1</v>
      </c>
      <c r="BUI7" s="95" t="s">
        <v>2</v>
      </c>
      <c r="BUJ7" s="94" t="s">
        <v>1</v>
      </c>
      <c r="BUK7" s="95" t="s">
        <v>7</v>
      </c>
      <c r="BUL7" s="133" t="s">
        <v>3</v>
      </c>
      <c r="BUM7" s="52" t="s">
        <v>1</v>
      </c>
      <c r="BUN7" s="93" t="s">
        <v>0</v>
      </c>
      <c r="BUO7" s="94" t="s">
        <v>1</v>
      </c>
      <c r="BUP7" s="95" t="s">
        <v>2</v>
      </c>
      <c r="BUQ7" s="94" t="s">
        <v>1</v>
      </c>
      <c r="BUR7" s="95" t="s">
        <v>7</v>
      </c>
      <c r="BUS7" s="133" t="s">
        <v>3</v>
      </c>
      <c r="BUT7" s="52" t="s">
        <v>1</v>
      </c>
      <c r="BUU7" s="93" t="s">
        <v>0</v>
      </c>
      <c r="BUV7" s="94" t="s">
        <v>1</v>
      </c>
      <c r="BUW7" s="95" t="s">
        <v>2</v>
      </c>
      <c r="BUX7" s="94" t="s">
        <v>1</v>
      </c>
      <c r="BUY7" s="95" t="s">
        <v>7</v>
      </c>
      <c r="BUZ7" s="133" t="s">
        <v>3</v>
      </c>
      <c r="BVA7" s="52" t="s">
        <v>1</v>
      </c>
      <c r="BVB7" s="93" t="s">
        <v>0</v>
      </c>
      <c r="BVC7" s="94" t="s">
        <v>1</v>
      </c>
      <c r="BVD7" s="95" t="s">
        <v>2</v>
      </c>
      <c r="BVE7" s="94" t="s">
        <v>1</v>
      </c>
      <c r="BVF7" s="95" t="s">
        <v>7</v>
      </c>
      <c r="BVG7" s="133" t="s">
        <v>3</v>
      </c>
      <c r="BVH7" s="52" t="s">
        <v>1</v>
      </c>
      <c r="BVI7" s="93" t="s">
        <v>0</v>
      </c>
      <c r="BVJ7" s="94" t="s">
        <v>1</v>
      </c>
      <c r="BVK7" s="95" t="s">
        <v>2</v>
      </c>
      <c r="BVL7" s="94" t="s">
        <v>1</v>
      </c>
      <c r="BVM7" s="95" t="s">
        <v>7</v>
      </c>
      <c r="BVN7" s="133" t="s">
        <v>3</v>
      </c>
      <c r="BVO7" s="52" t="s">
        <v>1</v>
      </c>
      <c r="BVP7" s="93" t="s">
        <v>0</v>
      </c>
      <c r="BVQ7" s="94" t="s">
        <v>1</v>
      </c>
      <c r="BVR7" s="95" t="s">
        <v>2</v>
      </c>
      <c r="BVS7" s="94" t="s">
        <v>1</v>
      </c>
      <c r="BVT7" s="95" t="s">
        <v>7</v>
      </c>
      <c r="BVU7" s="133" t="s">
        <v>3</v>
      </c>
      <c r="BVV7" s="52" t="s">
        <v>1</v>
      </c>
      <c r="BVW7" s="93" t="s">
        <v>0</v>
      </c>
      <c r="BVX7" s="94" t="s">
        <v>1</v>
      </c>
      <c r="BVY7" s="95" t="s">
        <v>2</v>
      </c>
      <c r="BVZ7" s="94" t="s">
        <v>1</v>
      </c>
      <c r="BWA7" s="95" t="s">
        <v>7</v>
      </c>
      <c r="BWB7" s="133" t="s">
        <v>3</v>
      </c>
      <c r="BWC7" s="52" t="s">
        <v>1</v>
      </c>
      <c r="BWD7" s="93" t="s">
        <v>0</v>
      </c>
      <c r="BWE7" s="94" t="s">
        <v>1</v>
      </c>
      <c r="BWF7" s="95" t="s">
        <v>2</v>
      </c>
      <c r="BWG7" s="94" t="s">
        <v>1</v>
      </c>
      <c r="BWH7" s="95" t="s">
        <v>7</v>
      </c>
      <c r="BWI7" s="133" t="s">
        <v>3</v>
      </c>
      <c r="BWJ7" s="52" t="s">
        <v>1</v>
      </c>
      <c r="BWK7" s="93" t="s">
        <v>0</v>
      </c>
      <c r="BWL7" s="94" t="s">
        <v>1</v>
      </c>
      <c r="BWM7" s="95" t="s">
        <v>2</v>
      </c>
      <c r="BWN7" s="94" t="s">
        <v>1</v>
      </c>
      <c r="BWO7" s="95" t="s">
        <v>7</v>
      </c>
      <c r="BWP7" s="133" t="s">
        <v>3</v>
      </c>
      <c r="BWQ7" s="52" t="s">
        <v>1</v>
      </c>
      <c r="BWR7" s="93" t="s">
        <v>0</v>
      </c>
      <c r="BWS7" s="94" t="s">
        <v>1</v>
      </c>
      <c r="BWT7" s="95" t="s">
        <v>2</v>
      </c>
      <c r="BWU7" s="94" t="s">
        <v>1</v>
      </c>
      <c r="BWV7" s="95" t="s">
        <v>7</v>
      </c>
      <c r="BWW7" s="133" t="s">
        <v>3</v>
      </c>
      <c r="BWX7" s="52" t="s">
        <v>1</v>
      </c>
      <c r="BWY7" s="93" t="s">
        <v>0</v>
      </c>
      <c r="BWZ7" s="94" t="s">
        <v>1</v>
      </c>
      <c r="BXA7" s="95" t="s">
        <v>2</v>
      </c>
      <c r="BXB7" s="94" t="s">
        <v>1</v>
      </c>
      <c r="BXC7" s="95" t="s">
        <v>7</v>
      </c>
      <c r="BXD7" s="133" t="s">
        <v>3</v>
      </c>
      <c r="BXE7" s="52" t="s">
        <v>1</v>
      </c>
      <c r="BXF7" s="93" t="s">
        <v>0</v>
      </c>
      <c r="BXG7" s="94" t="s">
        <v>1</v>
      </c>
      <c r="BXH7" s="95" t="s">
        <v>2</v>
      </c>
      <c r="BXI7" s="94" t="s">
        <v>1</v>
      </c>
      <c r="BXJ7" s="95" t="s">
        <v>7</v>
      </c>
      <c r="BXK7" s="133" t="s">
        <v>3</v>
      </c>
      <c r="BXL7" s="52" t="s">
        <v>1</v>
      </c>
      <c r="BXM7" s="93" t="s">
        <v>0</v>
      </c>
      <c r="BXN7" s="94" t="s">
        <v>1</v>
      </c>
      <c r="BXO7" s="95" t="s">
        <v>2</v>
      </c>
      <c r="BXP7" s="94" t="s">
        <v>1</v>
      </c>
      <c r="BXQ7" s="95" t="s">
        <v>7</v>
      </c>
      <c r="BXR7" s="133" t="s">
        <v>3</v>
      </c>
      <c r="BXS7" s="52" t="s">
        <v>1</v>
      </c>
      <c r="BXT7" s="93" t="s">
        <v>0</v>
      </c>
      <c r="BXU7" s="94" t="s">
        <v>1</v>
      </c>
      <c r="BXV7" s="95" t="s">
        <v>2</v>
      </c>
      <c r="BXW7" s="94" t="s">
        <v>1</v>
      </c>
      <c r="BXX7" s="95" t="s">
        <v>7</v>
      </c>
      <c r="BXY7" s="133" t="s">
        <v>3</v>
      </c>
      <c r="BXZ7" s="52" t="s">
        <v>1</v>
      </c>
      <c r="BYA7" s="93" t="s">
        <v>0</v>
      </c>
      <c r="BYB7" s="94" t="s">
        <v>1</v>
      </c>
      <c r="BYC7" s="95" t="s">
        <v>2</v>
      </c>
      <c r="BYD7" s="94" t="s">
        <v>1</v>
      </c>
      <c r="BYE7" s="95" t="s">
        <v>7</v>
      </c>
      <c r="BYF7" s="133" t="s">
        <v>3</v>
      </c>
      <c r="BYG7" s="52" t="s">
        <v>1</v>
      </c>
      <c r="BYH7" s="93" t="s">
        <v>0</v>
      </c>
      <c r="BYI7" s="94" t="s">
        <v>1</v>
      </c>
      <c r="BYJ7" s="95" t="s">
        <v>2</v>
      </c>
      <c r="BYK7" s="94" t="s">
        <v>1</v>
      </c>
      <c r="BYL7" s="95" t="s">
        <v>7</v>
      </c>
      <c r="BYM7" s="133" t="s">
        <v>3</v>
      </c>
      <c r="BYN7" s="52" t="s">
        <v>1</v>
      </c>
      <c r="BYO7" s="93" t="s">
        <v>0</v>
      </c>
      <c r="BYP7" s="94" t="s">
        <v>1</v>
      </c>
      <c r="BYQ7" s="95" t="s">
        <v>2</v>
      </c>
      <c r="BYR7" s="94" t="s">
        <v>1</v>
      </c>
      <c r="BYS7" s="95" t="s">
        <v>7</v>
      </c>
      <c r="BYT7" s="133" t="s">
        <v>3</v>
      </c>
      <c r="BYU7" s="52" t="s">
        <v>1</v>
      </c>
      <c r="BYV7" s="93" t="s">
        <v>0</v>
      </c>
      <c r="BYW7" s="94" t="s">
        <v>1</v>
      </c>
      <c r="BYX7" s="95" t="s">
        <v>2</v>
      </c>
      <c r="BYY7" s="94" t="s">
        <v>1</v>
      </c>
      <c r="BYZ7" s="95" t="s">
        <v>7</v>
      </c>
      <c r="BZA7" s="133" t="s">
        <v>3</v>
      </c>
      <c r="BZB7" s="52" t="s">
        <v>1</v>
      </c>
      <c r="BZC7" s="93" t="s">
        <v>0</v>
      </c>
      <c r="BZD7" s="94" t="s">
        <v>1</v>
      </c>
      <c r="BZE7" s="95" t="s">
        <v>2</v>
      </c>
      <c r="BZF7" s="94" t="s">
        <v>1</v>
      </c>
      <c r="BZG7" s="95" t="s">
        <v>7</v>
      </c>
      <c r="BZH7" s="133" t="s">
        <v>3</v>
      </c>
      <c r="BZI7" s="52" t="s">
        <v>1</v>
      </c>
    </row>
    <row r="8" spans="1:2037">
      <c r="A8" s="53" t="s">
        <v>18</v>
      </c>
      <c r="B8" s="221">
        <v>630552</v>
      </c>
      <c r="C8" s="220">
        <v>12.1358160081019</v>
      </c>
      <c r="D8" s="222">
        <v>595250</v>
      </c>
      <c r="E8" s="220">
        <v>11.599336601738312</v>
      </c>
      <c r="F8" s="223">
        <v>1225802</v>
      </c>
      <c r="G8" s="81">
        <v>11.869239499424502</v>
      </c>
      <c r="H8" s="249"/>
      <c r="I8" s="250"/>
      <c r="J8" s="251"/>
      <c r="K8" s="250"/>
      <c r="L8" s="31"/>
      <c r="M8" s="141">
        <v>9</v>
      </c>
      <c r="N8" s="224">
        <f>M8/M$19*100</f>
        <v>6.1563718448594297E-2</v>
      </c>
      <c r="O8" s="249"/>
      <c r="P8" s="250"/>
      <c r="Q8" s="251"/>
      <c r="R8" s="250"/>
      <c r="S8" s="31"/>
      <c r="T8" s="141">
        <v>9</v>
      </c>
      <c r="U8" s="224">
        <f>T8/T$19*100</f>
        <v>6.1576354679802957E-2</v>
      </c>
      <c r="V8" s="249"/>
      <c r="W8" s="250"/>
      <c r="X8" s="251"/>
      <c r="Y8" s="250"/>
      <c r="Z8" s="31"/>
      <c r="AA8" s="141">
        <v>9</v>
      </c>
      <c r="AB8" s="224">
        <f>AA8/AA$19*100</f>
        <v>6.1610076670317641E-2</v>
      </c>
      <c r="AC8" s="249"/>
      <c r="AD8" s="250"/>
      <c r="AE8" s="251"/>
      <c r="AF8" s="250"/>
      <c r="AG8" s="31"/>
      <c r="AH8" s="141">
        <v>9</v>
      </c>
      <c r="AI8" s="224">
        <f>AH8/AH$19*100</f>
        <v>6.1753808151502679E-2</v>
      </c>
      <c r="AJ8" s="249"/>
      <c r="AK8" s="250"/>
      <c r="AL8" s="251"/>
      <c r="AM8" s="250"/>
      <c r="AN8" s="31"/>
      <c r="AO8" s="141">
        <v>9</v>
      </c>
      <c r="AP8" s="224">
        <f>AO8/AO$19*100</f>
        <v>6.1753808151502679E-2</v>
      </c>
      <c r="AQ8" s="249"/>
      <c r="AR8" s="250"/>
      <c r="AS8" s="251"/>
      <c r="AT8" s="250"/>
      <c r="AU8" s="31"/>
      <c r="AV8" s="141">
        <v>9</v>
      </c>
      <c r="AW8" s="224">
        <f>AV8/AV$19*100</f>
        <v>6.1753808151502679E-2</v>
      </c>
      <c r="AX8" s="249"/>
      <c r="AY8" s="250"/>
      <c r="AZ8" s="251"/>
      <c r="BA8" s="250"/>
      <c r="BB8" s="31"/>
      <c r="BC8" s="141">
        <v>9</v>
      </c>
      <c r="BD8" s="224">
        <f>BC8/BC$19*100</f>
        <v>6.1753808151502679E-2</v>
      </c>
      <c r="BE8" s="249"/>
      <c r="BF8" s="250"/>
      <c r="BG8" s="251"/>
      <c r="BH8" s="250"/>
      <c r="BI8" s="31"/>
      <c r="BJ8" s="141">
        <v>9</v>
      </c>
      <c r="BK8" s="224">
        <f>BJ8/BJ$19*100</f>
        <v>6.1791967044284239E-2</v>
      </c>
      <c r="BL8" s="249"/>
      <c r="BM8" s="250"/>
      <c r="BN8" s="251"/>
      <c r="BO8" s="250"/>
      <c r="BP8" s="31"/>
      <c r="BQ8" s="141">
        <v>9</v>
      </c>
      <c r="BR8" s="224">
        <f>BQ8/BQ$19*100</f>
        <v>6.1804697156983925E-2</v>
      </c>
      <c r="BS8" s="249"/>
      <c r="BT8" s="250"/>
      <c r="BU8" s="251"/>
      <c r="BV8" s="250"/>
      <c r="BW8" s="31"/>
      <c r="BX8" s="141">
        <v>8</v>
      </c>
      <c r="BY8" s="224">
        <f>BX8/BX$19*100</f>
        <v>5.4997937577340852E-2</v>
      </c>
      <c r="BZ8" s="249"/>
      <c r="CA8" s="250"/>
      <c r="CB8" s="251"/>
      <c r="CC8" s="250"/>
      <c r="CD8" s="31"/>
      <c r="CE8" s="141">
        <v>8</v>
      </c>
      <c r="CF8" s="224">
        <f>CE8/CE$19*100</f>
        <v>5.5085037526681813E-2</v>
      </c>
      <c r="CG8" s="249"/>
      <c r="CH8" s="250"/>
      <c r="CI8" s="251"/>
      <c r="CJ8" s="250"/>
      <c r="CK8" s="31"/>
      <c r="CL8" s="141">
        <v>8</v>
      </c>
      <c r="CM8" s="224">
        <f>CL8/CL$19*100</f>
        <v>5.5126791620727672E-2</v>
      </c>
      <c r="CN8" s="249"/>
      <c r="CO8" s="250"/>
      <c r="CP8" s="251"/>
      <c r="CQ8" s="250"/>
      <c r="CR8" s="31"/>
      <c r="CS8" s="141">
        <v>8</v>
      </c>
      <c r="CT8" s="224">
        <f>CS8/CS$19*100</f>
        <v>5.5359490692685621E-2</v>
      </c>
      <c r="CU8" s="249"/>
      <c r="CV8" s="250"/>
      <c r="CW8" s="251"/>
      <c r="CX8" s="250"/>
      <c r="CY8" s="31"/>
      <c r="CZ8" s="461">
        <v>8</v>
      </c>
      <c r="DA8" s="224">
        <f>CZ8/CZ$19*100</f>
        <v>5.5417013022998063E-2</v>
      </c>
      <c r="DB8" s="249"/>
      <c r="DC8" s="250"/>
      <c r="DD8" s="251"/>
      <c r="DE8" s="250"/>
      <c r="DF8" s="31"/>
      <c r="DG8" s="141">
        <v>8</v>
      </c>
      <c r="DH8" s="224">
        <f>DG8/DG$19*100</f>
        <v>5.557099194220616E-2</v>
      </c>
      <c r="DI8" s="249"/>
      <c r="DJ8" s="250"/>
      <c r="DK8" s="251"/>
      <c r="DL8" s="250"/>
      <c r="DM8" s="31"/>
      <c r="DN8" s="141">
        <v>8</v>
      </c>
      <c r="DO8" s="224">
        <f>DN8/DN$19*100</f>
        <v>5.5687038841709592E-2</v>
      </c>
      <c r="DP8" s="249"/>
      <c r="DQ8" s="250"/>
      <c r="DR8" s="251"/>
      <c r="DS8" s="250"/>
      <c r="DT8" s="31"/>
      <c r="DU8" s="141">
        <v>8</v>
      </c>
      <c r="DV8" s="224">
        <f>DU8/DU$19*100</f>
        <v>5.5745244233851299E-2</v>
      </c>
      <c r="DW8" s="249"/>
      <c r="DX8" s="250"/>
      <c r="DY8" s="251"/>
      <c r="DZ8" s="250"/>
      <c r="EA8" s="31"/>
      <c r="EB8" s="385">
        <v>8</v>
      </c>
      <c r="EC8" s="224">
        <f>EB8/EB$19*100</f>
        <v>5.5753014147327341E-2</v>
      </c>
      <c r="ED8" s="249"/>
      <c r="EE8" s="250"/>
      <c r="EF8" s="251"/>
      <c r="EG8" s="250"/>
      <c r="EH8" s="31"/>
      <c r="EI8" s="385">
        <v>8</v>
      </c>
      <c r="EJ8" s="224">
        <f>EI8/EI$19*100</f>
        <v>5.5940144045870915E-2</v>
      </c>
      <c r="EK8" s="249"/>
      <c r="EL8" s="250"/>
      <c r="EM8" s="251"/>
      <c r="EN8" s="250"/>
      <c r="EO8" s="31"/>
      <c r="EP8" s="141">
        <v>8</v>
      </c>
      <c r="EQ8" s="224">
        <f>EP8/EP$19*100</f>
        <v>5.6042031523642732E-2</v>
      </c>
      <c r="ER8" s="249"/>
      <c r="ES8" s="250"/>
      <c r="ET8" s="251"/>
      <c r="EU8" s="250"/>
      <c r="EV8" s="31"/>
      <c r="EW8" s="258">
        <v>8</v>
      </c>
      <c r="EX8" s="224">
        <f>EW8/EW$19*100</f>
        <v>5.6073456227658233E-2</v>
      </c>
      <c r="EY8" s="249"/>
      <c r="EZ8" s="250"/>
      <c r="FA8" s="251"/>
      <c r="FB8" s="250"/>
      <c r="FC8" s="31"/>
      <c r="FD8" s="258">
        <v>8</v>
      </c>
      <c r="FE8" s="224">
        <f>FD8/FD$19*100</f>
        <v>5.6270661883660408E-2</v>
      </c>
      <c r="FF8" s="249"/>
      <c r="FG8" s="250"/>
      <c r="FH8" s="251"/>
      <c r="FI8" s="250"/>
      <c r="FJ8" s="31"/>
      <c r="FK8" s="141">
        <v>8</v>
      </c>
      <c r="FL8" s="224">
        <f>FK8/FK$19*100</f>
        <v>5.6445353841811895E-2</v>
      </c>
      <c r="FM8" s="249"/>
      <c r="FN8" s="250"/>
      <c r="FO8" s="251"/>
      <c r="FP8" s="250"/>
      <c r="FQ8" s="31"/>
      <c r="FR8" s="336">
        <v>8</v>
      </c>
      <c r="FS8" s="224">
        <f>FR8/FR$19*100</f>
        <v>5.6505156095493711E-2</v>
      </c>
      <c r="FT8" s="249"/>
      <c r="FU8" s="250"/>
      <c r="FV8" s="251"/>
      <c r="FW8" s="250"/>
      <c r="FX8" s="31"/>
      <c r="FY8" s="258">
        <v>8</v>
      </c>
      <c r="FZ8" s="224">
        <f>FY8/FY$19*100</f>
        <v>5.6533107200904528E-2</v>
      </c>
      <c r="GA8" s="249"/>
      <c r="GB8" s="250"/>
      <c r="GC8" s="251"/>
      <c r="GD8" s="250"/>
      <c r="GE8" s="31"/>
      <c r="GF8" s="336">
        <v>7</v>
      </c>
      <c r="GG8" s="224">
        <f>GF8/GF$19*100</f>
        <v>4.967709885742673E-2</v>
      </c>
      <c r="GH8" s="249"/>
      <c r="GI8" s="250"/>
      <c r="GJ8" s="251"/>
      <c r="GK8" s="250"/>
      <c r="GL8" s="31"/>
      <c r="GM8" s="336">
        <v>7</v>
      </c>
      <c r="GN8" s="224">
        <f>GM8/GM$19*100</f>
        <v>4.9829157175398639E-2</v>
      </c>
      <c r="GO8" s="249"/>
      <c r="GP8" s="250"/>
      <c r="GQ8" s="251"/>
      <c r="GR8" s="250"/>
      <c r="GS8" s="31"/>
      <c r="GT8" s="141">
        <v>7</v>
      </c>
      <c r="GU8" s="224">
        <f>GT8/GT$19*100</f>
        <v>4.9992858163119554E-2</v>
      </c>
      <c r="GV8" s="249"/>
      <c r="GW8" s="250"/>
      <c r="GX8" s="251"/>
      <c r="GY8" s="250"/>
      <c r="GZ8" s="31"/>
      <c r="HA8" s="141">
        <v>7</v>
      </c>
      <c r="HB8" s="224">
        <f>HA8/HA$19*100</f>
        <v>0.05</v>
      </c>
      <c r="HC8" s="249"/>
      <c r="HD8" s="250"/>
      <c r="HE8" s="251"/>
      <c r="HF8" s="250"/>
      <c r="HG8" s="31"/>
      <c r="HH8" s="141">
        <v>7</v>
      </c>
      <c r="HI8" s="224">
        <f>HH8/HH$19*100</f>
        <v>5.0114547537227945E-2</v>
      </c>
      <c r="HJ8" s="249"/>
      <c r="HK8" s="250"/>
      <c r="HL8" s="251"/>
      <c r="HM8" s="250"/>
      <c r="HN8" s="31"/>
      <c r="HO8" s="141">
        <v>7</v>
      </c>
      <c r="HP8" s="224">
        <f>HO8/HO$19*100</f>
        <v>5.0276520864756154E-2</v>
      </c>
      <c r="HQ8" s="249"/>
      <c r="HR8" s="250"/>
      <c r="HS8" s="251"/>
      <c r="HT8" s="250"/>
      <c r="HU8" s="31"/>
      <c r="HV8" s="258">
        <v>7</v>
      </c>
      <c r="HW8" s="224">
        <f>HV8/HV$19*100</f>
        <v>5.0425010805359452E-2</v>
      </c>
      <c r="HX8" s="249"/>
      <c r="HY8" s="250"/>
      <c r="HZ8" s="251"/>
      <c r="IA8" s="250"/>
      <c r="IB8" s="31"/>
      <c r="IC8" s="258">
        <v>7</v>
      </c>
      <c r="ID8" s="224">
        <f t="shared" ref="ID8:ID17" si="0">IC8/IC$19*100</f>
        <v>5.0494121041621591E-2</v>
      </c>
      <c r="IE8" s="249"/>
      <c r="IF8" s="250"/>
      <c r="IG8" s="251"/>
      <c r="IH8" s="250"/>
      <c r="II8" s="31"/>
      <c r="IJ8" s="258">
        <v>7</v>
      </c>
      <c r="IK8" s="224">
        <f t="shared" ref="IK8:IK17" si="1">IJ8/IJ$19*100</f>
        <v>5.0632911392405069E-2</v>
      </c>
      <c r="IL8" s="249"/>
      <c r="IM8" s="250"/>
      <c r="IN8" s="251"/>
      <c r="IO8" s="250"/>
      <c r="IP8" s="31"/>
      <c r="IQ8" s="258">
        <v>7</v>
      </c>
      <c r="IR8" s="224">
        <f t="shared" ref="IR8:IR17" si="2">IQ8/IQ$19*100</f>
        <v>5.0768784450246594E-2</v>
      </c>
      <c r="IS8" s="249"/>
      <c r="IT8" s="250"/>
      <c r="IU8" s="251"/>
      <c r="IV8" s="250"/>
      <c r="IW8" s="31"/>
      <c r="IX8" s="258">
        <v>7</v>
      </c>
      <c r="IY8" s="224">
        <f t="shared" ref="IY8:IY17" si="3">IX8/IX$19*100</f>
        <v>5.0868396192137198E-2</v>
      </c>
      <c r="IZ8" s="249"/>
      <c r="JA8" s="250"/>
      <c r="JB8" s="251"/>
      <c r="JC8" s="250"/>
      <c r="JD8" s="31"/>
      <c r="JE8" s="258">
        <v>7</v>
      </c>
      <c r="JF8" s="224">
        <f>JE8/JE$19*100</f>
        <v>5.1020408163265307E-2</v>
      </c>
      <c r="JG8" s="249"/>
      <c r="JH8" s="250"/>
      <c r="JI8" s="251"/>
      <c r="JJ8" s="250"/>
      <c r="JK8" s="31"/>
      <c r="JL8" s="258">
        <v>7</v>
      </c>
      <c r="JM8" s="224">
        <f>JL8/JL$19*100</f>
        <v>5.139123412377946E-2</v>
      </c>
      <c r="JN8" s="249"/>
      <c r="JO8" s="250"/>
      <c r="JP8" s="251"/>
      <c r="JQ8" s="250"/>
      <c r="JR8" s="31"/>
      <c r="JS8" s="258">
        <v>7</v>
      </c>
      <c r="JT8" s="224">
        <f>JS8/JS$19*100</f>
        <v>5.1489518205222511E-2</v>
      </c>
      <c r="JU8" s="249"/>
      <c r="JV8" s="250"/>
      <c r="JW8" s="251"/>
      <c r="JX8" s="250"/>
      <c r="JY8" s="31"/>
      <c r="JZ8" s="141">
        <v>7</v>
      </c>
      <c r="KA8" s="224">
        <f>JZ8/JZ$19*100</f>
        <v>5.1553984386507587E-2</v>
      </c>
      <c r="KB8" s="249"/>
      <c r="KC8" s="250"/>
      <c r="KD8" s="251"/>
      <c r="KE8" s="250"/>
      <c r="KF8" s="31"/>
      <c r="KG8" s="141">
        <v>7</v>
      </c>
      <c r="KH8" s="224">
        <f>KG8/KG$19*100</f>
        <v>5.1725411955959505E-2</v>
      </c>
      <c r="KI8" s="249"/>
      <c r="KJ8" s="250"/>
      <c r="KK8" s="251"/>
      <c r="KL8" s="250"/>
      <c r="KM8" s="31"/>
      <c r="KN8" s="141">
        <v>7</v>
      </c>
      <c r="KO8" s="224">
        <f>KN8/KN$19*100</f>
        <v>5.185953474588828E-2</v>
      </c>
      <c r="KP8" s="249"/>
      <c r="KQ8" s="250"/>
      <c r="KR8" s="251"/>
      <c r="KS8" s="250"/>
      <c r="KT8" s="31"/>
      <c r="KU8" s="258">
        <v>7</v>
      </c>
      <c r="KV8" s="224">
        <f>KU8/KU$19*100</f>
        <v>5.1986632008911994E-2</v>
      </c>
      <c r="KW8" s="249"/>
      <c r="KX8" s="250"/>
      <c r="KY8" s="251"/>
      <c r="KZ8" s="250"/>
      <c r="LA8" s="31"/>
      <c r="LB8" s="296">
        <v>7</v>
      </c>
      <c r="LC8" s="224">
        <f>LB8/LB$19*100</f>
        <v>5.212211466865227E-2</v>
      </c>
      <c r="LD8" s="249"/>
      <c r="LE8" s="250"/>
      <c r="LF8" s="251"/>
      <c r="LG8" s="250"/>
      <c r="LH8" s="31"/>
      <c r="LI8" s="141">
        <v>7</v>
      </c>
      <c r="LJ8" s="224">
        <f>LI8/LI$19*100</f>
        <v>5.2231010296970602E-2</v>
      </c>
      <c r="LK8" s="249"/>
      <c r="LL8" s="250"/>
      <c r="LM8" s="251"/>
      <c r="LN8" s="250"/>
      <c r="LO8" s="31"/>
      <c r="LP8" s="141">
        <v>7</v>
      </c>
      <c r="LQ8" s="224">
        <f>LP8/LP$19*100</f>
        <v>5.2344275779555825E-2</v>
      </c>
      <c r="LR8" s="249"/>
      <c r="LS8" s="250"/>
      <c r="LT8" s="251"/>
      <c r="LU8" s="250"/>
      <c r="LV8" s="31"/>
      <c r="LW8" s="258">
        <v>7</v>
      </c>
      <c r="LX8" s="224">
        <f>LW8/LW$19*100</f>
        <v>5.2406977614733855E-2</v>
      </c>
      <c r="LY8" s="249"/>
      <c r="LZ8" s="250"/>
      <c r="MA8" s="251"/>
      <c r="MB8" s="250"/>
      <c r="MC8" s="31"/>
      <c r="MD8" s="141">
        <v>7</v>
      </c>
      <c r="ME8" s="224">
        <f>MD8/MD$19*100</f>
        <v>5.257228689447991E-2</v>
      </c>
      <c r="MF8" s="249"/>
      <c r="MG8" s="250"/>
      <c r="MH8" s="251"/>
      <c r="MI8" s="250"/>
      <c r="MJ8" s="31"/>
      <c r="MK8" s="141">
        <v>7</v>
      </c>
      <c r="ML8" s="224">
        <f>MK8/MK$19*100</f>
        <v>5.2782385763836523E-2</v>
      </c>
      <c r="MM8" s="249"/>
      <c r="MN8" s="250"/>
      <c r="MO8" s="251"/>
      <c r="MP8" s="250"/>
      <c r="MQ8" s="31"/>
      <c r="MR8" s="141">
        <v>7</v>
      </c>
      <c r="MS8" s="224">
        <f>MR8/MR$19*100</f>
        <v>5.2886068298579628E-2</v>
      </c>
      <c r="MT8" s="249"/>
      <c r="MU8" s="250"/>
      <c r="MV8" s="251"/>
      <c r="MW8" s="250"/>
      <c r="MX8" s="31"/>
      <c r="MY8" s="141">
        <v>7</v>
      </c>
      <c r="MZ8" s="224">
        <f>MY8/MY$19*100</f>
        <v>5.2918052615663742E-2</v>
      </c>
      <c r="NA8" s="249"/>
      <c r="NB8" s="250"/>
      <c r="NC8" s="251"/>
      <c r="ND8" s="250"/>
      <c r="NE8" s="31"/>
      <c r="NF8" s="141">
        <v>7</v>
      </c>
      <c r="NG8" s="224">
        <f>NF8/NF$19*100</f>
        <v>5.3143030671120563E-2</v>
      </c>
      <c r="NH8" s="249"/>
      <c r="NI8" s="250"/>
      <c r="NJ8" s="251"/>
      <c r="NK8" s="250"/>
      <c r="NL8" s="31"/>
      <c r="NM8" s="141">
        <v>7</v>
      </c>
      <c r="NN8" s="224">
        <f>NM8/NM$19*100</f>
        <v>5.3248136315228969E-2</v>
      </c>
      <c r="NO8" s="249"/>
      <c r="NP8" s="250"/>
      <c r="NQ8" s="251"/>
      <c r="NR8" s="250"/>
      <c r="NS8" s="31"/>
      <c r="NT8" s="141">
        <v>7</v>
      </c>
      <c r="NU8" s="224">
        <f>NT8/NT$19*100</f>
        <v>5.3390282968499729E-2</v>
      </c>
      <c r="NV8" s="249"/>
      <c r="NW8" s="250"/>
      <c r="NX8" s="251"/>
      <c r="NY8" s="250"/>
      <c r="NZ8" s="31"/>
      <c r="OA8" s="141">
        <v>7</v>
      </c>
      <c r="OB8" s="224">
        <f>OA8/OA$19*100</f>
        <v>5.3484107579462099E-2</v>
      </c>
      <c r="OC8" s="249"/>
      <c r="OD8" s="250"/>
      <c r="OE8" s="251"/>
      <c r="OF8" s="250"/>
      <c r="OG8" s="31"/>
      <c r="OH8" s="141">
        <v>7</v>
      </c>
      <c r="OI8" s="224">
        <f>OH8/OH$19*100</f>
        <v>5.3672749578285536E-2</v>
      </c>
      <c r="OJ8" s="249"/>
      <c r="OK8" s="250"/>
      <c r="OL8" s="251"/>
      <c r="OM8" s="250"/>
      <c r="ON8" s="31"/>
      <c r="OO8" s="141">
        <v>7</v>
      </c>
      <c r="OP8" s="224">
        <f>OO8/OO$19*100</f>
        <v>5.3833730677535954E-2</v>
      </c>
      <c r="OQ8" s="249"/>
      <c r="OR8" s="250"/>
      <c r="OS8" s="251"/>
      <c r="OT8" s="250"/>
      <c r="OU8" s="31"/>
      <c r="OV8" s="141">
        <v>7</v>
      </c>
      <c r="OW8" s="224">
        <f>OV8/OV$19*100</f>
        <v>5.3941588965092088E-2</v>
      </c>
      <c r="OX8" s="249"/>
      <c r="OY8" s="250"/>
      <c r="OZ8" s="251"/>
      <c r="PA8" s="250"/>
      <c r="PB8" s="31"/>
      <c r="PC8" s="141">
        <v>7</v>
      </c>
      <c r="PD8" s="224">
        <f>PC8/PC$19*100</f>
        <v>5.399568034557236E-2</v>
      </c>
      <c r="PE8" s="249"/>
      <c r="PF8" s="250"/>
      <c r="PG8" s="251"/>
      <c r="PH8" s="250"/>
      <c r="PI8" s="31"/>
      <c r="PJ8" s="141">
        <v>7</v>
      </c>
      <c r="PK8" s="224">
        <f>PJ8/PJ$19*100</f>
        <v>5.4339388293743199E-2</v>
      </c>
      <c r="PL8" s="249"/>
      <c r="PM8" s="250"/>
      <c r="PN8" s="251"/>
      <c r="PO8" s="250"/>
      <c r="PP8" s="31"/>
      <c r="PQ8" s="141">
        <v>7</v>
      </c>
      <c r="PR8" s="224">
        <f>PQ8/PQ$19*100</f>
        <v>5.4576641197567444E-2</v>
      </c>
      <c r="PS8" s="249"/>
      <c r="PT8" s="250"/>
      <c r="PU8" s="251"/>
      <c r="PV8" s="250"/>
      <c r="PW8" s="31"/>
      <c r="PX8" s="141">
        <v>7</v>
      </c>
      <c r="PY8" s="224">
        <f>PX8/PX$19*100</f>
        <v>5.4696046257227689E-2</v>
      </c>
      <c r="PZ8" s="249"/>
      <c r="QA8" s="250"/>
      <c r="QB8" s="251"/>
      <c r="QC8" s="250"/>
      <c r="QD8" s="31"/>
      <c r="QE8" s="141">
        <v>7</v>
      </c>
      <c r="QF8" s="224">
        <f>QE8/QE$19*100</f>
        <v>5.471742359102634E-2</v>
      </c>
      <c r="QG8" s="249"/>
      <c r="QH8" s="250"/>
      <c r="QI8" s="251"/>
      <c r="QJ8" s="250"/>
      <c r="QK8" s="31"/>
      <c r="QL8" s="141">
        <v>7</v>
      </c>
      <c r="QM8" s="224">
        <f>QL8/QL$19*100</f>
        <v>5.5061747817194993E-2</v>
      </c>
      <c r="QN8" s="249"/>
      <c r="QO8" s="250"/>
      <c r="QP8" s="251"/>
      <c r="QQ8" s="250"/>
      <c r="QR8" s="31"/>
      <c r="QS8" s="141">
        <v>7</v>
      </c>
      <c r="QT8" s="224">
        <f>QS8/QS$19*100</f>
        <v>5.5340343110127282E-2</v>
      </c>
      <c r="QU8" s="249"/>
      <c r="QV8" s="250"/>
      <c r="QW8" s="251"/>
      <c r="QX8" s="250"/>
      <c r="QY8" s="31"/>
      <c r="QZ8" s="141">
        <v>7</v>
      </c>
      <c r="RA8" s="224">
        <f>QZ8/QZ$19*100</f>
        <v>5.5564375297666301E-2</v>
      </c>
      <c r="RB8" s="249"/>
      <c r="RC8" s="250"/>
      <c r="RD8" s="251"/>
      <c r="RE8" s="250"/>
      <c r="RF8" s="31"/>
      <c r="RG8" s="141">
        <v>7</v>
      </c>
      <c r="RH8" s="224">
        <f>RG8/RG$19*100</f>
        <v>5.5692576975097469E-2</v>
      </c>
      <c r="RI8" s="249"/>
      <c r="RJ8" s="250"/>
      <c r="RK8" s="251"/>
      <c r="RL8" s="250"/>
      <c r="RM8" s="31"/>
      <c r="RN8" s="141">
        <v>7</v>
      </c>
      <c r="RO8" s="224">
        <f>RN8/RN$19*100</f>
        <v>5.6058300632657966E-2</v>
      </c>
      <c r="RP8" s="249"/>
      <c r="RQ8" s="250"/>
      <c r="RR8" s="251"/>
      <c r="RS8" s="250"/>
      <c r="RT8" s="31"/>
      <c r="RU8" s="141">
        <v>7</v>
      </c>
      <c r="RV8" s="224">
        <f>RU8/RU$19*100</f>
        <v>5.6324428709365944E-2</v>
      </c>
      <c r="RW8" s="249"/>
      <c r="RX8" s="250"/>
      <c r="RY8" s="251"/>
      <c r="RZ8" s="250"/>
      <c r="SA8" s="31"/>
      <c r="SB8" s="141">
        <v>7</v>
      </c>
      <c r="SC8" s="224">
        <f>SB8/SB$19*100</f>
        <v>5.6588520614389654E-2</v>
      </c>
      <c r="SD8" s="249"/>
      <c r="SE8" s="250"/>
      <c r="SF8" s="251"/>
      <c r="SG8" s="250"/>
      <c r="SH8" s="31"/>
      <c r="SI8" s="141">
        <v>7</v>
      </c>
      <c r="SJ8" s="224">
        <f>SI8/SI$19*100</f>
        <v>5.6790524095408086E-2</v>
      </c>
      <c r="SK8" s="249"/>
      <c r="SL8" s="250"/>
      <c r="SM8" s="251"/>
      <c r="SN8" s="250"/>
      <c r="SO8" s="31"/>
      <c r="SP8" s="141">
        <v>7</v>
      </c>
      <c r="SQ8" s="224">
        <f>SP8/SP$19*100</f>
        <v>5.7433541188053827E-2</v>
      </c>
      <c r="SR8" s="249"/>
      <c r="SS8" s="250"/>
      <c r="ST8" s="251"/>
      <c r="SU8" s="250"/>
      <c r="SV8" s="31"/>
      <c r="SW8" s="141">
        <v>6</v>
      </c>
      <c r="SX8" s="224">
        <f>SW8/SW$19*100</f>
        <v>4.9525381758151049E-2</v>
      </c>
      <c r="SY8" s="249"/>
      <c r="SZ8" s="250"/>
      <c r="TA8" s="251"/>
      <c r="TB8" s="250"/>
      <c r="TC8" s="31"/>
      <c r="TD8" s="141">
        <v>6</v>
      </c>
      <c r="TE8" s="224">
        <f>TD8/TD$19*100</f>
        <v>4.9883604921849019E-2</v>
      </c>
      <c r="TF8" s="249"/>
      <c r="TG8" s="250"/>
      <c r="TH8" s="251"/>
      <c r="TI8" s="250"/>
      <c r="TJ8" s="31"/>
      <c r="TK8" s="141">
        <v>6</v>
      </c>
      <c r="TL8" s="224">
        <f>TK8/TK$19*100</f>
        <v>5.0255465281849404E-2</v>
      </c>
      <c r="TM8" s="249"/>
      <c r="TN8" s="250"/>
      <c r="TO8" s="251"/>
      <c r="TP8" s="250"/>
      <c r="TQ8" s="31"/>
      <c r="TR8" s="141">
        <v>6</v>
      </c>
      <c r="TS8" s="224">
        <f>TR8/TR$19*100</f>
        <v>5.0782903089293271E-2</v>
      </c>
      <c r="TT8" s="249"/>
      <c r="TU8" s="250"/>
      <c r="TV8" s="251"/>
      <c r="TW8" s="250"/>
      <c r="TX8" s="31"/>
      <c r="TY8" s="141">
        <v>6</v>
      </c>
      <c r="TZ8" s="224">
        <f>TY8/TY$19*100</f>
        <v>5.1764299887844013E-2</v>
      </c>
      <c r="UA8" s="249"/>
      <c r="UB8" s="250"/>
      <c r="UC8" s="251"/>
      <c r="UD8" s="250"/>
      <c r="UE8" s="31"/>
      <c r="UF8" s="141">
        <v>6</v>
      </c>
      <c r="UG8" s="224">
        <f>UF8/UF$19*100</f>
        <v>5.2083333333333336E-2</v>
      </c>
      <c r="UH8" s="249"/>
      <c r="UI8" s="250"/>
      <c r="UJ8" s="251"/>
      <c r="UK8" s="250"/>
      <c r="UL8" s="31"/>
      <c r="UM8" s="141">
        <v>6</v>
      </c>
      <c r="UN8" s="224">
        <f>UM8/UM$19*100</f>
        <v>5.2516411378555797E-2</v>
      </c>
      <c r="UO8" s="249"/>
      <c r="UP8" s="250"/>
      <c r="UQ8" s="251"/>
      <c r="UR8" s="250"/>
      <c r="US8" s="31"/>
      <c r="UT8" s="141">
        <v>6</v>
      </c>
      <c r="UU8" s="224">
        <f>UT8/UT$19*100</f>
        <v>5.3347559349159773E-2</v>
      </c>
      <c r="UV8" s="249"/>
      <c r="UW8" s="250"/>
      <c r="UX8" s="251"/>
      <c r="UY8" s="250"/>
      <c r="UZ8" s="31"/>
      <c r="VA8" s="141">
        <v>6</v>
      </c>
      <c r="VB8" s="224">
        <f>VA8/VA$19*100</f>
        <v>5.4520672421626531E-2</v>
      </c>
      <c r="VC8" s="249"/>
      <c r="VD8" s="250"/>
      <c r="VE8" s="251"/>
      <c r="VF8" s="250"/>
      <c r="VG8" s="31"/>
      <c r="VH8" s="141">
        <v>6</v>
      </c>
      <c r="VI8" s="224">
        <f>VH8/VH$19*100</f>
        <v>5.4940023807343655E-2</v>
      </c>
      <c r="VJ8" s="249"/>
      <c r="VK8" s="250"/>
      <c r="VL8" s="251"/>
      <c r="VM8" s="250"/>
      <c r="VN8" s="31"/>
      <c r="VO8" s="141">
        <v>6</v>
      </c>
      <c r="VP8" s="224">
        <f>VO8/VO$19*100</f>
        <v>5.557099194220616E-2</v>
      </c>
      <c r="VQ8" s="249"/>
      <c r="VR8" s="250"/>
      <c r="VS8" s="251"/>
      <c r="VT8" s="250"/>
      <c r="VU8" s="31"/>
      <c r="VV8" s="141">
        <v>6</v>
      </c>
      <c r="VW8" s="224">
        <f>VV8/VV$19*100</f>
        <v>5.6651874232839204E-2</v>
      </c>
      <c r="VX8" s="249"/>
      <c r="VY8" s="250"/>
      <c r="VZ8" s="251"/>
      <c r="WA8" s="250"/>
      <c r="WB8" s="31"/>
      <c r="WC8" s="141">
        <v>6</v>
      </c>
      <c r="WD8" s="224">
        <f>WC8/WC$19*100</f>
        <v>5.8122638767800064E-2</v>
      </c>
      <c r="WE8" s="249"/>
      <c r="WF8" s="250"/>
      <c r="WG8" s="251"/>
      <c r="WH8" s="250"/>
      <c r="WI8" s="31"/>
      <c r="WJ8" s="141">
        <v>6</v>
      </c>
      <c r="WK8" s="224">
        <f>WJ8/WJ$19*100</f>
        <v>5.8915946582875099E-2</v>
      </c>
      <c r="WL8" s="249"/>
      <c r="WM8" s="250"/>
      <c r="WN8" s="251"/>
      <c r="WO8" s="250"/>
      <c r="WP8" s="31"/>
      <c r="WQ8" s="141">
        <v>6</v>
      </c>
      <c r="WR8" s="224">
        <f>WQ8/WQ$19*100</f>
        <v>6.1019017593816741E-2</v>
      </c>
      <c r="WS8" s="249"/>
      <c r="WT8" s="250"/>
      <c r="WU8" s="251"/>
      <c r="WV8" s="250"/>
      <c r="WW8" s="31"/>
      <c r="WX8" s="141">
        <v>5</v>
      </c>
      <c r="WY8" s="224">
        <f>WX8/WX$19*100</f>
        <v>5.1727705358990274E-2</v>
      </c>
      <c r="WZ8" s="249"/>
      <c r="XA8" s="250"/>
      <c r="XB8" s="251"/>
      <c r="XC8" s="250"/>
      <c r="XD8" s="31"/>
      <c r="XE8" s="141">
        <v>5</v>
      </c>
      <c r="XF8" s="224">
        <f>XE8/XE$19*100</f>
        <v>5.3005406551468251E-2</v>
      </c>
      <c r="XG8" s="249"/>
      <c r="XH8" s="250"/>
      <c r="XI8" s="251"/>
      <c r="XJ8" s="250"/>
      <c r="XK8" s="31"/>
      <c r="XL8" s="141">
        <v>5</v>
      </c>
      <c r="XM8" s="224">
        <f>XL8/XL$19*100</f>
        <v>5.3984020729863962E-2</v>
      </c>
      <c r="XN8" s="249"/>
      <c r="XO8" s="250"/>
      <c r="XP8" s="251"/>
      <c r="XQ8" s="250"/>
      <c r="XR8" s="31"/>
      <c r="XS8" s="141">
        <v>5</v>
      </c>
      <c r="XT8" s="224">
        <f>XS8/XS$19*100</f>
        <v>5.5648302726766838E-2</v>
      </c>
      <c r="XU8" s="249"/>
      <c r="XV8" s="250"/>
      <c r="XW8" s="251"/>
      <c r="XX8" s="250"/>
      <c r="XY8" s="31"/>
      <c r="XZ8" s="141">
        <v>4</v>
      </c>
      <c r="YA8" s="224">
        <f>XZ8/XZ$19*100</f>
        <v>4.5834765669760517E-2</v>
      </c>
      <c r="YB8" s="249"/>
      <c r="YC8" s="250"/>
      <c r="YD8" s="251"/>
      <c r="YE8" s="250"/>
      <c r="YF8" s="31"/>
      <c r="YG8" s="141">
        <v>4</v>
      </c>
      <c r="YH8" s="224">
        <f>YG8/YG$19*100</f>
        <v>4.7147571900047147E-2</v>
      </c>
      <c r="YI8" s="249"/>
      <c r="YJ8" s="250"/>
      <c r="YK8" s="251"/>
      <c r="YL8" s="250"/>
      <c r="YM8" s="31"/>
      <c r="YN8" s="141">
        <v>4</v>
      </c>
      <c r="YO8" s="224">
        <f>YN8/YN$19*100</f>
        <v>4.8315013890566492E-2</v>
      </c>
      <c r="YP8" s="249"/>
      <c r="YQ8" s="250"/>
      <c r="YR8" s="251"/>
      <c r="YS8" s="250"/>
      <c r="YT8" s="31"/>
      <c r="YU8" s="141">
        <v>4</v>
      </c>
      <c r="YV8" s="224">
        <f>YU8/YU$19*100</f>
        <v>4.8977592751316273E-2</v>
      </c>
      <c r="YW8" s="249"/>
      <c r="YX8" s="250"/>
      <c r="YY8" s="251"/>
      <c r="YZ8" s="250"/>
      <c r="ZA8" s="31"/>
      <c r="ZB8" s="141">
        <v>4</v>
      </c>
      <c r="ZC8" s="224">
        <f>ZB8/ZB$19*100</f>
        <v>5.0043788314775434E-2</v>
      </c>
      <c r="ZD8" s="249"/>
      <c r="ZE8" s="250"/>
      <c r="ZF8" s="251"/>
      <c r="ZG8" s="250"/>
      <c r="ZH8" s="31"/>
      <c r="ZI8" s="141">
        <v>4</v>
      </c>
      <c r="ZJ8" s="224">
        <f>ZI8/ZI$19*100</f>
        <v>5.067781578613962E-2</v>
      </c>
      <c r="ZK8" s="249"/>
      <c r="ZL8" s="250"/>
      <c r="ZM8" s="251"/>
      <c r="ZN8" s="250"/>
      <c r="ZO8" s="31"/>
      <c r="ZP8" s="141">
        <v>4</v>
      </c>
      <c r="ZQ8" s="224">
        <f>ZP8/ZP$19*100</f>
        <v>5.1268905408869518E-2</v>
      </c>
      <c r="ZR8" s="249"/>
      <c r="ZS8" s="250"/>
      <c r="ZT8" s="251"/>
      <c r="ZU8" s="250"/>
      <c r="ZV8" s="31"/>
      <c r="ZW8" s="141">
        <v>3</v>
      </c>
      <c r="ZX8" s="224">
        <f>ZW8/ZW$19*100</f>
        <v>3.912873353332464E-2</v>
      </c>
      <c r="ZY8" s="249"/>
      <c r="ZZ8" s="250"/>
      <c r="AAA8" s="251"/>
      <c r="AAB8" s="250"/>
      <c r="AAC8" s="31"/>
      <c r="AAD8" s="141">
        <v>3</v>
      </c>
      <c r="AAE8" s="224">
        <f>AAD8/AAD$19*100</f>
        <v>3.9925472451424006E-2</v>
      </c>
      <c r="AAF8" s="249"/>
      <c r="AAG8" s="250"/>
      <c r="AAH8" s="251"/>
      <c r="AAI8" s="250"/>
      <c r="AAJ8" s="31"/>
      <c r="AAK8" s="141">
        <v>3</v>
      </c>
      <c r="AAL8" s="224">
        <f>AAK8/AAK$19*100</f>
        <v>4.0794125645906988E-2</v>
      </c>
      <c r="AAM8" s="249"/>
      <c r="AAN8" s="250"/>
      <c r="AAO8" s="251"/>
      <c r="AAP8" s="250"/>
      <c r="AAQ8" s="31"/>
      <c r="AAR8" s="141">
        <v>3</v>
      </c>
      <c r="AAS8" s="224">
        <f>AAR8/AAR$19*100</f>
        <v>4.1118421052631575E-2</v>
      </c>
      <c r="AAT8" s="249"/>
      <c r="AAU8" s="250"/>
      <c r="AAV8" s="251"/>
      <c r="AAW8" s="250"/>
      <c r="AAX8" s="31"/>
      <c r="AAY8" s="141">
        <v>2</v>
      </c>
      <c r="AAZ8" s="224">
        <f>AAY8/AAY$19*100</f>
        <v>2.7777777777777776E-2</v>
      </c>
      <c r="ABA8" s="249"/>
      <c r="ABB8" s="250"/>
      <c r="ABC8" s="251"/>
      <c r="ABD8" s="250"/>
      <c r="ABE8" s="31"/>
      <c r="ABF8" s="141">
        <v>2</v>
      </c>
      <c r="ABG8" s="224">
        <f>ABF8/ABF$19*100</f>
        <v>2.8300551860761289E-2</v>
      </c>
      <c r="ABH8" s="249"/>
      <c r="ABI8" s="250"/>
      <c r="ABJ8" s="251"/>
      <c r="ABK8" s="250"/>
      <c r="ABL8" s="31"/>
      <c r="ABM8" s="141">
        <v>2</v>
      </c>
      <c r="ABN8" s="224">
        <f>ABM8/ABM$19*100</f>
        <v>2.8542885685742828E-2</v>
      </c>
      <c r="ABO8" s="249"/>
      <c r="ABP8" s="250"/>
      <c r="ABQ8" s="251"/>
      <c r="ABR8" s="250"/>
      <c r="ABS8" s="31"/>
      <c r="ABT8" s="141">
        <v>2</v>
      </c>
      <c r="ABU8" s="224">
        <f>ABT8/ABT$19*100</f>
        <v>2.8686173264486515E-2</v>
      </c>
      <c r="ABV8" s="249"/>
      <c r="ABW8" s="250"/>
      <c r="ABX8" s="251"/>
      <c r="ABY8" s="250"/>
      <c r="ABZ8" s="31"/>
      <c r="ACA8" s="141">
        <v>2</v>
      </c>
      <c r="ACB8" s="224">
        <f>ACA8/ACA$19*100</f>
        <v>2.942041776993233E-2</v>
      </c>
      <c r="ACC8" s="249"/>
      <c r="ACD8" s="250"/>
      <c r="ACE8" s="251"/>
      <c r="ACF8" s="250"/>
      <c r="ACG8" s="31"/>
      <c r="ACH8" s="141">
        <v>2</v>
      </c>
      <c r="ACI8" s="224">
        <f>ACH8/ACH$19*100</f>
        <v>2.9935638377488402E-2</v>
      </c>
      <c r="ACJ8" s="249"/>
      <c r="ACK8" s="250"/>
      <c r="ACL8" s="251"/>
      <c r="ACM8" s="250"/>
      <c r="ACN8" s="31"/>
      <c r="ACO8" s="141">
        <v>2</v>
      </c>
      <c r="ACP8" s="224">
        <f>ACO8/ACO$19*100</f>
        <v>3.0202355783751134E-2</v>
      </c>
      <c r="ACQ8" s="249"/>
      <c r="ACR8" s="250"/>
      <c r="ACS8" s="251"/>
      <c r="ACT8" s="250"/>
      <c r="ACU8" s="31"/>
      <c r="ACV8" s="141">
        <v>2</v>
      </c>
      <c r="ACW8" s="224">
        <f>ACV8/ACV$19*100</f>
        <v>3.0511060259344015E-2</v>
      </c>
      <c r="ACX8" s="249"/>
      <c r="ACY8" s="250"/>
      <c r="ACZ8" s="251"/>
      <c r="ADA8" s="250"/>
      <c r="ADB8" s="31"/>
      <c r="ADC8" s="141">
        <v>2</v>
      </c>
      <c r="ADD8" s="224">
        <f>ADC8/ADC$19*100</f>
        <v>3.0769230769230771E-2</v>
      </c>
      <c r="ADE8" s="249"/>
      <c r="ADF8" s="250"/>
      <c r="ADG8" s="251"/>
      <c r="ADH8" s="250"/>
      <c r="ADI8" s="31"/>
      <c r="ADJ8" s="141">
        <v>2</v>
      </c>
      <c r="ADK8" s="224">
        <f>ADJ8/ADJ$19*100</f>
        <v>3.1220730565095226E-2</v>
      </c>
      <c r="ADL8" s="249"/>
      <c r="ADM8" s="250"/>
      <c r="ADN8" s="251"/>
      <c r="ADO8" s="250"/>
      <c r="ADP8" s="31"/>
      <c r="ADQ8" s="141">
        <v>2</v>
      </c>
      <c r="ADR8" s="224">
        <f>ADQ8/ADQ$19*100</f>
        <v>3.1545741324921141E-2</v>
      </c>
      <c r="ADS8" s="249"/>
      <c r="ADT8" s="250"/>
      <c r="ADU8" s="251"/>
      <c r="ADV8" s="250"/>
      <c r="ADW8" s="31"/>
      <c r="ADX8" s="141">
        <v>2</v>
      </c>
      <c r="ADY8" s="224">
        <f>ADX8/ADX$19*100</f>
        <v>3.1640563202024997E-2</v>
      </c>
      <c r="ADZ8" s="249"/>
      <c r="AEA8" s="250"/>
      <c r="AEB8" s="251"/>
      <c r="AEC8" s="250"/>
      <c r="AED8" s="31"/>
      <c r="AEE8" s="141">
        <v>2</v>
      </c>
      <c r="AEF8" s="224">
        <f>AEE8/AEE$19*100</f>
        <v>3.2128514056224897E-2</v>
      </c>
      <c r="AEG8" s="249"/>
      <c r="AEH8" s="250"/>
      <c r="AEI8" s="251"/>
      <c r="AEJ8" s="250"/>
      <c r="AEK8" s="31"/>
      <c r="AEL8" s="141">
        <v>2</v>
      </c>
      <c r="AEM8" s="224">
        <f>AEL8/AEL$19*100</f>
        <v>3.2446463335496431E-2</v>
      </c>
      <c r="AEN8" s="249"/>
      <c r="AEO8" s="250"/>
      <c r="AEP8" s="251"/>
      <c r="AEQ8" s="250"/>
      <c r="AER8" s="31"/>
      <c r="AES8" s="141">
        <v>2</v>
      </c>
      <c r="AET8" s="224">
        <f>AES8/AES$19*100</f>
        <v>3.2669062397909177E-2</v>
      </c>
      <c r="AEU8" s="249"/>
      <c r="AEV8" s="250"/>
      <c r="AEW8" s="251"/>
      <c r="AEX8" s="250"/>
      <c r="AEY8" s="31"/>
      <c r="AEZ8" s="141">
        <v>2</v>
      </c>
      <c r="AFA8" s="224">
        <f>AEZ8/AEZ$19*100</f>
        <v>3.2883919763235778E-2</v>
      </c>
      <c r="AFB8" s="249"/>
      <c r="AFC8" s="250"/>
      <c r="AFD8" s="251"/>
      <c r="AFE8" s="250"/>
      <c r="AFF8" s="31"/>
      <c r="AFG8" s="141">
        <v>2</v>
      </c>
      <c r="AFH8" s="224">
        <f>AFG8/AFG$19*100</f>
        <v>3.301964668978042E-2</v>
      </c>
      <c r="AFI8" s="249"/>
      <c r="AFJ8" s="250"/>
      <c r="AFK8" s="251"/>
      <c r="AFL8" s="250"/>
      <c r="AFM8" s="31"/>
      <c r="AFN8" s="141">
        <v>2</v>
      </c>
      <c r="AFO8" s="224">
        <f>AFN8/AFN$19*100</f>
        <v>3.3211557622052475E-2</v>
      </c>
      <c r="AFP8" s="249"/>
      <c r="AFQ8" s="250"/>
      <c r="AFR8" s="251"/>
      <c r="AFS8" s="250"/>
      <c r="AFT8" s="31"/>
      <c r="AFU8" s="141">
        <v>2</v>
      </c>
      <c r="AFV8" s="224">
        <f>AFU8/AFU$19*100</f>
        <v>3.3322225924691772E-2</v>
      </c>
      <c r="AFW8" s="249"/>
      <c r="AFX8" s="250"/>
      <c r="AFY8" s="251"/>
      <c r="AFZ8" s="250"/>
      <c r="AGA8" s="31"/>
      <c r="AGB8" s="141">
        <v>2</v>
      </c>
      <c r="AGC8" s="224">
        <f>AGB8/AGB$19*100</f>
        <v>3.3350008337502082E-2</v>
      </c>
      <c r="AGD8" s="249"/>
      <c r="AGE8" s="250"/>
      <c r="AGF8" s="251"/>
      <c r="AGG8" s="250"/>
      <c r="AGH8" s="31"/>
      <c r="AGI8" s="141">
        <v>2</v>
      </c>
      <c r="AGJ8" s="224">
        <f>AGI8/AGI$19*100</f>
        <v>3.3506449991623388E-2</v>
      </c>
      <c r="AGK8" s="249"/>
      <c r="AGL8" s="250"/>
      <c r="AGM8" s="251"/>
      <c r="AGN8" s="250"/>
      <c r="AGO8" s="31"/>
      <c r="AGP8" s="141">
        <v>2</v>
      </c>
      <c r="AGQ8" s="224">
        <f>AGP8/AGP$19*100</f>
        <v>3.3681374200067365E-2</v>
      </c>
      <c r="AGR8" s="249"/>
      <c r="AGS8" s="250"/>
      <c r="AGT8" s="251"/>
      <c r="AGU8" s="250"/>
      <c r="AGV8" s="31"/>
      <c r="AGW8" s="141">
        <v>2</v>
      </c>
      <c r="AGX8" s="224">
        <f>AGW8/AGW$19*100</f>
        <v>3.3704078193461412E-2</v>
      </c>
      <c r="AGY8" s="249"/>
      <c r="AGZ8" s="250"/>
      <c r="AHA8" s="251"/>
      <c r="AHB8" s="250"/>
      <c r="AHC8" s="31"/>
      <c r="AHD8" s="141">
        <v>2</v>
      </c>
      <c r="AHE8" s="224">
        <f>AHD8/AHD$19*100</f>
        <v>3.374388392103931E-2</v>
      </c>
      <c r="AHF8" s="249"/>
      <c r="AHG8" s="250"/>
      <c r="AHH8" s="251"/>
      <c r="AHI8" s="250"/>
      <c r="AHJ8" s="31"/>
      <c r="AHK8" s="141">
        <v>2</v>
      </c>
      <c r="AHL8" s="224">
        <f>AHK8/AHK$19*100</f>
        <v>3.379520108144643E-2</v>
      </c>
      <c r="AHM8" s="249"/>
      <c r="AHN8" s="250"/>
      <c r="AHO8" s="251"/>
      <c r="AHP8" s="250"/>
      <c r="AHQ8" s="31"/>
      <c r="AHR8" s="141">
        <v>2</v>
      </c>
      <c r="AHS8" s="224">
        <f>AHR8/AHR$19*100</f>
        <v>3.3709758975223325E-2</v>
      </c>
      <c r="AHT8" s="249"/>
      <c r="AHU8" s="250"/>
      <c r="AHV8" s="251"/>
      <c r="AHW8" s="250"/>
      <c r="AHX8" s="31"/>
      <c r="AHY8" s="141">
        <v>2</v>
      </c>
      <c r="AHZ8" s="224">
        <f>AHY8/AHY$19*100</f>
        <v>3.3726812816188868E-2</v>
      </c>
      <c r="AIA8" s="249"/>
      <c r="AIB8" s="250"/>
      <c r="AIC8" s="251"/>
      <c r="AID8" s="250"/>
      <c r="AIE8" s="31"/>
      <c r="AIF8" s="141">
        <v>2</v>
      </c>
      <c r="AIG8" s="224">
        <f>AIF8/AIF$19*100</f>
        <v>3.3732501264968795E-2</v>
      </c>
      <c r="AIH8" s="249"/>
      <c r="AII8" s="250"/>
      <c r="AIJ8" s="251"/>
      <c r="AIK8" s="250"/>
      <c r="AIL8" s="31"/>
      <c r="AIM8" s="141">
        <v>2</v>
      </c>
      <c r="AIN8" s="224">
        <f>AIM8/AIM$19*100</f>
        <v>3.3772374197906116E-2</v>
      </c>
      <c r="AIO8" s="249"/>
      <c r="AIP8" s="250"/>
      <c r="AIQ8" s="251"/>
      <c r="AIR8" s="250"/>
      <c r="AIS8" s="31"/>
      <c r="AIT8" s="141">
        <v>2</v>
      </c>
      <c r="AIU8" s="224">
        <f>AIT8/AIT$19*100</f>
        <v>3.379520108144643E-2</v>
      </c>
      <c r="AIV8" s="249"/>
      <c r="AIW8" s="250"/>
      <c r="AIX8" s="251"/>
      <c r="AIY8" s="250"/>
      <c r="AIZ8" s="31"/>
      <c r="AJA8" s="141">
        <v>2</v>
      </c>
      <c r="AJB8" s="224">
        <f>AJA8/AJA$19*100</f>
        <v>3.3840947546531303E-2</v>
      </c>
      <c r="AJC8" s="249"/>
      <c r="AJD8" s="250"/>
      <c r="AJE8" s="251"/>
      <c r="AJF8" s="250"/>
      <c r="AJG8" s="31"/>
      <c r="AJH8" s="258">
        <v>2</v>
      </c>
      <c r="AJI8" s="224">
        <f>AJH8/AJH$19*100</f>
        <v>3.3858134416793632E-2</v>
      </c>
      <c r="AJJ8" s="249"/>
      <c r="AJK8" s="250"/>
      <c r="AJL8" s="251"/>
      <c r="AJM8" s="250"/>
      <c r="AJN8" s="31"/>
      <c r="AJO8" s="141">
        <v>2</v>
      </c>
      <c r="AJP8" s="224">
        <f>AJO8/AJO$19*100</f>
        <v>3.3904051534158333E-2</v>
      </c>
      <c r="AJQ8" s="249"/>
      <c r="AJR8" s="250"/>
      <c r="AJS8" s="251"/>
      <c r="AJT8" s="250"/>
      <c r="AJU8" s="31"/>
      <c r="AJV8" s="141">
        <v>2</v>
      </c>
      <c r="AJW8" s="224">
        <f>AJV8/AJV$19*100</f>
        <v>3.3932813030200203E-2</v>
      </c>
      <c r="AJX8" s="249"/>
      <c r="AJY8" s="250"/>
      <c r="AJZ8" s="251"/>
      <c r="AKA8" s="250"/>
      <c r="AKB8" s="31"/>
      <c r="AKC8" s="141">
        <v>2</v>
      </c>
      <c r="AKD8" s="224">
        <f>AKC8/AKC$19*100</f>
        <v>3.3944331296673451E-2</v>
      </c>
      <c r="AKE8" s="249"/>
      <c r="AKF8" s="250"/>
      <c r="AKG8" s="251"/>
      <c r="AKH8" s="250"/>
      <c r="AKI8" s="31"/>
      <c r="AKJ8" s="141">
        <v>2</v>
      </c>
      <c r="AKK8" s="224">
        <f>AKJ8/AKJ$19*100</f>
        <v>3.3944331296673451E-2</v>
      </c>
      <c r="AKL8" s="249"/>
      <c r="AKM8" s="250"/>
      <c r="AKN8" s="251"/>
      <c r="AKO8" s="250"/>
      <c r="AKP8" s="31"/>
      <c r="AKQ8" s="141">
        <v>2</v>
      </c>
      <c r="AKR8" s="224">
        <f>AKQ8/AKQ$19*100</f>
        <v>3.3996260411354749E-2</v>
      </c>
      <c r="AKS8" s="249"/>
      <c r="AKT8" s="250"/>
      <c r="AKU8" s="251"/>
      <c r="AKV8" s="250"/>
      <c r="AKW8" s="31"/>
      <c r="AKX8" s="141">
        <v>2</v>
      </c>
      <c r="AKY8" s="224">
        <f>AKX8/AKX$19*100</f>
        <v>3.3927056827820185E-2</v>
      </c>
      <c r="AKZ8" s="249"/>
      <c r="ALA8" s="250"/>
      <c r="ALB8" s="251"/>
      <c r="ALC8" s="250"/>
      <c r="ALD8" s="31"/>
      <c r="ALE8" s="141">
        <v>2</v>
      </c>
      <c r="ALF8" s="224">
        <f>ALE8/ALE$19*100</f>
        <v>3.3938571186153066E-2</v>
      </c>
      <c r="ALG8" s="249"/>
      <c r="ALH8" s="250"/>
      <c r="ALI8" s="251"/>
      <c r="ALJ8" s="250"/>
      <c r="ALK8" s="31"/>
      <c r="ALL8" s="141">
        <v>2</v>
      </c>
      <c r="ALM8" s="224">
        <f>ALL8/ALL$19*100</f>
        <v>3.3938571186153066E-2</v>
      </c>
      <c r="ALN8" s="249"/>
      <c r="ALO8" s="250"/>
      <c r="ALP8" s="251"/>
      <c r="ALQ8" s="250"/>
      <c r="ALR8" s="31"/>
      <c r="ALS8" s="252">
        <v>2</v>
      </c>
      <c r="ALT8" s="224">
        <f>ALS8/ALS$19*100</f>
        <v>3.3955857385398983E-2</v>
      </c>
      <c r="ALU8" s="96"/>
      <c r="ALV8" s="97"/>
      <c r="ALW8" s="98"/>
      <c r="ALX8" s="97"/>
      <c r="ALY8" s="22"/>
      <c r="ALZ8" s="141">
        <v>2</v>
      </c>
      <c r="AMA8" s="21">
        <f>ALZ8/ALZ$19*100</f>
        <v>3.4013605442176867E-2</v>
      </c>
      <c r="AMB8" s="96"/>
      <c r="AMC8" s="97"/>
      <c r="AMD8" s="98"/>
      <c r="AME8" s="97"/>
      <c r="AMF8" s="22"/>
      <c r="AMG8" s="141">
        <v>2</v>
      </c>
      <c r="AMH8" s="21">
        <f>AMG8/AMG$19*100</f>
        <v>3.4025178632187819E-2</v>
      </c>
      <c r="AMI8" s="96"/>
      <c r="AMJ8" s="97"/>
      <c r="AMK8" s="98"/>
      <c r="AML8" s="97"/>
      <c r="AMM8" s="22"/>
      <c r="AMN8" s="141">
        <v>1</v>
      </c>
      <c r="AMO8" s="21">
        <f>AMN8/AMN$19*100</f>
        <v>1.7018379850238255E-2</v>
      </c>
      <c r="AMP8" s="96"/>
      <c r="AMQ8" s="97"/>
      <c r="AMR8" s="98"/>
      <c r="AMS8" s="97"/>
      <c r="AMT8" s="22"/>
      <c r="AMU8" s="141">
        <v>1</v>
      </c>
      <c r="AMV8" s="21">
        <f>AMU8/AMU$19*100</f>
        <v>1.7035775127768313E-2</v>
      </c>
      <c r="AMW8" s="96"/>
      <c r="AMX8" s="97"/>
      <c r="AMY8" s="98"/>
      <c r="AMZ8" s="97"/>
      <c r="ANA8" s="22"/>
      <c r="ANB8" s="141">
        <v>1</v>
      </c>
      <c r="ANC8" s="21">
        <f>ANB8/ANB$19*100</f>
        <v>1.7050298380221655E-2</v>
      </c>
      <c r="AND8" s="96"/>
      <c r="ANE8" s="97"/>
      <c r="ANF8" s="98"/>
      <c r="ANG8" s="97"/>
      <c r="ANH8" s="22"/>
      <c r="ANI8" s="141">
        <v>1</v>
      </c>
      <c r="ANJ8" s="21">
        <f>ANI8/ANI$19*100</f>
        <v>1.7053206002728513E-2</v>
      </c>
      <c r="ANK8" s="96"/>
      <c r="ANL8" s="97"/>
      <c r="ANM8" s="98"/>
      <c r="ANN8" s="97"/>
      <c r="ANO8" s="22"/>
      <c r="ANP8" s="141">
        <v>1</v>
      </c>
      <c r="ANQ8" s="21">
        <f>ANP8/ANP$19*100</f>
        <v>1.7064846416382253E-2</v>
      </c>
      <c r="ANR8" s="96"/>
      <c r="ANS8" s="97"/>
      <c r="ANT8" s="98"/>
      <c r="ANU8" s="97"/>
      <c r="ANV8" s="22"/>
      <c r="ANW8" s="141">
        <v>1</v>
      </c>
      <c r="ANX8" s="21">
        <f>ANW8/ANW$19*100</f>
        <v>1.7091095539224065E-2</v>
      </c>
      <c r="ANY8" s="96"/>
      <c r="ANZ8" s="97"/>
      <c r="AOA8" s="98"/>
      <c r="AOB8" s="97"/>
      <c r="AOC8" s="22"/>
      <c r="AOD8" s="141">
        <v>1</v>
      </c>
      <c r="AOE8" s="21">
        <f>AOD8/AOD$19*100</f>
        <v>1.7105713308244952E-2</v>
      </c>
      <c r="AOF8" s="96"/>
      <c r="AOG8" s="97"/>
      <c r="AOH8" s="98"/>
      <c r="AOI8" s="97"/>
      <c r="AOJ8" s="22"/>
      <c r="AOK8" s="141">
        <v>1</v>
      </c>
      <c r="AOL8" s="21">
        <f>AOK8/AOK$19*100</f>
        <v>1.7114495978093443E-2</v>
      </c>
      <c r="AOM8" s="96"/>
      <c r="AON8" s="97"/>
      <c r="AOO8" s="98"/>
      <c r="AOP8" s="97"/>
      <c r="AOQ8" s="22"/>
      <c r="AOR8" s="141">
        <v>1</v>
      </c>
      <c r="AOS8" s="21">
        <f>AOR8/AOR$19*100</f>
        <v>1.7117425539198903E-2</v>
      </c>
      <c r="AOT8" s="96"/>
      <c r="AOU8" s="97"/>
      <c r="AOV8" s="98"/>
      <c r="AOW8" s="97"/>
      <c r="AOX8" s="22"/>
      <c r="AOY8" s="141">
        <v>1</v>
      </c>
      <c r="AOZ8" s="21">
        <f>AOY8/AOY$19*100</f>
        <v>1.7129153819801301E-2</v>
      </c>
      <c r="APA8" s="96"/>
      <c r="APB8" s="97"/>
      <c r="APC8" s="98"/>
      <c r="APD8" s="97"/>
      <c r="APE8" s="22"/>
      <c r="APF8" s="141">
        <v>1</v>
      </c>
      <c r="APG8" s="21">
        <f>APF8/APF$19*100</f>
        <v>1.7132088401576154E-2</v>
      </c>
      <c r="APH8" s="96"/>
      <c r="API8" s="97"/>
      <c r="APJ8" s="98"/>
      <c r="APK8" s="97"/>
      <c r="APL8" s="22"/>
      <c r="APM8" s="141">
        <v>1</v>
      </c>
      <c r="APN8" s="21">
        <f>APM8/APM$19*100</f>
        <v>1.713796058269066E-2</v>
      </c>
      <c r="APO8" s="96"/>
      <c r="APP8" s="97"/>
      <c r="APQ8" s="98"/>
      <c r="APR8" s="97"/>
      <c r="APS8" s="22"/>
      <c r="APT8" s="141">
        <v>1</v>
      </c>
      <c r="APU8" s="21">
        <f>APT8/APT$19*100</f>
        <v>1.7146776406035662E-2</v>
      </c>
      <c r="APV8" s="96"/>
      <c r="APW8" s="97"/>
      <c r="APX8" s="98"/>
      <c r="APY8" s="97"/>
      <c r="APZ8" s="22"/>
      <c r="AQA8" s="141">
        <v>1</v>
      </c>
      <c r="AQB8" s="21">
        <f>AQA8/AQA$19*100</f>
        <v>1.7182130584192441E-2</v>
      </c>
      <c r="AQC8" s="96"/>
      <c r="AQD8" s="97"/>
      <c r="AQE8" s="98"/>
      <c r="AQF8" s="97"/>
      <c r="AQG8" s="22"/>
      <c r="AQH8" s="141">
        <v>1</v>
      </c>
      <c r="AQI8" s="21">
        <f>AQH8/AQH$19*100</f>
        <v>1.7202821262687081E-2</v>
      </c>
      <c r="AQJ8" s="96"/>
      <c r="AQK8" s="97"/>
      <c r="AQL8" s="98"/>
      <c r="AQM8" s="97"/>
      <c r="AQN8" s="22"/>
      <c r="AQO8" s="141">
        <v>1</v>
      </c>
      <c r="AQP8" s="21">
        <f>AQO8/AQO$19*100</f>
        <v>1.7217630853994491E-2</v>
      </c>
      <c r="AQQ8" s="96"/>
      <c r="AQR8" s="97"/>
      <c r="AQS8" s="98"/>
      <c r="AQT8" s="97"/>
      <c r="AQU8" s="22"/>
      <c r="AQV8" s="141">
        <v>1</v>
      </c>
      <c r="AQW8" s="21">
        <f>AQV8/AQV$19*100</f>
        <v>1.7179178835251677E-2</v>
      </c>
      <c r="AQX8" s="96"/>
      <c r="AQY8" s="97"/>
      <c r="AQZ8" s="98"/>
      <c r="ARA8" s="97"/>
      <c r="ARB8" s="22"/>
      <c r="ARC8" s="141">
        <v>1</v>
      </c>
      <c r="ARD8" s="21">
        <f>ARC8/ARC$19*100</f>
        <v>1.7182130584192441E-2</v>
      </c>
      <c r="ARE8" s="96"/>
      <c r="ARF8" s="97"/>
      <c r="ARG8" s="98"/>
      <c r="ARH8" s="97"/>
      <c r="ARI8" s="22"/>
      <c r="ARJ8" s="141">
        <v>1</v>
      </c>
      <c r="ARK8" s="21">
        <f>ARJ8/ARJ$19*100</f>
        <v>1.7190991920233798E-2</v>
      </c>
      <c r="ARL8" s="96"/>
      <c r="ARM8" s="97"/>
      <c r="ARN8" s="98"/>
      <c r="ARO8" s="97"/>
      <c r="ARP8" s="22"/>
      <c r="ARQ8" s="141">
        <v>1</v>
      </c>
      <c r="ARR8" s="21">
        <f>ARQ8/ARQ$19*100</f>
        <v>1.7199862401100791E-2</v>
      </c>
      <c r="ARS8" s="96"/>
      <c r="ART8" s="97"/>
      <c r="ARU8" s="98"/>
      <c r="ARV8" s="97"/>
      <c r="ARW8" s="22"/>
      <c r="ARX8" s="141">
        <v>1</v>
      </c>
      <c r="ARY8" s="21">
        <f>ARX8/ARX$19*100</f>
        <v>1.7202821262687081E-2</v>
      </c>
      <c r="ARZ8" s="96"/>
      <c r="ASA8" s="97"/>
      <c r="ASB8" s="98"/>
      <c r="ASC8" s="97"/>
      <c r="ASD8" s="22"/>
      <c r="ASE8" s="141">
        <v>1</v>
      </c>
      <c r="ASF8" s="21">
        <f>ASE8/ASE$19*100</f>
        <v>1.7211703958691912E-2</v>
      </c>
      <c r="ASG8" s="96"/>
      <c r="ASH8" s="97"/>
      <c r="ASI8" s="98"/>
      <c r="ASJ8" s="97"/>
      <c r="ASK8" s="22"/>
      <c r="ASL8" s="141">
        <v>1</v>
      </c>
      <c r="ASM8" s="21">
        <f>ASL8/ASL$19*100</f>
        <v>1.7226528854435829E-2</v>
      </c>
      <c r="ASN8" s="96"/>
      <c r="ASO8" s="97"/>
      <c r="ASP8" s="98"/>
      <c r="ASQ8" s="97"/>
      <c r="ASR8" s="22"/>
      <c r="ASS8" s="141">
        <v>1</v>
      </c>
      <c r="AST8" s="21">
        <f>ASS8/ASS$19*100</f>
        <v>1.723543605653223E-2</v>
      </c>
      <c r="ASU8" s="96"/>
      <c r="ASV8" s="97"/>
      <c r="ASW8" s="98"/>
      <c r="ASX8" s="97"/>
      <c r="ASY8" s="22"/>
      <c r="ASZ8" s="141">
        <v>1</v>
      </c>
      <c r="ATA8" s="21">
        <f>ASZ8/ASZ$19*100</f>
        <v>1.7271157167530225E-2</v>
      </c>
      <c r="ATB8" s="96"/>
      <c r="ATC8" s="97"/>
      <c r="ATD8" s="98"/>
      <c r="ATE8" s="97"/>
      <c r="ATF8" s="22"/>
      <c r="ATG8" s="141">
        <v>1</v>
      </c>
      <c r="ATH8" s="21">
        <f>ATG8/ATG$19*100</f>
        <v>1.7280110592707794E-2</v>
      </c>
      <c r="ATI8" s="96"/>
      <c r="ATJ8" s="97"/>
      <c r="ATK8" s="98"/>
      <c r="ATL8" s="97"/>
      <c r="ATM8" s="22"/>
      <c r="ATN8" s="141">
        <v>1</v>
      </c>
      <c r="ATO8" s="21">
        <f>ATN8/ATN$19*100</f>
        <v>1.7292062943109116E-2</v>
      </c>
      <c r="ATP8" s="96"/>
      <c r="ATQ8" s="97"/>
      <c r="ATR8" s="98"/>
      <c r="ATS8" s="97"/>
      <c r="ATT8" s="22"/>
      <c r="ATU8" s="141">
        <v>1</v>
      </c>
      <c r="ATV8" s="21">
        <f>ATU8/ATU$19*100</f>
        <v>1.7313019390581719E-2</v>
      </c>
      <c r="ATW8" s="96"/>
      <c r="ATX8" s="97"/>
      <c r="ATY8" s="98"/>
      <c r="ATZ8" s="97"/>
      <c r="AUA8" s="22"/>
      <c r="AUB8" s="141">
        <v>1</v>
      </c>
      <c r="AUC8" s="21">
        <f>AUB8/AUB$19*100</f>
        <v>1.7319016279875303E-2</v>
      </c>
      <c r="AUD8" s="96"/>
      <c r="AUE8" s="97"/>
      <c r="AUF8" s="98"/>
      <c r="AUG8" s="97"/>
      <c r="AUH8" s="22"/>
      <c r="AUI8" s="141">
        <v>1</v>
      </c>
      <c r="AUJ8" s="21">
        <f>AUI8/AUI$19*100</f>
        <v>1.7331022530329289E-2</v>
      </c>
      <c r="AUK8" s="96"/>
      <c r="AUL8" s="97"/>
      <c r="AUM8" s="98"/>
      <c r="AUN8" s="97"/>
      <c r="AUO8" s="22"/>
      <c r="AUP8" s="141">
        <v>1</v>
      </c>
      <c r="AUQ8" s="21">
        <f>AUP8/AUP$19*100</f>
        <v>1.7343045438779049E-2</v>
      </c>
      <c r="AUR8" s="96"/>
      <c r="AUS8" s="97"/>
      <c r="AUT8" s="98"/>
      <c r="AUU8" s="97"/>
      <c r="AUV8" s="22"/>
      <c r="AUW8" s="141">
        <v>1</v>
      </c>
      <c r="AUX8" s="21">
        <f>AUW8/AUW$19*100</f>
        <v>1.7352073572791948E-2</v>
      </c>
      <c r="AUY8" s="96"/>
      <c r="AUZ8" s="97"/>
      <c r="AVA8" s="98"/>
      <c r="AVB8" s="97"/>
      <c r="AVC8" s="22"/>
      <c r="AVD8" s="141">
        <v>1</v>
      </c>
      <c r="AVE8" s="21">
        <f>AVD8/AVD$19*100</f>
        <v>1.7343045438779049E-2</v>
      </c>
      <c r="AVF8" s="96"/>
      <c r="AVG8" s="97"/>
      <c r="AVH8" s="98"/>
      <c r="AVI8" s="97"/>
      <c r="AVJ8" s="22"/>
      <c r="AVK8" s="141">
        <v>1</v>
      </c>
      <c r="AVL8" s="21">
        <f>AVK8/AVK$19*100</f>
        <v>1.7361111111111112E-2</v>
      </c>
      <c r="AVM8" s="96"/>
      <c r="AVN8" s="97"/>
      <c r="AVO8" s="98"/>
      <c r="AVP8" s="97"/>
      <c r="AVQ8" s="22"/>
      <c r="AVR8" s="141">
        <v>1</v>
      </c>
      <c r="AVS8" s="21">
        <f>AVR8/AVR$19*100</f>
        <v>1.7400382808421787E-2</v>
      </c>
      <c r="AVT8" s="96"/>
      <c r="AVU8" s="97"/>
      <c r="AVV8" s="98"/>
      <c r="AVW8" s="97"/>
      <c r="AVX8" s="22"/>
      <c r="AVY8" s="141">
        <v>1</v>
      </c>
      <c r="AVZ8" s="21">
        <f>AVY8/AVY$19*100</f>
        <v>1.7409470752089137E-2</v>
      </c>
      <c r="AWA8" s="96"/>
      <c r="AWB8" s="97"/>
      <c r="AWC8" s="98"/>
      <c r="AWD8" s="97"/>
      <c r="AWE8" s="22"/>
      <c r="AWF8" s="141">
        <v>1</v>
      </c>
      <c r="AWG8" s="21">
        <f>AWF8/AWF$19*100</f>
        <v>1.7412502176562775E-2</v>
      </c>
      <c r="AWH8" s="96"/>
      <c r="AWI8" s="97"/>
      <c r="AWJ8" s="98"/>
      <c r="AWK8" s="97"/>
      <c r="AWL8" s="22"/>
      <c r="AWM8" s="141">
        <v>1</v>
      </c>
      <c r="AWN8" s="21">
        <f>AWM8/AWM$19*100</f>
        <v>1.7424638438752395E-2</v>
      </c>
      <c r="AWO8" s="96"/>
      <c r="AWP8" s="97"/>
      <c r="AWQ8" s="98"/>
      <c r="AWR8" s="97"/>
      <c r="AWS8" s="22"/>
      <c r="AWT8" s="141">
        <v>1</v>
      </c>
      <c r="AWU8" s="21">
        <f>AWT8/AWT$19*100</f>
        <v>1.7452006980802792E-2</v>
      </c>
      <c r="AWV8" s="96"/>
      <c r="AWW8" s="97"/>
      <c r="AWX8" s="98"/>
      <c r="AWY8" s="97"/>
      <c r="AWZ8" s="22"/>
      <c r="AXA8" s="141">
        <v>1</v>
      </c>
      <c r="AXB8" s="21">
        <f>AXA8/AXA$19*100</f>
        <v>1.7537706068046298E-2</v>
      </c>
      <c r="AXC8" s="96"/>
      <c r="AXD8" s="97"/>
      <c r="AXE8" s="98"/>
      <c r="AXF8" s="97"/>
      <c r="AXG8" s="22"/>
      <c r="AXH8" s="141">
        <v>1</v>
      </c>
      <c r="AXI8" s="21">
        <f>AXH8/AXH$19*100</f>
        <v>1.7543859649122806E-2</v>
      </c>
      <c r="AXJ8" s="96"/>
      <c r="AXK8" s="97"/>
      <c r="AXL8" s="98"/>
      <c r="AXM8" s="97"/>
      <c r="AXN8" s="22"/>
      <c r="AXO8" s="141">
        <v>1</v>
      </c>
      <c r="AXP8" s="21">
        <f>AXO8/AXO$19*100</f>
        <v>1.7553098121818503E-2</v>
      </c>
      <c r="AXQ8" s="96"/>
      <c r="AXR8" s="97"/>
      <c r="AXS8" s="98"/>
      <c r="AXT8" s="97"/>
      <c r="AXU8" s="22"/>
      <c r="AXV8" s="141">
        <v>1</v>
      </c>
      <c r="AXW8" s="21">
        <f>AXV8/AXV$19*100</f>
        <v>1.7618040873854827E-2</v>
      </c>
      <c r="AXX8" s="96"/>
      <c r="AXY8" s="97"/>
      <c r="AXZ8" s="98"/>
      <c r="AYA8" s="97"/>
      <c r="AYB8" s="22"/>
      <c r="AYC8" s="141">
        <v>1</v>
      </c>
      <c r="AYD8" s="21">
        <f>AYC8/AYC$19*100</f>
        <v>1.764602082230457E-2</v>
      </c>
      <c r="AYE8" s="96"/>
      <c r="AYF8" s="97"/>
      <c r="AYG8" s="98"/>
      <c r="AYH8" s="97"/>
      <c r="AYI8" s="22"/>
      <c r="AYJ8" s="141">
        <v>1</v>
      </c>
      <c r="AYK8" s="21">
        <f>AYJ8/AYJ$19*100</f>
        <v>1.7711654268508677E-2</v>
      </c>
      <c r="AYL8" s="96"/>
      <c r="AYM8" s="97"/>
      <c r="AYN8" s="98"/>
      <c r="AYO8" s="97"/>
      <c r="AYP8" s="22"/>
      <c r="AYQ8" s="141">
        <v>1</v>
      </c>
      <c r="AYR8" s="21">
        <f>AYQ8/AYQ$19*100</f>
        <v>1.7733640716439084E-2</v>
      </c>
      <c r="AYS8" s="96"/>
      <c r="AYT8" s="97"/>
      <c r="AYU8" s="98"/>
      <c r="AYV8" s="97"/>
      <c r="AYW8" s="22"/>
      <c r="AYX8" s="141">
        <v>1</v>
      </c>
      <c r="AYY8" s="21">
        <f>AYX8/AYX$19*100</f>
        <v>1.7796760989499911E-2</v>
      </c>
      <c r="AYZ8" s="96"/>
      <c r="AZA8" s="97"/>
      <c r="AZB8" s="98"/>
      <c r="AZC8" s="97"/>
      <c r="AZD8" s="22"/>
      <c r="AZE8" s="141">
        <v>1</v>
      </c>
      <c r="AZF8" s="21">
        <f>AZE8/AZE$19*100</f>
        <v>1.7879492222420884E-2</v>
      </c>
      <c r="AZG8" s="96"/>
      <c r="AZH8" s="97"/>
      <c r="AZI8" s="98"/>
      <c r="AZJ8" s="97"/>
      <c r="AZK8" s="22"/>
      <c r="AZL8" s="141">
        <v>1</v>
      </c>
      <c r="AZM8" s="21">
        <f>AZL8/AZL$19*100</f>
        <v>1.7946877243359655E-2</v>
      </c>
      <c r="AZN8" s="96"/>
      <c r="AZO8" s="97"/>
      <c r="AZP8" s="98"/>
      <c r="AZQ8" s="97"/>
      <c r="AZR8" s="22"/>
      <c r="AZS8" s="141">
        <v>1</v>
      </c>
      <c r="AZT8" s="21">
        <f>AZS8/AZS$19*100</f>
        <v>1.8034265103697024E-2</v>
      </c>
      <c r="AZU8" s="96"/>
      <c r="AZV8" s="97"/>
      <c r="AZW8" s="98"/>
      <c r="AZX8" s="97"/>
      <c r="AZY8" s="22"/>
      <c r="AZZ8" s="141">
        <v>1</v>
      </c>
      <c r="BAA8" s="21">
        <f>AZZ8/AZZ$19*100</f>
        <v>1.80635838150289E-2</v>
      </c>
      <c r="BAB8" s="96"/>
      <c r="BAC8" s="97"/>
      <c r="BAD8" s="98"/>
      <c r="BAE8" s="97"/>
      <c r="BAF8" s="22"/>
      <c r="BAG8" s="141">
        <v>1</v>
      </c>
      <c r="BAH8" s="21">
        <f>BAG8/BAG$19*100</f>
        <v>1.8096272167933407E-2</v>
      </c>
      <c r="BAI8" s="96"/>
      <c r="BAJ8" s="97"/>
      <c r="BAK8" s="98"/>
      <c r="BAL8" s="97"/>
      <c r="BAM8" s="22"/>
      <c r="BAN8" s="141">
        <v>1</v>
      </c>
      <c r="BAO8" s="21">
        <f>BAN8/BAN$19*100</f>
        <v>1.8181818181818181E-2</v>
      </c>
      <c r="BAP8" s="96"/>
      <c r="BAQ8" s="97"/>
      <c r="BAR8" s="98"/>
      <c r="BAS8" s="97"/>
      <c r="BAT8" s="22"/>
      <c r="BAU8" s="141">
        <v>1</v>
      </c>
      <c r="BAV8" s="21">
        <f>BAU8/BAU$19*100</f>
        <v>1.8241517694272163E-2</v>
      </c>
      <c r="BAW8" s="96"/>
      <c r="BAX8" s="97"/>
      <c r="BAY8" s="98"/>
      <c r="BAZ8" s="97"/>
      <c r="BBA8" s="22"/>
      <c r="BBB8" s="141">
        <v>1</v>
      </c>
      <c r="BBC8" s="21">
        <f>BBB8/BBB$19*100</f>
        <v>1.8358729575913346E-2</v>
      </c>
      <c r="BBD8" s="96"/>
      <c r="BBE8" s="97"/>
      <c r="BBF8" s="98"/>
      <c r="BBG8" s="97"/>
      <c r="BBH8" s="22"/>
      <c r="BBI8" s="141">
        <v>1</v>
      </c>
      <c r="BBJ8" s="21">
        <f>BBI8/BBI$19*100</f>
        <v>1.8406037180195105E-2</v>
      </c>
      <c r="BBK8" s="96"/>
      <c r="BBL8" s="97"/>
      <c r="BBM8" s="98"/>
      <c r="BBN8" s="97"/>
      <c r="BBO8" s="22"/>
      <c r="BBP8" s="141">
        <v>1</v>
      </c>
      <c r="BBQ8" s="21">
        <f>BBP8/BBP$19*100</f>
        <v>1.8450184501845018E-2</v>
      </c>
      <c r="BBR8" s="96"/>
      <c r="BBS8" s="97"/>
      <c r="BBT8" s="98"/>
      <c r="BBU8" s="97"/>
      <c r="BBV8" s="22"/>
      <c r="BBW8" s="141">
        <v>1</v>
      </c>
      <c r="BBX8" s="21">
        <f>BBW8/BBW$19*100</f>
        <v>1.8480872297172428E-2</v>
      </c>
      <c r="BBY8" s="96"/>
      <c r="BBZ8" s="97"/>
      <c r="BCA8" s="98"/>
      <c r="BCB8" s="97"/>
      <c r="BCC8" s="22"/>
      <c r="BCD8" s="141">
        <v>1</v>
      </c>
      <c r="BCE8" s="21">
        <f>BCD8/BCD$19*100</f>
        <v>1.8621973929236497E-2</v>
      </c>
      <c r="BCF8" s="96"/>
      <c r="BCG8" s="97"/>
      <c r="BCH8" s="98"/>
      <c r="BCI8" s="97"/>
      <c r="BCJ8" s="22"/>
      <c r="BCK8" s="141">
        <v>1</v>
      </c>
      <c r="BCL8" s="21">
        <f>BCK8/BCK$19*100</f>
        <v>1.8751171948246766E-2</v>
      </c>
      <c r="BCM8" s="96"/>
      <c r="BCN8" s="97"/>
      <c r="BCO8" s="98"/>
      <c r="BCP8" s="97"/>
      <c r="BCQ8" s="22"/>
      <c r="BCR8" s="141">
        <v>1</v>
      </c>
      <c r="BCS8" s="21">
        <f>BCR8/BCR$19*100</f>
        <v>1.8832391713747645E-2</v>
      </c>
      <c r="BCT8" s="96"/>
      <c r="BCU8" s="97"/>
      <c r="BCV8" s="98"/>
      <c r="BCW8" s="97"/>
      <c r="BCX8" s="22"/>
      <c r="BCY8" s="141">
        <v>1</v>
      </c>
      <c r="BCZ8" s="21">
        <f>BCY8/BCY$19*100</f>
        <v>1.893939393939394E-2</v>
      </c>
      <c r="BDA8" s="96"/>
      <c r="BDB8" s="97"/>
      <c r="BDC8" s="98"/>
      <c r="BDD8" s="97"/>
      <c r="BDE8" s="22"/>
      <c r="BDF8" s="141">
        <v>1</v>
      </c>
      <c r="BDG8" s="21">
        <f>BDF8/BDF$19*100</f>
        <v>1.9120458891013385E-2</v>
      </c>
      <c r="BDH8" s="96"/>
      <c r="BDI8" s="97"/>
      <c r="BDJ8" s="98"/>
      <c r="BDK8" s="97"/>
      <c r="BDL8" s="22"/>
      <c r="BDM8" s="141">
        <v>1</v>
      </c>
      <c r="BDN8" s="21">
        <f>BDM8/BDM$19*100</f>
        <v>1.9197542714532539E-2</v>
      </c>
      <c r="BDO8" s="96"/>
      <c r="BDP8" s="97"/>
      <c r="BDQ8" s="98"/>
      <c r="BDR8" s="97"/>
      <c r="BDS8" s="22"/>
      <c r="BDT8" s="25">
        <v>1</v>
      </c>
      <c r="BDU8" s="21">
        <f>BDT8/BDT$19*100</f>
        <v>1.9376089905057157E-2</v>
      </c>
      <c r="BDV8" s="96"/>
      <c r="BDW8" s="97"/>
      <c r="BDX8" s="98"/>
      <c r="BDY8" s="97"/>
      <c r="BDZ8" s="22"/>
      <c r="BEA8" s="25">
        <v>1</v>
      </c>
      <c r="BEB8" s="21">
        <f>BEA8/BEA$19*100</f>
        <v>1.952362358453729E-2</v>
      </c>
      <c r="BEC8" s="96"/>
      <c r="BED8" s="97"/>
      <c r="BEE8" s="98"/>
      <c r="BEF8" s="97"/>
      <c r="BEG8" s="22"/>
      <c r="BEH8" s="25">
        <v>1</v>
      </c>
      <c r="BEI8" s="21">
        <f>BEH8/BEH$19*100</f>
        <v>1.9790223629527013E-2</v>
      </c>
      <c r="BEJ8" s="96"/>
      <c r="BEK8" s="97"/>
      <c r="BEL8" s="98"/>
      <c r="BEM8" s="97"/>
      <c r="BEN8" s="22"/>
      <c r="BEO8" s="25">
        <v>1</v>
      </c>
      <c r="BEP8" s="21">
        <f>BEO8/BEO$19*100</f>
        <v>1.9837333862328901E-2</v>
      </c>
      <c r="BEQ8" s="96"/>
      <c r="BER8" s="97"/>
      <c r="BES8" s="98"/>
      <c r="BET8" s="97"/>
      <c r="BEU8" s="22"/>
      <c r="BEV8" s="25">
        <v>1</v>
      </c>
      <c r="BEW8" s="21">
        <f>BEV8/BEV$19*100</f>
        <v>2.0247013565499086E-2</v>
      </c>
      <c r="BEX8" s="96"/>
      <c r="BEY8" s="97"/>
      <c r="BEZ8" s="98"/>
      <c r="BFA8" s="97"/>
      <c r="BFB8" s="22"/>
      <c r="BFC8" s="25">
        <v>1</v>
      </c>
      <c r="BFD8" s="21">
        <f>BFC8/BFC$19*100</f>
        <v>2.0445716622367615E-2</v>
      </c>
      <c r="BFE8" s="96"/>
      <c r="BFF8" s="97"/>
      <c r="BFG8" s="98"/>
      <c r="BFH8" s="97"/>
      <c r="BFI8" s="22"/>
      <c r="BFJ8" s="25">
        <v>1</v>
      </c>
      <c r="BFK8" s="21">
        <f>BFJ8/BFJ$19*100</f>
        <v>2.051702913418137E-2</v>
      </c>
      <c r="BFL8" s="96"/>
      <c r="BFM8" s="97"/>
      <c r="BFN8" s="98"/>
      <c r="BFO8" s="97"/>
      <c r="BFP8" s="22"/>
      <c r="BFQ8" s="25">
        <v>1</v>
      </c>
      <c r="BFR8" s="21">
        <f>BFQ8/BFQ$19*100</f>
        <v>2.051702913418137E-2</v>
      </c>
      <c r="BFS8" s="96"/>
      <c r="BFT8" s="97"/>
      <c r="BFU8" s="98"/>
      <c r="BFV8" s="97"/>
      <c r="BFW8" s="22"/>
      <c r="BFX8" s="25">
        <v>1</v>
      </c>
      <c r="BFY8" s="21">
        <f>BFX8/BFX$19*100</f>
        <v>2.0601565718994644E-2</v>
      </c>
      <c r="BFZ8" s="96"/>
      <c r="BGA8" s="97"/>
      <c r="BGB8" s="98"/>
      <c r="BGC8" s="97"/>
      <c r="BGD8" s="22"/>
      <c r="BGE8" s="25">
        <v>1</v>
      </c>
      <c r="BGF8" s="21">
        <f>BGE8/BGE$19*100</f>
        <v>2.0772746157041961E-2</v>
      </c>
      <c r="BGG8" s="96"/>
      <c r="BGH8" s="97"/>
      <c r="BGI8" s="98"/>
      <c r="BGJ8" s="97"/>
      <c r="BGK8" s="22"/>
      <c r="BGL8" s="25">
        <v>1</v>
      </c>
      <c r="BGM8" s="21">
        <f>BGL8/BGL$19*100</f>
        <v>2.0855057351407715E-2</v>
      </c>
      <c r="BGN8" s="96"/>
      <c r="BGO8" s="97"/>
      <c r="BGP8" s="98"/>
      <c r="BGQ8" s="97"/>
      <c r="BGR8" s="22"/>
      <c r="BGS8" s="25">
        <v>1</v>
      </c>
      <c r="BGT8" s="21">
        <f>BGS8/BGS$19*100</f>
        <v>2.11999152003392E-2</v>
      </c>
      <c r="BGU8" s="96"/>
      <c r="BGV8" s="97"/>
      <c r="BGW8" s="98"/>
      <c r="BGX8" s="97"/>
      <c r="BGY8" s="22"/>
      <c r="BGZ8" s="25">
        <v>1</v>
      </c>
      <c r="BHA8" s="21">
        <f>BGZ8/BGZ$19*100</f>
        <v>2.1303792074989347E-2</v>
      </c>
      <c r="BHB8" s="96"/>
      <c r="BHC8" s="97"/>
      <c r="BHD8" s="98"/>
      <c r="BHE8" s="97"/>
      <c r="BHF8" s="22"/>
      <c r="BHG8" s="25">
        <v>1</v>
      </c>
      <c r="BHH8" s="21">
        <f>BHG8/BHG$19*100</f>
        <v>2.1463833440652499E-2</v>
      </c>
      <c r="BHI8" s="96"/>
      <c r="BHJ8" s="97"/>
      <c r="BHK8" s="98"/>
      <c r="BHL8" s="97"/>
      <c r="BHM8" s="22"/>
      <c r="BHN8" s="25">
        <v>1</v>
      </c>
      <c r="BHO8" s="21">
        <f>BHN8/BHN$19*100</f>
        <v>2.147766323024055E-2</v>
      </c>
      <c r="BHP8" s="96"/>
      <c r="BHQ8" s="97"/>
      <c r="BHR8" s="98"/>
      <c r="BHS8" s="97"/>
      <c r="BHT8" s="22"/>
      <c r="BHU8" s="25">
        <v>1</v>
      </c>
      <c r="BHV8" s="21">
        <f>BHU8/BHU$19*100</f>
        <v>2.155636990730761E-2</v>
      </c>
      <c r="BHW8" s="96"/>
      <c r="BHX8" s="97"/>
      <c r="BHY8" s="98"/>
      <c r="BHZ8" s="97"/>
      <c r="BIA8" s="22"/>
      <c r="BIB8" s="25">
        <v>1</v>
      </c>
      <c r="BIC8" s="21">
        <f>BIB8/BIB$19*100</f>
        <v>2.1920210434020166E-2</v>
      </c>
      <c r="BID8" s="96"/>
      <c r="BIE8" s="97"/>
      <c r="BIF8" s="98"/>
      <c r="BIG8" s="97"/>
      <c r="BIH8" s="22"/>
      <c r="BII8" s="25">
        <v>1</v>
      </c>
      <c r="BIJ8" s="21">
        <f>BII8/BII$19*100</f>
        <v>2.2016732716864818E-2</v>
      </c>
      <c r="BIK8" s="96"/>
      <c r="BIL8" s="97"/>
      <c r="BIM8" s="98"/>
      <c r="BIN8" s="97"/>
      <c r="BIO8" s="22"/>
      <c r="BIP8" s="25">
        <v>1</v>
      </c>
      <c r="BIQ8" s="21">
        <f>BIP8/BIP$19*100</f>
        <v>2.2381378692927483E-2</v>
      </c>
      <c r="BIR8" s="96"/>
      <c r="BIS8" s="97"/>
      <c r="BIT8" s="98"/>
      <c r="BIU8" s="97"/>
      <c r="BIV8" s="22"/>
      <c r="BIW8" s="25">
        <v>1</v>
      </c>
      <c r="BIX8" s="21">
        <f>BIW8/BIW$19*100</f>
        <v>2.2711787417669771E-2</v>
      </c>
      <c r="BIY8" s="96"/>
      <c r="BIZ8" s="97"/>
      <c r="BJA8" s="98"/>
      <c r="BJB8" s="97"/>
      <c r="BJC8" s="22"/>
      <c r="BJD8" s="25">
        <v>1</v>
      </c>
      <c r="BJE8" s="21">
        <f>BJD8/BJD$19*100</f>
        <v>2.2753128555176336E-2</v>
      </c>
      <c r="BJF8" s="96"/>
      <c r="BJG8" s="97"/>
      <c r="BJH8" s="98"/>
      <c r="BJI8" s="97"/>
      <c r="BJJ8" s="22"/>
      <c r="BJK8" s="25">
        <v>1</v>
      </c>
      <c r="BJL8" s="21">
        <f>BJK8/BJK$19*100</f>
        <v>2.2753128555176336E-2</v>
      </c>
      <c r="BJM8" s="96"/>
      <c r="BJN8" s="97"/>
      <c r="BJO8" s="98"/>
      <c r="BJP8" s="97"/>
      <c r="BJQ8" s="22"/>
      <c r="BJR8" s="25">
        <v>1</v>
      </c>
      <c r="BJS8" s="21">
        <f>BJR8/BJR$19*100</f>
        <v>2.2988505747126436E-2</v>
      </c>
      <c r="BJT8" s="96"/>
      <c r="BJU8" s="97"/>
      <c r="BJV8" s="98"/>
      <c r="BJW8" s="97"/>
      <c r="BJX8" s="22"/>
      <c r="BJY8" s="25">
        <v>1</v>
      </c>
      <c r="BJZ8" s="21">
        <f>BJY8/BJY$19*100</f>
        <v>2.3441162681669011E-2</v>
      </c>
      <c r="BKA8" s="96"/>
      <c r="BKB8" s="97"/>
      <c r="BKC8" s="98"/>
      <c r="BKD8" s="97"/>
      <c r="BKE8" s="22"/>
      <c r="BKF8" s="25">
        <v>1</v>
      </c>
      <c r="BKG8" s="21">
        <f>BKF8/BKF$19*100</f>
        <v>2.3696682464454978E-2</v>
      </c>
      <c r="BKH8" s="96"/>
      <c r="BKI8" s="97"/>
      <c r="BKJ8" s="98"/>
      <c r="BKK8" s="97"/>
      <c r="BKL8" s="22"/>
      <c r="BKM8" s="25">
        <v>1</v>
      </c>
      <c r="BKN8" s="21">
        <f>BKM8/BKM$19*100</f>
        <v>2.4242424242424242E-2</v>
      </c>
      <c r="BKO8" s="96"/>
      <c r="BKP8" s="97"/>
      <c r="BKQ8" s="98"/>
      <c r="BKR8" s="97"/>
      <c r="BKS8" s="22"/>
      <c r="BKT8" s="25">
        <v>1</v>
      </c>
      <c r="BKU8" s="21">
        <f>BKT8/BKT$19*100</f>
        <v>2.482005460412013E-2</v>
      </c>
      <c r="BKV8" s="96"/>
      <c r="BKW8" s="97"/>
      <c r="BKX8" s="98"/>
      <c r="BKY8" s="97"/>
      <c r="BKZ8" s="22"/>
      <c r="BLA8" s="25">
        <v>1</v>
      </c>
      <c r="BLB8" s="21">
        <f>BLA8/BLA$19*100</f>
        <v>2.5012506253126562E-2</v>
      </c>
      <c r="BLC8" s="96"/>
      <c r="BLD8" s="97"/>
      <c r="BLE8" s="98"/>
      <c r="BLF8" s="97"/>
      <c r="BLG8" s="22"/>
      <c r="BLH8" s="25">
        <v>1</v>
      </c>
      <c r="BLI8" s="21">
        <f>BLH8/BLH$19*100</f>
        <v>2.5050100200400799E-2</v>
      </c>
      <c r="BLJ8" s="96"/>
      <c r="BLK8" s="97"/>
      <c r="BLL8" s="98"/>
      <c r="BLM8" s="97"/>
      <c r="BLN8" s="22"/>
      <c r="BLO8" s="25">
        <v>1</v>
      </c>
      <c r="BLP8" s="21">
        <f>BLO8/BLO$19*100</f>
        <v>2.5477707006369425E-2</v>
      </c>
      <c r="BLQ8" s="96"/>
      <c r="BLR8" s="97"/>
      <c r="BLS8" s="98"/>
      <c r="BLT8" s="97"/>
      <c r="BLU8" s="22"/>
      <c r="BLV8" s="25">
        <v>1</v>
      </c>
      <c r="BLW8" s="21">
        <f>BLV8/BLV$19*100</f>
        <v>2.5833118057349523E-2</v>
      </c>
      <c r="BLX8" s="96"/>
      <c r="BLY8" s="97"/>
      <c r="BLZ8" s="98"/>
      <c r="BMA8" s="97"/>
      <c r="BMB8" s="22"/>
      <c r="BMC8" s="25">
        <v>1</v>
      </c>
      <c r="BMD8" s="21">
        <f>BMC8/BMC$19*100</f>
        <v>2.6102845210127904E-2</v>
      </c>
      <c r="BME8" s="96"/>
      <c r="BMF8" s="97"/>
      <c r="BMG8" s="98"/>
      <c r="BMH8" s="97"/>
      <c r="BMI8" s="22"/>
      <c r="BMJ8" s="25">
        <v>1</v>
      </c>
      <c r="BMK8" s="21">
        <f t="shared" ref="BMK8:BMK17" si="4">BMJ8/BMJ$19*100</f>
        <v>2.6716537536735242E-2</v>
      </c>
      <c r="BML8" s="96"/>
      <c r="BMM8" s="97"/>
      <c r="BMN8" s="98"/>
      <c r="BMO8" s="97"/>
      <c r="BMP8" s="31"/>
      <c r="BMQ8" s="54">
        <v>1</v>
      </c>
      <c r="BMR8" s="21">
        <f t="shared" ref="BMR8:BMR17" si="5">BMQ8/BMQ$19*100</f>
        <v>2.7041644131963225E-2</v>
      </c>
      <c r="BMS8" s="99"/>
      <c r="BMT8" s="97"/>
      <c r="BMU8" s="98"/>
      <c r="BMV8" s="97"/>
      <c r="BMW8" s="22"/>
      <c r="BMX8" s="22">
        <v>1</v>
      </c>
      <c r="BMY8" s="58">
        <f>BMX8/BMX19*100</f>
        <v>2.7181299266104918E-2</v>
      </c>
      <c r="BMZ8" s="281"/>
      <c r="BNA8" s="97"/>
      <c r="BNB8" s="98"/>
      <c r="BNC8" s="97"/>
      <c r="BND8" s="22"/>
      <c r="BNE8" s="22">
        <v>1</v>
      </c>
      <c r="BNF8" s="58">
        <f>BNE8/BNE19*100</f>
        <v>2.7218290691344585E-2</v>
      </c>
      <c r="BNG8" s="99"/>
      <c r="BNH8" s="97"/>
      <c r="BNI8" s="98"/>
      <c r="BNJ8" s="97"/>
      <c r="BNK8" s="22"/>
      <c r="BNL8" s="22">
        <v>1</v>
      </c>
      <c r="BNM8" s="58">
        <f>BNL8/BNL19*100</f>
        <v>2.7427317608337907E-2</v>
      </c>
      <c r="BNN8" s="99"/>
      <c r="BNO8" s="97"/>
      <c r="BNP8" s="98"/>
      <c r="BNQ8" s="97"/>
      <c r="BNR8" s="22"/>
      <c r="BNS8" s="22">
        <v>1</v>
      </c>
      <c r="BNT8" s="58">
        <f>BNS8/BNS19*100</f>
        <v>2.834467120181406E-2</v>
      </c>
      <c r="BNU8" s="99"/>
      <c r="BNV8" s="97"/>
      <c r="BNW8" s="98"/>
      <c r="BNX8" s="97"/>
      <c r="BNY8" s="22"/>
      <c r="BNZ8" s="22">
        <v>1</v>
      </c>
      <c r="BOA8" s="58">
        <f>BNZ8/BNZ19*100</f>
        <v>2.8901734104046246E-2</v>
      </c>
      <c r="BOB8" s="99"/>
      <c r="BOC8" s="97"/>
      <c r="BOD8" s="98"/>
      <c r="BOE8" s="97"/>
      <c r="BOF8" s="22"/>
      <c r="BOG8" s="22">
        <v>1</v>
      </c>
      <c r="BOH8" s="58">
        <f>BOG8/BOG19*100</f>
        <v>3.0184123151222455E-2</v>
      </c>
      <c r="BOI8" s="99"/>
      <c r="BOJ8" s="97"/>
      <c r="BOK8" s="98"/>
      <c r="BOL8" s="97"/>
      <c r="BOM8" s="22"/>
      <c r="BON8" s="22">
        <v>1</v>
      </c>
      <c r="BOO8" s="58">
        <f>BON8/BON19*100</f>
        <v>3.0712530712530713E-2</v>
      </c>
      <c r="BOP8" s="99"/>
      <c r="BOQ8" s="97"/>
      <c r="BOR8" s="98"/>
      <c r="BOS8" s="97"/>
      <c r="BOT8" s="22"/>
      <c r="BOU8" s="22">
        <v>1</v>
      </c>
      <c r="BOV8" s="58">
        <f>BOU8/BOU19*100</f>
        <v>3.1007751937984499E-2</v>
      </c>
      <c r="BOW8" s="99"/>
      <c r="BOX8" s="97"/>
      <c r="BOY8" s="98"/>
      <c r="BOZ8" s="97"/>
      <c r="BPA8" s="22"/>
      <c r="BPB8" s="22">
        <v>1</v>
      </c>
      <c r="BPC8" s="58">
        <f>BPB8/BPB19*100</f>
        <v>3.1055900621118012E-2</v>
      </c>
      <c r="BPD8" s="99"/>
      <c r="BPE8" s="97"/>
      <c r="BPF8" s="98"/>
      <c r="BPG8" s="97"/>
      <c r="BPH8" s="22"/>
      <c r="BPI8" s="22">
        <v>1</v>
      </c>
      <c r="BPJ8" s="58">
        <f>BPI8/BPI19*100</f>
        <v>3.1505986137366097E-2</v>
      </c>
      <c r="BPK8" s="99"/>
      <c r="BPL8" s="97"/>
      <c r="BPM8" s="98"/>
      <c r="BPN8" s="97"/>
      <c r="BPO8" s="22"/>
      <c r="BPP8" s="22">
        <v>1</v>
      </c>
      <c r="BPQ8" s="58">
        <f>BPP8/BPP19*100</f>
        <v>3.2905561039815727E-2</v>
      </c>
      <c r="BPR8" s="99"/>
      <c r="BPS8" s="97"/>
      <c r="BPT8" s="98"/>
      <c r="BPU8" s="97"/>
      <c r="BPV8" s="22"/>
      <c r="BPW8" s="22">
        <v>1</v>
      </c>
      <c r="BPX8" s="58">
        <f>BPW8/BPW19*100</f>
        <v>3.4013605442176867E-2</v>
      </c>
      <c r="BPY8" s="99"/>
      <c r="BPZ8" s="97"/>
      <c r="BQA8" s="98"/>
      <c r="BQB8" s="97"/>
      <c r="BQC8" s="22"/>
      <c r="BQD8" s="134">
        <v>1</v>
      </c>
      <c r="BQE8" s="58">
        <f>BQD8/BQD19*100</f>
        <v>3.5050823694356817E-2</v>
      </c>
      <c r="BQF8" s="99"/>
      <c r="BQG8" s="97"/>
      <c r="BQH8" s="98"/>
      <c r="BQI8" s="97"/>
      <c r="BQJ8" s="22"/>
      <c r="BQK8" s="25">
        <v>1</v>
      </c>
      <c r="BQL8" s="58"/>
      <c r="BQM8" s="99"/>
      <c r="BQN8" s="97"/>
      <c r="BQO8" s="98"/>
      <c r="BQP8" s="97"/>
      <c r="BQQ8" s="22"/>
      <c r="BQR8" s="22">
        <v>0</v>
      </c>
      <c r="BQS8" s="58">
        <f>BQR8/BQR19*100</f>
        <v>0</v>
      </c>
      <c r="BQT8" s="99"/>
      <c r="BQU8" s="97"/>
      <c r="BQV8" s="98"/>
      <c r="BQW8" s="97"/>
      <c r="BQX8" s="22"/>
      <c r="BQY8" s="22">
        <v>0</v>
      </c>
      <c r="BQZ8" s="58">
        <f>BQY8/BQY19*100</f>
        <v>0</v>
      </c>
      <c r="BRA8" s="99"/>
      <c r="BRB8" s="97"/>
      <c r="BRC8" s="98"/>
      <c r="BRD8" s="97"/>
      <c r="BRE8" s="22"/>
      <c r="BRF8" s="22">
        <v>0</v>
      </c>
      <c r="BRG8" s="58">
        <f>BRF8/BRF19*100</f>
        <v>0</v>
      </c>
      <c r="BRH8" s="99"/>
      <c r="BRI8" s="97"/>
      <c r="BRJ8" s="98"/>
      <c r="BRK8" s="97"/>
      <c r="BRL8" s="22"/>
      <c r="BRM8" s="22">
        <v>0</v>
      </c>
      <c r="BRN8" s="58">
        <f>BRM8/BRM19*100</f>
        <v>0</v>
      </c>
      <c r="BRO8" s="99"/>
      <c r="BRP8" s="97"/>
      <c r="BRQ8" s="98"/>
      <c r="BRR8" s="97"/>
      <c r="BRS8" s="22"/>
      <c r="BRT8" s="22">
        <v>0</v>
      </c>
      <c r="BRU8" s="58">
        <f>BRT8/BRT19*100</f>
        <v>0</v>
      </c>
      <c r="BRV8" s="99"/>
      <c r="BRW8" s="97"/>
      <c r="BRX8" s="98"/>
      <c r="BRY8" s="97"/>
      <c r="BRZ8" s="22"/>
      <c r="BSA8" s="22">
        <v>0</v>
      </c>
      <c r="BSB8" s="58">
        <f>BSA8/BSA19*100</f>
        <v>0</v>
      </c>
      <c r="BSC8" s="99"/>
      <c r="BSD8" s="97"/>
      <c r="BSE8" s="98"/>
      <c r="BSF8" s="97"/>
      <c r="BSG8" s="22"/>
      <c r="BSH8" s="22">
        <v>0</v>
      </c>
      <c r="BSI8" s="58">
        <f>BSH8/BSH19*100</f>
        <v>0</v>
      </c>
      <c r="BSJ8" s="99"/>
      <c r="BSK8" s="97"/>
      <c r="BSL8" s="98"/>
      <c r="BSM8" s="97"/>
      <c r="BSN8" s="22"/>
      <c r="BSO8" s="22">
        <v>0</v>
      </c>
      <c r="BSP8" s="58">
        <f>BSO8/BSO19*100</f>
        <v>0</v>
      </c>
      <c r="BSQ8" s="99"/>
      <c r="BSR8" s="97"/>
      <c r="BSS8" s="98"/>
      <c r="BST8" s="97"/>
      <c r="BSU8" s="22"/>
      <c r="BSV8" s="22">
        <v>0</v>
      </c>
      <c r="BSW8" s="58">
        <f>BSV8/BSV19*100</f>
        <v>0</v>
      </c>
      <c r="BSX8" s="99"/>
      <c r="BSY8" s="97"/>
      <c r="BSZ8" s="98"/>
      <c r="BTA8" s="97"/>
      <c r="BTB8" s="22"/>
      <c r="BTC8" s="22">
        <v>0</v>
      </c>
      <c r="BTD8" s="58">
        <f>BTC8/BTC19*100</f>
        <v>0</v>
      </c>
      <c r="BTE8" s="99"/>
      <c r="BTF8" s="97"/>
      <c r="BTG8" s="98"/>
      <c r="BTH8" s="97"/>
      <c r="BTI8" s="22"/>
      <c r="BTJ8" s="22">
        <v>0</v>
      </c>
      <c r="BTK8" s="58">
        <f>BTJ8/BTJ19*100</f>
        <v>0</v>
      </c>
      <c r="BTL8" s="99"/>
      <c r="BTM8" s="97"/>
      <c r="BTN8" s="98"/>
      <c r="BTO8" s="97"/>
      <c r="BTP8" s="22"/>
      <c r="BTQ8" s="22">
        <v>0</v>
      </c>
      <c r="BTR8" s="58">
        <f>BTQ8/BTQ19*100</f>
        <v>0</v>
      </c>
      <c r="BTS8" s="99"/>
      <c r="BTT8" s="97"/>
      <c r="BTU8" s="98"/>
      <c r="BTV8" s="97"/>
      <c r="BTW8" s="22"/>
      <c r="BTX8" s="22">
        <v>0</v>
      </c>
      <c r="BTY8" s="58">
        <f>BTX8/BTX19*100</f>
        <v>0</v>
      </c>
      <c r="BTZ8" s="99"/>
      <c r="BUA8" s="97"/>
      <c r="BUB8" s="98"/>
      <c r="BUC8" s="97"/>
      <c r="BUD8" s="22"/>
      <c r="BUE8" s="22">
        <v>0</v>
      </c>
      <c r="BUF8" s="58">
        <f>BUE8/BUE19*100</f>
        <v>0</v>
      </c>
      <c r="BUG8" s="99"/>
      <c r="BUH8" s="97"/>
      <c r="BUI8" s="98"/>
      <c r="BUJ8" s="97"/>
      <c r="BUK8" s="22"/>
      <c r="BUL8" s="22">
        <v>0</v>
      </c>
      <c r="BUM8" s="58">
        <f>BUL8/BUL19*100</f>
        <v>0</v>
      </c>
      <c r="BUN8" s="99"/>
      <c r="BUO8" s="97"/>
      <c r="BUP8" s="98"/>
      <c r="BUQ8" s="97"/>
      <c r="BUR8" s="22"/>
      <c r="BUS8" s="22">
        <v>1</v>
      </c>
      <c r="BUT8" s="58">
        <f>BUS8/BUS19*100</f>
        <v>6.6181336863004633E-2</v>
      </c>
      <c r="BUU8" s="99"/>
      <c r="BUV8" s="97"/>
      <c r="BUW8" s="98"/>
      <c r="BUX8" s="97"/>
      <c r="BUY8" s="22"/>
      <c r="BUZ8" s="22">
        <v>0</v>
      </c>
      <c r="BVA8" s="58">
        <f>BUZ8/BUZ19*100</f>
        <v>0</v>
      </c>
      <c r="BVB8" s="99"/>
      <c r="BVC8" s="97"/>
      <c r="BVD8" s="98"/>
      <c r="BVE8" s="97"/>
      <c r="BVF8" s="22"/>
      <c r="BVG8" s="22">
        <v>0</v>
      </c>
      <c r="BVH8" s="58">
        <f>BVG8/BVG19*100</f>
        <v>0</v>
      </c>
      <c r="BVI8" s="99"/>
      <c r="BVJ8" s="97"/>
      <c r="BVK8" s="98"/>
      <c r="BVL8" s="97"/>
      <c r="BVM8" s="22"/>
      <c r="BVN8" s="22">
        <v>0</v>
      </c>
      <c r="BVO8" s="58">
        <f>BVN8/BVN19*100</f>
        <v>0</v>
      </c>
      <c r="BVP8" s="99"/>
      <c r="BVQ8" s="97"/>
      <c r="BVR8" s="98"/>
      <c r="BVS8" s="97"/>
      <c r="BVT8" s="22"/>
      <c r="BVU8" s="22">
        <v>0</v>
      </c>
      <c r="BVV8" s="58">
        <f>BVU8/BVU19*100</f>
        <v>0</v>
      </c>
      <c r="BVW8" s="99"/>
      <c r="BVX8" s="97"/>
      <c r="BVY8" s="98"/>
      <c r="BVZ8" s="97"/>
      <c r="BWA8" s="22"/>
      <c r="BWB8" s="22">
        <v>0</v>
      </c>
      <c r="BWC8" s="58">
        <f>BWB8/BWB19*100</f>
        <v>0</v>
      </c>
      <c r="BWD8" s="99"/>
      <c r="BWE8" s="97"/>
      <c r="BWF8" s="98"/>
      <c r="BWG8" s="97"/>
      <c r="BWH8" s="22"/>
      <c r="BWI8" s="22">
        <v>0</v>
      </c>
      <c r="BWJ8" s="58">
        <f>BWI8/BWI19*100</f>
        <v>0</v>
      </c>
      <c r="BWK8" s="99"/>
      <c r="BWL8" s="97"/>
      <c r="BWM8" s="98"/>
      <c r="BWN8" s="97"/>
      <c r="BWO8" s="22"/>
      <c r="BWP8" s="22">
        <v>0</v>
      </c>
      <c r="BWQ8" s="58">
        <f>BWP8/BWP19*100</f>
        <v>0</v>
      </c>
      <c r="BWR8" s="99"/>
      <c r="BWS8" s="97"/>
      <c r="BWT8" s="98"/>
      <c r="BWU8" s="97"/>
      <c r="BWV8" s="22"/>
      <c r="BWW8" s="22">
        <v>0</v>
      </c>
      <c r="BWX8" s="58">
        <f>BWW8/BWW19*100</f>
        <v>0</v>
      </c>
      <c r="BWY8" s="99"/>
      <c r="BWZ8" s="97"/>
      <c r="BXA8" s="98"/>
      <c r="BXB8" s="97"/>
      <c r="BXC8" s="22"/>
      <c r="BXD8" s="22">
        <v>0</v>
      </c>
      <c r="BXE8" s="58">
        <f>BXD8/BXD19*100</f>
        <v>0</v>
      </c>
      <c r="BXF8" s="99"/>
      <c r="BXG8" s="97"/>
      <c r="BXH8" s="98"/>
      <c r="BXI8" s="97"/>
      <c r="BXJ8" s="22"/>
      <c r="BXK8" s="22">
        <v>0</v>
      </c>
      <c r="BXL8" s="58">
        <f>BXK8/BXK19*100</f>
        <v>0</v>
      </c>
      <c r="BXM8" s="99"/>
      <c r="BXN8" s="97"/>
      <c r="BXO8" s="98"/>
      <c r="BXP8" s="97"/>
      <c r="BXQ8" s="22"/>
      <c r="BXR8" s="22">
        <v>0</v>
      </c>
      <c r="BXS8" s="58">
        <f>BXR8/BXR19*100</f>
        <v>0</v>
      </c>
      <c r="BXT8" s="99"/>
      <c r="BXU8" s="97"/>
      <c r="BXV8" s="98"/>
      <c r="BXW8" s="97"/>
      <c r="BXX8" s="22"/>
      <c r="BXY8" s="22">
        <v>0</v>
      </c>
      <c r="BXZ8" s="58">
        <f>BXY8/BXY19*100</f>
        <v>0</v>
      </c>
      <c r="BYA8" s="99"/>
      <c r="BYB8" s="97"/>
      <c r="BYC8" s="98"/>
      <c r="BYD8" s="97"/>
      <c r="BYE8" s="22"/>
      <c r="BYF8" s="22">
        <v>0</v>
      </c>
      <c r="BYG8" s="58">
        <f>BYF8/BYF19*100</f>
        <v>0</v>
      </c>
      <c r="BYH8" s="99"/>
      <c r="BYI8" s="97"/>
      <c r="BYJ8" s="98"/>
      <c r="BYK8" s="97"/>
      <c r="BYL8" s="22"/>
      <c r="BYM8" s="22">
        <v>0</v>
      </c>
      <c r="BYN8" s="58">
        <f>BYM8/BYM19*100</f>
        <v>0</v>
      </c>
      <c r="BYO8" s="99"/>
      <c r="BYP8" s="97"/>
      <c r="BYQ8" s="98"/>
      <c r="BYR8" s="97"/>
      <c r="BYS8" s="22"/>
      <c r="BYT8" s="22">
        <v>0</v>
      </c>
      <c r="BYU8" s="58">
        <f>BYT8/BYT19*100</f>
        <v>0</v>
      </c>
      <c r="BYV8" s="99"/>
      <c r="BYW8" s="97"/>
      <c r="BYX8" s="98"/>
      <c r="BYY8" s="97"/>
      <c r="BYZ8" s="22"/>
      <c r="BZA8" s="22">
        <v>0</v>
      </c>
      <c r="BZB8" s="58">
        <f>BZA8/BZA19*100</f>
        <v>0</v>
      </c>
      <c r="BZC8" s="99"/>
      <c r="BZD8" s="97"/>
      <c r="BZE8" s="98"/>
      <c r="BZF8" s="97"/>
      <c r="BZG8" s="22"/>
      <c r="BZH8" s="22">
        <v>0</v>
      </c>
      <c r="BZI8" s="58">
        <f>BZH8/BZH19*100</f>
        <v>0</v>
      </c>
    </row>
    <row r="9" spans="1:2037">
      <c r="A9" s="55" t="s">
        <v>15</v>
      </c>
      <c r="B9" s="56">
        <v>609424</v>
      </c>
      <c r="C9" s="220">
        <f>B9/B$19*100</f>
        <v>11.729179409345328</v>
      </c>
      <c r="D9" s="223">
        <v>568504</v>
      </c>
      <c r="E9" s="220">
        <f t="shared" ref="C9:G17" si="6">D9/D$19*100</f>
        <v>11.078150786114469</v>
      </c>
      <c r="F9" s="223">
        <f t="shared" ref="F9:F17" si="7">B9+D9</f>
        <v>1177928</v>
      </c>
      <c r="G9" s="220">
        <f t="shared" si="6"/>
        <v>11.40568341794034</v>
      </c>
      <c r="H9" s="99"/>
      <c r="I9" s="97"/>
      <c r="J9" s="98"/>
      <c r="K9" s="97"/>
      <c r="L9" s="22"/>
      <c r="M9" s="141">
        <v>5</v>
      </c>
      <c r="N9" s="21">
        <f t="shared" ref="N9:N17" si="8">M9/M$19*100</f>
        <v>3.4202065804774605E-2</v>
      </c>
      <c r="O9" s="99"/>
      <c r="P9" s="97"/>
      <c r="Q9" s="98"/>
      <c r="R9" s="97"/>
      <c r="S9" s="22"/>
      <c r="T9" s="141">
        <v>5</v>
      </c>
      <c r="U9" s="21">
        <f t="shared" ref="U9:U17" si="9">T9/T$19*100</f>
        <v>3.4209085933223866E-2</v>
      </c>
      <c r="V9" s="99"/>
      <c r="W9" s="97"/>
      <c r="X9" s="98"/>
      <c r="Y9" s="97"/>
      <c r="Z9" s="22"/>
      <c r="AA9" s="141">
        <v>5</v>
      </c>
      <c r="AB9" s="21">
        <f t="shared" ref="AB9:AB17" si="10">AA9/AA$19*100</f>
        <v>3.4227820372398687E-2</v>
      </c>
      <c r="AC9" s="99"/>
      <c r="AD9" s="97"/>
      <c r="AE9" s="98"/>
      <c r="AF9" s="97"/>
      <c r="AG9" s="22"/>
      <c r="AH9" s="141">
        <v>5</v>
      </c>
      <c r="AI9" s="21">
        <f t="shared" ref="AI9:AI17" si="11">AH9/AH$19*100</f>
        <v>3.430767119527927E-2</v>
      </c>
      <c r="AJ9" s="99"/>
      <c r="AK9" s="97"/>
      <c r="AL9" s="98"/>
      <c r="AM9" s="97"/>
      <c r="AN9" s="22"/>
      <c r="AO9" s="141">
        <v>5</v>
      </c>
      <c r="AP9" s="21">
        <f t="shared" ref="AP9:AP17" si="12">AO9/AO$19*100</f>
        <v>3.430767119527927E-2</v>
      </c>
      <c r="AQ9" s="99"/>
      <c r="AR9" s="97"/>
      <c r="AS9" s="98"/>
      <c r="AT9" s="97"/>
      <c r="AU9" s="22"/>
      <c r="AV9" s="141">
        <v>5</v>
      </c>
      <c r="AW9" s="21">
        <f t="shared" ref="AW9:AW17" si="13">AV9/AV$19*100</f>
        <v>3.430767119527927E-2</v>
      </c>
      <c r="AX9" s="99"/>
      <c r="AY9" s="97"/>
      <c r="AZ9" s="98"/>
      <c r="BA9" s="97"/>
      <c r="BB9" s="22"/>
      <c r="BC9" s="141">
        <v>5</v>
      </c>
      <c r="BD9" s="21">
        <f t="shared" ref="BD9:BD17" si="14">BC9/BC$19*100</f>
        <v>3.430767119527927E-2</v>
      </c>
      <c r="BE9" s="99"/>
      <c r="BF9" s="97"/>
      <c r="BG9" s="98"/>
      <c r="BH9" s="97"/>
      <c r="BI9" s="22"/>
      <c r="BJ9" s="141">
        <v>5</v>
      </c>
      <c r="BK9" s="21">
        <f t="shared" ref="BK9:BK17" si="15">BJ9/BJ$19*100</f>
        <v>3.4328870580157912E-2</v>
      </c>
      <c r="BL9" s="99"/>
      <c r="BM9" s="97"/>
      <c r="BN9" s="98"/>
      <c r="BO9" s="97"/>
      <c r="BP9" s="22"/>
      <c r="BQ9" s="141">
        <v>5</v>
      </c>
      <c r="BR9" s="21">
        <f t="shared" ref="BR9:BR17" si="16">BQ9/BQ$19*100</f>
        <v>3.4335942864991073E-2</v>
      </c>
      <c r="BS9" s="99"/>
      <c r="BT9" s="97"/>
      <c r="BU9" s="98"/>
      <c r="BV9" s="97"/>
      <c r="BW9" s="22"/>
      <c r="BX9" s="141">
        <v>5</v>
      </c>
      <c r="BY9" s="21">
        <f t="shared" ref="BY9:BY17" si="17">BX9/BX$19*100</f>
        <v>3.4373710985838031E-2</v>
      </c>
      <c r="BZ9" s="99"/>
      <c r="CA9" s="97"/>
      <c r="CB9" s="98"/>
      <c r="CC9" s="97"/>
      <c r="CD9" s="22"/>
      <c r="CE9" s="141">
        <v>5</v>
      </c>
      <c r="CF9" s="21">
        <f t="shared" ref="CF9:CF17" si="18">CE9/CE$19*100</f>
        <v>3.4428148454176133E-2</v>
      </c>
      <c r="CG9" s="99"/>
      <c r="CH9" s="97"/>
      <c r="CI9" s="98"/>
      <c r="CJ9" s="97"/>
      <c r="CK9" s="22"/>
      <c r="CL9" s="141">
        <v>5</v>
      </c>
      <c r="CM9" s="21">
        <f t="shared" ref="CM9:CM17" si="19">CL9/CL$19*100</f>
        <v>3.4454244762954792E-2</v>
      </c>
      <c r="CN9" s="99"/>
      <c r="CO9" s="97"/>
      <c r="CP9" s="98"/>
      <c r="CQ9" s="97"/>
      <c r="CR9" s="22"/>
      <c r="CS9" s="141">
        <v>5</v>
      </c>
      <c r="CT9" s="21">
        <f t="shared" ref="CT9:CT17" si="20">CS9/CS$19*100</f>
        <v>3.4599681682928513E-2</v>
      </c>
      <c r="CU9" s="99"/>
      <c r="CV9" s="97"/>
      <c r="CW9" s="98"/>
      <c r="CX9" s="97"/>
      <c r="CY9" s="22"/>
      <c r="CZ9" s="461">
        <v>5</v>
      </c>
      <c r="DA9" s="21">
        <f t="shared" ref="DA9:DA17" si="21">CZ9/CZ$19*100</f>
        <v>3.4635633139373789E-2</v>
      </c>
      <c r="DB9" s="99"/>
      <c r="DC9" s="97"/>
      <c r="DD9" s="98"/>
      <c r="DE9" s="97"/>
      <c r="DF9" s="22"/>
      <c r="DG9" s="141">
        <v>5</v>
      </c>
      <c r="DH9" s="21">
        <f t="shared" ref="DH9:DH17" si="22">DG9/DG$19*100</f>
        <v>3.4731869963878857E-2</v>
      </c>
      <c r="DI9" s="99"/>
      <c r="DJ9" s="97"/>
      <c r="DK9" s="98"/>
      <c r="DL9" s="97"/>
      <c r="DM9" s="22"/>
      <c r="DN9" s="141">
        <v>5</v>
      </c>
      <c r="DO9" s="21">
        <f t="shared" ref="DO9:DO17" si="23">DN9/DN$19*100</f>
        <v>3.4804399276068494E-2</v>
      </c>
      <c r="DP9" s="99"/>
      <c r="DQ9" s="97"/>
      <c r="DR9" s="98"/>
      <c r="DS9" s="97"/>
      <c r="DT9" s="22"/>
      <c r="DU9" s="141">
        <v>5</v>
      </c>
      <c r="DV9" s="21">
        <f t="shared" ref="DV9:DV17" si="24">DU9/DU$19*100</f>
        <v>3.4840777646157062E-2</v>
      </c>
      <c r="DW9" s="99"/>
      <c r="DX9" s="97"/>
      <c r="DY9" s="98"/>
      <c r="DZ9" s="97"/>
      <c r="EA9" s="22"/>
      <c r="EB9" s="385">
        <v>5</v>
      </c>
      <c r="EC9" s="21">
        <f t="shared" ref="EC9:EC17" si="25">EB9/EB$19*100</f>
        <v>3.4845633842079587E-2</v>
      </c>
      <c r="ED9" s="99"/>
      <c r="EE9" s="97"/>
      <c r="EF9" s="98"/>
      <c r="EG9" s="97"/>
      <c r="EH9" s="22"/>
      <c r="EI9" s="385">
        <v>5</v>
      </c>
      <c r="EJ9" s="21">
        <f t="shared" ref="EJ9:EJ17" si="26">EI9/EI$19*100</f>
        <v>3.4962590028669326E-2</v>
      </c>
      <c r="EK9" s="99"/>
      <c r="EL9" s="97"/>
      <c r="EM9" s="98"/>
      <c r="EN9" s="97"/>
      <c r="EO9" s="22"/>
      <c r="EP9" s="141">
        <v>5</v>
      </c>
      <c r="EQ9" s="21">
        <f t="shared" ref="EQ9:EQ17" si="27">EP9/EP$19*100</f>
        <v>3.5026269702276708E-2</v>
      </c>
      <c r="ER9" s="99"/>
      <c r="ES9" s="97"/>
      <c r="ET9" s="98"/>
      <c r="EU9" s="97"/>
      <c r="EV9" s="22"/>
      <c r="EW9" s="258">
        <v>5</v>
      </c>
      <c r="EX9" s="21">
        <f t="shared" ref="EX9:EX17" si="28">EW9/EW$19*100</f>
        <v>3.5045910142286391E-2</v>
      </c>
      <c r="EY9" s="99"/>
      <c r="EZ9" s="97"/>
      <c r="FA9" s="98"/>
      <c r="FB9" s="97"/>
      <c r="FC9" s="22"/>
      <c r="FD9" s="258">
        <v>5</v>
      </c>
      <c r="FE9" s="21">
        <f t="shared" ref="FE9:FE17" si="29">FD9/FD$19*100</f>
        <v>3.5169163677287757E-2</v>
      </c>
      <c r="FF9" s="99"/>
      <c r="FG9" s="97"/>
      <c r="FH9" s="98"/>
      <c r="FI9" s="97"/>
      <c r="FJ9" s="22"/>
      <c r="FK9" s="141">
        <v>5</v>
      </c>
      <c r="FL9" s="21">
        <f t="shared" ref="FL9:FL17" si="30">FK9/FK$19*100</f>
        <v>3.5278346151132435E-2</v>
      </c>
      <c r="FM9" s="99"/>
      <c r="FN9" s="97"/>
      <c r="FO9" s="98"/>
      <c r="FP9" s="97"/>
      <c r="FQ9" s="22"/>
      <c r="FR9" s="336">
        <v>5</v>
      </c>
      <c r="FS9" s="21">
        <f t="shared" ref="FS9:FS17" si="31">FR9/FR$19*100</f>
        <v>3.5315722559683571E-2</v>
      </c>
      <c r="FT9" s="99"/>
      <c r="FU9" s="97"/>
      <c r="FV9" s="98"/>
      <c r="FW9" s="97"/>
      <c r="FX9" s="22"/>
      <c r="FY9" s="258">
        <v>5</v>
      </c>
      <c r="FZ9" s="21">
        <f t="shared" ref="FZ9:FZ17" si="32">FY9/FY$19*100</f>
        <v>3.5333192000565332E-2</v>
      </c>
      <c r="GA9" s="99"/>
      <c r="GB9" s="97"/>
      <c r="GC9" s="98"/>
      <c r="GD9" s="97"/>
      <c r="GE9" s="22"/>
      <c r="GF9" s="336">
        <v>5</v>
      </c>
      <c r="GG9" s="21">
        <f t="shared" ref="GG9:GG17" si="33">GF9/GF$19*100</f>
        <v>3.5483642041019087E-2</v>
      </c>
      <c r="GH9" s="99"/>
      <c r="GI9" s="97"/>
      <c r="GJ9" s="98"/>
      <c r="GK9" s="97"/>
      <c r="GL9" s="22"/>
      <c r="GM9" s="336">
        <v>5</v>
      </c>
      <c r="GN9" s="21">
        <f t="shared" ref="GN9:GN17" si="34">GM9/GM$19*100</f>
        <v>3.5592255125284737E-2</v>
      </c>
      <c r="GO9" s="99"/>
      <c r="GP9" s="97"/>
      <c r="GQ9" s="98"/>
      <c r="GR9" s="97"/>
      <c r="GS9" s="22"/>
      <c r="GT9" s="141">
        <v>5</v>
      </c>
      <c r="GU9" s="21">
        <f t="shared" ref="GU9:GU17" si="35">GT9/GT$19*100</f>
        <v>3.5709184402228256E-2</v>
      </c>
      <c r="GV9" s="99"/>
      <c r="GW9" s="97"/>
      <c r="GX9" s="98"/>
      <c r="GY9" s="97"/>
      <c r="GZ9" s="22"/>
      <c r="HA9" s="141">
        <v>5</v>
      </c>
      <c r="HB9" s="21">
        <f t="shared" ref="HB9:HB17" si="36">HA9/HA$19*100</f>
        <v>3.5714285714285712E-2</v>
      </c>
      <c r="HC9" s="99"/>
      <c r="HD9" s="97"/>
      <c r="HE9" s="98"/>
      <c r="HF9" s="97"/>
      <c r="HG9" s="22"/>
      <c r="HH9" s="141">
        <v>5</v>
      </c>
      <c r="HI9" s="21">
        <f t="shared" ref="HI9:HI17" si="37">HH9/HH$19*100</f>
        <v>3.5796105383734247E-2</v>
      </c>
      <c r="HJ9" s="99"/>
      <c r="HK9" s="97"/>
      <c r="HL9" s="98"/>
      <c r="HM9" s="97"/>
      <c r="HN9" s="22"/>
      <c r="HO9" s="141">
        <v>5</v>
      </c>
      <c r="HP9" s="21">
        <f t="shared" ref="HP9:HP17" si="38">HO9/HO$19*100</f>
        <v>3.5911800617682975E-2</v>
      </c>
      <c r="HQ9" s="99"/>
      <c r="HR9" s="97"/>
      <c r="HS9" s="98"/>
      <c r="HT9" s="97"/>
      <c r="HU9" s="22"/>
      <c r="HV9" s="258">
        <v>5</v>
      </c>
      <c r="HW9" s="21">
        <f t="shared" ref="HW9:HW17" si="39">HV9/HV$19*100</f>
        <v>3.6017864860971041E-2</v>
      </c>
      <c r="HX9" s="99"/>
      <c r="HY9" s="97"/>
      <c r="HZ9" s="98"/>
      <c r="IA9" s="97"/>
      <c r="IB9" s="22"/>
      <c r="IC9" s="258">
        <v>5</v>
      </c>
      <c r="ID9" s="21">
        <f t="shared" si="0"/>
        <v>3.606722931544399E-2</v>
      </c>
      <c r="IE9" s="99"/>
      <c r="IF9" s="97"/>
      <c r="IG9" s="98"/>
      <c r="IH9" s="97"/>
      <c r="II9" s="22"/>
      <c r="IJ9" s="258">
        <v>5</v>
      </c>
      <c r="IK9" s="21">
        <f t="shared" si="1"/>
        <v>3.6166365280289332E-2</v>
      </c>
      <c r="IL9" s="99"/>
      <c r="IM9" s="97"/>
      <c r="IN9" s="98"/>
      <c r="IO9" s="97"/>
      <c r="IP9" s="22"/>
      <c r="IQ9" s="258">
        <v>5</v>
      </c>
      <c r="IR9" s="21">
        <f t="shared" si="2"/>
        <v>3.626341746446185E-2</v>
      </c>
      <c r="IS9" s="99"/>
      <c r="IT9" s="97"/>
      <c r="IU9" s="98"/>
      <c r="IV9" s="97"/>
      <c r="IW9" s="22"/>
      <c r="IX9" s="258">
        <v>5</v>
      </c>
      <c r="IY9" s="21">
        <f t="shared" si="3"/>
        <v>3.6334568708669426E-2</v>
      </c>
      <c r="IZ9" s="99"/>
      <c r="JA9" s="97"/>
      <c r="JB9" s="98"/>
      <c r="JC9" s="97"/>
      <c r="JD9" s="22"/>
      <c r="JE9" s="258">
        <v>5</v>
      </c>
      <c r="JF9" s="21">
        <f t="shared" ref="JF9:JF17" si="40">JE9/JE$19*100</f>
        <v>3.6443148688046649E-2</v>
      </c>
      <c r="JG9" s="99"/>
      <c r="JH9" s="97"/>
      <c r="JI9" s="98"/>
      <c r="JJ9" s="97"/>
      <c r="JK9" s="22"/>
      <c r="JL9" s="258">
        <v>5</v>
      </c>
      <c r="JM9" s="21">
        <f t="shared" ref="JM9:JM17" si="41">JL9/JL$19*100</f>
        <v>3.6708024374128186E-2</v>
      </c>
      <c r="JN9" s="99"/>
      <c r="JO9" s="97"/>
      <c r="JP9" s="98"/>
      <c r="JQ9" s="97"/>
      <c r="JR9" s="22"/>
      <c r="JS9" s="258">
        <v>5</v>
      </c>
      <c r="JT9" s="21">
        <f t="shared" ref="JT9:JT17" si="42">JS9/JS$19*100</f>
        <v>3.6778227289444652E-2</v>
      </c>
      <c r="JU9" s="99"/>
      <c r="JV9" s="97"/>
      <c r="JW9" s="98"/>
      <c r="JX9" s="97"/>
      <c r="JY9" s="22"/>
      <c r="JZ9" s="141">
        <v>5</v>
      </c>
      <c r="KA9" s="21">
        <f t="shared" ref="KA9:KA17" si="43">JZ9/JZ$19*100</f>
        <v>3.6824274561791132E-2</v>
      </c>
      <c r="KB9" s="99"/>
      <c r="KC9" s="97"/>
      <c r="KD9" s="98"/>
      <c r="KE9" s="97"/>
      <c r="KF9" s="22"/>
      <c r="KG9" s="141">
        <v>5</v>
      </c>
      <c r="KH9" s="21">
        <f t="shared" ref="KH9:KH17" si="44">KG9/KG$19*100</f>
        <v>3.6946722825685362E-2</v>
      </c>
      <c r="KI9" s="99"/>
      <c r="KJ9" s="97"/>
      <c r="KK9" s="98"/>
      <c r="KL9" s="97"/>
      <c r="KM9" s="22"/>
      <c r="KN9" s="141">
        <v>5</v>
      </c>
      <c r="KO9" s="21">
        <f t="shared" ref="KO9:KO17" si="45">KN9/KN$19*100</f>
        <v>3.7042524818491629E-2</v>
      </c>
      <c r="KP9" s="99"/>
      <c r="KQ9" s="97"/>
      <c r="KR9" s="98"/>
      <c r="KS9" s="97"/>
      <c r="KT9" s="22"/>
      <c r="KU9" s="258">
        <v>5</v>
      </c>
      <c r="KV9" s="21">
        <f t="shared" ref="KV9:KV17" si="46">KU9/KU$19*100</f>
        <v>3.7133308577794281E-2</v>
      </c>
      <c r="KW9" s="99"/>
      <c r="KX9" s="97"/>
      <c r="KY9" s="98"/>
      <c r="KZ9" s="97"/>
      <c r="LA9" s="22"/>
      <c r="LB9" s="296">
        <v>5</v>
      </c>
      <c r="LC9" s="21">
        <f t="shared" ref="LC9:LC17" si="47">LB9/LB$19*100</f>
        <v>3.7230081906180192E-2</v>
      </c>
      <c r="LD9" s="99"/>
      <c r="LE9" s="97"/>
      <c r="LF9" s="98"/>
      <c r="LG9" s="97"/>
      <c r="LH9" s="22"/>
      <c r="LI9" s="141">
        <v>5</v>
      </c>
      <c r="LJ9" s="21">
        <f t="shared" ref="LJ9:LJ17" si="48">LI9/LI$19*100</f>
        <v>3.7307864497836143E-2</v>
      </c>
      <c r="LK9" s="99"/>
      <c r="LL9" s="97"/>
      <c r="LM9" s="98"/>
      <c r="LN9" s="97"/>
      <c r="LO9" s="22"/>
      <c r="LP9" s="141">
        <v>5</v>
      </c>
      <c r="LQ9" s="21">
        <f t="shared" ref="LQ9:LQ17" si="49">LP9/LP$19*100</f>
        <v>3.7388768413968446E-2</v>
      </c>
      <c r="LR9" s="99"/>
      <c r="LS9" s="97"/>
      <c r="LT9" s="98"/>
      <c r="LU9" s="97"/>
      <c r="LV9" s="22"/>
      <c r="LW9" s="258">
        <v>5</v>
      </c>
      <c r="LX9" s="21">
        <f t="shared" ref="LX9:LX17" si="50">LW9/LW$19*100</f>
        <v>3.7433555439095607E-2</v>
      </c>
      <c r="LY9" s="99"/>
      <c r="LZ9" s="97"/>
      <c r="MA9" s="98"/>
      <c r="MB9" s="97"/>
      <c r="MC9" s="22"/>
      <c r="MD9" s="141">
        <v>4</v>
      </c>
      <c r="ME9" s="21">
        <f t="shared" ref="ME9:ME17" si="51">MD9/MD$19*100</f>
        <v>3.0041306796845663E-2</v>
      </c>
      <c r="MF9" s="99"/>
      <c r="MG9" s="97"/>
      <c r="MH9" s="98"/>
      <c r="MI9" s="97"/>
      <c r="MJ9" s="22"/>
      <c r="MK9" s="141">
        <v>4</v>
      </c>
      <c r="ML9" s="21">
        <f t="shared" ref="ML9:ML17" si="52">MK9/MK$19*100</f>
        <v>3.0161363293620871E-2</v>
      </c>
      <c r="MM9" s="99"/>
      <c r="MN9" s="97"/>
      <c r="MO9" s="98"/>
      <c r="MP9" s="97"/>
      <c r="MQ9" s="22"/>
      <c r="MR9" s="141">
        <v>4</v>
      </c>
      <c r="MS9" s="21">
        <f t="shared" ref="MS9:MS17" si="53">MR9/MR$19*100</f>
        <v>3.0220610456331218E-2</v>
      </c>
      <c r="MT9" s="99"/>
      <c r="MU9" s="97"/>
      <c r="MV9" s="98"/>
      <c r="MW9" s="97"/>
      <c r="MX9" s="22"/>
      <c r="MY9" s="141">
        <v>4</v>
      </c>
      <c r="MZ9" s="21">
        <f t="shared" ref="MZ9:MZ17" si="54">MY9/MY$19*100</f>
        <v>3.023888720895071E-2</v>
      </c>
      <c r="NA9" s="99"/>
      <c r="NB9" s="97"/>
      <c r="NC9" s="98"/>
      <c r="ND9" s="97"/>
      <c r="NE9" s="22"/>
      <c r="NF9" s="141">
        <v>4</v>
      </c>
      <c r="NG9" s="21">
        <f t="shared" ref="NG9:NG17" si="55">NF9/NF$19*100</f>
        <v>3.036744609778318E-2</v>
      </c>
      <c r="NH9" s="99"/>
      <c r="NI9" s="97"/>
      <c r="NJ9" s="98"/>
      <c r="NK9" s="97"/>
      <c r="NL9" s="22"/>
      <c r="NM9" s="141">
        <v>3</v>
      </c>
      <c r="NN9" s="21">
        <f t="shared" ref="NN9:NN17" si="56">NM9/NM$19*100</f>
        <v>2.2820629849383843E-2</v>
      </c>
      <c r="NO9" s="99"/>
      <c r="NP9" s="97"/>
      <c r="NQ9" s="98"/>
      <c r="NR9" s="97"/>
      <c r="NS9" s="22"/>
      <c r="NT9" s="141">
        <v>3</v>
      </c>
      <c r="NU9" s="21">
        <f t="shared" ref="NU9:NU17" si="57">NT9/NT$19*100</f>
        <v>2.2881549843642743E-2</v>
      </c>
      <c r="NV9" s="99"/>
      <c r="NW9" s="97"/>
      <c r="NX9" s="98"/>
      <c r="NY9" s="97"/>
      <c r="NZ9" s="22"/>
      <c r="OA9" s="141">
        <v>3</v>
      </c>
      <c r="OB9" s="21">
        <f t="shared" ref="OB9:OB17" si="58">OA9/OA$19*100</f>
        <v>2.2921760391198046E-2</v>
      </c>
      <c r="OC9" s="99"/>
      <c r="OD9" s="97"/>
      <c r="OE9" s="98"/>
      <c r="OF9" s="97"/>
      <c r="OG9" s="22"/>
      <c r="OH9" s="141">
        <v>3</v>
      </c>
      <c r="OI9" s="21">
        <f t="shared" ref="OI9:OI17" si="59">OH9/OH$19*100</f>
        <v>2.3002606962122373E-2</v>
      </c>
      <c r="OJ9" s="99"/>
      <c r="OK9" s="97"/>
      <c r="OL9" s="98"/>
      <c r="OM9" s="97"/>
      <c r="ON9" s="22"/>
      <c r="OO9" s="141">
        <v>3</v>
      </c>
      <c r="OP9" s="21">
        <f t="shared" ref="OP9:OP17" si="60">OO9/OO$19*100</f>
        <v>2.3071598861801122E-2</v>
      </c>
      <c r="OQ9" s="99"/>
      <c r="OR9" s="97"/>
      <c r="OS9" s="98"/>
      <c r="OT9" s="97"/>
      <c r="OU9" s="22"/>
      <c r="OV9" s="141">
        <v>3</v>
      </c>
      <c r="OW9" s="21">
        <f t="shared" ref="OW9:OW17" si="61">OV9/OV$19*100</f>
        <v>2.3117823842182323E-2</v>
      </c>
      <c r="OX9" s="99"/>
      <c r="OY9" s="97"/>
      <c r="OZ9" s="98"/>
      <c r="PA9" s="97"/>
      <c r="PB9" s="22"/>
      <c r="PC9" s="141">
        <v>3</v>
      </c>
      <c r="PD9" s="21">
        <f t="shared" ref="PD9:PD17" si="62">PC9/PC$19*100</f>
        <v>2.3141005862388153E-2</v>
      </c>
      <c r="PE9" s="99"/>
      <c r="PF9" s="97"/>
      <c r="PG9" s="98"/>
      <c r="PH9" s="97"/>
      <c r="PI9" s="22"/>
      <c r="PJ9" s="141">
        <v>3</v>
      </c>
      <c r="PK9" s="21">
        <f t="shared" ref="PK9:PK17" si="63">PJ9/PJ$19*100</f>
        <v>2.3288309268747091E-2</v>
      </c>
      <c r="PL9" s="99"/>
      <c r="PM9" s="97"/>
      <c r="PN9" s="98"/>
      <c r="PO9" s="97"/>
      <c r="PP9" s="22"/>
      <c r="PQ9" s="141">
        <v>3</v>
      </c>
      <c r="PR9" s="21">
        <f t="shared" ref="PR9:PR17" si="64">PQ9/PQ$19*100</f>
        <v>2.3389989084671759E-2</v>
      </c>
      <c r="PS9" s="99"/>
      <c r="PT9" s="97"/>
      <c r="PU9" s="98"/>
      <c r="PV9" s="97"/>
      <c r="PW9" s="22"/>
      <c r="PX9" s="141">
        <v>3</v>
      </c>
      <c r="PY9" s="21">
        <f t="shared" ref="PY9:PY17" si="65">PX9/PX$19*100</f>
        <v>2.3441162681669011E-2</v>
      </c>
      <c r="PZ9" s="99"/>
      <c r="QA9" s="97"/>
      <c r="QB9" s="98"/>
      <c r="QC9" s="97"/>
      <c r="QD9" s="22"/>
      <c r="QE9" s="141">
        <v>3</v>
      </c>
      <c r="QF9" s="21">
        <f t="shared" ref="QF9:QF17" si="66">QE9/QE$19*100</f>
        <v>2.3450324396154149E-2</v>
      </c>
      <c r="QG9" s="99"/>
      <c r="QH9" s="97"/>
      <c r="QI9" s="98"/>
      <c r="QJ9" s="97"/>
      <c r="QK9" s="22"/>
      <c r="QL9" s="141">
        <v>3</v>
      </c>
      <c r="QM9" s="21">
        <f t="shared" ref="QM9:QM17" si="67">QL9/QL$19*100</f>
        <v>2.3597891921654998E-2</v>
      </c>
      <c r="QN9" s="99"/>
      <c r="QO9" s="97"/>
      <c r="QP9" s="98"/>
      <c r="QQ9" s="97"/>
      <c r="QR9" s="22"/>
      <c r="QS9" s="141">
        <v>3</v>
      </c>
      <c r="QT9" s="21">
        <f t="shared" ref="QT9:QT17" si="68">QS9/QS$19*100</f>
        <v>2.3717289904340265E-2</v>
      </c>
      <c r="QU9" s="99"/>
      <c r="QV9" s="97"/>
      <c r="QW9" s="98"/>
      <c r="QX9" s="97"/>
      <c r="QY9" s="22"/>
      <c r="QZ9" s="141">
        <v>3</v>
      </c>
      <c r="RA9" s="21">
        <f t="shared" ref="RA9:RA17" si="69">QZ9/QZ$19*100</f>
        <v>2.3813303698999842E-2</v>
      </c>
      <c r="RB9" s="99"/>
      <c r="RC9" s="97"/>
      <c r="RD9" s="98"/>
      <c r="RE9" s="97"/>
      <c r="RF9" s="22"/>
      <c r="RG9" s="141">
        <v>3</v>
      </c>
      <c r="RH9" s="21">
        <f t="shared" ref="RH9:RH17" si="70">RG9/RG$19*100</f>
        <v>2.3868247275041769E-2</v>
      </c>
      <c r="RI9" s="99"/>
      <c r="RJ9" s="97"/>
      <c r="RK9" s="98"/>
      <c r="RL9" s="97"/>
      <c r="RM9" s="22"/>
      <c r="RN9" s="141">
        <v>3</v>
      </c>
      <c r="RO9" s="21">
        <f t="shared" ref="RO9:RO17" si="71">RN9/RN$19*100</f>
        <v>2.4024985985424841E-2</v>
      </c>
      <c r="RP9" s="99"/>
      <c r="RQ9" s="97"/>
      <c r="RR9" s="98"/>
      <c r="RS9" s="97"/>
      <c r="RT9" s="22"/>
      <c r="RU9" s="141">
        <v>3</v>
      </c>
      <c r="RV9" s="21">
        <f t="shared" ref="RV9:RV17" si="72">RU9/RU$19*100</f>
        <v>2.4139040875442549E-2</v>
      </c>
      <c r="RW9" s="99"/>
      <c r="RX9" s="97"/>
      <c r="RY9" s="98"/>
      <c r="RZ9" s="97"/>
      <c r="SA9" s="22"/>
      <c r="SB9" s="141">
        <v>3</v>
      </c>
      <c r="SC9" s="21">
        <f t="shared" ref="SC9:SC17" si="73">SB9/SB$19*100</f>
        <v>2.4252223120452707E-2</v>
      </c>
      <c r="SD9" s="99"/>
      <c r="SE9" s="97"/>
      <c r="SF9" s="98"/>
      <c r="SG9" s="97"/>
      <c r="SH9" s="22"/>
      <c r="SI9" s="141">
        <v>3</v>
      </c>
      <c r="SJ9" s="21">
        <f t="shared" ref="SJ9:SJ17" si="74">SI9/SI$19*100</f>
        <v>2.4338796040889177E-2</v>
      </c>
      <c r="SK9" s="99"/>
      <c r="SL9" s="97"/>
      <c r="SM9" s="98"/>
      <c r="SN9" s="97"/>
      <c r="SO9" s="22"/>
      <c r="SP9" s="141">
        <v>3</v>
      </c>
      <c r="SQ9" s="21">
        <f t="shared" ref="SQ9:SQ17" si="75">SP9/SP$19*100</f>
        <v>2.4614374794880212E-2</v>
      </c>
      <c r="SR9" s="99"/>
      <c r="SS9" s="97"/>
      <c r="ST9" s="98"/>
      <c r="SU9" s="97"/>
      <c r="SV9" s="22"/>
      <c r="SW9" s="141">
        <v>3</v>
      </c>
      <c r="SX9" s="21">
        <f t="shared" ref="SX9:SX17" si="76">SW9/SW$19*100</f>
        <v>2.4762690879075525E-2</v>
      </c>
      <c r="SY9" s="99"/>
      <c r="SZ9" s="97"/>
      <c r="TA9" s="98"/>
      <c r="TB9" s="97"/>
      <c r="TC9" s="22"/>
      <c r="TD9" s="141">
        <v>3</v>
      </c>
      <c r="TE9" s="21">
        <f t="shared" ref="TE9:TE17" si="77">TD9/TD$19*100</f>
        <v>2.4941802460924509E-2</v>
      </c>
      <c r="TF9" s="99"/>
      <c r="TG9" s="97"/>
      <c r="TH9" s="98"/>
      <c r="TI9" s="97"/>
      <c r="TJ9" s="22"/>
      <c r="TK9" s="141">
        <v>3</v>
      </c>
      <c r="TL9" s="21">
        <f t="shared" ref="TL9:TL17" si="78">TK9/TK$19*100</f>
        <v>2.5127732640924702E-2</v>
      </c>
      <c r="TM9" s="99"/>
      <c r="TN9" s="97"/>
      <c r="TO9" s="98"/>
      <c r="TP9" s="97"/>
      <c r="TQ9" s="22"/>
      <c r="TR9" s="141">
        <v>3</v>
      </c>
      <c r="TS9" s="21">
        <f t="shared" ref="TS9:TS17" si="79">TR9/TR$19*100</f>
        <v>2.5391451544646636E-2</v>
      </c>
      <c r="TT9" s="99"/>
      <c r="TU9" s="97"/>
      <c r="TV9" s="98"/>
      <c r="TW9" s="97"/>
      <c r="TX9" s="22"/>
      <c r="TY9" s="141">
        <v>3</v>
      </c>
      <c r="TZ9" s="21">
        <f t="shared" ref="TZ9:TZ17" si="80">TY9/TY$19*100</f>
        <v>2.5882149943922007E-2</v>
      </c>
      <c r="UA9" s="99"/>
      <c r="UB9" s="97"/>
      <c r="UC9" s="98"/>
      <c r="UD9" s="97"/>
      <c r="UE9" s="22"/>
      <c r="UF9" s="141">
        <v>3</v>
      </c>
      <c r="UG9" s="21">
        <f t="shared" ref="UG9:UG17" si="81">UF9/UF$19*100</f>
        <v>2.6041666666666668E-2</v>
      </c>
      <c r="UH9" s="99"/>
      <c r="UI9" s="97"/>
      <c r="UJ9" s="98"/>
      <c r="UK9" s="97"/>
      <c r="UL9" s="22"/>
      <c r="UM9" s="141">
        <v>3</v>
      </c>
      <c r="UN9" s="21">
        <f t="shared" ref="UN9:UN17" si="82">UM9/UM$19*100</f>
        <v>2.6258205689277898E-2</v>
      </c>
      <c r="UO9" s="99"/>
      <c r="UP9" s="97"/>
      <c r="UQ9" s="98"/>
      <c r="UR9" s="97"/>
      <c r="US9" s="22"/>
      <c r="UT9" s="141">
        <v>3</v>
      </c>
      <c r="UU9" s="21">
        <f t="shared" ref="UU9:UU17" si="83">UT9/UT$19*100</f>
        <v>2.6673779674579887E-2</v>
      </c>
      <c r="UV9" s="99"/>
      <c r="UW9" s="97"/>
      <c r="UX9" s="98"/>
      <c r="UY9" s="97"/>
      <c r="UZ9" s="22"/>
      <c r="VA9" s="141">
        <v>3</v>
      </c>
      <c r="VB9" s="21">
        <f t="shared" ref="VB9:VB17" si="84">VA9/VA$19*100</f>
        <v>2.7260336210813266E-2</v>
      </c>
      <c r="VC9" s="99"/>
      <c r="VD9" s="97"/>
      <c r="VE9" s="98"/>
      <c r="VF9" s="97"/>
      <c r="VG9" s="22"/>
      <c r="VH9" s="141">
        <v>3</v>
      </c>
      <c r="VI9" s="21">
        <f t="shared" ref="VI9:VI17" si="85">VH9/VH$19*100</f>
        <v>2.7470011903671827E-2</v>
      </c>
      <c r="VJ9" s="99"/>
      <c r="VK9" s="97"/>
      <c r="VL9" s="98"/>
      <c r="VM9" s="97"/>
      <c r="VN9" s="22"/>
      <c r="VO9" s="141">
        <v>3</v>
      </c>
      <c r="VP9" s="21">
        <f t="shared" ref="VP9:VP17" si="86">VO9/VO$19*100</f>
        <v>2.778549597110308E-2</v>
      </c>
      <c r="VQ9" s="99"/>
      <c r="VR9" s="97"/>
      <c r="VS9" s="98"/>
      <c r="VT9" s="97"/>
      <c r="VU9" s="22"/>
      <c r="VV9" s="141">
        <v>3</v>
      </c>
      <c r="VW9" s="21">
        <f t="shared" ref="VW9:VW17" si="87">VV9/VV$19*100</f>
        <v>2.8325937116419602E-2</v>
      </c>
      <c r="VX9" s="99"/>
      <c r="VY9" s="97"/>
      <c r="VZ9" s="98"/>
      <c r="WA9" s="97"/>
      <c r="WB9" s="22"/>
      <c r="WC9" s="141">
        <v>3</v>
      </c>
      <c r="WD9" s="21">
        <f t="shared" ref="WD9:WD17" si="88">WC9/WC$19*100</f>
        <v>2.9061319383900032E-2</v>
      </c>
      <c r="WE9" s="99"/>
      <c r="WF9" s="97"/>
      <c r="WG9" s="98"/>
      <c r="WH9" s="97"/>
      <c r="WI9" s="22"/>
      <c r="WJ9" s="141">
        <v>3</v>
      </c>
      <c r="WK9" s="21">
        <f t="shared" ref="WK9:WK17" si="89">WJ9/WJ$19*100</f>
        <v>2.945797329143755E-2</v>
      </c>
      <c r="WL9" s="99"/>
      <c r="WM9" s="97"/>
      <c r="WN9" s="98"/>
      <c r="WO9" s="97"/>
      <c r="WP9" s="22"/>
      <c r="WQ9" s="141">
        <v>3</v>
      </c>
      <c r="WR9" s="21">
        <f t="shared" ref="WR9:WR17" si="90">WQ9/WQ$19*100</f>
        <v>3.050950879690837E-2</v>
      </c>
      <c r="WS9" s="99"/>
      <c r="WT9" s="97"/>
      <c r="WU9" s="98"/>
      <c r="WV9" s="97"/>
      <c r="WW9" s="22"/>
      <c r="WX9" s="141">
        <v>3</v>
      </c>
      <c r="WY9" s="21">
        <f t="shared" ref="WY9:WY17" si="91">WX9/WX$19*100</f>
        <v>3.1036623215394164E-2</v>
      </c>
      <c r="WZ9" s="99"/>
      <c r="XA9" s="97"/>
      <c r="XB9" s="98"/>
      <c r="XC9" s="97"/>
      <c r="XD9" s="22"/>
      <c r="XE9" s="141">
        <v>3</v>
      </c>
      <c r="XF9" s="21">
        <f t="shared" ref="XF9:XF17" si="92">XE9/XE$19*100</f>
        <v>3.1803243930880951E-2</v>
      </c>
      <c r="XG9" s="99"/>
      <c r="XH9" s="97"/>
      <c r="XI9" s="98"/>
      <c r="XJ9" s="97"/>
      <c r="XK9" s="22"/>
      <c r="XL9" s="141">
        <v>2</v>
      </c>
      <c r="XM9" s="21">
        <f t="shared" ref="XM9:XM17" si="93">XL9/XL$19*100</f>
        <v>2.1593608291945586E-2</v>
      </c>
      <c r="XN9" s="99"/>
      <c r="XO9" s="97"/>
      <c r="XP9" s="98"/>
      <c r="XQ9" s="97"/>
      <c r="XR9" s="22"/>
      <c r="XS9" s="141">
        <v>2</v>
      </c>
      <c r="XT9" s="21">
        <f t="shared" ref="XT9:XT17" si="94">XS9/XS$19*100</f>
        <v>2.2259321090706732E-2</v>
      </c>
      <c r="XU9" s="99"/>
      <c r="XV9" s="97"/>
      <c r="XW9" s="98"/>
      <c r="XX9" s="97"/>
      <c r="XY9" s="22"/>
      <c r="XZ9" s="141">
        <v>2</v>
      </c>
      <c r="YA9" s="21">
        <f t="shared" ref="YA9:YA17" si="95">XZ9/XZ$19*100</f>
        <v>2.2917382834880259E-2</v>
      </c>
      <c r="YB9" s="99"/>
      <c r="YC9" s="97"/>
      <c r="YD9" s="98"/>
      <c r="YE9" s="97"/>
      <c r="YF9" s="22"/>
      <c r="YG9" s="141">
        <v>2</v>
      </c>
      <c r="YH9" s="21">
        <f t="shared" ref="YH9:YH17" si="96">YG9/YG$19*100</f>
        <v>2.3573785950023574E-2</v>
      </c>
      <c r="YI9" s="99"/>
      <c r="YJ9" s="97"/>
      <c r="YK9" s="98"/>
      <c r="YL9" s="97"/>
      <c r="YM9" s="22"/>
      <c r="YN9" s="141">
        <v>2</v>
      </c>
      <c r="YO9" s="21">
        <f t="shared" ref="YO9:YO17" si="97">YN9/YN$19*100</f>
        <v>2.4157506945283246E-2</v>
      </c>
      <c r="YP9" s="99"/>
      <c r="YQ9" s="97"/>
      <c r="YR9" s="98"/>
      <c r="YS9" s="97"/>
      <c r="YT9" s="22"/>
      <c r="YU9" s="141">
        <v>2</v>
      </c>
      <c r="YV9" s="21">
        <f t="shared" ref="YV9:YV17" si="98">YU9/YU$19*100</f>
        <v>2.4488796375658137E-2</v>
      </c>
      <c r="YW9" s="99"/>
      <c r="YX9" s="97"/>
      <c r="YY9" s="98"/>
      <c r="YZ9" s="97"/>
      <c r="ZA9" s="22"/>
      <c r="ZB9" s="141">
        <v>2</v>
      </c>
      <c r="ZC9" s="21">
        <f t="shared" ref="ZC9:ZC17" si="99">ZB9/ZB$19*100</f>
        <v>2.5021894157387717E-2</v>
      </c>
      <c r="ZD9" s="99"/>
      <c r="ZE9" s="97"/>
      <c r="ZF9" s="98"/>
      <c r="ZG9" s="97"/>
      <c r="ZH9" s="22"/>
      <c r="ZI9" s="141">
        <v>1</v>
      </c>
      <c r="ZJ9" s="21">
        <f t="shared" ref="ZJ9:ZJ17" si="100">ZI9/ZI$19*100</f>
        <v>1.2669453946534905E-2</v>
      </c>
      <c r="ZK9" s="99"/>
      <c r="ZL9" s="97"/>
      <c r="ZM9" s="98"/>
      <c r="ZN9" s="97"/>
      <c r="ZO9" s="22"/>
      <c r="ZP9" s="141">
        <v>1</v>
      </c>
      <c r="ZQ9" s="21">
        <f t="shared" ref="ZQ9:ZQ17" si="101">ZP9/ZP$19*100</f>
        <v>1.281722635221738E-2</v>
      </c>
      <c r="ZR9" s="99"/>
      <c r="ZS9" s="97"/>
      <c r="ZT9" s="98"/>
      <c r="ZU9" s="97"/>
      <c r="ZV9" s="22"/>
      <c r="ZW9" s="141">
        <v>1</v>
      </c>
      <c r="ZX9" s="21">
        <f t="shared" ref="ZX9:ZX17" si="102">ZW9/ZW$19*100</f>
        <v>1.3042911177774879E-2</v>
      </c>
      <c r="ZY9" s="99"/>
      <c r="ZZ9" s="97"/>
      <c r="AAA9" s="98"/>
      <c r="AAB9" s="97"/>
      <c r="AAC9" s="22"/>
      <c r="AAD9" s="141">
        <v>1</v>
      </c>
      <c r="AAE9" s="21">
        <f t="shared" ref="AAE9:AAE17" si="103">AAD9/AAD$19*100</f>
        <v>1.3308490817141336E-2</v>
      </c>
      <c r="AAF9" s="99"/>
      <c r="AAG9" s="97"/>
      <c r="AAH9" s="98"/>
      <c r="AAI9" s="97"/>
      <c r="AAJ9" s="22"/>
      <c r="AAK9" s="141">
        <v>1</v>
      </c>
      <c r="AAL9" s="21">
        <f t="shared" ref="AAL9:AAL17" si="104">AAK9/AAK$19*100</f>
        <v>1.3598041881968996E-2</v>
      </c>
      <c r="AAM9" s="99"/>
      <c r="AAN9" s="97"/>
      <c r="AAO9" s="98"/>
      <c r="AAP9" s="97"/>
      <c r="AAQ9" s="22"/>
      <c r="AAR9" s="141">
        <v>1</v>
      </c>
      <c r="AAS9" s="21">
        <f t="shared" ref="AAS9:AAS17" si="105">AAR9/AAR$19*100</f>
        <v>1.3706140350877192E-2</v>
      </c>
      <c r="AAT9" s="99"/>
      <c r="AAU9" s="97"/>
      <c r="AAV9" s="98"/>
      <c r="AAW9" s="97"/>
      <c r="AAX9" s="22"/>
      <c r="AAY9" s="141">
        <v>1</v>
      </c>
      <c r="AAZ9" s="21">
        <f t="shared" ref="AAZ9:AAZ17" si="106">AAY9/AAY$19*100</f>
        <v>1.3888888888888888E-2</v>
      </c>
      <c r="ABA9" s="99"/>
      <c r="ABB9" s="97"/>
      <c r="ABC9" s="98"/>
      <c r="ABD9" s="97"/>
      <c r="ABE9" s="22"/>
      <c r="ABF9" s="141">
        <v>1</v>
      </c>
      <c r="ABG9" s="21">
        <f t="shared" ref="ABG9:ABG17" si="107">ABF9/ABF$19*100</f>
        <v>1.4150275930380644E-2</v>
      </c>
      <c r="ABH9" s="99"/>
      <c r="ABI9" s="97"/>
      <c r="ABJ9" s="98"/>
      <c r="ABK9" s="97"/>
      <c r="ABL9" s="22"/>
      <c r="ABM9" s="141">
        <v>1</v>
      </c>
      <c r="ABN9" s="21">
        <f t="shared" ref="ABN9:ABN17" si="108">ABM9/ABM$19*100</f>
        <v>1.4271442842871414E-2</v>
      </c>
      <c r="ABO9" s="99"/>
      <c r="ABP9" s="97"/>
      <c r="ABQ9" s="98"/>
      <c r="ABR9" s="97"/>
      <c r="ABS9" s="22"/>
      <c r="ABT9" s="141">
        <v>1</v>
      </c>
      <c r="ABU9" s="21">
        <f t="shared" ref="ABU9:ABU17" si="109">ABT9/ABT$19*100</f>
        <v>1.4343086632243257E-2</v>
      </c>
      <c r="ABV9" s="99"/>
      <c r="ABW9" s="97"/>
      <c r="ABX9" s="98"/>
      <c r="ABY9" s="97"/>
      <c r="ABZ9" s="22"/>
      <c r="ACA9" s="141">
        <v>1</v>
      </c>
      <c r="ACB9" s="21">
        <f t="shared" ref="ACB9:ACB17" si="110">ACA9/ACA$19*100</f>
        <v>1.4710208884966165E-2</v>
      </c>
      <c r="ACC9" s="99"/>
      <c r="ACD9" s="97"/>
      <c r="ACE9" s="98"/>
      <c r="ACF9" s="97"/>
      <c r="ACG9" s="22"/>
      <c r="ACH9" s="141">
        <v>1</v>
      </c>
      <c r="ACI9" s="21">
        <f t="shared" ref="ACI9:ACI17" si="111">ACH9/ACH$19*100</f>
        <v>1.4967819188744201E-2</v>
      </c>
      <c r="ACJ9" s="99"/>
      <c r="ACK9" s="97"/>
      <c r="ACL9" s="98"/>
      <c r="ACM9" s="97"/>
      <c r="ACN9" s="22"/>
      <c r="ACO9" s="141">
        <v>0</v>
      </c>
      <c r="ACP9" s="21">
        <f t="shared" ref="ACP9:ACP17" si="112">ACO9/ACO$19*100</f>
        <v>0</v>
      </c>
      <c r="ACQ9" s="99"/>
      <c r="ACR9" s="97"/>
      <c r="ACS9" s="98"/>
      <c r="ACT9" s="97"/>
      <c r="ACU9" s="22"/>
      <c r="ACV9" s="141">
        <v>0</v>
      </c>
      <c r="ACW9" s="21">
        <f t="shared" ref="ACW9:ACW17" si="113">ACV9/ACV$19*100</f>
        <v>0</v>
      </c>
      <c r="ACX9" s="99"/>
      <c r="ACY9" s="97"/>
      <c r="ACZ9" s="98"/>
      <c r="ADA9" s="97"/>
      <c r="ADB9" s="22"/>
      <c r="ADC9" s="141">
        <v>0</v>
      </c>
      <c r="ADD9" s="21">
        <f t="shared" ref="ADD9:ADD17" si="114">ADC9/ADC$19*100</f>
        <v>0</v>
      </c>
      <c r="ADE9" s="99"/>
      <c r="ADF9" s="97"/>
      <c r="ADG9" s="98"/>
      <c r="ADH9" s="97"/>
      <c r="ADI9" s="22"/>
      <c r="ADJ9" s="141">
        <v>0</v>
      </c>
      <c r="ADK9" s="21">
        <f t="shared" ref="ADK9:ADK17" si="115">ADJ9/ADJ$19*100</f>
        <v>0</v>
      </c>
      <c r="ADL9" s="99"/>
      <c r="ADM9" s="97"/>
      <c r="ADN9" s="98"/>
      <c r="ADO9" s="97"/>
      <c r="ADP9" s="22"/>
      <c r="ADQ9" s="141">
        <v>0</v>
      </c>
      <c r="ADR9" s="21">
        <f t="shared" ref="ADR9:ADR17" si="116">ADQ9/ADQ$19*100</f>
        <v>0</v>
      </c>
      <c r="ADS9" s="99"/>
      <c r="ADT9" s="97"/>
      <c r="ADU9" s="98"/>
      <c r="ADV9" s="97"/>
      <c r="ADW9" s="22"/>
      <c r="ADX9" s="141">
        <v>0</v>
      </c>
      <c r="ADY9" s="21">
        <f t="shared" ref="ADY9:ADY17" si="117">ADX9/ADX$19*100</f>
        <v>0</v>
      </c>
      <c r="ADZ9" s="99"/>
      <c r="AEA9" s="97"/>
      <c r="AEB9" s="98"/>
      <c r="AEC9" s="97"/>
      <c r="AED9" s="22"/>
      <c r="AEE9" s="141">
        <v>0</v>
      </c>
      <c r="AEF9" s="21">
        <f t="shared" ref="AEF9:AEF17" si="118">AEE9/AEE$19*100</f>
        <v>0</v>
      </c>
      <c r="AEG9" s="99"/>
      <c r="AEH9" s="97"/>
      <c r="AEI9" s="98"/>
      <c r="AEJ9" s="97"/>
      <c r="AEK9" s="22"/>
      <c r="AEL9" s="141">
        <v>0</v>
      </c>
      <c r="AEM9" s="21">
        <f t="shared" ref="AEM9:AEM17" si="119">AEL9/AEL$19*100</f>
        <v>0</v>
      </c>
      <c r="AEN9" s="99"/>
      <c r="AEO9" s="97"/>
      <c r="AEP9" s="98"/>
      <c r="AEQ9" s="97"/>
      <c r="AER9" s="22"/>
      <c r="AES9" s="141">
        <v>0</v>
      </c>
      <c r="AET9" s="21">
        <f t="shared" ref="AET9:AET17" si="120">AES9/AES$19*100</f>
        <v>0</v>
      </c>
      <c r="AEU9" s="99"/>
      <c r="AEV9" s="97"/>
      <c r="AEW9" s="98"/>
      <c r="AEX9" s="97"/>
      <c r="AEY9" s="22"/>
      <c r="AEZ9" s="141">
        <v>0</v>
      </c>
      <c r="AFA9" s="21">
        <f t="shared" ref="AFA9:AFA17" si="121">AEZ9/AEZ$19*100</f>
        <v>0</v>
      </c>
      <c r="AFB9" s="99"/>
      <c r="AFC9" s="97"/>
      <c r="AFD9" s="98"/>
      <c r="AFE9" s="97"/>
      <c r="AFF9" s="22"/>
      <c r="AFG9" s="141">
        <v>0</v>
      </c>
      <c r="AFH9" s="21">
        <f t="shared" ref="AFH9:AFH17" si="122">AFG9/AFG$19*100</f>
        <v>0</v>
      </c>
      <c r="AFI9" s="99"/>
      <c r="AFJ9" s="97"/>
      <c r="AFK9" s="98"/>
      <c r="AFL9" s="97"/>
      <c r="AFM9" s="22"/>
      <c r="AFN9" s="141">
        <v>0</v>
      </c>
      <c r="AFO9" s="21">
        <f t="shared" ref="AFO9:AFO17" si="123">AFN9/AFN$19*100</f>
        <v>0</v>
      </c>
      <c r="AFP9" s="99"/>
      <c r="AFQ9" s="97"/>
      <c r="AFR9" s="98"/>
      <c r="AFS9" s="97"/>
      <c r="AFT9" s="22"/>
      <c r="AFU9" s="141">
        <v>0</v>
      </c>
      <c r="AFV9" s="21">
        <f t="shared" ref="AFV9:AFV17" si="124">AFU9/AFU$19*100</f>
        <v>0</v>
      </c>
      <c r="AFW9" s="99"/>
      <c r="AFX9" s="97"/>
      <c r="AFY9" s="98"/>
      <c r="AFZ9" s="97"/>
      <c r="AGA9" s="22"/>
      <c r="AGB9" s="141">
        <v>0</v>
      </c>
      <c r="AGC9" s="21">
        <f t="shared" ref="AGC9:AGC17" si="125">AGB9/AGB$19*100</f>
        <v>0</v>
      </c>
      <c r="AGD9" s="99"/>
      <c r="AGE9" s="97"/>
      <c r="AGF9" s="98"/>
      <c r="AGG9" s="97"/>
      <c r="AGH9" s="22"/>
      <c r="AGI9" s="141">
        <v>0</v>
      </c>
      <c r="AGJ9" s="21">
        <f t="shared" ref="AGJ9:AGJ17" si="126">AGI9/AGI$19*100</f>
        <v>0</v>
      </c>
      <c r="AGK9" s="99"/>
      <c r="AGL9" s="97"/>
      <c r="AGM9" s="98"/>
      <c r="AGN9" s="97"/>
      <c r="AGO9" s="22"/>
      <c r="AGP9" s="141">
        <v>0</v>
      </c>
      <c r="AGQ9" s="21">
        <f t="shared" ref="AGQ9:AGQ17" si="127">AGP9/AGP$19*100</f>
        <v>0</v>
      </c>
      <c r="AGR9" s="99"/>
      <c r="AGS9" s="97"/>
      <c r="AGT9" s="98"/>
      <c r="AGU9" s="97"/>
      <c r="AGV9" s="22"/>
      <c r="AGW9" s="141">
        <v>0</v>
      </c>
      <c r="AGX9" s="21">
        <f t="shared" ref="AGX9:AGX17" si="128">AGW9/AGW$19*100</f>
        <v>0</v>
      </c>
      <c r="AGY9" s="99"/>
      <c r="AGZ9" s="97"/>
      <c r="AHA9" s="98"/>
      <c r="AHB9" s="97"/>
      <c r="AHC9" s="22"/>
      <c r="AHD9" s="141">
        <v>0</v>
      </c>
      <c r="AHE9" s="21">
        <f t="shared" ref="AHE9:AHE17" si="129">AHD9/AHD$19*100</f>
        <v>0</v>
      </c>
      <c r="AHF9" s="99"/>
      <c r="AHG9" s="97"/>
      <c r="AHH9" s="98"/>
      <c r="AHI9" s="97"/>
      <c r="AHJ9" s="22"/>
      <c r="AHK9" s="141">
        <v>0</v>
      </c>
      <c r="AHL9" s="21">
        <f t="shared" ref="AHL9:AHL17" si="130">AHK9/AHK$19*100</f>
        <v>0</v>
      </c>
      <c r="AHM9" s="99"/>
      <c r="AHN9" s="97"/>
      <c r="AHO9" s="98"/>
      <c r="AHP9" s="97"/>
      <c r="AHQ9" s="22"/>
      <c r="AHR9" s="141">
        <v>0</v>
      </c>
      <c r="AHS9" s="21">
        <f t="shared" ref="AHS9:AHS17" si="131">AHR9/AHR$19*100</f>
        <v>0</v>
      </c>
      <c r="AHT9" s="99"/>
      <c r="AHU9" s="97"/>
      <c r="AHV9" s="98"/>
      <c r="AHW9" s="97"/>
      <c r="AHX9" s="22"/>
      <c r="AHY9" s="141">
        <v>0</v>
      </c>
      <c r="AHZ9" s="21">
        <f t="shared" ref="AHZ9:AHZ17" si="132">AHY9/AHY$19*100</f>
        <v>0</v>
      </c>
      <c r="AIA9" s="99"/>
      <c r="AIB9" s="97"/>
      <c r="AIC9" s="98"/>
      <c r="AID9" s="97"/>
      <c r="AIE9" s="22"/>
      <c r="AIF9" s="141">
        <v>0</v>
      </c>
      <c r="AIG9" s="21">
        <f t="shared" ref="AIG9:AIG17" si="133">AIF9/AIF$19*100</f>
        <v>0</v>
      </c>
      <c r="AIH9" s="99"/>
      <c r="AII9" s="97"/>
      <c r="AIJ9" s="98"/>
      <c r="AIK9" s="97"/>
      <c r="AIL9" s="22"/>
      <c r="AIM9" s="141">
        <v>0</v>
      </c>
      <c r="AIN9" s="21">
        <f t="shared" ref="AIN9:AIN17" si="134">AIM9/AIM$19*100</f>
        <v>0</v>
      </c>
      <c r="AIO9" s="99"/>
      <c r="AIP9" s="97"/>
      <c r="AIQ9" s="98"/>
      <c r="AIR9" s="97"/>
      <c r="AIS9" s="22"/>
      <c r="AIT9" s="141">
        <v>0</v>
      </c>
      <c r="AIU9" s="21">
        <f t="shared" ref="AIU9:AIU17" si="135">AIT9/AIT$19*100</f>
        <v>0</v>
      </c>
      <c r="AIV9" s="99"/>
      <c r="AIW9" s="97"/>
      <c r="AIX9" s="98"/>
      <c r="AIY9" s="97"/>
      <c r="AIZ9" s="22"/>
      <c r="AJA9" s="141">
        <v>0</v>
      </c>
      <c r="AJB9" s="21">
        <f t="shared" ref="AJB9:AJB17" si="136">AJA9/AJA$19*100</f>
        <v>0</v>
      </c>
      <c r="AJC9" s="99"/>
      <c r="AJD9" s="97"/>
      <c r="AJE9" s="98"/>
      <c r="AJF9" s="97"/>
      <c r="AJG9" s="22"/>
      <c r="AJH9" s="258">
        <v>0</v>
      </c>
      <c r="AJI9" s="21">
        <f t="shared" ref="AJI9:AJI17" si="137">AJH9/AJH$19*100</f>
        <v>0</v>
      </c>
      <c r="AJJ9" s="99"/>
      <c r="AJK9" s="97"/>
      <c r="AJL9" s="98"/>
      <c r="AJM9" s="97"/>
      <c r="AJN9" s="22"/>
      <c r="AJO9" s="141">
        <v>0</v>
      </c>
      <c r="AJP9" s="21">
        <f t="shared" ref="AJP9:AJP17" si="138">AJO9/AJO$19*100</f>
        <v>0</v>
      </c>
      <c r="AJQ9" s="99"/>
      <c r="AJR9" s="97"/>
      <c r="AJS9" s="98"/>
      <c r="AJT9" s="97"/>
      <c r="AJU9" s="22"/>
      <c r="AJV9" s="141">
        <v>0</v>
      </c>
      <c r="AJW9" s="21">
        <f t="shared" ref="AJW9:AJW17" si="139">AJV9/AJV$19*100</f>
        <v>0</v>
      </c>
      <c r="AJX9" s="99"/>
      <c r="AJY9" s="97"/>
      <c r="AJZ9" s="98"/>
      <c r="AKA9" s="97"/>
      <c r="AKB9" s="22"/>
      <c r="AKC9" s="141">
        <v>0</v>
      </c>
      <c r="AKD9" s="21">
        <f t="shared" ref="AKD9:AKD17" si="140">AKC9/AKC$19*100</f>
        <v>0</v>
      </c>
      <c r="AKE9" s="99"/>
      <c r="AKF9" s="97"/>
      <c r="AKG9" s="98"/>
      <c r="AKH9" s="97"/>
      <c r="AKI9" s="22"/>
      <c r="AKJ9" s="141">
        <v>0</v>
      </c>
      <c r="AKK9" s="21">
        <f t="shared" ref="AKK9:AKK17" si="141">AKJ9/AKJ$19*100</f>
        <v>0</v>
      </c>
      <c r="AKL9" s="99"/>
      <c r="AKM9" s="97"/>
      <c r="AKN9" s="98"/>
      <c r="AKO9" s="97"/>
      <c r="AKP9" s="22"/>
      <c r="AKQ9" s="141">
        <v>0</v>
      </c>
      <c r="AKR9" s="21">
        <f t="shared" ref="AKR9:AKR17" si="142">AKQ9/AKQ$19*100</f>
        <v>0</v>
      </c>
      <c r="AKS9" s="99"/>
      <c r="AKT9" s="97"/>
      <c r="AKU9" s="98"/>
      <c r="AKV9" s="97"/>
      <c r="AKW9" s="22"/>
      <c r="AKX9" s="141">
        <v>0</v>
      </c>
      <c r="AKY9" s="21">
        <f t="shared" ref="AKY9:AKY17" si="143">AKX9/AKX$19*100</f>
        <v>0</v>
      </c>
      <c r="AKZ9" s="99"/>
      <c r="ALA9" s="97"/>
      <c r="ALB9" s="98"/>
      <c r="ALC9" s="97"/>
      <c r="ALD9" s="22"/>
      <c r="ALE9" s="141">
        <v>0</v>
      </c>
      <c r="ALF9" s="21">
        <f t="shared" ref="ALF9:ALF17" si="144">ALE9/ALE$19*100</f>
        <v>0</v>
      </c>
      <c r="ALG9" s="99"/>
      <c r="ALH9" s="97"/>
      <c r="ALI9" s="98"/>
      <c r="ALJ9" s="97"/>
      <c r="ALK9" s="22"/>
      <c r="ALL9" s="141">
        <v>0</v>
      </c>
      <c r="ALM9" s="21">
        <f t="shared" ref="ALM9:ALM17" si="145">ALL9/ALL$19*100</f>
        <v>0</v>
      </c>
      <c r="ALN9" s="99"/>
      <c r="ALO9" s="97"/>
      <c r="ALP9" s="98"/>
      <c r="ALQ9" s="97"/>
      <c r="ALR9" s="22"/>
      <c r="ALS9" s="141">
        <v>0</v>
      </c>
      <c r="ALT9" s="21">
        <f t="shared" ref="ALT9:ALT17" si="146">ALS9/ALS$19*100</f>
        <v>0</v>
      </c>
      <c r="ALU9" s="99"/>
      <c r="ALV9" s="97"/>
      <c r="ALW9" s="98"/>
      <c r="ALX9" s="97"/>
      <c r="ALY9" s="22"/>
      <c r="ALZ9" s="141">
        <v>0</v>
      </c>
      <c r="AMA9" s="21">
        <f t="shared" ref="AMA9:AMA17" si="147">ALZ9/ALZ$19*100</f>
        <v>0</v>
      </c>
      <c r="AMB9" s="99"/>
      <c r="AMC9" s="97"/>
      <c r="AMD9" s="98"/>
      <c r="AME9" s="97"/>
      <c r="AMF9" s="22"/>
      <c r="AMG9" s="141">
        <v>0</v>
      </c>
      <c r="AMH9" s="21">
        <f t="shared" ref="AMH9:AMH17" si="148">AMG9/AMG$19*100</f>
        <v>0</v>
      </c>
      <c r="AMI9" s="99"/>
      <c r="AMJ9" s="97"/>
      <c r="AMK9" s="98"/>
      <c r="AML9" s="97"/>
      <c r="AMM9" s="22"/>
      <c r="AMN9" s="141">
        <v>0</v>
      </c>
      <c r="AMO9" s="21">
        <f t="shared" ref="AMO9:AMO17" si="149">AMN9/AMN$19*100</f>
        <v>0</v>
      </c>
      <c r="AMP9" s="99"/>
      <c r="AMQ9" s="97"/>
      <c r="AMR9" s="98"/>
      <c r="AMS9" s="97"/>
      <c r="AMT9" s="22"/>
      <c r="AMU9" s="141">
        <v>0</v>
      </c>
      <c r="AMV9" s="21">
        <f t="shared" ref="AMV9:AMV17" si="150">AMU9/AMU$19*100</f>
        <v>0</v>
      </c>
      <c r="AMW9" s="99"/>
      <c r="AMX9" s="97"/>
      <c r="AMY9" s="98"/>
      <c r="AMZ9" s="97"/>
      <c r="ANA9" s="22"/>
      <c r="ANB9" s="141">
        <v>0</v>
      </c>
      <c r="ANC9" s="21">
        <f t="shared" ref="ANC9:ANC17" si="151">ANB9/ANB$19*100</f>
        <v>0</v>
      </c>
      <c r="AND9" s="99"/>
      <c r="ANE9" s="97"/>
      <c r="ANF9" s="98"/>
      <c r="ANG9" s="97"/>
      <c r="ANH9" s="22"/>
      <c r="ANI9" s="141">
        <v>0</v>
      </c>
      <c r="ANJ9" s="21">
        <f t="shared" ref="ANJ9:ANJ17" si="152">ANI9/ANI$19*100</f>
        <v>0</v>
      </c>
      <c r="ANK9" s="99"/>
      <c r="ANL9" s="97"/>
      <c r="ANM9" s="98"/>
      <c r="ANN9" s="97"/>
      <c r="ANO9" s="22"/>
      <c r="ANP9" s="141">
        <v>0</v>
      </c>
      <c r="ANQ9" s="21">
        <f t="shared" ref="ANQ9:ANQ17" si="153">ANP9/ANP$19*100</f>
        <v>0</v>
      </c>
      <c r="ANR9" s="99"/>
      <c r="ANS9" s="97"/>
      <c r="ANT9" s="98"/>
      <c r="ANU9" s="97"/>
      <c r="ANV9" s="22"/>
      <c r="ANW9" s="141">
        <v>0</v>
      </c>
      <c r="ANX9" s="21">
        <f t="shared" ref="ANX9:ANX17" si="154">ANW9/ANW$19*100</f>
        <v>0</v>
      </c>
      <c r="ANY9" s="99"/>
      <c r="ANZ9" s="97"/>
      <c r="AOA9" s="98"/>
      <c r="AOB9" s="97"/>
      <c r="AOC9" s="22"/>
      <c r="AOD9" s="141">
        <v>0</v>
      </c>
      <c r="AOE9" s="21">
        <f t="shared" ref="AOE9:AOE17" si="155">AOD9/AOD$19*100</f>
        <v>0</v>
      </c>
      <c r="AOF9" s="99"/>
      <c r="AOG9" s="97"/>
      <c r="AOH9" s="98"/>
      <c r="AOI9" s="97"/>
      <c r="AOJ9" s="22"/>
      <c r="AOK9" s="141">
        <v>0</v>
      </c>
      <c r="AOL9" s="21">
        <f t="shared" ref="AOL9:AOL17" si="156">AOK9/AOK$19*100</f>
        <v>0</v>
      </c>
      <c r="AOM9" s="99"/>
      <c r="AON9" s="97"/>
      <c r="AOO9" s="98"/>
      <c r="AOP9" s="97"/>
      <c r="AOQ9" s="22"/>
      <c r="AOR9" s="141">
        <v>0</v>
      </c>
      <c r="AOS9" s="21">
        <f t="shared" ref="AOS9:AOS17" si="157">AOR9/AOR$19*100</f>
        <v>0</v>
      </c>
      <c r="AOT9" s="99"/>
      <c r="AOU9" s="97"/>
      <c r="AOV9" s="98"/>
      <c r="AOW9" s="97"/>
      <c r="AOX9" s="22"/>
      <c r="AOY9" s="141">
        <v>0</v>
      </c>
      <c r="AOZ9" s="21">
        <f t="shared" ref="AOZ9:AOZ17" si="158">AOY9/AOY$19*100</f>
        <v>0</v>
      </c>
      <c r="APA9" s="99"/>
      <c r="APB9" s="97"/>
      <c r="APC9" s="98"/>
      <c r="APD9" s="97"/>
      <c r="APE9" s="22"/>
      <c r="APF9" s="141">
        <v>0</v>
      </c>
      <c r="APG9" s="21">
        <f t="shared" ref="APG9:APG17" si="159">APF9/APF$19*100</f>
        <v>0</v>
      </c>
      <c r="APH9" s="99"/>
      <c r="API9" s="97"/>
      <c r="APJ9" s="98"/>
      <c r="APK9" s="97"/>
      <c r="APL9" s="22"/>
      <c r="APM9" s="141">
        <v>0</v>
      </c>
      <c r="APN9" s="21">
        <f t="shared" ref="APN9:APN17" si="160">APM9/APM$19*100</f>
        <v>0</v>
      </c>
      <c r="APO9" s="99"/>
      <c r="APP9" s="97"/>
      <c r="APQ9" s="98"/>
      <c r="APR9" s="97"/>
      <c r="APS9" s="22"/>
      <c r="APT9" s="141">
        <v>0</v>
      </c>
      <c r="APU9" s="21">
        <f t="shared" ref="APU9:APU17" si="161">APT9/APT$19*100</f>
        <v>0</v>
      </c>
      <c r="APV9" s="99"/>
      <c r="APW9" s="97"/>
      <c r="APX9" s="98"/>
      <c r="APY9" s="97"/>
      <c r="APZ9" s="22"/>
      <c r="AQA9" s="141">
        <v>0</v>
      </c>
      <c r="AQB9" s="21">
        <f t="shared" ref="AQB9:AQB17" si="162">AQA9/AQA$19*100</f>
        <v>0</v>
      </c>
      <c r="AQC9" s="99"/>
      <c r="AQD9" s="97"/>
      <c r="AQE9" s="98"/>
      <c r="AQF9" s="97"/>
      <c r="AQG9" s="22"/>
      <c r="AQH9" s="141">
        <v>0</v>
      </c>
      <c r="AQI9" s="21">
        <f t="shared" ref="AQI9:AQI17" si="163">AQH9/AQH$19*100</f>
        <v>0</v>
      </c>
      <c r="AQJ9" s="99"/>
      <c r="AQK9" s="97"/>
      <c r="AQL9" s="98"/>
      <c r="AQM9" s="97"/>
      <c r="AQN9" s="22"/>
      <c r="AQO9" s="141">
        <v>0</v>
      </c>
      <c r="AQP9" s="21">
        <f t="shared" ref="AQP9:AQP17" si="164">AQO9/AQO$19*100</f>
        <v>0</v>
      </c>
      <c r="AQQ9" s="99"/>
      <c r="AQR9" s="97"/>
      <c r="AQS9" s="98"/>
      <c r="AQT9" s="97"/>
      <c r="AQU9" s="22"/>
      <c r="AQV9" s="141">
        <v>0</v>
      </c>
      <c r="AQW9" s="21">
        <f t="shared" ref="AQW9:AQW17" si="165">AQV9/AQV$19*100</f>
        <v>0</v>
      </c>
      <c r="AQX9" s="99"/>
      <c r="AQY9" s="97"/>
      <c r="AQZ9" s="98"/>
      <c r="ARA9" s="97"/>
      <c r="ARB9" s="22"/>
      <c r="ARC9" s="141">
        <v>0</v>
      </c>
      <c r="ARD9" s="21">
        <f t="shared" ref="ARD9:ARD17" si="166">ARC9/ARC$19*100</f>
        <v>0</v>
      </c>
      <c r="ARE9" s="99"/>
      <c r="ARF9" s="97"/>
      <c r="ARG9" s="98"/>
      <c r="ARH9" s="97"/>
      <c r="ARI9" s="22"/>
      <c r="ARJ9" s="141">
        <v>0</v>
      </c>
      <c r="ARK9" s="21">
        <f t="shared" ref="ARK9:ARK17" si="167">ARJ9/ARJ$19*100</f>
        <v>0</v>
      </c>
      <c r="ARL9" s="99"/>
      <c r="ARM9" s="97"/>
      <c r="ARN9" s="98"/>
      <c r="ARO9" s="97"/>
      <c r="ARP9" s="22"/>
      <c r="ARQ9" s="141">
        <v>0</v>
      </c>
      <c r="ARR9" s="21">
        <f t="shared" ref="ARR9:ARR17" si="168">ARQ9/ARQ$19*100</f>
        <v>0</v>
      </c>
      <c r="ARS9" s="99"/>
      <c r="ART9" s="97"/>
      <c r="ARU9" s="98"/>
      <c r="ARV9" s="97"/>
      <c r="ARW9" s="22"/>
      <c r="ARX9" s="141">
        <v>0</v>
      </c>
      <c r="ARY9" s="21">
        <f t="shared" ref="ARY9:ARY17" si="169">ARX9/ARX$19*100</f>
        <v>0</v>
      </c>
      <c r="ARZ9" s="99"/>
      <c r="ASA9" s="97"/>
      <c r="ASB9" s="98"/>
      <c r="ASC9" s="97"/>
      <c r="ASD9" s="22"/>
      <c r="ASE9" s="141">
        <v>0</v>
      </c>
      <c r="ASF9" s="21">
        <f t="shared" ref="ASF9:ASF17" si="170">ASE9/ASE$19*100</f>
        <v>0</v>
      </c>
      <c r="ASG9" s="99"/>
      <c r="ASH9" s="97"/>
      <c r="ASI9" s="98"/>
      <c r="ASJ9" s="97"/>
      <c r="ASK9" s="22"/>
      <c r="ASL9" s="141">
        <v>0</v>
      </c>
      <c r="ASM9" s="21">
        <f t="shared" ref="ASM9:ASM17" si="171">ASL9/ASL$19*100</f>
        <v>0</v>
      </c>
      <c r="ASN9" s="99"/>
      <c r="ASO9" s="97"/>
      <c r="ASP9" s="98"/>
      <c r="ASQ9" s="97"/>
      <c r="ASR9" s="22"/>
      <c r="ASS9" s="141">
        <v>0</v>
      </c>
      <c r="AST9" s="21">
        <f t="shared" ref="AST9:AST17" si="172">ASS9/ASS$19*100</f>
        <v>0</v>
      </c>
      <c r="ASU9" s="99"/>
      <c r="ASV9" s="97"/>
      <c r="ASW9" s="98"/>
      <c r="ASX9" s="97"/>
      <c r="ASY9" s="22"/>
      <c r="ASZ9" s="141">
        <v>0</v>
      </c>
      <c r="ATA9" s="21">
        <f t="shared" ref="ATA9:ATA17" si="173">ASZ9/ASZ$19*100</f>
        <v>0</v>
      </c>
      <c r="ATB9" s="99"/>
      <c r="ATC9" s="97"/>
      <c r="ATD9" s="98"/>
      <c r="ATE9" s="97"/>
      <c r="ATF9" s="22"/>
      <c r="ATG9" s="141">
        <v>0</v>
      </c>
      <c r="ATH9" s="21">
        <f t="shared" ref="ATH9:ATH17" si="174">ATG9/ATG$19*100</f>
        <v>0</v>
      </c>
      <c r="ATI9" s="99"/>
      <c r="ATJ9" s="97"/>
      <c r="ATK9" s="98"/>
      <c r="ATL9" s="97"/>
      <c r="ATM9" s="22"/>
      <c r="ATN9" s="141">
        <v>0</v>
      </c>
      <c r="ATO9" s="21">
        <f t="shared" ref="ATO9:ATO17" si="175">ATN9/ATN$19*100</f>
        <v>0</v>
      </c>
      <c r="ATP9" s="99"/>
      <c r="ATQ9" s="97"/>
      <c r="ATR9" s="98"/>
      <c r="ATS9" s="97"/>
      <c r="ATT9" s="22"/>
      <c r="ATU9" s="141">
        <v>0</v>
      </c>
      <c r="ATV9" s="21">
        <f t="shared" ref="ATV9:ATV17" si="176">ATU9/ATU$19*100</f>
        <v>0</v>
      </c>
      <c r="ATW9" s="99"/>
      <c r="ATX9" s="97"/>
      <c r="ATY9" s="98"/>
      <c r="ATZ9" s="97"/>
      <c r="AUA9" s="22"/>
      <c r="AUB9" s="141">
        <v>0</v>
      </c>
      <c r="AUC9" s="21">
        <f t="shared" ref="AUC9:AUC17" si="177">AUB9/AUB$19*100</f>
        <v>0</v>
      </c>
      <c r="AUD9" s="99"/>
      <c r="AUE9" s="97"/>
      <c r="AUF9" s="98"/>
      <c r="AUG9" s="97"/>
      <c r="AUH9" s="22"/>
      <c r="AUI9" s="141">
        <v>0</v>
      </c>
      <c r="AUJ9" s="21">
        <f t="shared" ref="AUJ9:AUJ17" si="178">AUI9/AUI$19*100</f>
        <v>0</v>
      </c>
      <c r="AUK9" s="99"/>
      <c r="AUL9" s="97"/>
      <c r="AUM9" s="98"/>
      <c r="AUN9" s="97"/>
      <c r="AUO9" s="22"/>
      <c r="AUP9" s="141">
        <v>0</v>
      </c>
      <c r="AUQ9" s="21">
        <f t="shared" ref="AUQ9:AUQ17" si="179">AUP9/AUP$19*100</f>
        <v>0</v>
      </c>
      <c r="AUR9" s="99"/>
      <c r="AUS9" s="97"/>
      <c r="AUT9" s="98"/>
      <c r="AUU9" s="97"/>
      <c r="AUV9" s="22"/>
      <c r="AUW9" s="141">
        <v>0</v>
      </c>
      <c r="AUX9" s="21">
        <f t="shared" ref="AUX9:AUX17" si="180">AUW9/AUW$19*100</f>
        <v>0</v>
      </c>
      <c r="AUY9" s="99"/>
      <c r="AUZ9" s="97"/>
      <c r="AVA9" s="98"/>
      <c r="AVB9" s="97"/>
      <c r="AVC9" s="22"/>
      <c r="AVD9" s="141">
        <v>0</v>
      </c>
      <c r="AVE9" s="21">
        <f t="shared" ref="AVE9:AVE17" si="181">AVD9/AVD$19*100</f>
        <v>0</v>
      </c>
      <c r="AVF9" s="99"/>
      <c r="AVG9" s="97"/>
      <c r="AVH9" s="98"/>
      <c r="AVI9" s="97"/>
      <c r="AVJ9" s="22"/>
      <c r="AVK9" s="141">
        <v>0</v>
      </c>
      <c r="AVL9" s="21">
        <f t="shared" ref="AVL9:AVL17" si="182">AVK9/AVK$19*100</f>
        <v>0</v>
      </c>
      <c r="AVM9" s="99"/>
      <c r="AVN9" s="97"/>
      <c r="AVO9" s="98"/>
      <c r="AVP9" s="97"/>
      <c r="AVQ9" s="22"/>
      <c r="AVR9" s="141">
        <v>0</v>
      </c>
      <c r="AVS9" s="21">
        <f t="shared" ref="AVS9:AVS17" si="183">AVR9/AVR$19*100</f>
        <v>0</v>
      </c>
      <c r="AVT9" s="99"/>
      <c r="AVU9" s="97"/>
      <c r="AVV9" s="98"/>
      <c r="AVW9" s="97"/>
      <c r="AVX9" s="22"/>
      <c r="AVY9" s="141">
        <v>0</v>
      </c>
      <c r="AVZ9" s="21">
        <f t="shared" ref="AVZ9:AVZ17" si="184">AVY9/AVY$19*100</f>
        <v>0</v>
      </c>
      <c r="AWA9" s="99"/>
      <c r="AWB9" s="97"/>
      <c r="AWC9" s="98"/>
      <c r="AWD9" s="97"/>
      <c r="AWE9" s="22"/>
      <c r="AWF9" s="141">
        <v>0</v>
      </c>
      <c r="AWG9" s="21">
        <f t="shared" ref="AWG9:AWG17" si="185">AWF9/AWF$19*100</f>
        <v>0</v>
      </c>
      <c r="AWH9" s="99"/>
      <c r="AWI9" s="97"/>
      <c r="AWJ9" s="98"/>
      <c r="AWK9" s="97"/>
      <c r="AWL9" s="22"/>
      <c r="AWM9" s="141">
        <v>0</v>
      </c>
      <c r="AWN9" s="21">
        <f t="shared" ref="AWN9:AWN17" si="186">AWM9/AWM$19*100</f>
        <v>0</v>
      </c>
      <c r="AWO9" s="99"/>
      <c r="AWP9" s="97"/>
      <c r="AWQ9" s="98"/>
      <c r="AWR9" s="97"/>
      <c r="AWS9" s="22"/>
      <c r="AWT9" s="141">
        <v>0</v>
      </c>
      <c r="AWU9" s="21">
        <f t="shared" ref="AWU9:AWU17" si="187">AWT9/AWT$19*100</f>
        <v>0</v>
      </c>
      <c r="AWV9" s="99"/>
      <c r="AWW9" s="97"/>
      <c r="AWX9" s="98"/>
      <c r="AWY9" s="97"/>
      <c r="AWZ9" s="22"/>
      <c r="AXA9" s="141">
        <v>0</v>
      </c>
      <c r="AXB9" s="21">
        <f t="shared" ref="AXB9:AXB17" si="188">AXA9/AXA$19*100</f>
        <v>0</v>
      </c>
      <c r="AXC9" s="99"/>
      <c r="AXD9" s="97"/>
      <c r="AXE9" s="98"/>
      <c r="AXF9" s="97"/>
      <c r="AXG9" s="22"/>
      <c r="AXH9" s="141">
        <v>0</v>
      </c>
      <c r="AXI9" s="21">
        <f t="shared" ref="AXI9:AXI17" si="189">AXH9/AXH$19*100</f>
        <v>0</v>
      </c>
      <c r="AXJ9" s="99"/>
      <c r="AXK9" s="97"/>
      <c r="AXL9" s="98"/>
      <c r="AXM9" s="97"/>
      <c r="AXN9" s="22"/>
      <c r="AXO9" s="141">
        <v>0</v>
      </c>
      <c r="AXP9" s="21">
        <f t="shared" ref="AXP9:AXP17" si="190">AXO9/AXO$19*100</f>
        <v>0</v>
      </c>
      <c r="AXQ9" s="99"/>
      <c r="AXR9" s="97"/>
      <c r="AXS9" s="98"/>
      <c r="AXT9" s="97"/>
      <c r="AXU9" s="22"/>
      <c r="AXV9" s="141">
        <v>0</v>
      </c>
      <c r="AXW9" s="21">
        <f t="shared" ref="AXW9:AXW17" si="191">AXV9/AXV$19*100</f>
        <v>0</v>
      </c>
      <c r="AXX9" s="99"/>
      <c r="AXY9" s="97"/>
      <c r="AXZ9" s="98"/>
      <c r="AYA9" s="97"/>
      <c r="AYB9" s="22"/>
      <c r="AYC9" s="141">
        <v>0</v>
      </c>
      <c r="AYD9" s="21">
        <f t="shared" ref="AYD9:AYD17" si="192">AYC9/AYC$19*100</f>
        <v>0</v>
      </c>
      <c r="AYE9" s="99"/>
      <c r="AYF9" s="97"/>
      <c r="AYG9" s="98"/>
      <c r="AYH9" s="97"/>
      <c r="AYI9" s="22"/>
      <c r="AYJ9" s="141">
        <v>0</v>
      </c>
      <c r="AYK9" s="21">
        <f t="shared" ref="AYK9:AYK17" si="193">AYJ9/AYJ$19*100</f>
        <v>0</v>
      </c>
      <c r="AYL9" s="99"/>
      <c r="AYM9" s="97"/>
      <c r="AYN9" s="98"/>
      <c r="AYO9" s="97"/>
      <c r="AYP9" s="22"/>
      <c r="AYQ9" s="141">
        <v>0</v>
      </c>
      <c r="AYR9" s="21">
        <f t="shared" ref="AYR9:AYR17" si="194">AYQ9/AYQ$19*100</f>
        <v>0</v>
      </c>
      <c r="AYS9" s="99"/>
      <c r="AYT9" s="97"/>
      <c r="AYU9" s="98"/>
      <c r="AYV9" s="97"/>
      <c r="AYW9" s="22"/>
      <c r="AYX9" s="141">
        <v>0</v>
      </c>
      <c r="AYY9" s="21">
        <f t="shared" ref="AYY9:AYY17" si="195">AYX9/AYX$19*100</f>
        <v>0</v>
      </c>
      <c r="AYZ9" s="99"/>
      <c r="AZA9" s="97"/>
      <c r="AZB9" s="98"/>
      <c r="AZC9" s="97"/>
      <c r="AZD9" s="22"/>
      <c r="AZE9" s="141">
        <v>0</v>
      </c>
      <c r="AZF9" s="21">
        <f t="shared" ref="AZF9:AZF17" si="196">AZE9/AZE$19*100</f>
        <v>0</v>
      </c>
      <c r="AZG9" s="99"/>
      <c r="AZH9" s="97"/>
      <c r="AZI9" s="98"/>
      <c r="AZJ9" s="97"/>
      <c r="AZK9" s="22"/>
      <c r="AZL9" s="141">
        <v>0</v>
      </c>
      <c r="AZM9" s="21">
        <f t="shared" ref="AZM9:AZM17" si="197">AZL9/AZL$19*100</f>
        <v>0</v>
      </c>
      <c r="AZN9" s="99"/>
      <c r="AZO9" s="97"/>
      <c r="AZP9" s="98"/>
      <c r="AZQ9" s="97"/>
      <c r="AZR9" s="22"/>
      <c r="AZS9" s="141">
        <v>0</v>
      </c>
      <c r="AZT9" s="21">
        <f t="shared" ref="AZT9:AZT17" si="198">AZS9/AZS$19*100</f>
        <v>0</v>
      </c>
      <c r="AZU9" s="99"/>
      <c r="AZV9" s="97"/>
      <c r="AZW9" s="98"/>
      <c r="AZX9" s="97"/>
      <c r="AZY9" s="22"/>
      <c r="AZZ9" s="141">
        <v>0</v>
      </c>
      <c r="BAA9" s="21">
        <f t="shared" ref="BAA9:BAA17" si="199">AZZ9/AZZ$19*100</f>
        <v>0</v>
      </c>
      <c r="BAB9" s="99"/>
      <c r="BAC9" s="97"/>
      <c r="BAD9" s="98"/>
      <c r="BAE9" s="97"/>
      <c r="BAF9" s="22"/>
      <c r="BAG9" s="141">
        <v>0</v>
      </c>
      <c r="BAH9" s="21">
        <f t="shared" ref="BAH9:BAH17" si="200">BAG9/BAG$19*100</f>
        <v>0</v>
      </c>
      <c r="BAI9" s="99"/>
      <c r="BAJ9" s="97"/>
      <c r="BAK9" s="98"/>
      <c r="BAL9" s="97"/>
      <c r="BAM9" s="22"/>
      <c r="BAN9" s="141">
        <v>0</v>
      </c>
      <c r="BAO9" s="21">
        <f t="shared" ref="BAO9:BAO17" si="201">BAN9/BAN$19*100</f>
        <v>0</v>
      </c>
      <c r="BAP9" s="99"/>
      <c r="BAQ9" s="97"/>
      <c r="BAR9" s="98"/>
      <c r="BAS9" s="97"/>
      <c r="BAT9" s="22"/>
      <c r="BAU9" s="141">
        <v>0</v>
      </c>
      <c r="BAV9" s="21">
        <f t="shared" ref="BAV9:BAV17" si="202">BAU9/BAU$19*100</f>
        <v>0</v>
      </c>
      <c r="BAW9" s="99"/>
      <c r="BAX9" s="97"/>
      <c r="BAY9" s="98"/>
      <c r="BAZ9" s="97"/>
      <c r="BBA9" s="22"/>
      <c r="BBB9" s="141">
        <v>0</v>
      </c>
      <c r="BBC9" s="21">
        <f t="shared" ref="BBC9:BBC17" si="203">BBB9/BBB$19*100</f>
        <v>0</v>
      </c>
      <c r="BBD9" s="99"/>
      <c r="BBE9" s="97"/>
      <c r="BBF9" s="98"/>
      <c r="BBG9" s="97"/>
      <c r="BBH9" s="22"/>
      <c r="BBI9" s="141">
        <v>0</v>
      </c>
      <c r="BBJ9" s="21">
        <f t="shared" ref="BBJ9:BBJ17" si="204">BBI9/BBI$19*100</f>
        <v>0</v>
      </c>
      <c r="BBK9" s="99"/>
      <c r="BBL9" s="97"/>
      <c r="BBM9" s="98"/>
      <c r="BBN9" s="97"/>
      <c r="BBO9" s="22"/>
      <c r="BBP9" s="141">
        <v>0</v>
      </c>
      <c r="BBQ9" s="21">
        <f t="shared" ref="BBQ9:BBQ17" si="205">BBP9/BBP$19*100</f>
        <v>0</v>
      </c>
      <c r="BBR9" s="99"/>
      <c r="BBS9" s="97"/>
      <c r="BBT9" s="98"/>
      <c r="BBU9" s="97"/>
      <c r="BBV9" s="22"/>
      <c r="BBW9" s="141">
        <v>0</v>
      </c>
      <c r="BBX9" s="21">
        <f t="shared" ref="BBX9:BBX17" si="206">BBW9/BBW$19*100</f>
        <v>0</v>
      </c>
      <c r="BBY9" s="99"/>
      <c r="BBZ9" s="97"/>
      <c r="BCA9" s="98"/>
      <c r="BCB9" s="97"/>
      <c r="BCC9" s="22"/>
      <c r="BCD9" s="141">
        <v>0</v>
      </c>
      <c r="BCE9" s="21">
        <f t="shared" ref="BCE9:BCE17" si="207">BCD9/BCD$19*100</f>
        <v>0</v>
      </c>
      <c r="BCF9" s="99"/>
      <c r="BCG9" s="97"/>
      <c r="BCH9" s="98"/>
      <c r="BCI9" s="97"/>
      <c r="BCJ9" s="22"/>
      <c r="BCK9" s="141">
        <v>0</v>
      </c>
      <c r="BCL9" s="21">
        <f t="shared" ref="BCL9:BCL17" si="208">BCK9/BCK$19*100</f>
        <v>0</v>
      </c>
      <c r="BCM9" s="99"/>
      <c r="BCN9" s="97"/>
      <c r="BCO9" s="98"/>
      <c r="BCP9" s="97"/>
      <c r="BCQ9" s="22"/>
      <c r="BCR9" s="141">
        <v>0</v>
      </c>
      <c r="BCS9" s="21">
        <f t="shared" ref="BCS9:BCS17" si="209">BCR9/BCR$19*100</f>
        <v>0</v>
      </c>
      <c r="BCT9" s="99"/>
      <c r="BCU9" s="97"/>
      <c r="BCV9" s="98"/>
      <c r="BCW9" s="97"/>
      <c r="BCX9" s="22"/>
      <c r="BCY9" s="141">
        <v>0</v>
      </c>
      <c r="BCZ9" s="21">
        <f t="shared" ref="BCZ9:BCZ17" si="210">BCY9/BCY$19*100</f>
        <v>0</v>
      </c>
      <c r="BDA9" s="99"/>
      <c r="BDB9" s="97"/>
      <c r="BDC9" s="98"/>
      <c r="BDD9" s="97"/>
      <c r="BDE9" s="22"/>
      <c r="BDF9" s="141">
        <v>0</v>
      </c>
      <c r="BDG9" s="21">
        <f t="shared" ref="BDG9:BDG17" si="211">BDF9/BDF$19*100</f>
        <v>0</v>
      </c>
      <c r="BDH9" s="99"/>
      <c r="BDI9" s="97"/>
      <c r="BDJ9" s="98"/>
      <c r="BDK9" s="97"/>
      <c r="BDL9" s="22"/>
      <c r="BDM9" s="141">
        <v>0</v>
      </c>
      <c r="BDN9" s="21">
        <f t="shared" ref="BDN9:BDN17" si="212">BDM9/BDM$19*100</f>
        <v>0</v>
      </c>
      <c r="BDO9" s="99"/>
      <c r="BDP9" s="97"/>
      <c r="BDQ9" s="98"/>
      <c r="BDR9" s="97"/>
      <c r="BDS9" s="22"/>
      <c r="BDT9" s="25">
        <v>0</v>
      </c>
      <c r="BDU9" s="21">
        <f t="shared" ref="BDU9:BDU17" si="213">BDT9/BDT$19*100</f>
        <v>0</v>
      </c>
      <c r="BDV9" s="99"/>
      <c r="BDW9" s="97"/>
      <c r="BDX9" s="98"/>
      <c r="BDY9" s="97"/>
      <c r="BDZ9" s="22"/>
      <c r="BEA9" s="25">
        <v>0</v>
      </c>
      <c r="BEB9" s="21">
        <f t="shared" ref="BEB9:BEB17" si="214">BEA9/BEA$19*100</f>
        <v>0</v>
      </c>
      <c r="BEC9" s="99"/>
      <c r="BED9" s="97"/>
      <c r="BEE9" s="98"/>
      <c r="BEF9" s="97"/>
      <c r="BEG9" s="22"/>
      <c r="BEH9" s="25">
        <v>0</v>
      </c>
      <c r="BEI9" s="21">
        <f t="shared" ref="BEI9:BEI17" si="215">BEH9/BEH$19*100</f>
        <v>0</v>
      </c>
      <c r="BEJ9" s="99"/>
      <c r="BEK9" s="97"/>
      <c r="BEL9" s="98"/>
      <c r="BEM9" s="97"/>
      <c r="BEN9" s="22"/>
      <c r="BEO9" s="25">
        <v>0</v>
      </c>
      <c r="BEP9" s="21">
        <f t="shared" ref="BEP9:BEP17" si="216">BEO9/BEO$19*100</f>
        <v>0</v>
      </c>
      <c r="BEQ9" s="99"/>
      <c r="BER9" s="97"/>
      <c r="BES9" s="98"/>
      <c r="BET9" s="97"/>
      <c r="BEU9" s="22"/>
      <c r="BEV9" s="25">
        <v>0</v>
      </c>
      <c r="BEW9" s="21">
        <f t="shared" ref="BEW9:BEW17" si="217">BEV9/BEV$19*100</f>
        <v>0</v>
      </c>
      <c r="BEX9" s="99"/>
      <c r="BEY9" s="97"/>
      <c r="BEZ9" s="98"/>
      <c r="BFA9" s="97"/>
      <c r="BFB9" s="22"/>
      <c r="BFC9" s="25">
        <v>0</v>
      </c>
      <c r="BFD9" s="21">
        <f t="shared" ref="BFD9:BFD17" si="218">BFC9/BFC$19*100</f>
        <v>0</v>
      </c>
      <c r="BFE9" s="99"/>
      <c r="BFF9" s="97"/>
      <c r="BFG9" s="98"/>
      <c r="BFH9" s="97"/>
      <c r="BFI9" s="22"/>
      <c r="BFJ9" s="25">
        <v>0</v>
      </c>
      <c r="BFK9" s="21">
        <f t="shared" ref="BFK9:BFK17" si="219">BFJ9/BFJ$19*100</f>
        <v>0</v>
      </c>
      <c r="BFL9" s="99"/>
      <c r="BFM9" s="97"/>
      <c r="BFN9" s="98"/>
      <c r="BFO9" s="97"/>
      <c r="BFP9" s="22"/>
      <c r="BFQ9" s="25">
        <v>0</v>
      </c>
      <c r="BFR9" s="21">
        <f t="shared" ref="BFR9:BFR17" si="220">BFQ9/BFQ$19*100</f>
        <v>0</v>
      </c>
      <c r="BFS9" s="99"/>
      <c r="BFT9" s="97"/>
      <c r="BFU9" s="98"/>
      <c r="BFV9" s="97"/>
      <c r="BFW9" s="22"/>
      <c r="BFX9" s="25">
        <v>0</v>
      </c>
      <c r="BFY9" s="21">
        <f t="shared" ref="BFY9:BFY17" si="221">BFX9/BFX$19*100</f>
        <v>0</v>
      </c>
      <c r="BFZ9" s="99"/>
      <c r="BGA9" s="97"/>
      <c r="BGB9" s="98"/>
      <c r="BGC9" s="97"/>
      <c r="BGD9" s="22"/>
      <c r="BGE9" s="25">
        <v>0</v>
      </c>
      <c r="BGF9" s="21">
        <f t="shared" ref="BGF9:BGF17" si="222">BGE9/BGE$19*100</f>
        <v>0</v>
      </c>
      <c r="BGG9" s="99"/>
      <c r="BGH9" s="97"/>
      <c r="BGI9" s="98"/>
      <c r="BGJ9" s="97"/>
      <c r="BGK9" s="22"/>
      <c r="BGL9" s="25">
        <v>0</v>
      </c>
      <c r="BGM9" s="21">
        <f t="shared" ref="BGM9:BGM17" si="223">BGL9/BGL$19*100</f>
        <v>0</v>
      </c>
      <c r="BGN9" s="99"/>
      <c r="BGO9" s="97"/>
      <c r="BGP9" s="98"/>
      <c r="BGQ9" s="97"/>
      <c r="BGR9" s="22"/>
      <c r="BGS9" s="25">
        <v>0</v>
      </c>
      <c r="BGT9" s="21">
        <f t="shared" ref="BGT9:BGT17" si="224">BGS9/BGS$19*100</f>
        <v>0</v>
      </c>
      <c r="BGU9" s="99"/>
      <c r="BGV9" s="97"/>
      <c r="BGW9" s="98"/>
      <c r="BGX9" s="97"/>
      <c r="BGY9" s="22"/>
      <c r="BGZ9" s="25">
        <v>0</v>
      </c>
      <c r="BHA9" s="21">
        <f t="shared" ref="BHA9:BHA17" si="225">BGZ9/BGZ$19*100</f>
        <v>0</v>
      </c>
      <c r="BHB9" s="99"/>
      <c r="BHC9" s="97"/>
      <c r="BHD9" s="98"/>
      <c r="BHE9" s="97"/>
      <c r="BHF9" s="22"/>
      <c r="BHG9" s="25">
        <v>0</v>
      </c>
      <c r="BHH9" s="21">
        <f t="shared" ref="BHH9:BHH17" si="226">BHG9/BHG$19*100</f>
        <v>0</v>
      </c>
      <c r="BHI9" s="99"/>
      <c r="BHJ9" s="97"/>
      <c r="BHK9" s="98"/>
      <c r="BHL9" s="97"/>
      <c r="BHM9" s="22"/>
      <c r="BHN9" s="25">
        <v>0</v>
      </c>
      <c r="BHO9" s="21">
        <f t="shared" ref="BHO9:BHO17" si="227">BHN9/BHN$19*100</f>
        <v>0</v>
      </c>
      <c r="BHP9" s="99"/>
      <c r="BHQ9" s="97"/>
      <c r="BHR9" s="98"/>
      <c r="BHS9" s="97"/>
      <c r="BHT9" s="22"/>
      <c r="BHU9" s="25">
        <v>0</v>
      </c>
      <c r="BHV9" s="21">
        <f t="shared" ref="BHV9:BHV17" si="228">BHU9/BHU$19*100</f>
        <v>0</v>
      </c>
      <c r="BHW9" s="99"/>
      <c r="BHX9" s="97"/>
      <c r="BHY9" s="98"/>
      <c r="BHZ9" s="97"/>
      <c r="BIA9" s="22"/>
      <c r="BIB9" s="25">
        <v>0</v>
      </c>
      <c r="BIC9" s="21">
        <f t="shared" ref="BIC9:BIC17" si="229">BIB9/BIB$19*100</f>
        <v>0</v>
      </c>
      <c r="BID9" s="99"/>
      <c r="BIE9" s="97"/>
      <c r="BIF9" s="98"/>
      <c r="BIG9" s="97"/>
      <c r="BIH9" s="22"/>
      <c r="BII9" s="25">
        <v>0</v>
      </c>
      <c r="BIJ9" s="21">
        <f t="shared" ref="BIJ9:BIJ17" si="230">BII9/BII$19*100</f>
        <v>0</v>
      </c>
      <c r="BIK9" s="99"/>
      <c r="BIL9" s="97"/>
      <c r="BIM9" s="98"/>
      <c r="BIN9" s="97"/>
      <c r="BIO9" s="22"/>
      <c r="BIP9" s="25">
        <v>0</v>
      </c>
      <c r="BIQ9" s="21">
        <f t="shared" ref="BIQ9:BIQ17" si="231">BIP9/BIP$19*100</f>
        <v>0</v>
      </c>
      <c r="BIR9" s="99"/>
      <c r="BIS9" s="97"/>
      <c r="BIT9" s="98"/>
      <c r="BIU9" s="97"/>
      <c r="BIV9" s="22"/>
      <c r="BIW9" s="25">
        <v>0</v>
      </c>
      <c r="BIX9" s="21">
        <f t="shared" ref="BIX9:BIX17" si="232">BIW9/BIW$19*100</f>
        <v>0</v>
      </c>
      <c r="BIY9" s="99"/>
      <c r="BIZ9" s="97"/>
      <c r="BJA9" s="98"/>
      <c r="BJB9" s="97"/>
      <c r="BJC9" s="22"/>
      <c r="BJD9" s="25">
        <v>0</v>
      </c>
      <c r="BJE9" s="21">
        <f t="shared" ref="BJE9:BJE17" si="233">BJD9/BJD$19*100</f>
        <v>0</v>
      </c>
      <c r="BJF9" s="99"/>
      <c r="BJG9" s="97"/>
      <c r="BJH9" s="98"/>
      <c r="BJI9" s="97"/>
      <c r="BJJ9" s="22"/>
      <c r="BJK9" s="25">
        <v>0</v>
      </c>
      <c r="BJL9" s="21">
        <f t="shared" ref="BJL9:BJL17" si="234">BJK9/BJK$19*100</f>
        <v>0</v>
      </c>
      <c r="BJM9" s="99"/>
      <c r="BJN9" s="97"/>
      <c r="BJO9" s="98"/>
      <c r="BJP9" s="97"/>
      <c r="BJQ9" s="22"/>
      <c r="BJR9" s="25">
        <v>0</v>
      </c>
      <c r="BJS9" s="21">
        <f t="shared" ref="BJS9:BJS17" si="235">BJR9/BJR$19*100</f>
        <v>0</v>
      </c>
      <c r="BJT9" s="99"/>
      <c r="BJU9" s="97"/>
      <c r="BJV9" s="98"/>
      <c r="BJW9" s="97"/>
      <c r="BJX9" s="22"/>
      <c r="BJY9" s="25">
        <v>0</v>
      </c>
      <c r="BJZ9" s="21">
        <f t="shared" ref="BJZ9:BJZ17" si="236">BJY9/BJY$19*100</f>
        <v>0</v>
      </c>
      <c r="BKA9" s="99"/>
      <c r="BKB9" s="97"/>
      <c r="BKC9" s="98"/>
      <c r="BKD9" s="97"/>
      <c r="BKE9" s="22"/>
      <c r="BKF9" s="25">
        <v>0</v>
      </c>
      <c r="BKG9" s="21">
        <f t="shared" ref="BKG9:BKG17" si="237">BKF9/BKF$19*100</f>
        <v>0</v>
      </c>
      <c r="BKH9" s="99"/>
      <c r="BKI9" s="97"/>
      <c r="BKJ9" s="98"/>
      <c r="BKK9" s="97"/>
      <c r="BKL9" s="22"/>
      <c r="BKM9" s="25">
        <v>0</v>
      </c>
      <c r="BKN9" s="21">
        <f t="shared" ref="BKN9:BKN17" si="238">BKM9/BKM$19*100</f>
        <v>0</v>
      </c>
      <c r="BKO9" s="99"/>
      <c r="BKP9" s="97"/>
      <c r="BKQ9" s="98"/>
      <c r="BKR9" s="97"/>
      <c r="BKS9" s="22"/>
      <c r="BKT9" s="25">
        <v>0</v>
      </c>
      <c r="BKU9" s="21">
        <f t="shared" ref="BKU9:BKU17" si="239">BKT9/BKT$19*100</f>
        <v>0</v>
      </c>
      <c r="BKV9" s="99"/>
      <c r="BKW9" s="97"/>
      <c r="BKX9" s="98"/>
      <c r="BKY9" s="97"/>
      <c r="BKZ9" s="22"/>
      <c r="BLA9" s="25">
        <v>0</v>
      </c>
      <c r="BLB9" s="21">
        <f t="shared" ref="BLB9:BLB17" si="240">BLA9/BLA$19*100</f>
        <v>0</v>
      </c>
      <c r="BLC9" s="99"/>
      <c r="BLD9" s="97"/>
      <c r="BLE9" s="98"/>
      <c r="BLF9" s="97"/>
      <c r="BLG9" s="22"/>
      <c r="BLH9" s="25">
        <v>0</v>
      </c>
      <c r="BLI9" s="21">
        <f t="shared" ref="BLI9:BLI17" si="241">BLH9/BLH$19*100</f>
        <v>0</v>
      </c>
      <c r="BLJ9" s="99"/>
      <c r="BLK9" s="97"/>
      <c r="BLL9" s="98"/>
      <c r="BLM9" s="97"/>
      <c r="BLN9" s="22"/>
      <c r="BLO9" s="25">
        <v>0</v>
      </c>
      <c r="BLP9" s="21">
        <f t="shared" ref="BLP9:BLP17" si="242">BLO9/BLO$19*100</f>
        <v>0</v>
      </c>
      <c r="BLQ9" s="99"/>
      <c r="BLR9" s="97"/>
      <c r="BLS9" s="98"/>
      <c r="BLT9" s="97"/>
      <c r="BLU9" s="22"/>
      <c r="BLV9" s="25">
        <v>0</v>
      </c>
      <c r="BLW9" s="21">
        <f t="shared" ref="BLW9:BLW17" si="243">BLV9/BLV$19*100</f>
        <v>0</v>
      </c>
      <c r="BLX9" s="99"/>
      <c r="BLY9" s="97"/>
      <c r="BLZ9" s="98"/>
      <c r="BMA9" s="97"/>
      <c r="BMB9" s="22"/>
      <c r="BMC9" s="25">
        <v>0</v>
      </c>
      <c r="BMD9" s="21">
        <f t="shared" ref="BMD9:BMD17" si="244">BMC9/BMC$19*100</f>
        <v>0</v>
      </c>
      <c r="BME9" s="99"/>
      <c r="BMF9" s="97"/>
      <c r="BMG9" s="98"/>
      <c r="BMH9" s="97"/>
      <c r="BMI9" s="22"/>
      <c r="BMJ9" s="25">
        <v>0</v>
      </c>
      <c r="BMK9" s="21">
        <f t="shared" si="4"/>
        <v>0</v>
      </c>
      <c r="BML9" s="99"/>
      <c r="BMM9" s="97"/>
      <c r="BMN9" s="98"/>
      <c r="BMO9" s="97"/>
      <c r="BMP9" s="22"/>
      <c r="BMQ9" s="25">
        <v>0</v>
      </c>
      <c r="BMR9" s="21">
        <f t="shared" si="5"/>
        <v>0</v>
      </c>
      <c r="BMS9" s="99"/>
      <c r="BMT9" s="97"/>
      <c r="BMU9" s="98"/>
      <c r="BMV9" s="97"/>
      <c r="BMW9" s="22"/>
      <c r="BMX9" s="22">
        <v>0</v>
      </c>
      <c r="BMY9" s="58">
        <f>BMX9/BMX19*100</f>
        <v>0</v>
      </c>
      <c r="BMZ9" s="281"/>
      <c r="BNA9" s="97"/>
      <c r="BNB9" s="98"/>
      <c r="BNC9" s="97"/>
      <c r="BND9" s="22"/>
      <c r="BNE9" s="22">
        <v>0</v>
      </c>
      <c r="BNF9" s="58">
        <f>BNE9/BNE19*100</f>
        <v>0</v>
      </c>
      <c r="BNG9" s="99"/>
      <c r="BNH9" s="97"/>
      <c r="BNI9" s="98"/>
      <c r="BNJ9" s="97"/>
      <c r="BNK9" s="22"/>
      <c r="BNL9" s="22">
        <v>0</v>
      </c>
      <c r="BNM9" s="58">
        <f>BNL9/BNL19*100</f>
        <v>0</v>
      </c>
      <c r="BNN9" s="99"/>
      <c r="BNO9" s="97"/>
      <c r="BNP9" s="98"/>
      <c r="BNQ9" s="97"/>
      <c r="BNR9" s="22"/>
      <c r="BNS9" s="22">
        <v>0</v>
      </c>
      <c r="BNT9" s="58">
        <f>BNS9/BNS19*100</f>
        <v>0</v>
      </c>
      <c r="BNU9" s="99"/>
      <c r="BNV9" s="97"/>
      <c r="BNW9" s="98"/>
      <c r="BNX9" s="97"/>
      <c r="BNY9" s="22"/>
      <c r="BNZ9" s="22">
        <v>0</v>
      </c>
      <c r="BOA9" s="58">
        <f>BNZ9/BNZ19*100</f>
        <v>0</v>
      </c>
      <c r="BOB9" s="99"/>
      <c r="BOC9" s="97"/>
      <c r="BOD9" s="98"/>
      <c r="BOE9" s="97"/>
      <c r="BOF9" s="22"/>
      <c r="BOG9" s="22">
        <v>0</v>
      </c>
      <c r="BOH9" s="58">
        <f>BOG9/BOG19*100</f>
        <v>0</v>
      </c>
      <c r="BOI9" s="99"/>
      <c r="BOJ9" s="97"/>
      <c r="BOK9" s="98"/>
      <c r="BOL9" s="97"/>
      <c r="BOM9" s="22"/>
      <c r="BON9" s="22">
        <v>0</v>
      </c>
      <c r="BOO9" s="58">
        <f>BON9/BON19*100</f>
        <v>0</v>
      </c>
      <c r="BOP9" s="99"/>
      <c r="BOQ9" s="97"/>
      <c r="BOR9" s="98"/>
      <c r="BOS9" s="97"/>
      <c r="BOT9" s="22"/>
      <c r="BOU9" s="22">
        <v>0</v>
      </c>
      <c r="BOV9" s="58">
        <f>BOU9/BOU19*100</f>
        <v>0</v>
      </c>
      <c r="BOW9" s="99"/>
      <c r="BOX9" s="97"/>
      <c r="BOY9" s="98"/>
      <c r="BOZ9" s="97"/>
      <c r="BPA9" s="22"/>
      <c r="BPB9" s="22">
        <v>0</v>
      </c>
      <c r="BPC9" s="58">
        <f>BPB9/BPB19*100</f>
        <v>0</v>
      </c>
      <c r="BPD9" s="99"/>
      <c r="BPE9" s="97"/>
      <c r="BPF9" s="98"/>
      <c r="BPG9" s="97"/>
      <c r="BPH9" s="22"/>
      <c r="BPI9" s="22">
        <v>0</v>
      </c>
      <c r="BPJ9" s="58">
        <f>BPI9/BPI19*100</f>
        <v>0</v>
      </c>
      <c r="BPK9" s="99"/>
      <c r="BPL9" s="97"/>
      <c r="BPM9" s="98"/>
      <c r="BPN9" s="97"/>
      <c r="BPO9" s="22"/>
      <c r="BPP9" s="22">
        <v>0</v>
      </c>
      <c r="BPQ9" s="58">
        <f>BPP9/BPP19*100</f>
        <v>0</v>
      </c>
      <c r="BPR9" s="99"/>
      <c r="BPS9" s="97"/>
      <c r="BPT9" s="98"/>
      <c r="BPU9" s="97"/>
      <c r="BPV9" s="22"/>
      <c r="BPW9" s="22">
        <v>0</v>
      </c>
      <c r="BPX9" s="58">
        <f>BPW9/BPW19*100</f>
        <v>0</v>
      </c>
      <c r="BPY9" s="99"/>
      <c r="BPZ9" s="97"/>
      <c r="BQA9" s="98"/>
      <c r="BQB9" s="97"/>
      <c r="BQC9" s="22"/>
      <c r="BQD9" s="134">
        <v>0</v>
      </c>
      <c r="BQE9" s="58">
        <f>BQD9/BQD19*100</f>
        <v>0</v>
      </c>
      <c r="BQF9" s="99"/>
      <c r="BQG9" s="97"/>
      <c r="BQH9" s="98"/>
      <c r="BQI9" s="97"/>
      <c r="BQJ9" s="22"/>
      <c r="BQK9" s="25">
        <v>1</v>
      </c>
      <c r="BQL9" s="58"/>
      <c r="BQM9" s="99"/>
      <c r="BQN9" s="97"/>
      <c r="BQO9" s="98"/>
      <c r="BQP9" s="97"/>
      <c r="BQQ9" s="22"/>
      <c r="BQR9" s="22">
        <v>0</v>
      </c>
      <c r="BQS9" s="58">
        <f>BQR9/BQR19*100</f>
        <v>0</v>
      </c>
      <c r="BQT9" s="99"/>
      <c r="BQU9" s="97"/>
      <c r="BQV9" s="98"/>
      <c r="BQW9" s="97"/>
      <c r="BQX9" s="22"/>
      <c r="BQY9" s="22">
        <v>0</v>
      </c>
      <c r="BQZ9" s="58">
        <f>BQY9/BQY19*100</f>
        <v>0</v>
      </c>
      <c r="BRA9" s="99"/>
      <c r="BRB9" s="97"/>
      <c r="BRC9" s="98"/>
      <c r="BRD9" s="97"/>
      <c r="BRE9" s="22"/>
      <c r="BRF9" s="22">
        <v>0</v>
      </c>
      <c r="BRG9" s="58">
        <f>BRF9/BRF19*100</f>
        <v>0</v>
      </c>
      <c r="BRH9" s="99"/>
      <c r="BRI9" s="97"/>
      <c r="BRJ9" s="98"/>
      <c r="BRK9" s="97"/>
      <c r="BRL9" s="22"/>
      <c r="BRM9" s="22">
        <v>0</v>
      </c>
      <c r="BRN9" s="58">
        <f>BRM9/BRM19*100</f>
        <v>0</v>
      </c>
      <c r="BRO9" s="99"/>
      <c r="BRP9" s="97"/>
      <c r="BRQ9" s="98"/>
      <c r="BRR9" s="97"/>
      <c r="BRS9" s="22"/>
      <c r="BRT9" s="22">
        <v>0</v>
      </c>
      <c r="BRU9" s="58">
        <f>BRT9/BRT19*100</f>
        <v>0</v>
      </c>
      <c r="BRV9" s="99"/>
      <c r="BRW9" s="97"/>
      <c r="BRX9" s="98"/>
      <c r="BRY9" s="97"/>
      <c r="BRZ9" s="22"/>
      <c r="BSA9" s="22">
        <v>0</v>
      </c>
      <c r="BSB9" s="58">
        <f>BSA9/BSA19*100</f>
        <v>0</v>
      </c>
      <c r="BSC9" s="99"/>
      <c r="BSD9" s="97"/>
      <c r="BSE9" s="98"/>
      <c r="BSF9" s="97"/>
      <c r="BSG9" s="22"/>
      <c r="BSH9" s="22">
        <v>0</v>
      </c>
      <c r="BSI9" s="58">
        <f>BSH9/BSH19*100</f>
        <v>0</v>
      </c>
      <c r="BSJ9" s="99"/>
      <c r="BSK9" s="97"/>
      <c r="BSL9" s="98"/>
      <c r="BSM9" s="97"/>
      <c r="BSN9" s="22"/>
      <c r="BSO9" s="22">
        <v>0</v>
      </c>
      <c r="BSP9" s="58">
        <f>BSO9/BSO19*100</f>
        <v>0</v>
      </c>
      <c r="BSQ9" s="99"/>
      <c r="BSR9" s="97"/>
      <c r="BSS9" s="98"/>
      <c r="BST9" s="97"/>
      <c r="BSU9" s="22"/>
      <c r="BSV9" s="22">
        <v>0</v>
      </c>
      <c r="BSW9" s="58">
        <f>BSV9/BSV19*100</f>
        <v>0</v>
      </c>
      <c r="BSX9" s="99"/>
      <c r="BSY9" s="97"/>
      <c r="BSZ9" s="98"/>
      <c r="BTA9" s="97"/>
      <c r="BTB9" s="22"/>
      <c r="BTC9" s="22">
        <v>0</v>
      </c>
      <c r="BTD9" s="58">
        <f>BTC9/BTC19*100</f>
        <v>0</v>
      </c>
      <c r="BTE9" s="99"/>
      <c r="BTF9" s="97"/>
      <c r="BTG9" s="98"/>
      <c r="BTH9" s="97"/>
      <c r="BTI9" s="22"/>
      <c r="BTJ9" s="22">
        <v>0</v>
      </c>
      <c r="BTK9" s="58">
        <f>BTJ9/BTJ19*100</f>
        <v>0</v>
      </c>
      <c r="BTL9" s="99"/>
      <c r="BTM9" s="97"/>
      <c r="BTN9" s="98"/>
      <c r="BTO9" s="97"/>
      <c r="BTP9" s="22"/>
      <c r="BTQ9" s="22">
        <v>0</v>
      </c>
      <c r="BTR9" s="58">
        <f>BTQ9/BTQ19*100</f>
        <v>0</v>
      </c>
      <c r="BTS9" s="99"/>
      <c r="BTT9" s="97"/>
      <c r="BTU9" s="98"/>
      <c r="BTV9" s="97"/>
      <c r="BTW9" s="22"/>
      <c r="BTX9" s="22">
        <v>0</v>
      </c>
      <c r="BTY9" s="58">
        <f>BTX9/BTX19*100</f>
        <v>0</v>
      </c>
      <c r="BTZ9" s="99"/>
      <c r="BUA9" s="97"/>
      <c r="BUB9" s="98"/>
      <c r="BUC9" s="97"/>
      <c r="BUD9" s="22"/>
      <c r="BUE9" s="22">
        <v>0</v>
      </c>
      <c r="BUF9" s="58">
        <f>BUE9/BUE19*100</f>
        <v>0</v>
      </c>
      <c r="BUG9" s="99"/>
      <c r="BUH9" s="97"/>
      <c r="BUI9" s="98"/>
      <c r="BUJ9" s="97"/>
      <c r="BUK9" s="22"/>
      <c r="BUL9" s="22">
        <v>0</v>
      </c>
      <c r="BUM9" s="58">
        <f>BUL9/BUL19*100</f>
        <v>0</v>
      </c>
      <c r="BUN9" s="99"/>
      <c r="BUO9" s="97"/>
      <c r="BUP9" s="98"/>
      <c r="BUQ9" s="97"/>
      <c r="BUR9" s="22"/>
      <c r="BUS9" s="22">
        <v>0</v>
      </c>
      <c r="BUT9" s="58">
        <f>BUS9/BUS19*100</f>
        <v>0</v>
      </c>
      <c r="BUU9" s="99"/>
      <c r="BUV9" s="97"/>
      <c r="BUW9" s="98"/>
      <c r="BUX9" s="97"/>
      <c r="BUY9" s="22"/>
      <c r="BUZ9" s="22">
        <v>0</v>
      </c>
      <c r="BVA9" s="58">
        <f>BUZ9/BUZ19*100</f>
        <v>0</v>
      </c>
      <c r="BVB9" s="99"/>
      <c r="BVC9" s="97"/>
      <c r="BVD9" s="98"/>
      <c r="BVE9" s="97"/>
      <c r="BVF9" s="22"/>
      <c r="BVG9" s="22">
        <v>0</v>
      </c>
      <c r="BVH9" s="58">
        <f>BVG9/BVG19*100</f>
        <v>0</v>
      </c>
      <c r="BVI9" s="99"/>
      <c r="BVJ9" s="97"/>
      <c r="BVK9" s="98"/>
      <c r="BVL9" s="97"/>
      <c r="BVM9" s="22"/>
      <c r="BVN9" s="22">
        <v>0</v>
      </c>
      <c r="BVO9" s="58">
        <f>BVN9/BVN19*100</f>
        <v>0</v>
      </c>
      <c r="BVP9" s="99"/>
      <c r="BVQ9" s="97"/>
      <c r="BVR9" s="98"/>
      <c r="BVS9" s="97"/>
      <c r="BVT9" s="22"/>
      <c r="BVU9" s="22">
        <v>0</v>
      </c>
      <c r="BVV9" s="58">
        <f>BVU9/BVU19*100</f>
        <v>0</v>
      </c>
      <c r="BVW9" s="99"/>
      <c r="BVX9" s="97"/>
      <c r="BVY9" s="98"/>
      <c r="BVZ9" s="97"/>
      <c r="BWA9" s="22"/>
      <c r="BWB9" s="22">
        <v>0</v>
      </c>
      <c r="BWC9" s="58">
        <f>BWB9/BWB19*100</f>
        <v>0</v>
      </c>
      <c r="BWD9" s="99"/>
      <c r="BWE9" s="97"/>
      <c r="BWF9" s="98"/>
      <c r="BWG9" s="97"/>
      <c r="BWH9" s="22"/>
      <c r="BWI9" s="22">
        <v>0</v>
      </c>
      <c r="BWJ9" s="58">
        <f>BWI9/BWI19*100</f>
        <v>0</v>
      </c>
      <c r="BWK9" s="99"/>
      <c r="BWL9" s="97"/>
      <c r="BWM9" s="98"/>
      <c r="BWN9" s="97"/>
      <c r="BWO9" s="22"/>
      <c r="BWP9" s="22">
        <v>0</v>
      </c>
      <c r="BWQ9" s="58">
        <f>BWP9/BWP19*100</f>
        <v>0</v>
      </c>
      <c r="BWR9" s="99"/>
      <c r="BWS9" s="97"/>
      <c r="BWT9" s="98"/>
      <c r="BWU9" s="97"/>
      <c r="BWV9" s="22"/>
      <c r="BWW9" s="22">
        <v>0</v>
      </c>
      <c r="BWX9" s="58">
        <f>BWW9/BWW19*100</f>
        <v>0</v>
      </c>
      <c r="BWY9" s="99"/>
      <c r="BWZ9" s="97"/>
      <c r="BXA9" s="98"/>
      <c r="BXB9" s="97"/>
      <c r="BXC9" s="22"/>
      <c r="BXD9" s="22">
        <v>0</v>
      </c>
      <c r="BXE9" s="58">
        <f>BXD9/BXD19*100</f>
        <v>0</v>
      </c>
      <c r="BXF9" s="99"/>
      <c r="BXG9" s="97"/>
      <c r="BXH9" s="98"/>
      <c r="BXI9" s="97"/>
      <c r="BXJ9" s="22"/>
      <c r="BXK9" s="22">
        <v>0</v>
      </c>
      <c r="BXL9" s="58">
        <f>BXK9/BXK19*100</f>
        <v>0</v>
      </c>
      <c r="BXM9" s="99"/>
      <c r="BXN9" s="97"/>
      <c r="BXO9" s="98"/>
      <c r="BXP9" s="97"/>
      <c r="BXQ9" s="22"/>
      <c r="BXR9" s="22">
        <v>0</v>
      </c>
      <c r="BXS9" s="58">
        <f>BXR9/BXR19*100</f>
        <v>0</v>
      </c>
      <c r="BXT9" s="99"/>
      <c r="BXU9" s="97"/>
      <c r="BXV9" s="98"/>
      <c r="BXW9" s="97"/>
      <c r="BXX9" s="22"/>
      <c r="BXY9" s="22">
        <v>0</v>
      </c>
      <c r="BXZ9" s="58">
        <f>BXY9/BXY19*100</f>
        <v>0</v>
      </c>
      <c r="BYA9" s="99"/>
      <c r="BYB9" s="97"/>
      <c r="BYC9" s="98"/>
      <c r="BYD9" s="97"/>
      <c r="BYE9" s="22"/>
      <c r="BYF9" s="22">
        <v>0</v>
      </c>
      <c r="BYG9" s="58">
        <f>BYF9/BYF19*100</f>
        <v>0</v>
      </c>
      <c r="BYH9" s="99"/>
      <c r="BYI9" s="97"/>
      <c r="BYJ9" s="98"/>
      <c r="BYK9" s="97"/>
      <c r="BYL9" s="22"/>
      <c r="BYM9" s="22">
        <v>0</v>
      </c>
      <c r="BYN9" s="58">
        <f>BYM9/BYM19*100</f>
        <v>0</v>
      </c>
      <c r="BYO9" s="99"/>
      <c r="BYP9" s="97"/>
      <c r="BYQ9" s="98"/>
      <c r="BYR9" s="97"/>
      <c r="BYS9" s="22"/>
      <c r="BYT9" s="22">
        <v>0</v>
      </c>
      <c r="BYU9" s="58">
        <f>BYT9/BYT19*100</f>
        <v>0</v>
      </c>
      <c r="BYV9" s="99"/>
      <c r="BYW9" s="97"/>
      <c r="BYX9" s="98"/>
      <c r="BYY9" s="97"/>
      <c r="BYZ9" s="22"/>
      <c r="BZA9" s="22">
        <v>0</v>
      </c>
      <c r="BZB9" s="58">
        <f>BZA9/BZA19*100</f>
        <v>0</v>
      </c>
      <c r="BZC9" s="99"/>
      <c r="BZD9" s="97"/>
      <c r="BZE9" s="98"/>
      <c r="BZF9" s="97"/>
      <c r="BZG9" s="22"/>
      <c r="BZH9" s="22">
        <v>0</v>
      </c>
      <c r="BZI9" s="58">
        <f>BZH9/BZH19*100</f>
        <v>0</v>
      </c>
    </row>
    <row r="10" spans="1:2037">
      <c r="A10" s="53" t="s">
        <v>8</v>
      </c>
      <c r="B10" s="56">
        <v>690608</v>
      </c>
      <c r="C10" s="220">
        <f t="shared" si="6"/>
        <v>13.291673996313172</v>
      </c>
      <c r="D10" s="223">
        <v>636786</v>
      </c>
      <c r="E10" s="220">
        <f t="shared" si="6"/>
        <v>12.408727689667423</v>
      </c>
      <c r="F10" s="223">
        <f t="shared" si="7"/>
        <v>1327394</v>
      </c>
      <c r="G10" s="220">
        <f t="shared" si="6"/>
        <v>12.852938154856238</v>
      </c>
      <c r="H10" s="99"/>
      <c r="I10" s="97"/>
      <c r="J10" s="98"/>
      <c r="K10" s="97"/>
      <c r="L10" s="22"/>
      <c r="M10" s="141">
        <v>22</v>
      </c>
      <c r="N10" s="21">
        <f t="shared" si="8"/>
        <v>0.15048908954100826</v>
      </c>
      <c r="O10" s="99"/>
      <c r="P10" s="97"/>
      <c r="Q10" s="98"/>
      <c r="R10" s="97"/>
      <c r="S10" s="22"/>
      <c r="T10" s="141">
        <v>22</v>
      </c>
      <c r="U10" s="21">
        <f t="shared" si="9"/>
        <v>0.150519978106185</v>
      </c>
      <c r="V10" s="99"/>
      <c r="W10" s="97"/>
      <c r="X10" s="98"/>
      <c r="Y10" s="97"/>
      <c r="Z10" s="22"/>
      <c r="AA10" s="141">
        <v>22</v>
      </c>
      <c r="AB10" s="21">
        <f t="shared" si="10"/>
        <v>0.15060240963855423</v>
      </c>
      <c r="AC10" s="99"/>
      <c r="AD10" s="97"/>
      <c r="AE10" s="98"/>
      <c r="AF10" s="97"/>
      <c r="AG10" s="22"/>
      <c r="AH10" s="141">
        <v>22</v>
      </c>
      <c r="AI10" s="21">
        <f t="shared" si="11"/>
        <v>0.15095375325922875</v>
      </c>
      <c r="AJ10" s="99"/>
      <c r="AK10" s="97"/>
      <c r="AL10" s="98"/>
      <c r="AM10" s="97"/>
      <c r="AN10" s="22"/>
      <c r="AO10" s="141">
        <v>22</v>
      </c>
      <c r="AP10" s="21">
        <f t="shared" si="12"/>
        <v>0.15095375325922875</v>
      </c>
      <c r="AQ10" s="99"/>
      <c r="AR10" s="97"/>
      <c r="AS10" s="98"/>
      <c r="AT10" s="97"/>
      <c r="AU10" s="22"/>
      <c r="AV10" s="141">
        <v>22</v>
      </c>
      <c r="AW10" s="21">
        <f t="shared" si="13"/>
        <v>0.15095375325922875</v>
      </c>
      <c r="AX10" s="99"/>
      <c r="AY10" s="97"/>
      <c r="AZ10" s="98"/>
      <c r="BA10" s="97"/>
      <c r="BB10" s="22"/>
      <c r="BC10" s="141">
        <v>22</v>
      </c>
      <c r="BD10" s="21">
        <f t="shared" si="14"/>
        <v>0.15095375325922875</v>
      </c>
      <c r="BE10" s="99"/>
      <c r="BF10" s="97"/>
      <c r="BG10" s="98"/>
      <c r="BH10" s="97"/>
      <c r="BI10" s="22"/>
      <c r="BJ10" s="141">
        <v>22</v>
      </c>
      <c r="BK10" s="21">
        <f t="shared" si="15"/>
        <v>0.15104703055269483</v>
      </c>
      <c r="BL10" s="99"/>
      <c r="BM10" s="97"/>
      <c r="BN10" s="98"/>
      <c r="BO10" s="97"/>
      <c r="BP10" s="22"/>
      <c r="BQ10" s="141">
        <v>22</v>
      </c>
      <c r="BR10" s="21">
        <f t="shared" si="16"/>
        <v>0.15107814860596072</v>
      </c>
      <c r="BS10" s="99"/>
      <c r="BT10" s="97"/>
      <c r="BU10" s="98"/>
      <c r="BV10" s="97"/>
      <c r="BW10" s="22"/>
      <c r="BX10" s="141">
        <v>22</v>
      </c>
      <c r="BY10" s="21">
        <f t="shared" si="17"/>
        <v>0.15124432833768733</v>
      </c>
      <c r="BZ10" s="99"/>
      <c r="CA10" s="97"/>
      <c r="CB10" s="98"/>
      <c r="CC10" s="97"/>
      <c r="CD10" s="22"/>
      <c r="CE10" s="141">
        <v>22</v>
      </c>
      <c r="CF10" s="21">
        <f t="shared" si="18"/>
        <v>0.15148385319837498</v>
      </c>
      <c r="CG10" s="99"/>
      <c r="CH10" s="97"/>
      <c r="CI10" s="98"/>
      <c r="CJ10" s="97"/>
      <c r="CK10" s="22"/>
      <c r="CL10" s="141">
        <v>22</v>
      </c>
      <c r="CM10" s="21">
        <f t="shared" si="19"/>
        <v>0.15159867695700111</v>
      </c>
      <c r="CN10" s="99"/>
      <c r="CO10" s="97"/>
      <c r="CP10" s="98"/>
      <c r="CQ10" s="97"/>
      <c r="CR10" s="22"/>
      <c r="CS10" s="141">
        <v>22</v>
      </c>
      <c r="CT10" s="21">
        <f t="shared" si="20"/>
        <v>0.15223859940488549</v>
      </c>
      <c r="CU10" s="99"/>
      <c r="CV10" s="97"/>
      <c r="CW10" s="98"/>
      <c r="CX10" s="97"/>
      <c r="CY10" s="22"/>
      <c r="CZ10" s="461">
        <v>22</v>
      </c>
      <c r="DA10" s="21">
        <f t="shared" si="21"/>
        <v>0.15239678581324467</v>
      </c>
      <c r="DB10" s="99"/>
      <c r="DC10" s="97"/>
      <c r="DD10" s="98"/>
      <c r="DE10" s="97"/>
      <c r="DF10" s="22"/>
      <c r="DG10" s="141">
        <v>22</v>
      </c>
      <c r="DH10" s="21">
        <f t="shared" si="22"/>
        <v>0.15282022784106697</v>
      </c>
      <c r="DI10" s="99"/>
      <c r="DJ10" s="97"/>
      <c r="DK10" s="98"/>
      <c r="DL10" s="97"/>
      <c r="DM10" s="22"/>
      <c r="DN10" s="141">
        <v>23</v>
      </c>
      <c r="DO10" s="21">
        <f t="shared" si="23"/>
        <v>0.16010023666991507</v>
      </c>
      <c r="DP10" s="99"/>
      <c r="DQ10" s="97"/>
      <c r="DR10" s="98"/>
      <c r="DS10" s="97"/>
      <c r="DT10" s="22"/>
      <c r="DU10" s="141">
        <v>23</v>
      </c>
      <c r="DV10" s="21">
        <f t="shared" si="24"/>
        <v>0.16026757717232248</v>
      </c>
      <c r="DW10" s="99"/>
      <c r="DX10" s="97"/>
      <c r="DY10" s="98"/>
      <c r="DZ10" s="97"/>
      <c r="EA10" s="22"/>
      <c r="EB10" s="385">
        <v>23</v>
      </c>
      <c r="EC10" s="21">
        <f t="shared" si="25"/>
        <v>0.1602899156735661</v>
      </c>
      <c r="ED10" s="99"/>
      <c r="EE10" s="97"/>
      <c r="EF10" s="98"/>
      <c r="EG10" s="97"/>
      <c r="EH10" s="22"/>
      <c r="EI10" s="385">
        <v>22</v>
      </c>
      <c r="EJ10" s="21">
        <f t="shared" si="26"/>
        <v>0.15383539612614502</v>
      </c>
      <c r="EK10" s="99"/>
      <c r="EL10" s="97"/>
      <c r="EM10" s="98"/>
      <c r="EN10" s="97"/>
      <c r="EO10" s="22"/>
      <c r="EP10" s="141">
        <v>21</v>
      </c>
      <c r="EQ10" s="21">
        <f t="shared" si="27"/>
        <v>0.14711033274956217</v>
      </c>
      <c r="ER10" s="99"/>
      <c r="ES10" s="97"/>
      <c r="ET10" s="98"/>
      <c r="EU10" s="97"/>
      <c r="EV10" s="22"/>
      <c r="EW10" s="258">
        <v>21</v>
      </c>
      <c r="EX10" s="21">
        <f t="shared" si="28"/>
        <v>0.14719282259760286</v>
      </c>
      <c r="EY10" s="99"/>
      <c r="EZ10" s="97"/>
      <c r="FA10" s="98"/>
      <c r="FB10" s="97"/>
      <c r="FC10" s="22"/>
      <c r="FD10" s="258">
        <v>21</v>
      </c>
      <c r="FE10" s="21">
        <f t="shared" si="29"/>
        <v>0.14771048744460857</v>
      </c>
      <c r="FF10" s="99"/>
      <c r="FG10" s="97"/>
      <c r="FH10" s="98"/>
      <c r="FI10" s="97"/>
      <c r="FJ10" s="22"/>
      <c r="FK10" s="141">
        <v>21</v>
      </c>
      <c r="FL10" s="21">
        <f t="shared" si="30"/>
        <v>0.14816905383475623</v>
      </c>
      <c r="FM10" s="99"/>
      <c r="FN10" s="97"/>
      <c r="FO10" s="98"/>
      <c r="FP10" s="97"/>
      <c r="FQ10" s="22"/>
      <c r="FR10" s="336">
        <v>21</v>
      </c>
      <c r="FS10" s="21">
        <f t="shared" si="31"/>
        <v>0.14832603475067099</v>
      </c>
      <c r="FT10" s="99"/>
      <c r="FU10" s="97"/>
      <c r="FV10" s="98"/>
      <c r="FW10" s="97"/>
      <c r="FX10" s="22"/>
      <c r="FY10" s="258">
        <v>21</v>
      </c>
      <c r="FZ10" s="21">
        <f t="shared" si="32"/>
        <v>0.1483994064023744</v>
      </c>
      <c r="GA10" s="99"/>
      <c r="GB10" s="97"/>
      <c r="GC10" s="98"/>
      <c r="GD10" s="97"/>
      <c r="GE10" s="22"/>
      <c r="GF10" s="336">
        <v>21</v>
      </c>
      <c r="GG10" s="21">
        <f t="shared" si="33"/>
        <v>0.14903129657228018</v>
      </c>
      <c r="GH10" s="99"/>
      <c r="GI10" s="97"/>
      <c r="GJ10" s="98"/>
      <c r="GK10" s="97"/>
      <c r="GL10" s="22"/>
      <c r="GM10" s="336">
        <v>21</v>
      </c>
      <c r="GN10" s="21">
        <f t="shared" si="34"/>
        <v>0.1494874715261959</v>
      </c>
      <c r="GO10" s="99"/>
      <c r="GP10" s="97"/>
      <c r="GQ10" s="98"/>
      <c r="GR10" s="97"/>
      <c r="GS10" s="22"/>
      <c r="GT10" s="141">
        <v>21</v>
      </c>
      <c r="GU10" s="21">
        <f t="shared" si="35"/>
        <v>0.14997857448935867</v>
      </c>
      <c r="GV10" s="99"/>
      <c r="GW10" s="97"/>
      <c r="GX10" s="98"/>
      <c r="GY10" s="97"/>
      <c r="GZ10" s="22"/>
      <c r="HA10" s="141">
        <v>21</v>
      </c>
      <c r="HB10" s="21">
        <f t="shared" si="36"/>
        <v>0.15</v>
      </c>
      <c r="HC10" s="99"/>
      <c r="HD10" s="97"/>
      <c r="HE10" s="98"/>
      <c r="HF10" s="97"/>
      <c r="HG10" s="22"/>
      <c r="HH10" s="141">
        <v>21</v>
      </c>
      <c r="HI10" s="21">
        <f t="shared" si="37"/>
        <v>0.15034364261168387</v>
      </c>
      <c r="HJ10" s="99"/>
      <c r="HK10" s="97"/>
      <c r="HL10" s="98"/>
      <c r="HM10" s="97"/>
      <c r="HN10" s="22"/>
      <c r="HO10" s="141">
        <v>19</v>
      </c>
      <c r="HP10" s="21">
        <f t="shared" si="38"/>
        <v>0.13646484234719528</v>
      </c>
      <c r="HQ10" s="99"/>
      <c r="HR10" s="97"/>
      <c r="HS10" s="98"/>
      <c r="HT10" s="97"/>
      <c r="HU10" s="22"/>
      <c r="HV10" s="258">
        <v>19</v>
      </c>
      <c r="HW10" s="21">
        <f t="shared" si="39"/>
        <v>0.13686788647168996</v>
      </c>
      <c r="HX10" s="99"/>
      <c r="HY10" s="97"/>
      <c r="HZ10" s="98"/>
      <c r="IA10" s="97"/>
      <c r="IB10" s="22"/>
      <c r="IC10" s="258">
        <v>19</v>
      </c>
      <c r="ID10" s="21">
        <f t="shared" si="0"/>
        <v>0.13705547139868715</v>
      </c>
      <c r="IE10" s="99"/>
      <c r="IF10" s="97"/>
      <c r="IG10" s="98"/>
      <c r="IH10" s="97"/>
      <c r="II10" s="22"/>
      <c r="IJ10" s="258">
        <v>19</v>
      </c>
      <c r="IK10" s="21">
        <f t="shared" si="1"/>
        <v>0.13743218806509946</v>
      </c>
      <c r="IL10" s="99"/>
      <c r="IM10" s="97"/>
      <c r="IN10" s="98"/>
      <c r="IO10" s="97"/>
      <c r="IP10" s="22"/>
      <c r="IQ10" s="258">
        <v>19</v>
      </c>
      <c r="IR10" s="21">
        <f t="shared" si="2"/>
        <v>0.13780098636495502</v>
      </c>
      <c r="IS10" s="99"/>
      <c r="IT10" s="97"/>
      <c r="IU10" s="98"/>
      <c r="IV10" s="97"/>
      <c r="IW10" s="22"/>
      <c r="IX10" s="258">
        <v>19</v>
      </c>
      <c r="IY10" s="21">
        <f t="shared" si="3"/>
        <v>0.13807136109294382</v>
      </c>
      <c r="IZ10" s="99"/>
      <c r="JA10" s="97"/>
      <c r="JB10" s="98"/>
      <c r="JC10" s="97"/>
      <c r="JD10" s="22"/>
      <c r="JE10" s="258">
        <v>19</v>
      </c>
      <c r="JF10" s="21">
        <f t="shared" si="40"/>
        <v>0.13848396501457727</v>
      </c>
      <c r="JG10" s="99"/>
      <c r="JH10" s="97"/>
      <c r="JI10" s="98"/>
      <c r="JJ10" s="97"/>
      <c r="JK10" s="22"/>
      <c r="JL10" s="258">
        <v>19</v>
      </c>
      <c r="JM10" s="21">
        <f t="shared" si="41"/>
        <v>0.13949049262168708</v>
      </c>
      <c r="JN10" s="99"/>
      <c r="JO10" s="97"/>
      <c r="JP10" s="98"/>
      <c r="JQ10" s="97"/>
      <c r="JR10" s="22"/>
      <c r="JS10" s="258">
        <v>19</v>
      </c>
      <c r="JT10" s="21">
        <f t="shared" si="42"/>
        <v>0.13975726369988967</v>
      </c>
      <c r="JU10" s="99"/>
      <c r="JV10" s="97"/>
      <c r="JW10" s="98"/>
      <c r="JX10" s="97"/>
      <c r="JY10" s="22"/>
      <c r="JZ10" s="141">
        <v>19</v>
      </c>
      <c r="KA10" s="21">
        <f t="shared" si="43"/>
        <v>0.13993224333480631</v>
      </c>
      <c r="KB10" s="99"/>
      <c r="KC10" s="97"/>
      <c r="KD10" s="98"/>
      <c r="KE10" s="97"/>
      <c r="KF10" s="22"/>
      <c r="KG10" s="141">
        <v>19</v>
      </c>
      <c r="KH10" s="21">
        <f t="shared" si="44"/>
        <v>0.14039754673760438</v>
      </c>
      <c r="KI10" s="99"/>
      <c r="KJ10" s="97"/>
      <c r="KK10" s="98"/>
      <c r="KL10" s="97"/>
      <c r="KM10" s="22"/>
      <c r="KN10" s="141">
        <v>19</v>
      </c>
      <c r="KO10" s="21">
        <f t="shared" si="45"/>
        <v>0.14076159431026819</v>
      </c>
      <c r="KP10" s="99"/>
      <c r="KQ10" s="97"/>
      <c r="KR10" s="98"/>
      <c r="KS10" s="97"/>
      <c r="KT10" s="22"/>
      <c r="KU10" s="258">
        <v>19</v>
      </c>
      <c r="KV10" s="21">
        <f t="shared" si="46"/>
        <v>0.14110657259561826</v>
      </c>
      <c r="KW10" s="99"/>
      <c r="KX10" s="97"/>
      <c r="KY10" s="98"/>
      <c r="KZ10" s="97"/>
      <c r="LA10" s="22"/>
      <c r="LB10" s="296">
        <v>19</v>
      </c>
      <c r="LC10" s="21">
        <f t="shared" si="47"/>
        <v>0.14147431124348475</v>
      </c>
      <c r="LD10" s="99"/>
      <c r="LE10" s="97"/>
      <c r="LF10" s="98"/>
      <c r="LG10" s="97"/>
      <c r="LH10" s="22"/>
      <c r="LI10" s="141">
        <v>22</v>
      </c>
      <c r="LJ10" s="21">
        <f t="shared" si="48"/>
        <v>0.16415460379047903</v>
      </c>
      <c r="LK10" s="99"/>
      <c r="LL10" s="97"/>
      <c r="LM10" s="98"/>
      <c r="LN10" s="97"/>
      <c r="LO10" s="22"/>
      <c r="LP10" s="141">
        <v>22</v>
      </c>
      <c r="LQ10" s="21">
        <f t="shared" si="49"/>
        <v>0.16451058102146116</v>
      </c>
      <c r="LR10" s="99"/>
      <c r="LS10" s="97"/>
      <c r="LT10" s="98"/>
      <c r="LU10" s="97"/>
      <c r="LV10" s="22"/>
      <c r="LW10" s="258">
        <v>22</v>
      </c>
      <c r="LX10" s="21">
        <f t="shared" si="50"/>
        <v>0.16470764393202067</v>
      </c>
      <c r="LY10" s="99"/>
      <c r="LZ10" s="97"/>
      <c r="MA10" s="98"/>
      <c r="MB10" s="97"/>
      <c r="MC10" s="22"/>
      <c r="MD10" s="141">
        <v>22</v>
      </c>
      <c r="ME10" s="21">
        <f t="shared" si="51"/>
        <v>0.16522718738265113</v>
      </c>
      <c r="MF10" s="99"/>
      <c r="MG10" s="97"/>
      <c r="MH10" s="98"/>
      <c r="MI10" s="97"/>
      <c r="MJ10" s="22"/>
      <c r="MK10" s="141">
        <v>20</v>
      </c>
      <c r="ML10" s="21">
        <f t="shared" si="52"/>
        <v>0.15080681646810434</v>
      </c>
      <c r="MM10" s="99"/>
      <c r="MN10" s="97"/>
      <c r="MO10" s="98"/>
      <c r="MP10" s="97"/>
      <c r="MQ10" s="22"/>
      <c r="MR10" s="141">
        <v>19</v>
      </c>
      <c r="MS10" s="21">
        <f t="shared" si="53"/>
        <v>0.14354789966757328</v>
      </c>
      <c r="MT10" s="99"/>
      <c r="MU10" s="97"/>
      <c r="MV10" s="98"/>
      <c r="MW10" s="97"/>
      <c r="MX10" s="22"/>
      <c r="MY10" s="141">
        <v>19</v>
      </c>
      <c r="MZ10" s="21">
        <f t="shared" si="54"/>
        <v>0.14363471424251589</v>
      </c>
      <c r="NA10" s="99"/>
      <c r="NB10" s="97"/>
      <c r="NC10" s="98"/>
      <c r="ND10" s="97"/>
      <c r="NE10" s="22"/>
      <c r="NF10" s="141">
        <v>19</v>
      </c>
      <c r="NG10" s="21">
        <f t="shared" si="55"/>
        <v>0.1442453689644701</v>
      </c>
      <c r="NH10" s="99"/>
      <c r="NI10" s="97"/>
      <c r="NJ10" s="98"/>
      <c r="NK10" s="97"/>
      <c r="NL10" s="22"/>
      <c r="NM10" s="141">
        <v>19</v>
      </c>
      <c r="NN10" s="21">
        <f t="shared" si="56"/>
        <v>0.14453065571276436</v>
      </c>
      <c r="NO10" s="99"/>
      <c r="NP10" s="97"/>
      <c r="NQ10" s="98"/>
      <c r="NR10" s="97"/>
      <c r="NS10" s="22"/>
      <c r="NT10" s="141">
        <v>19</v>
      </c>
      <c r="NU10" s="21">
        <f t="shared" si="57"/>
        <v>0.1449164823430707</v>
      </c>
      <c r="NV10" s="99"/>
      <c r="NW10" s="97"/>
      <c r="NX10" s="98"/>
      <c r="NY10" s="97"/>
      <c r="NZ10" s="22"/>
      <c r="OA10" s="141">
        <v>19</v>
      </c>
      <c r="OB10" s="21">
        <f t="shared" si="58"/>
        <v>0.14517114914425427</v>
      </c>
      <c r="OC10" s="99"/>
      <c r="OD10" s="97"/>
      <c r="OE10" s="98"/>
      <c r="OF10" s="97"/>
      <c r="OG10" s="22"/>
      <c r="OH10" s="141">
        <v>19</v>
      </c>
      <c r="OI10" s="21">
        <f t="shared" si="59"/>
        <v>0.14568317742677503</v>
      </c>
      <c r="OJ10" s="99"/>
      <c r="OK10" s="97"/>
      <c r="OL10" s="98"/>
      <c r="OM10" s="97"/>
      <c r="ON10" s="22"/>
      <c r="OO10" s="141">
        <v>18</v>
      </c>
      <c r="OP10" s="21">
        <f t="shared" si="60"/>
        <v>0.13842959317080672</v>
      </c>
      <c r="OQ10" s="99"/>
      <c r="OR10" s="97"/>
      <c r="OS10" s="98"/>
      <c r="OT10" s="97"/>
      <c r="OU10" s="22"/>
      <c r="OV10" s="141">
        <v>17</v>
      </c>
      <c r="OW10" s="21">
        <f t="shared" si="61"/>
        <v>0.13100100177236648</v>
      </c>
      <c r="OX10" s="99"/>
      <c r="OY10" s="97"/>
      <c r="OZ10" s="98"/>
      <c r="PA10" s="97"/>
      <c r="PB10" s="22"/>
      <c r="PC10" s="141">
        <v>17</v>
      </c>
      <c r="PD10" s="21">
        <f t="shared" si="62"/>
        <v>0.13113236655353286</v>
      </c>
      <c r="PE10" s="99"/>
      <c r="PF10" s="97"/>
      <c r="PG10" s="98"/>
      <c r="PH10" s="97"/>
      <c r="PI10" s="22"/>
      <c r="PJ10" s="141">
        <v>18</v>
      </c>
      <c r="PK10" s="21">
        <f t="shared" si="63"/>
        <v>0.13972985561248255</v>
      </c>
      <c r="PL10" s="99"/>
      <c r="PM10" s="97"/>
      <c r="PN10" s="98"/>
      <c r="PO10" s="97"/>
      <c r="PP10" s="22"/>
      <c r="PQ10" s="141">
        <v>18</v>
      </c>
      <c r="PR10" s="21">
        <f t="shared" si="64"/>
        <v>0.14033993450803056</v>
      </c>
      <c r="PS10" s="99"/>
      <c r="PT10" s="97"/>
      <c r="PU10" s="98"/>
      <c r="PV10" s="97"/>
      <c r="PW10" s="22"/>
      <c r="PX10" s="141">
        <v>18</v>
      </c>
      <c r="PY10" s="21">
        <f t="shared" si="65"/>
        <v>0.14064697609001406</v>
      </c>
      <c r="PZ10" s="99"/>
      <c r="QA10" s="97"/>
      <c r="QB10" s="98"/>
      <c r="QC10" s="97"/>
      <c r="QD10" s="22"/>
      <c r="QE10" s="141">
        <v>18</v>
      </c>
      <c r="QF10" s="21">
        <f t="shared" si="66"/>
        <v>0.14070194637692487</v>
      </c>
      <c r="QG10" s="99"/>
      <c r="QH10" s="97"/>
      <c r="QI10" s="98"/>
      <c r="QJ10" s="97"/>
      <c r="QK10" s="22"/>
      <c r="QL10" s="141">
        <v>18</v>
      </c>
      <c r="QM10" s="21">
        <f t="shared" si="67"/>
        <v>0.14158735152992999</v>
      </c>
      <c r="QN10" s="99"/>
      <c r="QO10" s="97"/>
      <c r="QP10" s="98"/>
      <c r="QQ10" s="97"/>
      <c r="QR10" s="22"/>
      <c r="QS10" s="141">
        <v>16</v>
      </c>
      <c r="QT10" s="21">
        <f t="shared" si="68"/>
        <v>0.12649221282314807</v>
      </c>
      <c r="QU10" s="99"/>
      <c r="QV10" s="97"/>
      <c r="QW10" s="98"/>
      <c r="QX10" s="97"/>
      <c r="QY10" s="22"/>
      <c r="QZ10" s="141">
        <v>16</v>
      </c>
      <c r="RA10" s="21">
        <f t="shared" si="69"/>
        <v>0.12700428639466582</v>
      </c>
      <c r="RB10" s="99"/>
      <c r="RC10" s="97"/>
      <c r="RD10" s="98"/>
      <c r="RE10" s="97"/>
      <c r="RF10" s="22"/>
      <c r="RG10" s="141">
        <v>16</v>
      </c>
      <c r="RH10" s="21">
        <f t="shared" si="70"/>
        <v>0.12729731880022277</v>
      </c>
      <c r="RI10" s="99"/>
      <c r="RJ10" s="97"/>
      <c r="RK10" s="98"/>
      <c r="RL10" s="97"/>
      <c r="RM10" s="22"/>
      <c r="RN10" s="141">
        <v>15</v>
      </c>
      <c r="RO10" s="21">
        <f t="shared" si="71"/>
        <v>0.1201249299271242</v>
      </c>
      <c r="RP10" s="99"/>
      <c r="RQ10" s="97"/>
      <c r="RR10" s="98"/>
      <c r="RS10" s="97"/>
      <c r="RT10" s="22"/>
      <c r="RU10" s="141">
        <v>15</v>
      </c>
      <c r="RV10" s="21">
        <f t="shared" si="72"/>
        <v>0.12069520437721275</v>
      </c>
      <c r="RW10" s="99"/>
      <c r="RX10" s="97"/>
      <c r="RY10" s="98"/>
      <c r="RZ10" s="97"/>
      <c r="SA10" s="22"/>
      <c r="SB10" s="141">
        <v>15</v>
      </c>
      <c r="SC10" s="21">
        <f t="shared" si="73"/>
        <v>0.12126111560226355</v>
      </c>
      <c r="SD10" s="99"/>
      <c r="SE10" s="97"/>
      <c r="SF10" s="98"/>
      <c r="SG10" s="97"/>
      <c r="SH10" s="22"/>
      <c r="SI10" s="141">
        <v>15</v>
      </c>
      <c r="SJ10" s="21">
        <f t="shared" si="74"/>
        <v>0.12169398020444588</v>
      </c>
      <c r="SK10" s="99"/>
      <c r="SL10" s="97"/>
      <c r="SM10" s="98"/>
      <c r="SN10" s="97"/>
      <c r="SO10" s="22"/>
      <c r="SP10" s="141">
        <v>14</v>
      </c>
      <c r="SQ10" s="21">
        <f t="shared" si="75"/>
        <v>0.11486708237610765</v>
      </c>
      <c r="SR10" s="99"/>
      <c r="SS10" s="97"/>
      <c r="ST10" s="98"/>
      <c r="SU10" s="97"/>
      <c r="SV10" s="22"/>
      <c r="SW10" s="141">
        <v>14</v>
      </c>
      <c r="SX10" s="21">
        <f t="shared" si="76"/>
        <v>0.11555922410235245</v>
      </c>
      <c r="SY10" s="99"/>
      <c r="SZ10" s="97"/>
      <c r="TA10" s="98"/>
      <c r="TB10" s="97"/>
      <c r="TC10" s="22"/>
      <c r="TD10" s="141">
        <v>14</v>
      </c>
      <c r="TE10" s="21">
        <f t="shared" si="77"/>
        <v>0.11639507815098105</v>
      </c>
      <c r="TF10" s="99"/>
      <c r="TG10" s="97"/>
      <c r="TH10" s="98"/>
      <c r="TI10" s="97"/>
      <c r="TJ10" s="22"/>
      <c r="TK10" s="141">
        <v>14</v>
      </c>
      <c r="TL10" s="21">
        <f t="shared" si="78"/>
        <v>0.11726275232431527</v>
      </c>
      <c r="TM10" s="99"/>
      <c r="TN10" s="97"/>
      <c r="TO10" s="98"/>
      <c r="TP10" s="97"/>
      <c r="TQ10" s="22"/>
      <c r="TR10" s="141">
        <v>14</v>
      </c>
      <c r="TS10" s="21">
        <f t="shared" si="79"/>
        <v>0.1184934405416843</v>
      </c>
      <c r="TT10" s="99"/>
      <c r="TU10" s="97"/>
      <c r="TV10" s="98"/>
      <c r="TW10" s="97"/>
      <c r="TX10" s="22"/>
      <c r="TY10" s="141">
        <v>14</v>
      </c>
      <c r="TZ10" s="21">
        <f t="shared" si="80"/>
        <v>0.12078336640496937</v>
      </c>
      <c r="UA10" s="99"/>
      <c r="UB10" s="97"/>
      <c r="UC10" s="98"/>
      <c r="UD10" s="97"/>
      <c r="UE10" s="22"/>
      <c r="UF10" s="141">
        <v>14</v>
      </c>
      <c r="UG10" s="21">
        <f t="shared" si="81"/>
        <v>0.12152777777777778</v>
      </c>
      <c r="UH10" s="99"/>
      <c r="UI10" s="97"/>
      <c r="UJ10" s="98"/>
      <c r="UK10" s="97"/>
      <c r="UL10" s="22"/>
      <c r="UM10" s="141">
        <v>14</v>
      </c>
      <c r="UN10" s="21">
        <f t="shared" si="82"/>
        <v>0.12253829321663019</v>
      </c>
      <c r="UO10" s="99"/>
      <c r="UP10" s="97"/>
      <c r="UQ10" s="98"/>
      <c r="UR10" s="97"/>
      <c r="US10" s="22"/>
      <c r="UT10" s="141">
        <v>14</v>
      </c>
      <c r="UU10" s="21">
        <f t="shared" si="83"/>
        <v>0.12447763848137282</v>
      </c>
      <c r="UV10" s="99"/>
      <c r="UW10" s="97"/>
      <c r="UX10" s="98"/>
      <c r="UY10" s="97"/>
      <c r="UZ10" s="22"/>
      <c r="VA10" s="141">
        <v>14</v>
      </c>
      <c r="VB10" s="21">
        <f t="shared" si="84"/>
        <v>0.12721490231712859</v>
      </c>
      <c r="VC10" s="99"/>
      <c r="VD10" s="97"/>
      <c r="VE10" s="98"/>
      <c r="VF10" s="97"/>
      <c r="VG10" s="22"/>
      <c r="VH10" s="141">
        <v>15</v>
      </c>
      <c r="VI10" s="21">
        <f t="shared" si="85"/>
        <v>0.1373500595183591</v>
      </c>
      <c r="VJ10" s="99"/>
      <c r="VK10" s="97"/>
      <c r="VL10" s="98"/>
      <c r="VM10" s="97"/>
      <c r="VN10" s="22"/>
      <c r="VO10" s="141">
        <v>15</v>
      </c>
      <c r="VP10" s="21">
        <f t="shared" si="86"/>
        <v>0.13892747985551543</v>
      </c>
      <c r="VQ10" s="99"/>
      <c r="VR10" s="97"/>
      <c r="VS10" s="98"/>
      <c r="VT10" s="97"/>
      <c r="VU10" s="22"/>
      <c r="VV10" s="141">
        <v>15</v>
      </c>
      <c r="VW10" s="21">
        <f t="shared" si="87"/>
        <v>0.14162968558209801</v>
      </c>
      <c r="VX10" s="99"/>
      <c r="VY10" s="97"/>
      <c r="VZ10" s="98"/>
      <c r="WA10" s="97"/>
      <c r="WB10" s="22"/>
      <c r="WC10" s="141">
        <v>14</v>
      </c>
      <c r="WD10" s="21">
        <f t="shared" si="88"/>
        <v>0.13561949045820013</v>
      </c>
      <c r="WE10" s="99"/>
      <c r="WF10" s="97"/>
      <c r="WG10" s="98"/>
      <c r="WH10" s="97"/>
      <c r="WI10" s="22"/>
      <c r="WJ10" s="141">
        <v>14</v>
      </c>
      <c r="WK10" s="21">
        <f t="shared" si="89"/>
        <v>0.13747054202670855</v>
      </c>
      <c r="WL10" s="99"/>
      <c r="WM10" s="97"/>
      <c r="WN10" s="98"/>
      <c r="WO10" s="97"/>
      <c r="WP10" s="22"/>
      <c r="WQ10" s="141">
        <v>14</v>
      </c>
      <c r="WR10" s="21">
        <f t="shared" si="90"/>
        <v>0.14237770771890573</v>
      </c>
      <c r="WS10" s="99"/>
      <c r="WT10" s="97"/>
      <c r="WU10" s="98"/>
      <c r="WV10" s="97"/>
      <c r="WW10" s="22"/>
      <c r="WX10" s="141">
        <v>14</v>
      </c>
      <c r="WY10" s="21">
        <f t="shared" si="91"/>
        <v>0.14483757500517278</v>
      </c>
      <c r="WZ10" s="99"/>
      <c r="XA10" s="97"/>
      <c r="XB10" s="98"/>
      <c r="XC10" s="97"/>
      <c r="XD10" s="22"/>
      <c r="XE10" s="141">
        <v>13</v>
      </c>
      <c r="XF10" s="21">
        <f t="shared" si="92"/>
        <v>0.13781405703381744</v>
      </c>
      <c r="XG10" s="99"/>
      <c r="XH10" s="97"/>
      <c r="XI10" s="98"/>
      <c r="XJ10" s="97"/>
      <c r="XK10" s="22"/>
      <c r="XL10" s="141">
        <v>13</v>
      </c>
      <c r="XM10" s="21">
        <f t="shared" si="93"/>
        <v>0.14035845389764628</v>
      </c>
      <c r="XN10" s="99"/>
      <c r="XO10" s="97"/>
      <c r="XP10" s="98"/>
      <c r="XQ10" s="97"/>
      <c r="XR10" s="22"/>
      <c r="XS10" s="141">
        <v>13</v>
      </c>
      <c r="XT10" s="21">
        <f t="shared" si="94"/>
        <v>0.14468558708959378</v>
      </c>
      <c r="XU10" s="99"/>
      <c r="XV10" s="97"/>
      <c r="XW10" s="98"/>
      <c r="XX10" s="97"/>
      <c r="XY10" s="22"/>
      <c r="XZ10" s="141">
        <v>13</v>
      </c>
      <c r="YA10" s="21">
        <f t="shared" si="95"/>
        <v>0.14896298842672168</v>
      </c>
      <c r="YB10" s="99"/>
      <c r="YC10" s="97"/>
      <c r="YD10" s="98"/>
      <c r="YE10" s="97"/>
      <c r="YF10" s="22"/>
      <c r="YG10" s="141">
        <v>12</v>
      </c>
      <c r="YH10" s="21">
        <f t="shared" si="96"/>
        <v>0.14144271570014144</v>
      </c>
      <c r="YI10" s="99"/>
      <c r="YJ10" s="97"/>
      <c r="YK10" s="98"/>
      <c r="YL10" s="97"/>
      <c r="YM10" s="22"/>
      <c r="YN10" s="141">
        <v>11</v>
      </c>
      <c r="YO10" s="21">
        <f t="shared" si="97"/>
        <v>0.13286628819905785</v>
      </c>
      <c r="YP10" s="99"/>
      <c r="YQ10" s="97"/>
      <c r="YR10" s="98"/>
      <c r="YS10" s="97"/>
      <c r="YT10" s="22"/>
      <c r="YU10" s="141">
        <v>10</v>
      </c>
      <c r="YV10" s="21">
        <f t="shared" si="98"/>
        <v>0.12244398187829068</v>
      </c>
      <c r="YW10" s="99"/>
      <c r="YX10" s="97"/>
      <c r="YY10" s="98"/>
      <c r="YZ10" s="97"/>
      <c r="ZA10" s="22"/>
      <c r="ZB10" s="141">
        <v>10</v>
      </c>
      <c r="ZC10" s="21">
        <f t="shared" si="99"/>
        <v>0.12510947078693857</v>
      </c>
      <c r="ZD10" s="99"/>
      <c r="ZE10" s="97"/>
      <c r="ZF10" s="98"/>
      <c r="ZG10" s="97"/>
      <c r="ZH10" s="22"/>
      <c r="ZI10" s="141">
        <v>10</v>
      </c>
      <c r="ZJ10" s="21">
        <f t="shared" si="100"/>
        <v>0.12669453946534903</v>
      </c>
      <c r="ZK10" s="99"/>
      <c r="ZL10" s="97"/>
      <c r="ZM10" s="98"/>
      <c r="ZN10" s="97"/>
      <c r="ZO10" s="22"/>
      <c r="ZP10" s="141">
        <v>10</v>
      </c>
      <c r="ZQ10" s="21">
        <f t="shared" si="101"/>
        <v>0.12817226352217378</v>
      </c>
      <c r="ZR10" s="99"/>
      <c r="ZS10" s="97"/>
      <c r="ZT10" s="98"/>
      <c r="ZU10" s="97"/>
      <c r="ZV10" s="22"/>
      <c r="ZW10" s="141">
        <v>10</v>
      </c>
      <c r="ZX10" s="21">
        <f t="shared" si="102"/>
        <v>0.1304291117777488</v>
      </c>
      <c r="ZY10" s="99"/>
      <c r="ZZ10" s="97"/>
      <c r="AAA10" s="98"/>
      <c r="AAB10" s="97"/>
      <c r="AAC10" s="22"/>
      <c r="AAD10" s="141">
        <v>10</v>
      </c>
      <c r="AAE10" s="21">
        <f t="shared" si="103"/>
        <v>0.13308490817141336</v>
      </c>
      <c r="AAF10" s="99"/>
      <c r="AAG10" s="97"/>
      <c r="AAH10" s="98"/>
      <c r="AAI10" s="97"/>
      <c r="AAJ10" s="22"/>
      <c r="AAK10" s="141">
        <v>11</v>
      </c>
      <c r="AAL10" s="21">
        <f t="shared" si="104"/>
        <v>0.14957846070165895</v>
      </c>
      <c r="AAM10" s="99"/>
      <c r="AAN10" s="97"/>
      <c r="AAO10" s="98"/>
      <c r="AAP10" s="97"/>
      <c r="AAQ10" s="22"/>
      <c r="AAR10" s="141">
        <v>12</v>
      </c>
      <c r="AAS10" s="21">
        <f t="shared" si="105"/>
        <v>0.1644736842105263</v>
      </c>
      <c r="AAT10" s="99"/>
      <c r="AAU10" s="97"/>
      <c r="AAV10" s="98"/>
      <c r="AAW10" s="97"/>
      <c r="AAX10" s="22"/>
      <c r="AAY10" s="141">
        <v>12</v>
      </c>
      <c r="AAZ10" s="21">
        <f t="shared" si="106"/>
        <v>0.16666666666666669</v>
      </c>
      <c r="ABA10" s="99"/>
      <c r="ABB10" s="97"/>
      <c r="ABC10" s="98"/>
      <c r="ABD10" s="97"/>
      <c r="ABE10" s="22"/>
      <c r="ABF10" s="141">
        <v>11</v>
      </c>
      <c r="ABG10" s="21">
        <f t="shared" si="107"/>
        <v>0.15565303523418708</v>
      </c>
      <c r="ABH10" s="99"/>
      <c r="ABI10" s="97"/>
      <c r="ABJ10" s="98"/>
      <c r="ABK10" s="97"/>
      <c r="ABL10" s="22"/>
      <c r="ABM10" s="141">
        <v>12</v>
      </c>
      <c r="ABN10" s="21">
        <f t="shared" si="108"/>
        <v>0.17125731411445697</v>
      </c>
      <c r="ABO10" s="99"/>
      <c r="ABP10" s="97"/>
      <c r="ABQ10" s="98"/>
      <c r="ABR10" s="97"/>
      <c r="ABS10" s="22"/>
      <c r="ABT10" s="141">
        <v>11</v>
      </c>
      <c r="ABU10" s="21">
        <f t="shared" si="109"/>
        <v>0.15777395295467586</v>
      </c>
      <c r="ABV10" s="99"/>
      <c r="ABW10" s="97"/>
      <c r="ABX10" s="98"/>
      <c r="ABY10" s="97"/>
      <c r="ABZ10" s="22"/>
      <c r="ACA10" s="141">
        <v>10</v>
      </c>
      <c r="ACB10" s="21">
        <f t="shared" si="110"/>
        <v>0.14710208884966167</v>
      </c>
      <c r="ACC10" s="99"/>
      <c r="ACD10" s="97"/>
      <c r="ACE10" s="98"/>
      <c r="ACF10" s="97"/>
      <c r="ACG10" s="22"/>
      <c r="ACH10" s="141">
        <v>10</v>
      </c>
      <c r="ACI10" s="21">
        <f t="shared" si="111"/>
        <v>0.149678191887442</v>
      </c>
      <c r="ACJ10" s="99"/>
      <c r="ACK10" s="97"/>
      <c r="ACL10" s="98"/>
      <c r="ACM10" s="97"/>
      <c r="ACN10" s="22"/>
      <c r="ACO10" s="141">
        <v>12</v>
      </c>
      <c r="ACP10" s="21">
        <f t="shared" si="112"/>
        <v>0.1812141347025068</v>
      </c>
      <c r="ACQ10" s="99"/>
      <c r="ACR10" s="97"/>
      <c r="ACS10" s="98"/>
      <c r="ACT10" s="97"/>
      <c r="ACU10" s="22"/>
      <c r="ACV10" s="141">
        <v>12</v>
      </c>
      <c r="ACW10" s="21">
        <f t="shared" si="113"/>
        <v>0.18306636155606409</v>
      </c>
      <c r="ACX10" s="99"/>
      <c r="ACY10" s="97"/>
      <c r="ACZ10" s="98"/>
      <c r="ADA10" s="97"/>
      <c r="ADB10" s="22"/>
      <c r="ADC10" s="141">
        <v>12</v>
      </c>
      <c r="ADD10" s="21">
        <f t="shared" si="114"/>
        <v>0.1846153846153846</v>
      </c>
      <c r="ADE10" s="99"/>
      <c r="ADF10" s="97"/>
      <c r="ADG10" s="98"/>
      <c r="ADH10" s="97"/>
      <c r="ADI10" s="22"/>
      <c r="ADJ10" s="141">
        <v>11</v>
      </c>
      <c r="ADK10" s="21">
        <f t="shared" si="115"/>
        <v>0.17171401810802372</v>
      </c>
      <c r="ADL10" s="99"/>
      <c r="ADM10" s="97"/>
      <c r="ADN10" s="98"/>
      <c r="ADO10" s="97"/>
      <c r="ADP10" s="22"/>
      <c r="ADQ10" s="141">
        <v>11</v>
      </c>
      <c r="ADR10" s="21">
        <f t="shared" si="116"/>
        <v>0.17350157728706625</v>
      </c>
      <c r="ADS10" s="99"/>
      <c r="ADT10" s="97"/>
      <c r="ADU10" s="98"/>
      <c r="ADV10" s="97"/>
      <c r="ADW10" s="22"/>
      <c r="ADX10" s="141">
        <v>11</v>
      </c>
      <c r="ADY10" s="21">
        <f t="shared" si="117"/>
        <v>0.17402309761113749</v>
      </c>
      <c r="ADZ10" s="99"/>
      <c r="AEA10" s="97"/>
      <c r="AEB10" s="98"/>
      <c r="AEC10" s="97"/>
      <c r="AED10" s="22"/>
      <c r="AEE10" s="141">
        <v>11</v>
      </c>
      <c r="AEF10" s="21">
        <f t="shared" si="118"/>
        <v>0.17670682730923695</v>
      </c>
      <c r="AEG10" s="99"/>
      <c r="AEH10" s="97"/>
      <c r="AEI10" s="98"/>
      <c r="AEJ10" s="97"/>
      <c r="AEK10" s="22"/>
      <c r="AEL10" s="141">
        <v>11</v>
      </c>
      <c r="AEM10" s="21">
        <f t="shared" si="119"/>
        <v>0.17845554834523036</v>
      </c>
      <c r="AEN10" s="99"/>
      <c r="AEO10" s="97"/>
      <c r="AEP10" s="98"/>
      <c r="AEQ10" s="97"/>
      <c r="AER10" s="22"/>
      <c r="AES10" s="141">
        <v>11</v>
      </c>
      <c r="AET10" s="21">
        <f t="shared" si="120"/>
        <v>0.17967984318850047</v>
      </c>
      <c r="AEU10" s="99"/>
      <c r="AEV10" s="97"/>
      <c r="AEW10" s="98"/>
      <c r="AEX10" s="97"/>
      <c r="AEY10" s="22"/>
      <c r="AEZ10" s="141">
        <v>10</v>
      </c>
      <c r="AFA10" s="21">
        <f t="shared" si="121"/>
        <v>0.1644195988161789</v>
      </c>
      <c r="AFB10" s="99"/>
      <c r="AFC10" s="97"/>
      <c r="AFD10" s="98"/>
      <c r="AFE10" s="97"/>
      <c r="AFF10" s="22"/>
      <c r="AFG10" s="141">
        <v>9</v>
      </c>
      <c r="AFH10" s="21">
        <f t="shared" si="122"/>
        <v>0.14858841010401189</v>
      </c>
      <c r="AFI10" s="99"/>
      <c r="AFJ10" s="97"/>
      <c r="AFK10" s="98"/>
      <c r="AFL10" s="97"/>
      <c r="AFM10" s="22"/>
      <c r="AFN10" s="141">
        <v>12</v>
      </c>
      <c r="AFO10" s="21">
        <f t="shared" si="123"/>
        <v>0.19926934573231483</v>
      </c>
      <c r="AFP10" s="99"/>
      <c r="AFQ10" s="97"/>
      <c r="AFR10" s="98"/>
      <c r="AFS10" s="97"/>
      <c r="AFT10" s="22"/>
      <c r="AFU10" s="141">
        <v>11</v>
      </c>
      <c r="AFV10" s="21">
        <f t="shared" si="124"/>
        <v>0.18327224258580474</v>
      </c>
      <c r="AFW10" s="99"/>
      <c r="AFX10" s="97"/>
      <c r="AFY10" s="98"/>
      <c r="AFZ10" s="97"/>
      <c r="AGA10" s="22"/>
      <c r="AGB10" s="141">
        <v>11</v>
      </c>
      <c r="AGC10" s="21">
        <f t="shared" si="125"/>
        <v>0.18342504585626146</v>
      </c>
      <c r="AGD10" s="99"/>
      <c r="AGE10" s="97"/>
      <c r="AGF10" s="98"/>
      <c r="AGG10" s="97"/>
      <c r="AGH10" s="22"/>
      <c r="AGI10" s="141">
        <v>10</v>
      </c>
      <c r="AGJ10" s="21">
        <f t="shared" si="126"/>
        <v>0.16753224995811694</v>
      </c>
      <c r="AGK10" s="99"/>
      <c r="AGL10" s="97"/>
      <c r="AGM10" s="98"/>
      <c r="AGN10" s="97"/>
      <c r="AGO10" s="22"/>
      <c r="AGP10" s="141">
        <v>9</v>
      </c>
      <c r="AGQ10" s="21">
        <f t="shared" si="127"/>
        <v>0.15156618390030313</v>
      </c>
      <c r="AGR10" s="99"/>
      <c r="AGS10" s="97"/>
      <c r="AGT10" s="98"/>
      <c r="AGU10" s="97"/>
      <c r="AGV10" s="22"/>
      <c r="AGW10" s="141">
        <v>9</v>
      </c>
      <c r="AGX10" s="21">
        <f t="shared" si="128"/>
        <v>0.15166835187057634</v>
      </c>
      <c r="AGY10" s="99"/>
      <c r="AGZ10" s="97"/>
      <c r="AHA10" s="98"/>
      <c r="AHB10" s="97"/>
      <c r="AHC10" s="22"/>
      <c r="AHD10" s="141">
        <v>9</v>
      </c>
      <c r="AHE10" s="21">
        <f t="shared" si="129"/>
        <v>0.1518474776446769</v>
      </c>
      <c r="AHF10" s="99"/>
      <c r="AHG10" s="97"/>
      <c r="AHH10" s="98"/>
      <c r="AHI10" s="97"/>
      <c r="AHJ10" s="22"/>
      <c r="AHK10" s="141">
        <v>10</v>
      </c>
      <c r="AHL10" s="21">
        <f t="shared" si="130"/>
        <v>0.16897600540723218</v>
      </c>
      <c r="AHM10" s="99"/>
      <c r="AHN10" s="97"/>
      <c r="AHO10" s="98"/>
      <c r="AHP10" s="97"/>
      <c r="AHQ10" s="22"/>
      <c r="AHR10" s="141">
        <v>11</v>
      </c>
      <c r="AHS10" s="21">
        <f t="shared" si="131"/>
        <v>0.18540367436372829</v>
      </c>
      <c r="AHT10" s="99"/>
      <c r="AHU10" s="97"/>
      <c r="AHV10" s="98"/>
      <c r="AHW10" s="97"/>
      <c r="AHX10" s="22"/>
      <c r="AHY10" s="141">
        <v>11</v>
      </c>
      <c r="AHZ10" s="21">
        <f t="shared" si="132"/>
        <v>0.18549747048903881</v>
      </c>
      <c r="AIA10" s="99"/>
      <c r="AIB10" s="97"/>
      <c r="AIC10" s="98"/>
      <c r="AID10" s="97"/>
      <c r="AIE10" s="22"/>
      <c r="AIF10" s="141">
        <v>11</v>
      </c>
      <c r="AIG10" s="21">
        <f t="shared" si="133"/>
        <v>0.1855287569573284</v>
      </c>
      <c r="AIH10" s="99"/>
      <c r="AII10" s="97"/>
      <c r="AIJ10" s="98"/>
      <c r="AIK10" s="97"/>
      <c r="AIL10" s="22"/>
      <c r="AIM10" s="141">
        <v>11</v>
      </c>
      <c r="AIN10" s="21">
        <f t="shared" si="134"/>
        <v>0.18574805808848363</v>
      </c>
      <c r="AIO10" s="99"/>
      <c r="AIP10" s="97"/>
      <c r="AIQ10" s="98"/>
      <c r="AIR10" s="97"/>
      <c r="AIS10" s="22"/>
      <c r="AIT10" s="141">
        <v>11</v>
      </c>
      <c r="AIU10" s="21">
        <f t="shared" si="135"/>
        <v>0.18587360594795538</v>
      </c>
      <c r="AIV10" s="99"/>
      <c r="AIW10" s="97"/>
      <c r="AIX10" s="98"/>
      <c r="AIY10" s="97"/>
      <c r="AIZ10" s="22"/>
      <c r="AJA10" s="141">
        <v>11</v>
      </c>
      <c r="AJB10" s="21">
        <f t="shared" si="136"/>
        <v>0.18612521150592215</v>
      </c>
      <c r="AJC10" s="99"/>
      <c r="AJD10" s="97"/>
      <c r="AJE10" s="98"/>
      <c r="AJF10" s="97"/>
      <c r="AJG10" s="22"/>
      <c r="AJH10" s="258">
        <v>11</v>
      </c>
      <c r="AJI10" s="21">
        <f t="shared" si="137"/>
        <v>0.18621973929236499</v>
      </c>
      <c r="AJJ10" s="99"/>
      <c r="AJK10" s="97"/>
      <c r="AJL10" s="98"/>
      <c r="AJM10" s="97"/>
      <c r="AJN10" s="22"/>
      <c r="AJO10" s="141">
        <v>11</v>
      </c>
      <c r="AJP10" s="21">
        <f t="shared" si="138"/>
        <v>0.18647228343787084</v>
      </c>
      <c r="AJQ10" s="99"/>
      <c r="AJR10" s="97"/>
      <c r="AJS10" s="98"/>
      <c r="AJT10" s="97"/>
      <c r="AJU10" s="22"/>
      <c r="AJV10" s="141">
        <v>10</v>
      </c>
      <c r="AJW10" s="21">
        <f t="shared" si="139"/>
        <v>0.16966406515100102</v>
      </c>
      <c r="AJX10" s="99"/>
      <c r="AJY10" s="97"/>
      <c r="AJZ10" s="98"/>
      <c r="AKA10" s="97"/>
      <c r="AKB10" s="22"/>
      <c r="AKC10" s="141">
        <v>10</v>
      </c>
      <c r="AKD10" s="21">
        <f t="shared" si="140"/>
        <v>0.16972165648336729</v>
      </c>
      <c r="AKE10" s="99"/>
      <c r="AKF10" s="97"/>
      <c r="AKG10" s="98"/>
      <c r="AKH10" s="97"/>
      <c r="AKI10" s="22"/>
      <c r="AKJ10" s="141">
        <v>10</v>
      </c>
      <c r="AKK10" s="21">
        <f t="shared" si="141"/>
        <v>0.16972165648336729</v>
      </c>
      <c r="AKL10" s="99"/>
      <c r="AKM10" s="97"/>
      <c r="AKN10" s="98"/>
      <c r="AKO10" s="97"/>
      <c r="AKP10" s="22"/>
      <c r="AKQ10" s="141">
        <v>10</v>
      </c>
      <c r="AKR10" s="21">
        <f t="shared" si="142"/>
        <v>0.16998130205677375</v>
      </c>
      <c r="AKS10" s="99"/>
      <c r="AKT10" s="97"/>
      <c r="AKU10" s="98"/>
      <c r="AKV10" s="97"/>
      <c r="AKW10" s="22"/>
      <c r="AKX10" s="141">
        <v>10</v>
      </c>
      <c r="AKY10" s="21">
        <f t="shared" si="143"/>
        <v>0.16963528413910092</v>
      </c>
      <c r="AKZ10" s="99"/>
      <c r="ALA10" s="97"/>
      <c r="ALB10" s="98"/>
      <c r="ALC10" s="97"/>
      <c r="ALD10" s="22"/>
      <c r="ALE10" s="141">
        <v>10</v>
      </c>
      <c r="ALF10" s="21">
        <f t="shared" si="144"/>
        <v>0.16969285593076533</v>
      </c>
      <c r="ALG10" s="99"/>
      <c r="ALH10" s="97"/>
      <c r="ALI10" s="98"/>
      <c r="ALJ10" s="97"/>
      <c r="ALK10" s="22"/>
      <c r="ALL10" s="141">
        <v>10</v>
      </c>
      <c r="ALM10" s="21">
        <f t="shared" si="145"/>
        <v>0.16969285593076533</v>
      </c>
      <c r="ALN10" s="99"/>
      <c r="ALO10" s="97"/>
      <c r="ALP10" s="98"/>
      <c r="ALQ10" s="97"/>
      <c r="ALR10" s="22"/>
      <c r="ALS10" s="141">
        <v>10</v>
      </c>
      <c r="ALT10" s="21">
        <f t="shared" si="146"/>
        <v>0.1697792869269949</v>
      </c>
      <c r="ALU10" s="99"/>
      <c r="ALV10" s="97"/>
      <c r="ALW10" s="98"/>
      <c r="ALX10" s="97"/>
      <c r="ALY10" s="22"/>
      <c r="ALZ10" s="141">
        <v>10</v>
      </c>
      <c r="AMA10" s="21">
        <f t="shared" si="147"/>
        <v>0.17006802721088435</v>
      </c>
      <c r="AMB10" s="99"/>
      <c r="AMC10" s="97"/>
      <c r="AMD10" s="98"/>
      <c r="AME10" s="97"/>
      <c r="AMF10" s="22"/>
      <c r="AMG10" s="141">
        <v>10</v>
      </c>
      <c r="AMH10" s="21">
        <f t="shared" si="148"/>
        <v>0.1701258931609391</v>
      </c>
      <c r="AMI10" s="99"/>
      <c r="AMJ10" s="97"/>
      <c r="AMK10" s="98"/>
      <c r="AML10" s="97"/>
      <c r="AMM10" s="22"/>
      <c r="AMN10" s="141">
        <v>10</v>
      </c>
      <c r="AMO10" s="21">
        <f t="shared" si="149"/>
        <v>0.17018379850238255</v>
      </c>
      <c r="AMP10" s="99"/>
      <c r="AMQ10" s="97"/>
      <c r="AMR10" s="98"/>
      <c r="AMS10" s="97"/>
      <c r="AMT10" s="22"/>
      <c r="AMU10" s="141">
        <v>10</v>
      </c>
      <c r="AMV10" s="21">
        <f t="shared" si="150"/>
        <v>0.17035775127768313</v>
      </c>
      <c r="AMW10" s="99"/>
      <c r="AMX10" s="97"/>
      <c r="AMY10" s="98"/>
      <c r="AMZ10" s="97"/>
      <c r="ANA10" s="22"/>
      <c r="ANB10" s="141">
        <v>10</v>
      </c>
      <c r="ANC10" s="21">
        <f t="shared" si="151"/>
        <v>0.17050298380221654</v>
      </c>
      <c r="AND10" s="99"/>
      <c r="ANE10" s="97"/>
      <c r="ANF10" s="98"/>
      <c r="ANG10" s="97"/>
      <c r="ANH10" s="22"/>
      <c r="ANI10" s="141">
        <v>10</v>
      </c>
      <c r="ANJ10" s="21">
        <f t="shared" si="152"/>
        <v>0.17053206002728513</v>
      </c>
      <c r="ANK10" s="99"/>
      <c r="ANL10" s="97"/>
      <c r="ANM10" s="98"/>
      <c r="ANN10" s="97"/>
      <c r="ANO10" s="22"/>
      <c r="ANP10" s="141">
        <v>10</v>
      </c>
      <c r="ANQ10" s="21">
        <f t="shared" si="153"/>
        <v>0.17064846416382254</v>
      </c>
      <c r="ANR10" s="99"/>
      <c r="ANS10" s="97"/>
      <c r="ANT10" s="98"/>
      <c r="ANU10" s="97"/>
      <c r="ANV10" s="22"/>
      <c r="ANW10" s="141">
        <v>10</v>
      </c>
      <c r="ANX10" s="21">
        <f t="shared" si="154"/>
        <v>0.17091095539224066</v>
      </c>
      <c r="ANY10" s="99"/>
      <c r="ANZ10" s="97"/>
      <c r="AOA10" s="98"/>
      <c r="AOB10" s="97"/>
      <c r="AOC10" s="22"/>
      <c r="AOD10" s="141">
        <v>10</v>
      </c>
      <c r="AOE10" s="21">
        <f t="shared" si="155"/>
        <v>0.17105713308244952</v>
      </c>
      <c r="AOF10" s="99"/>
      <c r="AOG10" s="97"/>
      <c r="AOH10" s="98"/>
      <c r="AOI10" s="97"/>
      <c r="AOJ10" s="22"/>
      <c r="AOK10" s="141">
        <v>10</v>
      </c>
      <c r="AOL10" s="21">
        <f t="shared" si="156"/>
        <v>0.17114495978093444</v>
      </c>
      <c r="AOM10" s="99"/>
      <c r="AON10" s="97"/>
      <c r="AOO10" s="98"/>
      <c r="AOP10" s="97"/>
      <c r="AOQ10" s="22"/>
      <c r="AOR10" s="141">
        <v>10</v>
      </c>
      <c r="AOS10" s="21">
        <f t="shared" si="157"/>
        <v>0.17117425539198905</v>
      </c>
      <c r="AOT10" s="99"/>
      <c r="AOU10" s="97"/>
      <c r="AOV10" s="98"/>
      <c r="AOW10" s="97"/>
      <c r="AOX10" s="22"/>
      <c r="AOY10" s="141">
        <v>10</v>
      </c>
      <c r="AOZ10" s="21">
        <f t="shared" si="158"/>
        <v>0.17129153819801302</v>
      </c>
      <c r="APA10" s="99"/>
      <c r="APB10" s="97"/>
      <c r="APC10" s="98"/>
      <c r="APD10" s="97"/>
      <c r="APE10" s="22"/>
      <c r="APF10" s="141">
        <v>10</v>
      </c>
      <c r="APG10" s="21">
        <f t="shared" si="159"/>
        <v>0.17132088401576154</v>
      </c>
      <c r="APH10" s="99"/>
      <c r="API10" s="97"/>
      <c r="APJ10" s="98"/>
      <c r="APK10" s="97"/>
      <c r="APL10" s="22"/>
      <c r="APM10" s="141">
        <v>10</v>
      </c>
      <c r="APN10" s="21">
        <f t="shared" si="160"/>
        <v>0.17137960582690662</v>
      </c>
      <c r="APO10" s="99"/>
      <c r="APP10" s="97"/>
      <c r="APQ10" s="98"/>
      <c r="APR10" s="97"/>
      <c r="APS10" s="22"/>
      <c r="APT10" s="141">
        <v>10</v>
      </c>
      <c r="APU10" s="21">
        <f t="shared" si="161"/>
        <v>0.17146776406035666</v>
      </c>
      <c r="APV10" s="99"/>
      <c r="APW10" s="97"/>
      <c r="APX10" s="98"/>
      <c r="APY10" s="97"/>
      <c r="APZ10" s="22"/>
      <c r="AQA10" s="141">
        <v>10</v>
      </c>
      <c r="AQB10" s="21">
        <f t="shared" si="162"/>
        <v>0.1718213058419244</v>
      </c>
      <c r="AQC10" s="99"/>
      <c r="AQD10" s="97"/>
      <c r="AQE10" s="98"/>
      <c r="AQF10" s="97"/>
      <c r="AQG10" s="22"/>
      <c r="AQH10" s="141">
        <v>10</v>
      </c>
      <c r="AQI10" s="21">
        <f t="shared" si="163"/>
        <v>0.17202821262687079</v>
      </c>
      <c r="AQJ10" s="99"/>
      <c r="AQK10" s="97"/>
      <c r="AQL10" s="98"/>
      <c r="AQM10" s="97"/>
      <c r="AQN10" s="22"/>
      <c r="AQO10" s="141">
        <v>10</v>
      </c>
      <c r="AQP10" s="21">
        <f t="shared" si="164"/>
        <v>0.17217630853994492</v>
      </c>
      <c r="AQQ10" s="99"/>
      <c r="AQR10" s="97"/>
      <c r="AQS10" s="98"/>
      <c r="AQT10" s="97"/>
      <c r="AQU10" s="22"/>
      <c r="AQV10" s="141">
        <v>10</v>
      </c>
      <c r="AQW10" s="21">
        <f t="shared" si="165"/>
        <v>0.17179178835251677</v>
      </c>
      <c r="AQX10" s="99"/>
      <c r="AQY10" s="97"/>
      <c r="AQZ10" s="98"/>
      <c r="ARA10" s="97"/>
      <c r="ARB10" s="22"/>
      <c r="ARC10" s="141">
        <v>10</v>
      </c>
      <c r="ARD10" s="21">
        <f t="shared" si="166"/>
        <v>0.1718213058419244</v>
      </c>
      <c r="ARE10" s="99"/>
      <c r="ARF10" s="97"/>
      <c r="ARG10" s="98"/>
      <c r="ARH10" s="97"/>
      <c r="ARI10" s="22"/>
      <c r="ARJ10" s="141">
        <v>10</v>
      </c>
      <c r="ARK10" s="21">
        <f t="shared" si="167"/>
        <v>0.17190991920233797</v>
      </c>
      <c r="ARL10" s="99"/>
      <c r="ARM10" s="97"/>
      <c r="ARN10" s="98"/>
      <c r="ARO10" s="97"/>
      <c r="ARP10" s="22"/>
      <c r="ARQ10" s="141">
        <v>10</v>
      </c>
      <c r="ARR10" s="21">
        <f t="shared" si="168"/>
        <v>0.17199862401100791</v>
      </c>
      <c r="ARS10" s="99"/>
      <c r="ART10" s="97"/>
      <c r="ARU10" s="98"/>
      <c r="ARV10" s="97"/>
      <c r="ARW10" s="22"/>
      <c r="ARX10" s="141">
        <v>11</v>
      </c>
      <c r="ARY10" s="21">
        <f t="shared" si="169"/>
        <v>0.18923103388955789</v>
      </c>
      <c r="ARZ10" s="99"/>
      <c r="ASA10" s="97"/>
      <c r="ASB10" s="98"/>
      <c r="ASC10" s="97"/>
      <c r="ASD10" s="22"/>
      <c r="ASE10" s="141">
        <v>10</v>
      </c>
      <c r="ASF10" s="21">
        <f t="shared" si="170"/>
        <v>0.17211703958691912</v>
      </c>
      <c r="ASG10" s="99"/>
      <c r="ASH10" s="97"/>
      <c r="ASI10" s="98"/>
      <c r="ASJ10" s="97"/>
      <c r="ASK10" s="22"/>
      <c r="ASL10" s="141">
        <v>10</v>
      </c>
      <c r="ASM10" s="21">
        <f t="shared" si="171"/>
        <v>0.17226528854435832</v>
      </c>
      <c r="ASN10" s="99"/>
      <c r="ASO10" s="97"/>
      <c r="ASP10" s="98"/>
      <c r="ASQ10" s="97"/>
      <c r="ASR10" s="22"/>
      <c r="ASS10" s="141">
        <v>10</v>
      </c>
      <c r="AST10" s="21">
        <f t="shared" si="172"/>
        <v>0.1723543605653223</v>
      </c>
      <c r="ASU10" s="99"/>
      <c r="ASV10" s="97"/>
      <c r="ASW10" s="98"/>
      <c r="ASX10" s="97"/>
      <c r="ASY10" s="22"/>
      <c r="ASZ10" s="141">
        <v>10</v>
      </c>
      <c r="ATA10" s="21">
        <f t="shared" si="173"/>
        <v>0.17271157167530224</v>
      </c>
      <c r="ATB10" s="99"/>
      <c r="ATC10" s="97"/>
      <c r="ATD10" s="98"/>
      <c r="ATE10" s="97"/>
      <c r="ATF10" s="22"/>
      <c r="ATG10" s="141">
        <v>9</v>
      </c>
      <c r="ATH10" s="21">
        <f t="shared" si="174"/>
        <v>0.15552099533437014</v>
      </c>
      <c r="ATI10" s="99"/>
      <c r="ATJ10" s="97"/>
      <c r="ATK10" s="98"/>
      <c r="ATL10" s="97"/>
      <c r="ATM10" s="22"/>
      <c r="ATN10" s="141">
        <v>9</v>
      </c>
      <c r="ATO10" s="21">
        <f t="shared" si="175"/>
        <v>0.15562856648798201</v>
      </c>
      <c r="ATP10" s="99"/>
      <c r="ATQ10" s="97"/>
      <c r="ATR10" s="98"/>
      <c r="ATS10" s="97"/>
      <c r="ATT10" s="22"/>
      <c r="ATU10" s="141">
        <v>9</v>
      </c>
      <c r="ATV10" s="21">
        <f t="shared" si="176"/>
        <v>0.15581717451523547</v>
      </c>
      <c r="ATW10" s="99"/>
      <c r="ATX10" s="97"/>
      <c r="ATY10" s="98"/>
      <c r="ATZ10" s="97"/>
      <c r="AUA10" s="22"/>
      <c r="AUB10" s="141">
        <v>9</v>
      </c>
      <c r="AUC10" s="21">
        <f t="shared" si="177"/>
        <v>0.15587114651887773</v>
      </c>
      <c r="AUD10" s="99"/>
      <c r="AUE10" s="97"/>
      <c r="AUF10" s="98"/>
      <c r="AUG10" s="97"/>
      <c r="AUH10" s="22"/>
      <c r="AUI10" s="141">
        <v>9</v>
      </c>
      <c r="AUJ10" s="21">
        <f t="shared" si="178"/>
        <v>0.15597920277296359</v>
      </c>
      <c r="AUK10" s="99"/>
      <c r="AUL10" s="97"/>
      <c r="AUM10" s="98"/>
      <c r="AUN10" s="97"/>
      <c r="AUO10" s="22"/>
      <c r="AUP10" s="141">
        <v>9</v>
      </c>
      <c r="AUQ10" s="21">
        <f t="shared" si="179"/>
        <v>0.15608740894901144</v>
      </c>
      <c r="AUR10" s="99"/>
      <c r="AUS10" s="97"/>
      <c r="AUT10" s="98"/>
      <c r="AUU10" s="97"/>
      <c r="AUV10" s="22"/>
      <c r="AUW10" s="141">
        <v>9</v>
      </c>
      <c r="AUX10" s="21">
        <f t="shared" si="180"/>
        <v>0.15616866215512754</v>
      </c>
      <c r="AUY10" s="99"/>
      <c r="AUZ10" s="97"/>
      <c r="AVA10" s="98"/>
      <c r="AVB10" s="97"/>
      <c r="AVC10" s="22"/>
      <c r="AVD10" s="141">
        <v>9</v>
      </c>
      <c r="AVE10" s="21">
        <f t="shared" si="181"/>
        <v>0.15608740894901144</v>
      </c>
      <c r="AVF10" s="99"/>
      <c r="AVG10" s="97"/>
      <c r="AVH10" s="98"/>
      <c r="AVI10" s="97"/>
      <c r="AVJ10" s="22"/>
      <c r="AVK10" s="141">
        <v>9</v>
      </c>
      <c r="AVL10" s="21">
        <f t="shared" si="182"/>
        <v>0.15625</v>
      </c>
      <c r="AVM10" s="99"/>
      <c r="AVN10" s="97"/>
      <c r="AVO10" s="98"/>
      <c r="AVP10" s="97"/>
      <c r="AVQ10" s="22"/>
      <c r="AVR10" s="141">
        <v>9</v>
      </c>
      <c r="AVS10" s="21">
        <f t="shared" si="183"/>
        <v>0.15660344527579606</v>
      </c>
      <c r="AVT10" s="99"/>
      <c r="AVU10" s="97"/>
      <c r="AVV10" s="98"/>
      <c r="AVW10" s="97"/>
      <c r="AVX10" s="22"/>
      <c r="AVY10" s="141">
        <v>9</v>
      </c>
      <c r="AVZ10" s="21">
        <f t="shared" si="184"/>
        <v>0.15668523676880222</v>
      </c>
      <c r="AWA10" s="99"/>
      <c r="AWB10" s="97"/>
      <c r="AWC10" s="98"/>
      <c r="AWD10" s="97"/>
      <c r="AWE10" s="22"/>
      <c r="AWF10" s="141">
        <v>9</v>
      </c>
      <c r="AWG10" s="21">
        <f t="shared" si="185"/>
        <v>0.15671251958906496</v>
      </c>
      <c r="AWH10" s="99"/>
      <c r="AWI10" s="97"/>
      <c r="AWJ10" s="98"/>
      <c r="AWK10" s="97"/>
      <c r="AWL10" s="22"/>
      <c r="AWM10" s="141">
        <v>9</v>
      </c>
      <c r="AWN10" s="21">
        <f t="shared" si="186"/>
        <v>0.15682174594877157</v>
      </c>
      <c r="AWO10" s="99"/>
      <c r="AWP10" s="97"/>
      <c r="AWQ10" s="98"/>
      <c r="AWR10" s="97"/>
      <c r="AWS10" s="22"/>
      <c r="AWT10" s="141">
        <v>9</v>
      </c>
      <c r="AWU10" s="21">
        <f t="shared" si="187"/>
        <v>0.15706806282722513</v>
      </c>
      <c r="AWV10" s="99"/>
      <c r="AWW10" s="97"/>
      <c r="AWX10" s="98"/>
      <c r="AWY10" s="97"/>
      <c r="AWZ10" s="22"/>
      <c r="AXA10" s="141">
        <v>8</v>
      </c>
      <c r="AXB10" s="21">
        <f t="shared" si="188"/>
        <v>0.14030164854437038</v>
      </c>
      <c r="AXC10" s="99"/>
      <c r="AXD10" s="97"/>
      <c r="AXE10" s="98"/>
      <c r="AXF10" s="97"/>
      <c r="AXG10" s="22"/>
      <c r="AXH10" s="141">
        <v>8</v>
      </c>
      <c r="AXI10" s="21">
        <f t="shared" si="189"/>
        <v>0.14035087719298245</v>
      </c>
      <c r="AXJ10" s="99"/>
      <c r="AXK10" s="97"/>
      <c r="AXL10" s="98"/>
      <c r="AXM10" s="97"/>
      <c r="AXN10" s="22"/>
      <c r="AXO10" s="141">
        <v>9</v>
      </c>
      <c r="AXP10" s="21">
        <f t="shared" si="190"/>
        <v>0.15797788309636651</v>
      </c>
      <c r="AXQ10" s="99"/>
      <c r="AXR10" s="97"/>
      <c r="AXS10" s="98"/>
      <c r="AXT10" s="97"/>
      <c r="AXU10" s="22"/>
      <c r="AXV10" s="141">
        <v>9</v>
      </c>
      <c r="AXW10" s="21">
        <f t="shared" si="191"/>
        <v>0.15856236786469344</v>
      </c>
      <c r="AXX10" s="99"/>
      <c r="AXY10" s="97"/>
      <c r="AXZ10" s="98"/>
      <c r="AYA10" s="97"/>
      <c r="AYB10" s="22"/>
      <c r="AYC10" s="141">
        <v>9</v>
      </c>
      <c r="AYD10" s="21">
        <f t="shared" si="192"/>
        <v>0.15881418740074113</v>
      </c>
      <c r="AYE10" s="99"/>
      <c r="AYF10" s="97"/>
      <c r="AYG10" s="98"/>
      <c r="AYH10" s="97"/>
      <c r="AYI10" s="22"/>
      <c r="AYJ10" s="141">
        <v>9</v>
      </c>
      <c r="AYK10" s="21">
        <f t="shared" si="193"/>
        <v>0.1594048884165781</v>
      </c>
      <c r="AYL10" s="99"/>
      <c r="AYM10" s="97"/>
      <c r="AYN10" s="98"/>
      <c r="AYO10" s="97"/>
      <c r="AYP10" s="22"/>
      <c r="AYQ10" s="141">
        <v>9</v>
      </c>
      <c r="AYR10" s="21">
        <f t="shared" si="194"/>
        <v>0.15960276644795177</v>
      </c>
      <c r="AYS10" s="99"/>
      <c r="AYT10" s="97"/>
      <c r="AYU10" s="98"/>
      <c r="AYV10" s="97"/>
      <c r="AYW10" s="22"/>
      <c r="AYX10" s="141">
        <v>9</v>
      </c>
      <c r="AYY10" s="21">
        <f t="shared" si="195"/>
        <v>0.16017084890549918</v>
      </c>
      <c r="AYZ10" s="99"/>
      <c r="AZA10" s="97"/>
      <c r="AZB10" s="98"/>
      <c r="AZC10" s="97"/>
      <c r="AZD10" s="22"/>
      <c r="AZE10" s="141">
        <v>8</v>
      </c>
      <c r="AZF10" s="21">
        <f t="shared" si="196"/>
        <v>0.14303593777936707</v>
      </c>
      <c r="AZG10" s="99"/>
      <c r="AZH10" s="97"/>
      <c r="AZI10" s="98"/>
      <c r="AZJ10" s="97"/>
      <c r="AZK10" s="22"/>
      <c r="AZL10" s="141">
        <v>8</v>
      </c>
      <c r="AZM10" s="21">
        <f t="shared" si="197"/>
        <v>0.14357501794687724</v>
      </c>
      <c r="AZN10" s="99"/>
      <c r="AZO10" s="97"/>
      <c r="AZP10" s="98"/>
      <c r="AZQ10" s="97"/>
      <c r="AZR10" s="22"/>
      <c r="AZS10" s="141">
        <v>8</v>
      </c>
      <c r="AZT10" s="21">
        <f t="shared" si="198"/>
        <v>0.14427412082957619</v>
      </c>
      <c r="AZU10" s="99"/>
      <c r="AZV10" s="97"/>
      <c r="AZW10" s="98"/>
      <c r="AZX10" s="97"/>
      <c r="AZY10" s="22"/>
      <c r="AZZ10" s="141">
        <v>8</v>
      </c>
      <c r="BAA10" s="21">
        <f t="shared" si="199"/>
        <v>0.1445086705202312</v>
      </c>
      <c r="BAB10" s="99"/>
      <c r="BAC10" s="97"/>
      <c r="BAD10" s="98"/>
      <c r="BAE10" s="97"/>
      <c r="BAF10" s="22"/>
      <c r="BAG10" s="141">
        <v>8</v>
      </c>
      <c r="BAH10" s="21">
        <f t="shared" si="200"/>
        <v>0.14477017734346725</v>
      </c>
      <c r="BAI10" s="99"/>
      <c r="BAJ10" s="97"/>
      <c r="BAK10" s="98"/>
      <c r="BAL10" s="97"/>
      <c r="BAM10" s="22"/>
      <c r="BAN10" s="141">
        <v>8</v>
      </c>
      <c r="BAO10" s="21">
        <f t="shared" si="201"/>
        <v>0.14545454545454545</v>
      </c>
      <c r="BAP10" s="99"/>
      <c r="BAQ10" s="97"/>
      <c r="BAR10" s="98"/>
      <c r="BAS10" s="97"/>
      <c r="BAT10" s="22"/>
      <c r="BAU10" s="141">
        <v>8</v>
      </c>
      <c r="BAV10" s="21">
        <f t="shared" si="202"/>
        <v>0.1459321415541773</v>
      </c>
      <c r="BAW10" s="99"/>
      <c r="BAX10" s="97"/>
      <c r="BAY10" s="98"/>
      <c r="BAZ10" s="97"/>
      <c r="BBA10" s="22"/>
      <c r="BBB10" s="141">
        <v>8</v>
      </c>
      <c r="BBC10" s="21">
        <f t="shared" si="203"/>
        <v>0.14686983660730676</v>
      </c>
      <c r="BBD10" s="99"/>
      <c r="BBE10" s="97"/>
      <c r="BBF10" s="98"/>
      <c r="BBG10" s="97"/>
      <c r="BBH10" s="22"/>
      <c r="BBI10" s="141">
        <v>8</v>
      </c>
      <c r="BBJ10" s="21">
        <f t="shared" si="204"/>
        <v>0.14724829744156084</v>
      </c>
      <c r="BBK10" s="99"/>
      <c r="BBL10" s="97"/>
      <c r="BBM10" s="98"/>
      <c r="BBN10" s="97"/>
      <c r="BBO10" s="22"/>
      <c r="BBP10" s="141">
        <v>8</v>
      </c>
      <c r="BBQ10" s="21">
        <f t="shared" si="205"/>
        <v>0.14760147601476015</v>
      </c>
      <c r="BBR10" s="99"/>
      <c r="BBS10" s="97"/>
      <c r="BBT10" s="98"/>
      <c r="BBU10" s="97"/>
      <c r="BBV10" s="22"/>
      <c r="BBW10" s="141">
        <v>8</v>
      </c>
      <c r="BBX10" s="21">
        <f t="shared" si="206"/>
        <v>0.14784697837737942</v>
      </c>
      <c r="BBY10" s="99"/>
      <c r="BBZ10" s="97"/>
      <c r="BCA10" s="98"/>
      <c r="BCB10" s="97"/>
      <c r="BCC10" s="22"/>
      <c r="BCD10" s="141">
        <v>8</v>
      </c>
      <c r="BCE10" s="21">
        <f t="shared" si="207"/>
        <v>0.14897579143389197</v>
      </c>
      <c r="BCF10" s="99"/>
      <c r="BCG10" s="97"/>
      <c r="BCH10" s="98"/>
      <c r="BCI10" s="97"/>
      <c r="BCJ10" s="22"/>
      <c r="BCK10" s="141">
        <v>8</v>
      </c>
      <c r="BCL10" s="21">
        <f t="shared" si="208"/>
        <v>0.15000937558597413</v>
      </c>
      <c r="BCM10" s="99"/>
      <c r="BCN10" s="97"/>
      <c r="BCO10" s="98"/>
      <c r="BCP10" s="97"/>
      <c r="BCQ10" s="22"/>
      <c r="BCR10" s="141">
        <v>8</v>
      </c>
      <c r="BCS10" s="21">
        <f t="shared" si="209"/>
        <v>0.15065913370998116</v>
      </c>
      <c r="BCT10" s="99"/>
      <c r="BCU10" s="97"/>
      <c r="BCV10" s="98"/>
      <c r="BCW10" s="97"/>
      <c r="BCX10" s="22"/>
      <c r="BCY10" s="141">
        <v>8</v>
      </c>
      <c r="BCZ10" s="21">
        <f t="shared" si="210"/>
        <v>0.15151515151515152</v>
      </c>
      <c r="BDA10" s="99"/>
      <c r="BDB10" s="97"/>
      <c r="BDC10" s="98"/>
      <c r="BDD10" s="97"/>
      <c r="BDE10" s="22"/>
      <c r="BDF10" s="141">
        <v>8</v>
      </c>
      <c r="BDG10" s="21">
        <f t="shared" si="211"/>
        <v>0.15296367112810708</v>
      </c>
      <c r="BDH10" s="99"/>
      <c r="BDI10" s="97"/>
      <c r="BDJ10" s="98"/>
      <c r="BDK10" s="97"/>
      <c r="BDL10" s="22"/>
      <c r="BDM10" s="141">
        <v>8</v>
      </c>
      <c r="BDN10" s="21">
        <f t="shared" si="212"/>
        <v>0.15358034171626031</v>
      </c>
      <c r="BDO10" s="99"/>
      <c r="BDP10" s="97"/>
      <c r="BDQ10" s="98"/>
      <c r="BDR10" s="97"/>
      <c r="BDS10" s="22"/>
      <c r="BDT10" s="25">
        <v>8</v>
      </c>
      <c r="BDU10" s="21">
        <f t="shared" si="213"/>
        <v>0.15500871924045725</v>
      </c>
      <c r="BDV10" s="99"/>
      <c r="BDW10" s="97"/>
      <c r="BDX10" s="98"/>
      <c r="BDY10" s="97"/>
      <c r="BDZ10" s="22"/>
      <c r="BEA10" s="25">
        <v>8</v>
      </c>
      <c r="BEB10" s="21">
        <f t="shared" si="214"/>
        <v>0.15618898867629832</v>
      </c>
      <c r="BEC10" s="99"/>
      <c r="BED10" s="97"/>
      <c r="BEE10" s="98"/>
      <c r="BEF10" s="97"/>
      <c r="BEG10" s="22"/>
      <c r="BEH10" s="25">
        <v>8</v>
      </c>
      <c r="BEI10" s="21">
        <f t="shared" si="215"/>
        <v>0.1583217890362161</v>
      </c>
      <c r="BEJ10" s="99"/>
      <c r="BEK10" s="97"/>
      <c r="BEL10" s="98"/>
      <c r="BEM10" s="97"/>
      <c r="BEN10" s="22"/>
      <c r="BEO10" s="25">
        <v>8</v>
      </c>
      <c r="BEP10" s="21">
        <f t="shared" si="216"/>
        <v>0.15869867089863121</v>
      </c>
      <c r="BEQ10" s="99"/>
      <c r="BER10" s="97"/>
      <c r="BES10" s="98"/>
      <c r="BET10" s="97"/>
      <c r="BEU10" s="22"/>
      <c r="BEV10" s="25">
        <v>8</v>
      </c>
      <c r="BEW10" s="21">
        <f t="shared" si="217"/>
        <v>0.16197610852399269</v>
      </c>
      <c r="BEX10" s="99"/>
      <c r="BEY10" s="97"/>
      <c r="BEZ10" s="98"/>
      <c r="BFA10" s="97"/>
      <c r="BFB10" s="22"/>
      <c r="BFC10" s="25">
        <v>8</v>
      </c>
      <c r="BFD10" s="21">
        <f t="shared" si="218"/>
        <v>0.16356573297894092</v>
      </c>
      <c r="BFE10" s="99"/>
      <c r="BFF10" s="97"/>
      <c r="BFG10" s="98"/>
      <c r="BFH10" s="97"/>
      <c r="BFI10" s="22"/>
      <c r="BFJ10" s="25">
        <v>8</v>
      </c>
      <c r="BFK10" s="21">
        <f t="shared" si="219"/>
        <v>0.16413623307345096</v>
      </c>
      <c r="BFL10" s="99"/>
      <c r="BFM10" s="97"/>
      <c r="BFN10" s="98"/>
      <c r="BFO10" s="97"/>
      <c r="BFP10" s="22"/>
      <c r="BFQ10" s="25">
        <v>8</v>
      </c>
      <c r="BFR10" s="21">
        <f t="shared" si="220"/>
        <v>0.16413623307345096</v>
      </c>
      <c r="BFS10" s="99"/>
      <c r="BFT10" s="97"/>
      <c r="BFU10" s="98"/>
      <c r="BFV10" s="97"/>
      <c r="BFW10" s="22"/>
      <c r="BFX10" s="25">
        <v>8</v>
      </c>
      <c r="BFY10" s="21">
        <f t="shared" si="221"/>
        <v>0.16481252575195715</v>
      </c>
      <c r="BFZ10" s="99"/>
      <c r="BGA10" s="97"/>
      <c r="BGB10" s="98"/>
      <c r="BGC10" s="97"/>
      <c r="BGD10" s="22"/>
      <c r="BGE10" s="25">
        <v>8</v>
      </c>
      <c r="BGF10" s="21">
        <f t="shared" si="222"/>
        <v>0.16618196925633569</v>
      </c>
      <c r="BGG10" s="99"/>
      <c r="BGH10" s="97"/>
      <c r="BGI10" s="98"/>
      <c r="BGJ10" s="97"/>
      <c r="BGK10" s="22"/>
      <c r="BGL10" s="25">
        <v>8</v>
      </c>
      <c r="BGM10" s="21">
        <f t="shared" si="223"/>
        <v>0.16684045881126172</v>
      </c>
      <c r="BGN10" s="99"/>
      <c r="BGO10" s="97"/>
      <c r="BGP10" s="98"/>
      <c r="BGQ10" s="97"/>
      <c r="BGR10" s="22"/>
      <c r="BGS10" s="25">
        <v>8</v>
      </c>
      <c r="BGT10" s="21">
        <f t="shared" si="224"/>
        <v>0.1695993216027136</v>
      </c>
      <c r="BGU10" s="99"/>
      <c r="BGV10" s="97"/>
      <c r="BGW10" s="98"/>
      <c r="BGX10" s="97"/>
      <c r="BGY10" s="22"/>
      <c r="BGZ10" s="25">
        <v>8</v>
      </c>
      <c r="BHA10" s="21">
        <f t="shared" si="225"/>
        <v>0.17043033659991477</v>
      </c>
      <c r="BHB10" s="99"/>
      <c r="BHC10" s="97"/>
      <c r="BHD10" s="98"/>
      <c r="BHE10" s="97"/>
      <c r="BHF10" s="22"/>
      <c r="BHG10" s="25">
        <v>8</v>
      </c>
      <c r="BHH10" s="21">
        <f t="shared" si="226"/>
        <v>0.17171066752521999</v>
      </c>
      <c r="BHI10" s="99"/>
      <c r="BHJ10" s="97"/>
      <c r="BHK10" s="98"/>
      <c r="BHL10" s="97"/>
      <c r="BHM10" s="22"/>
      <c r="BHN10" s="25">
        <v>8</v>
      </c>
      <c r="BHO10" s="21">
        <f t="shared" si="227"/>
        <v>0.1718213058419244</v>
      </c>
      <c r="BHP10" s="99"/>
      <c r="BHQ10" s="97"/>
      <c r="BHR10" s="98"/>
      <c r="BHS10" s="97"/>
      <c r="BHT10" s="22"/>
      <c r="BHU10" s="25">
        <v>8</v>
      </c>
      <c r="BHV10" s="21">
        <f t="shared" si="228"/>
        <v>0.17245095925846088</v>
      </c>
      <c r="BHW10" s="99"/>
      <c r="BHX10" s="97"/>
      <c r="BHY10" s="98"/>
      <c r="BHZ10" s="97"/>
      <c r="BIA10" s="22"/>
      <c r="BIB10" s="25">
        <v>8</v>
      </c>
      <c r="BIC10" s="21">
        <f t="shared" si="229"/>
        <v>0.17536168347216133</v>
      </c>
      <c r="BID10" s="99"/>
      <c r="BIE10" s="97"/>
      <c r="BIF10" s="98"/>
      <c r="BIG10" s="97"/>
      <c r="BIH10" s="22"/>
      <c r="BII10" s="25">
        <v>8</v>
      </c>
      <c r="BIJ10" s="21">
        <f t="shared" si="230"/>
        <v>0.17613386173491855</v>
      </c>
      <c r="BIK10" s="99"/>
      <c r="BIL10" s="97"/>
      <c r="BIM10" s="98"/>
      <c r="BIN10" s="97"/>
      <c r="BIO10" s="22"/>
      <c r="BIP10" s="25">
        <v>8</v>
      </c>
      <c r="BIQ10" s="21">
        <f t="shared" si="231"/>
        <v>0.17905102954341987</v>
      </c>
      <c r="BIR10" s="99"/>
      <c r="BIS10" s="97"/>
      <c r="BIT10" s="98"/>
      <c r="BIU10" s="97"/>
      <c r="BIV10" s="22"/>
      <c r="BIW10" s="25">
        <v>8</v>
      </c>
      <c r="BIX10" s="21">
        <f t="shared" si="232"/>
        <v>0.18169429934135817</v>
      </c>
      <c r="BIY10" s="99"/>
      <c r="BIZ10" s="97"/>
      <c r="BJA10" s="98"/>
      <c r="BJB10" s="97"/>
      <c r="BJC10" s="22"/>
      <c r="BJD10" s="25">
        <v>8</v>
      </c>
      <c r="BJE10" s="21">
        <f t="shared" si="233"/>
        <v>0.18202502844141069</v>
      </c>
      <c r="BJF10" s="99"/>
      <c r="BJG10" s="97"/>
      <c r="BJH10" s="98"/>
      <c r="BJI10" s="97"/>
      <c r="BJJ10" s="22"/>
      <c r="BJK10" s="25">
        <v>8</v>
      </c>
      <c r="BJL10" s="21">
        <f t="shared" si="234"/>
        <v>0.18202502844141069</v>
      </c>
      <c r="BJM10" s="99"/>
      <c r="BJN10" s="97"/>
      <c r="BJO10" s="98"/>
      <c r="BJP10" s="97"/>
      <c r="BJQ10" s="22"/>
      <c r="BJR10" s="25">
        <v>8</v>
      </c>
      <c r="BJS10" s="21">
        <f t="shared" si="235"/>
        <v>0.18390804597701149</v>
      </c>
      <c r="BJT10" s="99"/>
      <c r="BJU10" s="97"/>
      <c r="BJV10" s="98"/>
      <c r="BJW10" s="97"/>
      <c r="BJX10" s="22"/>
      <c r="BJY10" s="25">
        <v>8</v>
      </c>
      <c r="BJZ10" s="21">
        <f t="shared" si="236"/>
        <v>0.18752930145335209</v>
      </c>
      <c r="BKA10" s="99"/>
      <c r="BKB10" s="97"/>
      <c r="BKC10" s="98"/>
      <c r="BKD10" s="97"/>
      <c r="BKE10" s="22"/>
      <c r="BKF10" s="25">
        <v>8</v>
      </c>
      <c r="BKG10" s="21">
        <f t="shared" si="237"/>
        <v>0.18957345971563982</v>
      </c>
      <c r="BKH10" s="99"/>
      <c r="BKI10" s="97"/>
      <c r="BKJ10" s="98"/>
      <c r="BKK10" s="97"/>
      <c r="BKL10" s="22"/>
      <c r="BKM10" s="25">
        <v>8</v>
      </c>
      <c r="BKN10" s="21">
        <f t="shared" si="238"/>
        <v>0.19393939393939394</v>
      </c>
      <c r="BKO10" s="99"/>
      <c r="BKP10" s="97"/>
      <c r="BKQ10" s="98"/>
      <c r="BKR10" s="97"/>
      <c r="BKS10" s="22"/>
      <c r="BKT10" s="25">
        <v>8</v>
      </c>
      <c r="BKU10" s="21">
        <f t="shared" si="239"/>
        <v>0.19856043683296104</v>
      </c>
      <c r="BKV10" s="99"/>
      <c r="BKW10" s="97"/>
      <c r="BKX10" s="98"/>
      <c r="BKY10" s="97"/>
      <c r="BKZ10" s="22"/>
      <c r="BLA10" s="25">
        <v>8</v>
      </c>
      <c r="BLB10" s="21">
        <f t="shared" si="240"/>
        <v>0.20010005002501249</v>
      </c>
      <c r="BLC10" s="99"/>
      <c r="BLD10" s="97"/>
      <c r="BLE10" s="98"/>
      <c r="BLF10" s="97"/>
      <c r="BLG10" s="22"/>
      <c r="BLH10" s="25">
        <v>8</v>
      </c>
      <c r="BLI10" s="21">
        <f t="shared" si="241"/>
        <v>0.20040080160320639</v>
      </c>
      <c r="BLJ10" s="99"/>
      <c r="BLK10" s="97"/>
      <c r="BLL10" s="98"/>
      <c r="BLM10" s="97"/>
      <c r="BLN10" s="22"/>
      <c r="BLO10" s="25">
        <v>8</v>
      </c>
      <c r="BLP10" s="21">
        <f t="shared" si="242"/>
        <v>0.2038216560509554</v>
      </c>
      <c r="BLQ10" s="99"/>
      <c r="BLR10" s="97"/>
      <c r="BLS10" s="98"/>
      <c r="BLT10" s="97"/>
      <c r="BLU10" s="22"/>
      <c r="BLV10" s="25">
        <v>8</v>
      </c>
      <c r="BLW10" s="21">
        <f t="shared" si="243"/>
        <v>0.20666494445879618</v>
      </c>
      <c r="BLX10" s="99"/>
      <c r="BLY10" s="97"/>
      <c r="BLZ10" s="98"/>
      <c r="BMA10" s="97"/>
      <c r="BMB10" s="22"/>
      <c r="BMC10" s="25">
        <v>8</v>
      </c>
      <c r="BMD10" s="21">
        <f t="shared" si="244"/>
        <v>0.20882276168102323</v>
      </c>
      <c r="BME10" s="99"/>
      <c r="BMF10" s="97"/>
      <c r="BMG10" s="98"/>
      <c r="BMH10" s="97"/>
      <c r="BMI10" s="22"/>
      <c r="BMJ10" s="25">
        <v>8</v>
      </c>
      <c r="BMK10" s="21">
        <f t="shared" si="4"/>
        <v>0.21373230029388193</v>
      </c>
      <c r="BML10" s="99"/>
      <c r="BMM10" s="97"/>
      <c r="BMN10" s="98"/>
      <c r="BMO10" s="97"/>
      <c r="BMP10" s="22"/>
      <c r="BMQ10" s="25">
        <v>8</v>
      </c>
      <c r="BMR10" s="21">
        <f t="shared" si="5"/>
        <v>0.2163331530557058</v>
      </c>
      <c r="BMS10" s="99"/>
      <c r="BMT10" s="97"/>
      <c r="BMU10" s="98"/>
      <c r="BMV10" s="97"/>
      <c r="BMW10" s="22"/>
      <c r="BMX10" s="22">
        <v>8</v>
      </c>
      <c r="BMY10" s="58">
        <f>BMX10/BMX19*100</f>
        <v>0.21745039412883935</v>
      </c>
      <c r="BMZ10" s="281"/>
      <c r="BNA10" s="97"/>
      <c r="BNB10" s="98"/>
      <c r="BNC10" s="97"/>
      <c r="BND10" s="22"/>
      <c r="BNE10" s="22">
        <v>8</v>
      </c>
      <c r="BNF10" s="58">
        <f>BNE10/BNE19*100</f>
        <v>0.21774632553075668</v>
      </c>
      <c r="BNG10" s="99"/>
      <c r="BNH10" s="97"/>
      <c r="BNI10" s="98"/>
      <c r="BNJ10" s="97"/>
      <c r="BNK10" s="22"/>
      <c r="BNL10" s="22">
        <v>9</v>
      </c>
      <c r="BNM10" s="58">
        <f>BNL10/BNL19*100</f>
        <v>0.24684585847504115</v>
      </c>
      <c r="BNN10" s="99"/>
      <c r="BNO10" s="97"/>
      <c r="BNP10" s="98"/>
      <c r="BNQ10" s="97"/>
      <c r="BNR10" s="22"/>
      <c r="BNS10" s="22">
        <v>9</v>
      </c>
      <c r="BNT10" s="58">
        <f>BNS10/BNS19*100</f>
        <v>0.25510204081632654</v>
      </c>
      <c r="BNU10" s="99"/>
      <c r="BNV10" s="97"/>
      <c r="BNW10" s="98"/>
      <c r="BNX10" s="97"/>
      <c r="BNY10" s="22"/>
      <c r="BNZ10" s="22">
        <v>8</v>
      </c>
      <c r="BOA10" s="58">
        <f>BNZ10/BNZ19*100</f>
        <v>0.23121387283236997</v>
      </c>
      <c r="BOB10" s="99"/>
      <c r="BOC10" s="97"/>
      <c r="BOD10" s="98"/>
      <c r="BOE10" s="97"/>
      <c r="BOF10" s="22"/>
      <c r="BOG10" s="22">
        <v>7</v>
      </c>
      <c r="BOH10" s="58">
        <f>BOG10/BOG19*100</f>
        <v>0.21128886205855718</v>
      </c>
      <c r="BOI10" s="99"/>
      <c r="BOJ10" s="97"/>
      <c r="BOK10" s="98"/>
      <c r="BOL10" s="97"/>
      <c r="BOM10" s="22"/>
      <c r="BON10" s="22">
        <v>7</v>
      </c>
      <c r="BOO10" s="58">
        <f>BON10/BON19*100</f>
        <v>0.21498771498771499</v>
      </c>
      <c r="BOP10" s="99"/>
      <c r="BOQ10" s="97"/>
      <c r="BOR10" s="98"/>
      <c r="BOS10" s="97"/>
      <c r="BOT10" s="22"/>
      <c r="BOU10" s="22">
        <v>7</v>
      </c>
      <c r="BOV10" s="58">
        <f>BOU10/BOU19*100</f>
        <v>0.21705426356589144</v>
      </c>
      <c r="BOW10" s="99"/>
      <c r="BOX10" s="97"/>
      <c r="BOY10" s="98"/>
      <c r="BOZ10" s="97"/>
      <c r="BPA10" s="22"/>
      <c r="BPB10" s="22">
        <v>7</v>
      </c>
      <c r="BPC10" s="58">
        <f>BPB10/BPB19*100</f>
        <v>0.21739130434782608</v>
      </c>
      <c r="BPD10" s="99"/>
      <c r="BPE10" s="97"/>
      <c r="BPF10" s="98"/>
      <c r="BPG10" s="97"/>
      <c r="BPH10" s="22"/>
      <c r="BPI10" s="22">
        <v>7</v>
      </c>
      <c r="BPJ10" s="58">
        <f>BPI10/BPI19*100</f>
        <v>0.2205419029615627</v>
      </c>
      <c r="BPK10" s="99"/>
      <c r="BPL10" s="97"/>
      <c r="BPM10" s="98"/>
      <c r="BPN10" s="97"/>
      <c r="BPO10" s="22"/>
      <c r="BPP10" s="22">
        <v>7</v>
      </c>
      <c r="BPQ10" s="58">
        <f>BPP10/BPP19*100</f>
        <v>0.23033892727871008</v>
      </c>
      <c r="BPR10" s="99"/>
      <c r="BPS10" s="97"/>
      <c r="BPT10" s="98"/>
      <c r="BPU10" s="97"/>
      <c r="BPV10" s="22"/>
      <c r="BPW10" s="22">
        <v>7</v>
      </c>
      <c r="BPX10" s="58">
        <f>BPW10/BPW19*100</f>
        <v>0.23809523809523811</v>
      </c>
      <c r="BPY10" s="99"/>
      <c r="BPZ10" s="97"/>
      <c r="BQA10" s="98"/>
      <c r="BQB10" s="97"/>
      <c r="BQC10" s="22"/>
      <c r="BQD10" s="134">
        <v>7</v>
      </c>
      <c r="BQE10" s="58">
        <f>BQD10/BQD19*100</f>
        <v>0.24535576586049773</v>
      </c>
      <c r="BQF10" s="99"/>
      <c r="BQG10" s="97"/>
      <c r="BQH10" s="98"/>
      <c r="BQI10" s="97"/>
      <c r="BQJ10" s="22"/>
      <c r="BQK10" s="25">
        <v>6</v>
      </c>
      <c r="BQL10" s="58"/>
      <c r="BQM10" s="99"/>
      <c r="BQN10" s="97"/>
      <c r="BQO10" s="98"/>
      <c r="BQP10" s="97"/>
      <c r="BQQ10" s="22"/>
      <c r="BQR10" s="22">
        <v>6</v>
      </c>
      <c r="BQS10" s="58">
        <f>BQR10/BQR19*100</f>
        <v>0.22396416573348266</v>
      </c>
      <c r="BQT10" s="99"/>
      <c r="BQU10" s="97"/>
      <c r="BQV10" s="98"/>
      <c r="BQW10" s="97"/>
      <c r="BQX10" s="22"/>
      <c r="BQY10" s="22">
        <v>6</v>
      </c>
      <c r="BQZ10" s="58">
        <f>BQY10/BQY19*100</f>
        <v>0.22480329711502436</v>
      </c>
      <c r="BRA10" s="99"/>
      <c r="BRB10" s="97"/>
      <c r="BRC10" s="98"/>
      <c r="BRD10" s="97"/>
      <c r="BRE10" s="22"/>
      <c r="BRF10" s="22">
        <v>6</v>
      </c>
      <c r="BRG10" s="58">
        <f>BRF10/BRF19*100</f>
        <v>0.22615906520919715</v>
      </c>
      <c r="BRH10" s="99"/>
      <c r="BRI10" s="97"/>
      <c r="BRJ10" s="98"/>
      <c r="BRK10" s="97"/>
      <c r="BRL10" s="22"/>
      <c r="BRM10" s="22">
        <v>6</v>
      </c>
      <c r="BRN10" s="58">
        <f>BRM10/BRM19*100</f>
        <v>0.23201856148491878</v>
      </c>
      <c r="BRO10" s="99"/>
      <c r="BRP10" s="97"/>
      <c r="BRQ10" s="98"/>
      <c r="BRR10" s="97"/>
      <c r="BRS10" s="22"/>
      <c r="BRT10" s="22">
        <v>5</v>
      </c>
      <c r="BRU10" s="58">
        <f>BRT10/BRT19*100</f>
        <v>0.20308692120227456</v>
      </c>
      <c r="BRV10" s="99"/>
      <c r="BRW10" s="97"/>
      <c r="BRX10" s="98"/>
      <c r="BRY10" s="97"/>
      <c r="BRZ10" s="22"/>
      <c r="BSA10" s="22">
        <v>5</v>
      </c>
      <c r="BSB10" s="58">
        <f>BSA10/BSA19*100</f>
        <v>0.21231422505307856</v>
      </c>
      <c r="BSC10" s="99"/>
      <c r="BSD10" s="97"/>
      <c r="BSE10" s="98"/>
      <c r="BSF10" s="97"/>
      <c r="BSG10" s="22"/>
      <c r="BSH10" s="22">
        <v>5</v>
      </c>
      <c r="BSI10" s="58">
        <f>BSH10/BSH19*100</f>
        <v>0.21987686895338612</v>
      </c>
      <c r="BSJ10" s="99"/>
      <c r="BSK10" s="97"/>
      <c r="BSL10" s="98"/>
      <c r="BSM10" s="97"/>
      <c r="BSN10" s="22"/>
      <c r="BSO10" s="22">
        <v>5</v>
      </c>
      <c r="BSP10" s="58">
        <f>BSO10/BSO19*100</f>
        <v>0.22789425706472194</v>
      </c>
      <c r="BSQ10" s="99"/>
      <c r="BSR10" s="97"/>
      <c r="BSS10" s="98"/>
      <c r="BST10" s="97"/>
      <c r="BSU10" s="22"/>
      <c r="BSV10" s="22">
        <v>5</v>
      </c>
      <c r="BSW10" s="58">
        <f>BSV10/BSV19*100</f>
        <v>0.22810218978102187</v>
      </c>
      <c r="BSX10" s="99"/>
      <c r="BSY10" s="97"/>
      <c r="BSZ10" s="98"/>
      <c r="BTA10" s="97"/>
      <c r="BTB10" s="22"/>
      <c r="BTC10" s="22">
        <v>4</v>
      </c>
      <c r="BTD10" s="58">
        <f>BTC10/BTC19*100</f>
        <v>0.18587360594795538</v>
      </c>
      <c r="BTE10" s="99"/>
      <c r="BTF10" s="97"/>
      <c r="BTG10" s="98"/>
      <c r="BTH10" s="97"/>
      <c r="BTI10" s="22"/>
      <c r="BTJ10" s="22">
        <v>4</v>
      </c>
      <c r="BTK10" s="58">
        <f>BTJ10/BTJ19*100</f>
        <v>0.19792182088075211</v>
      </c>
      <c r="BTL10" s="99"/>
      <c r="BTM10" s="97"/>
      <c r="BTN10" s="98"/>
      <c r="BTO10" s="97"/>
      <c r="BTP10" s="22"/>
      <c r="BTQ10" s="22">
        <v>4</v>
      </c>
      <c r="BTR10" s="58">
        <f>BTQ10/BTQ19*100</f>
        <v>0.20661157024793389</v>
      </c>
      <c r="BTS10" s="99"/>
      <c r="BTT10" s="97"/>
      <c r="BTU10" s="98"/>
      <c r="BTV10" s="97"/>
      <c r="BTW10" s="22"/>
      <c r="BTX10" s="22">
        <v>4</v>
      </c>
      <c r="BTY10" s="58">
        <f>BTX10/BTX19*100</f>
        <v>0.22662889518413595</v>
      </c>
      <c r="BTZ10" s="99"/>
      <c r="BUA10" s="97"/>
      <c r="BUB10" s="98"/>
      <c r="BUC10" s="97"/>
      <c r="BUD10" s="22"/>
      <c r="BUE10" s="22">
        <v>4</v>
      </c>
      <c r="BUF10" s="58">
        <f>BUE10/BUE19*100</f>
        <v>0.25316455696202533</v>
      </c>
      <c r="BUG10" s="99"/>
      <c r="BUH10" s="97"/>
      <c r="BUI10" s="98"/>
      <c r="BUJ10" s="97"/>
      <c r="BUK10" s="22"/>
      <c r="BUL10" s="22">
        <v>4</v>
      </c>
      <c r="BUM10" s="58">
        <f>BUL10/BUL19*100</f>
        <v>0.25974025974025972</v>
      </c>
      <c r="BUN10" s="99"/>
      <c r="BUO10" s="97"/>
      <c r="BUP10" s="98"/>
      <c r="BUQ10" s="97"/>
      <c r="BUR10" s="22"/>
      <c r="BUS10" s="22">
        <v>4</v>
      </c>
      <c r="BUT10" s="58">
        <f>BUS10/BUS19*100</f>
        <v>0.26472534745201853</v>
      </c>
      <c r="BUU10" s="99"/>
      <c r="BUV10" s="97"/>
      <c r="BUW10" s="98"/>
      <c r="BUX10" s="97"/>
      <c r="BUY10" s="22"/>
      <c r="BUZ10" s="22">
        <v>4</v>
      </c>
      <c r="BVA10" s="58">
        <f>BUZ10/BUZ19*100</f>
        <v>0.2857142857142857</v>
      </c>
      <c r="BVB10" s="99"/>
      <c r="BVC10" s="97"/>
      <c r="BVD10" s="98"/>
      <c r="BVE10" s="97"/>
      <c r="BVF10" s="22"/>
      <c r="BVG10" s="22">
        <v>4</v>
      </c>
      <c r="BVH10" s="58">
        <f>BVG10/BVG19*100</f>
        <v>0.30007501875468867</v>
      </c>
      <c r="BVI10" s="99"/>
      <c r="BVJ10" s="97"/>
      <c r="BVK10" s="98"/>
      <c r="BVL10" s="97"/>
      <c r="BVM10" s="22"/>
      <c r="BVN10" s="22">
        <v>3</v>
      </c>
      <c r="BVO10" s="58">
        <f>BVN10/BVN19*100</f>
        <v>0.24937655860349126</v>
      </c>
      <c r="BVP10" s="99"/>
      <c r="BVQ10" s="97"/>
      <c r="BVR10" s="98"/>
      <c r="BVS10" s="97"/>
      <c r="BVT10" s="22"/>
      <c r="BVU10" s="22">
        <v>3</v>
      </c>
      <c r="BVV10" s="58">
        <f>BVU10/BVU19*100</f>
        <v>0.29041626331074544</v>
      </c>
      <c r="BVW10" s="99"/>
      <c r="BVX10" s="97"/>
      <c r="BVY10" s="98"/>
      <c r="BVZ10" s="97"/>
      <c r="BWA10" s="22"/>
      <c r="BWB10" s="22">
        <v>3</v>
      </c>
      <c r="BWC10" s="58">
        <f>BWB10/BWB19*100</f>
        <v>0.32644178454842221</v>
      </c>
      <c r="BWD10" s="99"/>
      <c r="BWE10" s="97"/>
      <c r="BWF10" s="98"/>
      <c r="BWG10" s="97"/>
      <c r="BWH10" s="22"/>
      <c r="BWI10" s="22">
        <v>3</v>
      </c>
      <c r="BWJ10" s="58">
        <f>BWI10/BWI19*100</f>
        <v>0.33370411568409347</v>
      </c>
      <c r="BWK10" s="99"/>
      <c r="BWL10" s="97"/>
      <c r="BWM10" s="98"/>
      <c r="BWN10" s="97"/>
      <c r="BWO10" s="22"/>
      <c r="BWP10" s="22">
        <v>3</v>
      </c>
      <c r="BWQ10" s="58">
        <f>BWP10/BWP19*100</f>
        <v>0.33821871476888388</v>
      </c>
      <c r="BWR10" s="99"/>
      <c r="BWS10" s="97"/>
      <c r="BWT10" s="98"/>
      <c r="BWU10" s="97"/>
      <c r="BWV10" s="22"/>
      <c r="BWW10" s="22">
        <v>3</v>
      </c>
      <c r="BWX10" s="58">
        <f>BWW10/BWW19*100</f>
        <v>0.34482758620689657</v>
      </c>
      <c r="BWY10" s="99"/>
      <c r="BWZ10" s="97"/>
      <c r="BXA10" s="98"/>
      <c r="BXB10" s="97"/>
      <c r="BXC10" s="22"/>
      <c r="BXD10" s="22">
        <v>3</v>
      </c>
      <c r="BXE10" s="58">
        <f>BXD10/BXD19*100</f>
        <v>0.37831021437578816</v>
      </c>
      <c r="BXF10" s="99"/>
      <c r="BXG10" s="97"/>
      <c r="BXH10" s="98"/>
      <c r="BXI10" s="97"/>
      <c r="BXJ10" s="22"/>
      <c r="BXK10" s="22">
        <v>3</v>
      </c>
      <c r="BXL10" s="58">
        <f>BXK10/BXK19*100</f>
        <v>0.43668122270742354</v>
      </c>
      <c r="BXM10" s="99"/>
      <c r="BXN10" s="97"/>
      <c r="BXO10" s="98"/>
      <c r="BXP10" s="97"/>
      <c r="BXQ10" s="22"/>
      <c r="BXR10" s="22">
        <v>3</v>
      </c>
      <c r="BXS10" s="58">
        <f>BXR10/BXR19*100</f>
        <v>0.50761421319796951</v>
      </c>
      <c r="BXT10" s="99"/>
      <c r="BXU10" s="97"/>
      <c r="BXV10" s="98"/>
      <c r="BXW10" s="97"/>
      <c r="BXX10" s="22"/>
      <c r="BXY10" s="22">
        <v>3</v>
      </c>
      <c r="BXZ10" s="58">
        <f>BXY10/BXY19*100</f>
        <v>0.62893081761006298</v>
      </c>
      <c r="BYA10" s="99"/>
      <c r="BYB10" s="97"/>
      <c r="BYC10" s="98"/>
      <c r="BYD10" s="97"/>
      <c r="BYE10" s="22"/>
      <c r="BYF10" s="22">
        <v>3</v>
      </c>
      <c r="BYG10" s="58">
        <f>BYF10/BYF19*100</f>
        <v>0.74812967581047385</v>
      </c>
      <c r="BYH10" s="99"/>
      <c r="BYI10" s="97"/>
      <c r="BYJ10" s="98"/>
      <c r="BYK10" s="97"/>
      <c r="BYL10" s="22"/>
      <c r="BYM10" s="22">
        <v>3</v>
      </c>
      <c r="BYN10" s="58">
        <f>BYM10/BYM19*100</f>
        <v>0.80428954423592491</v>
      </c>
      <c r="BYO10" s="99"/>
      <c r="BYP10" s="97"/>
      <c r="BYQ10" s="98"/>
      <c r="BYR10" s="97"/>
      <c r="BYS10" s="22"/>
      <c r="BYT10" s="22">
        <v>2</v>
      </c>
      <c r="BYU10" s="58">
        <f>BYT10/BYT19*100</f>
        <v>0.60060060060060061</v>
      </c>
      <c r="BYV10" s="99"/>
      <c r="BYW10" s="97"/>
      <c r="BYX10" s="98"/>
      <c r="BYY10" s="97"/>
      <c r="BYZ10" s="22"/>
      <c r="BZA10" s="22">
        <v>2</v>
      </c>
      <c r="BZB10" s="58">
        <f>BZA10/BZA19*100</f>
        <v>0.70921985815602839</v>
      </c>
      <c r="BZC10" s="99"/>
      <c r="BZD10" s="97"/>
      <c r="BZE10" s="98"/>
      <c r="BZF10" s="97"/>
      <c r="BZG10" s="22"/>
      <c r="BZH10" s="22">
        <v>1</v>
      </c>
      <c r="BZI10" s="58">
        <f>BZH10/BZH19*100</f>
        <v>0.41841004184100417</v>
      </c>
    </row>
    <row r="11" spans="1:2037">
      <c r="A11" s="53" t="s">
        <v>9</v>
      </c>
      <c r="B11" s="56">
        <v>701074</v>
      </c>
      <c r="C11" s="220">
        <f t="shared" si="6"/>
        <v>13.493106154708981</v>
      </c>
      <c r="D11" s="223">
        <v>665413</v>
      </c>
      <c r="E11" s="220">
        <f>D11/D$19*100</f>
        <v>12.966567603817717</v>
      </c>
      <c r="F11" s="223">
        <f t="shared" si="7"/>
        <v>1366487</v>
      </c>
      <c r="G11" s="220">
        <f t="shared" si="6"/>
        <v>13.231469255108156</v>
      </c>
      <c r="H11" s="99"/>
      <c r="I11" s="97"/>
      <c r="J11" s="98"/>
      <c r="K11" s="97"/>
      <c r="L11" s="22"/>
      <c r="M11" s="141">
        <v>47</v>
      </c>
      <c r="N11" s="21">
        <f t="shared" si="8"/>
        <v>0.32149941856488135</v>
      </c>
      <c r="O11" s="99"/>
      <c r="P11" s="97"/>
      <c r="Q11" s="98"/>
      <c r="R11" s="97"/>
      <c r="S11" s="22"/>
      <c r="T11" s="141">
        <v>47</v>
      </c>
      <c r="U11" s="21">
        <f t="shared" si="9"/>
        <v>0.32156540777230436</v>
      </c>
      <c r="V11" s="99"/>
      <c r="W11" s="97"/>
      <c r="X11" s="98"/>
      <c r="Y11" s="97"/>
      <c r="Z11" s="22"/>
      <c r="AA11" s="141">
        <v>47</v>
      </c>
      <c r="AB11" s="21">
        <f t="shared" si="10"/>
        <v>0.32174151150054764</v>
      </c>
      <c r="AC11" s="99"/>
      <c r="AD11" s="97"/>
      <c r="AE11" s="98"/>
      <c r="AF11" s="97"/>
      <c r="AG11" s="22"/>
      <c r="AH11" s="141">
        <v>47</v>
      </c>
      <c r="AI11" s="21">
        <f t="shared" si="11"/>
        <v>0.3224921092356251</v>
      </c>
      <c r="AJ11" s="99"/>
      <c r="AK11" s="97"/>
      <c r="AL11" s="98"/>
      <c r="AM11" s="97"/>
      <c r="AN11" s="22"/>
      <c r="AO11" s="141">
        <v>47</v>
      </c>
      <c r="AP11" s="21">
        <f t="shared" si="12"/>
        <v>0.3224921092356251</v>
      </c>
      <c r="AQ11" s="99"/>
      <c r="AR11" s="97"/>
      <c r="AS11" s="98"/>
      <c r="AT11" s="97"/>
      <c r="AU11" s="22"/>
      <c r="AV11" s="141">
        <v>47</v>
      </c>
      <c r="AW11" s="21">
        <f t="shared" si="13"/>
        <v>0.3224921092356251</v>
      </c>
      <c r="AX11" s="99"/>
      <c r="AY11" s="97"/>
      <c r="AZ11" s="98"/>
      <c r="BA11" s="97"/>
      <c r="BB11" s="22"/>
      <c r="BC11" s="141">
        <v>47</v>
      </c>
      <c r="BD11" s="21">
        <f t="shared" si="14"/>
        <v>0.3224921092356251</v>
      </c>
      <c r="BE11" s="99"/>
      <c r="BF11" s="97"/>
      <c r="BG11" s="98"/>
      <c r="BH11" s="97"/>
      <c r="BI11" s="22"/>
      <c r="BJ11" s="141">
        <v>47</v>
      </c>
      <c r="BK11" s="21">
        <f t="shared" si="15"/>
        <v>0.32269138345348436</v>
      </c>
      <c r="BL11" s="99"/>
      <c r="BM11" s="97"/>
      <c r="BN11" s="98"/>
      <c r="BO11" s="97"/>
      <c r="BP11" s="22"/>
      <c r="BQ11" s="141">
        <v>46</v>
      </c>
      <c r="BR11" s="21">
        <f t="shared" si="16"/>
        <v>0.31589067435791784</v>
      </c>
      <c r="BS11" s="99"/>
      <c r="BT11" s="97"/>
      <c r="BU11" s="98"/>
      <c r="BV11" s="97"/>
      <c r="BW11" s="22"/>
      <c r="BX11" s="141">
        <v>46</v>
      </c>
      <c r="BY11" s="21">
        <f t="shared" si="17"/>
        <v>0.31623814106970988</v>
      </c>
      <c r="BZ11" s="99"/>
      <c r="CA11" s="97"/>
      <c r="CB11" s="98"/>
      <c r="CC11" s="97"/>
      <c r="CD11" s="22"/>
      <c r="CE11" s="141">
        <v>46</v>
      </c>
      <c r="CF11" s="21">
        <f t="shared" si="18"/>
        <v>0.31673896577842042</v>
      </c>
      <c r="CG11" s="99"/>
      <c r="CH11" s="97"/>
      <c r="CI11" s="98"/>
      <c r="CJ11" s="97"/>
      <c r="CK11" s="22"/>
      <c r="CL11" s="141">
        <v>46</v>
      </c>
      <c r="CM11" s="21">
        <f t="shared" si="19"/>
        <v>0.31697905181918412</v>
      </c>
      <c r="CN11" s="99"/>
      <c r="CO11" s="97"/>
      <c r="CP11" s="98"/>
      <c r="CQ11" s="97"/>
      <c r="CR11" s="22"/>
      <c r="CS11" s="141">
        <v>46</v>
      </c>
      <c r="CT11" s="21">
        <f t="shared" si="20"/>
        <v>0.31831707148294236</v>
      </c>
      <c r="CU11" s="99"/>
      <c r="CV11" s="97"/>
      <c r="CW11" s="98"/>
      <c r="CX11" s="97"/>
      <c r="CY11" s="22"/>
      <c r="CZ11" s="461">
        <v>45</v>
      </c>
      <c r="DA11" s="21">
        <f t="shared" si="21"/>
        <v>0.3117206982543641</v>
      </c>
      <c r="DB11" s="99"/>
      <c r="DC11" s="97"/>
      <c r="DD11" s="98"/>
      <c r="DE11" s="97"/>
      <c r="DF11" s="22"/>
      <c r="DG11" s="141">
        <v>45</v>
      </c>
      <c r="DH11" s="21">
        <f t="shared" si="22"/>
        <v>0.31258682967490969</v>
      </c>
      <c r="DI11" s="99"/>
      <c r="DJ11" s="97"/>
      <c r="DK11" s="98"/>
      <c r="DL11" s="97"/>
      <c r="DM11" s="22"/>
      <c r="DN11" s="141">
        <v>45</v>
      </c>
      <c r="DO11" s="21">
        <f t="shared" si="23"/>
        <v>0.31323959348461644</v>
      </c>
      <c r="DP11" s="99"/>
      <c r="DQ11" s="97"/>
      <c r="DR11" s="98"/>
      <c r="DS11" s="97"/>
      <c r="DT11" s="22"/>
      <c r="DU11" s="141">
        <v>45</v>
      </c>
      <c r="DV11" s="21">
        <f t="shared" si="24"/>
        <v>0.31356699881541356</v>
      </c>
      <c r="DW11" s="99"/>
      <c r="DX11" s="97"/>
      <c r="DY11" s="98"/>
      <c r="DZ11" s="97"/>
      <c r="EA11" s="22"/>
      <c r="EB11" s="385">
        <v>45</v>
      </c>
      <c r="EC11" s="21">
        <f t="shared" si="25"/>
        <v>0.31361070457871632</v>
      </c>
      <c r="ED11" s="99"/>
      <c r="EE11" s="97"/>
      <c r="EF11" s="98"/>
      <c r="EG11" s="97"/>
      <c r="EH11" s="22"/>
      <c r="EI11" s="385">
        <v>44</v>
      </c>
      <c r="EJ11" s="21">
        <f t="shared" si="26"/>
        <v>0.30767079225229005</v>
      </c>
      <c r="EK11" s="99"/>
      <c r="EL11" s="97"/>
      <c r="EM11" s="98"/>
      <c r="EN11" s="97"/>
      <c r="EO11" s="22"/>
      <c r="EP11" s="141">
        <v>44</v>
      </c>
      <c r="EQ11" s="21">
        <f t="shared" si="27"/>
        <v>0.30823117338003503</v>
      </c>
      <c r="ER11" s="99"/>
      <c r="ES11" s="97"/>
      <c r="ET11" s="98"/>
      <c r="EU11" s="97"/>
      <c r="EV11" s="22"/>
      <c r="EW11" s="258">
        <v>44</v>
      </c>
      <c r="EX11" s="21">
        <f t="shared" si="28"/>
        <v>0.30840400925212025</v>
      </c>
      <c r="EY11" s="99"/>
      <c r="EZ11" s="97"/>
      <c r="FA11" s="98"/>
      <c r="FB11" s="97"/>
      <c r="FC11" s="22"/>
      <c r="FD11" s="258">
        <v>44</v>
      </c>
      <c r="FE11" s="21">
        <f t="shared" si="29"/>
        <v>0.30948864036013224</v>
      </c>
      <c r="FF11" s="99"/>
      <c r="FG11" s="97"/>
      <c r="FH11" s="98"/>
      <c r="FI11" s="97"/>
      <c r="FJ11" s="22"/>
      <c r="FK11" s="141">
        <v>43</v>
      </c>
      <c r="FL11" s="21">
        <f t="shared" si="30"/>
        <v>0.3033937768997389</v>
      </c>
      <c r="FM11" s="99"/>
      <c r="FN11" s="97"/>
      <c r="FO11" s="98"/>
      <c r="FP11" s="97"/>
      <c r="FQ11" s="22"/>
      <c r="FR11" s="336">
        <v>42</v>
      </c>
      <c r="FS11" s="21">
        <f t="shared" si="31"/>
        <v>0.29665206950134199</v>
      </c>
      <c r="FT11" s="99"/>
      <c r="FU11" s="97"/>
      <c r="FV11" s="98"/>
      <c r="FW11" s="97"/>
      <c r="FX11" s="22"/>
      <c r="FY11" s="258">
        <v>42</v>
      </c>
      <c r="FZ11" s="21">
        <f t="shared" si="32"/>
        <v>0.29679881280474879</v>
      </c>
      <c r="GA11" s="99"/>
      <c r="GB11" s="97"/>
      <c r="GC11" s="98"/>
      <c r="GD11" s="97"/>
      <c r="GE11" s="22"/>
      <c r="GF11" s="336">
        <v>42</v>
      </c>
      <c r="GG11" s="21">
        <f t="shared" si="33"/>
        <v>0.29806259314456035</v>
      </c>
      <c r="GH11" s="99"/>
      <c r="GI11" s="97"/>
      <c r="GJ11" s="98"/>
      <c r="GK11" s="97"/>
      <c r="GL11" s="22"/>
      <c r="GM11" s="336">
        <v>42</v>
      </c>
      <c r="GN11" s="21">
        <f t="shared" si="34"/>
        <v>0.29897494305239181</v>
      </c>
      <c r="GO11" s="99"/>
      <c r="GP11" s="97"/>
      <c r="GQ11" s="98"/>
      <c r="GR11" s="97"/>
      <c r="GS11" s="22"/>
      <c r="GT11" s="141">
        <v>42</v>
      </c>
      <c r="GU11" s="21">
        <f t="shared" si="35"/>
        <v>0.29995714897871734</v>
      </c>
      <c r="GV11" s="99"/>
      <c r="GW11" s="97"/>
      <c r="GX11" s="98"/>
      <c r="GY11" s="97"/>
      <c r="GZ11" s="22"/>
      <c r="HA11" s="141">
        <v>42</v>
      </c>
      <c r="HB11" s="21">
        <f t="shared" si="36"/>
        <v>0.3</v>
      </c>
      <c r="HC11" s="99"/>
      <c r="HD11" s="97"/>
      <c r="HE11" s="98"/>
      <c r="HF11" s="97"/>
      <c r="HG11" s="22"/>
      <c r="HH11" s="141">
        <v>41</v>
      </c>
      <c r="HI11" s="21">
        <f t="shared" si="37"/>
        <v>0.29352806414662086</v>
      </c>
      <c r="HJ11" s="99"/>
      <c r="HK11" s="97"/>
      <c r="HL11" s="98"/>
      <c r="HM11" s="97"/>
      <c r="HN11" s="22"/>
      <c r="HO11" s="141">
        <v>41</v>
      </c>
      <c r="HP11" s="21">
        <f t="shared" si="38"/>
        <v>0.29447676506500037</v>
      </c>
      <c r="HQ11" s="99"/>
      <c r="HR11" s="97"/>
      <c r="HS11" s="98"/>
      <c r="HT11" s="97"/>
      <c r="HU11" s="22"/>
      <c r="HV11" s="258">
        <v>40</v>
      </c>
      <c r="HW11" s="21">
        <f t="shared" si="39"/>
        <v>0.28814291888776833</v>
      </c>
      <c r="HX11" s="99"/>
      <c r="HY11" s="97"/>
      <c r="HZ11" s="98"/>
      <c r="IA11" s="97"/>
      <c r="IB11" s="22"/>
      <c r="IC11" s="258">
        <v>40</v>
      </c>
      <c r="ID11" s="21">
        <f t="shared" si="0"/>
        <v>0.28853783452355192</v>
      </c>
      <c r="IE11" s="99"/>
      <c r="IF11" s="97"/>
      <c r="IG11" s="98"/>
      <c r="IH11" s="97"/>
      <c r="II11" s="22"/>
      <c r="IJ11" s="258">
        <v>40</v>
      </c>
      <c r="IK11" s="21">
        <f t="shared" si="1"/>
        <v>0.28933092224231466</v>
      </c>
      <c r="IL11" s="99"/>
      <c r="IM11" s="97"/>
      <c r="IN11" s="98"/>
      <c r="IO11" s="97"/>
      <c r="IP11" s="22"/>
      <c r="IQ11" s="258">
        <v>41</v>
      </c>
      <c r="IR11" s="21">
        <f t="shared" si="2"/>
        <v>0.29736002320858718</v>
      </c>
      <c r="IS11" s="99"/>
      <c r="IT11" s="97"/>
      <c r="IU11" s="98"/>
      <c r="IV11" s="97"/>
      <c r="IW11" s="22"/>
      <c r="IX11" s="258">
        <v>41</v>
      </c>
      <c r="IY11" s="21">
        <f t="shared" si="3"/>
        <v>0.29794346341108929</v>
      </c>
      <c r="IZ11" s="99"/>
      <c r="JA11" s="97"/>
      <c r="JB11" s="98"/>
      <c r="JC11" s="97"/>
      <c r="JD11" s="22"/>
      <c r="JE11" s="258">
        <v>40</v>
      </c>
      <c r="JF11" s="21">
        <f t="shared" si="40"/>
        <v>0.29154518950437319</v>
      </c>
      <c r="JG11" s="99"/>
      <c r="JH11" s="97"/>
      <c r="JI11" s="98"/>
      <c r="JJ11" s="97"/>
      <c r="JK11" s="22"/>
      <c r="JL11" s="258">
        <v>37</v>
      </c>
      <c r="JM11" s="21">
        <f t="shared" si="41"/>
        <v>0.27163938036854857</v>
      </c>
      <c r="JN11" s="99"/>
      <c r="JO11" s="97"/>
      <c r="JP11" s="98"/>
      <c r="JQ11" s="97"/>
      <c r="JR11" s="22"/>
      <c r="JS11" s="258">
        <v>37</v>
      </c>
      <c r="JT11" s="21">
        <f t="shared" si="42"/>
        <v>0.27215888194189036</v>
      </c>
      <c r="JU11" s="99"/>
      <c r="JV11" s="97"/>
      <c r="JW11" s="98"/>
      <c r="JX11" s="97"/>
      <c r="JY11" s="22"/>
      <c r="JZ11" s="141">
        <v>36</v>
      </c>
      <c r="KA11" s="21">
        <f t="shared" si="43"/>
        <v>0.26513477684489617</v>
      </c>
      <c r="KB11" s="99"/>
      <c r="KC11" s="97"/>
      <c r="KD11" s="98"/>
      <c r="KE11" s="97"/>
      <c r="KF11" s="22"/>
      <c r="KG11" s="141">
        <v>36</v>
      </c>
      <c r="KH11" s="21">
        <f t="shared" si="44"/>
        <v>0.26601640434493462</v>
      </c>
      <c r="KI11" s="99"/>
      <c r="KJ11" s="97"/>
      <c r="KK11" s="98"/>
      <c r="KL11" s="97"/>
      <c r="KM11" s="22"/>
      <c r="KN11" s="141">
        <v>36</v>
      </c>
      <c r="KO11" s="21">
        <f t="shared" si="45"/>
        <v>0.26670617869313973</v>
      </c>
      <c r="KP11" s="99"/>
      <c r="KQ11" s="97"/>
      <c r="KR11" s="98"/>
      <c r="KS11" s="97"/>
      <c r="KT11" s="22"/>
      <c r="KU11" s="258">
        <v>36</v>
      </c>
      <c r="KV11" s="21">
        <f t="shared" si="46"/>
        <v>0.2673598217601188</v>
      </c>
      <c r="KW11" s="99"/>
      <c r="KX11" s="97"/>
      <c r="KY11" s="98"/>
      <c r="KZ11" s="97"/>
      <c r="LA11" s="22"/>
      <c r="LB11" s="296">
        <v>36</v>
      </c>
      <c r="LC11" s="21">
        <f t="shared" si="47"/>
        <v>0.26805658972449736</v>
      </c>
      <c r="LD11" s="99"/>
      <c r="LE11" s="97"/>
      <c r="LF11" s="98"/>
      <c r="LG11" s="97"/>
      <c r="LH11" s="22"/>
      <c r="LI11" s="141">
        <v>36</v>
      </c>
      <c r="LJ11" s="21">
        <f t="shared" si="48"/>
        <v>0.26861662438442024</v>
      </c>
      <c r="LK11" s="99"/>
      <c r="LL11" s="97"/>
      <c r="LM11" s="98"/>
      <c r="LN11" s="97"/>
      <c r="LO11" s="22"/>
      <c r="LP11" s="141">
        <v>36</v>
      </c>
      <c r="LQ11" s="21">
        <f t="shared" si="49"/>
        <v>0.26919913258057276</v>
      </c>
      <c r="LR11" s="99"/>
      <c r="LS11" s="97"/>
      <c r="LT11" s="98"/>
      <c r="LU11" s="97"/>
      <c r="LV11" s="22"/>
      <c r="LW11" s="258">
        <v>36</v>
      </c>
      <c r="LX11" s="21">
        <f t="shared" si="50"/>
        <v>0.26952159916148832</v>
      </c>
      <c r="LY11" s="99"/>
      <c r="LZ11" s="97"/>
      <c r="MA11" s="98"/>
      <c r="MB11" s="97"/>
      <c r="MC11" s="22"/>
      <c r="MD11" s="141">
        <v>36</v>
      </c>
      <c r="ME11" s="21">
        <f t="shared" si="51"/>
        <v>0.27037176117161099</v>
      </c>
      <c r="MF11" s="99"/>
      <c r="MG11" s="97"/>
      <c r="MH11" s="98"/>
      <c r="MI11" s="97"/>
      <c r="MJ11" s="22"/>
      <c r="MK11" s="141">
        <v>34</v>
      </c>
      <c r="ML11" s="21">
        <f t="shared" si="52"/>
        <v>0.25637158799577742</v>
      </c>
      <c r="MM11" s="99"/>
      <c r="MN11" s="97"/>
      <c r="MO11" s="98"/>
      <c r="MP11" s="97"/>
      <c r="MQ11" s="22"/>
      <c r="MR11" s="141">
        <v>34</v>
      </c>
      <c r="MS11" s="21">
        <f t="shared" si="53"/>
        <v>0.25687518887881533</v>
      </c>
      <c r="MT11" s="99"/>
      <c r="MU11" s="97"/>
      <c r="MV11" s="98"/>
      <c r="MW11" s="97"/>
      <c r="MX11" s="22"/>
      <c r="MY11" s="141">
        <v>34</v>
      </c>
      <c r="MZ11" s="21">
        <f t="shared" si="54"/>
        <v>0.25703054127608105</v>
      </c>
      <c r="NA11" s="99"/>
      <c r="NB11" s="97"/>
      <c r="NC11" s="98"/>
      <c r="ND11" s="97"/>
      <c r="NE11" s="22"/>
      <c r="NF11" s="141">
        <v>34</v>
      </c>
      <c r="NG11" s="21">
        <f t="shared" si="55"/>
        <v>0.25812329183115701</v>
      </c>
      <c r="NH11" s="99"/>
      <c r="NI11" s="97"/>
      <c r="NJ11" s="98"/>
      <c r="NK11" s="97"/>
      <c r="NL11" s="22"/>
      <c r="NM11" s="141">
        <v>34</v>
      </c>
      <c r="NN11" s="21">
        <f t="shared" si="56"/>
        <v>0.25863380495968352</v>
      </c>
      <c r="NO11" s="99"/>
      <c r="NP11" s="97"/>
      <c r="NQ11" s="98"/>
      <c r="NR11" s="97"/>
      <c r="NS11" s="22"/>
      <c r="NT11" s="141">
        <v>34</v>
      </c>
      <c r="NU11" s="21">
        <f t="shared" si="57"/>
        <v>0.25932423156128437</v>
      </c>
      <c r="NV11" s="99"/>
      <c r="NW11" s="97"/>
      <c r="NX11" s="98"/>
      <c r="NY11" s="97"/>
      <c r="NZ11" s="22"/>
      <c r="OA11" s="141">
        <v>34</v>
      </c>
      <c r="OB11" s="21">
        <f t="shared" si="58"/>
        <v>0.25977995110024449</v>
      </c>
      <c r="OC11" s="99"/>
      <c r="OD11" s="97"/>
      <c r="OE11" s="98"/>
      <c r="OF11" s="97"/>
      <c r="OG11" s="22"/>
      <c r="OH11" s="141">
        <v>34</v>
      </c>
      <c r="OI11" s="21">
        <f t="shared" si="59"/>
        <v>0.26069621223738687</v>
      </c>
      <c r="OJ11" s="99"/>
      <c r="OK11" s="97"/>
      <c r="OL11" s="98"/>
      <c r="OM11" s="97"/>
      <c r="ON11" s="22"/>
      <c r="OO11" s="141">
        <v>34</v>
      </c>
      <c r="OP11" s="21">
        <f t="shared" si="60"/>
        <v>0.26147812043374608</v>
      </c>
      <c r="OQ11" s="99"/>
      <c r="OR11" s="97"/>
      <c r="OS11" s="98"/>
      <c r="OT11" s="97"/>
      <c r="OU11" s="22"/>
      <c r="OV11" s="141">
        <v>34</v>
      </c>
      <c r="OW11" s="21">
        <f t="shared" si="61"/>
        <v>0.26200200354473296</v>
      </c>
      <c r="OX11" s="99"/>
      <c r="OY11" s="97"/>
      <c r="OZ11" s="98"/>
      <c r="PA11" s="97"/>
      <c r="PB11" s="22"/>
      <c r="PC11" s="141">
        <v>34</v>
      </c>
      <c r="PD11" s="21">
        <f t="shared" si="62"/>
        <v>0.26226473310706572</v>
      </c>
      <c r="PE11" s="99"/>
      <c r="PF11" s="97"/>
      <c r="PG11" s="98"/>
      <c r="PH11" s="97"/>
      <c r="PI11" s="22"/>
      <c r="PJ11" s="141">
        <v>34</v>
      </c>
      <c r="PK11" s="21">
        <f t="shared" si="63"/>
        <v>0.26393417171246697</v>
      </c>
      <c r="PL11" s="99"/>
      <c r="PM11" s="97"/>
      <c r="PN11" s="98"/>
      <c r="PO11" s="97"/>
      <c r="PP11" s="22"/>
      <c r="PQ11" s="141">
        <v>34</v>
      </c>
      <c r="PR11" s="21">
        <f t="shared" si="64"/>
        <v>0.26508654295961331</v>
      </c>
      <c r="PS11" s="99"/>
      <c r="PT11" s="97"/>
      <c r="PU11" s="98"/>
      <c r="PV11" s="97"/>
      <c r="PW11" s="22"/>
      <c r="PX11" s="141">
        <v>34</v>
      </c>
      <c r="PY11" s="21">
        <f t="shared" si="65"/>
        <v>0.26566651039224876</v>
      </c>
      <c r="PZ11" s="99"/>
      <c r="QA11" s="97"/>
      <c r="QB11" s="98"/>
      <c r="QC11" s="97"/>
      <c r="QD11" s="22"/>
      <c r="QE11" s="141">
        <v>34</v>
      </c>
      <c r="QF11" s="21">
        <f t="shared" si="66"/>
        <v>0.26577034315641368</v>
      </c>
      <c r="QG11" s="99"/>
      <c r="QH11" s="97"/>
      <c r="QI11" s="98"/>
      <c r="QJ11" s="97"/>
      <c r="QK11" s="22"/>
      <c r="QL11" s="141">
        <v>33</v>
      </c>
      <c r="QM11" s="21">
        <f t="shared" si="67"/>
        <v>0.25957681113820497</v>
      </c>
      <c r="QN11" s="99"/>
      <c r="QO11" s="97"/>
      <c r="QP11" s="98"/>
      <c r="QQ11" s="97"/>
      <c r="QR11" s="22"/>
      <c r="QS11" s="141">
        <v>33</v>
      </c>
      <c r="QT11" s="21">
        <f t="shared" si="68"/>
        <v>0.26089018894774291</v>
      </c>
      <c r="QU11" s="99"/>
      <c r="QV11" s="97"/>
      <c r="QW11" s="98"/>
      <c r="QX11" s="97"/>
      <c r="QY11" s="22"/>
      <c r="QZ11" s="141">
        <v>33</v>
      </c>
      <c r="RA11" s="21">
        <f t="shared" si="69"/>
        <v>0.26194634068899825</v>
      </c>
      <c r="RB11" s="99"/>
      <c r="RC11" s="97"/>
      <c r="RD11" s="98"/>
      <c r="RE11" s="97"/>
      <c r="RF11" s="22"/>
      <c r="RG11" s="141">
        <v>33</v>
      </c>
      <c r="RH11" s="21">
        <f t="shared" si="70"/>
        <v>0.26255072002545948</v>
      </c>
      <c r="RI11" s="99"/>
      <c r="RJ11" s="97"/>
      <c r="RK11" s="98"/>
      <c r="RL11" s="97"/>
      <c r="RM11" s="22"/>
      <c r="RN11" s="141">
        <v>33</v>
      </c>
      <c r="RO11" s="21">
        <f t="shared" si="71"/>
        <v>0.26427484583967326</v>
      </c>
      <c r="RP11" s="99"/>
      <c r="RQ11" s="97"/>
      <c r="RR11" s="98"/>
      <c r="RS11" s="97"/>
      <c r="RT11" s="22"/>
      <c r="RU11" s="141">
        <v>33</v>
      </c>
      <c r="RV11" s="21">
        <f t="shared" si="72"/>
        <v>0.26552944962986802</v>
      </c>
      <c r="RW11" s="99"/>
      <c r="RX11" s="97"/>
      <c r="RY11" s="98"/>
      <c r="RZ11" s="97"/>
      <c r="SA11" s="22"/>
      <c r="SB11" s="141">
        <v>32</v>
      </c>
      <c r="SC11" s="21">
        <f t="shared" si="73"/>
        <v>0.25869037995149557</v>
      </c>
      <c r="SD11" s="99"/>
      <c r="SE11" s="97"/>
      <c r="SF11" s="98"/>
      <c r="SG11" s="97"/>
      <c r="SH11" s="22"/>
      <c r="SI11" s="141">
        <v>32</v>
      </c>
      <c r="SJ11" s="21">
        <f t="shared" si="74"/>
        <v>0.25961382443615122</v>
      </c>
      <c r="SK11" s="99"/>
      <c r="SL11" s="97"/>
      <c r="SM11" s="98"/>
      <c r="SN11" s="97"/>
      <c r="SO11" s="22"/>
      <c r="SP11" s="141">
        <v>32</v>
      </c>
      <c r="SQ11" s="21">
        <f t="shared" si="75"/>
        <v>0.26255333114538887</v>
      </c>
      <c r="SR11" s="99"/>
      <c r="SS11" s="97"/>
      <c r="ST11" s="98"/>
      <c r="SU11" s="97"/>
      <c r="SV11" s="22"/>
      <c r="SW11" s="141">
        <v>32</v>
      </c>
      <c r="SX11" s="21">
        <f t="shared" si="76"/>
        <v>0.2641353693768056</v>
      </c>
      <c r="SY11" s="99"/>
      <c r="SZ11" s="97"/>
      <c r="TA11" s="98"/>
      <c r="TB11" s="97"/>
      <c r="TC11" s="22"/>
      <c r="TD11" s="141">
        <v>32</v>
      </c>
      <c r="TE11" s="21">
        <f t="shared" si="77"/>
        <v>0.26604589291652808</v>
      </c>
      <c r="TF11" s="99"/>
      <c r="TG11" s="97"/>
      <c r="TH11" s="98"/>
      <c r="TI11" s="97"/>
      <c r="TJ11" s="22"/>
      <c r="TK11" s="141">
        <v>31</v>
      </c>
      <c r="TL11" s="21">
        <f t="shared" si="78"/>
        <v>0.25965323728955525</v>
      </c>
      <c r="TM11" s="99"/>
      <c r="TN11" s="97"/>
      <c r="TO11" s="98"/>
      <c r="TP11" s="97"/>
      <c r="TQ11" s="22"/>
      <c r="TR11" s="141">
        <v>31</v>
      </c>
      <c r="TS11" s="21">
        <f t="shared" si="79"/>
        <v>0.26237833262801524</v>
      </c>
      <c r="TT11" s="99"/>
      <c r="TU11" s="97"/>
      <c r="TV11" s="98"/>
      <c r="TW11" s="97"/>
      <c r="TX11" s="22"/>
      <c r="TY11" s="141">
        <v>29</v>
      </c>
      <c r="TZ11" s="21">
        <f t="shared" si="80"/>
        <v>0.25019411612457942</v>
      </c>
      <c r="UA11" s="99"/>
      <c r="UB11" s="97"/>
      <c r="UC11" s="98"/>
      <c r="UD11" s="97"/>
      <c r="UE11" s="22"/>
      <c r="UF11" s="141">
        <v>29</v>
      </c>
      <c r="UG11" s="21">
        <f t="shared" si="81"/>
        <v>0.2517361111111111</v>
      </c>
      <c r="UH11" s="99"/>
      <c r="UI11" s="97"/>
      <c r="UJ11" s="98"/>
      <c r="UK11" s="97"/>
      <c r="UL11" s="22"/>
      <c r="UM11" s="141">
        <v>29</v>
      </c>
      <c r="UN11" s="21">
        <f t="shared" si="82"/>
        <v>0.25382932166301969</v>
      </c>
      <c r="UO11" s="99"/>
      <c r="UP11" s="97"/>
      <c r="UQ11" s="98"/>
      <c r="UR11" s="97"/>
      <c r="US11" s="22"/>
      <c r="UT11" s="141">
        <v>29</v>
      </c>
      <c r="UU11" s="21">
        <f t="shared" si="83"/>
        <v>0.25784653685427228</v>
      </c>
      <c r="UV11" s="99"/>
      <c r="UW11" s="97"/>
      <c r="UX11" s="98"/>
      <c r="UY11" s="97"/>
      <c r="UZ11" s="22"/>
      <c r="VA11" s="141">
        <v>28</v>
      </c>
      <c r="VB11" s="21">
        <f t="shared" si="84"/>
        <v>0.25442980463425718</v>
      </c>
      <c r="VC11" s="99"/>
      <c r="VD11" s="97"/>
      <c r="VE11" s="98"/>
      <c r="VF11" s="97"/>
      <c r="VG11" s="22"/>
      <c r="VH11" s="141">
        <v>28</v>
      </c>
      <c r="VI11" s="21">
        <f t="shared" si="85"/>
        <v>0.25638677776760371</v>
      </c>
      <c r="VJ11" s="99"/>
      <c r="VK11" s="97"/>
      <c r="VL11" s="98"/>
      <c r="VM11" s="97"/>
      <c r="VN11" s="22"/>
      <c r="VO11" s="141">
        <v>27</v>
      </c>
      <c r="VP11" s="21">
        <f t="shared" si="86"/>
        <v>0.25006946373992772</v>
      </c>
      <c r="VQ11" s="99"/>
      <c r="VR11" s="97"/>
      <c r="VS11" s="98"/>
      <c r="VT11" s="97"/>
      <c r="VU11" s="22"/>
      <c r="VV11" s="141">
        <v>27</v>
      </c>
      <c r="VW11" s="21">
        <f t="shared" si="87"/>
        <v>0.25493343404777641</v>
      </c>
      <c r="VX11" s="99"/>
      <c r="VY11" s="97"/>
      <c r="VZ11" s="98"/>
      <c r="WA11" s="97"/>
      <c r="WB11" s="22"/>
      <c r="WC11" s="141">
        <v>26</v>
      </c>
      <c r="WD11" s="21">
        <f t="shared" si="88"/>
        <v>0.25186476799380025</v>
      </c>
      <c r="WE11" s="99"/>
      <c r="WF11" s="97"/>
      <c r="WG11" s="98"/>
      <c r="WH11" s="97"/>
      <c r="WI11" s="22"/>
      <c r="WJ11" s="141">
        <v>26</v>
      </c>
      <c r="WK11" s="21">
        <f t="shared" si="89"/>
        <v>0.25530243519245877</v>
      </c>
      <c r="WL11" s="99"/>
      <c r="WM11" s="97"/>
      <c r="WN11" s="98"/>
      <c r="WO11" s="97"/>
      <c r="WP11" s="22"/>
      <c r="WQ11" s="141">
        <v>26</v>
      </c>
      <c r="WR11" s="21">
        <f t="shared" si="90"/>
        <v>0.26441574290653919</v>
      </c>
      <c r="WS11" s="99"/>
      <c r="WT11" s="97"/>
      <c r="WU11" s="98"/>
      <c r="WV11" s="97"/>
      <c r="WW11" s="22"/>
      <c r="WX11" s="141">
        <v>26</v>
      </c>
      <c r="WY11" s="21">
        <f t="shared" si="91"/>
        <v>0.26898406786674944</v>
      </c>
      <c r="WZ11" s="99"/>
      <c r="XA11" s="97"/>
      <c r="XB11" s="98"/>
      <c r="XC11" s="97"/>
      <c r="XD11" s="22"/>
      <c r="XE11" s="141">
        <v>27</v>
      </c>
      <c r="XF11" s="21">
        <f t="shared" si="92"/>
        <v>0.28622919537792857</v>
      </c>
      <c r="XG11" s="99"/>
      <c r="XH11" s="97"/>
      <c r="XI11" s="98"/>
      <c r="XJ11" s="97"/>
      <c r="XK11" s="22"/>
      <c r="XL11" s="141">
        <v>27</v>
      </c>
      <c r="XM11" s="21">
        <f t="shared" si="93"/>
        <v>0.29151371194126535</v>
      </c>
      <c r="XN11" s="99"/>
      <c r="XO11" s="97"/>
      <c r="XP11" s="98"/>
      <c r="XQ11" s="97"/>
      <c r="XR11" s="22"/>
      <c r="XS11" s="141">
        <v>26</v>
      </c>
      <c r="XT11" s="21">
        <f t="shared" si="94"/>
        <v>0.28937117417918756</v>
      </c>
      <c r="XU11" s="99"/>
      <c r="XV11" s="97"/>
      <c r="XW11" s="98"/>
      <c r="XX11" s="97"/>
      <c r="XY11" s="22"/>
      <c r="XZ11" s="141">
        <v>26</v>
      </c>
      <c r="YA11" s="21">
        <f t="shared" si="95"/>
        <v>0.29792597685344335</v>
      </c>
      <c r="YB11" s="99"/>
      <c r="YC11" s="97"/>
      <c r="YD11" s="98"/>
      <c r="YE11" s="97"/>
      <c r="YF11" s="22"/>
      <c r="YG11" s="141">
        <v>24</v>
      </c>
      <c r="YH11" s="21">
        <f t="shared" si="96"/>
        <v>0.28288543140028288</v>
      </c>
      <c r="YI11" s="99"/>
      <c r="YJ11" s="97"/>
      <c r="YK11" s="98"/>
      <c r="YL11" s="97"/>
      <c r="YM11" s="22"/>
      <c r="YN11" s="141">
        <v>24</v>
      </c>
      <c r="YO11" s="21">
        <f t="shared" si="97"/>
        <v>0.28989008334339894</v>
      </c>
      <c r="YP11" s="99"/>
      <c r="YQ11" s="97"/>
      <c r="YR11" s="98"/>
      <c r="YS11" s="97"/>
      <c r="YT11" s="22"/>
      <c r="YU11" s="141">
        <v>23</v>
      </c>
      <c r="YV11" s="21">
        <f t="shared" si="98"/>
        <v>0.28162115832006857</v>
      </c>
      <c r="YW11" s="99"/>
      <c r="YX11" s="97"/>
      <c r="YY11" s="98"/>
      <c r="YZ11" s="97"/>
      <c r="ZA11" s="22"/>
      <c r="ZB11" s="141">
        <v>23</v>
      </c>
      <c r="ZC11" s="21">
        <f t="shared" si="99"/>
        <v>0.28775178280995872</v>
      </c>
      <c r="ZD11" s="99"/>
      <c r="ZE11" s="97"/>
      <c r="ZF11" s="98"/>
      <c r="ZG11" s="97"/>
      <c r="ZH11" s="22"/>
      <c r="ZI11" s="141">
        <v>22</v>
      </c>
      <c r="ZJ11" s="21">
        <f t="shared" si="100"/>
        <v>0.27872798682376787</v>
      </c>
      <c r="ZK11" s="99"/>
      <c r="ZL11" s="97"/>
      <c r="ZM11" s="98"/>
      <c r="ZN11" s="97"/>
      <c r="ZO11" s="22"/>
      <c r="ZP11" s="141">
        <v>22</v>
      </c>
      <c r="ZQ11" s="21">
        <f t="shared" si="101"/>
        <v>0.28197897974878239</v>
      </c>
      <c r="ZR11" s="99"/>
      <c r="ZS11" s="97"/>
      <c r="ZT11" s="98"/>
      <c r="ZU11" s="97"/>
      <c r="ZV11" s="22"/>
      <c r="ZW11" s="141">
        <v>22</v>
      </c>
      <c r="ZX11" s="21">
        <f t="shared" si="102"/>
        <v>0.28694404591104739</v>
      </c>
      <c r="ZY11" s="99"/>
      <c r="ZZ11" s="97"/>
      <c r="AAA11" s="98"/>
      <c r="AAB11" s="97"/>
      <c r="AAC11" s="22"/>
      <c r="AAD11" s="141">
        <v>22</v>
      </c>
      <c r="AAE11" s="21">
        <f t="shared" si="103"/>
        <v>0.29278679797710938</v>
      </c>
      <c r="AAF11" s="99"/>
      <c r="AAG11" s="97"/>
      <c r="AAH11" s="98"/>
      <c r="AAI11" s="97"/>
      <c r="AAJ11" s="22"/>
      <c r="AAK11" s="141">
        <v>22</v>
      </c>
      <c r="AAL11" s="21">
        <f t="shared" si="104"/>
        <v>0.2991569214033179</v>
      </c>
      <c r="AAM11" s="99"/>
      <c r="AAN11" s="97"/>
      <c r="AAO11" s="98"/>
      <c r="AAP11" s="97"/>
      <c r="AAQ11" s="22"/>
      <c r="AAR11" s="141">
        <v>22</v>
      </c>
      <c r="AAS11" s="21">
        <f t="shared" si="105"/>
        <v>0.30153508771929821</v>
      </c>
      <c r="AAT11" s="99"/>
      <c r="AAU11" s="97"/>
      <c r="AAV11" s="98"/>
      <c r="AAW11" s="97"/>
      <c r="AAX11" s="22"/>
      <c r="AAY11" s="141">
        <v>22</v>
      </c>
      <c r="AAZ11" s="21">
        <f t="shared" si="106"/>
        <v>0.30555555555555558</v>
      </c>
      <c r="ABA11" s="99"/>
      <c r="ABB11" s="97"/>
      <c r="ABC11" s="98"/>
      <c r="ABD11" s="97"/>
      <c r="ABE11" s="22"/>
      <c r="ABF11" s="141">
        <v>20</v>
      </c>
      <c r="ABG11" s="21">
        <f t="shared" si="107"/>
        <v>0.28300551860761286</v>
      </c>
      <c r="ABH11" s="99"/>
      <c r="ABI11" s="97"/>
      <c r="ABJ11" s="98"/>
      <c r="ABK11" s="97"/>
      <c r="ABL11" s="22"/>
      <c r="ABM11" s="141">
        <v>21</v>
      </c>
      <c r="ABN11" s="21">
        <f t="shared" si="108"/>
        <v>0.29970029970029971</v>
      </c>
      <c r="ABO11" s="99"/>
      <c r="ABP11" s="97"/>
      <c r="ABQ11" s="98"/>
      <c r="ABR11" s="97"/>
      <c r="ABS11" s="22"/>
      <c r="ABT11" s="141">
        <v>21</v>
      </c>
      <c r="ABU11" s="21">
        <f t="shared" si="109"/>
        <v>0.30120481927710846</v>
      </c>
      <c r="ABV11" s="99"/>
      <c r="ABW11" s="97"/>
      <c r="ABX11" s="98"/>
      <c r="ABY11" s="97"/>
      <c r="ABZ11" s="22"/>
      <c r="ACA11" s="141">
        <v>21</v>
      </c>
      <c r="ACB11" s="21">
        <f t="shared" si="110"/>
        <v>0.30891438658428949</v>
      </c>
      <c r="ACC11" s="99"/>
      <c r="ACD11" s="97"/>
      <c r="ACE11" s="98"/>
      <c r="ACF11" s="97"/>
      <c r="ACG11" s="22"/>
      <c r="ACH11" s="141">
        <v>20</v>
      </c>
      <c r="ACI11" s="21">
        <f t="shared" si="111"/>
        <v>0.29935638377488399</v>
      </c>
      <c r="ACJ11" s="99"/>
      <c r="ACK11" s="97"/>
      <c r="ACL11" s="98"/>
      <c r="ACM11" s="97"/>
      <c r="ACN11" s="22"/>
      <c r="ACO11" s="141">
        <v>20</v>
      </c>
      <c r="ACP11" s="21">
        <f t="shared" si="112"/>
        <v>0.30202355783751134</v>
      </c>
      <c r="ACQ11" s="99"/>
      <c r="ACR11" s="97"/>
      <c r="ACS11" s="98"/>
      <c r="ACT11" s="97"/>
      <c r="ACU11" s="22"/>
      <c r="ACV11" s="141">
        <v>19</v>
      </c>
      <c r="ACW11" s="21">
        <f t="shared" si="113"/>
        <v>0.28985507246376813</v>
      </c>
      <c r="ACX11" s="99"/>
      <c r="ACY11" s="97"/>
      <c r="ACZ11" s="98"/>
      <c r="ADA11" s="97"/>
      <c r="ADB11" s="22"/>
      <c r="ADC11" s="141">
        <v>19</v>
      </c>
      <c r="ADD11" s="21">
        <f t="shared" si="114"/>
        <v>0.29230769230769232</v>
      </c>
      <c r="ADE11" s="99"/>
      <c r="ADF11" s="97"/>
      <c r="ADG11" s="98"/>
      <c r="ADH11" s="97"/>
      <c r="ADI11" s="22"/>
      <c r="ADJ11" s="141">
        <v>19</v>
      </c>
      <c r="ADK11" s="21">
        <f t="shared" si="115"/>
        <v>0.29659694036840462</v>
      </c>
      <c r="ADL11" s="99"/>
      <c r="ADM11" s="97"/>
      <c r="ADN11" s="98"/>
      <c r="ADO11" s="97"/>
      <c r="ADP11" s="22"/>
      <c r="ADQ11" s="141">
        <v>18</v>
      </c>
      <c r="ADR11" s="21">
        <f t="shared" si="116"/>
        <v>0.28391167192429023</v>
      </c>
      <c r="ADS11" s="99"/>
      <c r="ADT11" s="97"/>
      <c r="ADU11" s="98"/>
      <c r="ADV11" s="97"/>
      <c r="ADW11" s="22"/>
      <c r="ADX11" s="141">
        <v>18</v>
      </c>
      <c r="ADY11" s="21">
        <f t="shared" si="117"/>
        <v>0.28476506881822494</v>
      </c>
      <c r="ADZ11" s="99"/>
      <c r="AEA11" s="97"/>
      <c r="AEB11" s="98"/>
      <c r="AEC11" s="97"/>
      <c r="AED11" s="22"/>
      <c r="AEE11" s="141">
        <v>18</v>
      </c>
      <c r="AEF11" s="21">
        <f t="shared" si="118"/>
        <v>0.28915662650602408</v>
      </c>
      <c r="AEG11" s="99"/>
      <c r="AEH11" s="97"/>
      <c r="AEI11" s="98"/>
      <c r="AEJ11" s="97"/>
      <c r="AEK11" s="22"/>
      <c r="AEL11" s="141">
        <v>18</v>
      </c>
      <c r="AEM11" s="21">
        <f t="shared" si="119"/>
        <v>0.29201817001946789</v>
      </c>
      <c r="AEN11" s="99"/>
      <c r="AEO11" s="97"/>
      <c r="AEP11" s="98"/>
      <c r="AEQ11" s="97"/>
      <c r="AER11" s="22"/>
      <c r="AES11" s="141">
        <v>18</v>
      </c>
      <c r="AET11" s="21">
        <f t="shared" si="120"/>
        <v>0.29402156158118264</v>
      </c>
      <c r="AEU11" s="99"/>
      <c r="AEV11" s="97"/>
      <c r="AEW11" s="98"/>
      <c r="AEX11" s="97"/>
      <c r="AEY11" s="22"/>
      <c r="AEZ11" s="141">
        <v>18</v>
      </c>
      <c r="AFA11" s="21">
        <f t="shared" si="121"/>
        <v>0.29595527786912201</v>
      </c>
      <c r="AFB11" s="99"/>
      <c r="AFC11" s="97"/>
      <c r="AFD11" s="98"/>
      <c r="AFE11" s="97"/>
      <c r="AFF11" s="22"/>
      <c r="AFG11" s="141">
        <v>18</v>
      </c>
      <c r="AFH11" s="21">
        <f t="shared" si="122"/>
        <v>0.29717682020802377</v>
      </c>
      <c r="AFI11" s="99"/>
      <c r="AFJ11" s="97"/>
      <c r="AFK11" s="98"/>
      <c r="AFL11" s="97"/>
      <c r="AFM11" s="22"/>
      <c r="AFN11" s="141">
        <v>17</v>
      </c>
      <c r="AFO11" s="21">
        <f t="shared" si="123"/>
        <v>0.282298239787446</v>
      </c>
      <c r="AFP11" s="99"/>
      <c r="AFQ11" s="97"/>
      <c r="AFR11" s="98"/>
      <c r="AFS11" s="97"/>
      <c r="AFT11" s="22"/>
      <c r="AFU11" s="141">
        <v>17</v>
      </c>
      <c r="AFV11" s="21">
        <f t="shared" si="124"/>
        <v>0.28323892035988002</v>
      </c>
      <c r="AFW11" s="99"/>
      <c r="AFX11" s="97"/>
      <c r="AFY11" s="98"/>
      <c r="AFZ11" s="97"/>
      <c r="AGA11" s="22"/>
      <c r="AGB11" s="141">
        <v>17</v>
      </c>
      <c r="AGC11" s="21">
        <f t="shared" si="125"/>
        <v>0.28347507086876772</v>
      </c>
      <c r="AGD11" s="99"/>
      <c r="AGE11" s="97"/>
      <c r="AGF11" s="98"/>
      <c r="AGG11" s="97"/>
      <c r="AGH11" s="22"/>
      <c r="AGI11" s="141">
        <v>17</v>
      </c>
      <c r="AGJ11" s="21">
        <f t="shared" si="126"/>
        <v>0.28480482492879877</v>
      </c>
      <c r="AGK11" s="99"/>
      <c r="AGL11" s="97"/>
      <c r="AGM11" s="98"/>
      <c r="AGN11" s="97"/>
      <c r="AGO11" s="22"/>
      <c r="AGP11" s="141">
        <v>17</v>
      </c>
      <c r="AGQ11" s="21">
        <f t="shared" si="127"/>
        <v>0.28629168070057259</v>
      </c>
      <c r="AGR11" s="99"/>
      <c r="AGS11" s="97"/>
      <c r="AGT11" s="98"/>
      <c r="AGU11" s="97"/>
      <c r="AGV11" s="22"/>
      <c r="AGW11" s="141">
        <v>17</v>
      </c>
      <c r="AGX11" s="21">
        <f t="shared" si="128"/>
        <v>0.28648466464442196</v>
      </c>
      <c r="AGY11" s="99"/>
      <c r="AGZ11" s="97"/>
      <c r="AHA11" s="98"/>
      <c r="AHB11" s="97"/>
      <c r="AHC11" s="22"/>
      <c r="AHD11" s="141">
        <v>17</v>
      </c>
      <c r="AHE11" s="21">
        <f t="shared" si="129"/>
        <v>0.28682301332883414</v>
      </c>
      <c r="AHF11" s="99"/>
      <c r="AHG11" s="97"/>
      <c r="AHH11" s="98"/>
      <c r="AHI11" s="97"/>
      <c r="AHJ11" s="22"/>
      <c r="AHK11" s="141">
        <v>17</v>
      </c>
      <c r="AHL11" s="21">
        <f t="shared" si="130"/>
        <v>0.2872592091922947</v>
      </c>
      <c r="AHM11" s="99"/>
      <c r="AHN11" s="97"/>
      <c r="AHO11" s="98"/>
      <c r="AHP11" s="97"/>
      <c r="AHQ11" s="22"/>
      <c r="AHR11" s="141">
        <v>18</v>
      </c>
      <c r="AHS11" s="21">
        <f t="shared" si="131"/>
        <v>0.30338783077700998</v>
      </c>
      <c r="AHT11" s="99"/>
      <c r="AHU11" s="97"/>
      <c r="AHV11" s="98"/>
      <c r="AHW11" s="97"/>
      <c r="AHX11" s="22"/>
      <c r="AHY11" s="141">
        <v>18</v>
      </c>
      <c r="AHZ11" s="21">
        <f t="shared" si="132"/>
        <v>0.30354131534569984</v>
      </c>
      <c r="AIA11" s="99"/>
      <c r="AIB11" s="97"/>
      <c r="AIC11" s="98"/>
      <c r="AID11" s="97"/>
      <c r="AIE11" s="22"/>
      <c r="AIF11" s="141">
        <v>18</v>
      </c>
      <c r="AIG11" s="21">
        <f t="shared" si="133"/>
        <v>0.30359251138471915</v>
      </c>
      <c r="AIH11" s="99"/>
      <c r="AII11" s="97"/>
      <c r="AIJ11" s="98"/>
      <c r="AIK11" s="97"/>
      <c r="AIL11" s="22"/>
      <c r="AIM11" s="141">
        <v>18</v>
      </c>
      <c r="AIN11" s="21">
        <f t="shared" si="134"/>
        <v>0.303951367781155</v>
      </c>
      <c r="AIO11" s="99"/>
      <c r="AIP11" s="97"/>
      <c r="AIQ11" s="98"/>
      <c r="AIR11" s="97"/>
      <c r="AIS11" s="22"/>
      <c r="AIT11" s="141">
        <v>18</v>
      </c>
      <c r="AIU11" s="21">
        <f t="shared" si="135"/>
        <v>0.3041568097330179</v>
      </c>
      <c r="AIV11" s="99"/>
      <c r="AIW11" s="97"/>
      <c r="AIX11" s="98"/>
      <c r="AIY11" s="97"/>
      <c r="AIZ11" s="22"/>
      <c r="AJA11" s="141">
        <v>18</v>
      </c>
      <c r="AJB11" s="21">
        <f t="shared" si="136"/>
        <v>0.3045685279187817</v>
      </c>
      <c r="AJC11" s="99"/>
      <c r="AJD11" s="97"/>
      <c r="AJE11" s="98"/>
      <c r="AJF11" s="97"/>
      <c r="AJG11" s="22"/>
      <c r="AJH11" s="258">
        <v>18</v>
      </c>
      <c r="AJI11" s="21">
        <f t="shared" si="137"/>
        <v>0.30472320975114275</v>
      </c>
      <c r="AJJ11" s="99"/>
      <c r="AJK11" s="97"/>
      <c r="AJL11" s="98"/>
      <c r="AJM11" s="97"/>
      <c r="AJN11" s="22"/>
      <c r="AJO11" s="141">
        <v>18</v>
      </c>
      <c r="AJP11" s="21">
        <f t="shared" si="138"/>
        <v>0.30513646380742498</v>
      </c>
      <c r="AJQ11" s="99"/>
      <c r="AJR11" s="97"/>
      <c r="AJS11" s="98"/>
      <c r="AJT11" s="97"/>
      <c r="AJU11" s="22"/>
      <c r="AJV11" s="141">
        <v>18</v>
      </c>
      <c r="AJW11" s="21">
        <f t="shared" si="139"/>
        <v>0.3053953172718018</v>
      </c>
      <c r="AJX11" s="99"/>
      <c r="AJY11" s="97"/>
      <c r="AJZ11" s="98"/>
      <c r="AKA11" s="97"/>
      <c r="AKB11" s="22"/>
      <c r="AKC11" s="141">
        <v>18</v>
      </c>
      <c r="AKD11" s="21">
        <f t="shared" si="140"/>
        <v>0.30549898167006106</v>
      </c>
      <c r="AKE11" s="99"/>
      <c r="AKF11" s="97"/>
      <c r="AKG11" s="98"/>
      <c r="AKH11" s="97"/>
      <c r="AKI11" s="22"/>
      <c r="AKJ11" s="141">
        <v>18</v>
      </c>
      <c r="AKK11" s="21">
        <f t="shared" si="141"/>
        <v>0.30549898167006106</v>
      </c>
      <c r="AKL11" s="99"/>
      <c r="AKM11" s="97"/>
      <c r="AKN11" s="98"/>
      <c r="AKO11" s="97"/>
      <c r="AKP11" s="22"/>
      <c r="AKQ11" s="141">
        <v>18</v>
      </c>
      <c r="AKR11" s="21">
        <f t="shared" si="142"/>
        <v>0.30596634370219278</v>
      </c>
      <c r="AKS11" s="99"/>
      <c r="AKT11" s="97"/>
      <c r="AKU11" s="98"/>
      <c r="AKV11" s="97"/>
      <c r="AKW11" s="22"/>
      <c r="AKX11" s="141">
        <v>19</v>
      </c>
      <c r="AKY11" s="21">
        <f t="shared" si="143"/>
        <v>0.32230703986429177</v>
      </c>
      <c r="AKZ11" s="99"/>
      <c r="ALA11" s="97"/>
      <c r="ALB11" s="98"/>
      <c r="ALC11" s="97"/>
      <c r="ALD11" s="22"/>
      <c r="ALE11" s="141">
        <v>19</v>
      </c>
      <c r="ALF11" s="21">
        <f t="shared" si="144"/>
        <v>0.32241642626845413</v>
      </c>
      <c r="ALG11" s="99"/>
      <c r="ALH11" s="97"/>
      <c r="ALI11" s="98"/>
      <c r="ALJ11" s="97"/>
      <c r="ALK11" s="22"/>
      <c r="ALL11" s="141">
        <v>19</v>
      </c>
      <c r="ALM11" s="21">
        <f t="shared" si="145"/>
        <v>0.32241642626845413</v>
      </c>
      <c r="ALN11" s="99"/>
      <c r="ALO11" s="97"/>
      <c r="ALP11" s="98"/>
      <c r="ALQ11" s="97"/>
      <c r="ALR11" s="22"/>
      <c r="ALS11" s="141">
        <v>19</v>
      </c>
      <c r="ALT11" s="21">
        <f t="shared" si="146"/>
        <v>0.32258064516129031</v>
      </c>
      <c r="ALU11" s="99"/>
      <c r="ALV11" s="97"/>
      <c r="ALW11" s="98"/>
      <c r="ALX11" s="97"/>
      <c r="ALY11" s="22"/>
      <c r="ALZ11" s="141">
        <v>19</v>
      </c>
      <c r="AMA11" s="21">
        <f t="shared" si="147"/>
        <v>0.32312925170068024</v>
      </c>
      <c r="AMB11" s="99"/>
      <c r="AMC11" s="97"/>
      <c r="AMD11" s="98"/>
      <c r="AME11" s="97"/>
      <c r="AMF11" s="22"/>
      <c r="AMG11" s="141">
        <v>18</v>
      </c>
      <c r="AMH11" s="21">
        <f t="shared" si="148"/>
        <v>0.3062266076896904</v>
      </c>
      <c r="AMI11" s="99"/>
      <c r="AMJ11" s="97"/>
      <c r="AMK11" s="98"/>
      <c r="AML11" s="97"/>
      <c r="AMM11" s="22"/>
      <c r="AMN11" s="141">
        <v>18</v>
      </c>
      <c r="AMO11" s="21">
        <f t="shared" si="149"/>
        <v>0.30633083730428862</v>
      </c>
      <c r="AMP11" s="99"/>
      <c r="AMQ11" s="97"/>
      <c r="AMR11" s="98"/>
      <c r="AMS11" s="97"/>
      <c r="AMT11" s="22"/>
      <c r="AMU11" s="141">
        <v>18</v>
      </c>
      <c r="AMV11" s="21">
        <f t="shared" si="150"/>
        <v>0.30664395229982966</v>
      </c>
      <c r="AMW11" s="99"/>
      <c r="AMX11" s="97"/>
      <c r="AMY11" s="98"/>
      <c r="AMZ11" s="97"/>
      <c r="ANA11" s="22"/>
      <c r="ANB11" s="141">
        <v>18</v>
      </c>
      <c r="ANC11" s="21">
        <f t="shared" si="151"/>
        <v>0.30690537084398978</v>
      </c>
      <c r="AND11" s="99"/>
      <c r="ANE11" s="97"/>
      <c r="ANF11" s="98"/>
      <c r="ANG11" s="97"/>
      <c r="ANH11" s="22"/>
      <c r="ANI11" s="141">
        <v>18</v>
      </c>
      <c r="ANJ11" s="21">
        <f t="shared" si="152"/>
        <v>0.30695770804911326</v>
      </c>
      <c r="ANK11" s="99"/>
      <c r="ANL11" s="97"/>
      <c r="ANM11" s="98"/>
      <c r="ANN11" s="97"/>
      <c r="ANO11" s="22"/>
      <c r="ANP11" s="141">
        <v>18</v>
      </c>
      <c r="ANQ11" s="21">
        <f t="shared" si="153"/>
        <v>0.30716723549488051</v>
      </c>
      <c r="ANR11" s="99"/>
      <c r="ANS11" s="97"/>
      <c r="ANT11" s="98"/>
      <c r="ANU11" s="97"/>
      <c r="ANV11" s="22"/>
      <c r="ANW11" s="141">
        <v>17</v>
      </c>
      <c r="ANX11" s="21">
        <f t="shared" si="154"/>
        <v>0.2905486241668091</v>
      </c>
      <c r="ANY11" s="99"/>
      <c r="ANZ11" s="97"/>
      <c r="AOA11" s="98"/>
      <c r="AOB11" s="97"/>
      <c r="AOC11" s="22"/>
      <c r="AOD11" s="141">
        <v>17</v>
      </c>
      <c r="AOE11" s="21">
        <f t="shared" si="155"/>
        <v>0.29079712624016424</v>
      </c>
      <c r="AOF11" s="99"/>
      <c r="AOG11" s="97"/>
      <c r="AOH11" s="98"/>
      <c r="AOI11" s="97"/>
      <c r="AOJ11" s="22"/>
      <c r="AOK11" s="141">
        <v>17</v>
      </c>
      <c r="AOL11" s="21">
        <f t="shared" si="156"/>
        <v>0.2909464316275886</v>
      </c>
      <c r="AOM11" s="99"/>
      <c r="AON11" s="97"/>
      <c r="AOO11" s="98"/>
      <c r="AOP11" s="97"/>
      <c r="AOQ11" s="22"/>
      <c r="AOR11" s="141">
        <v>17</v>
      </c>
      <c r="AOS11" s="21">
        <f t="shared" si="157"/>
        <v>0.29099623416638137</v>
      </c>
      <c r="AOT11" s="99"/>
      <c r="AOU11" s="97"/>
      <c r="AOV11" s="98"/>
      <c r="AOW11" s="97"/>
      <c r="AOX11" s="22"/>
      <c r="AOY11" s="141">
        <v>17</v>
      </c>
      <c r="AOZ11" s="21">
        <f t="shared" si="158"/>
        <v>0.29119561493662216</v>
      </c>
      <c r="APA11" s="99"/>
      <c r="APB11" s="97"/>
      <c r="APC11" s="98"/>
      <c r="APD11" s="97"/>
      <c r="APE11" s="22"/>
      <c r="APF11" s="141">
        <v>17</v>
      </c>
      <c r="APG11" s="21">
        <f t="shared" si="159"/>
        <v>0.29124550282679457</v>
      </c>
      <c r="APH11" s="99"/>
      <c r="API11" s="97"/>
      <c r="APJ11" s="98"/>
      <c r="APK11" s="97"/>
      <c r="APL11" s="22"/>
      <c r="APM11" s="141">
        <v>17</v>
      </c>
      <c r="APN11" s="21">
        <f t="shared" si="160"/>
        <v>0.29134532990574119</v>
      </c>
      <c r="APO11" s="99"/>
      <c r="APP11" s="97"/>
      <c r="APQ11" s="98"/>
      <c r="APR11" s="97"/>
      <c r="APS11" s="22"/>
      <c r="APT11" s="141">
        <v>17</v>
      </c>
      <c r="APU11" s="21">
        <f t="shared" si="161"/>
        <v>0.29149519890260633</v>
      </c>
      <c r="APV11" s="99"/>
      <c r="APW11" s="97"/>
      <c r="APX11" s="98"/>
      <c r="APY11" s="97"/>
      <c r="APZ11" s="22"/>
      <c r="AQA11" s="141">
        <v>16</v>
      </c>
      <c r="AQB11" s="21">
        <f t="shared" si="162"/>
        <v>0.27491408934707906</v>
      </c>
      <c r="AQC11" s="99"/>
      <c r="AQD11" s="97"/>
      <c r="AQE11" s="98"/>
      <c r="AQF11" s="97"/>
      <c r="AQG11" s="22"/>
      <c r="AQH11" s="141">
        <v>16</v>
      </c>
      <c r="AQI11" s="21">
        <f t="shared" si="163"/>
        <v>0.27524514020299329</v>
      </c>
      <c r="AQJ11" s="99"/>
      <c r="AQK11" s="97"/>
      <c r="AQL11" s="98"/>
      <c r="AQM11" s="97"/>
      <c r="AQN11" s="22"/>
      <c r="AQO11" s="141">
        <v>16</v>
      </c>
      <c r="AQP11" s="21">
        <f t="shared" si="164"/>
        <v>0.27548209366391185</v>
      </c>
      <c r="AQQ11" s="99"/>
      <c r="AQR11" s="97"/>
      <c r="AQS11" s="98"/>
      <c r="AQT11" s="97"/>
      <c r="AQU11" s="22"/>
      <c r="AQV11" s="141">
        <v>16</v>
      </c>
      <c r="AQW11" s="21">
        <f t="shared" si="165"/>
        <v>0.27486686136402683</v>
      </c>
      <c r="AQX11" s="99"/>
      <c r="AQY11" s="97"/>
      <c r="AQZ11" s="98"/>
      <c r="ARA11" s="97"/>
      <c r="ARB11" s="22"/>
      <c r="ARC11" s="141">
        <v>16</v>
      </c>
      <c r="ARD11" s="21">
        <f t="shared" si="166"/>
        <v>0.27491408934707906</v>
      </c>
      <c r="ARE11" s="99"/>
      <c r="ARF11" s="97"/>
      <c r="ARG11" s="98"/>
      <c r="ARH11" s="97"/>
      <c r="ARI11" s="22"/>
      <c r="ARJ11" s="141">
        <v>16</v>
      </c>
      <c r="ARK11" s="21">
        <f t="shared" si="167"/>
        <v>0.27505587072374077</v>
      </c>
      <c r="ARL11" s="99"/>
      <c r="ARM11" s="97"/>
      <c r="ARN11" s="98"/>
      <c r="ARO11" s="97"/>
      <c r="ARP11" s="22"/>
      <c r="ARQ11" s="141">
        <v>16</v>
      </c>
      <c r="ARR11" s="21">
        <f t="shared" si="168"/>
        <v>0.27519779841761266</v>
      </c>
      <c r="ARS11" s="99"/>
      <c r="ART11" s="97"/>
      <c r="ARU11" s="98"/>
      <c r="ARV11" s="97"/>
      <c r="ARW11" s="22"/>
      <c r="ARX11" s="141">
        <v>16</v>
      </c>
      <c r="ARY11" s="21">
        <f t="shared" si="169"/>
        <v>0.27524514020299329</v>
      </c>
      <c r="ARZ11" s="99"/>
      <c r="ASA11" s="97"/>
      <c r="ASB11" s="98"/>
      <c r="ASC11" s="97"/>
      <c r="ASD11" s="22"/>
      <c r="ASE11" s="141">
        <v>16</v>
      </c>
      <c r="ASF11" s="21">
        <f t="shared" si="170"/>
        <v>0.2753872633390706</v>
      </c>
      <c r="ASG11" s="99"/>
      <c r="ASH11" s="97"/>
      <c r="ASI11" s="98"/>
      <c r="ASJ11" s="97"/>
      <c r="ASK11" s="22"/>
      <c r="ASL11" s="141">
        <v>16</v>
      </c>
      <c r="ASM11" s="21">
        <f t="shared" si="171"/>
        <v>0.27562446167097326</v>
      </c>
      <c r="ASN11" s="99"/>
      <c r="ASO11" s="97"/>
      <c r="ASP11" s="98"/>
      <c r="ASQ11" s="97"/>
      <c r="ASR11" s="22"/>
      <c r="ASS11" s="141">
        <v>16</v>
      </c>
      <c r="AST11" s="21">
        <f t="shared" si="172"/>
        <v>0.27576697690451568</v>
      </c>
      <c r="ASU11" s="99"/>
      <c r="ASV11" s="97"/>
      <c r="ASW11" s="98"/>
      <c r="ASX11" s="97"/>
      <c r="ASY11" s="22"/>
      <c r="ASZ11" s="141">
        <v>16</v>
      </c>
      <c r="ATA11" s="21">
        <f t="shared" si="173"/>
        <v>0.27633851468048359</v>
      </c>
      <c r="ATB11" s="99"/>
      <c r="ATC11" s="97"/>
      <c r="ATD11" s="98"/>
      <c r="ATE11" s="97"/>
      <c r="ATF11" s="22"/>
      <c r="ATG11" s="141">
        <v>16</v>
      </c>
      <c r="ATH11" s="21">
        <f t="shared" si="174"/>
        <v>0.2764817694833247</v>
      </c>
      <c r="ATI11" s="99"/>
      <c r="ATJ11" s="97"/>
      <c r="ATK11" s="98"/>
      <c r="ATL11" s="97"/>
      <c r="ATM11" s="22"/>
      <c r="ATN11" s="141">
        <v>16</v>
      </c>
      <c r="ATO11" s="21">
        <f t="shared" si="175"/>
        <v>0.27667300708974585</v>
      </c>
      <c r="ATP11" s="99"/>
      <c r="ATQ11" s="97"/>
      <c r="ATR11" s="98"/>
      <c r="ATS11" s="97"/>
      <c r="ATT11" s="22"/>
      <c r="ATU11" s="141">
        <v>16</v>
      </c>
      <c r="ATV11" s="21">
        <f t="shared" si="176"/>
        <v>0.2770083102493075</v>
      </c>
      <c r="ATW11" s="99"/>
      <c r="ATX11" s="97"/>
      <c r="ATY11" s="98"/>
      <c r="ATZ11" s="97"/>
      <c r="AUA11" s="22"/>
      <c r="AUB11" s="141">
        <v>16</v>
      </c>
      <c r="AUC11" s="21">
        <f t="shared" si="177"/>
        <v>0.27710426047800485</v>
      </c>
      <c r="AUD11" s="99"/>
      <c r="AUE11" s="97"/>
      <c r="AUF11" s="98"/>
      <c r="AUG11" s="97"/>
      <c r="AUH11" s="22"/>
      <c r="AUI11" s="141">
        <v>16</v>
      </c>
      <c r="AUJ11" s="21">
        <f t="shared" si="178"/>
        <v>0.27729636048526862</v>
      </c>
      <c r="AUK11" s="99"/>
      <c r="AUL11" s="97"/>
      <c r="AUM11" s="98"/>
      <c r="AUN11" s="97"/>
      <c r="AUO11" s="22"/>
      <c r="AUP11" s="141">
        <v>16</v>
      </c>
      <c r="AUQ11" s="21">
        <f t="shared" si="179"/>
        <v>0.27748872702046479</v>
      </c>
      <c r="AUR11" s="99"/>
      <c r="AUS11" s="97"/>
      <c r="AUT11" s="98"/>
      <c r="AUU11" s="97"/>
      <c r="AUV11" s="22"/>
      <c r="AUW11" s="141">
        <v>16</v>
      </c>
      <c r="AUX11" s="21">
        <f t="shared" si="180"/>
        <v>0.27763317716467117</v>
      </c>
      <c r="AUY11" s="99"/>
      <c r="AUZ11" s="97"/>
      <c r="AVA11" s="98"/>
      <c r="AVB11" s="97"/>
      <c r="AVC11" s="22"/>
      <c r="AVD11" s="141">
        <v>16</v>
      </c>
      <c r="AVE11" s="21">
        <f t="shared" si="181"/>
        <v>0.27748872702046479</v>
      </c>
      <c r="AVF11" s="99"/>
      <c r="AVG11" s="97"/>
      <c r="AVH11" s="98"/>
      <c r="AVI11" s="97"/>
      <c r="AVJ11" s="22"/>
      <c r="AVK11" s="141">
        <v>16</v>
      </c>
      <c r="AVL11" s="21">
        <f t="shared" si="182"/>
        <v>0.27777777777777779</v>
      </c>
      <c r="AVM11" s="99"/>
      <c r="AVN11" s="97"/>
      <c r="AVO11" s="98"/>
      <c r="AVP11" s="97"/>
      <c r="AVQ11" s="22"/>
      <c r="AVR11" s="141">
        <v>16</v>
      </c>
      <c r="AVS11" s="21">
        <f t="shared" si="183"/>
        <v>0.27840612493474859</v>
      </c>
      <c r="AVT11" s="99"/>
      <c r="AVU11" s="97"/>
      <c r="AVV11" s="98"/>
      <c r="AVW11" s="97"/>
      <c r="AVX11" s="22"/>
      <c r="AVY11" s="141">
        <v>16</v>
      </c>
      <c r="AVZ11" s="21">
        <f t="shared" si="184"/>
        <v>0.2785515320334262</v>
      </c>
      <c r="AWA11" s="99"/>
      <c r="AWB11" s="97"/>
      <c r="AWC11" s="98"/>
      <c r="AWD11" s="97"/>
      <c r="AWE11" s="22"/>
      <c r="AWF11" s="141">
        <v>16</v>
      </c>
      <c r="AWG11" s="21">
        <f t="shared" si="185"/>
        <v>0.27860003482500439</v>
      </c>
      <c r="AWH11" s="99"/>
      <c r="AWI11" s="97"/>
      <c r="AWJ11" s="98"/>
      <c r="AWK11" s="97"/>
      <c r="AWL11" s="22"/>
      <c r="AWM11" s="141">
        <v>16</v>
      </c>
      <c r="AWN11" s="21">
        <f t="shared" si="186"/>
        <v>0.27879421502003832</v>
      </c>
      <c r="AWO11" s="99"/>
      <c r="AWP11" s="97"/>
      <c r="AWQ11" s="98"/>
      <c r="AWR11" s="97"/>
      <c r="AWS11" s="22"/>
      <c r="AWT11" s="141">
        <v>16</v>
      </c>
      <c r="AWU11" s="21">
        <f t="shared" si="187"/>
        <v>0.27923211169284468</v>
      </c>
      <c r="AWV11" s="99"/>
      <c r="AWW11" s="97"/>
      <c r="AWX11" s="98"/>
      <c r="AWY11" s="97"/>
      <c r="AWZ11" s="22"/>
      <c r="AXA11" s="141">
        <v>16</v>
      </c>
      <c r="AXB11" s="21">
        <f t="shared" si="188"/>
        <v>0.28060329708874077</v>
      </c>
      <c r="AXC11" s="99"/>
      <c r="AXD11" s="97"/>
      <c r="AXE11" s="98"/>
      <c r="AXF11" s="97"/>
      <c r="AXG11" s="22"/>
      <c r="AXH11" s="141">
        <v>16</v>
      </c>
      <c r="AXI11" s="21">
        <f t="shared" si="189"/>
        <v>0.2807017543859649</v>
      </c>
      <c r="AXJ11" s="99"/>
      <c r="AXK11" s="97"/>
      <c r="AXL11" s="98"/>
      <c r="AXM11" s="97"/>
      <c r="AXN11" s="22"/>
      <c r="AXO11" s="141">
        <v>16</v>
      </c>
      <c r="AXP11" s="21">
        <f t="shared" si="190"/>
        <v>0.28084956994909605</v>
      </c>
      <c r="AXQ11" s="99"/>
      <c r="AXR11" s="97"/>
      <c r="AXS11" s="98"/>
      <c r="AXT11" s="97"/>
      <c r="AXU11" s="22"/>
      <c r="AXV11" s="141">
        <v>16</v>
      </c>
      <c r="AXW11" s="21">
        <f t="shared" si="191"/>
        <v>0.28188865398167723</v>
      </c>
      <c r="AXX11" s="99"/>
      <c r="AXY11" s="97"/>
      <c r="AXZ11" s="98"/>
      <c r="AYA11" s="97"/>
      <c r="AYB11" s="22"/>
      <c r="AYC11" s="141">
        <v>16</v>
      </c>
      <c r="AYD11" s="21">
        <f t="shared" si="192"/>
        <v>0.28233633315687312</v>
      </c>
      <c r="AYE11" s="99"/>
      <c r="AYF11" s="97"/>
      <c r="AYG11" s="98"/>
      <c r="AYH11" s="97"/>
      <c r="AYI11" s="22"/>
      <c r="AYJ11" s="141">
        <v>16</v>
      </c>
      <c r="AYK11" s="21">
        <f t="shared" si="193"/>
        <v>0.28338646829613884</v>
      </c>
      <c r="AYL11" s="99"/>
      <c r="AYM11" s="97"/>
      <c r="AYN11" s="98"/>
      <c r="AYO11" s="97"/>
      <c r="AYP11" s="22"/>
      <c r="AYQ11" s="141">
        <v>16</v>
      </c>
      <c r="AYR11" s="21">
        <f t="shared" si="194"/>
        <v>0.28373825146302534</v>
      </c>
      <c r="AYS11" s="99"/>
      <c r="AYT11" s="97"/>
      <c r="AYU11" s="98"/>
      <c r="AYV11" s="97"/>
      <c r="AYW11" s="22"/>
      <c r="AYX11" s="141">
        <v>16</v>
      </c>
      <c r="AYY11" s="21">
        <f t="shared" si="195"/>
        <v>0.28474817583199857</v>
      </c>
      <c r="AYZ11" s="99"/>
      <c r="AZA11" s="97"/>
      <c r="AZB11" s="98"/>
      <c r="AZC11" s="97"/>
      <c r="AZD11" s="22"/>
      <c r="AZE11" s="141">
        <v>16</v>
      </c>
      <c r="AZF11" s="21">
        <f t="shared" si="196"/>
        <v>0.28607187555873415</v>
      </c>
      <c r="AZG11" s="99"/>
      <c r="AZH11" s="97"/>
      <c r="AZI11" s="98"/>
      <c r="AZJ11" s="97"/>
      <c r="AZK11" s="22"/>
      <c r="AZL11" s="141">
        <v>16</v>
      </c>
      <c r="AZM11" s="21">
        <f t="shared" si="197"/>
        <v>0.28715003589375449</v>
      </c>
      <c r="AZN11" s="99"/>
      <c r="AZO11" s="97"/>
      <c r="AZP11" s="98"/>
      <c r="AZQ11" s="97"/>
      <c r="AZR11" s="22"/>
      <c r="AZS11" s="141">
        <v>16</v>
      </c>
      <c r="AZT11" s="21">
        <f t="shared" si="198"/>
        <v>0.28854824165915238</v>
      </c>
      <c r="AZU11" s="99"/>
      <c r="AZV11" s="97"/>
      <c r="AZW11" s="98"/>
      <c r="AZX11" s="97"/>
      <c r="AZY11" s="22"/>
      <c r="AZZ11" s="141">
        <v>16</v>
      </c>
      <c r="BAA11" s="21">
        <f t="shared" si="199"/>
        <v>0.28901734104046239</v>
      </c>
      <c r="BAB11" s="99"/>
      <c r="BAC11" s="97"/>
      <c r="BAD11" s="98"/>
      <c r="BAE11" s="97"/>
      <c r="BAF11" s="22"/>
      <c r="BAG11" s="141">
        <v>16</v>
      </c>
      <c r="BAH11" s="21">
        <f t="shared" si="200"/>
        <v>0.28954035468693451</v>
      </c>
      <c r="BAI11" s="99"/>
      <c r="BAJ11" s="97"/>
      <c r="BAK11" s="98"/>
      <c r="BAL11" s="97"/>
      <c r="BAM11" s="22"/>
      <c r="BAN11" s="141">
        <v>16</v>
      </c>
      <c r="BAO11" s="21">
        <f t="shared" si="201"/>
        <v>0.29090909090909089</v>
      </c>
      <c r="BAP11" s="99"/>
      <c r="BAQ11" s="97"/>
      <c r="BAR11" s="98"/>
      <c r="BAS11" s="97"/>
      <c r="BAT11" s="22"/>
      <c r="BAU11" s="141">
        <v>16</v>
      </c>
      <c r="BAV11" s="21">
        <f t="shared" si="202"/>
        <v>0.29186428310835461</v>
      </c>
      <c r="BAW11" s="99"/>
      <c r="BAX11" s="97"/>
      <c r="BAY11" s="98"/>
      <c r="BAZ11" s="97"/>
      <c r="BBA11" s="22"/>
      <c r="BBB11" s="141">
        <v>16</v>
      </c>
      <c r="BBC11" s="21">
        <f t="shared" si="203"/>
        <v>0.29373967321461353</v>
      </c>
      <c r="BBD11" s="99"/>
      <c r="BBE11" s="97"/>
      <c r="BBF11" s="98"/>
      <c r="BBG11" s="97"/>
      <c r="BBH11" s="22"/>
      <c r="BBI11" s="141">
        <v>17</v>
      </c>
      <c r="BBJ11" s="21">
        <f t="shared" si="204"/>
        <v>0.31290263206331675</v>
      </c>
      <c r="BBK11" s="99"/>
      <c r="BBL11" s="97"/>
      <c r="BBM11" s="98"/>
      <c r="BBN11" s="97"/>
      <c r="BBO11" s="22"/>
      <c r="BBP11" s="141">
        <v>17</v>
      </c>
      <c r="BBQ11" s="21">
        <f t="shared" si="205"/>
        <v>0.31365313653136534</v>
      </c>
      <c r="BBR11" s="99"/>
      <c r="BBS11" s="97"/>
      <c r="BBT11" s="98"/>
      <c r="BBU11" s="97"/>
      <c r="BBV11" s="22"/>
      <c r="BBW11" s="141">
        <v>17</v>
      </c>
      <c r="BBX11" s="21">
        <f t="shared" si="206"/>
        <v>0.31417482905193123</v>
      </c>
      <c r="BBY11" s="99"/>
      <c r="BBZ11" s="97"/>
      <c r="BCA11" s="98"/>
      <c r="BCB11" s="97"/>
      <c r="BCC11" s="22"/>
      <c r="BCD11" s="141">
        <v>17</v>
      </c>
      <c r="BCE11" s="21">
        <f t="shared" si="207"/>
        <v>0.31657355679702048</v>
      </c>
      <c r="BCF11" s="99"/>
      <c r="BCG11" s="97"/>
      <c r="BCH11" s="98"/>
      <c r="BCI11" s="97"/>
      <c r="BCJ11" s="22"/>
      <c r="BCK11" s="141">
        <v>15</v>
      </c>
      <c r="BCL11" s="21">
        <f t="shared" si="208"/>
        <v>0.28126757922370149</v>
      </c>
      <c r="BCM11" s="99"/>
      <c r="BCN11" s="97"/>
      <c r="BCO11" s="98"/>
      <c r="BCP11" s="97"/>
      <c r="BCQ11" s="22"/>
      <c r="BCR11" s="141">
        <v>14</v>
      </c>
      <c r="BCS11" s="21">
        <f t="shared" si="209"/>
        <v>0.26365348399246702</v>
      </c>
      <c r="BCT11" s="99"/>
      <c r="BCU11" s="97"/>
      <c r="BCV11" s="98"/>
      <c r="BCW11" s="97"/>
      <c r="BCX11" s="22"/>
      <c r="BCY11" s="141">
        <v>13</v>
      </c>
      <c r="BCZ11" s="21">
        <f t="shared" si="210"/>
        <v>0.24621212121212119</v>
      </c>
      <c r="BDA11" s="99"/>
      <c r="BDB11" s="97"/>
      <c r="BDC11" s="98"/>
      <c r="BDD11" s="97"/>
      <c r="BDE11" s="22"/>
      <c r="BDF11" s="141">
        <v>13</v>
      </c>
      <c r="BDG11" s="21">
        <f t="shared" si="211"/>
        <v>0.24856596558317398</v>
      </c>
      <c r="BDH11" s="99"/>
      <c r="BDI11" s="97"/>
      <c r="BDJ11" s="98"/>
      <c r="BDK11" s="97"/>
      <c r="BDL11" s="22"/>
      <c r="BDM11" s="141">
        <v>13</v>
      </c>
      <c r="BDN11" s="21">
        <f t="shared" si="212"/>
        <v>0.24956805528892301</v>
      </c>
      <c r="BDO11" s="99"/>
      <c r="BDP11" s="97"/>
      <c r="BDQ11" s="98"/>
      <c r="BDR11" s="97"/>
      <c r="BDS11" s="22"/>
      <c r="BDT11" s="25">
        <v>13</v>
      </c>
      <c r="BDU11" s="21">
        <f t="shared" si="213"/>
        <v>0.25188916876574308</v>
      </c>
      <c r="BDV11" s="99"/>
      <c r="BDW11" s="97"/>
      <c r="BDX11" s="98"/>
      <c r="BDY11" s="97"/>
      <c r="BDZ11" s="22"/>
      <c r="BEA11" s="25">
        <v>13</v>
      </c>
      <c r="BEB11" s="21">
        <f t="shared" si="214"/>
        <v>0.25380710659898476</v>
      </c>
      <c r="BEC11" s="99"/>
      <c r="BED11" s="97"/>
      <c r="BEE11" s="98"/>
      <c r="BEF11" s="97"/>
      <c r="BEG11" s="22"/>
      <c r="BEH11" s="25">
        <v>13</v>
      </c>
      <c r="BEI11" s="21">
        <f t="shared" si="215"/>
        <v>0.25727290718385121</v>
      </c>
      <c r="BEJ11" s="99"/>
      <c r="BEK11" s="97"/>
      <c r="BEL11" s="98"/>
      <c r="BEM11" s="97"/>
      <c r="BEN11" s="22"/>
      <c r="BEO11" s="25">
        <v>13</v>
      </c>
      <c r="BEP11" s="21">
        <f t="shared" si="216"/>
        <v>0.2578853402102757</v>
      </c>
      <c r="BEQ11" s="99"/>
      <c r="BER11" s="97"/>
      <c r="BES11" s="98"/>
      <c r="BET11" s="97"/>
      <c r="BEU11" s="22"/>
      <c r="BEV11" s="25">
        <v>13</v>
      </c>
      <c r="BEW11" s="21">
        <f t="shared" si="217"/>
        <v>0.26321117635148816</v>
      </c>
      <c r="BEX11" s="99"/>
      <c r="BEY11" s="97"/>
      <c r="BEZ11" s="98"/>
      <c r="BFA11" s="97"/>
      <c r="BFB11" s="22"/>
      <c r="BFC11" s="25">
        <v>12</v>
      </c>
      <c r="BFD11" s="21">
        <f t="shared" si="218"/>
        <v>0.24534859946841137</v>
      </c>
      <c r="BFE11" s="99"/>
      <c r="BFF11" s="97"/>
      <c r="BFG11" s="98"/>
      <c r="BFH11" s="97"/>
      <c r="BFI11" s="22"/>
      <c r="BFJ11" s="25">
        <v>12</v>
      </c>
      <c r="BFK11" s="21">
        <f t="shared" si="219"/>
        <v>0.24620434961017645</v>
      </c>
      <c r="BFL11" s="99"/>
      <c r="BFM11" s="97"/>
      <c r="BFN11" s="98"/>
      <c r="BFO11" s="97"/>
      <c r="BFP11" s="22"/>
      <c r="BFQ11" s="25">
        <v>12</v>
      </c>
      <c r="BFR11" s="21">
        <f t="shared" si="220"/>
        <v>0.24620434961017645</v>
      </c>
      <c r="BFS11" s="99"/>
      <c r="BFT11" s="97"/>
      <c r="BFU11" s="98"/>
      <c r="BFV11" s="97"/>
      <c r="BFW11" s="22"/>
      <c r="BFX11" s="25">
        <v>12</v>
      </c>
      <c r="BFY11" s="21">
        <f t="shared" si="221"/>
        <v>0.2472187886279357</v>
      </c>
      <c r="BFZ11" s="99"/>
      <c r="BGA11" s="97"/>
      <c r="BGB11" s="98"/>
      <c r="BGC11" s="97"/>
      <c r="BGD11" s="22"/>
      <c r="BGE11" s="25">
        <v>12</v>
      </c>
      <c r="BGF11" s="21">
        <f t="shared" si="222"/>
        <v>0.24927295388450355</v>
      </c>
      <c r="BGG11" s="99"/>
      <c r="BGH11" s="97"/>
      <c r="BGI11" s="98"/>
      <c r="BGJ11" s="97"/>
      <c r="BGK11" s="22"/>
      <c r="BGL11" s="25">
        <v>12</v>
      </c>
      <c r="BGM11" s="21">
        <f t="shared" si="223"/>
        <v>0.25026068821689262</v>
      </c>
      <c r="BGN11" s="99"/>
      <c r="BGO11" s="97"/>
      <c r="BGP11" s="98"/>
      <c r="BGQ11" s="97"/>
      <c r="BGR11" s="22"/>
      <c r="BGS11" s="25">
        <v>12</v>
      </c>
      <c r="BGT11" s="21">
        <f t="shared" si="224"/>
        <v>0.25439898240407038</v>
      </c>
      <c r="BGU11" s="99"/>
      <c r="BGV11" s="97"/>
      <c r="BGW11" s="98"/>
      <c r="BGX11" s="97"/>
      <c r="BGY11" s="22"/>
      <c r="BGZ11" s="25">
        <v>12</v>
      </c>
      <c r="BHA11" s="21">
        <f t="shared" si="225"/>
        <v>0.2556455048998722</v>
      </c>
      <c r="BHB11" s="99"/>
      <c r="BHC11" s="97"/>
      <c r="BHD11" s="98"/>
      <c r="BHE11" s="97"/>
      <c r="BHF11" s="22"/>
      <c r="BHG11" s="25">
        <v>12</v>
      </c>
      <c r="BHH11" s="21">
        <f t="shared" si="226"/>
        <v>0.25756600128783003</v>
      </c>
      <c r="BHI11" s="99"/>
      <c r="BHJ11" s="97"/>
      <c r="BHK11" s="98"/>
      <c r="BHL11" s="97"/>
      <c r="BHM11" s="22"/>
      <c r="BHN11" s="25">
        <v>12</v>
      </c>
      <c r="BHO11" s="21">
        <f t="shared" si="227"/>
        <v>0.25773195876288657</v>
      </c>
      <c r="BHP11" s="99"/>
      <c r="BHQ11" s="97"/>
      <c r="BHR11" s="98"/>
      <c r="BHS11" s="97"/>
      <c r="BHT11" s="22"/>
      <c r="BHU11" s="25">
        <v>12</v>
      </c>
      <c r="BHV11" s="21">
        <f t="shared" si="228"/>
        <v>0.25867643888769132</v>
      </c>
      <c r="BHW11" s="99"/>
      <c r="BHX11" s="97"/>
      <c r="BHY11" s="98"/>
      <c r="BHZ11" s="97"/>
      <c r="BIA11" s="22"/>
      <c r="BIB11" s="25">
        <v>12</v>
      </c>
      <c r="BIC11" s="21">
        <f t="shared" si="229"/>
        <v>0.26304252520824201</v>
      </c>
      <c r="BID11" s="99"/>
      <c r="BIE11" s="97"/>
      <c r="BIF11" s="98"/>
      <c r="BIG11" s="97"/>
      <c r="BIH11" s="22"/>
      <c r="BII11" s="25">
        <v>13</v>
      </c>
      <c r="BIJ11" s="21">
        <f t="shared" si="230"/>
        <v>0.28621752531924266</v>
      </c>
      <c r="BIK11" s="99"/>
      <c r="BIL11" s="97"/>
      <c r="BIM11" s="98"/>
      <c r="BIN11" s="97"/>
      <c r="BIO11" s="22"/>
      <c r="BIP11" s="25">
        <v>12</v>
      </c>
      <c r="BIQ11" s="21">
        <f t="shared" si="231"/>
        <v>0.26857654431512984</v>
      </c>
      <c r="BIR11" s="99"/>
      <c r="BIS11" s="97"/>
      <c r="BIT11" s="98"/>
      <c r="BIU11" s="97"/>
      <c r="BIV11" s="22"/>
      <c r="BIW11" s="25">
        <v>12</v>
      </c>
      <c r="BIX11" s="21">
        <f t="shared" si="232"/>
        <v>0.27254144901203725</v>
      </c>
      <c r="BIY11" s="99"/>
      <c r="BIZ11" s="97"/>
      <c r="BJA11" s="98"/>
      <c r="BJB11" s="97"/>
      <c r="BJC11" s="22"/>
      <c r="BJD11" s="25">
        <v>12</v>
      </c>
      <c r="BJE11" s="21">
        <f t="shared" si="233"/>
        <v>0.27303754266211605</v>
      </c>
      <c r="BJF11" s="99"/>
      <c r="BJG11" s="97"/>
      <c r="BJH11" s="98"/>
      <c r="BJI11" s="97"/>
      <c r="BJJ11" s="22"/>
      <c r="BJK11" s="25">
        <v>12</v>
      </c>
      <c r="BJL11" s="21">
        <f t="shared" si="234"/>
        <v>0.27303754266211605</v>
      </c>
      <c r="BJM11" s="99"/>
      <c r="BJN11" s="97"/>
      <c r="BJO11" s="98"/>
      <c r="BJP11" s="97"/>
      <c r="BJQ11" s="22"/>
      <c r="BJR11" s="25">
        <v>12</v>
      </c>
      <c r="BJS11" s="21">
        <f t="shared" si="235"/>
        <v>0.27586206896551724</v>
      </c>
      <c r="BJT11" s="99"/>
      <c r="BJU11" s="97"/>
      <c r="BJV11" s="98"/>
      <c r="BJW11" s="97"/>
      <c r="BJX11" s="22"/>
      <c r="BJY11" s="25">
        <v>12</v>
      </c>
      <c r="BJZ11" s="21">
        <f t="shared" si="236"/>
        <v>0.28129395218002812</v>
      </c>
      <c r="BKA11" s="99"/>
      <c r="BKB11" s="97"/>
      <c r="BKC11" s="98"/>
      <c r="BKD11" s="97"/>
      <c r="BKE11" s="22"/>
      <c r="BKF11" s="25">
        <v>12</v>
      </c>
      <c r="BKG11" s="21">
        <f t="shared" si="237"/>
        <v>0.28436018957345971</v>
      </c>
      <c r="BKH11" s="99"/>
      <c r="BKI11" s="97"/>
      <c r="BKJ11" s="98"/>
      <c r="BKK11" s="97"/>
      <c r="BKL11" s="22"/>
      <c r="BKM11" s="25">
        <v>12</v>
      </c>
      <c r="BKN11" s="21">
        <f t="shared" si="238"/>
        <v>0.29090909090909089</v>
      </c>
      <c r="BKO11" s="99"/>
      <c r="BKP11" s="97"/>
      <c r="BKQ11" s="98"/>
      <c r="BKR11" s="97"/>
      <c r="BKS11" s="22"/>
      <c r="BKT11" s="25">
        <v>12</v>
      </c>
      <c r="BKU11" s="21">
        <f t="shared" si="239"/>
        <v>0.29784065524944153</v>
      </c>
      <c r="BKV11" s="99"/>
      <c r="BKW11" s="97"/>
      <c r="BKX11" s="98"/>
      <c r="BKY11" s="97"/>
      <c r="BKZ11" s="22"/>
      <c r="BLA11" s="25">
        <v>12</v>
      </c>
      <c r="BLB11" s="21">
        <f t="shared" si="240"/>
        <v>0.30015007503751878</v>
      </c>
      <c r="BLC11" s="99"/>
      <c r="BLD11" s="97"/>
      <c r="BLE11" s="98"/>
      <c r="BLF11" s="97"/>
      <c r="BLG11" s="22"/>
      <c r="BLH11" s="25">
        <v>12</v>
      </c>
      <c r="BLI11" s="21">
        <f t="shared" si="241"/>
        <v>0.30060120240480964</v>
      </c>
      <c r="BLJ11" s="99"/>
      <c r="BLK11" s="97"/>
      <c r="BLL11" s="98"/>
      <c r="BLM11" s="97"/>
      <c r="BLN11" s="22"/>
      <c r="BLO11" s="25">
        <v>12</v>
      </c>
      <c r="BLP11" s="21">
        <f t="shared" si="242"/>
        <v>0.30573248407643311</v>
      </c>
      <c r="BLQ11" s="99"/>
      <c r="BLR11" s="97"/>
      <c r="BLS11" s="98"/>
      <c r="BLT11" s="97"/>
      <c r="BLU11" s="22"/>
      <c r="BLV11" s="25">
        <v>12</v>
      </c>
      <c r="BLW11" s="21">
        <f t="shared" si="243"/>
        <v>0.3099974166881943</v>
      </c>
      <c r="BLX11" s="99"/>
      <c r="BLY11" s="97"/>
      <c r="BLZ11" s="98"/>
      <c r="BMA11" s="97"/>
      <c r="BMB11" s="22"/>
      <c r="BMC11" s="25">
        <v>12</v>
      </c>
      <c r="BMD11" s="21">
        <f t="shared" si="244"/>
        <v>0.31323414252153486</v>
      </c>
      <c r="BME11" s="99"/>
      <c r="BMF11" s="97"/>
      <c r="BMG11" s="98"/>
      <c r="BMH11" s="97"/>
      <c r="BMI11" s="22"/>
      <c r="BMJ11" s="25">
        <v>12</v>
      </c>
      <c r="BMK11" s="21">
        <f t="shared" si="4"/>
        <v>0.32059845044082286</v>
      </c>
      <c r="BML11" s="99"/>
      <c r="BMM11" s="97"/>
      <c r="BMN11" s="98"/>
      <c r="BMO11" s="97"/>
      <c r="BMP11" s="22"/>
      <c r="BMQ11" s="25">
        <v>12</v>
      </c>
      <c r="BMR11" s="21">
        <f t="shared" si="5"/>
        <v>0.32449972958355866</v>
      </c>
      <c r="BMS11" s="99"/>
      <c r="BMT11" s="97"/>
      <c r="BMU11" s="98"/>
      <c r="BMV11" s="97"/>
      <c r="BMW11" s="22"/>
      <c r="BMX11" s="22">
        <v>12</v>
      </c>
      <c r="BMY11" s="58">
        <f>BMX11/BMX19*100</f>
        <v>0.32617559119325906</v>
      </c>
      <c r="BMZ11" s="281"/>
      <c r="BNA11" s="97"/>
      <c r="BNB11" s="98"/>
      <c r="BNC11" s="97"/>
      <c r="BND11" s="22"/>
      <c r="BNE11" s="22">
        <v>12</v>
      </c>
      <c r="BNF11" s="58">
        <f>BNE11/BNE19*100</f>
        <v>0.32661948829613496</v>
      </c>
      <c r="BNG11" s="99"/>
      <c r="BNH11" s="97"/>
      <c r="BNI11" s="98"/>
      <c r="BNJ11" s="97"/>
      <c r="BNK11" s="22"/>
      <c r="BNL11" s="22">
        <v>14</v>
      </c>
      <c r="BNM11" s="58">
        <f>BNL11/BNL19*100</f>
        <v>0.38398244651673064</v>
      </c>
      <c r="BNN11" s="99"/>
      <c r="BNO11" s="97"/>
      <c r="BNP11" s="98"/>
      <c r="BNQ11" s="97"/>
      <c r="BNR11" s="22"/>
      <c r="BNS11" s="22">
        <v>13</v>
      </c>
      <c r="BNT11" s="58">
        <f>BNS11/BNS19*100</f>
        <v>0.36848072562358275</v>
      </c>
      <c r="BNU11" s="99"/>
      <c r="BNV11" s="97"/>
      <c r="BNW11" s="98"/>
      <c r="BNX11" s="97"/>
      <c r="BNY11" s="22"/>
      <c r="BNZ11" s="22">
        <v>13</v>
      </c>
      <c r="BOA11" s="58">
        <f>BNZ11/BNZ19*100</f>
        <v>0.37572254335260113</v>
      </c>
      <c r="BOB11" s="99"/>
      <c r="BOC11" s="97"/>
      <c r="BOD11" s="98"/>
      <c r="BOE11" s="97"/>
      <c r="BOF11" s="22"/>
      <c r="BOG11" s="22">
        <v>13</v>
      </c>
      <c r="BOH11" s="58">
        <f>BOG11/BOG19*100</f>
        <v>0.39239360096589199</v>
      </c>
      <c r="BOI11" s="99"/>
      <c r="BOJ11" s="97"/>
      <c r="BOK11" s="98"/>
      <c r="BOL11" s="97"/>
      <c r="BOM11" s="22"/>
      <c r="BON11" s="22">
        <v>13</v>
      </c>
      <c r="BOO11" s="58">
        <f>BON11/BON19*100</f>
        <v>0.39926289926289926</v>
      </c>
      <c r="BOP11" s="99"/>
      <c r="BOQ11" s="97"/>
      <c r="BOR11" s="98"/>
      <c r="BOS11" s="97"/>
      <c r="BOT11" s="22"/>
      <c r="BOU11" s="22">
        <v>13</v>
      </c>
      <c r="BOV11" s="58">
        <f>BOU11/BOU19*100</f>
        <v>0.40310077519379844</v>
      </c>
      <c r="BOW11" s="99"/>
      <c r="BOX11" s="97"/>
      <c r="BOY11" s="98"/>
      <c r="BOZ11" s="97"/>
      <c r="BPA11" s="22"/>
      <c r="BPB11" s="22">
        <v>13</v>
      </c>
      <c r="BPC11" s="58">
        <f>BPB11/BPB19*100</f>
        <v>0.40372670807453415</v>
      </c>
      <c r="BPD11" s="99"/>
      <c r="BPE11" s="97"/>
      <c r="BPF11" s="98"/>
      <c r="BPG11" s="97"/>
      <c r="BPH11" s="22"/>
      <c r="BPI11" s="22">
        <v>12</v>
      </c>
      <c r="BPJ11" s="58">
        <f>BPI11/BPI19*100</f>
        <v>0.3780718336483932</v>
      </c>
      <c r="BPK11" s="99"/>
      <c r="BPL11" s="97"/>
      <c r="BPM11" s="98"/>
      <c r="BPN11" s="97"/>
      <c r="BPO11" s="22"/>
      <c r="BPP11" s="22">
        <v>11</v>
      </c>
      <c r="BPQ11" s="58">
        <f>BPP11/BPP19*100</f>
        <v>0.36196117143797302</v>
      </c>
      <c r="BPR11" s="99"/>
      <c r="BPS11" s="97"/>
      <c r="BPT11" s="98"/>
      <c r="BPU11" s="97"/>
      <c r="BPV11" s="22"/>
      <c r="BPW11" s="22">
        <v>11</v>
      </c>
      <c r="BPX11" s="58">
        <f>BPW11/BPW19*100</f>
        <v>0.37414965986394555</v>
      </c>
      <c r="BPY11" s="99"/>
      <c r="BPZ11" s="97"/>
      <c r="BQA11" s="98"/>
      <c r="BQB11" s="97"/>
      <c r="BQC11" s="22"/>
      <c r="BQD11" s="134">
        <v>10</v>
      </c>
      <c r="BQE11" s="58">
        <f>BQD11/BQD19*100</f>
        <v>0.3505082369435682</v>
      </c>
      <c r="BQF11" s="99"/>
      <c r="BQG11" s="97"/>
      <c r="BQH11" s="98"/>
      <c r="BQI11" s="97"/>
      <c r="BQJ11" s="22"/>
      <c r="BQK11" s="25">
        <v>10</v>
      </c>
      <c r="BQL11" s="58"/>
      <c r="BQM11" s="99"/>
      <c r="BQN11" s="97"/>
      <c r="BQO11" s="98"/>
      <c r="BQP11" s="97"/>
      <c r="BQQ11" s="22"/>
      <c r="BQR11" s="22">
        <v>10</v>
      </c>
      <c r="BQS11" s="58">
        <f>BQR11/BQR19*100</f>
        <v>0.37327360955580441</v>
      </c>
      <c r="BQT11" s="99"/>
      <c r="BQU11" s="97"/>
      <c r="BQV11" s="98"/>
      <c r="BQW11" s="97"/>
      <c r="BQX11" s="22"/>
      <c r="BQY11" s="22">
        <v>10</v>
      </c>
      <c r="BQZ11" s="58">
        <f>BQY11/BQY19*100</f>
        <v>0.37467216185837393</v>
      </c>
      <c r="BRA11" s="99"/>
      <c r="BRB11" s="97"/>
      <c r="BRC11" s="98"/>
      <c r="BRD11" s="97"/>
      <c r="BRE11" s="22"/>
      <c r="BRF11" s="22">
        <v>10</v>
      </c>
      <c r="BRG11" s="58">
        <f>BRF11/BRF19*100</f>
        <v>0.3769317753486619</v>
      </c>
      <c r="BRH11" s="99"/>
      <c r="BRI11" s="97"/>
      <c r="BRJ11" s="98"/>
      <c r="BRK11" s="97"/>
      <c r="BRL11" s="22"/>
      <c r="BRM11" s="22">
        <v>10</v>
      </c>
      <c r="BRN11" s="58">
        <f>BRM11/BRM19*100</f>
        <v>0.38669760247486468</v>
      </c>
      <c r="BRO11" s="99"/>
      <c r="BRP11" s="97"/>
      <c r="BRQ11" s="98"/>
      <c r="BRR11" s="97"/>
      <c r="BRS11" s="22"/>
      <c r="BRT11" s="22">
        <v>10</v>
      </c>
      <c r="BRU11" s="58">
        <f>BRT11/BRT19*100</f>
        <v>0.40617384240454912</v>
      </c>
      <c r="BRV11" s="99"/>
      <c r="BRW11" s="97"/>
      <c r="BRX11" s="98"/>
      <c r="BRY11" s="97"/>
      <c r="BRZ11" s="22"/>
      <c r="BSA11" s="22">
        <v>8</v>
      </c>
      <c r="BSB11" s="58">
        <f>BSA11/BSA19*100</f>
        <v>0.33970276008492573</v>
      </c>
      <c r="BSC11" s="99"/>
      <c r="BSD11" s="97"/>
      <c r="BSE11" s="98"/>
      <c r="BSF11" s="97"/>
      <c r="BSG11" s="22"/>
      <c r="BSH11" s="22">
        <v>8</v>
      </c>
      <c r="BSI11" s="58">
        <f>BSH11/BSH19*100</f>
        <v>0.35180299032541779</v>
      </c>
      <c r="BSJ11" s="99"/>
      <c r="BSK11" s="97"/>
      <c r="BSL11" s="98"/>
      <c r="BSM11" s="97"/>
      <c r="BSN11" s="22"/>
      <c r="BSO11" s="22">
        <v>8</v>
      </c>
      <c r="BSP11" s="58">
        <f>BSO11/BSO19*100</f>
        <v>0.36463081130355512</v>
      </c>
      <c r="BSQ11" s="99"/>
      <c r="BSR11" s="97"/>
      <c r="BSS11" s="98"/>
      <c r="BST11" s="97"/>
      <c r="BSU11" s="22"/>
      <c r="BSV11" s="22">
        <v>8</v>
      </c>
      <c r="BSW11" s="58">
        <f>BSV11/BSV19*100</f>
        <v>0.36496350364963503</v>
      </c>
      <c r="BSX11" s="99"/>
      <c r="BSY11" s="97"/>
      <c r="BSZ11" s="98"/>
      <c r="BTA11" s="97"/>
      <c r="BTB11" s="22"/>
      <c r="BTC11" s="22">
        <v>8</v>
      </c>
      <c r="BTD11" s="58">
        <f>BTC11/BTC19*100</f>
        <v>0.37174721189591076</v>
      </c>
      <c r="BTE11" s="99"/>
      <c r="BTF11" s="97"/>
      <c r="BTG11" s="98"/>
      <c r="BTH11" s="97"/>
      <c r="BTI11" s="22"/>
      <c r="BTJ11" s="22">
        <v>8</v>
      </c>
      <c r="BTK11" s="58">
        <f>BTJ11/BTJ19*100</f>
        <v>0.39584364176150422</v>
      </c>
      <c r="BTL11" s="99"/>
      <c r="BTM11" s="97"/>
      <c r="BTN11" s="98"/>
      <c r="BTO11" s="97"/>
      <c r="BTP11" s="22"/>
      <c r="BTQ11" s="22">
        <v>7</v>
      </c>
      <c r="BTR11" s="58">
        <f>BTQ11/BTQ19*100</f>
        <v>0.36157024793388431</v>
      </c>
      <c r="BTS11" s="99"/>
      <c r="BTT11" s="97"/>
      <c r="BTU11" s="98"/>
      <c r="BTV11" s="97"/>
      <c r="BTW11" s="22"/>
      <c r="BTX11" s="22">
        <v>6</v>
      </c>
      <c r="BTY11" s="58">
        <f>BTX11/BTX19*100</f>
        <v>0.33994334277620397</v>
      </c>
      <c r="BTZ11" s="99"/>
      <c r="BUA11" s="97"/>
      <c r="BUB11" s="98"/>
      <c r="BUC11" s="97"/>
      <c r="BUD11" s="22"/>
      <c r="BUE11" s="22">
        <v>6</v>
      </c>
      <c r="BUF11" s="58">
        <f>BUE11/BUE19*100</f>
        <v>0.37974683544303794</v>
      </c>
      <c r="BUG11" s="99"/>
      <c r="BUH11" s="97"/>
      <c r="BUI11" s="98"/>
      <c r="BUJ11" s="97"/>
      <c r="BUK11" s="22"/>
      <c r="BUL11" s="22">
        <v>5</v>
      </c>
      <c r="BUM11" s="58">
        <f>BUL11/BUL19*100</f>
        <v>0.32467532467532467</v>
      </c>
      <c r="BUN11" s="99"/>
      <c r="BUO11" s="97"/>
      <c r="BUP11" s="98"/>
      <c r="BUQ11" s="97"/>
      <c r="BUR11" s="22"/>
      <c r="BUS11" s="22">
        <v>5</v>
      </c>
      <c r="BUT11" s="58">
        <f>BUS11/BUS19*100</f>
        <v>0.33090668431502318</v>
      </c>
      <c r="BUU11" s="99"/>
      <c r="BUV11" s="97"/>
      <c r="BUW11" s="98"/>
      <c r="BUX11" s="97"/>
      <c r="BUY11" s="22"/>
      <c r="BUZ11" s="22">
        <v>4</v>
      </c>
      <c r="BVA11" s="58">
        <f>BUZ11/BUZ19*100</f>
        <v>0.2857142857142857</v>
      </c>
      <c r="BVB11" s="99"/>
      <c r="BVC11" s="97"/>
      <c r="BVD11" s="98"/>
      <c r="BVE11" s="97"/>
      <c r="BVF11" s="22"/>
      <c r="BVG11" s="22">
        <v>4</v>
      </c>
      <c r="BVH11" s="58">
        <f>BVG11/BVG19*100</f>
        <v>0.30007501875468867</v>
      </c>
      <c r="BVI11" s="99"/>
      <c r="BVJ11" s="97"/>
      <c r="BVK11" s="98"/>
      <c r="BVL11" s="97"/>
      <c r="BVM11" s="22"/>
      <c r="BVN11" s="22">
        <v>4</v>
      </c>
      <c r="BVO11" s="58">
        <f>BVN11/BVN19*100</f>
        <v>0.33250207813798838</v>
      </c>
      <c r="BVP11" s="99"/>
      <c r="BVQ11" s="97"/>
      <c r="BVR11" s="98"/>
      <c r="BVS11" s="97"/>
      <c r="BVT11" s="22"/>
      <c r="BVU11" s="22">
        <v>2</v>
      </c>
      <c r="BVV11" s="58">
        <f>BVU11/BVU19*100</f>
        <v>0.1936108422071636</v>
      </c>
      <c r="BVW11" s="99"/>
      <c r="BVX11" s="97"/>
      <c r="BVY11" s="98"/>
      <c r="BVZ11" s="97"/>
      <c r="BWA11" s="22"/>
      <c r="BWB11" s="22">
        <v>2</v>
      </c>
      <c r="BWC11" s="58">
        <f>BWB11/BWB19*100</f>
        <v>0.2176278563656148</v>
      </c>
      <c r="BWD11" s="99"/>
      <c r="BWE11" s="97"/>
      <c r="BWF11" s="98"/>
      <c r="BWG11" s="97"/>
      <c r="BWH11" s="22"/>
      <c r="BWI11" s="22">
        <v>2</v>
      </c>
      <c r="BWJ11" s="58">
        <f>BWI11/BWI19*100</f>
        <v>0.22246941045606228</v>
      </c>
      <c r="BWK11" s="99"/>
      <c r="BWL11" s="97"/>
      <c r="BWM11" s="98"/>
      <c r="BWN11" s="97"/>
      <c r="BWO11" s="22"/>
      <c r="BWP11" s="22">
        <v>2</v>
      </c>
      <c r="BWQ11" s="58">
        <f>BWP11/BWP19*100</f>
        <v>0.22547914317925591</v>
      </c>
      <c r="BWR11" s="99"/>
      <c r="BWS11" s="97"/>
      <c r="BWT11" s="98"/>
      <c r="BWU11" s="97"/>
      <c r="BWV11" s="22"/>
      <c r="BWW11" s="22">
        <v>2</v>
      </c>
      <c r="BWX11" s="58">
        <f>BWW11/BWW19*100</f>
        <v>0.22988505747126436</v>
      </c>
      <c r="BWY11" s="99"/>
      <c r="BWZ11" s="97"/>
      <c r="BXA11" s="98"/>
      <c r="BXB11" s="97"/>
      <c r="BXC11" s="22"/>
      <c r="BXD11" s="22">
        <v>1</v>
      </c>
      <c r="BXE11" s="58">
        <f>BXD11/BXD19*100</f>
        <v>0.12610340479192939</v>
      </c>
      <c r="BXF11" s="99"/>
      <c r="BXG11" s="97"/>
      <c r="BXH11" s="98"/>
      <c r="BXI11" s="97"/>
      <c r="BXJ11" s="22"/>
      <c r="BXK11" s="22">
        <v>1</v>
      </c>
      <c r="BXL11" s="58">
        <f>BXK11/BXK19*100</f>
        <v>0.14556040756914121</v>
      </c>
      <c r="BXM11" s="99"/>
      <c r="BXN11" s="97"/>
      <c r="BXO11" s="98"/>
      <c r="BXP11" s="97"/>
      <c r="BXQ11" s="22"/>
      <c r="BXR11" s="22">
        <v>1</v>
      </c>
      <c r="BXS11" s="58">
        <f>BXR11/BXR19*100</f>
        <v>0.16920473773265651</v>
      </c>
      <c r="BXT11" s="99"/>
      <c r="BXU11" s="97"/>
      <c r="BXV11" s="98"/>
      <c r="BXW11" s="97"/>
      <c r="BXX11" s="22"/>
      <c r="BXY11" s="22">
        <v>1</v>
      </c>
      <c r="BXZ11" s="58">
        <f>BXY11/BXY19*100</f>
        <v>0.20964360587002098</v>
      </c>
      <c r="BYA11" s="99"/>
      <c r="BYB11" s="97"/>
      <c r="BYC11" s="98"/>
      <c r="BYD11" s="97"/>
      <c r="BYE11" s="22"/>
      <c r="BYF11" s="22">
        <v>1</v>
      </c>
      <c r="BYG11" s="58">
        <f>BYF11/BYF19*100</f>
        <v>0.24937655860349126</v>
      </c>
      <c r="BYH11" s="99"/>
      <c r="BYI11" s="97"/>
      <c r="BYJ11" s="98"/>
      <c r="BYK11" s="97"/>
      <c r="BYL11" s="22"/>
      <c r="BYM11" s="22">
        <v>0</v>
      </c>
      <c r="BYN11" s="58">
        <f>BYM11/BYM19*100</f>
        <v>0</v>
      </c>
      <c r="BYO11" s="99"/>
      <c r="BYP11" s="97"/>
      <c r="BYQ11" s="98"/>
      <c r="BYR11" s="97"/>
      <c r="BYS11" s="22"/>
      <c r="BYT11" s="22">
        <v>0</v>
      </c>
      <c r="BYU11" s="58">
        <f>BYT11/BYT19*100</f>
        <v>0</v>
      </c>
      <c r="BYV11" s="99"/>
      <c r="BYW11" s="97"/>
      <c r="BYX11" s="98"/>
      <c r="BYY11" s="97"/>
      <c r="BYZ11" s="22"/>
      <c r="BZA11" s="22">
        <v>0</v>
      </c>
      <c r="BZB11" s="58">
        <f>BZA11/BZA19*100</f>
        <v>0</v>
      </c>
      <c r="BZC11" s="99"/>
      <c r="BZD11" s="97"/>
      <c r="BZE11" s="98"/>
      <c r="BZF11" s="97"/>
      <c r="BZG11" s="22"/>
      <c r="BZH11" s="22">
        <v>0</v>
      </c>
      <c r="BZI11" s="58">
        <f>BZH11/BZH19*100</f>
        <v>0</v>
      </c>
    </row>
    <row r="12" spans="1:2037">
      <c r="A12" s="53" t="s">
        <v>10</v>
      </c>
      <c r="B12" s="56">
        <v>660145</v>
      </c>
      <c r="C12" s="220">
        <f t="shared" si="6"/>
        <v>12.705372845805666</v>
      </c>
      <c r="D12" s="223">
        <v>638201</v>
      </c>
      <c r="E12" s="220">
        <f t="shared" si="6"/>
        <v>12.436301081169244</v>
      </c>
      <c r="F12" s="223">
        <f t="shared" si="7"/>
        <v>1298346</v>
      </c>
      <c r="G12" s="220">
        <f t="shared" si="6"/>
        <v>12.571671140298191</v>
      </c>
      <c r="H12" s="99"/>
      <c r="I12" s="97"/>
      <c r="J12" s="98"/>
      <c r="K12" s="97"/>
      <c r="L12" s="22"/>
      <c r="M12" s="141">
        <v>112</v>
      </c>
      <c r="N12" s="21">
        <f t="shared" si="8"/>
        <v>0.76612627402695122</v>
      </c>
      <c r="O12" s="99"/>
      <c r="P12" s="97"/>
      <c r="Q12" s="98"/>
      <c r="R12" s="97"/>
      <c r="S12" s="22"/>
      <c r="T12" s="141">
        <v>114</v>
      </c>
      <c r="U12" s="21">
        <f t="shared" si="9"/>
        <v>0.77996715927750415</v>
      </c>
      <c r="V12" s="99"/>
      <c r="W12" s="97"/>
      <c r="X12" s="98"/>
      <c r="Y12" s="97"/>
      <c r="Z12" s="22"/>
      <c r="AA12" s="141">
        <v>113</v>
      </c>
      <c r="AB12" s="21">
        <f t="shared" si="10"/>
        <v>0.77354874041621036</v>
      </c>
      <c r="AC12" s="99"/>
      <c r="AD12" s="97"/>
      <c r="AE12" s="98"/>
      <c r="AF12" s="97"/>
      <c r="AG12" s="22"/>
      <c r="AH12" s="141">
        <v>111</v>
      </c>
      <c r="AI12" s="21">
        <f t="shared" si="11"/>
        <v>0.76163030053519976</v>
      </c>
      <c r="AJ12" s="99"/>
      <c r="AK12" s="97"/>
      <c r="AL12" s="98"/>
      <c r="AM12" s="97"/>
      <c r="AN12" s="22"/>
      <c r="AO12" s="141">
        <v>111</v>
      </c>
      <c r="AP12" s="21">
        <f t="shared" si="12"/>
        <v>0.76163030053519976</v>
      </c>
      <c r="AQ12" s="99"/>
      <c r="AR12" s="97"/>
      <c r="AS12" s="98"/>
      <c r="AT12" s="97"/>
      <c r="AU12" s="22"/>
      <c r="AV12" s="141">
        <v>111</v>
      </c>
      <c r="AW12" s="21">
        <f t="shared" si="13"/>
        <v>0.76163030053519976</v>
      </c>
      <c r="AX12" s="99"/>
      <c r="AY12" s="97"/>
      <c r="AZ12" s="98"/>
      <c r="BA12" s="97"/>
      <c r="BB12" s="22"/>
      <c r="BC12" s="141">
        <v>111</v>
      </c>
      <c r="BD12" s="21">
        <f t="shared" si="14"/>
        <v>0.76163030053519976</v>
      </c>
      <c r="BE12" s="99"/>
      <c r="BF12" s="97"/>
      <c r="BG12" s="98"/>
      <c r="BH12" s="97"/>
      <c r="BI12" s="22"/>
      <c r="BJ12" s="141">
        <v>111</v>
      </c>
      <c r="BK12" s="21">
        <f t="shared" si="15"/>
        <v>0.76210092687950559</v>
      </c>
      <c r="BL12" s="99"/>
      <c r="BM12" s="97"/>
      <c r="BN12" s="98"/>
      <c r="BO12" s="97"/>
      <c r="BP12" s="22"/>
      <c r="BQ12" s="141">
        <v>111</v>
      </c>
      <c r="BR12" s="21">
        <f t="shared" si="16"/>
        <v>0.76225793160280175</v>
      </c>
      <c r="BS12" s="99"/>
      <c r="BT12" s="97"/>
      <c r="BU12" s="98"/>
      <c r="BV12" s="97"/>
      <c r="BW12" s="22"/>
      <c r="BX12" s="141">
        <v>111</v>
      </c>
      <c r="BY12" s="21">
        <f t="shared" si="17"/>
        <v>0.7630963838856043</v>
      </c>
      <c r="BZ12" s="99"/>
      <c r="CA12" s="97"/>
      <c r="CB12" s="98"/>
      <c r="CC12" s="97"/>
      <c r="CD12" s="22"/>
      <c r="CE12" s="141">
        <v>109</v>
      </c>
      <c r="CF12" s="21">
        <f t="shared" si="18"/>
        <v>0.75053363630103975</v>
      </c>
      <c r="CG12" s="99"/>
      <c r="CH12" s="97"/>
      <c r="CI12" s="98"/>
      <c r="CJ12" s="97"/>
      <c r="CK12" s="22"/>
      <c r="CL12" s="141">
        <v>108</v>
      </c>
      <c r="CM12" s="21">
        <f t="shared" si="19"/>
        <v>0.74421168687982364</v>
      </c>
      <c r="CN12" s="99"/>
      <c r="CO12" s="97"/>
      <c r="CP12" s="98"/>
      <c r="CQ12" s="97"/>
      <c r="CR12" s="22"/>
      <c r="CS12" s="141">
        <v>106</v>
      </c>
      <c r="CT12" s="21">
        <f t="shared" si="20"/>
        <v>0.73351325167808457</v>
      </c>
      <c r="CU12" s="99"/>
      <c r="CV12" s="97"/>
      <c r="CW12" s="98"/>
      <c r="CX12" s="97"/>
      <c r="CY12" s="22"/>
      <c r="CZ12" s="461">
        <v>106</v>
      </c>
      <c r="DA12" s="21">
        <f t="shared" si="21"/>
        <v>0.73427542255472433</v>
      </c>
      <c r="DB12" s="99"/>
      <c r="DC12" s="97"/>
      <c r="DD12" s="98"/>
      <c r="DE12" s="97"/>
      <c r="DF12" s="22"/>
      <c r="DG12" s="141">
        <v>103</v>
      </c>
      <c r="DH12" s="21">
        <f t="shared" si="22"/>
        <v>0.71547652125590444</v>
      </c>
      <c r="DI12" s="99"/>
      <c r="DJ12" s="97"/>
      <c r="DK12" s="98"/>
      <c r="DL12" s="97"/>
      <c r="DM12" s="22"/>
      <c r="DN12" s="141">
        <v>101</v>
      </c>
      <c r="DO12" s="21">
        <f t="shared" si="23"/>
        <v>0.70304886537658362</v>
      </c>
      <c r="DP12" s="99"/>
      <c r="DQ12" s="97"/>
      <c r="DR12" s="98"/>
      <c r="DS12" s="97"/>
      <c r="DT12" s="22"/>
      <c r="DU12" s="141">
        <v>100</v>
      </c>
      <c r="DV12" s="21">
        <f t="shared" si="24"/>
        <v>0.69681555292314123</v>
      </c>
      <c r="DW12" s="99"/>
      <c r="DX12" s="97"/>
      <c r="DY12" s="98"/>
      <c r="DZ12" s="97"/>
      <c r="EA12" s="22"/>
      <c r="EB12" s="385">
        <v>99</v>
      </c>
      <c r="EC12" s="21">
        <f t="shared" si="25"/>
        <v>0.68994355007317576</v>
      </c>
      <c r="ED12" s="99"/>
      <c r="EE12" s="97"/>
      <c r="EF12" s="98"/>
      <c r="EG12" s="97"/>
      <c r="EH12" s="22"/>
      <c r="EI12" s="385">
        <v>98</v>
      </c>
      <c r="EJ12" s="21">
        <f t="shared" si="26"/>
        <v>0.68526676456191871</v>
      </c>
      <c r="EK12" s="99"/>
      <c r="EL12" s="97"/>
      <c r="EM12" s="98"/>
      <c r="EN12" s="97"/>
      <c r="EO12" s="22"/>
      <c r="EP12" s="141">
        <v>98</v>
      </c>
      <c r="EQ12" s="21">
        <f t="shared" si="27"/>
        <v>0.68651488616462353</v>
      </c>
      <c r="ER12" s="99"/>
      <c r="ES12" s="97"/>
      <c r="ET12" s="98"/>
      <c r="EU12" s="97"/>
      <c r="EV12" s="22"/>
      <c r="EW12" s="258">
        <v>98</v>
      </c>
      <c r="EX12" s="21">
        <f t="shared" si="28"/>
        <v>0.68689983878881333</v>
      </c>
      <c r="EY12" s="99"/>
      <c r="EZ12" s="97"/>
      <c r="FA12" s="98"/>
      <c r="FB12" s="97"/>
      <c r="FC12" s="22"/>
      <c r="FD12" s="258">
        <v>98</v>
      </c>
      <c r="FE12" s="21">
        <f t="shared" si="29"/>
        <v>0.68931560807483994</v>
      </c>
      <c r="FF12" s="99"/>
      <c r="FG12" s="97"/>
      <c r="FH12" s="98"/>
      <c r="FI12" s="97"/>
      <c r="FJ12" s="22"/>
      <c r="FK12" s="141">
        <v>97</v>
      </c>
      <c r="FL12" s="21">
        <f t="shared" si="30"/>
        <v>0.68439991533196931</v>
      </c>
      <c r="FM12" s="99"/>
      <c r="FN12" s="97"/>
      <c r="FO12" s="98"/>
      <c r="FP12" s="97"/>
      <c r="FQ12" s="22"/>
      <c r="FR12" s="336">
        <v>97</v>
      </c>
      <c r="FS12" s="21">
        <f t="shared" si="31"/>
        <v>0.68512501765786127</v>
      </c>
      <c r="FT12" s="99"/>
      <c r="FU12" s="97"/>
      <c r="FV12" s="98"/>
      <c r="FW12" s="97"/>
      <c r="FX12" s="22"/>
      <c r="FY12" s="258">
        <v>97</v>
      </c>
      <c r="FZ12" s="21">
        <f t="shared" si="32"/>
        <v>0.68546392481096741</v>
      </c>
      <c r="GA12" s="99"/>
      <c r="GB12" s="97"/>
      <c r="GC12" s="98"/>
      <c r="GD12" s="97"/>
      <c r="GE12" s="22"/>
      <c r="GF12" s="336">
        <v>97</v>
      </c>
      <c r="GG12" s="21">
        <f t="shared" si="33"/>
        <v>0.68838265559577039</v>
      </c>
      <c r="GH12" s="99"/>
      <c r="GI12" s="97"/>
      <c r="GJ12" s="98"/>
      <c r="GK12" s="97"/>
      <c r="GL12" s="22"/>
      <c r="GM12" s="336">
        <v>96</v>
      </c>
      <c r="GN12" s="21">
        <f t="shared" si="34"/>
        <v>0.68337129840546695</v>
      </c>
      <c r="GO12" s="99"/>
      <c r="GP12" s="97"/>
      <c r="GQ12" s="98"/>
      <c r="GR12" s="97"/>
      <c r="GS12" s="22"/>
      <c r="GT12" s="141">
        <v>95</v>
      </c>
      <c r="GU12" s="21">
        <f t="shared" si="35"/>
        <v>0.67847450364233675</v>
      </c>
      <c r="GV12" s="99"/>
      <c r="GW12" s="97"/>
      <c r="GX12" s="98"/>
      <c r="GY12" s="97"/>
      <c r="GZ12" s="22"/>
      <c r="HA12" s="141">
        <v>94</v>
      </c>
      <c r="HB12" s="21">
        <f t="shared" si="36"/>
        <v>0.67142857142857149</v>
      </c>
      <c r="HC12" s="99"/>
      <c r="HD12" s="97"/>
      <c r="HE12" s="98"/>
      <c r="HF12" s="97"/>
      <c r="HG12" s="22"/>
      <c r="HH12" s="141">
        <v>92</v>
      </c>
      <c r="HI12" s="21">
        <f t="shared" si="37"/>
        <v>0.65864833906071019</v>
      </c>
      <c r="HJ12" s="99"/>
      <c r="HK12" s="97"/>
      <c r="HL12" s="98"/>
      <c r="HM12" s="97"/>
      <c r="HN12" s="22"/>
      <c r="HO12" s="141">
        <v>92</v>
      </c>
      <c r="HP12" s="21">
        <f t="shared" si="38"/>
        <v>0.66077713136536664</v>
      </c>
      <c r="HQ12" s="99"/>
      <c r="HR12" s="97"/>
      <c r="HS12" s="98"/>
      <c r="HT12" s="97"/>
      <c r="HU12" s="22"/>
      <c r="HV12" s="258">
        <v>92</v>
      </c>
      <c r="HW12" s="21">
        <f t="shared" si="39"/>
        <v>0.66272871344186712</v>
      </c>
      <c r="HX12" s="99"/>
      <c r="HY12" s="97"/>
      <c r="HZ12" s="98"/>
      <c r="IA12" s="97"/>
      <c r="IB12" s="22"/>
      <c r="IC12" s="258">
        <v>91</v>
      </c>
      <c r="ID12" s="21">
        <f t="shared" si="0"/>
        <v>0.65642357354108061</v>
      </c>
      <c r="IE12" s="99"/>
      <c r="IF12" s="97"/>
      <c r="IG12" s="98"/>
      <c r="IH12" s="97"/>
      <c r="II12" s="22"/>
      <c r="IJ12" s="258">
        <v>90</v>
      </c>
      <c r="IK12" s="21">
        <f t="shared" si="1"/>
        <v>0.65099457504520797</v>
      </c>
      <c r="IL12" s="99"/>
      <c r="IM12" s="97"/>
      <c r="IN12" s="98"/>
      <c r="IO12" s="97"/>
      <c r="IP12" s="22"/>
      <c r="IQ12" s="258">
        <v>89</v>
      </c>
      <c r="IR12" s="21">
        <f t="shared" si="2"/>
        <v>0.64548883086742093</v>
      </c>
      <c r="IS12" s="99"/>
      <c r="IT12" s="97"/>
      <c r="IU12" s="98"/>
      <c r="IV12" s="97"/>
      <c r="IW12" s="22"/>
      <c r="IX12" s="258">
        <v>89</v>
      </c>
      <c r="IY12" s="21">
        <f t="shared" si="3"/>
        <v>0.64675532301431582</v>
      </c>
      <c r="IZ12" s="99"/>
      <c r="JA12" s="97"/>
      <c r="JB12" s="98"/>
      <c r="JC12" s="97"/>
      <c r="JD12" s="22"/>
      <c r="JE12" s="258">
        <v>89</v>
      </c>
      <c r="JF12" s="21">
        <f t="shared" si="40"/>
        <v>0.64868804664723034</v>
      </c>
      <c r="JG12" s="99"/>
      <c r="JH12" s="97"/>
      <c r="JI12" s="98"/>
      <c r="JJ12" s="97"/>
      <c r="JK12" s="22"/>
      <c r="JL12" s="258">
        <v>87</v>
      </c>
      <c r="JM12" s="21">
        <f t="shared" si="41"/>
        <v>0.63871962410983041</v>
      </c>
      <c r="JN12" s="99"/>
      <c r="JO12" s="97"/>
      <c r="JP12" s="98"/>
      <c r="JQ12" s="97"/>
      <c r="JR12" s="22"/>
      <c r="JS12" s="258">
        <v>86</v>
      </c>
      <c r="JT12" s="21">
        <f t="shared" si="42"/>
        <v>0.63258550937844793</v>
      </c>
      <c r="JU12" s="99"/>
      <c r="JV12" s="97"/>
      <c r="JW12" s="98"/>
      <c r="JX12" s="97"/>
      <c r="JY12" s="22"/>
      <c r="JZ12" s="141">
        <v>86</v>
      </c>
      <c r="KA12" s="21">
        <f t="shared" si="43"/>
        <v>0.63337752246280743</v>
      </c>
      <c r="KB12" s="99"/>
      <c r="KC12" s="97"/>
      <c r="KD12" s="98"/>
      <c r="KE12" s="97"/>
      <c r="KF12" s="22"/>
      <c r="KG12" s="141">
        <v>86</v>
      </c>
      <c r="KH12" s="21">
        <f t="shared" si="44"/>
        <v>0.6354836326017882</v>
      </c>
      <c r="KI12" s="99"/>
      <c r="KJ12" s="97"/>
      <c r="KK12" s="98"/>
      <c r="KL12" s="97"/>
      <c r="KM12" s="22"/>
      <c r="KN12" s="141">
        <v>85</v>
      </c>
      <c r="KO12" s="21">
        <f t="shared" si="45"/>
        <v>0.62972292191435775</v>
      </c>
      <c r="KP12" s="99"/>
      <c r="KQ12" s="97"/>
      <c r="KR12" s="98"/>
      <c r="KS12" s="97"/>
      <c r="KT12" s="22"/>
      <c r="KU12" s="258">
        <v>86</v>
      </c>
      <c r="KV12" s="21">
        <f t="shared" si="46"/>
        <v>0.63869290753806163</v>
      </c>
      <c r="KW12" s="99"/>
      <c r="KX12" s="97"/>
      <c r="KY12" s="98"/>
      <c r="KZ12" s="97"/>
      <c r="LA12" s="22"/>
      <c r="LB12" s="296">
        <v>86</v>
      </c>
      <c r="LC12" s="21">
        <f t="shared" si="47"/>
        <v>0.64035740878629932</v>
      </c>
      <c r="LD12" s="99"/>
      <c r="LE12" s="97"/>
      <c r="LF12" s="98"/>
      <c r="LG12" s="97"/>
      <c r="LH12" s="22"/>
      <c r="LI12" s="141">
        <v>85</v>
      </c>
      <c r="LJ12" s="21">
        <f t="shared" si="48"/>
        <v>0.63423369646321448</v>
      </c>
      <c r="LK12" s="99"/>
      <c r="LL12" s="97"/>
      <c r="LM12" s="98"/>
      <c r="LN12" s="97"/>
      <c r="LO12" s="22"/>
      <c r="LP12" s="141">
        <v>85</v>
      </c>
      <c r="LQ12" s="21">
        <f t="shared" si="49"/>
        <v>0.63560906303746356</v>
      </c>
      <c r="LR12" s="99"/>
      <c r="LS12" s="97"/>
      <c r="LT12" s="98"/>
      <c r="LU12" s="97"/>
      <c r="LV12" s="22"/>
      <c r="LW12" s="258">
        <v>85</v>
      </c>
      <c r="LX12" s="21">
        <f t="shared" si="50"/>
        <v>0.63637044246462526</v>
      </c>
      <c r="LY12" s="99"/>
      <c r="LZ12" s="97"/>
      <c r="MA12" s="98"/>
      <c r="MB12" s="97"/>
      <c r="MC12" s="22"/>
      <c r="MD12" s="141">
        <v>85</v>
      </c>
      <c r="ME12" s="21">
        <f t="shared" si="51"/>
        <v>0.63837776943297031</v>
      </c>
      <c r="MF12" s="99"/>
      <c r="MG12" s="97"/>
      <c r="MH12" s="98"/>
      <c r="MI12" s="97"/>
      <c r="MJ12" s="22"/>
      <c r="MK12" s="141">
        <v>85</v>
      </c>
      <c r="ML12" s="21">
        <f t="shared" si="52"/>
        <v>0.64092896998944349</v>
      </c>
      <c r="MM12" s="99"/>
      <c r="MN12" s="97"/>
      <c r="MO12" s="98"/>
      <c r="MP12" s="97"/>
      <c r="MQ12" s="22"/>
      <c r="MR12" s="141">
        <v>85</v>
      </c>
      <c r="MS12" s="21">
        <f t="shared" si="53"/>
        <v>0.64218797219703838</v>
      </c>
      <c r="MT12" s="99"/>
      <c r="MU12" s="97"/>
      <c r="MV12" s="98"/>
      <c r="MW12" s="97"/>
      <c r="MX12" s="22"/>
      <c r="MY12" s="141">
        <v>85</v>
      </c>
      <c r="MZ12" s="21">
        <f t="shared" si="54"/>
        <v>0.64257635319020256</v>
      </c>
      <c r="NA12" s="99"/>
      <c r="NB12" s="97"/>
      <c r="NC12" s="98"/>
      <c r="ND12" s="97"/>
      <c r="NE12" s="22"/>
      <c r="NF12" s="141">
        <v>84</v>
      </c>
      <c r="NG12" s="21">
        <f t="shared" si="55"/>
        <v>0.63771636805344678</v>
      </c>
      <c r="NH12" s="99"/>
      <c r="NI12" s="97"/>
      <c r="NJ12" s="98"/>
      <c r="NK12" s="97"/>
      <c r="NL12" s="22"/>
      <c r="NM12" s="141">
        <v>83</v>
      </c>
      <c r="NN12" s="21">
        <f t="shared" si="56"/>
        <v>0.63137075916628627</v>
      </c>
      <c r="NO12" s="99"/>
      <c r="NP12" s="97"/>
      <c r="NQ12" s="98"/>
      <c r="NR12" s="97"/>
      <c r="NS12" s="22"/>
      <c r="NT12" s="141">
        <v>84</v>
      </c>
      <c r="NU12" s="21">
        <f t="shared" si="57"/>
        <v>0.64068339562199672</v>
      </c>
      <c r="NV12" s="99"/>
      <c r="NW12" s="97"/>
      <c r="NX12" s="98"/>
      <c r="NY12" s="97"/>
      <c r="NZ12" s="22"/>
      <c r="OA12" s="141">
        <v>84</v>
      </c>
      <c r="OB12" s="21">
        <f t="shared" si="58"/>
        <v>0.64180929095354522</v>
      </c>
      <c r="OC12" s="99"/>
      <c r="OD12" s="97"/>
      <c r="OE12" s="98"/>
      <c r="OF12" s="97"/>
      <c r="OG12" s="22"/>
      <c r="OH12" s="141">
        <v>84</v>
      </c>
      <c r="OI12" s="21">
        <f t="shared" si="59"/>
        <v>0.64407299493942649</v>
      </c>
      <c r="OJ12" s="99"/>
      <c r="OK12" s="97"/>
      <c r="OL12" s="98"/>
      <c r="OM12" s="97"/>
      <c r="ON12" s="22"/>
      <c r="OO12" s="141">
        <v>85</v>
      </c>
      <c r="OP12" s="21">
        <f t="shared" si="60"/>
        <v>0.65369530108436513</v>
      </c>
      <c r="OQ12" s="99"/>
      <c r="OR12" s="97"/>
      <c r="OS12" s="98"/>
      <c r="OT12" s="97"/>
      <c r="OU12" s="22"/>
      <c r="OV12" s="141">
        <v>85</v>
      </c>
      <c r="OW12" s="21">
        <f t="shared" si="61"/>
        <v>0.65500500886183244</v>
      </c>
      <c r="OX12" s="99"/>
      <c r="OY12" s="97"/>
      <c r="OZ12" s="98"/>
      <c r="PA12" s="97"/>
      <c r="PB12" s="22"/>
      <c r="PC12" s="141">
        <v>85</v>
      </c>
      <c r="PD12" s="21">
        <f t="shared" si="62"/>
        <v>0.65566183276766432</v>
      </c>
      <c r="PE12" s="99"/>
      <c r="PF12" s="97"/>
      <c r="PG12" s="98"/>
      <c r="PH12" s="97"/>
      <c r="PI12" s="22"/>
      <c r="PJ12" s="141">
        <v>84</v>
      </c>
      <c r="PK12" s="21">
        <f t="shared" si="63"/>
        <v>0.65207265952491855</v>
      </c>
      <c r="PL12" s="99"/>
      <c r="PM12" s="97"/>
      <c r="PN12" s="98"/>
      <c r="PO12" s="97"/>
      <c r="PP12" s="22"/>
      <c r="PQ12" s="141">
        <v>83</v>
      </c>
      <c r="PR12" s="21">
        <f t="shared" si="64"/>
        <v>0.64712303134258531</v>
      </c>
      <c r="PS12" s="99"/>
      <c r="PT12" s="97"/>
      <c r="PU12" s="98"/>
      <c r="PV12" s="97"/>
      <c r="PW12" s="22"/>
      <c r="PX12" s="141">
        <v>84</v>
      </c>
      <c r="PY12" s="21">
        <f t="shared" si="65"/>
        <v>0.65635255508673229</v>
      </c>
      <c r="PZ12" s="99"/>
      <c r="QA12" s="97"/>
      <c r="QB12" s="98"/>
      <c r="QC12" s="97"/>
      <c r="QD12" s="22"/>
      <c r="QE12" s="141">
        <v>84</v>
      </c>
      <c r="QF12" s="21">
        <f t="shared" si="66"/>
        <v>0.65660908309231614</v>
      </c>
      <c r="QG12" s="99"/>
      <c r="QH12" s="97"/>
      <c r="QI12" s="98"/>
      <c r="QJ12" s="97"/>
      <c r="QK12" s="22"/>
      <c r="QL12" s="141">
        <v>82</v>
      </c>
      <c r="QM12" s="21">
        <f t="shared" si="67"/>
        <v>0.64500904585856988</v>
      </c>
      <c r="QN12" s="99"/>
      <c r="QO12" s="97"/>
      <c r="QP12" s="98"/>
      <c r="QQ12" s="97"/>
      <c r="QR12" s="22"/>
      <c r="QS12" s="141">
        <v>82</v>
      </c>
      <c r="QT12" s="21">
        <f t="shared" si="68"/>
        <v>0.64827259071863386</v>
      </c>
      <c r="QU12" s="99"/>
      <c r="QV12" s="97"/>
      <c r="QW12" s="98"/>
      <c r="QX12" s="97"/>
      <c r="QY12" s="22"/>
      <c r="QZ12" s="141">
        <v>82</v>
      </c>
      <c r="RA12" s="21">
        <f t="shared" si="69"/>
        <v>0.65089696777266226</v>
      </c>
      <c r="RB12" s="99"/>
      <c r="RC12" s="97"/>
      <c r="RD12" s="98"/>
      <c r="RE12" s="97"/>
      <c r="RF12" s="22"/>
      <c r="RG12" s="141">
        <v>81</v>
      </c>
      <c r="RH12" s="21">
        <f t="shared" si="70"/>
        <v>0.64444267642612785</v>
      </c>
      <c r="RI12" s="99"/>
      <c r="RJ12" s="97"/>
      <c r="RK12" s="98"/>
      <c r="RL12" s="97"/>
      <c r="RM12" s="22"/>
      <c r="RN12" s="141">
        <v>81</v>
      </c>
      <c r="RO12" s="21">
        <f t="shared" si="71"/>
        <v>0.64867462160647071</v>
      </c>
      <c r="RP12" s="99"/>
      <c r="RQ12" s="97"/>
      <c r="RR12" s="98"/>
      <c r="RS12" s="97"/>
      <c r="RT12" s="22"/>
      <c r="RU12" s="141">
        <v>81</v>
      </c>
      <c r="RV12" s="21">
        <f t="shared" si="72"/>
        <v>0.65175410363694886</v>
      </c>
      <c r="RW12" s="99"/>
      <c r="RX12" s="97"/>
      <c r="RY12" s="98"/>
      <c r="RZ12" s="97"/>
      <c r="SA12" s="22"/>
      <c r="SB12" s="141">
        <v>80</v>
      </c>
      <c r="SC12" s="21">
        <f t="shared" si="73"/>
        <v>0.64672594987873888</v>
      </c>
      <c r="SD12" s="99"/>
      <c r="SE12" s="97"/>
      <c r="SF12" s="98"/>
      <c r="SG12" s="97"/>
      <c r="SH12" s="22"/>
      <c r="SI12" s="141">
        <v>79</v>
      </c>
      <c r="SJ12" s="21">
        <f t="shared" si="74"/>
        <v>0.64092162907674832</v>
      </c>
      <c r="SK12" s="99"/>
      <c r="SL12" s="97"/>
      <c r="SM12" s="98"/>
      <c r="SN12" s="97"/>
      <c r="SO12" s="22"/>
      <c r="SP12" s="141">
        <v>79</v>
      </c>
      <c r="SQ12" s="21">
        <f t="shared" si="75"/>
        <v>0.64817853626517885</v>
      </c>
      <c r="SR12" s="99"/>
      <c r="SS12" s="97"/>
      <c r="ST12" s="98"/>
      <c r="SU12" s="97"/>
      <c r="SV12" s="22"/>
      <c r="SW12" s="141">
        <v>79</v>
      </c>
      <c r="SX12" s="21">
        <f t="shared" si="76"/>
        <v>0.6520841931489888</v>
      </c>
      <c r="SY12" s="99"/>
      <c r="SZ12" s="97"/>
      <c r="TA12" s="98"/>
      <c r="TB12" s="97"/>
      <c r="TC12" s="22"/>
      <c r="TD12" s="141">
        <v>79</v>
      </c>
      <c r="TE12" s="21">
        <f t="shared" si="77"/>
        <v>0.65680079813767878</v>
      </c>
      <c r="TF12" s="99"/>
      <c r="TG12" s="97"/>
      <c r="TH12" s="98"/>
      <c r="TI12" s="97"/>
      <c r="TJ12" s="22"/>
      <c r="TK12" s="141">
        <v>78</v>
      </c>
      <c r="TL12" s="21">
        <f t="shared" si="78"/>
        <v>0.65332104866404217</v>
      </c>
      <c r="TM12" s="99"/>
      <c r="TN12" s="97"/>
      <c r="TO12" s="98"/>
      <c r="TP12" s="97"/>
      <c r="TQ12" s="22"/>
      <c r="TR12" s="141">
        <v>75</v>
      </c>
      <c r="TS12" s="21">
        <f t="shared" si="79"/>
        <v>0.63478628861616593</v>
      </c>
      <c r="TT12" s="99"/>
      <c r="TU12" s="97"/>
      <c r="TV12" s="98"/>
      <c r="TW12" s="97"/>
      <c r="TX12" s="22"/>
      <c r="TY12" s="141">
        <v>74</v>
      </c>
      <c r="TZ12" s="21">
        <f t="shared" si="80"/>
        <v>0.63842636528340957</v>
      </c>
      <c r="UA12" s="99"/>
      <c r="UB12" s="97"/>
      <c r="UC12" s="98"/>
      <c r="UD12" s="97"/>
      <c r="UE12" s="22"/>
      <c r="UF12" s="141">
        <v>72</v>
      </c>
      <c r="UG12" s="21">
        <f t="shared" si="81"/>
        <v>0.625</v>
      </c>
      <c r="UH12" s="99"/>
      <c r="UI12" s="97"/>
      <c r="UJ12" s="98"/>
      <c r="UK12" s="97"/>
      <c r="UL12" s="22"/>
      <c r="UM12" s="141">
        <v>71</v>
      </c>
      <c r="UN12" s="21">
        <f t="shared" si="82"/>
        <v>0.62144420131291023</v>
      </c>
      <c r="UO12" s="99"/>
      <c r="UP12" s="97"/>
      <c r="UQ12" s="98"/>
      <c r="UR12" s="97"/>
      <c r="US12" s="22"/>
      <c r="UT12" s="141">
        <v>70</v>
      </c>
      <c r="UU12" s="21">
        <f t="shared" si="83"/>
        <v>0.62238819240686405</v>
      </c>
      <c r="UV12" s="99"/>
      <c r="UW12" s="97"/>
      <c r="UX12" s="98"/>
      <c r="UY12" s="97"/>
      <c r="UZ12" s="22"/>
      <c r="VA12" s="141">
        <v>69</v>
      </c>
      <c r="VB12" s="21">
        <f t="shared" si="84"/>
        <v>0.62698773284870513</v>
      </c>
      <c r="VC12" s="99"/>
      <c r="VD12" s="97"/>
      <c r="VE12" s="98"/>
      <c r="VF12" s="97"/>
      <c r="VG12" s="22"/>
      <c r="VH12" s="141">
        <v>69</v>
      </c>
      <c r="VI12" s="21">
        <f t="shared" si="85"/>
        <v>0.63181027378445198</v>
      </c>
      <c r="VJ12" s="99"/>
      <c r="VK12" s="97"/>
      <c r="VL12" s="98"/>
      <c r="VM12" s="97"/>
      <c r="VN12" s="22"/>
      <c r="VO12" s="141">
        <v>67</v>
      </c>
      <c r="VP12" s="21">
        <f t="shared" si="86"/>
        <v>0.62054274335463555</v>
      </c>
      <c r="VQ12" s="99"/>
      <c r="VR12" s="97"/>
      <c r="VS12" s="98"/>
      <c r="VT12" s="97"/>
      <c r="VU12" s="22"/>
      <c r="VV12" s="141">
        <v>66</v>
      </c>
      <c r="VW12" s="21">
        <f t="shared" si="87"/>
        <v>0.62317061656123118</v>
      </c>
      <c r="VX12" s="99"/>
      <c r="VY12" s="97"/>
      <c r="VZ12" s="98"/>
      <c r="WA12" s="97"/>
      <c r="WB12" s="22"/>
      <c r="WC12" s="141">
        <v>65</v>
      </c>
      <c r="WD12" s="21">
        <f t="shared" si="88"/>
        <v>0.62966191998450072</v>
      </c>
      <c r="WE12" s="99"/>
      <c r="WF12" s="97"/>
      <c r="WG12" s="98"/>
      <c r="WH12" s="97"/>
      <c r="WI12" s="22"/>
      <c r="WJ12" s="141">
        <v>65</v>
      </c>
      <c r="WK12" s="21">
        <f t="shared" si="89"/>
        <v>0.63825608798114697</v>
      </c>
      <c r="WL12" s="99"/>
      <c r="WM12" s="97"/>
      <c r="WN12" s="98"/>
      <c r="WO12" s="97"/>
      <c r="WP12" s="22"/>
      <c r="WQ12" s="141">
        <v>65</v>
      </c>
      <c r="WR12" s="21">
        <f t="shared" si="90"/>
        <v>0.66103935726634799</v>
      </c>
      <c r="WS12" s="99"/>
      <c r="WT12" s="97"/>
      <c r="WU12" s="98"/>
      <c r="WV12" s="97"/>
      <c r="WW12" s="22"/>
      <c r="WX12" s="141">
        <v>65</v>
      </c>
      <c r="WY12" s="21">
        <f t="shared" si="91"/>
        <v>0.67246016966687361</v>
      </c>
      <c r="WZ12" s="99"/>
      <c r="XA12" s="97"/>
      <c r="XB12" s="98"/>
      <c r="XC12" s="97"/>
      <c r="XD12" s="22"/>
      <c r="XE12" s="141">
        <v>67</v>
      </c>
      <c r="XF12" s="21">
        <f t="shared" si="92"/>
        <v>0.71027244778967447</v>
      </c>
      <c r="XG12" s="99"/>
      <c r="XH12" s="97"/>
      <c r="XI12" s="98"/>
      <c r="XJ12" s="97"/>
      <c r="XK12" s="22"/>
      <c r="XL12" s="141">
        <v>64</v>
      </c>
      <c r="XM12" s="21">
        <f t="shared" si="93"/>
        <v>0.69099546534225875</v>
      </c>
      <c r="XN12" s="99"/>
      <c r="XO12" s="97"/>
      <c r="XP12" s="98"/>
      <c r="XQ12" s="97"/>
      <c r="XR12" s="22"/>
      <c r="XS12" s="141">
        <v>62</v>
      </c>
      <c r="XT12" s="21">
        <f t="shared" si="94"/>
        <v>0.69003895381190872</v>
      </c>
      <c r="XU12" s="99"/>
      <c r="XV12" s="97"/>
      <c r="XW12" s="98"/>
      <c r="XX12" s="97"/>
      <c r="XY12" s="22"/>
      <c r="XZ12" s="141">
        <v>60</v>
      </c>
      <c r="YA12" s="21">
        <f t="shared" si="95"/>
        <v>0.68752148504640764</v>
      </c>
      <c r="YB12" s="99"/>
      <c r="YC12" s="97"/>
      <c r="YD12" s="98"/>
      <c r="YE12" s="97"/>
      <c r="YF12" s="22"/>
      <c r="YG12" s="141">
        <v>58</v>
      </c>
      <c r="YH12" s="21">
        <f t="shared" si="96"/>
        <v>0.68363979255068363</v>
      </c>
      <c r="YI12" s="99"/>
      <c r="YJ12" s="97"/>
      <c r="YK12" s="98"/>
      <c r="YL12" s="97"/>
      <c r="YM12" s="22"/>
      <c r="YN12" s="141">
        <v>58</v>
      </c>
      <c r="YO12" s="21">
        <f t="shared" si="97"/>
        <v>0.70056770141321412</v>
      </c>
      <c r="YP12" s="99"/>
      <c r="YQ12" s="97"/>
      <c r="YR12" s="98"/>
      <c r="YS12" s="97"/>
      <c r="YT12" s="22"/>
      <c r="YU12" s="141">
        <v>58</v>
      </c>
      <c r="YV12" s="21">
        <f t="shared" si="98"/>
        <v>0.71017509489408592</v>
      </c>
      <c r="YW12" s="99"/>
      <c r="YX12" s="97"/>
      <c r="YY12" s="98"/>
      <c r="YZ12" s="97"/>
      <c r="ZA12" s="22"/>
      <c r="ZB12" s="141">
        <v>57</v>
      </c>
      <c r="ZC12" s="21">
        <f t="shared" si="99"/>
        <v>0.71312398348554984</v>
      </c>
      <c r="ZD12" s="99"/>
      <c r="ZE12" s="97"/>
      <c r="ZF12" s="98"/>
      <c r="ZG12" s="97"/>
      <c r="ZH12" s="22"/>
      <c r="ZI12" s="141">
        <v>58</v>
      </c>
      <c r="ZJ12" s="21">
        <f t="shared" si="100"/>
        <v>0.7348283288990245</v>
      </c>
      <c r="ZK12" s="99"/>
      <c r="ZL12" s="97"/>
      <c r="ZM12" s="98"/>
      <c r="ZN12" s="97"/>
      <c r="ZO12" s="22"/>
      <c r="ZP12" s="141">
        <v>56</v>
      </c>
      <c r="ZQ12" s="21">
        <f t="shared" si="101"/>
        <v>0.71776467572417335</v>
      </c>
      <c r="ZR12" s="99"/>
      <c r="ZS12" s="97"/>
      <c r="ZT12" s="98"/>
      <c r="ZU12" s="97"/>
      <c r="ZV12" s="22"/>
      <c r="ZW12" s="141">
        <v>54</v>
      </c>
      <c r="ZX12" s="21">
        <f t="shared" si="102"/>
        <v>0.70431720359984351</v>
      </c>
      <c r="ZY12" s="99"/>
      <c r="ZZ12" s="97"/>
      <c r="AAA12" s="98"/>
      <c r="AAB12" s="97"/>
      <c r="AAC12" s="22"/>
      <c r="AAD12" s="141">
        <v>53</v>
      </c>
      <c r="AAE12" s="21">
        <f t="shared" si="103"/>
        <v>0.7053500133084909</v>
      </c>
      <c r="AAF12" s="99"/>
      <c r="AAG12" s="97"/>
      <c r="AAH12" s="98"/>
      <c r="AAI12" s="97"/>
      <c r="AAJ12" s="22"/>
      <c r="AAK12" s="141">
        <v>53</v>
      </c>
      <c r="AAL12" s="21">
        <f t="shared" si="104"/>
        <v>0.72069621974435683</v>
      </c>
      <c r="AAM12" s="99"/>
      <c r="AAN12" s="97"/>
      <c r="AAO12" s="98"/>
      <c r="AAP12" s="97"/>
      <c r="AAQ12" s="22"/>
      <c r="AAR12" s="141">
        <v>53</v>
      </c>
      <c r="AAS12" s="21">
        <f t="shared" si="105"/>
        <v>0.72642543859649122</v>
      </c>
      <c r="AAT12" s="99"/>
      <c r="AAU12" s="97"/>
      <c r="AAV12" s="98"/>
      <c r="AAW12" s="97"/>
      <c r="AAX12" s="22"/>
      <c r="AAY12" s="141">
        <v>53</v>
      </c>
      <c r="AAZ12" s="21">
        <f t="shared" si="106"/>
        <v>0.73611111111111105</v>
      </c>
      <c r="ABA12" s="99"/>
      <c r="ABB12" s="97"/>
      <c r="ABC12" s="98"/>
      <c r="ABD12" s="97"/>
      <c r="ABE12" s="22"/>
      <c r="ABF12" s="141">
        <v>51</v>
      </c>
      <c r="ABG12" s="21">
        <f t="shared" si="107"/>
        <v>0.72166407244941277</v>
      </c>
      <c r="ABH12" s="99"/>
      <c r="ABI12" s="97"/>
      <c r="ABJ12" s="98"/>
      <c r="ABK12" s="97"/>
      <c r="ABL12" s="22"/>
      <c r="ABM12" s="141">
        <v>51</v>
      </c>
      <c r="ABN12" s="21">
        <f t="shared" si="108"/>
        <v>0.72784358498644219</v>
      </c>
      <c r="ABO12" s="99"/>
      <c r="ABP12" s="97"/>
      <c r="ABQ12" s="98"/>
      <c r="ABR12" s="97"/>
      <c r="ABS12" s="22"/>
      <c r="ABT12" s="141">
        <v>51</v>
      </c>
      <c r="ABU12" s="21">
        <f t="shared" si="109"/>
        <v>0.73149741824440617</v>
      </c>
      <c r="ABV12" s="99"/>
      <c r="ABW12" s="97"/>
      <c r="ABX12" s="98"/>
      <c r="ABY12" s="97"/>
      <c r="ABZ12" s="22"/>
      <c r="ACA12" s="141">
        <v>49</v>
      </c>
      <c r="ACB12" s="21">
        <f t="shared" si="110"/>
        <v>0.72080023536334215</v>
      </c>
      <c r="ACC12" s="99"/>
      <c r="ACD12" s="97"/>
      <c r="ACE12" s="98"/>
      <c r="ACF12" s="97"/>
      <c r="ACG12" s="22"/>
      <c r="ACH12" s="141">
        <v>48</v>
      </c>
      <c r="ACI12" s="21">
        <f t="shared" si="111"/>
        <v>0.71845532105972154</v>
      </c>
      <c r="ACJ12" s="99"/>
      <c r="ACK12" s="97"/>
      <c r="ACL12" s="98"/>
      <c r="ACM12" s="97"/>
      <c r="ACN12" s="22"/>
      <c r="ACO12" s="141">
        <v>48</v>
      </c>
      <c r="ACP12" s="21">
        <f t="shared" si="112"/>
        <v>0.72485653881002721</v>
      </c>
      <c r="ACQ12" s="99"/>
      <c r="ACR12" s="97"/>
      <c r="ACS12" s="98"/>
      <c r="ACT12" s="97"/>
      <c r="ACU12" s="22"/>
      <c r="ACV12" s="141">
        <v>47</v>
      </c>
      <c r="ACW12" s="21">
        <f t="shared" si="113"/>
        <v>0.71700991609458431</v>
      </c>
      <c r="ACX12" s="99"/>
      <c r="ACY12" s="97"/>
      <c r="ACZ12" s="98"/>
      <c r="ADA12" s="97"/>
      <c r="ADB12" s="22"/>
      <c r="ADC12" s="141">
        <v>47</v>
      </c>
      <c r="ADD12" s="21">
        <f t="shared" si="114"/>
        <v>0.72307692307692306</v>
      </c>
      <c r="ADE12" s="99"/>
      <c r="ADF12" s="97"/>
      <c r="ADG12" s="98"/>
      <c r="ADH12" s="97"/>
      <c r="ADI12" s="22"/>
      <c r="ADJ12" s="141">
        <v>47</v>
      </c>
      <c r="ADK12" s="21">
        <f t="shared" si="115"/>
        <v>0.73368716827973779</v>
      </c>
      <c r="ADL12" s="99"/>
      <c r="ADM12" s="97"/>
      <c r="ADN12" s="98"/>
      <c r="ADO12" s="97"/>
      <c r="ADP12" s="22"/>
      <c r="ADQ12" s="141">
        <v>47</v>
      </c>
      <c r="ADR12" s="21">
        <f t="shared" si="116"/>
        <v>0.74132492113564674</v>
      </c>
      <c r="ADS12" s="99"/>
      <c r="ADT12" s="97"/>
      <c r="ADU12" s="98"/>
      <c r="ADV12" s="97"/>
      <c r="ADW12" s="22"/>
      <c r="ADX12" s="141">
        <v>47</v>
      </c>
      <c r="ADY12" s="21">
        <f t="shared" si="117"/>
        <v>0.74355323524758743</v>
      </c>
      <c r="ADZ12" s="99"/>
      <c r="AEA12" s="97"/>
      <c r="AEB12" s="98"/>
      <c r="AEC12" s="97"/>
      <c r="AED12" s="22"/>
      <c r="AEE12" s="141">
        <v>47</v>
      </c>
      <c r="AEF12" s="21">
        <f t="shared" si="118"/>
        <v>0.75502008032128509</v>
      </c>
      <c r="AEG12" s="99"/>
      <c r="AEH12" s="97"/>
      <c r="AEI12" s="98"/>
      <c r="AEJ12" s="97"/>
      <c r="AEK12" s="22"/>
      <c r="AEL12" s="141">
        <v>47</v>
      </c>
      <c r="AEM12" s="21">
        <f t="shared" si="119"/>
        <v>0.76249188838416604</v>
      </c>
      <c r="AEN12" s="99"/>
      <c r="AEO12" s="97"/>
      <c r="AEP12" s="98"/>
      <c r="AEQ12" s="97"/>
      <c r="AER12" s="22"/>
      <c r="AES12" s="141">
        <v>47</v>
      </c>
      <c r="AET12" s="21">
        <f t="shared" si="120"/>
        <v>0.76772296635086579</v>
      </c>
      <c r="AEU12" s="99"/>
      <c r="AEV12" s="97"/>
      <c r="AEW12" s="98"/>
      <c r="AEX12" s="97"/>
      <c r="AEY12" s="22"/>
      <c r="AEZ12" s="141">
        <v>47</v>
      </c>
      <c r="AFA12" s="21">
        <f t="shared" si="121"/>
        <v>0.77277211443604077</v>
      </c>
      <c r="AFB12" s="99"/>
      <c r="AFC12" s="97"/>
      <c r="AFD12" s="98"/>
      <c r="AFE12" s="97"/>
      <c r="AFF12" s="22"/>
      <c r="AFG12" s="141">
        <v>47</v>
      </c>
      <c r="AFH12" s="21">
        <f t="shared" si="122"/>
        <v>0.77596169720983987</v>
      </c>
      <c r="AFI12" s="99"/>
      <c r="AFJ12" s="97"/>
      <c r="AFK12" s="98"/>
      <c r="AFL12" s="97"/>
      <c r="AFM12" s="22"/>
      <c r="AFN12" s="141">
        <v>46</v>
      </c>
      <c r="AFO12" s="21">
        <f t="shared" si="123"/>
        <v>0.76386582530720692</v>
      </c>
      <c r="AFP12" s="99"/>
      <c r="AFQ12" s="97"/>
      <c r="AFR12" s="98"/>
      <c r="AFS12" s="97"/>
      <c r="AFT12" s="22"/>
      <c r="AFU12" s="141">
        <v>46</v>
      </c>
      <c r="AFV12" s="21">
        <f t="shared" si="124"/>
        <v>0.76641119626791065</v>
      </c>
      <c r="AFW12" s="99"/>
      <c r="AFX12" s="97"/>
      <c r="AFY12" s="98"/>
      <c r="AFZ12" s="97"/>
      <c r="AGA12" s="22"/>
      <c r="AGB12" s="141">
        <v>46</v>
      </c>
      <c r="AGC12" s="21">
        <f t="shared" si="125"/>
        <v>0.76705019176254796</v>
      </c>
      <c r="AGD12" s="99"/>
      <c r="AGE12" s="97"/>
      <c r="AGF12" s="98"/>
      <c r="AGG12" s="97"/>
      <c r="AGH12" s="22"/>
      <c r="AGI12" s="141">
        <v>46</v>
      </c>
      <c r="AGJ12" s="21">
        <f t="shared" si="126"/>
        <v>0.77064834980733798</v>
      </c>
      <c r="AGK12" s="99"/>
      <c r="AGL12" s="97"/>
      <c r="AGM12" s="98"/>
      <c r="AGN12" s="97"/>
      <c r="AGO12" s="22"/>
      <c r="AGP12" s="141">
        <v>45</v>
      </c>
      <c r="AGQ12" s="21">
        <f t="shared" si="127"/>
        <v>0.75783091950151571</v>
      </c>
      <c r="AGR12" s="99"/>
      <c r="AGS12" s="97"/>
      <c r="AGT12" s="98"/>
      <c r="AGU12" s="97"/>
      <c r="AGV12" s="22"/>
      <c r="AGW12" s="141">
        <v>46</v>
      </c>
      <c r="AGX12" s="21">
        <f t="shared" si="128"/>
        <v>0.77519379844961245</v>
      </c>
      <c r="AGY12" s="99"/>
      <c r="AGZ12" s="97"/>
      <c r="AHA12" s="98"/>
      <c r="AHB12" s="97"/>
      <c r="AHC12" s="22"/>
      <c r="AHD12" s="141">
        <v>45</v>
      </c>
      <c r="AHE12" s="21">
        <f t="shared" si="129"/>
        <v>0.75923738822338449</v>
      </c>
      <c r="AHF12" s="99"/>
      <c r="AHG12" s="97"/>
      <c r="AHH12" s="98"/>
      <c r="AHI12" s="97"/>
      <c r="AHJ12" s="22"/>
      <c r="AHK12" s="141">
        <v>45</v>
      </c>
      <c r="AHL12" s="21">
        <f t="shared" si="130"/>
        <v>0.76039202433254471</v>
      </c>
      <c r="AHM12" s="99"/>
      <c r="AHN12" s="97"/>
      <c r="AHO12" s="98"/>
      <c r="AHP12" s="97"/>
      <c r="AHQ12" s="22"/>
      <c r="AHR12" s="141">
        <v>45</v>
      </c>
      <c r="AHS12" s="21">
        <f t="shared" si="131"/>
        <v>0.75846957694252493</v>
      </c>
      <c r="AHT12" s="99"/>
      <c r="AHU12" s="97"/>
      <c r="AHV12" s="98"/>
      <c r="AHW12" s="97"/>
      <c r="AHX12" s="22"/>
      <c r="AHY12" s="141">
        <v>45</v>
      </c>
      <c r="AHZ12" s="21">
        <f t="shared" si="132"/>
        <v>0.75885328836424959</v>
      </c>
      <c r="AIA12" s="99"/>
      <c r="AIB12" s="97"/>
      <c r="AIC12" s="98"/>
      <c r="AID12" s="97"/>
      <c r="AIE12" s="22"/>
      <c r="AIF12" s="141">
        <v>45</v>
      </c>
      <c r="AIG12" s="21">
        <f t="shared" si="133"/>
        <v>0.75898127846179797</v>
      </c>
      <c r="AIH12" s="99"/>
      <c r="AII12" s="97"/>
      <c r="AIJ12" s="98"/>
      <c r="AIK12" s="97"/>
      <c r="AIL12" s="22"/>
      <c r="AIM12" s="141">
        <v>45</v>
      </c>
      <c r="AIN12" s="21">
        <f t="shared" si="134"/>
        <v>0.75987841945288759</v>
      </c>
      <c r="AIO12" s="99"/>
      <c r="AIP12" s="97"/>
      <c r="AIQ12" s="98"/>
      <c r="AIR12" s="97"/>
      <c r="AIS12" s="22"/>
      <c r="AIT12" s="141">
        <v>45</v>
      </c>
      <c r="AIU12" s="21">
        <f t="shared" si="135"/>
        <v>0.76039202433254471</v>
      </c>
      <c r="AIV12" s="99"/>
      <c r="AIW12" s="97"/>
      <c r="AIX12" s="98"/>
      <c r="AIY12" s="97"/>
      <c r="AIZ12" s="22"/>
      <c r="AJA12" s="141">
        <v>45</v>
      </c>
      <c r="AJB12" s="21">
        <f t="shared" si="136"/>
        <v>0.76142131979695438</v>
      </c>
      <c r="AJC12" s="99"/>
      <c r="AJD12" s="97"/>
      <c r="AJE12" s="98"/>
      <c r="AJF12" s="97"/>
      <c r="AJG12" s="22"/>
      <c r="AJH12" s="258">
        <v>45</v>
      </c>
      <c r="AJI12" s="21">
        <f t="shared" si="137"/>
        <v>0.76180802437785677</v>
      </c>
      <c r="AJJ12" s="99"/>
      <c r="AJK12" s="97"/>
      <c r="AJL12" s="98"/>
      <c r="AJM12" s="97"/>
      <c r="AJN12" s="22"/>
      <c r="AJO12" s="141">
        <v>45</v>
      </c>
      <c r="AJP12" s="21">
        <f t="shared" si="138"/>
        <v>0.76284115951856246</v>
      </c>
      <c r="AJQ12" s="99"/>
      <c r="AJR12" s="97"/>
      <c r="AJS12" s="98"/>
      <c r="AJT12" s="97"/>
      <c r="AJU12" s="22"/>
      <c r="AJV12" s="141">
        <v>45</v>
      </c>
      <c r="AJW12" s="21">
        <f t="shared" si="139"/>
        <v>0.76348829317950451</v>
      </c>
      <c r="AJX12" s="99"/>
      <c r="AJY12" s="97"/>
      <c r="AJZ12" s="98"/>
      <c r="AKA12" s="97"/>
      <c r="AKB12" s="22"/>
      <c r="AKC12" s="141">
        <v>45</v>
      </c>
      <c r="AKD12" s="21">
        <f t="shared" si="140"/>
        <v>0.76374745417515277</v>
      </c>
      <c r="AKE12" s="99"/>
      <c r="AKF12" s="97"/>
      <c r="AKG12" s="98"/>
      <c r="AKH12" s="97"/>
      <c r="AKI12" s="22"/>
      <c r="AKJ12" s="141">
        <v>45</v>
      </c>
      <c r="AKK12" s="21">
        <f t="shared" si="141"/>
        <v>0.76374745417515277</v>
      </c>
      <c r="AKL12" s="99"/>
      <c r="AKM12" s="97"/>
      <c r="AKN12" s="98"/>
      <c r="AKO12" s="97"/>
      <c r="AKP12" s="22"/>
      <c r="AKQ12" s="141">
        <v>45</v>
      </c>
      <c r="AKR12" s="21">
        <f t="shared" si="142"/>
        <v>0.76491585925548189</v>
      </c>
      <c r="AKS12" s="99"/>
      <c r="AKT12" s="97"/>
      <c r="AKU12" s="98"/>
      <c r="AKV12" s="97"/>
      <c r="AKW12" s="22"/>
      <c r="AKX12" s="141">
        <v>45</v>
      </c>
      <c r="AKY12" s="21">
        <f t="shared" si="143"/>
        <v>0.76335877862595414</v>
      </c>
      <c r="AKZ12" s="99"/>
      <c r="ALA12" s="97"/>
      <c r="ALB12" s="98"/>
      <c r="ALC12" s="97"/>
      <c r="ALD12" s="22"/>
      <c r="ALE12" s="141">
        <v>45</v>
      </c>
      <c r="ALF12" s="21">
        <f t="shared" si="144"/>
        <v>0.76361785168844398</v>
      </c>
      <c r="ALG12" s="99"/>
      <c r="ALH12" s="97"/>
      <c r="ALI12" s="98"/>
      <c r="ALJ12" s="97"/>
      <c r="ALK12" s="22"/>
      <c r="ALL12" s="141">
        <v>45</v>
      </c>
      <c r="ALM12" s="21">
        <f t="shared" si="145"/>
        <v>0.76361785168844398</v>
      </c>
      <c r="ALN12" s="99"/>
      <c r="ALO12" s="97"/>
      <c r="ALP12" s="98"/>
      <c r="ALQ12" s="97"/>
      <c r="ALR12" s="22"/>
      <c r="ALS12" s="141">
        <v>45</v>
      </c>
      <c r="ALT12" s="21">
        <f t="shared" si="146"/>
        <v>0.76400679117147707</v>
      </c>
      <c r="ALU12" s="99"/>
      <c r="ALV12" s="97"/>
      <c r="ALW12" s="98"/>
      <c r="ALX12" s="97"/>
      <c r="ALY12" s="22"/>
      <c r="ALZ12" s="141">
        <v>45</v>
      </c>
      <c r="AMA12" s="21">
        <f t="shared" si="147"/>
        <v>0.76530612244897955</v>
      </c>
      <c r="AMB12" s="99"/>
      <c r="AMC12" s="97"/>
      <c r="AMD12" s="98"/>
      <c r="AME12" s="97"/>
      <c r="AMF12" s="22"/>
      <c r="AMG12" s="141">
        <v>45</v>
      </c>
      <c r="AMH12" s="21">
        <f t="shared" si="148"/>
        <v>0.76556651922422592</v>
      </c>
      <c r="AMI12" s="99"/>
      <c r="AMJ12" s="97"/>
      <c r="AMK12" s="98"/>
      <c r="AML12" s="97"/>
      <c r="AMM12" s="22"/>
      <c r="AMN12" s="141">
        <v>45</v>
      </c>
      <c r="AMO12" s="21">
        <f t="shared" si="149"/>
        <v>0.76582709326072151</v>
      </c>
      <c r="AMP12" s="99"/>
      <c r="AMQ12" s="97"/>
      <c r="AMR12" s="98"/>
      <c r="AMS12" s="97"/>
      <c r="AMT12" s="22"/>
      <c r="AMU12" s="141">
        <v>45</v>
      </c>
      <c r="AMV12" s="21">
        <f t="shared" si="150"/>
        <v>0.76660988074957415</v>
      </c>
      <c r="AMW12" s="99"/>
      <c r="AMX12" s="97"/>
      <c r="AMY12" s="98"/>
      <c r="AMZ12" s="97"/>
      <c r="ANA12" s="22"/>
      <c r="ANB12" s="141">
        <v>45</v>
      </c>
      <c r="ANC12" s="21">
        <f t="shared" si="151"/>
        <v>0.76726342710997442</v>
      </c>
      <c r="AND12" s="99"/>
      <c r="ANE12" s="97"/>
      <c r="ANF12" s="98"/>
      <c r="ANG12" s="97"/>
      <c r="ANH12" s="22"/>
      <c r="ANI12" s="141">
        <v>45</v>
      </c>
      <c r="ANJ12" s="21">
        <f t="shared" si="152"/>
        <v>0.76739427012278305</v>
      </c>
      <c r="ANK12" s="99"/>
      <c r="ANL12" s="97"/>
      <c r="ANM12" s="98"/>
      <c r="ANN12" s="97"/>
      <c r="ANO12" s="22"/>
      <c r="ANP12" s="141">
        <v>45</v>
      </c>
      <c r="ANQ12" s="21">
        <f t="shared" si="153"/>
        <v>0.76791808873720135</v>
      </c>
      <c r="ANR12" s="99"/>
      <c r="ANS12" s="97"/>
      <c r="ANT12" s="98"/>
      <c r="ANU12" s="97"/>
      <c r="ANV12" s="22"/>
      <c r="ANW12" s="141">
        <v>45</v>
      </c>
      <c r="ANX12" s="21">
        <f t="shared" si="154"/>
        <v>0.7690992992650828</v>
      </c>
      <c r="ANY12" s="99"/>
      <c r="ANZ12" s="97"/>
      <c r="AOA12" s="98"/>
      <c r="AOB12" s="97"/>
      <c r="AOC12" s="22"/>
      <c r="AOD12" s="141">
        <v>45</v>
      </c>
      <c r="AOE12" s="21">
        <f t="shared" si="155"/>
        <v>0.76975709887102295</v>
      </c>
      <c r="AOF12" s="99"/>
      <c r="AOG12" s="97"/>
      <c r="AOH12" s="98"/>
      <c r="AOI12" s="97"/>
      <c r="AOJ12" s="22"/>
      <c r="AOK12" s="141">
        <v>45</v>
      </c>
      <c r="AOL12" s="21">
        <f t="shared" si="156"/>
        <v>0.77015231901420511</v>
      </c>
      <c r="AOM12" s="99"/>
      <c r="AON12" s="97"/>
      <c r="AOO12" s="98"/>
      <c r="AOP12" s="97"/>
      <c r="AOQ12" s="22"/>
      <c r="AOR12" s="141">
        <v>45</v>
      </c>
      <c r="AOS12" s="21">
        <f t="shared" si="157"/>
        <v>0.77028414926395061</v>
      </c>
      <c r="AOT12" s="99"/>
      <c r="AOU12" s="97"/>
      <c r="AOV12" s="98"/>
      <c r="AOW12" s="97"/>
      <c r="AOX12" s="22"/>
      <c r="AOY12" s="141">
        <v>45</v>
      </c>
      <c r="AOZ12" s="21">
        <f t="shared" si="158"/>
        <v>0.77081192189105863</v>
      </c>
      <c r="APA12" s="99"/>
      <c r="APB12" s="97"/>
      <c r="APC12" s="98"/>
      <c r="APD12" s="97"/>
      <c r="APE12" s="22"/>
      <c r="APF12" s="141">
        <v>45</v>
      </c>
      <c r="APG12" s="21">
        <f t="shared" si="159"/>
        <v>0.77094397807092685</v>
      </c>
      <c r="APH12" s="99"/>
      <c r="API12" s="97"/>
      <c r="APJ12" s="98"/>
      <c r="APK12" s="97"/>
      <c r="APL12" s="22"/>
      <c r="APM12" s="141">
        <v>45</v>
      </c>
      <c r="APN12" s="21">
        <f t="shared" si="160"/>
        <v>0.77120822622107965</v>
      </c>
      <c r="APO12" s="99"/>
      <c r="APP12" s="97"/>
      <c r="APQ12" s="98"/>
      <c r="APR12" s="97"/>
      <c r="APS12" s="22"/>
      <c r="APT12" s="141">
        <v>45</v>
      </c>
      <c r="APU12" s="21">
        <f t="shared" si="161"/>
        <v>0.77160493827160492</v>
      </c>
      <c r="APV12" s="99"/>
      <c r="APW12" s="97"/>
      <c r="APX12" s="98"/>
      <c r="APY12" s="97"/>
      <c r="APZ12" s="22"/>
      <c r="AQA12" s="141">
        <v>45</v>
      </c>
      <c r="AQB12" s="21">
        <f t="shared" si="162"/>
        <v>0.77319587628865982</v>
      </c>
      <c r="AQC12" s="99"/>
      <c r="AQD12" s="97"/>
      <c r="AQE12" s="98"/>
      <c r="AQF12" s="97"/>
      <c r="AQG12" s="22"/>
      <c r="AQH12" s="141">
        <v>45</v>
      </c>
      <c r="AQI12" s="21">
        <f t="shared" si="163"/>
        <v>0.7741269568209187</v>
      </c>
      <c r="AQJ12" s="99"/>
      <c r="AQK12" s="97"/>
      <c r="AQL12" s="98"/>
      <c r="AQM12" s="97"/>
      <c r="AQN12" s="22"/>
      <c r="AQO12" s="141">
        <v>45</v>
      </c>
      <c r="AQP12" s="21">
        <f t="shared" si="164"/>
        <v>0.77479338842975209</v>
      </c>
      <c r="AQQ12" s="99"/>
      <c r="AQR12" s="97"/>
      <c r="AQS12" s="98"/>
      <c r="AQT12" s="97"/>
      <c r="AQU12" s="22"/>
      <c r="AQV12" s="141">
        <v>45</v>
      </c>
      <c r="AQW12" s="21">
        <f t="shared" si="165"/>
        <v>0.77306304758632538</v>
      </c>
      <c r="AQX12" s="99"/>
      <c r="AQY12" s="97"/>
      <c r="AQZ12" s="98"/>
      <c r="ARA12" s="97"/>
      <c r="ARB12" s="22"/>
      <c r="ARC12" s="141">
        <v>45</v>
      </c>
      <c r="ARD12" s="21">
        <f t="shared" si="166"/>
        <v>0.77319587628865982</v>
      </c>
      <c r="ARE12" s="99"/>
      <c r="ARF12" s="97"/>
      <c r="ARG12" s="98"/>
      <c r="ARH12" s="97"/>
      <c r="ARI12" s="22"/>
      <c r="ARJ12" s="141">
        <v>45</v>
      </c>
      <c r="ARK12" s="21">
        <f t="shared" si="167"/>
        <v>0.77359463641052095</v>
      </c>
      <c r="ARL12" s="99"/>
      <c r="ARM12" s="97"/>
      <c r="ARN12" s="98"/>
      <c r="ARO12" s="97"/>
      <c r="ARP12" s="22"/>
      <c r="ARQ12" s="141">
        <v>45</v>
      </c>
      <c r="ARR12" s="21">
        <f t="shared" si="168"/>
        <v>0.77399380804953566</v>
      </c>
      <c r="ARS12" s="99"/>
      <c r="ART12" s="97"/>
      <c r="ARU12" s="98"/>
      <c r="ARV12" s="97"/>
      <c r="ARW12" s="22"/>
      <c r="ARX12" s="141">
        <v>45</v>
      </c>
      <c r="ARY12" s="21">
        <f t="shared" si="169"/>
        <v>0.7741269568209187</v>
      </c>
      <c r="ARZ12" s="99"/>
      <c r="ASA12" s="97"/>
      <c r="ASB12" s="98"/>
      <c r="ASC12" s="97"/>
      <c r="ASD12" s="22"/>
      <c r="ASE12" s="141">
        <v>45</v>
      </c>
      <c r="ASF12" s="21">
        <f t="shared" si="170"/>
        <v>0.77452667814113596</v>
      </c>
      <c r="ASG12" s="99"/>
      <c r="ASH12" s="97"/>
      <c r="ASI12" s="98"/>
      <c r="ASJ12" s="97"/>
      <c r="ASK12" s="22"/>
      <c r="ASL12" s="141">
        <v>45</v>
      </c>
      <c r="ASM12" s="21">
        <f t="shared" si="171"/>
        <v>0.77519379844961245</v>
      </c>
      <c r="ASN12" s="99"/>
      <c r="ASO12" s="97"/>
      <c r="ASP12" s="98"/>
      <c r="ASQ12" s="97"/>
      <c r="ASR12" s="22"/>
      <c r="ASS12" s="141">
        <v>45</v>
      </c>
      <c r="AST12" s="21">
        <f t="shared" si="172"/>
        <v>0.7755946225439504</v>
      </c>
      <c r="ASU12" s="99"/>
      <c r="ASV12" s="97"/>
      <c r="ASW12" s="98"/>
      <c r="ASX12" s="97"/>
      <c r="ASY12" s="22"/>
      <c r="ASZ12" s="141">
        <v>45</v>
      </c>
      <c r="ATA12" s="21">
        <f t="shared" si="173"/>
        <v>0.77720207253886009</v>
      </c>
      <c r="ATB12" s="99"/>
      <c r="ATC12" s="97"/>
      <c r="ATD12" s="98"/>
      <c r="ATE12" s="97"/>
      <c r="ATF12" s="22"/>
      <c r="ATG12" s="141">
        <v>44</v>
      </c>
      <c r="ATH12" s="21">
        <f t="shared" si="174"/>
        <v>0.76032486607914296</v>
      </c>
      <c r="ATI12" s="99"/>
      <c r="ATJ12" s="97"/>
      <c r="ATK12" s="98"/>
      <c r="ATL12" s="97"/>
      <c r="ATM12" s="22"/>
      <c r="ATN12" s="141">
        <v>44</v>
      </c>
      <c r="ATO12" s="21">
        <f t="shared" si="175"/>
        <v>0.76085076949680097</v>
      </c>
      <c r="ATP12" s="99"/>
      <c r="ATQ12" s="97"/>
      <c r="ATR12" s="98"/>
      <c r="ATS12" s="97"/>
      <c r="ATT12" s="22"/>
      <c r="ATU12" s="141">
        <v>44</v>
      </c>
      <c r="ATV12" s="21">
        <f t="shared" si="176"/>
        <v>0.76177285318559562</v>
      </c>
      <c r="ATW12" s="99"/>
      <c r="ATX12" s="97"/>
      <c r="ATY12" s="98"/>
      <c r="ATZ12" s="97"/>
      <c r="AUA12" s="22"/>
      <c r="AUB12" s="141">
        <v>44</v>
      </c>
      <c r="AUC12" s="21">
        <f t="shared" si="177"/>
        <v>0.76203671631451331</v>
      </c>
      <c r="AUD12" s="99"/>
      <c r="AUE12" s="97"/>
      <c r="AUF12" s="98"/>
      <c r="AUG12" s="97"/>
      <c r="AUH12" s="22"/>
      <c r="AUI12" s="141">
        <v>44</v>
      </c>
      <c r="AUJ12" s="21">
        <f t="shared" si="178"/>
        <v>0.76256499133448874</v>
      </c>
      <c r="AUK12" s="99"/>
      <c r="AUL12" s="97"/>
      <c r="AUM12" s="98"/>
      <c r="AUN12" s="97"/>
      <c r="AUO12" s="22"/>
      <c r="AUP12" s="141">
        <v>44</v>
      </c>
      <c r="AUQ12" s="21">
        <f t="shared" si="179"/>
        <v>0.76309399930627819</v>
      </c>
      <c r="AUR12" s="99"/>
      <c r="AUS12" s="97"/>
      <c r="AUT12" s="98"/>
      <c r="AUU12" s="97"/>
      <c r="AUV12" s="22"/>
      <c r="AUW12" s="141">
        <v>44</v>
      </c>
      <c r="AUX12" s="21">
        <f t="shared" si="180"/>
        <v>0.76349123720284573</v>
      </c>
      <c r="AUY12" s="99"/>
      <c r="AUZ12" s="97"/>
      <c r="AVA12" s="98"/>
      <c r="AVB12" s="97"/>
      <c r="AVC12" s="22"/>
      <c r="AVD12" s="141">
        <v>44</v>
      </c>
      <c r="AVE12" s="21">
        <f t="shared" si="181"/>
        <v>0.76309399930627819</v>
      </c>
      <c r="AVF12" s="99"/>
      <c r="AVG12" s="97"/>
      <c r="AVH12" s="98"/>
      <c r="AVI12" s="97"/>
      <c r="AVJ12" s="22"/>
      <c r="AVK12" s="141">
        <v>44</v>
      </c>
      <c r="AVL12" s="21">
        <f t="shared" si="182"/>
        <v>0.76388888888888884</v>
      </c>
      <c r="AVM12" s="99"/>
      <c r="AVN12" s="97"/>
      <c r="AVO12" s="98"/>
      <c r="AVP12" s="97"/>
      <c r="AVQ12" s="22"/>
      <c r="AVR12" s="141">
        <v>44</v>
      </c>
      <c r="AVS12" s="21">
        <f t="shared" si="183"/>
        <v>0.76561684357055859</v>
      </c>
      <c r="AVT12" s="99"/>
      <c r="AVU12" s="97"/>
      <c r="AVV12" s="98"/>
      <c r="AVW12" s="97"/>
      <c r="AVX12" s="22"/>
      <c r="AVY12" s="141">
        <v>44</v>
      </c>
      <c r="AVZ12" s="21">
        <f t="shared" si="184"/>
        <v>0.76601671309192199</v>
      </c>
      <c r="AWA12" s="99"/>
      <c r="AWB12" s="97"/>
      <c r="AWC12" s="98"/>
      <c r="AWD12" s="97"/>
      <c r="AWE12" s="22"/>
      <c r="AWF12" s="141">
        <v>45</v>
      </c>
      <c r="AWG12" s="21">
        <f t="shared" si="185"/>
        <v>0.78356259794532479</v>
      </c>
      <c r="AWH12" s="99"/>
      <c r="AWI12" s="97"/>
      <c r="AWJ12" s="98"/>
      <c r="AWK12" s="97"/>
      <c r="AWL12" s="22"/>
      <c r="AWM12" s="141">
        <v>45</v>
      </c>
      <c r="AWN12" s="21">
        <f t="shared" si="186"/>
        <v>0.7841087297438577</v>
      </c>
      <c r="AWO12" s="99"/>
      <c r="AWP12" s="97"/>
      <c r="AWQ12" s="98"/>
      <c r="AWR12" s="97"/>
      <c r="AWS12" s="22"/>
      <c r="AWT12" s="141">
        <v>45</v>
      </c>
      <c r="AWU12" s="21">
        <f t="shared" si="187"/>
        <v>0.78534031413612559</v>
      </c>
      <c r="AWV12" s="99"/>
      <c r="AWW12" s="97"/>
      <c r="AWX12" s="98"/>
      <c r="AWY12" s="97"/>
      <c r="AWZ12" s="22"/>
      <c r="AXA12" s="141">
        <v>45</v>
      </c>
      <c r="AXB12" s="21">
        <f t="shared" si="188"/>
        <v>0.78919677306208347</v>
      </c>
      <c r="AXC12" s="99"/>
      <c r="AXD12" s="97"/>
      <c r="AXE12" s="98"/>
      <c r="AXF12" s="97"/>
      <c r="AXG12" s="22"/>
      <c r="AXH12" s="141">
        <v>45</v>
      </c>
      <c r="AXI12" s="21">
        <f t="shared" si="189"/>
        <v>0.78947368421052633</v>
      </c>
      <c r="AXJ12" s="99"/>
      <c r="AXK12" s="97"/>
      <c r="AXL12" s="98"/>
      <c r="AXM12" s="97"/>
      <c r="AXN12" s="22"/>
      <c r="AXO12" s="141">
        <v>45</v>
      </c>
      <c r="AXP12" s="21">
        <f t="shared" si="190"/>
        <v>0.78988941548183245</v>
      </c>
      <c r="AXQ12" s="99"/>
      <c r="AXR12" s="97"/>
      <c r="AXS12" s="98"/>
      <c r="AXT12" s="97"/>
      <c r="AXU12" s="22"/>
      <c r="AXV12" s="141">
        <v>45</v>
      </c>
      <c r="AXW12" s="21">
        <f t="shared" si="191"/>
        <v>0.79281183932346722</v>
      </c>
      <c r="AXX12" s="99"/>
      <c r="AXY12" s="97"/>
      <c r="AXZ12" s="98"/>
      <c r="AYA12" s="97"/>
      <c r="AYB12" s="22"/>
      <c r="AYC12" s="141">
        <v>45</v>
      </c>
      <c r="AYD12" s="21">
        <f t="shared" si="192"/>
        <v>0.79407093700370568</v>
      </c>
      <c r="AYE12" s="99"/>
      <c r="AYF12" s="97"/>
      <c r="AYG12" s="98"/>
      <c r="AYH12" s="97"/>
      <c r="AYI12" s="22"/>
      <c r="AYJ12" s="141">
        <v>45</v>
      </c>
      <c r="AYK12" s="21">
        <f t="shared" si="193"/>
        <v>0.79702444208289058</v>
      </c>
      <c r="AYL12" s="99"/>
      <c r="AYM12" s="97"/>
      <c r="AYN12" s="98"/>
      <c r="AYO12" s="97"/>
      <c r="AYP12" s="22"/>
      <c r="AYQ12" s="141">
        <v>45</v>
      </c>
      <c r="AYR12" s="21">
        <f t="shared" si="194"/>
        <v>0.79801383223975886</v>
      </c>
      <c r="AYS12" s="99"/>
      <c r="AYT12" s="97"/>
      <c r="AYU12" s="98"/>
      <c r="AYV12" s="97"/>
      <c r="AYW12" s="22"/>
      <c r="AYX12" s="141">
        <v>45</v>
      </c>
      <c r="AYY12" s="21">
        <f t="shared" si="195"/>
        <v>0.80085424452749598</v>
      </c>
      <c r="AYZ12" s="99"/>
      <c r="AZA12" s="97"/>
      <c r="AZB12" s="98"/>
      <c r="AZC12" s="97"/>
      <c r="AZD12" s="22"/>
      <c r="AZE12" s="141">
        <v>45</v>
      </c>
      <c r="AZF12" s="21">
        <f t="shared" si="196"/>
        <v>0.8045771500089397</v>
      </c>
      <c r="AZG12" s="99"/>
      <c r="AZH12" s="97"/>
      <c r="AZI12" s="98"/>
      <c r="AZJ12" s="97"/>
      <c r="AZK12" s="22"/>
      <c r="AZL12" s="141">
        <v>45</v>
      </c>
      <c r="AZM12" s="21">
        <f t="shared" si="197"/>
        <v>0.80760947595118449</v>
      </c>
      <c r="AZN12" s="99"/>
      <c r="AZO12" s="97"/>
      <c r="AZP12" s="98"/>
      <c r="AZQ12" s="97"/>
      <c r="AZR12" s="22"/>
      <c r="AZS12" s="141">
        <v>44</v>
      </c>
      <c r="AZT12" s="21">
        <f t="shared" si="198"/>
        <v>0.79350766456266908</v>
      </c>
      <c r="AZU12" s="99"/>
      <c r="AZV12" s="97"/>
      <c r="AZW12" s="98"/>
      <c r="AZX12" s="97"/>
      <c r="AZY12" s="22"/>
      <c r="AZZ12" s="141">
        <v>44</v>
      </c>
      <c r="BAA12" s="21">
        <f t="shared" si="199"/>
        <v>0.79479768786127158</v>
      </c>
      <c r="BAB12" s="99"/>
      <c r="BAC12" s="97"/>
      <c r="BAD12" s="98"/>
      <c r="BAE12" s="97"/>
      <c r="BAF12" s="22"/>
      <c r="BAG12" s="141">
        <v>44</v>
      </c>
      <c r="BAH12" s="21">
        <f t="shared" si="200"/>
        <v>0.79623597538906987</v>
      </c>
      <c r="BAI12" s="99"/>
      <c r="BAJ12" s="97"/>
      <c r="BAK12" s="98"/>
      <c r="BAL12" s="97"/>
      <c r="BAM12" s="22"/>
      <c r="BAN12" s="141">
        <v>44</v>
      </c>
      <c r="BAO12" s="21">
        <f t="shared" si="201"/>
        <v>0.8</v>
      </c>
      <c r="BAP12" s="99"/>
      <c r="BAQ12" s="97"/>
      <c r="BAR12" s="98"/>
      <c r="BAS12" s="97"/>
      <c r="BAT12" s="22"/>
      <c r="BAU12" s="141">
        <v>44</v>
      </c>
      <c r="BAV12" s="21">
        <f t="shared" si="202"/>
        <v>0.80262677854797526</v>
      </c>
      <c r="BAW12" s="99"/>
      <c r="BAX12" s="97"/>
      <c r="BAY12" s="98"/>
      <c r="BAZ12" s="97"/>
      <c r="BBA12" s="22"/>
      <c r="BBB12" s="141">
        <v>44</v>
      </c>
      <c r="BBC12" s="21">
        <f t="shared" si="203"/>
        <v>0.80778410134018719</v>
      </c>
      <c r="BBD12" s="99"/>
      <c r="BBE12" s="97"/>
      <c r="BBF12" s="98"/>
      <c r="BBG12" s="97"/>
      <c r="BBH12" s="22"/>
      <c r="BBI12" s="141">
        <v>44</v>
      </c>
      <c r="BBJ12" s="21">
        <f t="shared" si="204"/>
        <v>0.80986563592858452</v>
      </c>
      <c r="BBK12" s="99"/>
      <c r="BBL12" s="97"/>
      <c r="BBM12" s="98"/>
      <c r="BBN12" s="97"/>
      <c r="BBO12" s="22"/>
      <c r="BBP12" s="141">
        <v>44</v>
      </c>
      <c r="BBQ12" s="21">
        <f t="shared" si="205"/>
        <v>0.8118081180811807</v>
      </c>
      <c r="BBR12" s="99"/>
      <c r="BBS12" s="97"/>
      <c r="BBT12" s="98"/>
      <c r="BBU12" s="97"/>
      <c r="BBV12" s="22"/>
      <c r="BBW12" s="141">
        <v>44</v>
      </c>
      <c r="BBX12" s="21">
        <f t="shared" si="206"/>
        <v>0.8131583810755868</v>
      </c>
      <c r="BBY12" s="99"/>
      <c r="BBZ12" s="97"/>
      <c r="BCA12" s="98"/>
      <c r="BCB12" s="97"/>
      <c r="BCC12" s="22"/>
      <c r="BCD12" s="141">
        <v>44</v>
      </c>
      <c r="BCE12" s="21">
        <f t="shared" si="207"/>
        <v>0.81936685288640598</v>
      </c>
      <c r="BCF12" s="99"/>
      <c r="BCG12" s="97"/>
      <c r="BCH12" s="98"/>
      <c r="BCI12" s="97"/>
      <c r="BCJ12" s="22"/>
      <c r="BCK12" s="141">
        <v>44</v>
      </c>
      <c r="BCL12" s="21">
        <f t="shared" si="208"/>
        <v>0.82505156572285765</v>
      </c>
      <c r="BCM12" s="99"/>
      <c r="BCN12" s="97"/>
      <c r="BCO12" s="98"/>
      <c r="BCP12" s="97"/>
      <c r="BCQ12" s="22"/>
      <c r="BCR12" s="141">
        <v>44</v>
      </c>
      <c r="BCS12" s="21">
        <f t="shared" si="209"/>
        <v>0.82862523540489641</v>
      </c>
      <c r="BCT12" s="99"/>
      <c r="BCU12" s="97"/>
      <c r="BCV12" s="98"/>
      <c r="BCW12" s="97"/>
      <c r="BCX12" s="22"/>
      <c r="BCY12" s="141">
        <v>44</v>
      </c>
      <c r="BCZ12" s="21">
        <f t="shared" si="210"/>
        <v>0.83333333333333337</v>
      </c>
      <c r="BDA12" s="99"/>
      <c r="BDB12" s="97"/>
      <c r="BDC12" s="98"/>
      <c r="BDD12" s="97"/>
      <c r="BDE12" s="22"/>
      <c r="BDF12" s="141">
        <v>44</v>
      </c>
      <c r="BDG12" s="21">
        <f t="shared" si="211"/>
        <v>0.84130019120458888</v>
      </c>
      <c r="BDH12" s="99"/>
      <c r="BDI12" s="97"/>
      <c r="BDJ12" s="98"/>
      <c r="BDK12" s="97"/>
      <c r="BDL12" s="22"/>
      <c r="BDM12" s="141">
        <v>44</v>
      </c>
      <c r="BDN12" s="21">
        <f t="shared" si="212"/>
        <v>0.84469187943943169</v>
      </c>
      <c r="BDO12" s="99"/>
      <c r="BDP12" s="97"/>
      <c r="BDQ12" s="98"/>
      <c r="BDR12" s="97"/>
      <c r="BDS12" s="22"/>
      <c r="BDT12" s="25">
        <v>44</v>
      </c>
      <c r="BDU12" s="21">
        <f t="shared" si="213"/>
        <v>0.85254795582251508</v>
      </c>
      <c r="BDV12" s="99"/>
      <c r="BDW12" s="97"/>
      <c r="BDX12" s="98"/>
      <c r="BDY12" s="97"/>
      <c r="BDZ12" s="22"/>
      <c r="BEA12" s="25">
        <v>44</v>
      </c>
      <c r="BEB12" s="21">
        <f t="shared" si="214"/>
        <v>0.85903943771964075</v>
      </c>
      <c r="BEC12" s="99"/>
      <c r="BED12" s="97"/>
      <c r="BEE12" s="98"/>
      <c r="BEF12" s="97"/>
      <c r="BEG12" s="22"/>
      <c r="BEH12" s="25">
        <v>42</v>
      </c>
      <c r="BEI12" s="21">
        <f t="shared" si="215"/>
        <v>0.83118939244013457</v>
      </c>
      <c r="BEJ12" s="99"/>
      <c r="BEK12" s="97"/>
      <c r="BEL12" s="98"/>
      <c r="BEM12" s="97"/>
      <c r="BEN12" s="22"/>
      <c r="BEO12" s="25">
        <v>42</v>
      </c>
      <c r="BEP12" s="21">
        <f t="shared" si="216"/>
        <v>0.83316802221781394</v>
      </c>
      <c r="BEQ12" s="99"/>
      <c r="BER12" s="97"/>
      <c r="BES12" s="98"/>
      <c r="BET12" s="97"/>
      <c r="BEU12" s="22"/>
      <c r="BEV12" s="25">
        <v>42</v>
      </c>
      <c r="BEW12" s="21">
        <f t="shared" si="217"/>
        <v>0.85037456975096182</v>
      </c>
      <c r="BEX12" s="99"/>
      <c r="BEY12" s="97"/>
      <c r="BEZ12" s="98"/>
      <c r="BFA12" s="97"/>
      <c r="BFB12" s="22"/>
      <c r="BFC12" s="25">
        <v>42</v>
      </c>
      <c r="BFD12" s="21">
        <f t="shared" si="218"/>
        <v>0.85872009813943972</v>
      </c>
      <c r="BFE12" s="99"/>
      <c r="BFF12" s="97"/>
      <c r="BFG12" s="98"/>
      <c r="BFH12" s="97"/>
      <c r="BFI12" s="22"/>
      <c r="BFJ12" s="25">
        <v>42</v>
      </c>
      <c r="BFK12" s="21">
        <f t="shared" si="219"/>
        <v>0.86171522363561759</v>
      </c>
      <c r="BFL12" s="99"/>
      <c r="BFM12" s="97"/>
      <c r="BFN12" s="98"/>
      <c r="BFO12" s="97"/>
      <c r="BFP12" s="22"/>
      <c r="BFQ12" s="25">
        <v>42</v>
      </c>
      <c r="BFR12" s="21">
        <f t="shared" si="220"/>
        <v>0.86171522363561759</v>
      </c>
      <c r="BFS12" s="99"/>
      <c r="BFT12" s="97"/>
      <c r="BFU12" s="98"/>
      <c r="BFV12" s="97"/>
      <c r="BFW12" s="22"/>
      <c r="BFX12" s="25">
        <v>42</v>
      </c>
      <c r="BFY12" s="21">
        <f t="shared" si="221"/>
        <v>0.86526576019777501</v>
      </c>
      <c r="BFZ12" s="99"/>
      <c r="BGA12" s="97"/>
      <c r="BGB12" s="98"/>
      <c r="BGC12" s="97"/>
      <c r="BGD12" s="22"/>
      <c r="BGE12" s="25">
        <v>42</v>
      </c>
      <c r="BGF12" s="21">
        <f t="shared" si="222"/>
        <v>0.8724553385957623</v>
      </c>
      <c r="BGG12" s="99"/>
      <c r="BGH12" s="97"/>
      <c r="BGI12" s="98"/>
      <c r="BGJ12" s="97"/>
      <c r="BGK12" s="22"/>
      <c r="BGL12" s="25">
        <v>42</v>
      </c>
      <c r="BGM12" s="21">
        <f t="shared" si="223"/>
        <v>0.87591240875912413</v>
      </c>
      <c r="BGN12" s="99"/>
      <c r="BGO12" s="97"/>
      <c r="BGP12" s="98"/>
      <c r="BGQ12" s="97"/>
      <c r="BGR12" s="22"/>
      <c r="BGS12" s="25">
        <v>42</v>
      </c>
      <c r="BGT12" s="21">
        <f t="shared" si="224"/>
        <v>0.89039643841424632</v>
      </c>
      <c r="BGU12" s="99"/>
      <c r="BGV12" s="97"/>
      <c r="BGW12" s="98"/>
      <c r="BGX12" s="97"/>
      <c r="BGY12" s="22"/>
      <c r="BGZ12" s="25">
        <v>42</v>
      </c>
      <c r="BHA12" s="21">
        <f t="shared" si="225"/>
        <v>0.89475926714955267</v>
      </c>
      <c r="BHB12" s="99"/>
      <c r="BHC12" s="97"/>
      <c r="BHD12" s="98"/>
      <c r="BHE12" s="97"/>
      <c r="BHF12" s="22"/>
      <c r="BHG12" s="25">
        <v>42</v>
      </c>
      <c r="BHH12" s="21">
        <f t="shared" si="226"/>
        <v>0.90148100450740498</v>
      </c>
      <c r="BHI12" s="99"/>
      <c r="BHJ12" s="97"/>
      <c r="BHK12" s="98"/>
      <c r="BHL12" s="97"/>
      <c r="BHM12" s="22"/>
      <c r="BHN12" s="25">
        <v>42</v>
      </c>
      <c r="BHO12" s="21">
        <f t="shared" si="227"/>
        <v>0.902061855670103</v>
      </c>
      <c r="BHP12" s="99"/>
      <c r="BHQ12" s="97"/>
      <c r="BHR12" s="98"/>
      <c r="BHS12" s="97"/>
      <c r="BHT12" s="22"/>
      <c r="BHU12" s="25">
        <v>42</v>
      </c>
      <c r="BHV12" s="21">
        <f t="shared" si="228"/>
        <v>0.90536753610691956</v>
      </c>
      <c r="BHW12" s="99"/>
      <c r="BHX12" s="97"/>
      <c r="BHY12" s="98"/>
      <c r="BHZ12" s="97"/>
      <c r="BIA12" s="22"/>
      <c r="BIB12" s="25">
        <v>42</v>
      </c>
      <c r="BIC12" s="21">
        <f t="shared" si="229"/>
        <v>0.92064883822884702</v>
      </c>
      <c r="BID12" s="99"/>
      <c r="BIE12" s="97"/>
      <c r="BIF12" s="98"/>
      <c r="BIG12" s="97"/>
      <c r="BIH12" s="22"/>
      <c r="BII12" s="25">
        <v>42</v>
      </c>
      <c r="BIJ12" s="21">
        <f t="shared" si="230"/>
        <v>0.92470277410832236</v>
      </c>
      <c r="BIK12" s="99"/>
      <c r="BIL12" s="97"/>
      <c r="BIM12" s="98"/>
      <c r="BIN12" s="97"/>
      <c r="BIO12" s="22"/>
      <c r="BIP12" s="25">
        <v>42</v>
      </c>
      <c r="BIQ12" s="21">
        <f t="shared" si="231"/>
        <v>0.94001790510295435</v>
      </c>
      <c r="BIR12" s="99"/>
      <c r="BIS12" s="97"/>
      <c r="BIT12" s="98"/>
      <c r="BIU12" s="97"/>
      <c r="BIV12" s="22"/>
      <c r="BIW12" s="25">
        <v>42</v>
      </c>
      <c r="BIX12" s="21">
        <f t="shared" si="232"/>
        <v>0.95389507154213027</v>
      </c>
      <c r="BIY12" s="99"/>
      <c r="BIZ12" s="97"/>
      <c r="BJA12" s="98"/>
      <c r="BJB12" s="97"/>
      <c r="BJC12" s="22"/>
      <c r="BJD12" s="25">
        <v>42</v>
      </c>
      <c r="BJE12" s="21">
        <f t="shared" si="233"/>
        <v>0.95563139931740604</v>
      </c>
      <c r="BJF12" s="99"/>
      <c r="BJG12" s="97"/>
      <c r="BJH12" s="98"/>
      <c r="BJI12" s="97"/>
      <c r="BJJ12" s="22"/>
      <c r="BJK12" s="25">
        <v>42</v>
      </c>
      <c r="BJL12" s="21">
        <f t="shared" si="234"/>
        <v>0.95563139931740604</v>
      </c>
      <c r="BJM12" s="99"/>
      <c r="BJN12" s="97"/>
      <c r="BJO12" s="98"/>
      <c r="BJP12" s="97"/>
      <c r="BJQ12" s="22"/>
      <c r="BJR12" s="25">
        <v>42</v>
      </c>
      <c r="BJS12" s="21">
        <f t="shared" si="235"/>
        <v>0.96551724137931039</v>
      </c>
      <c r="BJT12" s="99"/>
      <c r="BJU12" s="97"/>
      <c r="BJV12" s="98"/>
      <c r="BJW12" s="97"/>
      <c r="BJX12" s="22"/>
      <c r="BJY12" s="25">
        <v>40</v>
      </c>
      <c r="BJZ12" s="21">
        <f t="shared" si="236"/>
        <v>0.93764650726676046</v>
      </c>
      <c r="BKA12" s="99"/>
      <c r="BKB12" s="97"/>
      <c r="BKC12" s="98"/>
      <c r="BKD12" s="97"/>
      <c r="BKE12" s="22"/>
      <c r="BKF12" s="25">
        <v>40</v>
      </c>
      <c r="BKG12" s="21">
        <f t="shared" si="237"/>
        <v>0.94786729857819907</v>
      </c>
      <c r="BKH12" s="99"/>
      <c r="BKI12" s="97"/>
      <c r="BKJ12" s="98"/>
      <c r="BKK12" s="97"/>
      <c r="BKL12" s="22"/>
      <c r="BKM12" s="25">
        <v>39</v>
      </c>
      <c r="BKN12" s="21">
        <f t="shared" si="238"/>
        <v>0.94545454545454555</v>
      </c>
      <c r="BKO12" s="99"/>
      <c r="BKP12" s="97"/>
      <c r="BKQ12" s="98"/>
      <c r="BKR12" s="97"/>
      <c r="BKS12" s="22"/>
      <c r="BKT12" s="25">
        <v>38</v>
      </c>
      <c r="BKU12" s="21">
        <f t="shared" si="239"/>
        <v>0.9431620749565649</v>
      </c>
      <c r="BKV12" s="99"/>
      <c r="BKW12" s="97"/>
      <c r="BKX12" s="98"/>
      <c r="BKY12" s="97"/>
      <c r="BKZ12" s="22"/>
      <c r="BLA12" s="25">
        <v>38</v>
      </c>
      <c r="BLB12" s="21">
        <f t="shared" si="240"/>
        <v>0.95047523761880948</v>
      </c>
      <c r="BLC12" s="99"/>
      <c r="BLD12" s="97"/>
      <c r="BLE12" s="98"/>
      <c r="BLF12" s="97"/>
      <c r="BLG12" s="22"/>
      <c r="BLH12" s="25">
        <v>38</v>
      </c>
      <c r="BLI12" s="21">
        <f t="shared" si="241"/>
        <v>0.95190380761523052</v>
      </c>
      <c r="BLJ12" s="99"/>
      <c r="BLK12" s="97"/>
      <c r="BLL12" s="98"/>
      <c r="BLM12" s="97"/>
      <c r="BLN12" s="22"/>
      <c r="BLO12" s="25">
        <v>38</v>
      </c>
      <c r="BLP12" s="21">
        <f t="shared" si="242"/>
        <v>0.96815286624203822</v>
      </c>
      <c r="BLQ12" s="99"/>
      <c r="BLR12" s="97"/>
      <c r="BLS12" s="98"/>
      <c r="BLT12" s="97"/>
      <c r="BLU12" s="22"/>
      <c r="BLV12" s="25">
        <v>37</v>
      </c>
      <c r="BLW12" s="21">
        <f t="shared" si="243"/>
        <v>0.95582536812193231</v>
      </c>
      <c r="BLX12" s="99"/>
      <c r="BLY12" s="97"/>
      <c r="BLZ12" s="98"/>
      <c r="BMA12" s="97"/>
      <c r="BMB12" s="22"/>
      <c r="BMC12" s="25">
        <v>38</v>
      </c>
      <c r="BMD12" s="21">
        <f t="shared" si="244"/>
        <v>0.99190811798486023</v>
      </c>
      <c r="BME12" s="99"/>
      <c r="BMF12" s="97"/>
      <c r="BMG12" s="98"/>
      <c r="BMH12" s="97"/>
      <c r="BMI12" s="22"/>
      <c r="BMJ12" s="25">
        <v>38</v>
      </c>
      <c r="BMK12" s="21">
        <f t="shared" si="4"/>
        <v>1.015228426395939</v>
      </c>
      <c r="BML12" s="99"/>
      <c r="BMM12" s="97"/>
      <c r="BMN12" s="98"/>
      <c r="BMO12" s="97"/>
      <c r="BMP12" s="22"/>
      <c r="BMQ12" s="25">
        <v>37</v>
      </c>
      <c r="BMR12" s="21">
        <f t="shared" si="5"/>
        <v>1.0005408328826393</v>
      </c>
      <c r="BMS12" s="99"/>
      <c r="BMT12" s="97"/>
      <c r="BMU12" s="98"/>
      <c r="BMV12" s="97"/>
      <c r="BMW12" s="22"/>
      <c r="BMX12" s="22">
        <v>37</v>
      </c>
      <c r="BMY12" s="58">
        <f>BMX12/BMX19*100</f>
        <v>1.005708072845882</v>
      </c>
      <c r="BMZ12" s="281"/>
      <c r="BNA12" s="97"/>
      <c r="BNB12" s="98"/>
      <c r="BNC12" s="97"/>
      <c r="BND12" s="22"/>
      <c r="BNE12" s="22">
        <v>37</v>
      </c>
      <c r="BNF12" s="58">
        <f>BNE12/BNE19*100</f>
        <v>1.0070767555797495</v>
      </c>
      <c r="BNG12" s="99"/>
      <c r="BNH12" s="97"/>
      <c r="BNI12" s="98"/>
      <c r="BNJ12" s="97"/>
      <c r="BNK12" s="22"/>
      <c r="BNL12" s="22">
        <v>36</v>
      </c>
      <c r="BNM12" s="58">
        <f>BNL12/BNL19*100</f>
        <v>0.98738343390016459</v>
      </c>
      <c r="BNN12" s="99"/>
      <c r="BNO12" s="97"/>
      <c r="BNP12" s="98"/>
      <c r="BNQ12" s="97"/>
      <c r="BNR12" s="22"/>
      <c r="BNS12" s="22">
        <v>33</v>
      </c>
      <c r="BNT12" s="58">
        <f>BNS12/BNS19*100</f>
        <v>0.93537414965986398</v>
      </c>
      <c r="BNU12" s="99"/>
      <c r="BNV12" s="97"/>
      <c r="BNW12" s="98"/>
      <c r="BNX12" s="97"/>
      <c r="BNY12" s="22"/>
      <c r="BNZ12" s="22">
        <v>33</v>
      </c>
      <c r="BOA12" s="58">
        <f>BNZ12/BNZ19*100</f>
        <v>0.95375722543352603</v>
      </c>
      <c r="BOB12" s="99"/>
      <c r="BOC12" s="97"/>
      <c r="BOD12" s="98"/>
      <c r="BOE12" s="97"/>
      <c r="BOF12" s="22"/>
      <c r="BOG12" s="22">
        <v>32</v>
      </c>
      <c r="BOH12" s="58">
        <f>BOG12/BOG19*100</f>
        <v>0.96589194083911856</v>
      </c>
      <c r="BOI12" s="99"/>
      <c r="BOJ12" s="97"/>
      <c r="BOK12" s="98"/>
      <c r="BOL12" s="97"/>
      <c r="BOM12" s="22"/>
      <c r="BON12" s="22">
        <v>31</v>
      </c>
      <c r="BOO12" s="58">
        <f>BON12/BON19*100</f>
        <v>0.95208845208845216</v>
      </c>
      <c r="BOP12" s="99"/>
      <c r="BOQ12" s="97"/>
      <c r="BOR12" s="98"/>
      <c r="BOS12" s="97"/>
      <c r="BOT12" s="22"/>
      <c r="BOU12" s="22">
        <v>31</v>
      </c>
      <c r="BOV12" s="58">
        <f>BOU12/BOU19*100</f>
        <v>0.96124031007751942</v>
      </c>
      <c r="BOW12" s="99"/>
      <c r="BOX12" s="97"/>
      <c r="BOY12" s="98"/>
      <c r="BOZ12" s="97"/>
      <c r="BPA12" s="22"/>
      <c r="BPB12" s="22">
        <v>31</v>
      </c>
      <c r="BPC12" s="58">
        <f>BPB12/BPB19*100</f>
        <v>0.96273291925465831</v>
      </c>
      <c r="BPD12" s="99"/>
      <c r="BPE12" s="97"/>
      <c r="BPF12" s="98"/>
      <c r="BPG12" s="97"/>
      <c r="BPH12" s="22"/>
      <c r="BPI12" s="22">
        <v>30</v>
      </c>
      <c r="BPJ12" s="58">
        <f>BPI12/BPI19*100</f>
        <v>0.94517958412098302</v>
      </c>
      <c r="BPK12" s="99"/>
      <c r="BPL12" s="97"/>
      <c r="BPM12" s="98"/>
      <c r="BPN12" s="97"/>
      <c r="BPO12" s="22"/>
      <c r="BPP12" s="22">
        <v>29</v>
      </c>
      <c r="BPQ12" s="58">
        <f>BPP12/BPP19*100</f>
        <v>0.95426127015465612</v>
      </c>
      <c r="BPR12" s="99"/>
      <c r="BPS12" s="97"/>
      <c r="BPT12" s="98"/>
      <c r="BPU12" s="97"/>
      <c r="BPV12" s="22"/>
      <c r="BPW12" s="22">
        <v>28</v>
      </c>
      <c r="BPX12" s="58">
        <f>BPW12/BPW19*100</f>
        <v>0.95238095238095244</v>
      </c>
      <c r="BPY12" s="99"/>
      <c r="BPZ12" s="97"/>
      <c r="BQA12" s="98"/>
      <c r="BQB12" s="97"/>
      <c r="BQC12" s="22"/>
      <c r="BQD12" s="134">
        <v>28</v>
      </c>
      <c r="BQE12" s="58">
        <f>BQD12/BQD19*100</f>
        <v>0.98142306344199093</v>
      </c>
      <c r="BQF12" s="99"/>
      <c r="BQG12" s="97"/>
      <c r="BQH12" s="98"/>
      <c r="BQI12" s="97"/>
      <c r="BQJ12" s="22"/>
      <c r="BQK12" s="25">
        <v>27</v>
      </c>
      <c r="BQL12" s="58"/>
      <c r="BQM12" s="99"/>
      <c r="BQN12" s="97"/>
      <c r="BQO12" s="98"/>
      <c r="BQP12" s="97"/>
      <c r="BQQ12" s="22"/>
      <c r="BQR12" s="22">
        <v>25</v>
      </c>
      <c r="BQS12" s="58">
        <f>BQR12/BQR19*100</f>
        <v>0.93318402388951094</v>
      </c>
      <c r="BQT12" s="99"/>
      <c r="BQU12" s="97"/>
      <c r="BQV12" s="98"/>
      <c r="BQW12" s="97"/>
      <c r="BQX12" s="22"/>
      <c r="BQY12" s="22">
        <v>25</v>
      </c>
      <c r="BQZ12" s="58">
        <f>BQY12/BQY19*100</f>
        <v>0.93668040464593483</v>
      </c>
      <c r="BRA12" s="99"/>
      <c r="BRB12" s="97"/>
      <c r="BRC12" s="98"/>
      <c r="BRD12" s="97"/>
      <c r="BRE12" s="22"/>
      <c r="BRF12" s="22">
        <v>25</v>
      </c>
      <c r="BRG12" s="58">
        <f>BRF12/BRF19*100</f>
        <v>0.94232943837165473</v>
      </c>
      <c r="BRH12" s="99"/>
      <c r="BRI12" s="97"/>
      <c r="BRJ12" s="98"/>
      <c r="BRK12" s="97"/>
      <c r="BRL12" s="22"/>
      <c r="BRM12" s="22">
        <v>25</v>
      </c>
      <c r="BRN12" s="58">
        <f>BRM12/BRM19*100</f>
        <v>0.96674400618716161</v>
      </c>
      <c r="BRO12" s="99"/>
      <c r="BRP12" s="97"/>
      <c r="BRQ12" s="98"/>
      <c r="BRR12" s="97"/>
      <c r="BRS12" s="22"/>
      <c r="BRT12" s="22">
        <v>25</v>
      </c>
      <c r="BRU12" s="58">
        <f>BRT12/BRT19*100</f>
        <v>1.0154346060113728</v>
      </c>
      <c r="BRV12" s="99"/>
      <c r="BRW12" s="97"/>
      <c r="BRX12" s="98"/>
      <c r="BRY12" s="97"/>
      <c r="BRZ12" s="22"/>
      <c r="BSA12" s="22">
        <v>25</v>
      </c>
      <c r="BSB12" s="58">
        <f>BSA12/BSA19*100</f>
        <v>1.0615711252653928</v>
      </c>
      <c r="BSC12" s="99"/>
      <c r="BSD12" s="97"/>
      <c r="BSE12" s="98"/>
      <c r="BSF12" s="97"/>
      <c r="BSG12" s="22"/>
      <c r="BSH12" s="22">
        <v>25</v>
      </c>
      <c r="BSI12" s="58">
        <f>BSH12/BSH19*100</f>
        <v>1.0993843447669305</v>
      </c>
      <c r="BSJ12" s="99"/>
      <c r="BSK12" s="97"/>
      <c r="BSL12" s="98"/>
      <c r="BSM12" s="97"/>
      <c r="BSN12" s="22"/>
      <c r="BSO12" s="22">
        <v>24</v>
      </c>
      <c r="BSP12" s="58">
        <f>BSO12/BSO19*100</f>
        <v>1.0938924339106655</v>
      </c>
      <c r="BSQ12" s="99"/>
      <c r="BSR12" s="97"/>
      <c r="BSS12" s="98"/>
      <c r="BST12" s="97"/>
      <c r="BSU12" s="22"/>
      <c r="BSV12" s="22">
        <v>24</v>
      </c>
      <c r="BSW12" s="58">
        <f>BSV12/BSV19*100</f>
        <v>1.0948905109489051</v>
      </c>
      <c r="BSX12" s="99"/>
      <c r="BSY12" s="97"/>
      <c r="BSZ12" s="98"/>
      <c r="BTA12" s="97"/>
      <c r="BTB12" s="22"/>
      <c r="BTC12" s="22">
        <v>24</v>
      </c>
      <c r="BTD12" s="58">
        <f>BTC12/BTC19*100</f>
        <v>1.1152416356877324</v>
      </c>
      <c r="BTE12" s="99"/>
      <c r="BTF12" s="97"/>
      <c r="BTG12" s="98"/>
      <c r="BTH12" s="97"/>
      <c r="BTI12" s="22"/>
      <c r="BTJ12" s="22">
        <v>22</v>
      </c>
      <c r="BTK12" s="58">
        <f>BTJ12/BTJ19*100</f>
        <v>1.0885700148441364</v>
      </c>
      <c r="BTL12" s="99"/>
      <c r="BTM12" s="97"/>
      <c r="BTN12" s="98"/>
      <c r="BTO12" s="97"/>
      <c r="BTP12" s="22"/>
      <c r="BTQ12" s="22">
        <v>20</v>
      </c>
      <c r="BTR12" s="58">
        <f>BTQ12/BTQ19*100</f>
        <v>1.0330578512396695</v>
      </c>
      <c r="BTS12" s="99"/>
      <c r="BTT12" s="97"/>
      <c r="BTU12" s="98"/>
      <c r="BTV12" s="97"/>
      <c r="BTW12" s="22"/>
      <c r="BTX12" s="22">
        <v>17</v>
      </c>
      <c r="BTY12" s="58">
        <f>BTX12/BTX19*100</f>
        <v>0.96317280453257792</v>
      </c>
      <c r="BTZ12" s="99"/>
      <c r="BUA12" s="97"/>
      <c r="BUB12" s="98"/>
      <c r="BUC12" s="97"/>
      <c r="BUD12" s="22"/>
      <c r="BUE12" s="22">
        <v>15</v>
      </c>
      <c r="BUF12" s="58">
        <f>BUE12/BUE19*100</f>
        <v>0.949367088607595</v>
      </c>
      <c r="BUG12" s="99"/>
      <c r="BUH12" s="97"/>
      <c r="BUI12" s="98"/>
      <c r="BUJ12" s="97"/>
      <c r="BUK12" s="22"/>
      <c r="BUL12" s="22">
        <v>14</v>
      </c>
      <c r="BUM12" s="58">
        <f>BUL12/BUL19*100</f>
        <v>0.90909090909090906</v>
      </c>
      <c r="BUN12" s="99"/>
      <c r="BUO12" s="97"/>
      <c r="BUP12" s="98"/>
      <c r="BUQ12" s="97"/>
      <c r="BUR12" s="22"/>
      <c r="BUS12" s="22">
        <v>14</v>
      </c>
      <c r="BUT12" s="58">
        <f>BUS12/BUS19*100</f>
        <v>0.92653871608206484</v>
      </c>
      <c r="BUU12" s="99"/>
      <c r="BUV12" s="97"/>
      <c r="BUW12" s="98"/>
      <c r="BUX12" s="97"/>
      <c r="BUY12" s="22"/>
      <c r="BUZ12" s="22">
        <v>11</v>
      </c>
      <c r="BVA12" s="58">
        <f>BUZ12/BUZ19*100</f>
        <v>0.78571428571428581</v>
      </c>
      <c r="BVB12" s="99"/>
      <c r="BVC12" s="97"/>
      <c r="BVD12" s="98"/>
      <c r="BVE12" s="97"/>
      <c r="BVF12" s="22"/>
      <c r="BVG12" s="22">
        <v>11</v>
      </c>
      <c r="BVH12" s="58">
        <f>BVG12/BVG19*100</f>
        <v>0.82520630157539387</v>
      </c>
      <c r="BVI12" s="99"/>
      <c r="BVJ12" s="97"/>
      <c r="BVK12" s="98"/>
      <c r="BVL12" s="97"/>
      <c r="BVM12" s="22"/>
      <c r="BVN12" s="22">
        <v>10</v>
      </c>
      <c r="BVO12" s="58">
        <f>BVN12/BVN19*100</f>
        <v>0.83125519534497094</v>
      </c>
      <c r="BVP12" s="99"/>
      <c r="BVQ12" s="97"/>
      <c r="BVR12" s="98"/>
      <c r="BVS12" s="97"/>
      <c r="BVT12" s="22"/>
      <c r="BVU12" s="22">
        <v>7</v>
      </c>
      <c r="BVV12" s="58">
        <f>BVU12/BVU19*100</f>
        <v>0.67763794772507258</v>
      </c>
      <c r="BVW12" s="99"/>
      <c r="BVX12" s="97"/>
      <c r="BVY12" s="98"/>
      <c r="BVZ12" s="97"/>
      <c r="BWA12" s="22"/>
      <c r="BWB12" s="22">
        <v>4</v>
      </c>
      <c r="BWC12" s="58">
        <f>BWB12/BWB19*100</f>
        <v>0.43525571273122959</v>
      </c>
      <c r="BWD12" s="99"/>
      <c r="BWE12" s="97"/>
      <c r="BWF12" s="98"/>
      <c r="BWG12" s="97"/>
      <c r="BWH12" s="22"/>
      <c r="BWI12" s="22">
        <v>4</v>
      </c>
      <c r="BWJ12" s="58">
        <f>BWI12/BWI19*100</f>
        <v>0.44493882091212456</v>
      </c>
      <c r="BWK12" s="99"/>
      <c r="BWL12" s="97"/>
      <c r="BWM12" s="98"/>
      <c r="BWN12" s="97"/>
      <c r="BWO12" s="22"/>
      <c r="BWP12" s="22">
        <v>4</v>
      </c>
      <c r="BWQ12" s="58">
        <f>BWP12/BWP19*100</f>
        <v>0.45095828635851182</v>
      </c>
      <c r="BWR12" s="99"/>
      <c r="BWS12" s="97"/>
      <c r="BWT12" s="98"/>
      <c r="BWU12" s="97"/>
      <c r="BWV12" s="22"/>
      <c r="BWW12" s="22">
        <v>4</v>
      </c>
      <c r="BWX12" s="58">
        <f>BWW12/BWW19*100</f>
        <v>0.45977011494252873</v>
      </c>
      <c r="BWY12" s="99"/>
      <c r="BWZ12" s="97"/>
      <c r="BXA12" s="98"/>
      <c r="BXB12" s="97"/>
      <c r="BXC12" s="22"/>
      <c r="BXD12" s="22">
        <v>4</v>
      </c>
      <c r="BXE12" s="58">
        <f>BXD12/BXD19*100</f>
        <v>0.50441361916771754</v>
      </c>
      <c r="BXF12" s="99"/>
      <c r="BXG12" s="97"/>
      <c r="BXH12" s="98"/>
      <c r="BXI12" s="97"/>
      <c r="BXJ12" s="22"/>
      <c r="BXK12" s="22">
        <v>2</v>
      </c>
      <c r="BXL12" s="58">
        <f>BXK12/BXK19*100</f>
        <v>0.29112081513828242</v>
      </c>
      <c r="BXM12" s="99"/>
      <c r="BXN12" s="97"/>
      <c r="BXO12" s="98"/>
      <c r="BXP12" s="97"/>
      <c r="BXQ12" s="22"/>
      <c r="BXR12" s="22">
        <v>2</v>
      </c>
      <c r="BXS12" s="58">
        <f>BXR12/BXR19*100</f>
        <v>0.33840947546531303</v>
      </c>
      <c r="BXT12" s="99"/>
      <c r="BXU12" s="97"/>
      <c r="BXV12" s="98"/>
      <c r="BXW12" s="97"/>
      <c r="BXX12" s="22"/>
      <c r="BXY12" s="22">
        <v>1</v>
      </c>
      <c r="BXZ12" s="58">
        <f>BXY12/BXY19*100</f>
        <v>0.20964360587002098</v>
      </c>
      <c r="BYA12" s="99"/>
      <c r="BYB12" s="97"/>
      <c r="BYC12" s="98"/>
      <c r="BYD12" s="97"/>
      <c r="BYE12" s="22"/>
      <c r="BYF12" s="22">
        <v>1</v>
      </c>
      <c r="BYG12" s="58">
        <f>BYF12/BYF19*100</f>
        <v>0.24937655860349126</v>
      </c>
      <c r="BYH12" s="99"/>
      <c r="BYI12" s="97"/>
      <c r="BYJ12" s="98"/>
      <c r="BYK12" s="97"/>
      <c r="BYL12" s="22"/>
      <c r="BYM12" s="22">
        <v>1</v>
      </c>
      <c r="BYN12" s="58">
        <f>BYM12/BYM19*100</f>
        <v>0.26809651474530832</v>
      </c>
      <c r="BYO12" s="99"/>
      <c r="BYP12" s="97"/>
      <c r="BYQ12" s="98"/>
      <c r="BYR12" s="97"/>
      <c r="BYS12" s="22"/>
      <c r="BYT12" s="22">
        <v>1</v>
      </c>
      <c r="BYU12" s="58">
        <f>BYT12/BYT19*100</f>
        <v>0.3003003003003003</v>
      </c>
      <c r="BYV12" s="99"/>
      <c r="BYW12" s="97"/>
      <c r="BYX12" s="98"/>
      <c r="BYY12" s="97"/>
      <c r="BYZ12" s="22"/>
      <c r="BZA12" s="22">
        <v>1</v>
      </c>
      <c r="BZB12" s="58">
        <f>BZA12/BZA19*100</f>
        <v>0.3546099290780142</v>
      </c>
      <c r="BZC12" s="99"/>
      <c r="BZD12" s="97"/>
      <c r="BZE12" s="98"/>
      <c r="BZF12" s="97"/>
      <c r="BZG12" s="22"/>
      <c r="BZH12" s="22">
        <v>1</v>
      </c>
      <c r="BZI12" s="58">
        <f>BZH12/BZH19*100</f>
        <v>0.41841004184100417</v>
      </c>
    </row>
    <row r="13" spans="1:2037">
      <c r="A13" s="53" t="s">
        <v>11</v>
      </c>
      <c r="B13" s="56">
        <v>657513</v>
      </c>
      <c r="C13" s="220">
        <f t="shared" si="6"/>
        <v>12.654716487990095</v>
      </c>
      <c r="D13" s="223">
        <v>640346</v>
      </c>
      <c r="E13" s="220">
        <f t="shared" si="6"/>
        <v>12.4780996145766</v>
      </c>
      <c r="F13" s="223">
        <f t="shared" si="7"/>
        <v>1297859</v>
      </c>
      <c r="G13" s="220">
        <f t="shared" si="6"/>
        <v>12.566955599259572</v>
      </c>
      <c r="H13" s="99"/>
      <c r="I13" s="97"/>
      <c r="J13" s="98"/>
      <c r="K13" s="97"/>
      <c r="L13" s="22"/>
      <c r="M13" s="141">
        <v>371</v>
      </c>
      <c r="N13" s="21">
        <f t="shared" si="8"/>
        <v>2.5377932827142757</v>
      </c>
      <c r="O13" s="99"/>
      <c r="P13" s="97"/>
      <c r="Q13" s="98"/>
      <c r="R13" s="97"/>
      <c r="S13" s="22"/>
      <c r="T13" s="141">
        <v>371</v>
      </c>
      <c r="U13" s="21">
        <f t="shared" si="9"/>
        <v>2.5383141762452106</v>
      </c>
      <c r="V13" s="99"/>
      <c r="W13" s="97"/>
      <c r="X13" s="98"/>
      <c r="Y13" s="97"/>
      <c r="Z13" s="22"/>
      <c r="AA13" s="141">
        <v>371</v>
      </c>
      <c r="AB13" s="21">
        <f t="shared" si="10"/>
        <v>2.5397042716319826</v>
      </c>
      <c r="AC13" s="99"/>
      <c r="AD13" s="97"/>
      <c r="AE13" s="98"/>
      <c r="AF13" s="97"/>
      <c r="AG13" s="22"/>
      <c r="AH13" s="141">
        <v>367</v>
      </c>
      <c r="AI13" s="21">
        <f t="shared" si="11"/>
        <v>2.5181830657334983</v>
      </c>
      <c r="AJ13" s="99"/>
      <c r="AK13" s="97"/>
      <c r="AL13" s="98"/>
      <c r="AM13" s="97"/>
      <c r="AN13" s="22"/>
      <c r="AO13" s="141">
        <v>367</v>
      </c>
      <c r="AP13" s="21">
        <f t="shared" si="12"/>
        <v>2.5181830657334983</v>
      </c>
      <c r="AQ13" s="99"/>
      <c r="AR13" s="97"/>
      <c r="AS13" s="98"/>
      <c r="AT13" s="97"/>
      <c r="AU13" s="22"/>
      <c r="AV13" s="141">
        <v>367</v>
      </c>
      <c r="AW13" s="21">
        <f t="shared" si="13"/>
        <v>2.5181830657334983</v>
      </c>
      <c r="AX13" s="99"/>
      <c r="AY13" s="97"/>
      <c r="AZ13" s="98"/>
      <c r="BA13" s="97"/>
      <c r="BB13" s="22"/>
      <c r="BC13" s="141">
        <v>367</v>
      </c>
      <c r="BD13" s="21">
        <f t="shared" si="14"/>
        <v>2.5181830657334983</v>
      </c>
      <c r="BE13" s="99"/>
      <c r="BF13" s="97"/>
      <c r="BG13" s="98"/>
      <c r="BH13" s="97"/>
      <c r="BI13" s="22"/>
      <c r="BJ13" s="141">
        <v>364</v>
      </c>
      <c r="BK13" s="21">
        <f t="shared" si="15"/>
        <v>2.4991417782354959</v>
      </c>
      <c r="BL13" s="99"/>
      <c r="BM13" s="97"/>
      <c r="BN13" s="98"/>
      <c r="BO13" s="97"/>
      <c r="BP13" s="22"/>
      <c r="BQ13" s="141">
        <v>364</v>
      </c>
      <c r="BR13" s="21">
        <f t="shared" si="16"/>
        <v>2.4996566405713501</v>
      </c>
      <c r="BS13" s="99"/>
      <c r="BT13" s="97"/>
      <c r="BU13" s="98"/>
      <c r="BV13" s="97"/>
      <c r="BW13" s="22"/>
      <c r="BX13" s="141">
        <v>360</v>
      </c>
      <c r="BY13" s="21">
        <f t="shared" si="17"/>
        <v>2.4749071909803382</v>
      </c>
      <c r="BZ13" s="99"/>
      <c r="CA13" s="97"/>
      <c r="CB13" s="98"/>
      <c r="CC13" s="97"/>
      <c r="CD13" s="22"/>
      <c r="CE13" s="141">
        <v>360</v>
      </c>
      <c r="CF13" s="21">
        <f t="shared" si="18"/>
        <v>2.478826688700682</v>
      </c>
      <c r="CG13" s="99"/>
      <c r="CH13" s="97"/>
      <c r="CI13" s="98"/>
      <c r="CJ13" s="97"/>
      <c r="CK13" s="22"/>
      <c r="CL13" s="141">
        <v>359</v>
      </c>
      <c r="CM13" s="21">
        <f t="shared" si="19"/>
        <v>2.4738147739801546</v>
      </c>
      <c r="CN13" s="99"/>
      <c r="CO13" s="97"/>
      <c r="CP13" s="98"/>
      <c r="CQ13" s="97"/>
      <c r="CR13" s="22"/>
      <c r="CS13" s="141">
        <v>356</v>
      </c>
      <c r="CT13" s="21">
        <f t="shared" si="20"/>
        <v>2.4634973358245107</v>
      </c>
      <c r="CU13" s="99"/>
      <c r="CV13" s="97"/>
      <c r="CW13" s="98"/>
      <c r="CX13" s="97"/>
      <c r="CY13" s="22"/>
      <c r="CZ13" s="461">
        <v>352</v>
      </c>
      <c r="DA13" s="21">
        <f t="shared" si="21"/>
        <v>2.4383485730119148</v>
      </c>
      <c r="DB13" s="99"/>
      <c r="DC13" s="97"/>
      <c r="DD13" s="98"/>
      <c r="DE13" s="97"/>
      <c r="DF13" s="22"/>
      <c r="DG13" s="141">
        <v>347</v>
      </c>
      <c r="DH13" s="21">
        <f t="shared" si="22"/>
        <v>2.4103917754931925</v>
      </c>
      <c r="DI13" s="99"/>
      <c r="DJ13" s="97"/>
      <c r="DK13" s="98"/>
      <c r="DL13" s="97"/>
      <c r="DM13" s="22"/>
      <c r="DN13" s="141">
        <v>343</v>
      </c>
      <c r="DO13" s="21">
        <f t="shared" si="23"/>
        <v>2.3875817903382988</v>
      </c>
      <c r="DP13" s="99"/>
      <c r="DQ13" s="97"/>
      <c r="DR13" s="98"/>
      <c r="DS13" s="97"/>
      <c r="DT13" s="22"/>
      <c r="DU13" s="141">
        <v>343</v>
      </c>
      <c r="DV13" s="21">
        <f t="shared" si="24"/>
        <v>2.3900773465263745</v>
      </c>
      <c r="DW13" s="99"/>
      <c r="DX13" s="97"/>
      <c r="DY13" s="98"/>
      <c r="DZ13" s="97"/>
      <c r="EA13" s="22"/>
      <c r="EB13" s="385">
        <v>343</v>
      </c>
      <c r="EC13" s="21">
        <f t="shared" si="25"/>
        <v>2.3904104815666596</v>
      </c>
      <c r="ED13" s="99"/>
      <c r="EE13" s="97"/>
      <c r="EF13" s="98"/>
      <c r="EG13" s="97"/>
      <c r="EH13" s="22"/>
      <c r="EI13" s="385">
        <v>339</v>
      </c>
      <c r="EJ13" s="21">
        <f t="shared" si="26"/>
        <v>2.3704636039437803</v>
      </c>
      <c r="EK13" s="99"/>
      <c r="EL13" s="97"/>
      <c r="EM13" s="98"/>
      <c r="EN13" s="97"/>
      <c r="EO13" s="22"/>
      <c r="EP13" s="141">
        <v>336</v>
      </c>
      <c r="EQ13" s="21">
        <f t="shared" si="27"/>
        <v>2.3537653239929948</v>
      </c>
      <c r="ER13" s="99"/>
      <c r="ES13" s="97"/>
      <c r="ET13" s="98"/>
      <c r="EU13" s="97"/>
      <c r="EV13" s="22"/>
      <c r="EW13" s="258">
        <v>336</v>
      </c>
      <c r="EX13" s="21">
        <f t="shared" si="28"/>
        <v>2.3550851615616457</v>
      </c>
      <c r="EY13" s="99"/>
      <c r="EZ13" s="97"/>
      <c r="FA13" s="98"/>
      <c r="FB13" s="97"/>
      <c r="FC13" s="22"/>
      <c r="FD13" s="258">
        <v>333</v>
      </c>
      <c r="FE13" s="21">
        <f t="shared" si="29"/>
        <v>2.3422663009073643</v>
      </c>
      <c r="FF13" s="99"/>
      <c r="FG13" s="97"/>
      <c r="FH13" s="98"/>
      <c r="FI13" s="97"/>
      <c r="FJ13" s="22"/>
      <c r="FK13" s="141">
        <v>333</v>
      </c>
      <c r="FL13" s="21">
        <f t="shared" si="30"/>
        <v>2.3495378536654199</v>
      </c>
      <c r="FM13" s="99"/>
      <c r="FN13" s="97"/>
      <c r="FO13" s="98"/>
      <c r="FP13" s="97"/>
      <c r="FQ13" s="22"/>
      <c r="FR13" s="336">
        <v>333</v>
      </c>
      <c r="FS13" s="21">
        <f t="shared" si="31"/>
        <v>2.3520271224749258</v>
      </c>
      <c r="FT13" s="99"/>
      <c r="FU13" s="97"/>
      <c r="FV13" s="98"/>
      <c r="FW13" s="97"/>
      <c r="FX13" s="22"/>
      <c r="FY13" s="258">
        <v>333</v>
      </c>
      <c r="FZ13" s="21">
        <f t="shared" si="32"/>
        <v>2.3531905872376511</v>
      </c>
      <c r="GA13" s="99"/>
      <c r="GB13" s="97"/>
      <c r="GC13" s="98"/>
      <c r="GD13" s="97"/>
      <c r="GE13" s="22"/>
      <c r="GF13" s="336">
        <v>330</v>
      </c>
      <c r="GG13" s="21">
        <f t="shared" si="33"/>
        <v>2.3419203747072603</v>
      </c>
      <c r="GH13" s="99"/>
      <c r="GI13" s="97"/>
      <c r="GJ13" s="98"/>
      <c r="GK13" s="97"/>
      <c r="GL13" s="22"/>
      <c r="GM13" s="336">
        <v>330</v>
      </c>
      <c r="GN13" s="21">
        <f t="shared" si="34"/>
        <v>2.3490888382687927</v>
      </c>
      <c r="GO13" s="99"/>
      <c r="GP13" s="97"/>
      <c r="GQ13" s="98"/>
      <c r="GR13" s="97"/>
      <c r="GS13" s="22"/>
      <c r="GT13" s="141">
        <v>327</v>
      </c>
      <c r="GU13" s="21">
        <f t="shared" si="35"/>
        <v>2.3353806599057276</v>
      </c>
      <c r="GV13" s="99"/>
      <c r="GW13" s="97"/>
      <c r="GX13" s="98"/>
      <c r="GY13" s="97"/>
      <c r="GZ13" s="22"/>
      <c r="HA13" s="141">
        <v>327</v>
      </c>
      <c r="HB13" s="21">
        <f t="shared" si="36"/>
        <v>2.3357142857142859</v>
      </c>
      <c r="HC13" s="99"/>
      <c r="HD13" s="97"/>
      <c r="HE13" s="98"/>
      <c r="HF13" s="97"/>
      <c r="HG13" s="22"/>
      <c r="HH13" s="141">
        <v>325</v>
      </c>
      <c r="HI13" s="21">
        <f t="shared" si="37"/>
        <v>2.3267468499427264</v>
      </c>
      <c r="HJ13" s="99"/>
      <c r="HK13" s="97"/>
      <c r="HL13" s="98"/>
      <c r="HM13" s="97"/>
      <c r="HN13" s="22"/>
      <c r="HO13" s="141">
        <v>321</v>
      </c>
      <c r="HP13" s="21">
        <f t="shared" si="38"/>
        <v>2.305537599655247</v>
      </c>
      <c r="HQ13" s="99"/>
      <c r="HR13" s="97"/>
      <c r="HS13" s="98"/>
      <c r="HT13" s="97"/>
      <c r="HU13" s="22"/>
      <c r="HV13" s="258">
        <v>320</v>
      </c>
      <c r="HW13" s="21">
        <f t="shared" si="39"/>
        <v>2.3051433511021466</v>
      </c>
      <c r="HX13" s="99"/>
      <c r="HY13" s="97"/>
      <c r="HZ13" s="98"/>
      <c r="IA13" s="97"/>
      <c r="IB13" s="22"/>
      <c r="IC13" s="258">
        <v>319</v>
      </c>
      <c r="ID13" s="21">
        <f t="shared" si="0"/>
        <v>2.3010892303253265</v>
      </c>
      <c r="IE13" s="99"/>
      <c r="IF13" s="97"/>
      <c r="IG13" s="98"/>
      <c r="IH13" s="97"/>
      <c r="II13" s="22"/>
      <c r="IJ13" s="258">
        <v>318</v>
      </c>
      <c r="IK13" s="21">
        <f t="shared" si="1"/>
        <v>2.3001808318264017</v>
      </c>
      <c r="IL13" s="99"/>
      <c r="IM13" s="97"/>
      <c r="IN13" s="98"/>
      <c r="IO13" s="97"/>
      <c r="IP13" s="22"/>
      <c r="IQ13" s="258">
        <v>314</v>
      </c>
      <c r="IR13" s="21">
        <f t="shared" si="2"/>
        <v>2.277342616768204</v>
      </c>
      <c r="IS13" s="99"/>
      <c r="IT13" s="97"/>
      <c r="IU13" s="98"/>
      <c r="IV13" s="97"/>
      <c r="IW13" s="22"/>
      <c r="IX13" s="258">
        <v>311</v>
      </c>
      <c r="IY13" s="21">
        <f t="shared" si="3"/>
        <v>2.2600101736792384</v>
      </c>
      <c r="IZ13" s="99"/>
      <c r="JA13" s="97"/>
      <c r="JB13" s="98"/>
      <c r="JC13" s="97"/>
      <c r="JD13" s="22"/>
      <c r="JE13" s="258">
        <v>309</v>
      </c>
      <c r="JF13" s="21">
        <f t="shared" si="40"/>
        <v>2.2521865889212829</v>
      </c>
      <c r="JG13" s="99"/>
      <c r="JH13" s="97"/>
      <c r="JI13" s="98"/>
      <c r="JJ13" s="97"/>
      <c r="JK13" s="22"/>
      <c r="JL13" s="258">
        <v>307</v>
      </c>
      <c r="JM13" s="21">
        <f t="shared" si="41"/>
        <v>2.2538726965714706</v>
      </c>
      <c r="JN13" s="99"/>
      <c r="JO13" s="97"/>
      <c r="JP13" s="98"/>
      <c r="JQ13" s="97"/>
      <c r="JR13" s="22"/>
      <c r="JS13" s="258">
        <v>306</v>
      </c>
      <c r="JT13" s="21">
        <f t="shared" si="42"/>
        <v>2.2508275101140125</v>
      </c>
      <c r="JU13" s="99"/>
      <c r="JV13" s="97"/>
      <c r="JW13" s="98"/>
      <c r="JX13" s="97"/>
      <c r="JY13" s="22"/>
      <c r="JZ13" s="141">
        <v>305</v>
      </c>
      <c r="KA13" s="21">
        <f t="shared" si="43"/>
        <v>2.2462807482692591</v>
      </c>
      <c r="KB13" s="99"/>
      <c r="KC13" s="97"/>
      <c r="KD13" s="98"/>
      <c r="KE13" s="97"/>
      <c r="KF13" s="22"/>
      <c r="KG13" s="141">
        <v>302</v>
      </c>
      <c r="KH13" s="21">
        <f t="shared" si="44"/>
        <v>2.2315820586713957</v>
      </c>
      <c r="KI13" s="99"/>
      <c r="KJ13" s="97"/>
      <c r="KK13" s="98"/>
      <c r="KL13" s="97"/>
      <c r="KM13" s="22"/>
      <c r="KN13" s="141">
        <v>301</v>
      </c>
      <c r="KO13" s="21">
        <f t="shared" si="45"/>
        <v>2.2299599940731962</v>
      </c>
      <c r="KP13" s="99"/>
      <c r="KQ13" s="97"/>
      <c r="KR13" s="98"/>
      <c r="KS13" s="97"/>
      <c r="KT13" s="22"/>
      <c r="KU13" s="258">
        <v>298</v>
      </c>
      <c r="KV13" s="21">
        <f t="shared" si="46"/>
        <v>2.213145191236539</v>
      </c>
      <c r="KW13" s="99"/>
      <c r="KX13" s="97"/>
      <c r="KY13" s="98"/>
      <c r="KZ13" s="97"/>
      <c r="LA13" s="22"/>
      <c r="LB13" s="296">
        <v>297</v>
      </c>
      <c r="LC13" s="21">
        <f t="shared" si="47"/>
        <v>2.2114668652271035</v>
      </c>
      <c r="LD13" s="99"/>
      <c r="LE13" s="97"/>
      <c r="LF13" s="98"/>
      <c r="LG13" s="97"/>
      <c r="LH13" s="22"/>
      <c r="LI13" s="141">
        <v>299</v>
      </c>
      <c r="LJ13" s="21">
        <f t="shared" si="48"/>
        <v>2.2310102969706014</v>
      </c>
      <c r="LK13" s="99"/>
      <c r="LL13" s="97"/>
      <c r="LM13" s="98"/>
      <c r="LN13" s="97"/>
      <c r="LO13" s="22"/>
      <c r="LP13" s="141">
        <v>296</v>
      </c>
      <c r="LQ13" s="21">
        <f t="shared" si="49"/>
        <v>2.2134150901069316</v>
      </c>
      <c r="LR13" s="99"/>
      <c r="LS13" s="97"/>
      <c r="LT13" s="98"/>
      <c r="LU13" s="97"/>
      <c r="LV13" s="22"/>
      <c r="LW13" s="258">
        <v>295</v>
      </c>
      <c r="LX13" s="21">
        <f t="shared" si="50"/>
        <v>2.2085797709066406</v>
      </c>
      <c r="LY13" s="99"/>
      <c r="LZ13" s="97"/>
      <c r="MA13" s="98"/>
      <c r="MB13" s="97"/>
      <c r="MC13" s="22"/>
      <c r="MD13" s="141">
        <v>290</v>
      </c>
      <c r="ME13" s="21">
        <f t="shared" si="51"/>
        <v>2.1779947427713107</v>
      </c>
      <c r="MF13" s="99"/>
      <c r="MG13" s="97"/>
      <c r="MH13" s="98"/>
      <c r="MI13" s="97"/>
      <c r="MJ13" s="22"/>
      <c r="MK13" s="141">
        <v>288</v>
      </c>
      <c r="ML13" s="21">
        <f t="shared" si="52"/>
        <v>2.1716181571407027</v>
      </c>
      <c r="MM13" s="99"/>
      <c r="MN13" s="97"/>
      <c r="MO13" s="98"/>
      <c r="MP13" s="97"/>
      <c r="MQ13" s="22"/>
      <c r="MR13" s="141">
        <v>288</v>
      </c>
      <c r="MS13" s="21">
        <f t="shared" si="53"/>
        <v>2.1758839528558478</v>
      </c>
      <c r="MT13" s="99"/>
      <c r="MU13" s="97"/>
      <c r="MV13" s="98"/>
      <c r="MW13" s="97"/>
      <c r="MX13" s="22"/>
      <c r="MY13" s="141">
        <v>286</v>
      </c>
      <c r="MZ13" s="21">
        <f t="shared" si="54"/>
        <v>2.1620804354399756</v>
      </c>
      <c r="NA13" s="99"/>
      <c r="NB13" s="97"/>
      <c r="NC13" s="98"/>
      <c r="ND13" s="97"/>
      <c r="NE13" s="22"/>
      <c r="NF13" s="141">
        <v>285</v>
      </c>
      <c r="NG13" s="21">
        <f t="shared" si="55"/>
        <v>2.1636805344670513</v>
      </c>
      <c r="NH13" s="99"/>
      <c r="NI13" s="97"/>
      <c r="NJ13" s="98"/>
      <c r="NK13" s="97"/>
      <c r="NL13" s="22"/>
      <c r="NM13" s="141">
        <v>283</v>
      </c>
      <c r="NN13" s="21">
        <f t="shared" si="56"/>
        <v>2.1527460824585427</v>
      </c>
      <c r="NO13" s="99"/>
      <c r="NP13" s="97"/>
      <c r="NQ13" s="98"/>
      <c r="NR13" s="97"/>
      <c r="NS13" s="22"/>
      <c r="NT13" s="141">
        <v>282</v>
      </c>
      <c r="NU13" s="21">
        <f t="shared" si="57"/>
        <v>2.1508656853024175</v>
      </c>
      <c r="NV13" s="99"/>
      <c r="NW13" s="97"/>
      <c r="NX13" s="98"/>
      <c r="NY13" s="97"/>
      <c r="NZ13" s="22"/>
      <c r="OA13" s="141">
        <v>281</v>
      </c>
      <c r="OB13" s="21">
        <f t="shared" si="58"/>
        <v>2.1470048899755501</v>
      </c>
      <c r="OC13" s="99"/>
      <c r="OD13" s="97"/>
      <c r="OE13" s="98"/>
      <c r="OF13" s="97"/>
      <c r="OG13" s="22"/>
      <c r="OH13" s="141">
        <v>281</v>
      </c>
      <c r="OI13" s="21">
        <f t="shared" si="59"/>
        <v>2.1545775187854623</v>
      </c>
      <c r="OJ13" s="99"/>
      <c r="OK13" s="97"/>
      <c r="OL13" s="98"/>
      <c r="OM13" s="97"/>
      <c r="ON13" s="22"/>
      <c r="OO13" s="141">
        <v>280</v>
      </c>
      <c r="OP13" s="21">
        <f t="shared" si="60"/>
        <v>2.1533492271014381</v>
      </c>
      <c r="OQ13" s="99"/>
      <c r="OR13" s="97"/>
      <c r="OS13" s="98"/>
      <c r="OT13" s="97"/>
      <c r="OU13" s="22"/>
      <c r="OV13" s="141">
        <v>278</v>
      </c>
      <c r="OW13" s="21">
        <f t="shared" si="61"/>
        <v>2.1422516760422288</v>
      </c>
      <c r="OX13" s="99"/>
      <c r="OY13" s="97"/>
      <c r="OZ13" s="98"/>
      <c r="PA13" s="97"/>
      <c r="PB13" s="22"/>
      <c r="PC13" s="141">
        <v>278</v>
      </c>
      <c r="PD13" s="21">
        <f t="shared" si="62"/>
        <v>2.1443998765813022</v>
      </c>
      <c r="PE13" s="99"/>
      <c r="PF13" s="97"/>
      <c r="PG13" s="98"/>
      <c r="PH13" s="97"/>
      <c r="PI13" s="22"/>
      <c r="PJ13" s="141">
        <v>276</v>
      </c>
      <c r="PK13" s="21">
        <f t="shared" si="63"/>
        <v>2.1425244527247322</v>
      </c>
      <c r="PL13" s="99"/>
      <c r="PM13" s="97"/>
      <c r="PN13" s="98"/>
      <c r="PO13" s="97"/>
      <c r="PP13" s="22"/>
      <c r="PQ13" s="141">
        <v>275</v>
      </c>
      <c r="PR13" s="21">
        <f t="shared" si="64"/>
        <v>2.1440823327615779</v>
      </c>
      <c r="PS13" s="99"/>
      <c r="PT13" s="97"/>
      <c r="PU13" s="98"/>
      <c r="PV13" s="97"/>
      <c r="PW13" s="22"/>
      <c r="PX13" s="141">
        <v>273</v>
      </c>
      <c r="PY13" s="21">
        <f t="shared" si="65"/>
        <v>2.13314580403188</v>
      </c>
      <c r="PZ13" s="99"/>
      <c r="QA13" s="97"/>
      <c r="QB13" s="98"/>
      <c r="QC13" s="97"/>
      <c r="QD13" s="22"/>
      <c r="QE13" s="141">
        <v>272</v>
      </c>
      <c r="QF13" s="21">
        <f t="shared" si="66"/>
        <v>2.1261627452513094</v>
      </c>
      <c r="QG13" s="99"/>
      <c r="QH13" s="97"/>
      <c r="QI13" s="98"/>
      <c r="QJ13" s="97"/>
      <c r="QK13" s="22"/>
      <c r="QL13" s="141">
        <v>269</v>
      </c>
      <c r="QM13" s="21">
        <f t="shared" si="67"/>
        <v>2.1159443089750649</v>
      </c>
      <c r="QN13" s="99"/>
      <c r="QO13" s="97"/>
      <c r="QP13" s="98"/>
      <c r="QQ13" s="97"/>
      <c r="QR13" s="22"/>
      <c r="QS13" s="141">
        <v>268</v>
      </c>
      <c r="QT13" s="21">
        <f t="shared" si="68"/>
        <v>2.1187445647877303</v>
      </c>
      <c r="QU13" s="99"/>
      <c r="QV13" s="97"/>
      <c r="QW13" s="98"/>
      <c r="QX13" s="97"/>
      <c r="QY13" s="22"/>
      <c r="QZ13" s="141">
        <v>267</v>
      </c>
      <c r="RA13" s="21">
        <f t="shared" si="69"/>
        <v>2.1193840292109858</v>
      </c>
      <c r="RB13" s="99"/>
      <c r="RC13" s="97"/>
      <c r="RD13" s="98"/>
      <c r="RE13" s="97"/>
      <c r="RF13" s="22"/>
      <c r="RG13" s="141">
        <v>266</v>
      </c>
      <c r="RH13" s="21">
        <f t="shared" si="70"/>
        <v>2.1163179250537034</v>
      </c>
      <c r="RI13" s="99"/>
      <c r="RJ13" s="97"/>
      <c r="RK13" s="98"/>
      <c r="RL13" s="97"/>
      <c r="RM13" s="22"/>
      <c r="RN13" s="141">
        <v>264</v>
      </c>
      <c r="RO13" s="21">
        <f t="shared" si="71"/>
        <v>2.114198766717386</v>
      </c>
      <c r="RP13" s="99"/>
      <c r="RQ13" s="97"/>
      <c r="RR13" s="98"/>
      <c r="RS13" s="97"/>
      <c r="RT13" s="22"/>
      <c r="RU13" s="141">
        <v>261</v>
      </c>
      <c r="RV13" s="21">
        <f t="shared" si="72"/>
        <v>2.1000965561635017</v>
      </c>
      <c r="RW13" s="99"/>
      <c r="RX13" s="97"/>
      <c r="RY13" s="98"/>
      <c r="RZ13" s="97"/>
      <c r="SA13" s="22"/>
      <c r="SB13" s="141">
        <v>260</v>
      </c>
      <c r="SC13" s="21">
        <f t="shared" si="73"/>
        <v>2.1018593371059016</v>
      </c>
      <c r="SD13" s="99"/>
      <c r="SE13" s="97"/>
      <c r="SF13" s="98"/>
      <c r="SG13" s="97"/>
      <c r="SH13" s="22"/>
      <c r="SI13" s="141">
        <v>259</v>
      </c>
      <c r="SJ13" s="21">
        <f t="shared" si="74"/>
        <v>2.1012493915300992</v>
      </c>
      <c r="SK13" s="99"/>
      <c r="SL13" s="97"/>
      <c r="SM13" s="98"/>
      <c r="SN13" s="97"/>
      <c r="SO13" s="22"/>
      <c r="SP13" s="141">
        <v>254</v>
      </c>
      <c r="SQ13" s="21">
        <f t="shared" si="75"/>
        <v>2.0840170659665245</v>
      </c>
      <c r="SR13" s="99"/>
      <c r="SS13" s="97"/>
      <c r="ST13" s="98"/>
      <c r="SU13" s="97"/>
      <c r="SV13" s="22"/>
      <c r="SW13" s="141">
        <v>253</v>
      </c>
      <c r="SX13" s="21">
        <f t="shared" si="76"/>
        <v>2.0883202641353691</v>
      </c>
      <c r="SY13" s="99"/>
      <c r="SZ13" s="97"/>
      <c r="TA13" s="98"/>
      <c r="TB13" s="97"/>
      <c r="TC13" s="22"/>
      <c r="TD13" s="141">
        <v>249</v>
      </c>
      <c r="TE13" s="21">
        <f t="shared" si="77"/>
        <v>2.0701696042567344</v>
      </c>
      <c r="TF13" s="99"/>
      <c r="TG13" s="97"/>
      <c r="TH13" s="98"/>
      <c r="TI13" s="97"/>
      <c r="TJ13" s="22"/>
      <c r="TK13" s="141">
        <v>249</v>
      </c>
      <c r="TL13" s="21">
        <f t="shared" si="78"/>
        <v>2.0856018091967501</v>
      </c>
      <c r="TM13" s="99"/>
      <c r="TN13" s="97"/>
      <c r="TO13" s="98"/>
      <c r="TP13" s="97"/>
      <c r="TQ13" s="22"/>
      <c r="TR13" s="141">
        <v>247</v>
      </c>
      <c r="TS13" s="21">
        <f t="shared" si="79"/>
        <v>2.090562843842573</v>
      </c>
      <c r="TT13" s="99"/>
      <c r="TU13" s="97"/>
      <c r="TV13" s="98"/>
      <c r="TW13" s="97"/>
      <c r="TX13" s="22"/>
      <c r="TY13" s="141">
        <v>244</v>
      </c>
      <c r="TZ13" s="21">
        <f t="shared" si="80"/>
        <v>2.1050815287723235</v>
      </c>
      <c r="UA13" s="99"/>
      <c r="UB13" s="97"/>
      <c r="UC13" s="98"/>
      <c r="UD13" s="97"/>
      <c r="UE13" s="22"/>
      <c r="UF13" s="141">
        <v>243</v>
      </c>
      <c r="UG13" s="21">
        <f t="shared" si="81"/>
        <v>2.109375</v>
      </c>
      <c r="UH13" s="99"/>
      <c r="UI13" s="97"/>
      <c r="UJ13" s="98"/>
      <c r="UK13" s="97"/>
      <c r="UL13" s="22"/>
      <c r="UM13" s="141">
        <v>239</v>
      </c>
      <c r="UN13" s="21">
        <f t="shared" si="82"/>
        <v>2.0919037199124726</v>
      </c>
      <c r="UO13" s="99"/>
      <c r="UP13" s="97"/>
      <c r="UQ13" s="98"/>
      <c r="UR13" s="97"/>
      <c r="US13" s="22"/>
      <c r="UT13" s="141">
        <v>235</v>
      </c>
      <c r="UU13" s="21">
        <f t="shared" si="83"/>
        <v>2.089446074508758</v>
      </c>
      <c r="UV13" s="99"/>
      <c r="UW13" s="97"/>
      <c r="UX13" s="98"/>
      <c r="UY13" s="97"/>
      <c r="UZ13" s="22"/>
      <c r="VA13" s="141">
        <v>232</v>
      </c>
      <c r="VB13" s="21">
        <f t="shared" si="84"/>
        <v>2.108132666969559</v>
      </c>
      <c r="VC13" s="99"/>
      <c r="VD13" s="97"/>
      <c r="VE13" s="98"/>
      <c r="VF13" s="97"/>
      <c r="VG13" s="22"/>
      <c r="VH13" s="141">
        <v>229</v>
      </c>
      <c r="VI13" s="21">
        <f t="shared" si="85"/>
        <v>2.096877575313616</v>
      </c>
      <c r="VJ13" s="99"/>
      <c r="VK13" s="97"/>
      <c r="VL13" s="98"/>
      <c r="VM13" s="97"/>
      <c r="VN13" s="22"/>
      <c r="VO13" s="141">
        <v>227</v>
      </c>
      <c r="VP13" s="21">
        <f t="shared" si="86"/>
        <v>2.1024358618134666</v>
      </c>
      <c r="VQ13" s="99"/>
      <c r="VR13" s="97"/>
      <c r="VS13" s="98"/>
      <c r="VT13" s="97"/>
      <c r="VU13" s="22"/>
      <c r="VV13" s="141">
        <v>224</v>
      </c>
      <c r="VW13" s="21">
        <f t="shared" si="87"/>
        <v>2.1150033046926633</v>
      </c>
      <c r="VX13" s="99"/>
      <c r="VY13" s="97"/>
      <c r="VZ13" s="98"/>
      <c r="WA13" s="97"/>
      <c r="WB13" s="22"/>
      <c r="WC13" s="141">
        <v>221</v>
      </c>
      <c r="WD13" s="21">
        <f t="shared" si="88"/>
        <v>2.1408505279473022</v>
      </c>
      <c r="WE13" s="99"/>
      <c r="WF13" s="97"/>
      <c r="WG13" s="98"/>
      <c r="WH13" s="97"/>
      <c r="WI13" s="22"/>
      <c r="WJ13" s="141">
        <v>220</v>
      </c>
      <c r="WK13" s="21">
        <f t="shared" si="89"/>
        <v>2.1602513747054202</v>
      </c>
      <c r="WL13" s="99"/>
      <c r="WM13" s="97"/>
      <c r="WN13" s="98"/>
      <c r="WO13" s="97"/>
      <c r="WP13" s="22"/>
      <c r="WQ13" s="141">
        <v>212</v>
      </c>
      <c r="WR13" s="21">
        <f t="shared" si="90"/>
        <v>2.1560052883148582</v>
      </c>
      <c r="WS13" s="99"/>
      <c r="WT13" s="97"/>
      <c r="WU13" s="98"/>
      <c r="WV13" s="97"/>
      <c r="WW13" s="22"/>
      <c r="WX13" s="141">
        <v>210</v>
      </c>
      <c r="WY13" s="21">
        <f t="shared" si="91"/>
        <v>2.1725636250775917</v>
      </c>
      <c r="WZ13" s="99"/>
      <c r="XA13" s="97"/>
      <c r="XB13" s="98"/>
      <c r="XC13" s="97"/>
      <c r="XD13" s="22"/>
      <c r="XE13" s="141">
        <v>206</v>
      </c>
      <c r="XF13" s="21">
        <f t="shared" si="92"/>
        <v>2.1838227499204921</v>
      </c>
      <c r="XG13" s="99"/>
      <c r="XH13" s="97"/>
      <c r="XI13" s="98"/>
      <c r="XJ13" s="97"/>
      <c r="XK13" s="22"/>
      <c r="XL13" s="141">
        <v>203</v>
      </c>
      <c r="XM13" s="21">
        <f t="shared" si="93"/>
        <v>2.1917512416324767</v>
      </c>
      <c r="XN13" s="99"/>
      <c r="XO13" s="97"/>
      <c r="XP13" s="98"/>
      <c r="XQ13" s="97"/>
      <c r="XR13" s="22"/>
      <c r="XS13" s="141">
        <v>200</v>
      </c>
      <c r="XT13" s="21">
        <f t="shared" si="94"/>
        <v>2.2259321090706732</v>
      </c>
      <c r="XU13" s="99"/>
      <c r="XV13" s="97"/>
      <c r="XW13" s="98"/>
      <c r="XX13" s="97"/>
      <c r="XY13" s="22"/>
      <c r="XZ13" s="141">
        <v>197</v>
      </c>
      <c r="YA13" s="21">
        <f t="shared" si="95"/>
        <v>2.2573622092357053</v>
      </c>
      <c r="YB13" s="99"/>
      <c r="YC13" s="97"/>
      <c r="YD13" s="98"/>
      <c r="YE13" s="97"/>
      <c r="YF13" s="22"/>
      <c r="YG13" s="141">
        <v>193</v>
      </c>
      <c r="YH13" s="21">
        <f t="shared" si="96"/>
        <v>2.2748703441772751</v>
      </c>
      <c r="YI13" s="99"/>
      <c r="YJ13" s="97"/>
      <c r="YK13" s="98"/>
      <c r="YL13" s="97"/>
      <c r="YM13" s="22"/>
      <c r="YN13" s="141">
        <v>190</v>
      </c>
      <c r="YO13" s="21">
        <f t="shared" si="97"/>
        <v>2.2949631598019082</v>
      </c>
      <c r="YP13" s="99"/>
      <c r="YQ13" s="97"/>
      <c r="YR13" s="98"/>
      <c r="YS13" s="97"/>
      <c r="YT13" s="22"/>
      <c r="YU13" s="141">
        <v>190</v>
      </c>
      <c r="YV13" s="21">
        <f t="shared" si="98"/>
        <v>2.326435655687523</v>
      </c>
      <c r="YW13" s="99"/>
      <c r="YX13" s="97"/>
      <c r="YY13" s="98"/>
      <c r="YZ13" s="97"/>
      <c r="ZA13" s="22"/>
      <c r="ZB13" s="141">
        <v>188</v>
      </c>
      <c r="ZC13" s="21">
        <f t="shared" si="99"/>
        <v>2.3520580507944455</v>
      </c>
      <c r="ZD13" s="99"/>
      <c r="ZE13" s="97"/>
      <c r="ZF13" s="98"/>
      <c r="ZG13" s="97"/>
      <c r="ZH13" s="22"/>
      <c r="ZI13" s="141">
        <v>185</v>
      </c>
      <c r="ZJ13" s="21">
        <f t="shared" si="100"/>
        <v>2.3438489801089575</v>
      </c>
      <c r="ZK13" s="99"/>
      <c r="ZL13" s="97"/>
      <c r="ZM13" s="98"/>
      <c r="ZN13" s="97"/>
      <c r="ZO13" s="22"/>
      <c r="ZP13" s="141">
        <v>185</v>
      </c>
      <c r="ZQ13" s="21">
        <f t="shared" si="101"/>
        <v>2.3711868751602152</v>
      </c>
      <c r="ZR13" s="99"/>
      <c r="ZS13" s="97"/>
      <c r="ZT13" s="98"/>
      <c r="ZU13" s="97"/>
      <c r="ZV13" s="22"/>
      <c r="ZW13" s="141">
        <v>181</v>
      </c>
      <c r="ZX13" s="21">
        <f t="shared" si="102"/>
        <v>2.3607669231772532</v>
      </c>
      <c r="ZY13" s="99"/>
      <c r="ZZ13" s="97"/>
      <c r="AAA13" s="98"/>
      <c r="AAB13" s="97"/>
      <c r="AAC13" s="22"/>
      <c r="AAD13" s="141">
        <v>181</v>
      </c>
      <c r="AAE13" s="21">
        <f t="shared" si="103"/>
        <v>2.408836837902582</v>
      </c>
      <c r="AAF13" s="99"/>
      <c r="AAG13" s="97"/>
      <c r="AAH13" s="98"/>
      <c r="AAI13" s="97"/>
      <c r="AAJ13" s="22"/>
      <c r="AAK13" s="141">
        <v>180</v>
      </c>
      <c r="AAL13" s="21">
        <f t="shared" si="104"/>
        <v>2.4476475387544192</v>
      </c>
      <c r="AAM13" s="99"/>
      <c r="AAN13" s="97"/>
      <c r="AAO13" s="98"/>
      <c r="AAP13" s="97"/>
      <c r="AAQ13" s="22"/>
      <c r="AAR13" s="141">
        <v>179</v>
      </c>
      <c r="AAS13" s="21">
        <f t="shared" si="105"/>
        <v>2.4533991228070176</v>
      </c>
      <c r="AAT13" s="99"/>
      <c r="AAU13" s="97"/>
      <c r="AAV13" s="98"/>
      <c r="AAW13" s="97"/>
      <c r="AAX13" s="22"/>
      <c r="AAY13" s="141">
        <v>180</v>
      </c>
      <c r="AAZ13" s="21">
        <f t="shared" si="106"/>
        <v>2.5</v>
      </c>
      <c r="ABA13" s="99"/>
      <c r="ABB13" s="97"/>
      <c r="ABC13" s="98"/>
      <c r="ABD13" s="97"/>
      <c r="ABE13" s="22"/>
      <c r="ABF13" s="141">
        <v>179</v>
      </c>
      <c r="ABG13" s="21">
        <f t="shared" si="107"/>
        <v>2.5328993915381353</v>
      </c>
      <c r="ABH13" s="99"/>
      <c r="ABI13" s="97"/>
      <c r="ABJ13" s="98"/>
      <c r="ABK13" s="97"/>
      <c r="ABL13" s="22"/>
      <c r="ABM13" s="141">
        <v>178</v>
      </c>
      <c r="ABN13" s="21">
        <f t="shared" si="108"/>
        <v>2.5403168260311118</v>
      </c>
      <c r="ABO13" s="99"/>
      <c r="ABP13" s="97"/>
      <c r="ABQ13" s="98"/>
      <c r="ABR13" s="97"/>
      <c r="ABS13" s="22"/>
      <c r="ABT13" s="141">
        <v>177</v>
      </c>
      <c r="ABU13" s="21">
        <f t="shared" si="109"/>
        <v>2.5387263339070567</v>
      </c>
      <c r="ABV13" s="99"/>
      <c r="ABW13" s="97"/>
      <c r="ABX13" s="98"/>
      <c r="ABY13" s="97"/>
      <c r="ABZ13" s="22"/>
      <c r="ACA13" s="141">
        <v>175</v>
      </c>
      <c r="ACB13" s="21">
        <f t="shared" si="110"/>
        <v>2.574286554869079</v>
      </c>
      <c r="ACC13" s="99"/>
      <c r="ACD13" s="97"/>
      <c r="ACE13" s="98"/>
      <c r="ACF13" s="97"/>
      <c r="ACG13" s="22"/>
      <c r="ACH13" s="141">
        <v>174</v>
      </c>
      <c r="ACI13" s="21">
        <f t="shared" si="111"/>
        <v>2.6044005388414906</v>
      </c>
      <c r="ACJ13" s="99"/>
      <c r="ACK13" s="97"/>
      <c r="ACL13" s="98"/>
      <c r="ACM13" s="97"/>
      <c r="ACN13" s="22"/>
      <c r="ACO13" s="141">
        <v>174</v>
      </c>
      <c r="ACP13" s="21">
        <f t="shared" si="112"/>
        <v>2.6276049531863488</v>
      </c>
      <c r="ACQ13" s="99"/>
      <c r="ACR13" s="97"/>
      <c r="ACS13" s="98"/>
      <c r="ACT13" s="97"/>
      <c r="ACU13" s="22"/>
      <c r="ACV13" s="141">
        <v>173</v>
      </c>
      <c r="ACW13" s="21">
        <f t="shared" si="113"/>
        <v>2.639206712433257</v>
      </c>
      <c r="ACX13" s="99"/>
      <c r="ACY13" s="97"/>
      <c r="ACZ13" s="98"/>
      <c r="ADA13" s="97"/>
      <c r="ADB13" s="22"/>
      <c r="ADC13" s="141">
        <v>173</v>
      </c>
      <c r="ADD13" s="21">
        <f t="shared" si="114"/>
        <v>2.6615384615384614</v>
      </c>
      <c r="ADE13" s="99"/>
      <c r="ADF13" s="97"/>
      <c r="ADG13" s="98"/>
      <c r="ADH13" s="97"/>
      <c r="ADI13" s="22"/>
      <c r="ADJ13" s="141">
        <v>171</v>
      </c>
      <c r="ADK13" s="21">
        <f t="shared" si="115"/>
        <v>2.6693724633156415</v>
      </c>
      <c r="ADL13" s="99"/>
      <c r="ADM13" s="97"/>
      <c r="ADN13" s="98"/>
      <c r="ADO13" s="97"/>
      <c r="ADP13" s="22"/>
      <c r="ADQ13" s="141">
        <v>171</v>
      </c>
      <c r="ADR13" s="21">
        <f t="shared" si="116"/>
        <v>2.6971608832807572</v>
      </c>
      <c r="ADS13" s="99"/>
      <c r="ADT13" s="97"/>
      <c r="ADU13" s="98"/>
      <c r="ADV13" s="97"/>
      <c r="ADW13" s="22"/>
      <c r="ADX13" s="141">
        <v>170</v>
      </c>
      <c r="ADY13" s="21">
        <f t="shared" si="117"/>
        <v>2.6894478721721247</v>
      </c>
      <c r="ADZ13" s="99"/>
      <c r="AEA13" s="97"/>
      <c r="AEB13" s="98"/>
      <c r="AEC13" s="97"/>
      <c r="AED13" s="22"/>
      <c r="AEE13" s="141">
        <v>168</v>
      </c>
      <c r="AEF13" s="21">
        <f t="shared" si="118"/>
        <v>2.6987951807228914</v>
      </c>
      <c r="AEG13" s="99"/>
      <c r="AEH13" s="97"/>
      <c r="AEI13" s="98"/>
      <c r="AEJ13" s="97"/>
      <c r="AEK13" s="22"/>
      <c r="AEL13" s="141">
        <v>168</v>
      </c>
      <c r="AEM13" s="21">
        <f t="shared" si="119"/>
        <v>2.7255029201817003</v>
      </c>
      <c r="AEN13" s="99"/>
      <c r="AEO13" s="97"/>
      <c r="AEP13" s="98"/>
      <c r="AEQ13" s="97"/>
      <c r="AER13" s="22"/>
      <c r="AES13" s="141">
        <v>168</v>
      </c>
      <c r="AET13" s="21">
        <f t="shared" si="120"/>
        <v>2.7442012414243711</v>
      </c>
      <c r="AEU13" s="99"/>
      <c r="AEV13" s="97"/>
      <c r="AEW13" s="98"/>
      <c r="AEX13" s="97"/>
      <c r="AEY13" s="22"/>
      <c r="AEZ13" s="141">
        <v>166</v>
      </c>
      <c r="AFA13" s="21">
        <f t="shared" si="121"/>
        <v>2.7293653403485694</v>
      </c>
      <c r="AFB13" s="99"/>
      <c r="AFC13" s="97"/>
      <c r="AFD13" s="98"/>
      <c r="AFE13" s="97"/>
      <c r="AFF13" s="22"/>
      <c r="AFG13" s="141">
        <v>166</v>
      </c>
      <c r="AFH13" s="21">
        <f t="shared" si="122"/>
        <v>2.7406306752517748</v>
      </c>
      <c r="AFI13" s="99"/>
      <c r="AFJ13" s="97"/>
      <c r="AFK13" s="98"/>
      <c r="AFL13" s="97"/>
      <c r="AFM13" s="22"/>
      <c r="AFN13" s="141">
        <v>166</v>
      </c>
      <c r="AFO13" s="21">
        <f t="shared" si="123"/>
        <v>2.7565592826303553</v>
      </c>
      <c r="AFP13" s="99"/>
      <c r="AFQ13" s="97"/>
      <c r="AFR13" s="98"/>
      <c r="AFS13" s="97"/>
      <c r="AFT13" s="22"/>
      <c r="AFU13" s="141">
        <v>166</v>
      </c>
      <c r="AFV13" s="21">
        <f t="shared" si="124"/>
        <v>2.7657447517494167</v>
      </c>
      <c r="AFW13" s="99"/>
      <c r="AFX13" s="97"/>
      <c r="AFY13" s="98"/>
      <c r="AFZ13" s="97"/>
      <c r="AGA13" s="22"/>
      <c r="AGB13" s="141">
        <v>166</v>
      </c>
      <c r="AGC13" s="21">
        <f t="shared" si="125"/>
        <v>2.7680506920126731</v>
      </c>
      <c r="AGD13" s="99"/>
      <c r="AGE13" s="97"/>
      <c r="AGF13" s="98"/>
      <c r="AGG13" s="97"/>
      <c r="AGH13" s="22"/>
      <c r="AGI13" s="141">
        <v>164</v>
      </c>
      <c r="AGJ13" s="21">
        <f t="shared" si="126"/>
        <v>2.7475288993131177</v>
      </c>
      <c r="AGK13" s="99"/>
      <c r="AGL13" s="97"/>
      <c r="AGM13" s="98"/>
      <c r="AGN13" s="97"/>
      <c r="AGO13" s="22"/>
      <c r="AGP13" s="141">
        <v>164</v>
      </c>
      <c r="AGQ13" s="21">
        <f t="shared" si="127"/>
        <v>2.7618726844055237</v>
      </c>
      <c r="AGR13" s="99"/>
      <c r="AGS13" s="97"/>
      <c r="AGT13" s="98"/>
      <c r="AGU13" s="97"/>
      <c r="AGV13" s="22"/>
      <c r="AGW13" s="141">
        <v>164</v>
      </c>
      <c r="AGX13" s="21">
        <f t="shared" si="128"/>
        <v>2.7637344118638354</v>
      </c>
      <c r="AGY13" s="99"/>
      <c r="AGZ13" s="97"/>
      <c r="AHA13" s="98"/>
      <c r="AHB13" s="97"/>
      <c r="AHC13" s="22"/>
      <c r="AHD13" s="141">
        <v>164</v>
      </c>
      <c r="AHE13" s="21">
        <f t="shared" si="129"/>
        <v>2.7669984815252233</v>
      </c>
      <c r="AHF13" s="99"/>
      <c r="AHG13" s="97"/>
      <c r="AHH13" s="98"/>
      <c r="AHI13" s="97"/>
      <c r="AHJ13" s="22"/>
      <c r="AHK13" s="141">
        <v>164</v>
      </c>
      <c r="AHL13" s="21">
        <f t="shared" si="130"/>
        <v>2.7712064886786076</v>
      </c>
      <c r="AHM13" s="99"/>
      <c r="AHN13" s="97"/>
      <c r="AHO13" s="98"/>
      <c r="AHP13" s="97"/>
      <c r="AHQ13" s="22"/>
      <c r="AHR13" s="141">
        <v>167</v>
      </c>
      <c r="AHS13" s="21">
        <f t="shared" si="131"/>
        <v>2.8147648744311478</v>
      </c>
      <c r="AHT13" s="99"/>
      <c r="AHU13" s="97"/>
      <c r="AHV13" s="98"/>
      <c r="AHW13" s="97"/>
      <c r="AHX13" s="22"/>
      <c r="AHY13" s="141">
        <v>167</v>
      </c>
      <c r="AHZ13" s="21">
        <f t="shared" si="132"/>
        <v>2.816188870151771</v>
      </c>
      <c r="AIA13" s="99"/>
      <c r="AIB13" s="97"/>
      <c r="AIC13" s="98"/>
      <c r="AID13" s="97"/>
      <c r="AIE13" s="22"/>
      <c r="AIF13" s="141">
        <v>167</v>
      </c>
      <c r="AIG13" s="21">
        <f t="shared" si="133"/>
        <v>2.8166638556248946</v>
      </c>
      <c r="AIH13" s="99"/>
      <c r="AII13" s="97"/>
      <c r="AIJ13" s="98"/>
      <c r="AIK13" s="97"/>
      <c r="AIL13" s="22"/>
      <c r="AIM13" s="141">
        <v>167</v>
      </c>
      <c r="AIN13" s="21">
        <f t="shared" si="134"/>
        <v>2.8199932455251604</v>
      </c>
      <c r="AIO13" s="99"/>
      <c r="AIP13" s="97"/>
      <c r="AIQ13" s="98"/>
      <c r="AIR13" s="97"/>
      <c r="AIS13" s="22"/>
      <c r="AIT13" s="141">
        <v>166</v>
      </c>
      <c r="AIU13" s="21">
        <f t="shared" si="135"/>
        <v>2.8050016897600538</v>
      </c>
      <c r="AIV13" s="99"/>
      <c r="AIW13" s="97"/>
      <c r="AIX13" s="98"/>
      <c r="AIY13" s="97"/>
      <c r="AIZ13" s="22"/>
      <c r="AJA13" s="141">
        <v>166</v>
      </c>
      <c r="AJB13" s="21">
        <f t="shared" si="136"/>
        <v>2.808798646362098</v>
      </c>
      <c r="AJC13" s="99"/>
      <c r="AJD13" s="97"/>
      <c r="AJE13" s="98"/>
      <c r="AJF13" s="97"/>
      <c r="AJG13" s="22"/>
      <c r="AJH13" s="258">
        <v>166</v>
      </c>
      <c r="AJI13" s="21">
        <f t="shared" si="137"/>
        <v>2.8102251565938716</v>
      </c>
      <c r="AJJ13" s="99"/>
      <c r="AJK13" s="97"/>
      <c r="AJL13" s="98"/>
      <c r="AJM13" s="97"/>
      <c r="AJN13" s="22"/>
      <c r="AJO13" s="141">
        <v>166</v>
      </c>
      <c r="AJP13" s="21">
        <f t="shared" si="138"/>
        <v>2.8140362773351417</v>
      </c>
      <c r="AJQ13" s="99"/>
      <c r="AJR13" s="97"/>
      <c r="AJS13" s="98"/>
      <c r="AJT13" s="97"/>
      <c r="AJU13" s="22"/>
      <c r="AJV13" s="141">
        <v>166</v>
      </c>
      <c r="AJW13" s="21">
        <f t="shared" si="139"/>
        <v>2.8164234815066171</v>
      </c>
      <c r="AJX13" s="99"/>
      <c r="AJY13" s="97"/>
      <c r="AJZ13" s="98"/>
      <c r="AKA13" s="97"/>
      <c r="AKB13" s="22"/>
      <c r="AKC13" s="141">
        <v>166</v>
      </c>
      <c r="AKD13" s="21">
        <f t="shared" si="140"/>
        <v>2.8173794976238966</v>
      </c>
      <c r="AKE13" s="99"/>
      <c r="AKF13" s="97"/>
      <c r="AKG13" s="98"/>
      <c r="AKH13" s="97"/>
      <c r="AKI13" s="22"/>
      <c r="AKJ13" s="141">
        <v>166</v>
      </c>
      <c r="AKK13" s="21">
        <f t="shared" si="141"/>
        <v>2.8173794976238966</v>
      </c>
      <c r="AKL13" s="99"/>
      <c r="AKM13" s="97"/>
      <c r="AKN13" s="98"/>
      <c r="AKO13" s="97"/>
      <c r="AKP13" s="22"/>
      <c r="AKQ13" s="141">
        <v>166</v>
      </c>
      <c r="AKR13" s="21">
        <f t="shared" si="142"/>
        <v>2.8216896141424441</v>
      </c>
      <c r="AKS13" s="99"/>
      <c r="AKT13" s="97"/>
      <c r="AKU13" s="98"/>
      <c r="AKV13" s="97"/>
      <c r="AKW13" s="22"/>
      <c r="AKX13" s="141">
        <v>166</v>
      </c>
      <c r="AKY13" s="21">
        <f t="shared" si="143"/>
        <v>2.8159457167090753</v>
      </c>
      <c r="AKZ13" s="99"/>
      <c r="ALA13" s="97"/>
      <c r="ALB13" s="98"/>
      <c r="ALC13" s="97"/>
      <c r="ALD13" s="22"/>
      <c r="ALE13" s="141">
        <v>166</v>
      </c>
      <c r="ALF13" s="21">
        <f t="shared" si="144"/>
        <v>2.8169014084507045</v>
      </c>
      <c r="ALG13" s="99"/>
      <c r="ALH13" s="97"/>
      <c r="ALI13" s="98"/>
      <c r="ALJ13" s="97"/>
      <c r="ALK13" s="22"/>
      <c r="ALL13" s="141">
        <v>166</v>
      </c>
      <c r="ALM13" s="21">
        <f t="shared" si="145"/>
        <v>2.8169014084507045</v>
      </c>
      <c r="ALN13" s="99"/>
      <c r="ALO13" s="97"/>
      <c r="ALP13" s="98"/>
      <c r="ALQ13" s="97"/>
      <c r="ALR13" s="22"/>
      <c r="ALS13" s="141">
        <v>166</v>
      </c>
      <c r="ALT13" s="21">
        <f t="shared" si="146"/>
        <v>2.8183361629881154</v>
      </c>
      <c r="ALU13" s="99"/>
      <c r="ALV13" s="97"/>
      <c r="ALW13" s="98"/>
      <c r="ALX13" s="97"/>
      <c r="ALY13" s="22"/>
      <c r="ALZ13" s="141">
        <v>164</v>
      </c>
      <c r="AMA13" s="21">
        <f t="shared" si="147"/>
        <v>2.7891156462585034</v>
      </c>
      <c r="AMB13" s="99"/>
      <c r="AMC13" s="97"/>
      <c r="AMD13" s="98"/>
      <c r="AME13" s="97"/>
      <c r="AMF13" s="22"/>
      <c r="AMG13" s="141">
        <v>164</v>
      </c>
      <c r="AMH13" s="21">
        <f t="shared" si="148"/>
        <v>2.7900646478394013</v>
      </c>
      <c r="AMI13" s="99"/>
      <c r="AMJ13" s="97"/>
      <c r="AMK13" s="98"/>
      <c r="AML13" s="97"/>
      <c r="AMM13" s="22"/>
      <c r="AMN13" s="141">
        <v>164</v>
      </c>
      <c r="AMO13" s="21">
        <f t="shared" si="149"/>
        <v>2.7910142954390742</v>
      </c>
      <c r="AMP13" s="99"/>
      <c r="AMQ13" s="97"/>
      <c r="AMR13" s="98"/>
      <c r="AMS13" s="97"/>
      <c r="AMT13" s="22"/>
      <c r="AMU13" s="141">
        <v>164</v>
      </c>
      <c r="AMV13" s="21">
        <f t="shared" si="150"/>
        <v>2.7938671209540034</v>
      </c>
      <c r="AMW13" s="99"/>
      <c r="AMX13" s="97"/>
      <c r="AMY13" s="98"/>
      <c r="AMZ13" s="97"/>
      <c r="ANA13" s="22"/>
      <c r="ANB13" s="141">
        <v>163</v>
      </c>
      <c r="ANC13" s="21">
        <f t="shared" si="151"/>
        <v>2.7791986359761296</v>
      </c>
      <c r="AND13" s="99"/>
      <c r="ANE13" s="97"/>
      <c r="ANF13" s="98"/>
      <c r="ANG13" s="97"/>
      <c r="ANH13" s="22"/>
      <c r="ANI13" s="141">
        <v>163</v>
      </c>
      <c r="ANJ13" s="21">
        <f t="shared" si="152"/>
        <v>2.7796725784447478</v>
      </c>
      <c r="ANK13" s="99"/>
      <c r="ANL13" s="97"/>
      <c r="ANM13" s="98"/>
      <c r="ANN13" s="97"/>
      <c r="ANO13" s="22"/>
      <c r="ANP13" s="141">
        <v>163</v>
      </c>
      <c r="ANQ13" s="21">
        <f t="shared" si="153"/>
        <v>2.781569965870307</v>
      </c>
      <c r="ANR13" s="99"/>
      <c r="ANS13" s="97"/>
      <c r="ANT13" s="98"/>
      <c r="ANU13" s="97"/>
      <c r="ANV13" s="22"/>
      <c r="ANW13" s="141">
        <v>163</v>
      </c>
      <c r="ANX13" s="21">
        <f t="shared" si="154"/>
        <v>2.7858485728935225</v>
      </c>
      <c r="ANY13" s="99"/>
      <c r="ANZ13" s="97"/>
      <c r="AOA13" s="98"/>
      <c r="AOB13" s="97"/>
      <c r="AOC13" s="22"/>
      <c r="AOD13" s="141">
        <v>162</v>
      </c>
      <c r="AOE13" s="21">
        <f t="shared" si="155"/>
        <v>2.7711255559356824</v>
      </c>
      <c r="AOF13" s="99"/>
      <c r="AOG13" s="97"/>
      <c r="AOH13" s="98"/>
      <c r="AOI13" s="97"/>
      <c r="AOJ13" s="22"/>
      <c r="AOK13" s="141">
        <v>162</v>
      </c>
      <c r="AOL13" s="21">
        <f t="shared" si="156"/>
        <v>2.7725483484511382</v>
      </c>
      <c r="AOM13" s="99"/>
      <c r="AON13" s="97"/>
      <c r="AOO13" s="98"/>
      <c r="AOP13" s="97"/>
      <c r="AOQ13" s="22"/>
      <c r="AOR13" s="141">
        <v>162</v>
      </c>
      <c r="AOS13" s="21">
        <f t="shared" si="157"/>
        <v>2.7730229373502224</v>
      </c>
      <c r="AOT13" s="99"/>
      <c r="AOU13" s="97"/>
      <c r="AOV13" s="98"/>
      <c r="AOW13" s="97"/>
      <c r="AOX13" s="22"/>
      <c r="AOY13" s="141">
        <v>162</v>
      </c>
      <c r="AOZ13" s="21">
        <f t="shared" si="158"/>
        <v>2.7749229188078108</v>
      </c>
      <c r="APA13" s="99"/>
      <c r="APB13" s="97"/>
      <c r="APC13" s="98"/>
      <c r="APD13" s="97"/>
      <c r="APE13" s="22"/>
      <c r="APF13" s="141">
        <v>163</v>
      </c>
      <c r="APG13" s="21">
        <f t="shared" si="159"/>
        <v>2.792530409456913</v>
      </c>
      <c r="APH13" s="99"/>
      <c r="API13" s="97"/>
      <c r="APJ13" s="98"/>
      <c r="APK13" s="97"/>
      <c r="APL13" s="22"/>
      <c r="APM13" s="141">
        <v>163</v>
      </c>
      <c r="APN13" s="21">
        <f t="shared" si="160"/>
        <v>2.7934875749785775</v>
      </c>
      <c r="APO13" s="99"/>
      <c r="APP13" s="97"/>
      <c r="APQ13" s="98"/>
      <c r="APR13" s="97"/>
      <c r="APS13" s="22"/>
      <c r="APT13" s="141">
        <v>163</v>
      </c>
      <c r="APU13" s="21">
        <f t="shared" si="161"/>
        <v>2.7949245541838135</v>
      </c>
      <c r="APV13" s="99"/>
      <c r="APW13" s="97"/>
      <c r="APX13" s="98"/>
      <c r="APY13" s="97"/>
      <c r="APZ13" s="22"/>
      <c r="AQA13" s="141">
        <v>162</v>
      </c>
      <c r="AQB13" s="21">
        <f t="shared" si="162"/>
        <v>2.7835051546391756</v>
      </c>
      <c r="AQC13" s="99"/>
      <c r="AQD13" s="97"/>
      <c r="AQE13" s="98"/>
      <c r="AQF13" s="97"/>
      <c r="AQG13" s="22"/>
      <c r="AQH13" s="141">
        <v>162</v>
      </c>
      <c r="AQI13" s="21">
        <f t="shared" si="163"/>
        <v>2.7868570445553074</v>
      </c>
      <c r="AQJ13" s="99"/>
      <c r="AQK13" s="97"/>
      <c r="AQL13" s="98"/>
      <c r="AQM13" s="97"/>
      <c r="AQN13" s="22"/>
      <c r="AQO13" s="141">
        <v>161</v>
      </c>
      <c r="AQP13" s="21">
        <f t="shared" si="164"/>
        <v>2.7720385674931127</v>
      </c>
      <c r="AQQ13" s="99"/>
      <c r="AQR13" s="97"/>
      <c r="AQS13" s="98"/>
      <c r="AQT13" s="97"/>
      <c r="AQU13" s="22"/>
      <c r="AQV13" s="141">
        <v>162</v>
      </c>
      <c r="AQW13" s="21">
        <f t="shared" si="165"/>
        <v>2.7830269713107714</v>
      </c>
      <c r="AQX13" s="99"/>
      <c r="AQY13" s="97"/>
      <c r="AQZ13" s="98"/>
      <c r="ARA13" s="97"/>
      <c r="ARB13" s="22"/>
      <c r="ARC13" s="141">
        <v>162</v>
      </c>
      <c r="ARD13" s="21">
        <f t="shared" si="166"/>
        <v>2.7835051546391756</v>
      </c>
      <c r="ARE13" s="99"/>
      <c r="ARF13" s="97"/>
      <c r="ARG13" s="98"/>
      <c r="ARH13" s="97"/>
      <c r="ARI13" s="22"/>
      <c r="ARJ13" s="141">
        <v>162</v>
      </c>
      <c r="ARK13" s="21">
        <f t="shared" si="167"/>
        <v>2.7849406910778751</v>
      </c>
      <c r="ARL13" s="99"/>
      <c r="ARM13" s="97"/>
      <c r="ARN13" s="98"/>
      <c r="ARO13" s="97"/>
      <c r="ARP13" s="22"/>
      <c r="ARQ13" s="141">
        <v>162</v>
      </c>
      <c r="ARR13" s="21">
        <f t="shared" si="168"/>
        <v>2.7863777089783279</v>
      </c>
      <c r="ARS13" s="99"/>
      <c r="ART13" s="97"/>
      <c r="ARU13" s="98"/>
      <c r="ARV13" s="97"/>
      <c r="ARW13" s="22"/>
      <c r="ARX13" s="141">
        <v>162</v>
      </c>
      <c r="ARY13" s="21">
        <f t="shared" si="169"/>
        <v>2.7868570445553074</v>
      </c>
      <c r="ARZ13" s="99"/>
      <c r="ASA13" s="97"/>
      <c r="ASB13" s="98"/>
      <c r="ASC13" s="97"/>
      <c r="ASD13" s="22"/>
      <c r="ASE13" s="141">
        <v>162</v>
      </c>
      <c r="ASF13" s="21">
        <f t="shared" si="170"/>
        <v>2.7882960413080893</v>
      </c>
      <c r="ASG13" s="99"/>
      <c r="ASH13" s="97"/>
      <c r="ASI13" s="98"/>
      <c r="ASJ13" s="97"/>
      <c r="ASK13" s="22"/>
      <c r="ASL13" s="141">
        <v>162</v>
      </c>
      <c r="ASM13" s="21">
        <f t="shared" si="171"/>
        <v>2.7906976744186047</v>
      </c>
      <c r="ASN13" s="99"/>
      <c r="ASO13" s="97"/>
      <c r="ASP13" s="98"/>
      <c r="ASQ13" s="97"/>
      <c r="ASR13" s="22"/>
      <c r="ASS13" s="141">
        <v>162</v>
      </c>
      <c r="AST13" s="21">
        <f t="shared" si="172"/>
        <v>2.792140641158221</v>
      </c>
      <c r="ASU13" s="99"/>
      <c r="ASV13" s="97"/>
      <c r="ASW13" s="98"/>
      <c r="ASX13" s="97"/>
      <c r="ASY13" s="22"/>
      <c r="ASZ13" s="141">
        <v>162</v>
      </c>
      <c r="ATA13" s="21">
        <f t="shared" si="173"/>
        <v>2.7979274611398965</v>
      </c>
      <c r="ATB13" s="99"/>
      <c r="ATC13" s="97"/>
      <c r="ATD13" s="98"/>
      <c r="ATE13" s="97"/>
      <c r="ATF13" s="22"/>
      <c r="ATG13" s="141">
        <v>162</v>
      </c>
      <c r="ATH13" s="21">
        <f t="shared" si="174"/>
        <v>2.7993779160186625</v>
      </c>
      <c r="ATI13" s="99"/>
      <c r="ATJ13" s="97"/>
      <c r="ATK13" s="98"/>
      <c r="ATL13" s="97"/>
      <c r="ATM13" s="22"/>
      <c r="ATN13" s="141">
        <v>162</v>
      </c>
      <c r="ATO13" s="21">
        <f t="shared" si="175"/>
        <v>2.8013141967836765</v>
      </c>
      <c r="ATP13" s="99"/>
      <c r="ATQ13" s="97"/>
      <c r="ATR13" s="98"/>
      <c r="ATS13" s="97"/>
      <c r="ATT13" s="22"/>
      <c r="ATU13" s="141">
        <v>161</v>
      </c>
      <c r="ATV13" s="21">
        <f t="shared" si="176"/>
        <v>2.7873961218836567</v>
      </c>
      <c r="ATW13" s="99"/>
      <c r="ATX13" s="97"/>
      <c r="ATY13" s="98"/>
      <c r="ATZ13" s="97"/>
      <c r="AUA13" s="22"/>
      <c r="AUB13" s="141">
        <v>161</v>
      </c>
      <c r="AUC13" s="21">
        <f t="shared" si="177"/>
        <v>2.788361621059924</v>
      </c>
      <c r="AUD13" s="99"/>
      <c r="AUE13" s="97"/>
      <c r="AUF13" s="98"/>
      <c r="AUG13" s="97"/>
      <c r="AUH13" s="22"/>
      <c r="AUI13" s="141">
        <v>161</v>
      </c>
      <c r="AUJ13" s="21">
        <f t="shared" si="178"/>
        <v>2.7902946273830156</v>
      </c>
      <c r="AUK13" s="99"/>
      <c r="AUL13" s="97"/>
      <c r="AUM13" s="98"/>
      <c r="AUN13" s="97"/>
      <c r="AUO13" s="22"/>
      <c r="AUP13" s="141">
        <v>161</v>
      </c>
      <c r="AUQ13" s="21">
        <f t="shared" si="179"/>
        <v>2.7922303156434269</v>
      </c>
      <c r="AUR13" s="99"/>
      <c r="AUS13" s="97"/>
      <c r="AUT13" s="98"/>
      <c r="AUU13" s="97"/>
      <c r="AUV13" s="22"/>
      <c r="AUW13" s="141">
        <v>161</v>
      </c>
      <c r="AUX13" s="21">
        <f t="shared" si="180"/>
        <v>2.7936838452195039</v>
      </c>
      <c r="AUY13" s="99"/>
      <c r="AUZ13" s="97"/>
      <c r="AVA13" s="98"/>
      <c r="AVB13" s="97"/>
      <c r="AVC13" s="22"/>
      <c r="AVD13" s="141">
        <v>161</v>
      </c>
      <c r="AVE13" s="21">
        <f t="shared" si="181"/>
        <v>2.7922303156434269</v>
      </c>
      <c r="AVF13" s="99"/>
      <c r="AVG13" s="97"/>
      <c r="AVH13" s="98"/>
      <c r="AVI13" s="97"/>
      <c r="AVJ13" s="22"/>
      <c r="AVK13" s="141">
        <v>161</v>
      </c>
      <c r="AVL13" s="21">
        <f t="shared" si="182"/>
        <v>2.7951388888888888</v>
      </c>
      <c r="AVM13" s="99"/>
      <c r="AVN13" s="97"/>
      <c r="AVO13" s="98"/>
      <c r="AVP13" s="97"/>
      <c r="AVQ13" s="22"/>
      <c r="AVR13" s="141">
        <v>161</v>
      </c>
      <c r="AVS13" s="21">
        <f t="shared" si="183"/>
        <v>2.8014616321559074</v>
      </c>
      <c r="AVT13" s="99"/>
      <c r="AVU13" s="97"/>
      <c r="AVV13" s="98"/>
      <c r="AVW13" s="97"/>
      <c r="AVX13" s="22"/>
      <c r="AVY13" s="141">
        <v>160</v>
      </c>
      <c r="AVZ13" s="21">
        <f t="shared" si="184"/>
        <v>2.785515320334262</v>
      </c>
      <c r="AWA13" s="99"/>
      <c r="AWB13" s="97"/>
      <c r="AWC13" s="98"/>
      <c r="AWD13" s="97"/>
      <c r="AWE13" s="22"/>
      <c r="AWF13" s="141">
        <v>160</v>
      </c>
      <c r="AWG13" s="21">
        <f t="shared" si="185"/>
        <v>2.7860003482500435</v>
      </c>
      <c r="AWH13" s="99"/>
      <c r="AWI13" s="97"/>
      <c r="AWJ13" s="98"/>
      <c r="AWK13" s="97"/>
      <c r="AWL13" s="22"/>
      <c r="AWM13" s="141">
        <v>160</v>
      </c>
      <c r="AWN13" s="21">
        <f t="shared" si="186"/>
        <v>2.7879421502003834</v>
      </c>
      <c r="AWO13" s="99"/>
      <c r="AWP13" s="97"/>
      <c r="AWQ13" s="98"/>
      <c r="AWR13" s="97"/>
      <c r="AWS13" s="22"/>
      <c r="AWT13" s="141">
        <v>160</v>
      </c>
      <c r="AWU13" s="21">
        <f t="shared" si="187"/>
        <v>2.7923211169284468</v>
      </c>
      <c r="AWV13" s="99"/>
      <c r="AWW13" s="97"/>
      <c r="AWX13" s="98"/>
      <c r="AWY13" s="97"/>
      <c r="AWZ13" s="22"/>
      <c r="AXA13" s="141">
        <v>159</v>
      </c>
      <c r="AXB13" s="21">
        <f t="shared" si="188"/>
        <v>2.7884952648193617</v>
      </c>
      <c r="AXC13" s="99"/>
      <c r="AXD13" s="97"/>
      <c r="AXE13" s="98"/>
      <c r="AXF13" s="97"/>
      <c r="AXG13" s="22"/>
      <c r="AXH13" s="141">
        <v>159</v>
      </c>
      <c r="AXI13" s="21">
        <f t="shared" si="189"/>
        <v>2.7894736842105265</v>
      </c>
      <c r="AXJ13" s="99"/>
      <c r="AXK13" s="97"/>
      <c r="AXL13" s="98"/>
      <c r="AXM13" s="97"/>
      <c r="AXN13" s="22"/>
      <c r="AXO13" s="141">
        <v>158</v>
      </c>
      <c r="AXP13" s="21">
        <f t="shared" si="190"/>
        <v>2.7733895032473233</v>
      </c>
      <c r="AXQ13" s="99"/>
      <c r="AXR13" s="97"/>
      <c r="AXS13" s="98"/>
      <c r="AXT13" s="97"/>
      <c r="AXU13" s="22"/>
      <c r="AXV13" s="141">
        <v>158</v>
      </c>
      <c r="AXW13" s="21">
        <f t="shared" si="191"/>
        <v>2.7836504580690624</v>
      </c>
      <c r="AXX13" s="99"/>
      <c r="AXY13" s="97"/>
      <c r="AXZ13" s="98"/>
      <c r="AYA13" s="97"/>
      <c r="AYB13" s="22"/>
      <c r="AYC13" s="141">
        <v>157</v>
      </c>
      <c r="AYD13" s="21">
        <f t="shared" si="192"/>
        <v>2.7704252691018176</v>
      </c>
      <c r="AYE13" s="99"/>
      <c r="AYF13" s="97"/>
      <c r="AYG13" s="98"/>
      <c r="AYH13" s="97"/>
      <c r="AYI13" s="22"/>
      <c r="AYJ13" s="141">
        <v>157</v>
      </c>
      <c r="AYK13" s="21">
        <f t="shared" si="193"/>
        <v>2.7807297201558625</v>
      </c>
      <c r="AYL13" s="99"/>
      <c r="AYM13" s="97"/>
      <c r="AYN13" s="98"/>
      <c r="AYO13" s="97"/>
      <c r="AYP13" s="22"/>
      <c r="AYQ13" s="141">
        <v>157</v>
      </c>
      <c r="AYR13" s="21">
        <f t="shared" si="194"/>
        <v>2.7841815924809366</v>
      </c>
      <c r="AYS13" s="99"/>
      <c r="AYT13" s="97"/>
      <c r="AYU13" s="98"/>
      <c r="AYV13" s="97"/>
      <c r="AYW13" s="22"/>
      <c r="AYX13" s="141">
        <v>157</v>
      </c>
      <c r="AYY13" s="21">
        <f t="shared" si="195"/>
        <v>2.7940914753514861</v>
      </c>
      <c r="AYZ13" s="99"/>
      <c r="AZA13" s="97"/>
      <c r="AZB13" s="98"/>
      <c r="AZC13" s="97"/>
      <c r="AZD13" s="22"/>
      <c r="AZE13" s="141">
        <v>157</v>
      </c>
      <c r="AZF13" s="21">
        <f t="shared" si="196"/>
        <v>2.8070802789200786</v>
      </c>
      <c r="AZG13" s="99"/>
      <c r="AZH13" s="97"/>
      <c r="AZI13" s="98"/>
      <c r="AZJ13" s="97"/>
      <c r="AZK13" s="22"/>
      <c r="AZL13" s="141">
        <v>157</v>
      </c>
      <c r="AZM13" s="21">
        <f t="shared" si="197"/>
        <v>2.8176597272074657</v>
      </c>
      <c r="AZN13" s="99"/>
      <c r="AZO13" s="97"/>
      <c r="AZP13" s="98"/>
      <c r="AZQ13" s="97"/>
      <c r="AZR13" s="22"/>
      <c r="AZS13" s="141">
        <v>157</v>
      </c>
      <c r="AZT13" s="21">
        <f t="shared" si="198"/>
        <v>2.831379621280433</v>
      </c>
      <c r="AZU13" s="99"/>
      <c r="AZV13" s="97"/>
      <c r="AZW13" s="98"/>
      <c r="AZX13" s="97"/>
      <c r="AZY13" s="22"/>
      <c r="AZZ13" s="141">
        <v>156</v>
      </c>
      <c r="BAA13" s="21">
        <f t="shared" si="199"/>
        <v>2.8179190751445087</v>
      </c>
      <c r="BAB13" s="99"/>
      <c r="BAC13" s="97"/>
      <c r="BAD13" s="98"/>
      <c r="BAE13" s="97"/>
      <c r="BAF13" s="22"/>
      <c r="BAG13" s="141">
        <v>156</v>
      </c>
      <c r="BAH13" s="21">
        <f t="shared" si="200"/>
        <v>2.8230184581976112</v>
      </c>
      <c r="BAI13" s="99"/>
      <c r="BAJ13" s="97"/>
      <c r="BAK13" s="98"/>
      <c r="BAL13" s="97"/>
      <c r="BAM13" s="22"/>
      <c r="BAN13" s="141">
        <v>156</v>
      </c>
      <c r="BAO13" s="21">
        <f t="shared" si="201"/>
        <v>2.8363636363636364</v>
      </c>
      <c r="BAP13" s="99"/>
      <c r="BAQ13" s="97"/>
      <c r="BAR13" s="98"/>
      <c r="BAS13" s="97"/>
      <c r="BAT13" s="22"/>
      <c r="BAU13" s="141">
        <v>155</v>
      </c>
      <c r="BAV13" s="21">
        <f t="shared" si="202"/>
        <v>2.8274352426121854</v>
      </c>
      <c r="BAW13" s="99"/>
      <c r="BAX13" s="97"/>
      <c r="BAY13" s="98"/>
      <c r="BAZ13" s="97"/>
      <c r="BBA13" s="22"/>
      <c r="BBB13" s="141">
        <v>155</v>
      </c>
      <c r="BBC13" s="21">
        <f t="shared" si="203"/>
        <v>2.8456030842665689</v>
      </c>
      <c r="BBD13" s="99"/>
      <c r="BBE13" s="97"/>
      <c r="BBF13" s="98"/>
      <c r="BBG13" s="97"/>
      <c r="BBH13" s="22"/>
      <c r="BBI13" s="141">
        <v>154</v>
      </c>
      <c r="BBJ13" s="21">
        <f t="shared" si="204"/>
        <v>2.8345297257500461</v>
      </c>
      <c r="BBK13" s="99"/>
      <c r="BBL13" s="97"/>
      <c r="BBM13" s="98"/>
      <c r="BBN13" s="97"/>
      <c r="BBO13" s="22"/>
      <c r="BBP13" s="141">
        <v>154</v>
      </c>
      <c r="BBQ13" s="21">
        <f t="shared" si="205"/>
        <v>2.841328413284133</v>
      </c>
      <c r="BBR13" s="99"/>
      <c r="BBS13" s="97"/>
      <c r="BBT13" s="98"/>
      <c r="BBU13" s="97"/>
      <c r="BBV13" s="22"/>
      <c r="BBW13" s="141">
        <v>154</v>
      </c>
      <c r="BBX13" s="21">
        <f t="shared" si="206"/>
        <v>2.8460543337645539</v>
      </c>
      <c r="BBY13" s="99"/>
      <c r="BBZ13" s="97"/>
      <c r="BCA13" s="98"/>
      <c r="BCB13" s="97"/>
      <c r="BCC13" s="22"/>
      <c r="BCD13" s="141">
        <v>154</v>
      </c>
      <c r="BCE13" s="21">
        <f t="shared" si="207"/>
        <v>2.8677839851024212</v>
      </c>
      <c r="BCF13" s="99"/>
      <c r="BCG13" s="97"/>
      <c r="BCH13" s="98"/>
      <c r="BCI13" s="97"/>
      <c r="BCJ13" s="22"/>
      <c r="BCK13" s="141">
        <v>153</v>
      </c>
      <c r="BCL13" s="21">
        <f t="shared" si="208"/>
        <v>2.8689293080817553</v>
      </c>
      <c r="BCM13" s="99"/>
      <c r="BCN13" s="97"/>
      <c r="BCO13" s="98"/>
      <c r="BCP13" s="97"/>
      <c r="BCQ13" s="22"/>
      <c r="BCR13" s="141">
        <v>153</v>
      </c>
      <c r="BCS13" s="21">
        <f t="shared" si="209"/>
        <v>2.8813559322033897</v>
      </c>
      <c r="BCT13" s="99"/>
      <c r="BCU13" s="97"/>
      <c r="BCV13" s="98"/>
      <c r="BCW13" s="97"/>
      <c r="BCX13" s="22"/>
      <c r="BCY13" s="141">
        <v>152</v>
      </c>
      <c r="BCZ13" s="21">
        <f t="shared" si="210"/>
        <v>2.8787878787878789</v>
      </c>
      <c r="BDA13" s="99"/>
      <c r="BDB13" s="97"/>
      <c r="BDC13" s="98"/>
      <c r="BDD13" s="97"/>
      <c r="BDE13" s="22"/>
      <c r="BDF13" s="141">
        <v>151</v>
      </c>
      <c r="BDG13" s="21">
        <f t="shared" si="211"/>
        <v>2.8871892925430211</v>
      </c>
      <c r="BDH13" s="99"/>
      <c r="BDI13" s="97"/>
      <c r="BDJ13" s="98"/>
      <c r="BDK13" s="97"/>
      <c r="BDL13" s="22"/>
      <c r="BDM13" s="141">
        <v>150</v>
      </c>
      <c r="BDN13" s="21">
        <f t="shared" si="212"/>
        <v>2.8796314071798812</v>
      </c>
      <c r="BDO13" s="99"/>
      <c r="BDP13" s="97"/>
      <c r="BDQ13" s="98"/>
      <c r="BDR13" s="97"/>
      <c r="BDS13" s="22"/>
      <c r="BDT13" s="25">
        <v>150</v>
      </c>
      <c r="BDU13" s="21">
        <f t="shared" si="213"/>
        <v>2.9064134857585739</v>
      </c>
      <c r="BDV13" s="99"/>
      <c r="BDW13" s="97"/>
      <c r="BDX13" s="98"/>
      <c r="BDY13" s="97"/>
      <c r="BDZ13" s="22"/>
      <c r="BEA13" s="25">
        <v>147</v>
      </c>
      <c r="BEB13" s="21">
        <f t="shared" si="214"/>
        <v>2.8699726669269814</v>
      </c>
      <c r="BEC13" s="99"/>
      <c r="BED13" s="97"/>
      <c r="BEE13" s="98"/>
      <c r="BEF13" s="97"/>
      <c r="BEG13" s="22"/>
      <c r="BEH13" s="25">
        <v>146</v>
      </c>
      <c r="BEI13" s="21">
        <f t="shared" si="215"/>
        <v>2.889372649910944</v>
      </c>
      <c r="BEJ13" s="99"/>
      <c r="BEK13" s="97"/>
      <c r="BEL13" s="98"/>
      <c r="BEM13" s="97"/>
      <c r="BEN13" s="22"/>
      <c r="BEO13" s="25">
        <v>146</v>
      </c>
      <c r="BEP13" s="21">
        <f t="shared" si="216"/>
        <v>2.89625074390002</v>
      </c>
      <c r="BEQ13" s="99"/>
      <c r="BER13" s="97"/>
      <c r="BES13" s="98"/>
      <c r="BET13" s="97"/>
      <c r="BEU13" s="22"/>
      <c r="BEV13" s="25">
        <v>144</v>
      </c>
      <c r="BEW13" s="21">
        <f t="shared" si="217"/>
        <v>2.9155699534318686</v>
      </c>
      <c r="BEX13" s="99"/>
      <c r="BEY13" s="97"/>
      <c r="BEZ13" s="98"/>
      <c r="BFA13" s="97"/>
      <c r="BFB13" s="22"/>
      <c r="BFC13" s="25">
        <v>143</v>
      </c>
      <c r="BFD13" s="21">
        <f t="shared" si="218"/>
        <v>2.9237374769985687</v>
      </c>
      <c r="BFE13" s="99"/>
      <c r="BFF13" s="97"/>
      <c r="BFG13" s="98"/>
      <c r="BFH13" s="97"/>
      <c r="BFI13" s="22"/>
      <c r="BFJ13" s="25">
        <v>143</v>
      </c>
      <c r="BFK13" s="21">
        <f t="shared" si="219"/>
        <v>2.9339351661879358</v>
      </c>
      <c r="BFL13" s="99"/>
      <c r="BFM13" s="97"/>
      <c r="BFN13" s="98"/>
      <c r="BFO13" s="97"/>
      <c r="BFP13" s="22"/>
      <c r="BFQ13" s="25">
        <v>143</v>
      </c>
      <c r="BFR13" s="21">
        <f t="shared" si="220"/>
        <v>2.9339351661879358</v>
      </c>
      <c r="BFS13" s="99"/>
      <c r="BFT13" s="97"/>
      <c r="BFU13" s="98"/>
      <c r="BFV13" s="97"/>
      <c r="BFW13" s="22"/>
      <c r="BFX13" s="25">
        <v>143</v>
      </c>
      <c r="BFY13" s="21">
        <f t="shared" si="221"/>
        <v>2.9460238978162341</v>
      </c>
      <c r="BFZ13" s="99"/>
      <c r="BGA13" s="97"/>
      <c r="BGB13" s="98"/>
      <c r="BGC13" s="97"/>
      <c r="BGD13" s="22"/>
      <c r="BGE13" s="25">
        <v>142</v>
      </c>
      <c r="BGF13" s="21">
        <f t="shared" si="222"/>
        <v>2.9497299542999582</v>
      </c>
      <c r="BGG13" s="99"/>
      <c r="BGH13" s="97"/>
      <c r="BGI13" s="98"/>
      <c r="BGJ13" s="97"/>
      <c r="BGK13" s="22"/>
      <c r="BGL13" s="25">
        <v>141</v>
      </c>
      <c r="BGM13" s="21">
        <f t="shared" si="223"/>
        <v>2.940563086548488</v>
      </c>
      <c r="BGN13" s="99"/>
      <c r="BGO13" s="97"/>
      <c r="BGP13" s="98"/>
      <c r="BGQ13" s="97"/>
      <c r="BGR13" s="22"/>
      <c r="BGS13" s="25">
        <v>139</v>
      </c>
      <c r="BGT13" s="21">
        <f t="shared" si="224"/>
        <v>2.946788212847149</v>
      </c>
      <c r="BGU13" s="99"/>
      <c r="BGV13" s="97"/>
      <c r="BGW13" s="98"/>
      <c r="BGX13" s="97"/>
      <c r="BGY13" s="22"/>
      <c r="BGZ13" s="25">
        <v>138</v>
      </c>
      <c r="BHA13" s="21">
        <f t="shared" si="225"/>
        <v>2.9399233063485299</v>
      </c>
      <c r="BHB13" s="99"/>
      <c r="BHC13" s="97"/>
      <c r="BHD13" s="98"/>
      <c r="BHE13" s="97"/>
      <c r="BHF13" s="22"/>
      <c r="BHG13" s="25">
        <v>137</v>
      </c>
      <c r="BHH13" s="21">
        <f t="shared" si="226"/>
        <v>2.9405451813693926</v>
      </c>
      <c r="BHI13" s="99"/>
      <c r="BHJ13" s="97"/>
      <c r="BHK13" s="98"/>
      <c r="BHL13" s="97"/>
      <c r="BHM13" s="22"/>
      <c r="BHN13" s="25">
        <v>137</v>
      </c>
      <c r="BHO13" s="21">
        <f t="shared" si="227"/>
        <v>2.9424398625429551</v>
      </c>
      <c r="BHP13" s="99"/>
      <c r="BHQ13" s="97"/>
      <c r="BHR13" s="98"/>
      <c r="BHS13" s="97"/>
      <c r="BHT13" s="22"/>
      <c r="BHU13" s="25">
        <v>136</v>
      </c>
      <c r="BHV13" s="21">
        <f t="shared" si="228"/>
        <v>2.9316663073938347</v>
      </c>
      <c r="BHW13" s="99"/>
      <c r="BHX13" s="97"/>
      <c r="BHY13" s="98"/>
      <c r="BHZ13" s="97"/>
      <c r="BIA13" s="22"/>
      <c r="BIB13" s="25">
        <v>134</v>
      </c>
      <c r="BIC13" s="21">
        <f t="shared" si="229"/>
        <v>2.9373081981587021</v>
      </c>
      <c r="BID13" s="99"/>
      <c r="BIE13" s="97"/>
      <c r="BIF13" s="98"/>
      <c r="BIG13" s="97"/>
      <c r="BIH13" s="22"/>
      <c r="BII13" s="25">
        <v>134</v>
      </c>
      <c r="BIJ13" s="21">
        <f t="shared" si="230"/>
        <v>2.9502421840598854</v>
      </c>
      <c r="BIK13" s="99"/>
      <c r="BIL13" s="97"/>
      <c r="BIM13" s="98"/>
      <c r="BIN13" s="97"/>
      <c r="BIO13" s="22"/>
      <c r="BIP13" s="25">
        <v>133</v>
      </c>
      <c r="BIQ13" s="21">
        <f t="shared" si="231"/>
        <v>2.9767233661593555</v>
      </c>
      <c r="BIR13" s="99"/>
      <c r="BIS13" s="97"/>
      <c r="BIT13" s="98"/>
      <c r="BIU13" s="97"/>
      <c r="BIV13" s="22"/>
      <c r="BIW13" s="25">
        <v>132</v>
      </c>
      <c r="BIX13" s="21">
        <f t="shared" si="232"/>
        <v>2.9979559391324098</v>
      </c>
      <c r="BIY13" s="99"/>
      <c r="BIZ13" s="97"/>
      <c r="BJA13" s="98"/>
      <c r="BJB13" s="97"/>
      <c r="BJC13" s="22"/>
      <c r="BJD13" s="25">
        <v>132</v>
      </c>
      <c r="BJE13" s="21">
        <f t="shared" si="233"/>
        <v>3.0034129692832763</v>
      </c>
      <c r="BJF13" s="99"/>
      <c r="BJG13" s="97"/>
      <c r="BJH13" s="98"/>
      <c r="BJI13" s="97"/>
      <c r="BJJ13" s="22"/>
      <c r="BJK13" s="25">
        <v>132</v>
      </c>
      <c r="BJL13" s="21">
        <f t="shared" si="234"/>
        <v>3.0034129692832763</v>
      </c>
      <c r="BJM13" s="99"/>
      <c r="BJN13" s="97"/>
      <c r="BJO13" s="98"/>
      <c r="BJP13" s="97"/>
      <c r="BJQ13" s="22"/>
      <c r="BJR13" s="25">
        <v>132</v>
      </c>
      <c r="BJS13" s="21">
        <f t="shared" si="235"/>
        <v>3.0344827586206895</v>
      </c>
      <c r="BJT13" s="99"/>
      <c r="BJU13" s="97"/>
      <c r="BJV13" s="98"/>
      <c r="BJW13" s="97"/>
      <c r="BJX13" s="22"/>
      <c r="BJY13" s="25">
        <v>132</v>
      </c>
      <c r="BJZ13" s="21">
        <f t="shared" si="236"/>
        <v>3.0942334739803097</v>
      </c>
      <c r="BKA13" s="99"/>
      <c r="BKB13" s="97"/>
      <c r="BKC13" s="98"/>
      <c r="BKD13" s="97"/>
      <c r="BKE13" s="22"/>
      <c r="BKF13" s="25">
        <v>131</v>
      </c>
      <c r="BKG13" s="21">
        <f t="shared" si="237"/>
        <v>3.1042654028436019</v>
      </c>
      <c r="BKH13" s="99"/>
      <c r="BKI13" s="97"/>
      <c r="BKJ13" s="98"/>
      <c r="BKK13" s="97"/>
      <c r="BKL13" s="22"/>
      <c r="BKM13" s="25">
        <v>129</v>
      </c>
      <c r="BKN13" s="21">
        <f t="shared" si="238"/>
        <v>3.127272727272727</v>
      </c>
      <c r="BKO13" s="99"/>
      <c r="BKP13" s="97"/>
      <c r="BKQ13" s="98"/>
      <c r="BKR13" s="97"/>
      <c r="BKS13" s="22"/>
      <c r="BKT13" s="25">
        <v>122</v>
      </c>
      <c r="BKU13" s="21">
        <f t="shared" si="239"/>
        <v>3.0280466617026556</v>
      </c>
      <c r="BKV13" s="99"/>
      <c r="BKW13" s="97"/>
      <c r="BKX13" s="98"/>
      <c r="BKY13" s="97"/>
      <c r="BKZ13" s="22"/>
      <c r="BLA13" s="25">
        <v>122</v>
      </c>
      <c r="BLB13" s="21">
        <f t="shared" si="240"/>
        <v>3.0515257628814405</v>
      </c>
      <c r="BLC13" s="99"/>
      <c r="BLD13" s="97"/>
      <c r="BLE13" s="98"/>
      <c r="BLF13" s="97"/>
      <c r="BLG13" s="22"/>
      <c r="BLH13" s="25">
        <v>122</v>
      </c>
      <c r="BLI13" s="21">
        <f t="shared" si="241"/>
        <v>3.0561122244488979</v>
      </c>
      <c r="BLJ13" s="99"/>
      <c r="BLK13" s="97"/>
      <c r="BLL13" s="98"/>
      <c r="BLM13" s="97"/>
      <c r="BLN13" s="22"/>
      <c r="BLO13" s="25">
        <v>120</v>
      </c>
      <c r="BLP13" s="21">
        <f t="shared" si="242"/>
        <v>3.0573248407643314</v>
      </c>
      <c r="BLQ13" s="99"/>
      <c r="BLR13" s="97"/>
      <c r="BLS13" s="98"/>
      <c r="BLT13" s="97"/>
      <c r="BLU13" s="22"/>
      <c r="BLV13" s="25">
        <v>119</v>
      </c>
      <c r="BLW13" s="21">
        <f t="shared" si="243"/>
        <v>3.0741410488245928</v>
      </c>
      <c r="BLX13" s="99"/>
      <c r="BLY13" s="97"/>
      <c r="BLZ13" s="98"/>
      <c r="BMA13" s="97"/>
      <c r="BMB13" s="22"/>
      <c r="BMC13" s="25">
        <v>118</v>
      </c>
      <c r="BMD13" s="21">
        <f t="shared" si="244"/>
        <v>3.0801357347950926</v>
      </c>
      <c r="BME13" s="99"/>
      <c r="BMF13" s="97"/>
      <c r="BMG13" s="98"/>
      <c r="BMH13" s="97"/>
      <c r="BMI13" s="22"/>
      <c r="BMJ13" s="25">
        <v>117</v>
      </c>
      <c r="BMK13" s="21">
        <f t="shared" si="4"/>
        <v>3.1258348917980232</v>
      </c>
      <c r="BML13" s="99"/>
      <c r="BMM13" s="97"/>
      <c r="BMN13" s="98"/>
      <c r="BMO13" s="97"/>
      <c r="BMP13" s="22"/>
      <c r="BMQ13" s="25">
        <v>115</v>
      </c>
      <c r="BMR13" s="21">
        <f t="shared" si="5"/>
        <v>3.1097890751757706</v>
      </c>
      <c r="BMS13" s="99"/>
      <c r="BMT13" s="97"/>
      <c r="BMU13" s="98"/>
      <c r="BMV13" s="97"/>
      <c r="BMW13" s="22"/>
      <c r="BMX13" s="22">
        <v>115</v>
      </c>
      <c r="BMY13" s="58">
        <f>BMX13/BMX19*100</f>
        <v>3.1258494156020658</v>
      </c>
      <c r="BMZ13" s="281"/>
      <c r="BNA13" s="97"/>
      <c r="BNB13" s="98"/>
      <c r="BNC13" s="97"/>
      <c r="BND13" s="22"/>
      <c r="BNE13" s="22">
        <v>115</v>
      </c>
      <c r="BNF13" s="58">
        <f>BNE13/BNE19*100</f>
        <v>3.1301034295046271</v>
      </c>
      <c r="BNG13" s="99"/>
      <c r="BNH13" s="97"/>
      <c r="BNI13" s="98"/>
      <c r="BNJ13" s="97"/>
      <c r="BNK13" s="22"/>
      <c r="BNL13" s="22">
        <v>112</v>
      </c>
      <c r="BNM13" s="58">
        <f>BNL13/BNL19*100</f>
        <v>3.0718595721338451</v>
      </c>
      <c r="BNN13" s="99"/>
      <c r="BNO13" s="97"/>
      <c r="BNP13" s="98"/>
      <c r="BNQ13" s="97"/>
      <c r="BNR13" s="22"/>
      <c r="BNS13" s="22">
        <v>110</v>
      </c>
      <c r="BNT13" s="58">
        <f>BNS13/BNS19*100</f>
        <v>3.1179138321995463</v>
      </c>
      <c r="BNU13" s="99"/>
      <c r="BNV13" s="97"/>
      <c r="BNW13" s="98"/>
      <c r="BNX13" s="97"/>
      <c r="BNY13" s="22"/>
      <c r="BNZ13" s="22">
        <v>108</v>
      </c>
      <c r="BOA13" s="58">
        <f>BNZ13/BNZ19*100</f>
        <v>3.1213872832369942</v>
      </c>
      <c r="BOB13" s="99"/>
      <c r="BOC13" s="97"/>
      <c r="BOD13" s="98"/>
      <c r="BOE13" s="97"/>
      <c r="BOF13" s="22"/>
      <c r="BOG13" s="22">
        <v>105</v>
      </c>
      <c r="BOH13" s="58">
        <f>BOG13/BOG19*100</f>
        <v>3.1693329308783582</v>
      </c>
      <c r="BOI13" s="99"/>
      <c r="BOJ13" s="97"/>
      <c r="BOK13" s="98"/>
      <c r="BOL13" s="97"/>
      <c r="BOM13" s="22"/>
      <c r="BON13" s="22">
        <v>103</v>
      </c>
      <c r="BOO13" s="58">
        <f>BON13/BON19*100</f>
        <v>3.163390663390663</v>
      </c>
      <c r="BOP13" s="99"/>
      <c r="BOQ13" s="97"/>
      <c r="BOR13" s="98"/>
      <c r="BOS13" s="97"/>
      <c r="BOT13" s="22"/>
      <c r="BOU13" s="22">
        <v>102</v>
      </c>
      <c r="BOV13" s="58">
        <f>BOU13/BOU19*100</f>
        <v>3.1627906976744184</v>
      </c>
      <c r="BOW13" s="99"/>
      <c r="BOX13" s="97"/>
      <c r="BOY13" s="98"/>
      <c r="BOZ13" s="97"/>
      <c r="BPA13" s="22"/>
      <c r="BPB13" s="22">
        <v>102</v>
      </c>
      <c r="BPC13" s="58">
        <f>BPB13/BPB19*100</f>
        <v>3.1677018633540373</v>
      </c>
      <c r="BPD13" s="99"/>
      <c r="BPE13" s="97"/>
      <c r="BPF13" s="98"/>
      <c r="BPG13" s="97"/>
      <c r="BPH13" s="22"/>
      <c r="BPI13" s="22">
        <v>101</v>
      </c>
      <c r="BPJ13" s="58">
        <f>BPI13/BPI19*100</f>
        <v>3.1821045998739765</v>
      </c>
      <c r="BPK13" s="99"/>
      <c r="BPL13" s="97"/>
      <c r="BPM13" s="98"/>
      <c r="BPN13" s="97"/>
      <c r="BPO13" s="22"/>
      <c r="BPP13" s="22">
        <v>100</v>
      </c>
      <c r="BPQ13" s="58">
        <f>BPP13/BPP19*100</f>
        <v>3.2905561039815727</v>
      </c>
      <c r="BPR13" s="99"/>
      <c r="BPS13" s="97"/>
      <c r="BPT13" s="98"/>
      <c r="BPU13" s="97"/>
      <c r="BPV13" s="22"/>
      <c r="BPW13" s="22">
        <v>94</v>
      </c>
      <c r="BPX13" s="58">
        <f>BPW13/BPW19*100</f>
        <v>3.1972789115646258</v>
      </c>
      <c r="BPY13" s="99"/>
      <c r="BPZ13" s="97"/>
      <c r="BQA13" s="98"/>
      <c r="BQB13" s="97"/>
      <c r="BQC13" s="22"/>
      <c r="BQD13" s="134">
        <v>94</v>
      </c>
      <c r="BQE13" s="58">
        <f>BQD13/BQD19*100</f>
        <v>3.2947774272695405</v>
      </c>
      <c r="BQF13" s="99"/>
      <c r="BQG13" s="97"/>
      <c r="BQH13" s="98"/>
      <c r="BQI13" s="97"/>
      <c r="BQJ13" s="22"/>
      <c r="BQK13" s="25">
        <v>91</v>
      </c>
      <c r="BQL13" s="58"/>
      <c r="BQM13" s="99"/>
      <c r="BQN13" s="97"/>
      <c r="BQO13" s="98"/>
      <c r="BQP13" s="97"/>
      <c r="BQQ13" s="22"/>
      <c r="BQR13" s="22">
        <v>90</v>
      </c>
      <c r="BQS13" s="58">
        <f>BQR13/BQR19*100</f>
        <v>3.3594624860022395</v>
      </c>
      <c r="BQT13" s="99"/>
      <c r="BQU13" s="97"/>
      <c r="BQV13" s="98"/>
      <c r="BQW13" s="97"/>
      <c r="BQX13" s="22"/>
      <c r="BQY13" s="22">
        <v>90</v>
      </c>
      <c r="BQZ13" s="58">
        <f>BQY13/BQY19*100</f>
        <v>3.3720494567253652</v>
      </c>
      <c r="BRA13" s="99"/>
      <c r="BRB13" s="97"/>
      <c r="BRC13" s="98"/>
      <c r="BRD13" s="97"/>
      <c r="BRE13" s="22"/>
      <c r="BRF13" s="22">
        <v>90</v>
      </c>
      <c r="BRG13" s="58">
        <f>BRF13/BRF19*100</f>
        <v>3.3923859781379573</v>
      </c>
      <c r="BRH13" s="99"/>
      <c r="BRI13" s="97"/>
      <c r="BRJ13" s="98"/>
      <c r="BRK13" s="97"/>
      <c r="BRL13" s="22"/>
      <c r="BRM13" s="22">
        <v>86</v>
      </c>
      <c r="BRN13" s="58">
        <f>BRM13/BRM19*100</f>
        <v>3.3255993812838365</v>
      </c>
      <c r="BRO13" s="99"/>
      <c r="BRP13" s="97"/>
      <c r="BRQ13" s="98"/>
      <c r="BRR13" s="97"/>
      <c r="BRS13" s="22"/>
      <c r="BRT13" s="22">
        <v>81</v>
      </c>
      <c r="BRU13" s="58">
        <f>BRT13/BRT19*100</f>
        <v>3.2900081234768481</v>
      </c>
      <c r="BRV13" s="99"/>
      <c r="BRW13" s="97"/>
      <c r="BRX13" s="98"/>
      <c r="BRY13" s="97"/>
      <c r="BRZ13" s="22"/>
      <c r="BSA13" s="22">
        <v>81</v>
      </c>
      <c r="BSB13" s="58">
        <f>BSA13/BSA19*100</f>
        <v>3.4394904458598727</v>
      </c>
      <c r="BSC13" s="99"/>
      <c r="BSD13" s="97"/>
      <c r="BSE13" s="98"/>
      <c r="BSF13" s="97"/>
      <c r="BSG13" s="22"/>
      <c r="BSH13" s="22">
        <v>78</v>
      </c>
      <c r="BSI13" s="58">
        <f>BSH13/BSH19*100</f>
        <v>3.4300791556728232</v>
      </c>
      <c r="BSJ13" s="99"/>
      <c r="BSK13" s="97"/>
      <c r="BSL13" s="98"/>
      <c r="BSM13" s="97"/>
      <c r="BSN13" s="22"/>
      <c r="BSO13" s="22">
        <v>76</v>
      </c>
      <c r="BSP13" s="58">
        <f>BSO13/BSO19*100</f>
        <v>3.4639927073837744</v>
      </c>
      <c r="BSQ13" s="99"/>
      <c r="BSR13" s="97"/>
      <c r="BSS13" s="98"/>
      <c r="BST13" s="97"/>
      <c r="BSU13" s="22"/>
      <c r="BSV13" s="22">
        <v>76</v>
      </c>
      <c r="BSW13" s="58">
        <f>BSV13/BSV19*100</f>
        <v>3.4671532846715327</v>
      </c>
      <c r="BSX13" s="99"/>
      <c r="BSY13" s="97"/>
      <c r="BSZ13" s="98"/>
      <c r="BTA13" s="97"/>
      <c r="BTB13" s="22"/>
      <c r="BTC13" s="22">
        <v>74</v>
      </c>
      <c r="BTD13" s="58">
        <f>BTC13/BTC19*100</f>
        <v>3.4386617100371746</v>
      </c>
      <c r="BTE13" s="99"/>
      <c r="BTF13" s="97"/>
      <c r="BTG13" s="98"/>
      <c r="BTH13" s="97"/>
      <c r="BTI13" s="22"/>
      <c r="BTJ13" s="22">
        <v>70</v>
      </c>
      <c r="BTK13" s="58">
        <f>BTJ13/BTJ19*100</f>
        <v>3.4636318654131615</v>
      </c>
      <c r="BTL13" s="99"/>
      <c r="BTM13" s="97"/>
      <c r="BTN13" s="98"/>
      <c r="BTO13" s="97"/>
      <c r="BTP13" s="22"/>
      <c r="BTQ13" s="22">
        <v>66</v>
      </c>
      <c r="BTR13" s="58">
        <f>BTQ13/BTQ19*100</f>
        <v>3.4090909090909087</v>
      </c>
      <c r="BTS13" s="99"/>
      <c r="BTT13" s="97"/>
      <c r="BTU13" s="98"/>
      <c r="BTV13" s="97"/>
      <c r="BTW13" s="22"/>
      <c r="BTX13" s="22">
        <v>59</v>
      </c>
      <c r="BTY13" s="58">
        <f>BTX13/BTX19*100</f>
        <v>3.3427762039660061</v>
      </c>
      <c r="BTZ13" s="99"/>
      <c r="BUA13" s="97"/>
      <c r="BUB13" s="98"/>
      <c r="BUC13" s="97"/>
      <c r="BUD13" s="22"/>
      <c r="BUE13" s="22">
        <v>53</v>
      </c>
      <c r="BUF13" s="58">
        <f>BUE13/BUE19*100</f>
        <v>3.3544303797468351</v>
      </c>
      <c r="BUG13" s="99"/>
      <c r="BUH13" s="97"/>
      <c r="BUI13" s="98"/>
      <c r="BUJ13" s="97"/>
      <c r="BUK13" s="22"/>
      <c r="BUL13" s="22">
        <v>53</v>
      </c>
      <c r="BUM13" s="58">
        <f>BUL13/BUL19*100</f>
        <v>3.4415584415584415</v>
      </c>
      <c r="BUN13" s="99"/>
      <c r="BUO13" s="97"/>
      <c r="BUP13" s="98"/>
      <c r="BUQ13" s="97"/>
      <c r="BUR13" s="22"/>
      <c r="BUS13" s="22">
        <v>51</v>
      </c>
      <c r="BUT13" s="58">
        <f>BUS13/BUS19*100</f>
        <v>3.3752481800132363</v>
      </c>
      <c r="BUU13" s="99"/>
      <c r="BUV13" s="97"/>
      <c r="BUW13" s="98"/>
      <c r="BUX13" s="97"/>
      <c r="BUY13" s="22"/>
      <c r="BUZ13" s="22">
        <v>46</v>
      </c>
      <c r="BVA13" s="58">
        <f>BUZ13/BUZ19*100</f>
        <v>3.2857142857142856</v>
      </c>
      <c r="BVB13" s="99"/>
      <c r="BVC13" s="97"/>
      <c r="BVD13" s="98"/>
      <c r="BVE13" s="97"/>
      <c r="BVF13" s="22"/>
      <c r="BVG13" s="22">
        <v>43</v>
      </c>
      <c r="BVH13" s="58">
        <f>BVG13/BVG19*100</f>
        <v>3.225806451612903</v>
      </c>
      <c r="BVI13" s="99"/>
      <c r="BVJ13" s="97"/>
      <c r="BVK13" s="98"/>
      <c r="BVL13" s="97"/>
      <c r="BVM13" s="22"/>
      <c r="BVN13" s="22">
        <v>41</v>
      </c>
      <c r="BVO13" s="58">
        <f>BVN13/BVN19*100</f>
        <v>3.4081463009143809</v>
      </c>
      <c r="BVP13" s="99"/>
      <c r="BVQ13" s="97"/>
      <c r="BVR13" s="98"/>
      <c r="BVS13" s="97"/>
      <c r="BVT13" s="22"/>
      <c r="BVU13" s="22">
        <v>36</v>
      </c>
      <c r="BVV13" s="58">
        <f>BVU13/BVU19*100</f>
        <v>3.4849951597289452</v>
      </c>
      <c r="BVW13" s="99"/>
      <c r="BVX13" s="97"/>
      <c r="BVY13" s="98"/>
      <c r="BVZ13" s="97"/>
      <c r="BWA13" s="22"/>
      <c r="BWB13" s="22">
        <v>35</v>
      </c>
      <c r="BWC13" s="58">
        <f>BWB13/BWB19*100</f>
        <v>3.808487486398259</v>
      </c>
      <c r="BWD13" s="99"/>
      <c r="BWE13" s="97"/>
      <c r="BWF13" s="98"/>
      <c r="BWG13" s="97"/>
      <c r="BWH13" s="22"/>
      <c r="BWI13" s="22">
        <v>34</v>
      </c>
      <c r="BWJ13" s="58">
        <f>BWI13/BWI19*100</f>
        <v>3.7819799777530592</v>
      </c>
      <c r="BWK13" s="99"/>
      <c r="BWL13" s="97"/>
      <c r="BWM13" s="98"/>
      <c r="BWN13" s="97"/>
      <c r="BWO13" s="22"/>
      <c r="BWP13" s="22">
        <v>34</v>
      </c>
      <c r="BWQ13" s="58">
        <f>BWP13/BWP19*100</f>
        <v>3.8331454340473505</v>
      </c>
      <c r="BWR13" s="99"/>
      <c r="BWS13" s="97"/>
      <c r="BWT13" s="98"/>
      <c r="BWU13" s="97"/>
      <c r="BWV13" s="22"/>
      <c r="BWW13" s="22">
        <v>34</v>
      </c>
      <c r="BWX13" s="58">
        <f>BWW13/BWW19*100</f>
        <v>3.9080459770114944</v>
      </c>
      <c r="BWY13" s="99"/>
      <c r="BWZ13" s="97"/>
      <c r="BXA13" s="98"/>
      <c r="BXB13" s="97"/>
      <c r="BXC13" s="22"/>
      <c r="BXD13" s="22">
        <v>31</v>
      </c>
      <c r="BXE13" s="58">
        <f>BXD13/BXD19*100</f>
        <v>3.9092055485498109</v>
      </c>
      <c r="BXF13" s="99"/>
      <c r="BXG13" s="97"/>
      <c r="BXH13" s="98"/>
      <c r="BXI13" s="97"/>
      <c r="BXJ13" s="22"/>
      <c r="BXK13" s="22">
        <v>28</v>
      </c>
      <c r="BXL13" s="58">
        <f>BXK13/BXK19*100</f>
        <v>4.0756914119359537</v>
      </c>
      <c r="BXM13" s="99"/>
      <c r="BXN13" s="97"/>
      <c r="BXO13" s="98"/>
      <c r="BXP13" s="97"/>
      <c r="BXQ13" s="22"/>
      <c r="BXR13" s="22">
        <v>26</v>
      </c>
      <c r="BXS13" s="58">
        <f>BXR13/BXR19*100</f>
        <v>4.3993231810490698</v>
      </c>
      <c r="BXT13" s="99"/>
      <c r="BXU13" s="97"/>
      <c r="BXV13" s="98"/>
      <c r="BXW13" s="97"/>
      <c r="BXX13" s="22"/>
      <c r="BXY13" s="22">
        <v>22</v>
      </c>
      <c r="BXZ13" s="58">
        <f>BXY13/BXY19*100</f>
        <v>4.6121593291404608</v>
      </c>
      <c r="BYA13" s="99"/>
      <c r="BYB13" s="97"/>
      <c r="BYC13" s="98"/>
      <c r="BYD13" s="97"/>
      <c r="BYE13" s="22"/>
      <c r="BYF13" s="22">
        <v>17</v>
      </c>
      <c r="BYG13" s="58">
        <f>BYF13/BYF19*100</f>
        <v>4.2394014962593518</v>
      </c>
      <c r="BYH13" s="99"/>
      <c r="BYI13" s="97"/>
      <c r="BYJ13" s="98"/>
      <c r="BYK13" s="97"/>
      <c r="BYL13" s="22"/>
      <c r="BYM13" s="22">
        <v>15</v>
      </c>
      <c r="BYN13" s="58">
        <f>BYM13/BYM19*100</f>
        <v>4.0214477211796247</v>
      </c>
      <c r="BYO13" s="99"/>
      <c r="BYP13" s="97"/>
      <c r="BYQ13" s="98"/>
      <c r="BYR13" s="97"/>
      <c r="BYS13" s="22"/>
      <c r="BYT13" s="22">
        <v>13</v>
      </c>
      <c r="BYU13" s="58">
        <f>BYT13/BYT19*100</f>
        <v>3.9039039039039038</v>
      </c>
      <c r="BYV13" s="99"/>
      <c r="BYW13" s="97"/>
      <c r="BYX13" s="98"/>
      <c r="BYY13" s="97"/>
      <c r="BYZ13" s="22"/>
      <c r="BZA13" s="22">
        <v>12</v>
      </c>
      <c r="BZB13" s="58">
        <f>BZA13/BZA19*100</f>
        <v>4.2553191489361701</v>
      </c>
      <c r="BZC13" s="99"/>
      <c r="BZD13" s="97"/>
      <c r="BZE13" s="98"/>
      <c r="BZF13" s="97"/>
      <c r="BZG13" s="22"/>
      <c r="BZH13" s="22">
        <v>12</v>
      </c>
      <c r="BZI13" s="58">
        <f>BZH13/BZH19*100</f>
        <v>5.02092050209205</v>
      </c>
    </row>
    <row r="14" spans="1:2037">
      <c r="A14" s="53" t="s">
        <v>12</v>
      </c>
      <c r="B14" s="56">
        <v>551949</v>
      </c>
      <c r="C14" s="220">
        <f t="shared" si="6"/>
        <v>10.622996215785307</v>
      </c>
      <c r="D14" s="223">
        <v>556482</v>
      </c>
      <c r="E14" s="220">
        <f t="shared" si="6"/>
        <v>10.843884134075665</v>
      </c>
      <c r="F14" s="223">
        <f t="shared" si="7"/>
        <v>1108431</v>
      </c>
      <c r="G14" s="220">
        <f t="shared" si="6"/>
        <v>10.732755377774387</v>
      </c>
      <c r="H14" s="99"/>
      <c r="I14" s="97"/>
      <c r="J14" s="98"/>
      <c r="K14" s="97"/>
      <c r="L14" s="22"/>
      <c r="M14" s="141">
        <v>1025</v>
      </c>
      <c r="N14" s="21">
        <f t="shared" si="8"/>
        <v>7.0114234899787951</v>
      </c>
      <c r="O14" s="99"/>
      <c r="P14" s="97"/>
      <c r="Q14" s="98"/>
      <c r="R14" s="97"/>
      <c r="S14" s="22"/>
      <c r="T14" s="141">
        <v>1024</v>
      </c>
      <c r="U14" s="21">
        <f t="shared" si="9"/>
        <v>7.006020799124248</v>
      </c>
      <c r="V14" s="99"/>
      <c r="W14" s="97"/>
      <c r="X14" s="98"/>
      <c r="Y14" s="97"/>
      <c r="Z14" s="22"/>
      <c r="AA14" s="141">
        <v>1023</v>
      </c>
      <c r="AB14" s="21">
        <f t="shared" si="10"/>
        <v>7.0030120481927707</v>
      </c>
      <c r="AC14" s="99"/>
      <c r="AD14" s="97"/>
      <c r="AE14" s="98"/>
      <c r="AF14" s="97"/>
      <c r="AG14" s="22"/>
      <c r="AH14" s="141">
        <v>1014</v>
      </c>
      <c r="AI14" s="21">
        <f t="shared" si="11"/>
        <v>6.9575957184026347</v>
      </c>
      <c r="AJ14" s="99"/>
      <c r="AK14" s="97"/>
      <c r="AL14" s="98"/>
      <c r="AM14" s="97"/>
      <c r="AN14" s="22"/>
      <c r="AO14" s="141">
        <v>1014</v>
      </c>
      <c r="AP14" s="21">
        <f t="shared" si="12"/>
        <v>6.9575957184026347</v>
      </c>
      <c r="AQ14" s="99"/>
      <c r="AR14" s="97"/>
      <c r="AS14" s="98"/>
      <c r="AT14" s="97"/>
      <c r="AU14" s="22"/>
      <c r="AV14" s="141">
        <v>1014</v>
      </c>
      <c r="AW14" s="21">
        <f t="shared" si="13"/>
        <v>6.9575957184026347</v>
      </c>
      <c r="AX14" s="99"/>
      <c r="AY14" s="97"/>
      <c r="AZ14" s="98"/>
      <c r="BA14" s="97"/>
      <c r="BB14" s="22"/>
      <c r="BC14" s="141">
        <v>1014</v>
      </c>
      <c r="BD14" s="21">
        <f t="shared" si="14"/>
        <v>6.9575957184026347</v>
      </c>
      <c r="BE14" s="99"/>
      <c r="BF14" s="97"/>
      <c r="BG14" s="98"/>
      <c r="BH14" s="97"/>
      <c r="BI14" s="22"/>
      <c r="BJ14" s="141">
        <v>1013</v>
      </c>
      <c r="BK14" s="21">
        <f t="shared" si="15"/>
        <v>6.9550291795399923</v>
      </c>
      <c r="BL14" s="99"/>
      <c r="BM14" s="97"/>
      <c r="BN14" s="98"/>
      <c r="BO14" s="97"/>
      <c r="BP14" s="22"/>
      <c r="BQ14" s="141">
        <v>1013</v>
      </c>
      <c r="BR14" s="21">
        <f t="shared" si="16"/>
        <v>6.9564620244471911</v>
      </c>
      <c r="BS14" s="99"/>
      <c r="BT14" s="97"/>
      <c r="BU14" s="98"/>
      <c r="BV14" s="97"/>
      <c r="BW14" s="22"/>
      <c r="BX14" s="141">
        <v>1013</v>
      </c>
      <c r="BY14" s="21">
        <f t="shared" si="17"/>
        <v>6.9641138457307852</v>
      </c>
      <c r="BZ14" s="99"/>
      <c r="CA14" s="97"/>
      <c r="CB14" s="98"/>
      <c r="CC14" s="97"/>
      <c r="CD14" s="22"/>
      <c r="CE14" s="141">
        <v>1006</v>
      </c>
      <c r="CF14" s="21">
        <f t="shared" si="18"/>
        <v>6.9269434689802383</v>
      </c>
      <c r="CG14" s="99"/>
      <c r="CH14" s="97"/>
      <c r="CI14" s="98"/>
      <c r="CJ14" s="97"/>
      <c r="CK14" s="22"/>
      <c r="CL14" s="141">
        <v>1003</v>
      </c>
      <c r="CM14" s="21">
        <f t="shared" si="19"/>
        <v>6.9115214994487317</v>
      </c>
      <c r="CN14" s="99"/>
      <c r="CO14" s="97"/>
      <c r="CP14" s="98"/>
      <c r="CQ14" s="97"/>
      <c r="CR14" s="22"/>
      <c r="CS14" s="141">
        <v>986</v>
      </c>
      <c r="CT14" s="21">
        <f t="shared" si="20"/>
        <v>6.8230572278735035</v>
      </c>
      <c r="CU14" s="99"/>
      <c r="CV14" s="97"/>
      <c r="CW14" s="98"/>
      <c r="CX14" s="97"/>
      <c r="CY14" s="22"/>
      <c r="CZ14" s="461">
        <v>986</v>
      </c>
      <c r="DA14" s="21">
        <f t="shared" si="21"/>
        <v>6.8301468550845108</v>
      </c>
      <c r="DB14" s="99"/>
      <c r="DC14" s="97"/>
      <c r="DD14" s="98"/>
      <c r="DE14" s="97"/>
      <c r="DF14" s="22"/>
      <c r="DG14" s="141">
        <v>980</v>
      </c>
      <c r="DH14" s="21">
        <f t="shared" si="22"/>
        <v>6.8074465129202553</v>
      </c>
      <c r="DI14" s="99"/>
      <c r="DJ14" s="97"/>
      <c r="DK14" s="98"/>
      <c r="DL14" s="97"/>
      <c r="DM14" s="22"/>
      <c r="DN14" s="141">
        <v>970</v>
      </c>
      <c r="DO14" s="21">
        <f t="shared" si="23"/>
        <v>6.7520534595572874</v>
      </c>
      <c r="DP14" s="99"/>
      <c r="DQ14" s="97"/>
      <c r="DR14" s="98"/>
      <c r="DS14" s="97"/>
      <c r="DT14" s="22"/>
      <c r="DU14" s="141">
        <v>967</v>
      </c>
      <c r="DV14" s="21">
        <f t="shared" si="24"/>
        <v>6.7382063967667758</v>
      </c>
      <c r="DW14" s="99"/>
      <c r="DX14" s="97"/>
      <c r="DY14" s="98"/>
      <c r="DZ14" s="97"/>
      <c r="EA14" s="22"/>
      <c r="EB14" s="385">
        <v>966</v>
      </c>
      <c r="EC14" s="21">
        <f t="shared" si="25"/>
        <v>6.7321764582897767</v>
      </c>
      <c r="ED14" s="99"/>
      <c r="EE14" s="97"/>
      <c r="EF14" s="98"/>
      <c r="EG14" s="97"/>
      <c r="EH14" s="22"/>
      <c r="EI14" s="385">
        <v>955</v>
      </c>
      <c r="EJ14" s="21">
        <f t="shared" si="26"/>
        <v>6.6778546954758404</v>
      </c>
      <c r="EK14" s="99"/>
      <c r="EL14" s="97"/>
      <c r="EM14" s="98"/>
      <c r="EN14" s="97"/>
      <c r="EO14" s="22"/>
      <c r="EP14" s="141">
        <v>949</v>
      </c>
      <c r="EQ14" s="21">
        <f t="shared" si="27"/>
        <v>6.6479859894921196</v>
      </c>
      <c r="ER14" s="99"/>
      <c r="ES14" s="97"/>
      <c r="ET14" s="98"/>
      <c r="EU14" s="97"/>
      <c r="EV14" s="22"/>
      <c r="EW14" s="258">
        <v>948</v>
      </c>
      <c r="EX14" s="21">
        <f t="shared" si="28"/>
        <v>6.644704562977501</v>
      </c>
      <c r="EY14" s="99"/>
      <c r="EZ14" s="97"/>
      <c r="FA14" s="98"/>
      <c r="FB14" s="97"/>
      <c r="FC14" s="22"/>
      <c r="FD14" s="258">
        <v>937</v>
      </c>
      <c r="FE14" s="21">
        <f t="shared" si="29"/>
        <v>6.5907012731237256</v>
      </c>
      <c r="FF14" s="99"/>
      <c r="FG14" s="97"/>
      <c r="FH14" s="98"/>
      <c r="FI14" s="97"/>
      <c r="FJ14" s="22"/>
      <c r="FK14" s="141">
        <v>927</v>
      </c>
      <c r="FL14" s="21">
        <f t="shared" si="30"/>
        <v>6.5406053764199532</v>
      </c>
      <c r="FM14" s="99"/>
      <c r="FN14" s="97"/>
      <c r="FO14" s="98"/>
      <c r="FP14" s="97"/>
      <c r="FQ14" s="22"/>
      <c r="FR14" s="336">
        <v>922</v>
      </c>
      <c r="FS14" s="21">
        <f t="shared" si="31"/>
        <v>6.5122192400056509</v>
      </c>
      <c r="FT14" s="99"/>
      <c r="FU14" s="97"/>
      <c r="FV14" s="98"/>
      <c r="FW14" s="97"/>
      <c r="FX14" s="22"/>
      <c r="FY14" s="258">
        <v>920</v>
      </c>
      <c r="FZ14" s="21">
        <f t="shared" si="32"/>
        <v>6.501307328104021</v>
      </c>
      <c r="GA14" s="99"/>
      <c r="GB14" s="97"/>
      <c r="GC14" s="98"/>
      <c r="GD14" s="97"/>
      <c r="GE14" s="22"/>
      <c r="GF14" s="336">
        <v>910</v>
      </c>
      <c r="GG14" s="21">
        <f t="shared" si="33"/>
        <v>6.4580228514654738</v>
      </c>
      <c r="GH14" s="99"/>
      <c r="GI14" s="97"/>
      <c r="GJ14" s="98"/>
      <c r="GK14" s="97"/>
      <c r="GL14" s="22"/>
      <c r="GM14" s="336">
        <v>900</v>
      </c>
      <c r="GN14" s="21">
        <f t="shared" si="34"/>
        <v>6.4066059225512531</v>
      </c>
      <c r="GO14" s="99"/>
      <c r="GP14" s="97"/>
      <c r="GQ14" s="98"/>
      <c r="GR14" s="97"/>
      <c r="GS14" s="22"/>
      <c r="GT14" s="141">
        <v>890</v>
      </c>
      <c r="GU14" s="21">
        <f t="shared" si="35"/>
        <v>6.3562348235966297</v>
      </c>
      <c r="GV14" s="99"/>
      <c r="GW14" s="97"/>
      <c r="GX14" s="98"/>
      <c r="GY14" s="97"/>
      <c r="GZ14" s="22"/>
      <c r="HA14" s="141">
        <v>890</v>
      </c>
      <c r="HB14" s="21">
        <f t="shared" si="36"/>
        <v>6.3571428571428568</v>
      </c>
      <c r="HC14" s="99"/>
      <c r="HD14" s="97"/>
      <c r="HE14" s="98"/>
      <c r="HF14" s="97"/>
      <c r="HG14" s="22"/>
      <c r="HH14" s="141">
        <v>886</v>
      </c>
      <c r="HI14" s="21">
        <f t="shared" si="37"/>
        <v>6.3430698739977087</v>
      </c>
      <c r="HJ14" s="99"/>
      <c r="HK14" s="97"/>
      <c r="HL14" s="98"/>
      <c r="HM14" s="97"/>
      <c r="HN14" s="22"/>
      <c r="HO14" s="141">
        <v>878</v>
      </c>
      <c r="HP14" s="21">
        <f t="shared" si="38"/>
        <v>6.3061121884651294</v>
      </c>
      <c r="HQ14" s="99"/>
      <c r="HR14" s="97"/>
      <c r="HS14" s="98"/>
      <c r="HT14" s="97"/>
      <c r="HU14" s="22"/>
      <c r="HV14" s="258">
        <v>867</v>
      </c>
      <c r="HW14" s="21">
        <f t="shared" si="39"/>
        <v>6.2454977668923783</v>
      </c>
      <c r="HX14" s="99"/>
      <c r="HY14" s="97"/>
      <c r="HZ14" s="98"/>
      <c r="IA14" s="97"/>
      <c r="IB14" s="22"/>
      <c r="IC14" s="258">
        <v>866</v>
      </c>
      <c r="ID14" s="21">
        <f t="shared" si="0"/>
        <v>6.2468441174348985</v>
      </c>
      <c r="IE14" s="99"/>
      <c r="IF14" s="97"/>
      <c r="IG14" s="98"/>
      <c r="IH14" s="97"/>
      <c r="II14" s="22"/>
      <c r="IJ14" s="258">
        <v>862</v>
      </c>
      <c r="IK14" s="21">
        <f t="shared" si="1"/>
        <v>6.2350813743218803</v>
      </c>
      <c r="IL14" s="99"/>
      <c r="IM14" s="97"/>
      <c r="IN14" s="98"/>
      <c r="IO14" s="97"/>
      <c r="IP14" s="22"/>
      <c r="IQ14" s="258">
        <v>854</v>
      </c>
      <c r="IR14" s="21">
        <f t="shared" si="2"/>
        <v>6.193791702930084</v>
      </c>
      <c r="IS14" s="99"/>
      <c r="IT14" s="97"/>
      <c r="IU14" s="98"/>
      <c r="IV14" s="97"/>
      <c r="IW14" s="22"/>
      <c r="IX14" s="258">
        <v>851</v>
      </c>
      <c r="IY14" s="21">
        <f t="shared" si="3"/>
        <v>6.1841435942155369</v>
      </c>
      <c r="IZ14" s="99"/>
      <c r="JA14" s="97"/>
      <c r="JB14" s="98"/>
      <c r="JC14" s="97"/>
      <c r="JD14" s="22"/>
      <c r="JE14" s="258">
        <v>847</v>
      </c>
      <c r="JF14" s="21">
        <f t="shared" si="40"/>
        <v>6.1734693877551017</v>
      </c>
      <c r="JG14" s="99"/>
      <c r="JH14" s="97"/>
      <c r="JI14" s="98"/>
      <c r="JJ14" s="97"/>
      <c r="JK14" s="22"/>
      <c r="JL14" s="258">
        <v>831</v>
      </c>
      <c r="JM14" s="21">
        <f t="shared" si="41"/>
        <v>6.1008736509801045</v>
      </c>
      <c r="JN14" s="99"/>
      <c r="JO14" s="97"/>
      <c r="JP14" s="98"/>
      <c r="JQ14" s="97"/>
      <c r="JR14" s="22"/>
      <c r="JS14" s="258">
        <v>829</v>
      </c>
      <c r="JT14" s="21">
        <f t="shared" si="42"/>
        <v>6.0978300845899227</v>
      </c>
      <c r="JU14" s="99"/>
      <c r="JV14" s="97"/>
      <c r="JW14" s="98"/>
      <c r="JX14" s="97"/>
      <c r="JY14" s="22"/>
      <c r="JZ14" s="141">
        <v>828</v>
      </c>
      <c r="KA14" s="21">
        <f t="shared" si="43"/>
        <v>6.0980998674326115</v>
      </c>
      <c r="KB14" s="99"/>
      <c r="KC14" s="97"/>
      <c r="KD14" s="98"/>
      <c r="KE14" s="97"/>
      <c r="KF14" s="22"/>
      <c r="KG14" s="141">
        <v>819</v>
      </c>
      <c r="KH14" s="21">
        <f t="shared" si="44"/>
        <v>6.0518731988472618</v>
      </c>
      <c r="KI14" s="99"/>
      <c r="KJ14" s="97"/>
      <c r="KK14" s="98"/>
      <c r="KL14" s="97"/>
      <c r="KM14" s="22"/>
      <c r="KN14" s="141">
        <v>813</v>
      </c>
      <c r="KO14" s="21">
        <f t="shared" si="45"/>
        <v>6.0231145354867381</v>
      </c>
      <c r="KP14" s="99"/>
      <c r="KQ14" s="97"/>
      <c r="KR14" s="98"/>
      <c r="KS14" s="97"/>
      <c r="KT14" s="22"/>
      <c r="KU14" s="258">
        <v>809</v>
      </c>
      <c r="KV14" s="21">
        <f t="shared" si="46"/>
        <v>6.0081693278871144</v>
      </c>
      <c r="KW14" s="99"/>
      <c r="KX14" s="97"/>
      <c r="KY14" s="98"/>
      <c r="KZ14" s="97"/>
      <c r="LA14" s="22"/>
      <c r="LB14" s="296">
        <v>805</v>
      </c>
      <c r="LC14" s="21">
        <f t="shared" si="47"/>
        <v>5.994043186895011</v>
      </c>
      <c r="LD14" s="99"/>
      <c r="LE14" s="97"/>
      <c r="LF14" s="98"/>
      <c r="LG14" s="97"/>
      <c r="LH14" s="22"/>
      <c r="LI14" s="141">
        <v>799</v>
      </c>
      <c r="LJ14" s="21">
        <f t="shared" si="48"/>
        <v>5.9617967467542154</v>
      </c>
      <c r="LK14" s="99"/>
      <c r="LL14" s="97"/>
      <c r="LM14" s="98"/>
      <c r="LN14" s="97"/>
      <c r="LO14" s="22"/>
      <c r="LP14" s="141">
        <v>797</v>
      </c>
      <c r="LQ14" s="21">
        <f t="shared" si="49"/>
        <v>5.9597696851865702</v>
      </c>
      <c r="LR14" s="99"/>
      <c r="LS14" s="97"/>
      <c r="LT14" s="98"/>
      <c r="LU14" s="97"/>
      <c r="LV14" s="22"/>
      <c r="LW14" s="258">
        <v>795</v>
      </c>
      <c r="LX14" s="21">
        <f t="shared" si="50"/>
        <v>5.9519353148162013</v>
      </c>
      <c r="LY14" s="99"/>
      <c r="LZ14" s="97"/>
      <c r="MA14" s="98"/>
      <c r="MB14" s="97"/>
      <c r="MC14" s="22"/>
      <c r="MD14" s="141">
        <v>793</v>
      </c>
      <c r="ME14" s="21">
        <f t="shared" si="51"/>
        <v>5.9556890724746525</v>
      </c>
      <c r="MF14" s="99"/>
      <c r="MG14" s="97"/>
      <c r="MH14" s="98"/>
      <c r="MI14" s="97"/>
      <c r="MJ14" s="22"/>
      <c r="MK14" s="141">
        <v>787</v>
      </c>
      <c r="ML14" s="21">
        <f t="shared" si="52"/>
        <v>5.9342482280199071</v>
      </c>
      <c r="MM14" s="99"/>
      <c r="MN14" s="97"/>
      <c r="MO14" s="98"/>
      <c r="MP14" s="97"/>
      <c r="MQ14" s="22"/>
      <c r="MR14" s="141">
        <v>782</v>
      </c>
      <c r="MS14" s="21">
        <f t="shared" si="53"/>
        <v>5.9081293442127532</v>
      </c>
      <c r="MT14" s="99"/>
      <c r="MU14" s="97"/>
      <c r="MV14" s="98"/>
      <c r="MW14" s="97"/>
      <c r="MX14" s="22"/>
      <c r="MY14" s="141">
        <v>781</v>
      </c>
      <c r="MZ14" s="21">
        <f t="shared" si="54"/>
        <v>5.9041427275476259</v>
      </c>
      <c r="NA14" s="99"/>
      <c r="NB14" s="97"/>
      <c r="NC14" s="98"/>
      <c r="ND14" s="97"/>
      <c r="NE14" s="22"/>
      <c r="NF14" s="141">
        <v>774</v>
      </c>
      <c r="NG14" s="21">
        <f t="shared" si="55"/>
        <v>5.876100819921044</v>
      </c>
      <c r="NH14" s="99"/>
      <c r="NI14" s="97"/>
      <c r="NJ14" s="98"/>
      <c r="NK14" s="97"/>
      <c r="NL14" s="22"/>
      <c r="NM14" s="141">
        <v>769</v>
      </c>
      <c r="NN14" s="21">
        <f t="shared" si="56"/>
        <v>5.849688118058725</v>
      </c>
      <c r="NO14" s="99"/>
      <c r="NP14" s="97"/>
      <c r="NQ14" s="98"/>
      <c r="NR14" s="97"/>
      <c r="NS14" s="22"/>
      <c r="NT14" s="141">
        <v>766</v>
      </c>
      <c r="NU14" s="21">
        <f t="shared" si="57"/>
        <v>5.8424223934101134</v>
      </c>
      <c r="NV14" s="99"/>
      <c r="NW14" s="97"/>
      <c r="NX14" s="98"/>
      <c r="NY14" s="97"/>
      <c r="NZ14" s="22"/>
      <c r="OA14" s="141">
        <v>765</v>
      </c>
      <c r="OB14" s="21">
        <f t="shared" si="58"/>
        <v>5.8450488997555015</v>
      </c>
      <c r="OC14" s="99"/>
      <c r="OD14" s="97"/>
      <c r="OE14" s="98"/>
      <c r="OF14" s="97"/>
      <c r="OG14" s="22"/>
      <c r="OH14" s="141">
        <v>762</v>
      </c>
      <c r="OI14" s="21">
        <f t="shared" si="59"/>
        <v>5.8426621683790829</v>
      </c>
      <c r="OJ14" s="99"/>
      <c r="OK14" s="97"/>
      <c r="OL14" s="98"/>
      <c r="OM14" s="97"/>
      <c r="ON14" s="22"/>
      <c r="OO14" s="141">
        <v>759</v>
      </c>
      <c r="OP14" s="21">
        <f t="shared" si="60"/>
        <v>5.8371145120356838</v>
      </c>
      <c r="OQ14" s="99"/>
      <c r="OR14" s="97"/>
      <c r="OS14" s="98"/>
      <c r="OT14" s="97"/>
      <c r="OU14" s="22"/>
      <c r="OV14" s="141">
        <v>759</v>
      </c>
      <c r="OW14" s="21">
        <f t="shared" si="61"/>
        <v>5.8488094320721276</v>
      </c>
      <c r="OX14" s="99"/>
      <c r="OY14" s="97"/>
      <c r="OZ14" s="98"/>
      <c r="PA14" s="97"/>
      <c r="PB14" s="22"/>
      <c r="PC14" s="141">
        <v>759</v>
      </c>
      <c r="PD14" s="21">
        <f t="shared" si="62"/>
        <v>5.8546744831842021</v>
      </c>
      <c r="PE14" s="99"/>
      <c r="PF14" s="97"/>
      <c r="PG14" s="98"/>
      <c r="PH14" s="97"/>
      <c r="PI14" s="22"/>
      <c r="PJ14" s="141">
        <v>750</v>
      </c>
      <c r="PK14" s="21">
        <f t="shared" si="63"/>
        <v>5.8220773171867721</v>
      </c>
      <c r="PL14" s="99"/>
      <c r="PM14" s="97"/>
      <c r="PN14" s="98"/>
      <c r="PO14" s="97"/>
      <c r="PP14" s="22"/>
      <c r="PQ14" s="141">
        <v>743</v>
      </c>
      <c r="PR14" s="21">
        <f t="shared" si="64"/>
        <v>5.7929206299703724</v>
      </c>
      <c r="PS14" s="99"/>
      <c r="PT14" s="97"/>
      <c r="PU14" s="98"/>
      <c r="PV14" s="97"/>
      <c r="PW14" s="22"/>
      <c r="PX14" s="141">
        <v>743</v>
      </c>
      <c r="PY14" s="21">
        <f t="shared" si="65"/>
        <v>5.8055946241600251</v>
      </c>
      <c r="PZ14" s="99"/>
      <c r="QA14" s="97"/>
      <c r="QB14" s="98"/>
      <c r="QC14" s="97"/>
      <c r="QD14" s="22"/>
      <c r="QE14" s="141">
        <v>743</v>
      </c>
      <c r="QF14" s="21">
        <f t="shared" si="66"/>
        <v>5.8078636754475106</v>
      </c>
      <c r="QG14" s="99"/>
      <c r="QH14" s="97"/>
      <c r="QI14" s="98"/>
      <c r="QJ14" s="97"/>
      <c r="QK14" s="22"/>
      <c r="QL14" s="141">
        <v>738</v>
      </c>
      <c r="QM14" s="21">
        <f t="shared" si="67"/>
        <v>5.8050814127271293</v>
      </c>
      <c r="QN14" s="99"/>
      <c r="QO14" s="97"/>
      <c r="QP14" s="98"/>
      <c r="QQ14" s="97"/>
      <c r="QR14" s="22"/>
      <c r="QS14" s="141">
        <v>734</v>
      </c>
      <c r="QT14" s="21">
        <f t="shared" si="68"/>
        <v>5.8028302632619173</v>
      </c>
      <c r="QU14" s="99"/>
      <c r="QV14" s="97"/>
      <c r="QW14" s="98"/>
      <c r="QX14" s="97"/>
      <c r="QY14" s="22"/>
      <c r="QZ14" s="141">
        <v>731</v>
      </c>
      <c r="RA14" s="21">
        <f t="shared" si="69"/>
        <v>5.8025083346562942</v>
      </c>
      <c r="RB14" s="99"/>
      <c r="RC14" s="97"/>
      <c r="RD14" s="98"/>
      <c r="RE14" s="97"/>
      <c r="RF14" s="22"/>
      <c r="RG14" s="141">
        <v>727</v>
      </c>
      <c r="RH14" s="21">
        <f t="shared" si="70"/>
        <v>5.7840719229851221</v>
      </c>
      <c r="RI14" s="99"/>
      <c r="RJ14" s="97"/>
      <c r="RK14" s="98"/>
      <c r="RL14" s="97"/>
      <c r="RM14" s="22"/>
      <c r="RN14" s="141">
        <v>723</v>
      </c>
      <c r="RO14" s="21">
        <f t="shared" si="71"/>
        <v>5.7900216224873864</v>
      </c>
      <c r="RP14" s="99"/>
      <c r="RQ14" s="97"/>
      <c r="RR14" s="98"/>
      <c r="RS14" s="97"/>
      <c r="RT14" s="22"/>
      <c r="RU14" s="141">
        <v>721</v>
      </c>
      <c r="RV14" s="21">
        <f t="shared" si="72"/>
        <v>5.8014161570646925</v>
      </c>
      <c r="RW14" s="99"/>
      <c r="RX14" s="97"/>
      <c r="RY14" s="98"/>
      <c r="RZ14" s="97"/>
      <c r="SA14" s="22"/>
      <c r="SB14" s="141">
        <v>716</v>
      </c>
      <c r="SC14" s="21">
        <f t="shared" si="73"/>
        <v>5.7881972514147133</v>
      </c>
      <c r="SD14" s="99"/>
      <c r="SE14" s="97"/>
      <c r="SF14" s="98"/>
      <c r="SG14" s="97"/>
      <c r="SH14" s="22"/>
      <c r="SI14" s="141">
        <v>709</v>
      </c>
      <c r="SJ14" s="21">
        <f t="shared" si="74"/>
        <v>5.7520687976634752</v>
      </c>
      <c r="SK14" s="99"/>
      <c r="SL14" s="97"/>
      <c r="SM14" s="98"/>
      <c r="SN14" s="97"/>
      <c r="SO14" s="22"/>
      <c r="SP14" s="141">
        <v>702</v>
      </c>
      <c r="SQ14" s="21">
        <f t="shared" si="75"/>
        <v>5.7597637020019699</v>
      </c>
      <c r="SR14" s="99"/>
      <c r="SS14" s="97"/>
      <c r="ST14" s="98"/>
      <c r="SU14" s="97"/>
      <c r="SV14" s="22"/>
      <c r="SW14" s="141">
        <v>697</v>
      </c>
      <c r="SX14" s="21">
        <f t="shared" si="76"/>
        <v>5.7531985142385471</v>
      </c>
      <c r="SY14" s="99"/>
      <c r="SZ14" s="97"/>
      <c r="TA14" s="98"/>
      <c r="TB14" s="97"/>
      <c r="TC14" s="22"/>
      <c r="TD14" s="141">
        <v>695</v>
      </c>
      <c r="TE14" s="21">
        <f t="shared" si="77"/>
        <v>5.7781842367808451</v>
      </c>
      <c r="TF14" s="99"/>
      <c r="TG14" s="97"/>
      <c r="TH14" s="98"/>
      <c r="TI14" s="97"/>
      <c r="TJ14" s="22"/>
      <c r="TK14" s="141">
        <v>691</v>
      </c>
      <c r="TL14" s="21">
        <f t="shared" si="78"/>
        <v>5.7877544182929892</v>
      </c>
      <c r="TM14" s="99"/>
      <c r="TN14" s="97"/>
      <c r="TO14" s="98"/>
      <c r="TP14" s="97"/>
      <c r="TQ14" s="22"/>
      <c r="TR14" s="141">
        <v>686</v>
      </c>
      <c r="TS14" s="21">
        <f t="shared" si="79"/>
        <v>5.8061785865425302</v>
      </c>
      <c r="TT14" s="99"/>
      <c r="TU14" s="97"/>
      <c r="TV14" s="98"/>
      <c r="TW14" s="97"/>
      <c r="TX14" s="22"/>
      <c r="TY14" s="141">
        <v>667</v>
      </c>
      <c r="TZ14" s="21">
        <f t="shared" si="80"/>
        <v>5.7544646708653264</v>
      </c>
      <c r="UA14" s="99"/>
      <c r="UB14" s="97"/>
      <c r="UC14" s="98"/>
      <c r="UD14" s="97"/>
      <c r="UE14" s="22"/>
      <c r="UF14" s="141">
        <v>664</v>
      </c>
      <c r="UG14" s="21">
        <f t="shared" si="81"/>
        <v>5.7638888888888893</v>
      </c>
      <c r="UH14" s="99"/>
      <c r="UI14" s="97"/>
      <c r="UJ14" s="98"/>
      <c r="UK14" s="97"/>
      <c r="UL14" s="22"/>
      <c r="UM14" s="141">
        <v>659</v>
      </c>
      <c r="UN14" s="21">
        <f t="shared" si="82"/>
        <v>5.7680525164113785</v>
      </c>
      <c r="UO14" s="99"/>
      <c r="UP14" s="97"/>
      <c r="UQ14" s="98"/>
      <c r="UR14" s="97"/>
      <c r="US14" s="22"/>
      <c r="UT14" s="141">
        <v>647</v>
      </c>
      <c r="UU14" s="21">
        <f t="shared" si="83"/>
        <v>5.7526451498177291</v>
      </c>
      <c r="UV14" s="99"/>
      <c r="UW14" s="97"/>
      <c r="UX14" s="98"/>
      <c r="UY14" s="97"/>
      <c r="UZ14" s="22"/>
      <c r="VA14" s="141">
        <v>632</v>
      </c>
      <c r="VB14" s="21">
        <f t="shared" si="84"/>
        <v>5.7428441617446619</v>
      </c>
      <c r="VC14" s="99"/>
      <c r="VD14" s="97"/>
      <c r="VE14" s="98"/>
      <c r="VF14" s="97"/>
      <c r="VG14" s="22"/>
      <c r="VH14" s="141">
        <v>626</v>
      </c>
      <c r="VI14" s="21">
        <f t="shared" si="85"/>
        <v>5.7320758172328539</v>
      </c>
      <c r="VJ14" s="99"/>
      <c r="VK14" s="97"/>
      <c r="VL14" s="98"/>
      <c r="VM14" s="97"/>
      <c r="VN14" s="22"/>
      <c r="VO14" s="141">
        <v>625</v>
      </c>
      <c r="VP14" s="21">
        <f t="shared" si="86"/>
        <v>5.7886449939798093</v>
      </c>
      <c r="VQ14" s="99"/>
      <c r="VR14" s="97"/>
      <c r="VS14" s="98"/>
      <c r="VT14" s="97"/>
      <c r="VU14" s="22"/>
      <c r="VV14" s="141">
        <v>614</v>
      </c>
      <c r="VW14" s="21">
        <f t="shared" si="87"/>
        <v>5.7973751298272118</v>
      </c>
      <c r="VX14" s="99"/>
      <c r="VY14" s="97"/>
      <c r="VZ14" s="98"/>
      <c r="WA14" s="97"/>
      <c r="WB14" s="22"/>
      <c r="WC14" s="141">
        <v>600</v>
      </c>
      <c r="WD14" s="21">
        <f t="shared" si="88"/>
        <v>5.8122638767800057</v>
      </c>
      <c r="WE14" s="99"/>
      <c r="WF14" s="97"/>
      <c r="WG14" s="98"/>
      <c r="WH14" s="97"/>
      <c r="WI14" s="22"/>
      <c r="WJ14" s="141">
        <v>594</v>
      </c>
      <c r="WK14" s="21">
        <f t="shared" si="89"/>
        <v>5.8326787117046353</v>
      </c>
      <c r="WL14" s="99"/>
      <c r="WM14" s="97"/>
      <c r="WN14" s="98"/>
      <c r="WO14" s="97"/>
      <c r="WP14" s="22"/>
      <c r="WQ14" s="141">
        <v>575</v>
      </c>
      <c r="WR14" s="21">
        <f t="shared" si="90"/>
        <v>5.8476558527407709</v>
      </c>
      <c r="WS14" s="99"/>
      <c r="WT14" s="97"/>
      <c r="WU14" s="98"/>
      <c r="WV14" s="97"/>
      <c r="WW14" s="22"/>
      <c r="WX14" s="141">
        <v>569</v>
      </c>
      <c r="WY14" s="21">
        <f t="shared" si="91"/>
        <v>5.8866128698530931</v>
      </c>
      <c r="WZ14" s="99"/>
      <c r="XA14" s="97"/>
      <c r="XB14" s="98"/>
      <c r="XC14" s="97"/>
      <c r="XD14" s="22"/>
      <c r="XE14" s="141">
        <v>556</v>
      </c>
      <c r="XF14" s="21">
        <f t="shared" si="92"/>
        <v>5.8942012085232687</v>
      </c>
      <c r="XG14" s="99"/>
      <c r="XH14" s="97"/>
      <c r="XI14" s="98"/>
      <c r="XJ14" s="97"/>
      <c r="XK14" s="22"/>
      <c r="XL14" s="141">
        <v>550</v>
      </c>
      <c r="XM14" s="21">
        <f t="shared" si="93"/>
        <v>5.938242280285035</v>
      </c>
      <c r="XN14" s="99"/>
      <c r="XO14" s="97"/>
      <c r="XP14" s="98"/>
      <c r="XQ14" s="97"/>
      <c r="XR14" s="22"/>
      <c r="XS14" s="141">
        <v>538</v>
      </c>
      <c r="XT14" s="21">
        <f t="shared" si="94"/>
        <v>5.987757373400111</v>
      </c>
      <c r="XU14" s="99"/>
      <c r="XV14" s="97"/>
      <c r="XW14" s="98"/>
      <c r="XX14" s="97"/>
      <c r="XY14" s="22"/>
      <c r="XZ14" s="141">
        <v>528</v>
      </c>
      <c r="YA14" s="21">
        <f t="shared" si="95"/>
        <v>6.0501890684083879</v>
      </c>
      <c r="YB14" s="99"/>
      <c r="YC14" s="97"/>
      <c r="YD14" s="98"/>
      <c r="YE14" s="97"/>
      <c r="YF14" s="22"/>
      <c r="YG14" s="141">
        <v>515</v>
      </c>
      <c r="YH14" s="21">
        <f t="shared" si="96"/>
        <v>6.07024988213107</v>
      </c>
      <c r="YI14" s="99"/>
      <c r="YJ14" s="97"/>
      <c r="YK14" s="98"/>
      <c r="YL14" s="97"/>
      <c r="YM14" s="22"/>
      <c r="YN14" s="141">
        <v>507</v>
      </c>
      <c r="YO14" s="21">
        <f t="shared" si="97"/>
        <v>6.123928010629303</v>
      </c>
      <c r="YP14" s="99"/>
      <c r="YQ14" s="97"/>
      <c r="YR14" s="98"/>
      <c r="YS14" s="97"/>
      <c r="YT14" s="22"/>
      <c r="YU14" s="141">
        <v>501</v>
      </c>
      <c r="YV14" s="21">
        <f t="shared" si="98"/>
        <v>6.1344434921023625</v>
      </c>
      <c r="YW14" s="99"/>
      <c r="YX14" s="97"/>
      <c r="YY14" s="98"/>
      <c r="YZ14" s="97"/>
      <c r="ZA14" s="22"/>
      <c r="ZB14" s="141">
        <v>498</v>
      </c>
      <c r="ZC14" s="21">
        <f t="shared" si="99"/>
        <v>6.2304516451895404</v>
      </c>
      <c r="ZD14" s="99"/>
      <c r="ZE14" s="97"/>
      <c r="ZF14" s="98"/>
      <c r="ZG14" s="97"/>
      <c r="ZH14" s="22"/>
      <c r="ZI14" s="141">
        <v>494</v>
      </c>
      <c r="ZJ14" s="21">
        <f t="shared" si="100"/>
        <v>6.2587102495882423</v>
      </c>
      <c r="ZK14" s="99"/>
      <c r="ZL14" s="97"/>
      <c r="ZM14" s="98"/>
      <c r="ZN14" s="97"/>
      <c r="ZO14" s="22"/>
      <c r="ZP14" s="141">
        <v>493</v>
      </c>
      <c r="ZQ14" s="21">
        <f t="shared" si="101"/>
        <v>6.3188925916431691</v>
      </c>
      <c r="ZR14" s="99"/>
      <c r="ZS14" s="97"/>
      <c r="ZT14" s="98"/>
      <c r="ZU14" s="97"/>
      <c r="ZV14" s="22"/>
      <c r="ZW14" s="141">
        <v>482</v>
      </c>
      <c r="ZX14" s="21">
        <f t="shared" si="102"/>
        <v>6.2866831876874922</v>
      </c>
      <c r="ZY14" s="99"/>
      <c r="ZZ14" s="97"/>
      <c r="AAA14" s="98"/>
      <c r="AAB14" s="97"/>
      <c r="AAC14" s="22"/>
      <c r="AAD14" s="141">
        <v>475</v>
      </c>
      <c r="AAE14" s="21">
        <f t="shared" si="103"/>
        <v>6.3215331381421356</v>
      </c>
      <c r="AAF14" s="99"/>
      <c r="AAG14" s="97"/>
      <c r="AAH14" s="98"/>
      <c r="AAI14" s="97"/>
      <c r="AAJ14" s="22"/>
      <c r="AAK14" s="141">
        <v>471</v>
      </c>
      <c r="AAL14" s="21">
        <f t="shared" si="104"/>
        <v>6.4046777264073969</v>
      </c>
      <c r="AAM14" s="99"/>
      <c r="AAN14" s="97"/>
      <c r="AAO14" s="98"/>
      <c r="AAP14" s="97"/>
      <c r="AAQ14" s="22"/>
      <c r="AAR14" s="141">
        <v>470</v>
      </c>
      <c r="AAS14" s="21">
        <f t="shared" si="105"/>
        <v>6.4418859649122808</v>
      </c>
      <c r="AAT14" s="99"/>
      <c r="AAU14" s="97"/>
      <c r="AAV14" s="98"/>
      <c r="AAW14" s="97"/>
      <c r="AAX14" s="22"/>
      <c r="AAY14" s="141">
        <v>465</v>
      </c>
      <c r="AAZ14" s="21">
        <f t="shared" si="106"/>
        <v>6.4583333333333339</v>
      </c>
      <c r="ABA14" s="99"/>
      <c r="ABB14" s="97"/>
      <c r="ABC14" s="98"/>
      <c r="ABD14" s="97"/>
      <c r="ABE14" s="22"/>
      <c r="ABF14" s="141">
        <v>461</v>
      </c>
      <c r="ABG14" s="21">
        <f t="shared" si="107"/>
        <v>6.5232772039054767</v>
      </c>
      <c r="ABH14" s="99"/>
      <c r="ABI14" s="97"/>
      <c r="ABJ14" s="98"/>
      <c r="ABK14" s="97"/>
      <c r="ABL14" s="22"/>
      <c r="ABM14" s="141">
        <v>458</v>
      </c>
      <c r="ABN14" s="21">
        <f t="shared" si="108"/>
        <v>6.5363208220351074</v>
      </c>
      <c r="ABO14" s="99"/>
      <c r="ABP14" s="97"/>
      <c r="ABQ14" s="98"/>
      <c r="ABR14" s="97"/>
      <c r="ABS14" s="22"/>
      <c r="ABT14" s="141">
        <v>456</v>
      </c>
      <c r="ABU14" s="21">
        <f t="shared" si="109"/>
        <v>6.5404475043029269</v>
      </c>
      <c r="ABV14" s="99"/>
      <c r="ABW14" s="97"/>
      <c r="ABX14" s="98"/>
      <c r="ABY14" s="97"/>
      <c r="ABZ14" s="22"/>
      <c r="ACA14" s="141">
        <v>445</v>
      </c>
      <c r="ACB14" s="21">
        <f t="shared" si="110"/>
        <v>6.5460429538099438</v>
      </c>
      <c r="ACC14" s="99"/>
      <c r="ACD14" s="97"/>
      <c r="ACE14" s="98"/>
      <c r="ACF14" s="97"/>
      <c r="ACG14" s="22"/>
      <c r="ACH14" s="141">
        <v>441</v>
      </c>
      <c r="ACI14" s="21">
        <f t="shared" si="111"/>
        <v>6.6008082622361925</v>
      </c>
      <c r="ACJ14" s="99"/>
      <c r="ACK14" s="97"/>
      <c r="ACL14" s="98"/>
      <c r="ACM14" s="97"/>
      <c r="ACN14" s="22"/>
      <c r="ACO14" s="141">
        <v>439</v>
      </c>
      <c r="ACP14" s="21">
        <f t="shared" si="112"/>
        <v>6.6294170945333741</v>
      </c>
      <c r="ACQ14" s="99"/>
      <c r="ACR14" s="97"/>
      <c r="ACS14" s="98"/>
      <c r="ACT14" s="97"/>
      <c r="ACU14" s="22"/>
      <c r="ACV14" s="141">
        <v>437</v>
      </c>
      <c r="ACW14" s="21">
        <f t="shared" si="113"/>
        <v>6.666666666666667</v>
      </c>
      <c r="ACX14" s="99"/>
      <c r="ACY14" s="97"/>
      <c r="ACZ14" s="98"/>
      <c r="ADA14" s="97"/>
      <c r="ADB14" s="22"/>
      <c r="ADC14" s="141">
        <v>436</v>
      </c>
      <c r="ADD14" s="21">
        <f t="shared" si="114"/>
        <v>6.7076923076923078</v>
      </c>
      <c r="ADE14" s="99"/>
      <c r="ADF14" s="97"/>
      <c r="ADG14" s="98"/>
      <c r="ADH14" s="97"/>
      <c r="ADI14" s="22"/>
      <c r="ADJ14" s="141">
        <v>432</v>
      </c>
      <c r="ADK14" s="21">
        <f t="shared" si="115"/>
        <v>6.743677802060569</v>
      </c>
      <c r="ADL14" s="99"/>
      <c r="ADM14" s="97"/>
      <c r="ADN14" s="98"/>
      <c r="ADO14" s="97"/>
      <c r="ADP14" s="22"/>
      <c r="ADQ14" s="141">
        <v>430</v>
      </c>
      <c r="ADR14" s="21">
        <f t="shared" si="116"/>
        <v>6.7823343848580437</v>
      </c>
      <c r="ADS14" s="99"/>
      <c r="ADT14" s="97"/>
      <c r="ADU14" s="98"/>
      <c r="ADV14" s="97"/>
      <c r="ADW14" s="22"/>
      <c r="ADX14" s="141">
        <v>428</v>
      </c>
      <c r="ADY14" s="21">
        <f t="shared" si="117"/>
        <v>6.7710805252333488</v>
      </c>
      <c r="ADZ14" s="99"/>
      <c r="AEA14" s="97"/>
      <c r="AEB14" s="98"/>
      <c r="AEC14" s="97"/>
      <c r="AED14" s="22"/>
      <c r="AEE14" s="141">
        <v>425</v>
      </c>
      <c r="AEF14" s="21">
        <f t="shared" si="118"/>
        <v>6.8273092369477917</v>
      </c>
      <c r="AEG14" s="99"/>
      <c r="AEH14" s="97"/>
      <c r="AEI14" s="98"/>
      <c r="AEJ14" s="97"/>
      <c r="AEK14" s="22"/>
      <c r="AEL14" s="141">
        <v>422</v>
      </c>
      <c r="AEM14" s="21">
        <f t="shared" si="119"/>
        <v>6.846203763789747</v>
      </c>
      <c r="AEN14" s="99"/>
      <c r="AEO14" s="97"/>
      <c r="AEP14" s="98"/>
      <c r="AEQ14" s="97"/>
      <c r="AER14" s="22"/>
      <c r="AES14" s="141">
        <v>419</v>
      </c>
      <c r="AET14" s="21">
        <f t="shared" si="120"/>
        <v>6.8441685723619736</v>
      </c>
      <c r="AEU14" s="99"/>
      <c r="AEV14" s="97"/>
      <c r="AEW14" s="98"/>
      <c r="AEX14" s="97"/>
      <c r="AEY14" s="22"/>
      <c r="AEZ14" s="141">
        <v>418</v>
      </c>
      <c r="AFA14" s="21">
        <f t="shared" si="121"/>
        <v>6.8727392305162782</v>
      </c>
      <c r="AFB14" s="99"/>
      <c r="AFC14" s="97"/>
      <c r="AFD14" s="98"/>
      <c r="AFE14" s="97"/>
      <c r="AFF14" s="22"/>
      <c r="AFG14" s="141">
        <v>417</v>
      </c>
      <c r="AFH14" s="21">
        <f t="shared" si="122"/>
        <v>6.8845963348192178</v>
      </c>
      <c r="AFI14" s="99"/>
      <c r="AFJ14" s="97"/>
      <c r="AFK14" s="98"/>
      <c r="AFL14" s="97"/>
      <c r="AFM14" s="22"/>
      <c r="AFN14" s="141">
        <v>415</v>
      </c>
      <c r="AFO14" s="21">
        <f t="shared" si="123"/>
        <v>6.8913982065758885</v>
      </c>
      <c r="AFP14" s="99"/>
      <c r="AFQ14" s="97"/>
      <c r="AFR14" s="98"/>
      <c r="AFS14" s="97"/>
      <c r="AFT14" s="22"/>
      <c r="AFU14" s="141">
        <v>415</v>
      </c>
      <c r="AFV14" s="21">
        <f t="shared" si="124"/>
        <v>6.9143618793735415</v>
      </c>
      <c r="AFW14" s="99"/>
      <c r="AFX14" s="97"/>
      <c r="AFY14" s="98"/>
      <c r="AFZ14" s="97"/>
      <c r="AGA14" s="22"/>
      <c r="AGB14" s="141">
        <v>415</v>
      </c>
      <c r="AGC14" s="21">
        <f t="shared" si="125"/>
        <v>6.920126730031682</v>
      </c>
      <c r="AGD14" s="99"/>
      <c r="AGE14" s="97"/>
      <c r="AGF14" s="98"/>
      <c r="AGG14" s="97"/>
      <c r="AGH14" s="22"/>
      <c r="AGI14" s="141">
        <v>414</v>
      </c>
      <c r="AGJ14" s="21">
        <f t="shared" si="126"/>
        <v>6.9358351482660412</v>
      </c>
      <c r="AGK14" s="99"/>
      <c r="AGL14" s="97"/>
      <c r="AGM14" s="98"/>
      <c r="AGN14" s="97"/>
      <c r="AGO14" s="22"/>
      <c r="AGP14" s="141">
        <v>412</v>
      </c>
      <c r="AGQ14" s="21">
        <f t="shared" si="127"/>
        <v>6.9383630852138767</v>
      </c>
      <c r="AGR14" s="99"/>
      <c r="AGS14" s="97"/>
      <c r="AGT14" s="98"/>
      <c r="AGU14" s="97"/>
      <c r="AGV14" s="22"/>
      <c r="AGW14" s="141">
        <v>411</v>
      </c>
      <c r="AGX14" s="21">
        <f t="shared" si="128"/>
        <v>6.9261880687563195</v>
      </c>
      <c r="AGY14" s="99"/>
      <c r="AGZ14" s="97"/>
      <c r="AHA14" s="98"/>
      <c r="AHB14" s="97"/>
      <c r="AHC14" s="22"/>
      <c r="AHD14" s="141">
        <v>410</v>
      </c>
      <c r="AHE14" s="21">
        <f t="shared" si="129"/>
        <v>6.9174962038130587</v>
      </c>
      <c r="AHF14" s="99"/>
      <c r="AHG14" s="97"/>
      <c r="AHH14" s="98"/>
      <c r="AHI14" s="97"/>
      <c r="AHJ14" s="22"/>
      <c r="AHK14" s="141">
        <v>409</v>
      </c>
      <c r="AHL14" s="21">
        <f t="shared" si="130"/>
        <v>6.9111186211557953</v>
      </c>
      <c r="AHM14" s="99"/>
      <c r="AHN14" s="97"/>
      <c r="AHO14" s="98"/>
      <c r="AHP14" s="97"/>
      <c r="AHQ14" s="22"/>
      <c r="AHR14" s="141">
        <v>412</v>
      </c>
      <c r="AHS14" s="21">
        <f t="shared" si="131"/>
        <v>6.9442103488960054</v>
      </c>
      <c r="AHT14" s="99"/>
      <c r="AHU14" s="97"/>
      <c r="AHV14" s="98"/>
      <c r="AHW14" s="97"/>
      <c r="AHX14" s="22"/>
      <c r="AHY14" s="141">
        <v>412</v>
      </c>
      <c r="AHZ14" s="21">
        <f t="shared" si="132"/>
        <v>6.9477234401349079</v>
      </c>
      <c r="AIA14" s="99"/>
      <c r="AIB14" s="97"/>
      <c r="AIC14" s="98"/>
      <c r="AID14" s="97"/>
      <c r="AIE14" s="22"/>
      <c r="AIF14" s="141">
        <v>412</v>
      </c>
      <c r="AIG14" s="21">
        <f t="shared" si="133"/>
        <v>6.9488952605835719</v>
      </c>
      <c r="AIH14" s="99"/>
      <c r="AII14" s="97"/>
      <c r="AIJ14" s="98"/>
      <c r="AIK14" s="97"/>
      <c r="AIL14" s="22"/>
      <c r="AIM14" s="141">
        <v>410</v>
      </c>
      <c r="AIN14" s="21">
        <f t="shared" si="134"/>
        <v>6.9233367105707533</v>
      </c>
      <c r="AIO14" s="99"/>
      <c r="AIP14" s="97"/>
      <c r="AIQ14" s="98"/>
      <c r="AIR14" s="97"/>
      <c r="AIS14" s="22"/>
      <c r="AIT14" s="141">
        <v>410</v>
      </c>
      <c r="AIU14" s="21">
        <f t="shared" si="135"/>
        <v>6.9280162216965184</v>
      </c>
      <c r="AIV14" s="99"/>
      <c r="AIW14" s="97"/>
      <c r="AIX14" s="98"/>
      <c r="AIY14" s="97"/>
      <c r="AIZ14" s="22"/>
      <c r="AJA14" s="141">
        <v>410</v>
      </c>
      <c r="AJB14" s="21">
        <f t="shared" si="136"/>
        <v>6.9373942470389167</v>
      </c>
      <c r="AJC14" s="99"/>
      <c r="AJD14" s="97"/>
      <c r="AJE14" s="98"/>
      <c r="AJF14" s="97"/>
      <c r="AJG14" s="22"/>
      <c r="AJH14" s="258">
        <v>410</v>
      </c>
      <c r="AJI14" s="21">
        <f t="shared" si="137"/>
        <v>6.9409175554426952</v>
      </c>
      <c r="AJJ14" s="99"/>
      <c r="AJK14" s="97"/>
      <c r="AJL14" s="98"/>
      <c r="AJM14" s="97"/>
      <c r="AJN14" s="22"/>
      <c r="AJO14" s="141">
        <v>410</v>
      </c>
      <c r="AJP14" s="21">
        <f t="shared" si="138"/>
        <v>6.9503305645024573</v>
      </c>
      <c r="AJQ14" s="99"/>
      <c r="AJR14" s="97"/>
      <c r="AJS14" s="98"/>
      <c r="AJT14" s="97"/>
      <c r="AJU14" s="22"/>
      <c r="AJV14" s="141">
        <v>409</v>
      </c>
      <c r="AJW14" s="21">
        <f t="shared" si="139"/>
        <v>6.9392602646759425</v>
      </c>
      <c r="AJX14" s="99"/>
      <c r="AJY14" s="97"/>
      <c r="AJZ14" s="98"/>
      <c r="AKA14" s="97"/>
      <c r="AKB14" s="22"/>
      <c r="AKC14" s="141">
        <v>409</v>
      </c>
      <c r="AKD14" s="21">
        <f t="shared" si="140"/>
        <v>6.9416157501697215</v>
      </c>
      <c r="AKE14" s="99"/>
      <c r="AKF14" s="97"/>
      <c r="AKG14" s="98"/>
      <c r="AKH14" s="97"/>
      <c r="AKI14" s="22"/>
      <c r="AKJ14" s="141">
        <v>409</v>
      </c>
      <c r="AKK14" s="21">
        <f t="shared" si="141"/>
        <v>6.9416157501697215</v>
      </c>
      <c r="AKL14" s="99"/>
      <c r="AKM14" s="97"/>
      <c r="AKN14" s="98"/>
      <c r="AKO14" s="97"/>
      <c r="AKP14" s="22"/>
      <c r="AKQ14" s="141">
        <v>408</v>
      </c>
      <c r="AKR14" s="21">
        <f t="shared" si="142"/>
        <v>6.9352371239163695</v>
      </c>
      <c r="AKS14" s="99"/>
      <c r="AKT14" s="97"/>
      <c r="AKU14" s="98"/>
      <c r="AKV14" s="97"/>
      <c r="AKW14" s="22"/>
      <c r="AKX14" s="141">
        <v>408</v>
      </c>
      <c r="AKY14" s="21">
        <f t="shared" si="143"/>
        <v>6.9211195928753177</v>
      </c>
      <c r="AKZ14" s="99"/>
      <c r="ALA14" s="97"/>
      <c r="ALB14" s="98"/>
      <c r="ALC14" s="97"/>
      <c r="ALD14" s="22"/>
      <c r="ALE14" s="141">
        <v>407</v>
      </c>
      <c r="ALF14" s="21">
        <f t="shared" si="144"/>
        <v>6.9064992363821478</v>
      </c>
      <c r="ALG14" s="99"/>
      <c r="ALH14" s="97"/>
      <c r="ALI14" s="98"/>
      <c r="ALJ14" s="97"/>
      <c r="ALK14" s="22"/>
      <c r="ALL14" s="141">
        <v>407</v>
      </c>
      <c r="ALM14" s="21">
        <f t="shared" si="145"/>
        <v>6.9064992363821478</v>
      </c>
      <c r="ALN14" s="99"/>
      <c r="ALO14" s="97"/>
      <c r="ALP14" s="98"/>
      <c r="ALQ14" s="97"/>
      <c r="ALR14" s="22"/>
      <c r="ALS14" s="141">
        <v>407</v>
      </c>
      <c r="ALT14" s="21">
        <f t="shared" si="146"/>
        <v>6.9100169779286933</v>
      </c>
      <c r="ALU14" s="99"/>
      <c r="ALV14" s="97"/>
      <c r="ALW14" s="98"/>
      <c r="ALX14" s="97"/>
      <c r="ALY14" s="22"/>
      <c r="ALZ14" s="141">
        <v>406</v>
      </c>
      <c r="AMA14" s="21">
        <f t="shared" si="147"/>
        <v>6.9047619047619051</v>
      </c>
      <c r="AMB14" s="99"/>
      <c r="AMC14" s="97"/>
      <c r="AMD14" s="98"/>
      <c r="AME14" s="97"/>
      <c r="AMF14" s="22"/>
      <c r="AMG14" s="141">
        <v>406</v>
      </c>
      <c r="AMH14" s="21">
        <f t="shared" si="148"/>
        <v>6.9071112623341273</v>
      </c>
      <c r="AMI14" s="99"/>
      <c r="AMJ14" s="97"/>
      <c r="AMK14" s="98"/>
      <c r="AML14" s="97"/>
      <c r="AMM14" s="22"/>
      <c r="AMN14" s="141">
        <v>406</v>
      </c>
      <c r="AMO14" s="21">
        <f t="shared" si="149"/>
        <v>6.9094622191967323</v>
      </c>
      <c r="AMP14" s="99"/>
      <c r="AMQ14" s="97"/>
      <c r="AMR14" s="98"/>
      <c r="AMS14" s="97"/>
      <c r="AMT14" s="22"/>
      <c r="AMU14" s="141">
        <v>406</v>
      </c>
      <c r="AMV14" s="21">
        <f t="shared" si="150"/>
        <v>6.9165247018739358</v>
      </c>
      <c r="AMW14" s="99"/>
      <c r="AMX14" s="97"/>
      <c r="AMY14" s="98"/>
      <c r="AMZ14" s="97"/>
      <c r="ANA14" s="22"/>
      <c r="ANB14" s="141">
        <v>405</v>
      </c>
      <c r="ANC14" s="21">
        <f t="shared" si="151"/>
        <v>6.9053708439897692</v>
      </c>
      <c r="AND14" s="99"/>
      <c r="ANE14" s="97"/>
      <c r="ANF14" s="98"/>
      <c r="ANG14" s="97"/>
      <c r="ANH14" s="22"/>
      <c r="ANI14" s="141">
        <v>405</v>
      </c>
      <c r="ANJ14" s="21">
        <f t="shared" si="152"/>
        <v>6.9065484311050476</v>
      </c>
      <c r="ANK14" s="99"/>
      <c r="ANL14" s="97"/>
      <c r="ANM14" s="98"/>
      <c r="ANN14" s="97"/>
      <c r="ANO14" s="22"/>
      <c r="ANP14" s="141">
        <v>405</v>
      </c>
      <c r="ANQ14" s="21">
        <f t="shared" si="153"/>
        <v>6.9112627986348123</v>
      </c>
      <c r="ANR14" s="99"/>
      <c r="ANS14" s="97"/>
      <c r="ANT14" s="98"/>
      <c r="ANU14" s="97"/>
      <c r="ANV14" s="22"/>
      <c r="ANW14" s="141">
        <v>405</v>
      </c>
      <c r="ANX14" s="21">
        <f t="shared" si="154"/>
        <v>6.921893693385746</v>
      </c>
      <c r="ANY14" s="99"/>
      <c r="ANZ14" s="97"/>
      <c r="AOA14" s="98"/>
      <c r="AOB14" s="97"/>
      <c r="AOC14" s="22"/>
      <c r="AOD14" s="141">
        <v>405</v>
      </c>
      <c r="AOE14" s="21">
        <f t="shared" si="155"/>
        <v>6.9278138898392054</v>
      </c>
      <c r="AOF14" s="99"/>
      <c r="AOG14" s="97"/>
      <c r="AOH14" s="98"/>
      <c r="AOI14" s="97"/>
      <c r="AOJ14" s="22"/>
      <c r="AOK14" s="141">
        <v>405</v>
      </c>
      <c r="AOL14" s="21">
        <f t="shared" si="156"/>
        <v>6.9313708711278457</v>
      </c>
      <c r="AOM14" s="99"/>
      <c r="AON14" s="97"/>
      <c r="AOO14" s="98"/>
      <c r="AOP14" s="97"/>
      <c r="AOQ14" s="22"/>
      <c r="AOR14" s="141">
        <v>405</v>
      </c>
      <c r="AOS14" s="21">
        <f t="shared" si="157"/>
        <v>6.9325573433755565</v>
      </c>
      <c r="AOT14" s="99"/>
      <c r="AOU14" s="97"/>
      <c r="AOV14" s="98"/>
      <c r="AOW14" s="97"/>
      <c r="AOX14" s="22"/>
      <c r="AOY14" s="141">
        <v>405</v>
      </c>
      <c r="AOZ14" s="21">
        <f t="shared" si="158"/>
        <v>6.9373072970195278</v>
      </c>
      <c r="APA14" s="99"/>
      <c r="APB14" s="97"/>
      <c r="APC14" s="98"/>
      <c r="APD14" s="97"/>
      <c r="APE14" s="22"/>
      <c r="APF14" s="141">
        <v>405</v>
      </c>
      <c r="APG14" s="21">
        <f t="shared" si="159"/>
        <v>6.9384958026383421</v>
      </c>
      <c r="APH14" s="99"/>
      <c r="API14" s="97"/>
      <c r="APJ14" s="98"/>
      <c r="APK14" s="97"/>
      <c r="APL14" s="22"/>
      <c r="APM14" s="141">
        <v>405</v>
      </c>
      <c r="APN14" s="21">
        <f t="shared" si="160"/>
        <v>6.9408740359897179</v>
      </c>
      <c r="APO14" s="99"/>
      <c r="APP14" s="97"/>
      <c r="APQ14" s="98"/>
      <c r="APR14" s="97"/>
      <c r="APS14" s="22"/>
      <c r="APT14" s="141">
        <v>405</v>
      </c>
      <c r="APU14" s="21">
        <f t="shared" si="161"/>
        <v>6.9444444444444446</v>
      </c>
      <c r="APV14" s="99"/>
      <c r="APW14" s="97"/>
      <c r="APX14" s="98"/>
      <c r="APY14" s="97"/>
      <c r="APZ14" s="22"/>
      <c r="AQA14" s="141">
        <v>402</v>
      </c>
      <c r="AQB14" s="21">
        <f t="shared" si="162"/>
        <v>6.9072164948453612</v>
      </c>
      <c r="AQC14" s="99"/>
      <c r="AQD14" s="97"/>
      <c r="AQE14" s="98"/>
      <c r="AQF14" s="97"/>
      <c r="AQG14" s="22"/>
      <c r="AQH14" s="141">
        <v>401</v>
      </c>
      <c r="AQI14" s="21">
        <f t="shared" si="163"/>
        <v>6.8983313263375186</v>
      </c>
      <c r="AQJ14" s="99"/>
      <c r="AQK14" s="97"/>
      <c r="AQL14" s="98"/>
      <c r="AQM14" s="97"/>
      <c r="AQN14" s="22"/>
      <c r="AQO14" s="141">
        <v>400</v>
      </c>
      <c r="AQP14" s="21">
        <f t="shared" si="164"/>
        <v>6.887052341597796</v>
      </c>
      <c r="AQQ14" s="99"/>
      <c r="AQR14" s="97"/>
      <c r="AQS14" s="98"/>
      <c r="AQT14" s="97"/>
      <c r="AQU14" s="22"/>
      <c r="AQV14" s="141">
        <v>401</v>
      </c>
      <c r="AQW14" s="21">
        <f t="shared" si="165"/>
        <v>6.8888507129359215</v>
      </c>
      <c r="AQX14" s="99"/>
      <c r="AQY14" s="97"/>
      <c r="AQZ14" s="98"/>
      <c r="ARA14" s="97"/>
      <c r="ARB14" s="22"/>
      <c r="ARC14" s="141">
        <v>401</v>
      </c>
      <c r="ARD14" s="21">
        <f t="shared" si="166"/>
        <v>6.8900343642611688</v>
      </c>
      <c r="ARE14" s="99"/>
      <c r="ARF14" s="97"/>
      <c r="ARG14" s="98"/>
      <c r="ARH14" s="97"/>
      <c r="ARI14" s="22"/>
      <c r="ARJ14" s="141">
        <v>401</v>
      </c>
      <c r="ARK14" s="21">
        <f t="shared" si="167"/>
        <v>6.8935877600137534</v>
      </c>
      <c r="ARL14" s="99"/>
      <c r="ARM14" s="97"/>
      <c r="ARN14" s="98"/>
      <c r="ARO14" s="97"/>
      <c r="ARP14" s="22"/>
      <c r="ARQ14" s="141">
        <v>400</v>
      </c>
      <c r="ARR14" s="21">
        <f t="shared" si="168"/>
        <v>6.8799449604403167</v>
      </c>
      <c r="ARS14" s="99"/>
      <c r="ART14" s="97"/>
      <c r="ARU14" s="98"/>
      <c r="ARV14" s="97"/>
      <c r="ARW14" s="22"/>
      <c r="ARX14" s="141">
        <v>399</v>
      </c>
      <c r="ARY14" s="21">
        <f t="shared" si="169"/>
        <v>6.8639256838121456</v>
      </c>
      <c r="ARZ14" s="99"/>
      <c r="ASA14" s="97"/>
      <c r="ASB14" s="98"/>
      <c r="ASC14" s="97"/>
      <c r="ASD14" s="22"/>
      <c r="ASE14" s="141">
        <v>399</v>
      </c>
      <c r="ASF14" s="21">
        <f t="shared" si="170"/>
        <v>6.8674698795180715</v>
      </c>
      <c r="ASG14" s="99"/>
      <c r="ASH14" s="97"/>
      <c r="ASI14" s="98"/>
      <c r="ASJ14" s="97"/>
      <c r="ASK14" s="22"/>
      <c r="ASL14" s="141">
        <v>398</v>
      </c>
      <c r="ASM14" s="21">
        <f t="shared" si="171"/>
        <v>6.8561584840654612</v>
      </c>
      <c r="ASN14" s="99"/>
      <c r="ASO14" s="97"/>
      <c r="ASP14" s="98"/>
      <c r="ASQ14" s="97"/>
      <c r="ASR14" s="22"/>
      <c r="ASS14" s="141">
        <v>398</v>
      </c>
      <c r="AST14" s="21">
        <f t="shared" si="172"/>
        <v>6.8597035504998276</v>
      </c>
      <c r="ASU14" s="99"/>
      <c r="ASV14" s="97"/>
      <c r="ASW14" s="98"/>
      <c r="ASX14" s="97"/>
      <c r="ASY14" s="22"/>
      <c r="ASZ14" s="141">
        <v>398</v>
      </c>
      <c r="ATA14" s="21">
        <f t="shared" si="173"/>
        <v>6.8739205526770295</v>
      </c>
      <c r="ATB14" s="99"/>
      <c r="ATC14" s="97"/>
      <c r="ATD14" s="98"/>
      <c r="ATE14" s="97"/>
      <c r="ATF14" s="22"/>
      <c r="ATG14" s="141">
        <v>399</v>
      </c>
      <c r="ATH14" s="21">
        <f t="shared" si="174"/>
        <v>6.8947641264904087</v>
      </c>
      <c r="ATI14" s="99"/>
      <c r="ATJ14" s="97"/>
      <c r="ATK14" s="98"/>
      <c r="ATL14" s="97"/>
      <c r="ATM14" s="22"/>
      <c r="ATN14" s="141">
        <v>399</v>
      </c>
      <c r="ATO14" s="21">
        <f t="shared" si="175"/>
        <v>6.8995331143005361</v>
      </c>
      <c r="ATP14" s="99"/>
      <c r="ATQ14" s="97"/>
      <c r="ATR14" s="98"/>
      <c r="ATS14" s="97"/>
      <c r="ATT14" s="22"/>
      <c r="ATU14" s="141">
        <v>398</v>
      </c>
      <c r="ATV14" s="21">
        <f t="shared" si="176"/>
        <v>6.8905817174515231</v>
      </c>
      <c r="ATW14" s="99"/>
      <c r="ATX14" s="97"/>
      <c r="ATY14" s="98"/>
      <c r="ATZ14" s="97"/>
      <c r="AUA14" s="22"/>
      <c r="AUB14" s="141">
        <v>398</v>
      </c>
      <c r="AUC14" s="21">
        <f t="shared" si="177"/>
        <v>6.8929684793903707</v>
      </c>
      <c r="AUD14" s="99"/>
      <c r="AUE14" s="97"/>
      <c r="AUF14" s="98"/>
      <c r="AUG14" s="97"/>
      <c r="AUH14" s="22"/>
      <c r="AUI14" s="141">
        <v>398</v>
      </c>
      <c r="AUJ14" s="21">
        <f t="shared" si="178"/>
        <v>6.8977469670710567</v>
      </c>
      <c r="AUK14" s="99"/>
      <c r="AUL14" s="97"/>
      <c r="AUM14" s="98"/>
      <c r="AUN14" s="97"/>
      <c r="AUO14" s="22"/>
      <c r="AUP14" s="141">
        <v>398</v>
      </c>
      <c r="AUQ14" s="21">
        <f t="shared" si="179"/>
        <v>6.9025320846340623</v>
      </c>
      <c r="AUR14" s="99"/>
      <c r="AUS14" s="97"/>
      <c r="AUT14" s="98"/>
      <c r="AUU14" s="97"/>
      <c r="AUV14" s="22"/>
      <c r="AUW14" s="141">
        <v>398</v>
      </c>
      <c r="AUX14" s="21">
        <f t="shared" si="180"/>
        <v>6.9061252819711951</v>
      </c>
      <c r="AUY14" s="99"/>
      <c r="AUZ14" s="97"/>
      <c r="AVA14" s="98"/>
      <c r="AVB14" s="97"/>
      <c r="AVC14" s="22"/>
      <c r="AVD14" s="141">
        <v>398</v>
      </c>
      <c r="AVE14" s="21">
        <f t="shared" si="181"/>
        <v>6.9025320846340623</v>
      </c>
      <c r="AVF14" s="99"/>
      <c r="AVG14" s="97"/>
      <c r="AVH14" s="98"/>
      <c r="AVI14" s="97"/>
      <c r="AVJ14" s="22"/>
      <c r="AVK14" s="141">
        <v>397</v>
      </c>
      <c r="AVL14" s="21">
        <f t="shared" si="182"/>
        <v>6.8923611111111116</v>
      </c>
      <c r="AVM14" s="99"/>
      <c r="AVN14" s="97"/>
      <c r="AVO14" s="98"/>
      <c r="AVP14" s="97"/>
      <c r="AVQ14" s="22"/>
      <c r="AVR14" s="141">
        <v>395</v>
      </c>
      <c r="AVS14" s="21">
        <f t="shared" si="183"/>
        <v>6.8731512093266058</v>
      </c>
      <c r="AVT14" s="99"/>
      <c r="AVU14" s="97"/>
      <c r="AVV14" s="98"/>
      <c r="AVW14" s="97"/>
      <c r="AVX14" s="22"/>
      <c r="AVY14" s="141">
        <v>395</v>
      </c>
      <c r="AVZ14" s="21">
        <f t="shared" si="184"/>
        <v>6.8767409470752092</v>
      </c>
      <c r="AWA14" s="99"/>
      <c r="AWB14" s="97"/>
      <c r="AWC14" s="98"/>
      <c r="AWD14" s="97"/>
      <c r="AWE14" s="22"/>
      <c r="AWF14" s="141">
        <v>394</v>
      </c>
      <c r="AWG14" s="21">
        <f t="shared" si="185"/>
        <v>6.8605258575657313</v>
      </c>
      <c r="AWH14" s="99"/>
      <c r="AWI14" s="97"/>
      <c r="AWJ14" s="98"/>
      <c r="AWK14" s="97"/>
      <c r="AWL14" s="22"/>
      <c r="AWM14" s="141">
        <v>393</v>
      </c>
      <c r="AWN14" s="21">
        <f t="shared" si="186"/>
        <v>6.8478829064296924</v>
      </c>
      <c r="AWO14" s="99"/>
      <c r="AWP14" s="97"/>
      <c r="AWQ14" s="98"/>
      <c r="AWR14" s="97"/>
      <c r="AWS14" s="22"/>
      <c r="AWT14" s="141">
        <v>392</v>
      </c>
      <c r="AWU14" s="21">
        <f t="shared" si="187"/>
        <v>6.8411867364746941</v>
      </c>
      <c r="AWV14" s="99"/>
      <c r="AWW14" s="97"/>
      <c r="AWX14" s="98"/>
      <c r="AWY14" s="97"/>
      <c r="AWZ14" s="22"/>
      <c r="AXA14" s="141">
        <v>389</v>
      </c>
      <c r="AXB14" s="21">
        <f t="shared" si="188"/>
        <v>6.8221676604700106</v>
      </c>
      <c r="AXC14" s="99"/>
      <c r="AXD14" s="97"/>
      <c r="AXE14" s="98"/>
      <c r="AXF14" s="97"/>
      <c r="AXG14" s="22"/>
      <c r="AXH14" s="141">
        <v>389</v>
      </c>
      <c r="AXI14" s="21">
        <f t="shared" si="189"/>
        <v>6.8245614035087723</v>
      </c>
      <c r="AXJ14" s="99"/>
      <c r="AXK14" s="97"/>
      <c r="AXL14" s="98"/>
      <c r="AXM14" s="97"/>
      <c r="AXN14" s="22"/>
      <c r="AXO14" s="141">
        <v>389</v>
      </c>
      <c r="AXP14" s="21">
        <f t="shared" si="190"/>
        <v>6.8281551693873972</v>
      </c>
      <c r="AXQ14" s="99"/>
      <c r="AXR14" s="97"/>
      <c r="AXS14" s="98"/>
      <c r="AXT14" s="97"/>
      <c r="AXU14" s="22"/>
      <c r="AXV14" s="141">
        <v>387</v>
      </c>
      <c r="AXW14" s="21">
        <f t="shared" si="191"/>
        <v>6.8181818181818175</v>
      </c>
      <c r="AXX14" s="99"/>
      <c r="AXY14" s="97"/>
      <c r="AXZ14" s="98"/>
      <c r="AYA14" s="97"/>
      <c r="AYB14" s="22"/>
      <c r="AYC14" s="141">
        <v>386</v>
      </c>
      <c r="AYD14" s="21">
        <f t="shared" si="192"/>
        <v>6.8113640374095645</v>
      </c>
      <c r="AYE14" s="99"/>
      <c r="AYF14" s="97"/>
      <c r="AYG14" s="98"/>
      <c r="AYH14" s="97"/>
      <c r="AYI14" s="22"/>
      <c r="AYJ14" s="141">
        <v>384</v>
      </c>
      <c r="AYK14" s="21">
        <f t="shared" si="193"/>
        <v>6.8012752391073326</v>
      </c>
      <c r="AYL14" s="99"/>
      <c r="AYM14" s="97"/>
      <c r="AYN14" s="98"/>
      <c r="AYO14" s="97"/>
      <c r="AYP14" s="22"/>
      <c r="AYQ14" s="141">
        <v>383</v>
      </c>
      <c r="AYR14" s="21">
        <f t="shared" si="194"/>
        <v>6.7919843943961693</v>
      </c>
      <c r="AYS14" s="99"/>
      <c r="AYT14" s="97"/>
      <c r="AYU14" s="98"/>
      <c r="AYV14" s="97"/>
      <c r="AYW14" s="22"/>
      <c r="AYX14" s="141">
        <v>382</v>
      </c>
      <c r="AYY14" s="21">
        <f t="shared" si="195"/>
        <v>6.7983626979889662</v>
      </c>
      <c r="AYZ14" s="99"/>
      <c r="AZA14" s="97"/>
      <c r="AZB14" s="98"/>
      <c r="AZC14" s="97"/>
      <c r="AZD14" s="22"/>
      <c r="AZE14" s="141">
        <v>380</v>
      </c>
      <c r="AZF14" s="21">
        <f t="shared" si="196"/>
        <v>6.7942070445199354</v>
      </c>
      <c r="AZG14" s="99"/>
      <c r="AZH14" s="97"/>
      <c r="AZI14" s="98"/>
      <c r="AZJ14" s="97"/>
      <c r="AZK14" s="22"/>
      <c r="AZL14" s="141">
        <v>380</v>
      </c>
      <c r="AZM14" s="21">
        <f t="shared" si="197"/>
        <v>6.81981335247667</v>
      </c>
      <c r="AZN14" s="99"/>
      <c r="AZO14" s="97"/>
      <c r="AZP14" s="98"/>
      <c r="AZQ14" s="97"/>
      <c r="AZR14" s="22"/>
      <c r="AZS14" s="141">
        <v>380</v>
      </c>
      <c r="AZT14" s="21">
        <f t="shared" si="198"/>
        <v>6.8530207394048688</v>
      </c>
      <c r="AZU14" s="99"/>
      <c r="AZV14" s="97"/>
      <c r="AZW14" s="98"/>
      <c r="AZX14" s="97"/>
      <c r="AZY14" s="22"/>
      <c r="AZZ14" s="141">
        <v>380</v>
      </c>
      <c r="BAA14" s="21">
        <f t="shared" si="199"/>
        <v>6.8641618497109826</v>
      </c>
      <c r="BAB14" s="99"/>
      <c r="BAC14" s="97"/>
      <c r="BAD14" s="98"/>
      <c r="BAE14" s="97"/>
      <c r="BAF14" s="22"/>
      <c r="BAG14" s="141">
        <v>379</v>
      </c>
      <c r="BAH14" s="21">
        <f t="shared" si="200"/>
        <v>6.8584871516467611</v>
      </c>
      <c r="BAI14" s="99"/>
      <c r="BAJ14" s="97"/>
      <c r="BAK14" s="98"/>
      <c r="BAL14" s="97"/>
      <c r="BAM14" s="22"/>
      <c r="BAN14" s="141">
        <v>379</v>
      </c>
      <c r="BAO14" s="21">
        <f t="shared" si="201"/>
        <v>6.8909090909090907</v>
      </c>
      <c r="BAP14" s="99"/>
      <c r="BAQ14" s="97"/>
      <c r="BAR14" s="98"/>
      <c r="BAS14" s="97"/>
      <c r="BAT14" s="22"/>
      <c r="BAU14" s="141">
        <v>378</v>
      </c>
      <c r="BAV14" s="21">
        <f t="shared" si="202"/>
        <v>6.8952936884348777</v>
      </c>
      <c r="BAW14" s="99"/>
      <c r="BAX14" s="97"/>
      <c r="BAY14" s="98"/>
      <c r="BAZ14" s="97"/>
      <c r="BBA14" s="22"/>
      <c r="BBB14" s="141">
        <v>377</v>
      </c>
      <c r="BBC14" s="21">
        <f t="shared" si="203"/>
        <v>6.9212410501193311</v>
      </c>
      <c r="BBD14" s="99"/>
      <c r="BBE14" s="97"/>
      <c r="BBF14" s="98"/>
      <c r="BBG14" s="97"/>
      <c r="BBH14" s="22"/>
      <c r="BBI14" s="141">
        <v>376</v>
      </c>
      <c r="BBJ14" s="21">
        <f t="shared" si="204"/>
        <v>6.9206699797533595</v>
      </c>
      <c r="BBK14" s="99"/>
      <c r="BBL14" s="97"/>
      <c r="BBM14" s="98"/>
      <c r="BBN14" s="97"/>
      <c r="BBO14" s="22"/>
      <c r="BBP14" s="141">
        <v>375</v>
      </c>
      <c r="BBQ14" s="21">
        <f t="shared" si="205"/>
        <v>6.9188191881918826</v>
      </c>
      <c r="BBR14" s="99"/>
      <c r="BBS14" s="97"/>
      <c r="BBT14" s="98"/>
      <c r="BBU14" s="97"/>
      <c r="BBV14" s="22"/>
      <c r="BBW14" s="141">
        <v>374</v>
      </c>
      <c r="BBX14" s="21">
        <f t="shared" si="206"/>
        <v>6.9118462391424869</v>
      </c>
      <c r="BBY14" s="99"/>
      <c r="BBZ14" s="97"/>
      <c r="BCA14" s="98"/>
      <c r="BCB14" s="97"/>
      <c r="BCC14" s="22"/>
      <c r="BCD14" s="141">
        <v>373</v>
      </c>
      <c r="BCE14" s="21">
        <f t="shared" si="207"/>
        <v>6.9459962756052134</v>
      </c>
      <c r="BCF14" s="99"/>
      <c r="BCG14" s="97"/>
      <c r="BCH14" s="98"/>
      <c r="BCI14" s="97"/>
      <c r="BCJ14" s="22"/>
      <c r="BCK14" s="141">
        <v>370</v>
      </c>
      <c r="BCL14" s="21">
        <f t="shared" si="208"/>
        <v>6.9379336208513029</v>
      </c>
      <c r="BCM14" s="99"/>
      <c r="BCN14" s="97"/>
      <c r="BCO14" s="98"/>
      <c r="BCP14" s="97"/>
      <c r="BCQ14" s="22"/>
      <c r="BCR14" s="141">
        <v>369</v>
      </c>
      <c r="BCS14" s="21">
        <f t="shared" si="209"/>
        <v>6.9491525423728815</v>
      </c>
      <c r="BCT14" s="99"/>
      <c r="BCU14" s="97"/>
      <c r="BCV14" s="98"/>
      <c r="BCW14" s="97"/>
      <c r="BCX14" s="22"/>
      <c r="BCY14" s="141">
        <v>369</v>
      </c>
      <c r="BCZ14" s="21">
        <f t="shared" si="210"/>
        <v>6.9886363636363633</v>
      </c>
      <c r="BDA14" s="99"/>
      <c r="BDB14" s="97"/>
      <c r="BDC14" s="98"/>
      <c r="BDD14" s="97"/>
      <c r="BDE14" s="22"/>
      <c r="BDF14" s="141">
        <v>366</v>
      </c>
      <c r="BDG14" s="21">
        <f t="shared" si="211"/>
        <v>6.9980879541108987</v>
      </c>
      <c r="BDH14" s="99"/>
      <c r="BDI14" s="97"/>
      <c r="BDJ14" s="98"/>
      <c r="BDK14" s="97"/>
      <c r="BDL14" s="22"/>
      <c r="BDM14" s="141">
        <v>364</v>
      </c>
      <c r="BDN14" s="21">
        <f t="shared" si="212"/>
        <v>6.9879055480898442</v>
      </c>
      <c r="BDO14" s="99"/>
      <c r="BDP14" s="97"/>
      <c r="BDQ14" s="98"/>
      <c r="BDR14" s="97"/>
      <c r="BDS14" s="22"/>
      <c r="BDT14" s="25">
        <v>362</v>
      </c>
      <c r="BDU14" s="21">
        <f t="shared" si="213"/>
        <v>7.0141445456306917</v>
      </c>
      <c r="BDV14" s="99"/>
      <c r="BDW14" s="97"/>
      <c r="BDX14" s="98"/>
      <c r="BDY14" s="97"/>
      <c r="BDZ14" s="22"/>
      <c r="BEA14" s="25">
        <v>361</v>
      </c>
      <c r="BEB14" s="21">
        <f t="shared" si="214"/>
        <v>7.0480281140179626</v>
      </c>
      <c r="BEC14" s="99"/>
      <c r="BED14" s="97"/>
      <c r="BEE14" s="98"/>
      <c r="BEF14" s="97"/>
      <c r="BEG14" s="22"/>
      <c r="BEH14" s="25">
        <v>358</v>
      </c>
      <c r="BEI14" s="21">
        <f t="shared" si="215"/>
        <v>7.0849000593706704</v>
      </c>
      <c r="BEJ14" s="99"/>
      <c r="BEK14" s="97"/>
      <c r="BEL14" s="98"/>
      <c r="BEM14" s="97"/>
      <c r="BEN14" s="22"/>
      <c r="BEO14" s="25">
        <v>358</v>
      </c>
      <c r="BEP14" s="21">
        <f t="shared" si="216"/>
        <v>7.1017655227137473</v>
      </c>
      <c r="BEQ14" s="99"/>
      <c r="BER14" s="97"/>
      <c r="BES14" s="98"/>
      <c r="BET14" s="97"/>
      <c r="BEU14" s="22"/>
      <c r="BEV14" s="25">
        <v>351</v>
      </c>
      <c r="BEW14" s="21">
        <f t="shared" si="217"/>
        <v>7.1067017614901804</v>
      </c>
      <c r="BEX14" s="99"/>
      <c r="BEY14" s="97"/>
      <c r="BEZ14" s="98"/>
      <c r="BFA14" s="97"/>
      <c r="BFB14" s="22"/>
      <c r="BFC14" s="25">
        <v>350</v>
      </c>
      <c r="BFD14" s="21">
        <f t="shared" si="218"/>
        <v>7.156000817828664</v>
      </c>
      <c r="BFE14" s="99"/>
      <c r="BFF14" s="97"/>
      <c r="BFG14" s="98"/>
      <c r="BFH14" s="97"/>
      <c r="BFI14" s="22"/>
      <c r="BFJ14" s="25">
        <v>350</v>
      </c>
      <c r="BFK14" s="21">
        <f t="shared" si="219"/>
        <v>7.18096019696348</v>
      </c>
      <c r="BFL14" s="99"/>
      <c r="BFM14" s="97"/>
      <c r="BFN14" s="98"/>
      <c r="BFO14" s="97"/>
      <c r="BFP14" s="22"/>
      <c r="BFQ14" s="25">
        <v>350</v>
      </c>
      <c r="BFR14" s="21">
        <f t="shared" si="220"/>
        <v>7.18096019696348</v>
      </c>
      <c r="BFS14" s="99"/>
      <c r="BFT14" s="97"/>
      <c r="BFU14" s="98"/>
      <c r="BFV14" s="97"/>
      <c r="BFW14" s="22"/>
      <c r="BFX14" s="25">
        <v>348</v>
      </c>
      <c r="BFY14" s="21">
        <f t="shared" si="221"/>
        <v>7.1693448702101357</v>
      </c>
      <c r="BFZ14" s="99"/>
      <c r="BGA14" s="97"/>
      <c r="BGB14" s="98"/>
      <c r="BGC14" s="97"/>
      <c r="BGD14" s="22"/>
      <c r="BGE14" s="25">
        <v>346</v>
      </c>
      <c r="BGF14" s="21">
        <f t="shared" si="222"/>
        <v>7.1873701703365187</v>
      </c>
      <c r="BGG14" s="99"/>
      <c r="BGH14" s="97"/>
      <c r="BGI14" s="98"/>
      <c r="BGJ14" s="97"/>
      <c r="BGK14" s="22"/>
      <c r="BGL14" s="25">
        <v>346</v>
      </c>
      <c r="BGM14" s="21">
        <f t="shared" si="223"/>
        <v>7.2158498435870699</v>
      </c>
      <c r="BGN14" s="99"/>
      <c r="BGO14" s="97"/>
      <c r="BGP14" s="98"/>
      <c r="BGQ14" s="97"/>
      <c r="BGR14" s="22"/>
      <c r="BGS14" s="25">
        <v>340</v>
      </c>
      <c r="BGT14" s="21">
        <f t="shared" si="224"/>
        <v>7.2079711681153276</v>
      </c>
      <c r="BGU14" s="99"/>
      <c r="BGV14" s="97"/>
      <c r="BGW14" s="98"/>
      <c r="BGX14" s="97"/>
      <c r="BGY14" s="22"/>
      <c r="BGZ14" s="25">
        <v>339</v>
      </c>
      <c r="BHA14" s="21">
        <f t="shared" si="225"/>
        <v>7.2219855134213891</v>
      </c>
      <c r="BHB14" s="99"/>
      <c r="BHC14" s="97"/>
      <c r="BHD14" s="98"/>
      <c r="BHE14" s="97"/>
      <c r="BHF14" s="22"/>
      <c r="BHG14" s="25">
        <v>336</v>
      </c>
      <c r="BHH14" s="21">
        <f t="shared" si="226"/>
        <v>7.2118480360592399</v>
      </c>
      <c r="BHI14" s="99"/>
      <c r="BHJ14" s="97"/>
      <c r="BHK14" s="98"/>
      <c r="BHL14" s="97"/>
      <c r="BHM14" s="22"/>
      <c r="BHN14" s="25">
        <v>336</v>
      </c>
      <c r="BHO14" s="21">
        <f t="shared" si="227"/>
        <v>7.216494845360824</v>
      </c>
      <c r="BHP14" s="99"/>
      <c r="BHQ14" s="97"/>
      <c r="BHR14" s="98"/>
      <c r="BHS14" s="97"/>
      <c r="BHT14" s="22"/>
      <c r="BHU14" s="25">
        <v>336</v>
      </c>
      <c r="BHV14" s="21">
        <f t="shared" si="228"/>
        <v>7.2429402888553565</v>
      </c>
      <c r="BHW14" s="99"/>
      <c r="BHX14" s="97"/>
      <c r="BHY14" s="98"/>
      <c r="BHZ14" s="97"/>
      <c r="BIA14" s="22"/>
      <c r="BIB14" s="25">
        <v>324</v>
      </c>
      <c r="BIC14" s="21">
        <f t="shared" si="229"/>
        <v>7.1021481806225335</v>
      </c>
      <c r="BID14" s="99"/>
      <c r="BIE14" s="97"/>
      <c r="BIF14" s="98"/>
      <c r="BIG14" s="97"/>
      <c r="BIH14" s="22"/>
      <c r="BII14" s="25">
        <v>321</v>
      </c>
      <c r="BIJ14" s="21">
        <f t="shared" si="230"/>
        <v>7.0673712021136064</v>
      </c>
      <c r="BIK14" s="99"/>
      <c r="BIL14" s="97"/>
      <c r="BIM14" s="98"/>
      <c r="BIN14" s="97"/>
      <c r="BIO14" s="22"/>
      <c r="BIP14" s="25">
        <v>316</v>
      </c>
      <c r="BIQ14" s="21">
        <f t="shared" si="231"/>
        <v>7.072515666965085</v>
      </c>
      <c r="BIR14" s="99"/>
      <c r="BIS14" s="97"/>
      <c r="BIT14" s="98"/>
      <c r="BIU14" s="97"/>
      <c r="BIV14" s="22"/>
      <c r="BIW14" s="25">
        <v>311</v>
      </c>
      <c r="BIX14" s="21">
        <f t="shared" si="232"/>
        <v>7.0633658868952978</v>
      </c>
      <c r="BIY14" s="99"/>
      <c r="BIZ14" s="97"/>
      <c r="BJA14" s="98"/>
      <c r="BJB14" s="97"/>
      <c r="BJC14" s="22"/>
      <c r="BJD14" s="25">
        <v>311</v>
      </c>
      <c r="BJE14" s="21">
        <f t="shared" si="233"/>
        <v>7.0762229806598409</v>
      </c>
      <c r="BJF14" s="99"/>
      <c r="BJG14" s="97"/>
      <c r="BJH14" s="98"/>
      <c r="BJI14" s="97"/>
      <c r="BJJ14" s="22"/>
      <c r="BJK14" s="25">
        <v>311</v>
      </c>
      <c r="BJL14" s="21">
        <f t="shared" si="234"/>
        <v>7.0762229806598409</v>
      </c>
      <c r="BJM14" s="99"/>
      <c r="BJN14" s="97"/>
      <c r="BJO14" s="98"/>
      <c r="BJP14" s="97"/>
      <c r="BJQ14" s="22"/>
      <c r="BJR14" s="25">
        <v>303</v>
      </c>
      <c r="BJS14" s="21">
        <f t="shared" si="235"/>
        <v>6.9655172413793096</v>
      </c>
      <c r="BJT14" s="99"/>
      <c r="BJU14" s="97"/>
      <c r="BJV14" s="98"/>
      <c r="BJW14" s="97"/>
      <c r="BJX14" s="22"/>
      <c r="BJY14" s="25">
        <v>298</v>
      </c>
      <c r="BJZ14" s="21">
        <f t="shared" si="236"/>
        <v>6.985466479137366</v>
      </c>
      <c r="BKA14" s="99"/>
      <c r="BKB14" s="97"/>
      <c r="BKC14" s="98"/>
      <c r="BKD14" s="97"/>
      <c r="BKE14" s="22"/>
      <c r="BKF14" s="25">
        <v>295</v>
      </c>
      <c r="BKG14" s="21">
        <f t="shared" si="237"/>
        <v>6.9905213270142177</v>
      </c>
      <c r="BKH14" s="99"/>
      <c r="BKI14" s="97"/>
      <c r="BKJ14" s="98"/>
      <c r="BKK14" s="97"/>
      <c r="BKL14" s="22"/>
      <c r="BKM14" s="25">
        <v>294</v>
      </c>
      <c r="BKN14" s="21">
        <f t="shared" si="238"/>
        <v>7.1272727272727279</v>
      </c>
      <c r="BKO14" s="99"/>
      <c r="BKP14" s="97"/>
      <c r="BKQ14" s="98"/>
      <c r="BKR14" s="97"/>
      <c r="BKS14" s="22"/>
      <c r="BKT14" s="25">
        <v>287</v>
      </c>
      <c r="BKU14" s="21">
        <f t="shared" si="239"/>
        <v>7.1233556713824768</v>
      </c>
      <c r="BKV14" s="99"/>
      <c r="BKW14" s="97"/>
      <c r="BKX14" s="98"/>
      <c r="BKY14" s="97"/>
      <c r="BKZ14" s="22"/>
      <c r="BLA14" s="25">
        <v>287</v>
      </c>
      <c r="BLB14" s="21">
        <f t="shared" si="240"/>
        <v>7.178589294647324</v>
      </c>
      <c r="BLC14" s="99"/>
      <c r="BLD14" s="97"/>
      <c r="BLE14" s="98"/>
      <c r="BLF14" s="97"/>
      <c r="BLG14" s="22"/>
      <c r="BLH14" s="25">
        <v>287</v>
      </c>
      <c r="BLI14" s="21">
        <f t="shared" si="241"/>
        <v>7.1893787575150299</v>
      </c>
      <c r="BLJ14" s="99"/>
      <c r="BLK14" s="97"/>
      <c r="BLL14" s="98"/>
      <c r="BLM14" s="97"/>
      <c r="BLN14" s="22"/>
      <c r="BLO14" s="25">
        <v>284</v>
      </c>
      <c r="BLP14" s="21">
        <f t="shared" si="242"/>
        <v>7.2356687898089174</v>
      </c>
      <c r="BLQ14" s="99"/>
      <c r="BLR14" s="97"/>
      <c r="BLS14" s="98"/>
      <c r="BLT14" s="97"/>
      <c r="BLU14" s="22"/>
      <c r="BLV14" s="25">
        <v>280</v>
      </c>
      <c r="BLW14" s="21">
        <f t="shared" si="243"/>
        <v>7.2332730560578664</v>
      </c>
      <c r="BLX14" s="99"/>
      <c r="BLY14" s="97"/>
      <c r="BLZ14" s="98"/>
      <c r="BMA14" s="97"/>
      <c r="BMB14" s="22"/>
      <c r="BMC14" s="25">
        <v>277</v>
      </c>
      <c r="BMD14" s="21">
        <f t="shared" si="244"/>
        <v>7.2304881232054292</v>
      </c>
      <c r="BME14" s="99"/>
      <c r="BMF14" s="97"/>
      <c r="BMG14" s="98"/>
      <c r="BMH14" s="97"/>
      <c r="BMI14" s="22"/>
      <c r="BMJ14" s="25">
        <v>272</v>
      </c>
      <c r="BMK14" s="21">
        <f t="shared" si="4"/>
        <v>7.2668982099919859</v>
      </c>
      <c r="BML14" s="99"/>
      <c r="BMM14" s="97"/>
      <c r="BMN14" s="98"/>
      <c r="BMO14" s="97"/>
      <c r="BMP14" s="22"/>
      <c r="BMQ14" s="25">
        <v>269</v>
      </c>
      <c r="BMR14" s="21">
        <f t="shared" si="5"/>
        <v>7.2742022714981074</v>
      </c>
      <c r="BMS14" s="99"/>
      <c r="BMT14" s="97"/>
      <c r="BMU14" s="98"/>
      <c r="BMV14" s="97"/>
      <c r="BMW14" s="22"/>
      <c r="BMX14" s="22">
        <v>267</v>
      </c>
      <c r="BMY14" s="58">
        <f>BMX14/BMX19*100</f>
        <v>7.257406904050014</v>
      </c>
      <c r="BMZ14" s="281"/>
      <c r="BNA14" s="97"/>
      <c r="BNB14" s="98"/>
      <c r="BNC14" s="97"/>
      <c r="BND14" s="22"/>
      <c r="BNE14" s="22">
        <v>267</v>
      </c>
      <c r="BNF14" s="58">
        <f>BNE14/BNE19*100</f>
        <v>7.2672836145890045</v>
      </c>
      <c r="BNG14" s="99"/>
      <c r="BNH14" s="97"/>
      <c r="BNI14" s="98"/>
      <c r="BNJ14" s="97"/>
      <c r="BNK14" s="22"/>
      <c r="BNL14" s="22">
        <v>263</v>
      </c>
      <c r="BNM14" s="58">
        <f>BNL14/BNL19*100</f>
        <v>7.2133845309928697</v>
      </c>
      <c r="BNN14" s="99"/>
      <c r="BNO14" s="97"/>
      <c r="BNP14" s="98"/>
      <c r="BNQ14" s="97"/>
      <c r="BNR14" s="22"/>
      <c r="BNS14" s="22">
        <v>253</v>
      </c>
      <c r="BNT14" s="58">
        <f>BNS14/BNS19*100</f>
        <v>7.1712018140589571</v>
      </c>
      <c r="BNU14" s="99"/>
      <c r="BNV14" s="97"/>
      <c r="BNW14" s="98"/>
      <c r="BNX14" s="97"/>
      <c r="BNY14" s="22"/>
      <c r="BNZ14" s="22">
        <v>246</v>
      </c>
      <c r="BOA14" s="58">
        <f>BNZ14/BNZ19*100</f>
        <v>7.1098265895953761</v>
      </c>
      <c r="BOB14" s="99"/>
      <c r="BOC14" s="97"/>
      <c r="BOD14" s="98"/>
      <c r="BOE14" s="97"/>
      <c r="BOF14" s="22"/>
      <c r="BOG14" s="22">
        <v>243</v>
      </c>
      <c r="BOH14" s="58">
        <f>BOG14/BOG19*100</f>
        <v>7.334741925747057</v>
      </c>
      <c r="BOI14" s="99"/>
      <c r="BOJ14" s="97"/>
      <c r="BOK14" s="98"/>
      <c r="BOL14" s="97"/>
      <c r="BOM14" s="22"/>
      <c r="BON14" s="22">
        <v>239</v>
      </c>
      <c r="BOO14" s="58">
        <f>BON14/BON19*100</f>
        <v>7.3402948402948409</v>
      </c>
      <c r="BOP14" s="99"/>
      <c r="BOQ14" s="97"/>
      <c r="BOR14" s="98"/>
      <c r="BOS14" s="97"/>
      <c r="BOT14" s="22"/>
      <c r="BOU14" s="22">
        <v>238</v>
      </c>
      <c r="BOV14" s="58">
        <f>BOU14/BOU19*100</f>
        <v>7.3798449612403099</v>
      </c>
      <c r="BOW14" s="99"/>
      <c r="BOX14" s="97"/>
      <c r="BOY14" s="98"/>
      <c r="BOZ14" s="97"/>
      <c r="BPA14" s="22"/>
      <c r="BPB14" s="22">
        <v>238</v>
      </c>
      <c r="BPC14" s="58">
        <f>BPB14/BPB19*100</f>
        <v>7.3913043478260869</v>
      </c>
      <c r="BPD14" s="99"/>
      <c r="BPE14" s="97"/>
      <c r="BPF14" s="98"/>
      <c r="BPG14" s="97"/>
      <c r="BPH14" s="22"/>
      <c r="BPI14" s="22">
        <v>235</v>
      </c>
      <c r="BPJ14" s="58">
        <f>BPI14/BPI19*100</f>
        <v>7.4039067422810332</v>
      </c>
      <c r="BPK14" s="99"/>
      <c r="BPL14" s="97"/>
      <c r="BPM14" s="98"/>
      <c r="BPN14" s="97"/>
      <c r="BPO14" s="22"/>
      <c r="BPP14" s="22">
        <v>228</v>
      </c>
      <c r="BPQ14" s="58">
        <f>BPP14/BPP19*100</f>
        <v>7.5024679170779862</v>
      </c>
      <c r="BPR14" s="99"/>
      <c r="BPS14" s="97"/>
      <c r="BPT14" s="98"/>
      <c r="BPU14" s="97"/>
      <c r="BPV14" s="22"/>
      <c r="BPW14" s="22">
        <v>223</v>
      </c>
      <c r="BPX14" s="58">
        <f>BPW14/BPW19*100</f>
        <v>7.5850340136054424</v>
      </c>
      <c r="BPY14" s="99"/>
      <c r="BPZ14" s="97"/>
      <c r="BQA14" s="98"/>
      <c r="BQB14" s="97"/>
      <c r="BQC14" s="22"/>
      <c r="BQD14" s="134">
        <v>219</v>
      </c>
      <c r="BQE14" s="58">
        <f>BQD14/BQD19*100</f>
        <v>7.6761303890641424</v>
      </c>
      <c r="BQF14" s="99"/>
      <c r="BQG14" s="97"/>
      <c r="BQH14" s="98"/>
      <c r="BQI14" s="97"/>
      <c r="BQJ14" s="22"/>
      <c r="BQK14" s="25">
        <v>210</v>
      </c>
      <c r="BQL14" s="58"/>
      <c r="BQM14" s="99"/>
      <c r="BQN14" s="97"/>
      <c r="BQO14" s="98"/>
      <c r="BQP14" s="97"/>
      <c r="BQQ14" s="22"/>
      <c r="BQR14" s="22">
        <v>202</v>
      </c>
      <c r="BQS14" s="58">
        <f>BQR14/BQR19*100</f>
        <v>7.5401269130272492</v>
      </c>
      <c r="BQT14" s="99"/>
      <c r="BQU14" s="97"/>
      <c r="BQV14" s="98"/>
      <c r="BQW14" s="97"/>
      <c r="BQX14" s="22"/>
      <c r="BQY14" s="22">
        <v>202</v>
      </c>
      <c r="BQZ14" s="58">
        <f>BQY14/BQY19*100</f>
        <v>7.5683776695391529</v>
      </c>
      <c r="BRA14" s="99"/>
      <c r="BRB14" s="97"/>
      <c r="BRC14" s="98"/>
      <c r="BRD14" s="97"/>
      <c r="BRE14" s="22"/>
      <c r="BRF14" s="22">
        <v>202</v>
      </c>
      <c r="BRG14" s="58">
        <f>BRF14/BRF19*100</f>
        <v>7.6140218620429705</v>
      </c>
      <c r="BRH14" s="99"/>
      <c r="BRI14" s="97"/>
      <c r="BRJ14" s="98"/>
      <c r="BRK14" s="97"/>
      <c r="BRL14" s="22"/>
      <c r="BRM14" s="22">
        <v>197</v>
      </c>
      <c r="BRN14" s="58">
        <f>BRM14/BRM19*100</f>
        <v>7.6179427687548333</v>
      </c>
      <c r="BRO14" s="99"/>
      <c r="BRP14" s="97"/>
      <c r="BRQ14" s="98"/>
      <c r="BRR14" s="97"/>
      <c r="BRS14" s="22"/>
      <c r="BRT14" s="22">
        <v>188</v>
      </c>
      <c r="BRU14" s="58">
        <f>BRT14/BRT19*100</f>
        <v>7.6360682372055235</v>
      </c>
      <c r="BRV14" s="99"/>
      <c r="BRW14" s="97"/>
      <c r="BRX14" s="98"/>
      <c r="BRY14" s="97"/>
      <c r="BRZ14" s="22"/>
      <c r="BSA14" s="22">
        <v>185</v>
      </c>
      <c r="BSB14" s="58">
        <f>BSA14/BSA19*100</f>
        <v>7.8556263269639066</v>
      </c>
      <c r="BSC14" s="99"/>
      <c r="BSD14" s="97"/>
      <c r="BSE14" s="98"/>
      <c r="BSF14" s="97"/>
      <c r="BSG14" s="22"/>
      <c r="BSH14" s="22">
        <v>180</v>
      </c>
      <c r="BSI14" s="58">
        <f>BSH14/BSH19*100</f>
        <v>7.9155672823219003</v>
      </c>
      <c r="BSJ14" s="99"/>
      <c r="BSK14" s="97"/>
      <c r="BSL14" s="98"/>
      <c r="BSM14" s="97"/>
      <c r="BSN14" s="22"/>
      <c r="BSO14" s="22">
        <v>171</v>
      </c>
      <c r="BSP14" s="58">
        <f>BSO14/BSO19*100</f>
        <v>7.7939835916134914</v>
      </c>
      <c r="BSQ14" s="99"/>
      <c r="BSR14" s="97"/>
      <c r="BSS14" s="98"/>
      <c r="BST14" s="97"/>
      <c r="BSU14" s="22"/>
      <c r="BSV14" s="22">
        <v>171</v>
      </c>
      <c r="BSW14" s="58">
        <f>BSV14/BSV19*100</f>
        <v>7.8010948905109485</v>
      </c>
      <c r="BSX14" s="99"/>
      <c r="BSY14" s="97"/>
      <c r="BSZ14" s="98"/>
      <c r="BTA14" s="97"/>
      <c r="BTB14" s="22"/>
      <c r="BTC14" s="22">
        <v>171</v>
      </c>
      <c r="BTD14" s="58">
        <f>BTC14/BTC19*100</f>
        <v>7.9460966542750935</v>
      </c>
      <c r="BTE14" s="99"/>
      <c r="BTF14" s="97"/>
      <c r="BTG14" s="98"/>
      <c r="BTH14" s="97"/>
      <c r="BTI14" s="22"/>
      <c r="BTJ14" s="22">
        <v>160</v>
      </c>
      <c r="BTK14" s="58">
        <f>BTJ14/BTJ19*100</f>
        <v>7.9168728352300839</v>
      </c>
      <c r="BTL14" s="99"/>
      <c r="BTM14" s="97"/>
      <c r="BTN14" s="98"/>
      <c r="BTO14" s="97"/>
      <c r="BTP14" s="22"/>
      <c r="BTQ14" s="22">
        <v>148</v>
      </c>
      <c r="BTR14" s="58">
        <f>BTQ14/BTQ19*100</f>
        <v>7.6446280991735529</v>
      </c>
      <c r="BTS14" s="99"/>
      <c r="BTT14" s="97"/>
      <c r="BTU14" s="98"/>
      <c r="BTV14" s="97"/>
      <c r="BTW14" s="22"/>
      <c r="BTX14" s="22">
        <v>138</v>
      </c>
      <c r="BTY14" s="58">
        <f>BTX14/BTX19*100</f>
        <v>7.8186968838526907</v>
      </c>
      <c r="BTZ14" s="99"/>
      <c r="BUA14" s="97"/>
      <c r="BUB14" s="98"/>
      <c r="BUC14" s="97"/>
      <c r="BUD14" s="22"/>
      <c r="BUE14" s="22">
        <v>125</v>
      </c>
      <c r="BUF14" s="58">
        <f>BUE14/BUE19*100</f>
        <v>7.9113924050632916</v>
      </c>
      <c r="BUG14" s="99"/>
      <c r="BUH14" s="97"/>
      <c r="BUI14" s="98"/>
      <c r="BUJ14" s="97"/>
      <c r="BUK14" s="22"/>
      <c r="BUL14" s="22">
        <v>121</v>
      </c>
      <c r="BUM14" s="58">
        <f>BUL14/BUL19*100</f>
        <v>7.8571428571428568</v>
      </c>
      <c r="BUN14" s="99"/>
      <c r="BUO14" s="97"/>
      <c r="BUP14" s="98"/>
      <c r="BUQ14" s="97"/>
      <c r="BUR14" s="22"/>
      <c r="BUS14" s="22">
        <v>116</v>
      </c>
      <c r="BUT14" s="58">
        <f>BUS14/BUS19*100</f>
        <v>7.6770350761085373</v>
      </c>
      <c r="BUU14" s="99"/>
      <c r="BUV14" s="97"/>
      <c r="BUW14" s="98"/>
      <c r="BUX14" s="97"/>
      <c r="BUY14" s="22"/>
      <c r="BUZ14" s="22">
        <v>108</v>
      </c>
      <c r="BVA14" s="58">
        <f>BUZ14/BUZ19*100</f>
        <v>7.7142857142857135</v>
      </c>
      <c r="BVB14" s="99"/>
      <c r="BVC14" s="97"/>
      <c r="BVD14" s="98"/>
      <c r="BVE14" s="97"/>
      <c r="BVF14" s="22"/>
      <c r="BVG14" s="22">
        <v>104</v>
      </c>
      <c r="BVH14" s="58">
        <f>BVG14/BVG19*100</f>
        <v>7.8019504876219061</v>
      </c>
      <c r="BVI14" s="99"/>
      <c r="BVJ14" s="97"/>
      <c r="BVK14" s="98"/>
      <c r="BVL14" s="97"/>
      <c r="BVM14" s="22"/>
      <c r="BVN14" s="22">
        <v>95</v>
      </c>
      <c r="BVO14" s="58">
        <f>BVN14/BVN19*100</f>
        <v>7.896924355777224</v>
      </c>
      <c r="BVP14" s="99"/>
      <c r="BVQ14" s="97"/>
      <c r="BVR14" s="98"/>
      <c r="BVS14" s="97"/>
      <c r="BVT14" s="22"/>
      <c r="BVU14" s="22">
        <v>76</v>
      </c>
      <c r="BVV14" s="58">
        <f>BVU14/BVU19*100</f>
        <v>7.3572120038722169</v>
      </c>
      <c r="BVW14" s="99"/>
      <c r="BVX14" s="97"/>
      <c r="BVY14" s="98"/>
      <c r="BVZ14" s="97"/>
      <c r="BWA14" s="22"/>
      <c r="BWB14" s="22">
        <v>66</v>
      </c>
      <c r="BWC14" s="58">
        <f>BWB14/BWB19*100</f>
        <v>7.1817192600652895</v>
      </c>
      <c r="BWD14" s="99"/>
      <c r="BWE14" s="97"/>
      <c r="BWF14" s="98"/>
      <c r="BWG14" s="97"/>
      <c r="BWH14" s="22"/>
      <c r="BWI14" s="22">
        <v>64</v>
      </c>
      <c r="BWJ14" s="58">
        <f>BWI14/BWI19*100</f>
        <v>7.1190211345939929</v>
      </c>
      <c r="BWK14" s="99"/>
      <c r="BWL14" s="97"/>
      <c r="BWM14" s="98"/>
      <c r="BWN14" s="97"/>
      <c r="BWO14" s="22"/>
      <c r="BWP14" s="22">
        <v>64</v>
      </c>
      <c r="BWQ14" s="58">
        <f>BWP14/BWP19*100</f>
        <v>7.2153325817361891</v>
      </c>
      <c r="BWR14" s="99"/>
      <c r="BWS14" s="97"/>
      <c r="BWT14" s="98"/>
      <c r="BWU14" s="97"/>
      <c r="BWV14" s="22"/>
      <c r="BWW14" s="22">
        <v>64</v>
      </c>
      <c r="BWX14" s="58">
        <f>BWW14/BWW19*100</f>
        <v>7.3563218390804597</v>
      </c>
      <c r="BWY14" s="99"/>
      <c r="BWZ14" s="97"/>
      <c r="BXA14" s="98"/>
      <c r="BXB14" s="97"/>
      <c r="BXC14" s="22"/>
      <c r="BXD14" s="22">
        <v>57</v>
      </c>
      <c r="BXE14" s="58">
        <f>BXD14/BXD19*100</f>
        <v>7.187894073139975</v>
      </c>
      <c r="BXF14" s="99"/>
      <c r="BXG14" s="97"/>
      <c r="BXH14" s="98"/>
      <c r="BXI14" s="97"/>
      <c r="BXJ14" s="22"/>
      <c r="BXK14" s="22">
        <v>49</v>
      </c>
      <c r="BXL14" s="58">
        <f>BXK14/BXK19*100</f>
        <v>7.1324599708879184</v>
      </c>
      <c r="BXM14" s="99"/>
      <c r="BXN14" s="97"/>
      <c r="BXO14" s="98"/>
      <c r="BXP14" s="97"/>
      <c r="BXQ14" s="22"/>
      <c r="BXR14" s="22">
        <v>41</v>
      </c>
      <c r="BXS14" s="58">
        <f>BXR14/BXR19*100</f>
        <v>6.9373942470389167</v>
      </c>
      <c r="BXT14" s="99"/>
      <c r="BXU14" s="97"/>
      <c r="BXV14" s="98"/>
      <c r="BXW14" s="97"/>
      <c r="BXX14" s="22"/>
      <c r="BXY14" s="22">
        <v>32</v>
      </c>
      <c r="BXZ14" s="58">
        <f>BXY14/BXY19*100</f>
        <v>6.7085953878406714</v>
      </c>
      <c r="BYA14" s="99"/>
      <c r="BYB14" s="97"/>
      <c r="BYC14" s="98"/>
      <c r="BYD14" s="97"/>
      <c r="BYE14" s="22"/>
      <c r="BYF14" s="22">
        <v>27</v>
      </c>
      <c r="BYG14" s="58">
        <f>BYF14/BYF19*100</f>
        <v>6.7331670822942637</v>
      </c>
      <c r="BYH14" s="99"/>
      <c r="BYI14" s="97"/>
      <c r="BYJ14" s="98"/>
      <c r="BYK14" s="97"/>
      <c r="BYL14" s="22"/>
      <c r="BYM14" s="22">
        <v>26</v>
      </c>
      <c r="BYN14" s="58">
        <f>BYM14/BYM19*100</f>
        <v>6.9705093833780163</v>
      </c>
      <c r="BYO14" s="99"/>
      <c r="BYP14" s="97"/>
      <c r="BYQ14" s="98"/>
      <c r="BYR14" s="97"/>
      <c r="BYS14" s="22"/>
      <c r="BYT14" s="22">
        <v>23</v>
      </c>
      <c r="BYU14" s="58">
        <f>BYT14/BYT19*100</f>
        <v>6.9069069069069062</v>
      </c>
      <c r="BYV14" s="99"/>
      <c r="BYW14" s="97"/>
      <c r="BYX14" s="98"/>
      <c r="BYY14" s="97"/>
      <c r="BYZ14" s="22"/>
      <c r="BZA14" s="22">
        <v>18</v>
      </c>
      <c r="BZB14" s="58">
        <f>BZA14/BZA19*100</f>
        <v>6.3829787234042552</v>
      </c>
      <c r="BZC14" s="99"/>
      <c r="BZD14" s="97"/>
      <c r="BZE14" s="98"/>
      <c r="BZF14" s="97"/>
      <c r="BZG14" s="22"/>
      <c r="BZH14" s="22">
        <v>16</v>
      </c>
      <c r="BZI14" s="58">
        <f>BZH14/BZH19*100</f>
        <v>6.6945606694560666</v>
      </c>
    </row>
    <row r="15" spans="1:2037">
      <c r="A15" s="53" t="s">
        <v>13</v>
      </c>
      <c r="B15" s="56">
        <v>478645</v>
      </c>
      <c r="C15" s="220">
        <f t="shared" si="6"/>
        <v>9.2121627608792807</v>
      </c>
      <c r="D15" s="223">
        <v>510363</v>
      </c>
      <c r="E15" s="220">
        <f t="shared" si="6"/>
        <v>9.9451864360738682</v>
      </c>
      <c r="F15" s="223">
        <f t="shared" si="7"/>
        <v>989008</v>
      </c>
      <c r="G15" s="220">
        <f t="shared" si="6"/>
        <v>9.5764020770457439</v>
      </c>
      <c r="H15" s="99"/>
      <c r="I15" s="97"/>
      <c r="J15" s="98"/>
      <c r="K15" s="97"/>
      <c r="L15" s="22"/>
      <c r="M15" s="141">
        <v>3269</v>
      </c>
      <c r="N15" s="21">
        <f t="shared" si="8"/>
        <v>22.361310623161639</v>
      </c>
      <c r="O15" s="99"/>
      <c r="P15" s="97"/>
      <c r="Q15" s="98"/>
      <c r="R15" s="97"/>
      <c r="S15" s="22"/>
      <c r="T15" s="141">
        <v>3266</v>
      </c>
      <c r="U15" s="21">
        <f t="shared" si="9"/>
        <v>22.345374931581826</v>
      </c>
      <c r="V15" s="99"/>
      <c r="W15" s="97"/>
      <c r="X15" s="98"/>
      <c r="Y15" s="97"/>
      <c r="Z15" s="22"/>
      <c r="AA15" s="141">
        <v>3263</v>
      </c>
      <c r="AB15" s="21">
        <f t="shared" si="10"/>
        <v>22.337075575027381</v>
      </c>
      <c r="AC15" s="99"/>
      <c r="AD15" s="97"/>
      <c r="AE15" s="98"/>
      <c r="AF15" s="97"/>
      <c r="AG15" s="22"/>
      <c r="AH15" s="141">
        <v>3255</v>
      </c>
      <c r="AI15" s="21">
        <f t="shared" si="11"/>
        <v>22.334293948126803</v>
      </c>
      <c r="AJ15" s="99"/>
      <c r="AK15" s="97"/>
      <c r="AL15" s="98"/>
      <c r="AM15" s="97"/>
      <c r="AN15" s="22"/>
      <c r="AO15" s="141">
        <v>3255</v>
      </c>
      <c r="AP15" s="21">
        <f t="shared" si="12"/>
        <v>22.334293948126803</v>
      </c>
      <c r="AQ15" s="99"/>
      <c r="AR15" s="97"/>
      <c r="AS15" s="98"/>
      <c r="AT15" s="97"/>
      <c r="AU15" s="22"/>
      <c r="AV15" s="141">
        <v>3255</v>
      </c>
      <c r="AW15" s="21">
        <f t="shared" si="13"/>
        <v>22.334293948126803</v>
      </c>
      <c r="AX15" s="99"/>
      <c r="AY15" s="97"/>
      <c r="AZ15" s="98"/>
      <c r="BA15" s="97"/>
      <c r="BB15" s="22"/>
      <c r="BC15" s="141">
        <v>3255</v>
      </c>
      <c r="BD15" s="21">
        <f t="shared" si="14"/>
        <v>22.334293948126803</v>
      </c>
      <c r="BE15" s="99"/>
      <c r="BF15" s="97"/>
      <c r="BG15" s="98"/>
      <c r="BH15" s="97"/>
      <c r="BI15" s="22"/>
      <c r="BJ15" s="141">
        <v>3252</v>
      </c>
      <c r="BK15" s="21">
        <f t="shared" si="15"/>
        <v>22.327497425334705</v>
      </c>
      <c r="BL15" s="99"/>
      <c r="BM15" s="97"/>
      <c r="BN15" s="98"/>
      <c r="BO15" s="97"/>
      <c r="BP15" s="22"/>
      <c r="BQ15" s="141">
        <v>3251</v>
      </c>
      <c r="BR15" s="21">
        <f t="shared" si="16"/>
        <v>22.325230050817197</v>
      </c>
      <c r="BS15" s="99"/>
      <c r="BT15" s="97"/>
      <c r="BU15" s="98"/>
      <c r="BV15" s="97"/>
      <c r="BW15" s="22"/>
      <c r="BX15" s="141">
        <v>3244</v>
      </c>
      <c r="BY15" s="21">
        <f t="shared" si="17"/>
        <v>22.301663687611715</v>
      </c>
      <c r="BZ15" s="99"/>
      <c r="CA15" s="97"/>
      <c r="CB15" s="98"/>
      <c r="CC15" s="97"/>
      <c r="CD15" s="22"/>
      <c r="CE15" s="141">
        <v>3236</v>
      </c>
      <c r="CF15" s="21">
        <f t="shared" si="18"/>
        <v>22.281897679542794</v>
      </c>
      <c r="CG15" s="99"/>
      <c r="CH15" s="97"/>
      <c r="CI15" s="98"/>
      <c r="CJ15" s="97"/>
      <c r="CK15" s="22"/>
      <c r="CL15" s="141">
        <v>3232</v>
      </c>
      <c r="CM15" s="21">
        <f t="shared" si="19"/>
        <v>22.271223814773979</v>
      </c>
      <c r="CN15" s="99"/>
      <c r="CO15" s="97"/>
      <c r="CP15" s="98"/>
      <c r="CQ15" s="97"/>
      <c r="CR15" s="22"/>
      <c r="CS15" s="141">
        <v>3218</v>
      </c>
      <c r="CT15" s="21">
        <f t="shared" si="20"/>
        <v>22.268355131132793</v>
      </c>
      <c r="CU15" s="99"/>
      <c r="CV15" s="97"/>
      <c r="CW15" s="98"/>
      <c r="CX15" s="97"/>
      <c r="CY15" s="22"/>
      <c r="CZ15" s="461">
        <v>3214</v>
      </c>
      <c r="DA15" s="21">
        <f t="shared" si="21"/>
        <v>22.26378498198947</v>
      </c>
      <c r="DB15" s="99"/>
      <c r="DC15" s="97"/>
      <c r="DD15" s="98"/>
      <c r="DE15" s="97"/>
      <c r="DF15" s="22"/>
      <c r="DG15" s="141">
        <v>3201</v>
      </c>
      <c r="DH15" s="21">
        <f t="shared" si="22"/>
        <v>22.235343150875241</v>
      </c>
      <c r="DI15" s="99"/>
      <c r="DJ15" s="97"/>
      <c r="DK15" s="98"/>
      <c r="DL15" s="97"/>
      <c r="DM15" s="22"/>
      <c r="DN15" s="141">
        <v>3192</v>
      </c>
      <c r="DO15" s="21">
        <f t="shared" si="23"/>
        <v>22.219128497842128</v>
      </c>
      <c r="DP15" s="99"/>
      <c r="DQ15" s="97"/>
      <c r="DR15" s="98"/>
      <c r="DS15" s="97"/>
      <c r="DT15" s="22"/>
      <c r="DU15" s="141">
        <v>3184</v>
      </c>
      <c r="DV15" s="21">
        <f t="shared" si="24"/>
        <v>22.186607205072818</v>
      </c>
      <c r="DW15" s="99"/>
      <c r="DX15" s="97"/>
      <c r="DY15" s="98"/>
      <c r="DZ15" s="97"/>
      <c r="EA15" s="22"/>
      <c r="EB15" s="385">
        <v>3184</v>
      </c>
      <c r="EC15" s="21">
        <f t="shared" si="25"/>
        <v>22.18969963063628</v>
      </c>
      <c r="ED15" s="99"/>
      <c r="EE15" s="97"/>
      <c r="EF15" s="98"/>
      <c r="EG15" s="97"/>
      <c r="EH15" s="22"/>
      <c r="EI15" s="385">
        <v>3170</v>
      </c>
      <c r="EJ15" s="21">
        <f t="shared" si="26"/>
        <v>22.166282078176351</v>
      </c>
      <c r="EK15" s="99"/>
      <c r="EL15" s="97"/>
      <c r="EM15" s="98"/>
      <c r="EN15" s="97"/>
      <c r="EO15" s="22"/>
      <c r="EP15" s="141">
        <v>3162</v>
      </c>
      <c r="EQ15" s="21">
        <f t="shared" si="27"/>
        <v>22.15061295971979</v>
      </c>
      <c r="ER15" s="99"/>
      <c r="ES15" s="97"/>
      <c r="ET15" s="98"/>
      <c r="EU15" s="97"/>
      <c r="EV15" s="22"/>
      <c r="EW15" s="258">
        <v>3160</v>
      </c>
      <c r="EX15" s="21">
        <f t="shared" si="28"/>
        <v>22.149015209925</v>
      </c>
      <c r="EY15" s="99"/>
      <c r="EZ15" s="97"/>
      <c r="FA15" s="98"/>
      <c r="FB15" s="97"/>
      <c r="FC15" s="22"/>
      <c r="FD15" s="258">
        <v>3141</v>
      </c>
      <c r="FE15" s="21">
        <f t="shared" si="29"/>
        <v>22.093268622072166</v>
      </c>
      <c r="FF15" s="99"/>
      <c r="FG15" s="97"/>
      <c r="FH15" s="98"/>
      <c r="FI15" s="97"/>
      <c r="FJ15" s="22"/>
      <c r="FK15" s="141">
        <v>3124</v>
      </c>
      <c r="FL15" s="21">
        <f t="shared" si="30"/>
        <v>22.041910675227545</v>
      </c>
      <c r="FM15" s="99"/>
      <c r="FN15" s="97"/>
      <c r="FO15" s="98"/>
      <c r="FP15" s="97"/>
      <c r="FQ15" s="22"/>
      <c r="FR15" s="336">
        <v>3118</v>
      </c>
      <c r="FS15" s="21">
        <f t="shared" si="31"/>
        <v>22.022884588218673</v>
      </c>
      <c r="FT15" s="99"/>
      <c r="FU15" s="97"/>
      <c r="FV15" s="98"/>
      <c r="FW15" s="97"/>
      <c r="FX15" s="22"/>
      <c r="FY15" s="258">
        <v>3116</v>
      </c>
      <c r="FZ15" s="21">
        <f t="shared" si="32"/>
        <v>22.019645254752316</v>
      </c>
      <c r="GA15" s="99"/>
      <c r="GB15" s="97"/>
      <c r="GC15" s="98"/>
      <c r="GD15" s="97"/>
      <c r="GE15" s="22"/>
      <c r="GF15" s="336">
        <v>3091</v>
      </c>
      <c r="GG15" s="21">
        <f t="shared" si="33"/>
        <v>21.935987509758</v>
      </c>
      <c r="GH15" s="99"/>
      <c r="GI15" s="97"/>
      <c r="GJ15" s="98"/>
      <c r="GK15" s="97"/>
      <c r="GL15" s="22"/>
      <c r="GM15" s="336">
        <v>3072</v>
      </c>
      <c r="GN15" s="21">
        <f t="shared" si="34"/>
        <v>21.867881548974943</v>
      </c>
      <c r="GO15" s="99"/>
      <c r="GP15" s="97"/>
      <c r="GQ15" s="98"/>
      <c r="GR15" s="97"/>
      <c r="GS15" s="22"/>
      <c r="GT15" s="141">
        <v>3057</v>
      </c>
      <c r="GU15" s="21">
        <f t="shared" si="35"/>
        <v>21.832595343522353</v>
      </c>
      <c r="GV15" s="99"/>
      <c r="GW15" s="97"/>
      <c r="GX15" s="98"/>
      <c r="GY15" s="97"/>
      <c r="GZ15" s="22"/>
      <c r="HA15" s="141">
        <v>3056</v>
      </c>
      <c r="HB15" s="21">
        <f t="shared" si="36"/>
        <v>21.828571428571429</v>
      </c>
      <c r="HC15" s="99"/>
      <c r="HD15" s="97"/>
      <c r="HE15" s="98"/>
      <c r="HF15" s="97"/>
      <c r="HG15" s="22"/>
      <c r="HH15" s="141">
        <v>3045</v>
      </c>
      <c r="HI15" s="21">
        <f t="shared" si="37"/>
        <v>21.79982817869416</v>
      </c>
      <c r="HJ15" s="99"/>
      <c r="HK15" s="97"/>
      <c r="HL15" s="98"/>
      <c r="HM15" s="97"/>
      <c r="HN15" s="22"/>
      <c r="HO15" s="141">
        <v>3032</v>
      </c>
      <c r="HP15" s="21">
        <f t="shared" si="38"/>
        <v>21.776915894562954</v>
      </c>
      <c r="HQ15" s="99"/>
      <c r="HR15" s="97"/>
      <c r="HS15" s="98"/>
      <c r="HT15" s="97"/>
      <c r="HU15" s="22"/>
      <c r="HV15" s="258">
        <v>3018</v>
      </c>
      <c r="HW15" s="21">
        <f t="shared" si="39"/>
        <v>21.740383230082124</v>
      </c>
      <c r="HX15" s="99"/>
      <c r="HY15" s="97"/>
      <c r="HZ15" s="98"/>
      <c r="IA15" s="97"/>
      <c r="IB15" s="22"/>
      <c r="IC15" s="258">
        <v>3011</v>
      </c>
      <c r="ID15" s="21">
        <f t="shared" si="0"/>
        <v>21.71968549376037</v>
      </c>
      <c r="IE15" s="99"/>
      <c r="IF15" s="97"/>
      <c r="IG15" s="98"/>
      <c r="IH15" s="97"/>
      <c r="II15" s="22"/>
      <c r="IJ15" s="258">
        <v>2996</v>
      </c>
      <c r="IK15" s="21">
        <f t="shared" si="1"/>
        <v>21.670886075949365</v>
      </c>
      <c r="IL15" s="99"/>
      <c r="IM15" s="97"/>
      <c r="IN15" s="98"/>
      <c r="IO15" s="97"/>
      <c r="IP15" s="22"/>
      <c r="IQ15" s="258">
        <v>2984</v>
      </c>
      <c r="IR15" s="21">
        <f t="shared" si="2"/>
        <v>21.642007542790832</v>
      </c>
      <c r="IS15" s="99"/>
      <c r="IT15" s="97"/>
      <c r="IU15" s="98"/>
      <c r="IV15" s="97"/>
      <c r="IW15" s="22"/>
      <c r="IX15" s="258">
        <v>2974</v>
      </c>
      <c r="IY15" s="21">
        <f t="shared" si="3"/>
        <v>21.611801467916575</v>
      </c>
      <c r="IZ15" s="99"/>
      <c r="JA15" s="97"/>
      <c r="JB15" s="98"/>
      <c r="JC15" s="97"/>
      <c r="JD15" s="22"/>
      <c r="JE15" s="258">
        <v>2960</v>
      </c>
      <c r="JF15" s="21">
        <f t="shared" si="40"/>
        <v>21.574344023323615</v>
      </c>
      <c r="JG15" s="99"/>
      <c r="JH15" s="97"/>
      <c r="JI15" s="98"/>
      <c r="JJ15" s="97"/>
      <c r="JK15" s="22"/>
      <c r="JL15" s="258">
        <v>2929</v>
      </c>
      <c r="JM15" s="21">
        <f t="shared" si="41"/>
        <v>21.503560678364288</v>
      </c>
      <c r="JN15" s="99"/>
      <c r="JO15" s="97"/>
      <c r="JP15" s="98"/>
      <c r="JQ15" s="97"/>
      <c r="JR15" s="22"/>
      <c r="JS15" s="258">
        <v>2922</v>
      </c>
      <c r="JT15" s="21">
        <f t="shared" si="42"/>
        <v>21.493196027951452</v>
      </c>
      <c r="JU15" s="99"/>
      <c r="JV15" s="97"/>
      <c r="JW15" s="98"/>
      <c r="JX15" s="97"/>
      <c r="JY15" s="22"/>
      <c r="JZ15" s="141">
        <v>2915</v>
      </c>
      <c r="KA15" s="21">
        <f t="shared" si="43"/>
        <v>21.468552069524229</v>
      </c>
      <c r="KB15" s="99"/>
      <c r="KC15" s="97"/>
      <c r="KD15" s="98"/>
      <c r="KE15" s="97"/>
      <c r="KF15" s="22"/>
      <c r="KG15" s="141">
        <v>2905</v>
      </c>
      <c r="KH15" s="21">
        <f t="shared" si="44"/>
        <v>21.466045961723196</v>
      </c>
      <c r="KI15" s="99"/>
      <c r="KJ15" s="97"/>
      <c r="KK15" s="98"/>
      <c r="KL15" s="97"/>
      <c r="KM15" s="22"/>
      <c r="KN15" s="141">
        <v>2899</v>
      </c>
      <c r="KO15" s="21">
        <f t="shared" si="45"/>
        <v>21.477255889761445</v>
      </c>
      <c r="KP15" s="99"/>
      <c r="KQ15" s="97"/>
      <c r="KR15" s="98"/>
      <c r="KS15" s="97"/>
      <c r="KT15" s="22"/>
      <c r="KU15" s="258">
        <v>2889</v>
      </c>
      <c r="KV15" s="21">
        <f t="shared" si="46"/>
        <v>21.455625696249538</v>
      </c>
      <c r="KW15" s="99"/>
      <c r="KX15" s="97"/>
      <c r="KY15" s="98"/>
      <c r="KZ15" s="97"/>
      <c r="LA15" s="22"/>
      <c r="LB15" s="296">
        <v>2880</v>
      </c>
      <c r="LC15" s="21">
        <f t="shared" si="47"/>
        <v>21.444527177959792</v>
      </c>
      <c r="LD15" s="99"/>
      <c r="LE15" s="97"/>
      <c r="LF15" s="98"/>
      <c r="LG15" s="97"/>
      <c r="LH15" s="22"/>
      <c r="LI15" s="141">
        <v>2870</v>
      </c>
      <c r="LJ15" s="21">
        <f t="shared" si="48"/>
        <v>21.414714221757947</v>
      </c>
      <c r="LK15" s="99"/>
      <c r="LL15" s="97"/>
      <c r="LM15" s="98"/>
      <c r="LN15" s="97"/>
      <c r="LO15" s="22"/>
      <c r="LP15" s="141">
        <v>2862</v>
      </c>
      <c r="LQ15" s="21">
        <f t="shared" si="49"/>
        <v>21.40133104015554</v>
      </c>
      <c r="LR15" s="99"/>
      <c r="LS15" s="97"/>
      <c r="LT15" s="98"/>
      <c r="LU15" s="97"/>
      <c r="LV15" s="22"/>
      <c r="LW15" s="258">
        <v>2857</v>
      </c>
      <c r="LX15" s="21">
        <f t="shared" si="50"/>
        <v>21.389533577899229</v>
      </c>
      <c r="LY15" s="99"/>
      <c r="LZ15" s="97"/>
      <c r="MA15" s="98"/>
      <c r="MB15" s="97"/>
      <c r="MC15" s="22"/>
      <c r="MD15" s="141">
        <v>2844</v>
      </c>
      <c r="ME15" s="21">
        <f t="shared" si="51"/>
        <v>21.359369132557266</v>
      </c>
      <c r="MF15" s="99"/>
      <c r="MG15" s="97"/>
      <c r="MH15" s="98"/>
      <c r="MI15" s="97"/>
      <c r="MJ15" s="22"/>
      <c r="MK15" s="141">
        <v>2832</v>
      </c>
      <c r="ML15" s="21">
        <f t="shared" si="52"/>
        <v>21.354245211883576</v>
      </c>
      <c r="MM15" s="99"/>
      <c r="MN15" s="97"/>
      <c r="MO15" s="98"/>
      <c r="MP15" s="97"/>
      <c r="MQ15" s="22"/>
      <c r="MR15" s="141">
        <v>2826</v>
      </c>
      <c r="MS15" s="21">
        <f t="shared" si="53"/>
        <v>21.350861287398004</v>
      </c>
      <c r="MT15" s="99"/>
      <c r="MU15" s="97"/>
      <c r="MV15" s="98"/>
      <c r="MW15" s="97"/>
      <c r="MX15" s="22"/>
      <c r="MY15" s="141">
        <v>2823</v>
      </c>
      <c r="MZ15" s="21">
        <f t="shared" si="54"/>
        <v>21.341094647716965</v>
      </c>
      <c r="NA15" s="99"/>
      <c r="NB15" s="97"/>
      <c r="NC15" s="98"/>
      <c r="ND15" s="97"/>
      <c r="NE15" s="22"/>
      <c r="NF15" s="141">
        <v>2804</v>
      </c>
      <c r="NG15" s="21">
        <f t="shared" si="55"/>
        <v>21.287579714546006</v>
      </c>
      <c r="NH15" s="99"/>
      <c r="NI15" s="97"/>
      <c r="NJ15" s="98"/>
      <c r="NK15" s="97"/>
      <c r="NL15" s="22"/>
      <c r="NM15" s="141">
        <v>2799</v>
      </c>
      <c r="NN15" s="21">
        <f t="shared" si="56"/>
        <v>21.291647649475127</v>
      </c>
      <c r="NO15" s="99"/>
      <c r="NP15" s="97"/>
      <c r="NQ15" s="98"/>
      <c r="NR15" s="97"/>
      <c r="NS15" s="22"/>
      <c r="NT15" s="141">
        <v>2786</v>
      </c>
      <c r="NU15" s="21">
        <f t="shared" si="57"/>
        <v>21.249332621462894</v>
      </c>
      <c r="NV15" s="99"/>
      <c r="NW15" s="97"/>
      <c r="NX15" s="98"/>
      <c r="NY15" s="97"/>
      <c r="NZ15" s="22"/>
      <c r="OA15" s="141">
        <v>2779</v>
      </c>
      <c r="OB15" s="21">
        <f t="shared" si="58"/>
        <v>21.233190709046454</v>
      </c>
      <c r="OC15" s="99"/>
      <c r="OD15" s="97"/>
      <c r="OE15" s="98"/>
      <c r="OF15" s="97"/>
      <c r="OG15" s="22"/>
      <c r="OH15" s="141">
        <v>2765</v>
      </c>
      <c r="OI15" s="21">
        <f t="shared" si="59"/>
        <v>21.20073608342279</v>
      </c>
      <c r="OJ15" s="99"/>
      <c r="OK15" s="97"/>
      <c r="OL15" s="98"/>
      <c r="OM15" s="97"/>
      <c r="ON15" s="22"/>
      <c r="OO15" s="141">
        <v>2754</v>
      </c>
      <c r="OP15" s="21">
        <f t="shared" si="60"/>
        <v>21.179727755133431</v>
      </c>
      <c r="OQ15" s="99"/>
      <c r="OR15" s="97"/>
      <c r="OS15" s="98"/>
      <c r="OT15" s="97"/>
      <c r="OU15" s="22"/>
      <c r="OV15" s="141">
        <v>2750</v>
      </c>
      <c r="OW15" s="21">
        <f t="shared" si="61"/>
        <v>21.191338522000464</v>
      </c>
      <c r="OX15" s="99"/>
      <c r="OY15" s="97"/>
      <c r="OZ15" s="98"/>
      <c r="PA15" s="97"/>
      <c r="PB15" s="22"/>
      <c r="PC15" s="141">
        <v>2747</v>
      </c>
      <c r="PD15" s="21">
        <f t="shared" si="62"/>
        <v>21.189447701326753</v>
      </c>
      <c r="PE15" s="99"/>
      <c r="PF15" s="97"/>
      <c r="PG15" s="98"/>
      <c r="PH15" s="97"/>
      <c r="PI15" s="22"/>
      <c r="PJ15" s="141">
        <v>2723</v>
      </c>
      <c r="PK15" s="21">
        <f t="shared" si="63"/>
        <v>21.138022046266109</v>
      </c>
      <c r="PL15" s="99"/>
      <c r="PM15" s="97"/>
      <c r="PN15" s="98"/>
      <c r="PO15" s="97"/>
      <c r="PP15" s="22"/>
      <c r="PQ15" s="141">
        <v>2707</v>
      </c>
      <c r="PR15" s="21">
        <f t="shared" si="64"/>
        <v>21.105566817402153</v>
      </c>
      <c r="PS15" s="99"/>
      <c r="PT15" s="97"/>
      <c r="PU15" s="98"/>
      <c r="PV15" s="97"/>
      <c r="PW15" s="22"/>
      <c r="PX15" s="141">
        <v>2697</v>
      </c>
      <c r="PY15" s="21">
        <f t="shared" si="65"/>
        <v>21.073605250820439</v>
      </c>
      <c r="PZ15" s="99"/>
      <c r="QA15" s="97"/>
      <c r="QB15" s="98"/>
      <c r="QC15" s="97"/>
      <c r="QD15" s="22"/>
      <c r="QE15" s="141">
        <v>2696</v>
      </c>
      <c r="QF15" s="21">
        <f t="shared" si="66"/>
        <v>21.074024857343858</v>
      </c>
      <c r="QG15" s="99"/>
      <c r="QH15" s="97"/>
      <c r="QI15" s="98"/>
      <c r="QJ15" s="97"/>
      <c r="QK15" s="22"/>
      <c r="QL15" s="141">
        <v>2679</v>
      </c>
      <c r="QM15" s="21">
        <f t="shared" si="67"/>
        <v>21.072917486037916</v>
      </c>
      <c r="QN15" s="99"/>
      <c r="QO15" s="97"/>
      <c r="QP15" s="98"/>
      <c r="QQ15" s="97"/>
      <c r="QR15" s="22"/>
      <c r="QS15" s="141">
        <v>2661</v>
      </c>
      <c r="QT15" s="21">
        <f t="shared" si="68"/>
        <v>21.037236145149816</v>
      </c>
      <c r="QU15" s="99"/>
      <c r="QV15" s="97"/>
      <c r="QW15" s="98"/>
      <c r="QX15" s="97"/>
      <c r="QY15" s="22"/>
      <c r="QZ15" s="141">
        <v>2650</v>
      </c>
      <c r="RA15" s="21">
        <f t="shared" si="69"/>
        <v>21.035084934116526</v>
      </c>
      <c r="RB15" s="99"/>
      <c r="RC15" s="97"/>
      <c r="RD15" s="98"/>
      <c r="RE15" s="97"/>
      <c r="RF15" s="22"/>
      <c r="RG15" s="141">
        <v>2642</v>
      </c>
      <c r="RH15" s="21">
        <f t="shared" si="70"/>
        <v>21.019969766886785</v>
      </c>
      <c r="RI15" s="99"/>
      <c r="RJ15" s="97"/>
      <c r="RK15" s="98"/>
      <c r="RL15" s="97"/>
      <c r="RM15" s="22"/>
      <c r="RN15" s="141">
        <v>2622</v>
      </c>
      <c r="RO15" s="21">
        <f t="shared" si="71"/>
        <v>20.997837751261311</v>
      </c>
      <c r="RP15" s="99"/>
      <c r="RQ15" s="97"/>
      <c r="RR15" s="98"/>
      <c r="RS15" s="97"/>
      <c r="RT15" s="22"/>
      <c r="RU15" s="141">
        <v>2605</v>
      </c>
      <c r="RV15" s="21">
        <f t="shared" si="72"/>
        <v>20.960733826842613</v>
      </c>
      <c r="RW15" s="99"/>
      <c r="RX15" s="97"/>
      <c r="RY15" s="98"/>
      <c r="RZ15" s="97"/>
      <c r="SA15" s="22"/>
      <c r="SB15" s="141">
        <v>2590</v>
      </c>
      <c r="SC15" s="21">
        <f t="shared" si="73"/>
        <v>20.937752627324173</v>
      </c>
      <c r="SD15" s="99"/>
      <c r="SE15" s="97"/>
      <c r="SF15" s="98"/>
      <c r="SG15" s="97"/>
      <c r="SH15" s="22"/>
      <c r="SI15" s="141">
        <v>2578</v>
      </c>
      <c r="SJ15" s="21">
        <f t="shared" si="74"/>
        <v>20.915138731137432</v>
      </c>
      <c r="SK15" s="99"/>
      <c r="SL15" s="97"/>
      <c r="SM15" s="98"/>
      <c r="SN15" s="97"/>
      <c r="SO15" s="22"/>
      <c r="SP15" s="141">
        <v>2551</v>
      </c>
      <c r="SQ15" s="21">
        <f t="shared" si="75"/>
        <v>20.930423367246473</v>
      </c>
      <c r="SR15" s="99"/>
      <c r="SS15" s="97"/>
      <c r="ST15" s="98"/>
      <c r="SU15" s="97"/>
      <c r="SV15" s="22"/>
      <c r="SW15" s="141">
        <v>2535</v>
      </c>
      <c r="SX15" s="21">
        <f t="shared" si="76"/>
        <v>20.924473792818819</v>
      </c>
      <c r="SY15" s="99"/>
      <c r="SZ15" s="97"/>
      <c r="TA15" s="98"/>
      <c r="TB15" s="97"/>
      <c r="TC15" s="22"/>
      <c r="TD15" s="141">
        <v>2517</v>
      </c>
      <c r="TE15" s="21">
        <f t="shared" si="77"/>
        <v>20.926172264715664</v>
      </c>
      <c r="TF15" s="99"/>
      <c r="TG15" s="97"/>
      <c r="TH15" s="98"/>
      <c r="TI15" s="97"/>
      <c r="TJ15" s="22"/>
      <c r="TK15" s="141">
        <v>2492</v>
      </c>
      <c r="TL15" s="21">
        <f t="shared" si="78"/>
        <v>20.872769913728117</v>
      </c>
      <c r="TM15" s="99"/>
      <c r="TN15" s="97"/>
      <c r="TO15" s="98"/>
      <c r="TP15" s="97"/>
      <c r="TQ15" s="22"/>
      <c r="TR15" s="141">
        <v>2470</v>
      </c>
      <c r="TS15" s="21">
        <f t="shared" si="79"/>
        <v>20.90562843842573</v>
      </c>
      <c r="TT15" s="99"/>
      <c r="TU15" s="97"/>
      <c r="TV15" s="98"/>
      <c r="TW15" s="97"/>
      <c r="TX15" s="22"/>
      <c r="TY15" s="141">
        <v>2418</v>
      </c>
      <c r="TZ15" s="21">
        <f t="shared" si="80"/>
        <v>20.861012854801139</v>
      </c>
      <c r="UA15" s="99"/>
      <c r="UB15" s="97"/>
      <c r="UC15" s="98"/>
      <c r="UD15" s="97"/>
      <c r="UE15" s="22"/>
      <c r="UF15" s="141">
        <v>2410</v>
      </c>
      <c r="UG15" s="21">
        <f t="shared" si="81"/>
        <v>20.920138888888889</v>
      </c>
      <c r="UH15" s="99"/>
      <c r="UI15" s="97"/>
      <c r="UJ15" s="98"/>
      <c r="UK15" s="97"/>
      <c r="UL15" s="22"/>
      <c r="UM15" s="141">
        <v>2388</v>
      </c>
      <c r="UN15" s="21">
        <f t="shared" si="82"/>
        <v>20.901531728665208</v>
      </c>
      <c r="UO15" s="99"/>
      <c r="UP15" s="97"/>
      <c r="UQ15" s="98"/>
      <c r="UR15" s="97"/>
      <c r="US15" s="22"/>
      <c r="UT15" s="141">
        <v>2358</v>
      </c>
      <c r="UU15" s="21">
        <f t="shared" si="83"/>
        <v>20.965590824219792</v>
      </c>
      <c r="UV15" s="99"/>
      <c r="UW15" s="97"/>
      <c r="UX15" s="98"/>
      <c r="UY15" s="97"/>
      <c r="UZ15" s="22"/>
      <c r="VA15" s="141">
        <v>2300</v>
      </c>
      <c r="VB15" s="21">
        <f t="shared" si="84"/>
        <v>20.899591094956836</v>
      </c>
      <c r="VC15" s="99"/>
      <c r="VD15" s="97"/>
      <c r="VE15" s="98"/>
      <c r="VF15" s="97"/>
      <c r="VG15" s="22"/>
      <c r="VH15" s="141">
        <v>2288</v>
      </c>
      <c r="VI15" s="21">
        <f t="shared" si="85"/>
        <v>20.950462411867047</v>
      </c>
      <c r="VJ15" s="99"/>
      <c r="VK15" s="97"/>
      <c r="VL15" s="98"/>
      <c r="VM15" s="97"/>
      <c r="VN15" s="22"/>
      <c r="VO15" s="141">
        <v>2262</v>
      </c>
      <c r="VP15" s="21">
        <f t="shared" si="86"/>
        <v>20.950263962211725</v>
      </c>
      <c r="VQ15" s="99"/>
      <c r="VR15" s="97"/>
      <c r="VS15" s="98"/>
      <c r="VT15" s="97"/>
      <c r="VU15" s="22"/>
      <c r="VV15" s="141">
        <v>2224</v>
      </c>
      <c r="VW15" s="21">
        <f t="shared" si="87"/>
        <v>20.99896138230573</v>
      </c>
      <c r="VX15" s="99"/>
      <c r="VY15" s="97"/>
      <c r="VZ15" s="98"/>
      <c r="WA15" s="97"/>
      <c r="WB15" s="22"/>
      <c r="WC15" s="141">
        <v>2160</v>
      </c>
      <c r="WD15" s="21">
        <f t="shared" si="88"/>
        <v>20.924149956408019</v>
      </c>
      <c r="WE15" s="99"/>
      <c r="WF15" s="97"/>
      <c r="WG15" s="98"/>
      <c r="WH15" s="97"/>
      <c r="WI15" s="22"/>
      <c r="WJ15" s="141">
        <v>2135</v>
      </c>
      <c r="WK15" s="21">
        <f t="shared" si="89"/>
        <v>20.964257659073056</v>
      </c>
      <c r="WL15" s="99"/>
      <c r="WM15" s="97"/>
      <c r="WN15" s="98"/>
      <c r="WO15" s="97"/>
      <c r="WP15" s="22"/>
      <c r="WQ15" s="141">
        <v>2056</v>
      </c>
      <c r="WR15" s="21">
        <f t="shared" si="90"/>
        <v>20.909183362147871</v>
      </c>
      <c r="WS15" s="99"/>
      <c r="WT15" s="97"/>
      <c r="WU15" s="98"/>
      <c r="WV15" s="97"/>
      <c r="WW15" s="22"/>
      <c r="WX15" s="141">
        <v>2028</v>
      </c>
      <c r="WY15" s="21">
        <f t="shared" si="91"/>
        <v>20.980757293606455</v>
      </c>
      <c r="WZ15" s="99"/>
      <c r="XA15" s="97"/>
      <c r="XB15" s="98"/>
      <c r="XC15" s="97"/>
      <c r="XD15" s="22"/>
      <c r="XE15" s="141">
        <v>1979</v>
      </c>
      <c r="XF15" s="21">
        <f t="shared" si="92"/>
        <v>20.979539913071132</v>
      </c>
      <c r="XG15" s="99"/>
      <c r="XH15" s="97"/>
      <c r="XI15" s="98"/>
      <c r="XJ15" s="97"/>
      <c r="XK15" s="22"/>
      <c r="XL15" s="141">
        <v>1942</v>
      </c>
      <c r="XM15" s="21">
        <f t="shared" si="93"/>
        <v>20.967393651479163</v>
      </c>
      <c r="XN15" s="99"/>
      <c r="XO15" s="97"/>
      <c r="XP15" s="98"/>
      <c r="XQ15" s="97"/>
      <c r="XR15" s="22"/>
      <c r="XS15" s="141">
        <v>1891</v>
      </c>
      <c r="XT15" s="21">
        <f t="shared" si="94"/>
        <v>21.046188091263215</v>
      </c>
      <c r="XU15" s="99"/>
      <c r="XV15" s="97"/>
      <c r="XW15" s="98"/>
      <c r="XX15" s="97"/>
      <c r="XY15" s="22"/>
      <c r="XZ15" s="141">
        <v>1830</v>
      </c>
      <c r="YA15" s="21">
        <f t="shared" si="95"/>
        <v>20.969405293915436</v>
      </c>
      <c r="YB15" s="99"/>
      <c r="YC15" s="97"/>
      <c r="YD15" s="98"/>
      <c r="YE15" s="97"/>
      <c r="YF15" s="22"/>
      <c r="YG15" s="141">
        <v>1777</v>
      </c>
      <c r="YH15" s="21">
        <f t="shared" si="96"/>
        <v>20.945308816595944</v>
      </c>
      <c r="YI15" s="99"/>
      <c r="YJ15" s="97"/>
      <c r="YK15" s="98"/>
      <c r="YL15" s="97"/>
      <c r="YM15" s="22"/>
      <c r="YN15" s="141">
        <v>1736</v>
      </c>
      <c r="YO15" s="21">
        <f t="shared" si="97"/>
        <v>20.968716028505856</v>
      </c>
      <c r="YP15" s="99"/>
      <c r="YQ15" s="97"/>
      <c r="YR15" s="98"/>
      <c r="YS15" s="97"/>
      <c r="YT15" s="22"/>
      <c r="YU15" s="141">
        <v>1717</v>
      </c>
      <c r="YV15" s="21">
        <f t="shared" si="98"/>
        <v>21.023631688502508</v>
      </c>
      <c r="YW15" s="99"/>
      <c r="YX15" s="97"/>
      <c r="YY15" s="98"/>
      <c r="YZ15" s="97"/>
      <c r="ZA15" s="22"/>
      <c r="ZB15" s="141">
        <v>1674</v>
      </c>
      <c r="ZC15" s="21">
        <f t="shared" si="99"/>
        <v>20.943325409733518</v>
      </c>
      <c r="ZD15" s="99"/>
      <c r="ZE15" s="97"/>
      <c r="ZF15" s="98"/>
      <c r="ZG15" s="97"/>
      <c r="ZH15" s="22"/>
      <c r="ZI15" s="141">
        <v>1654</v>
      </c>
      <c r="ZJ15" s="21">
        <f t="shared" si="100"/>
        <v>20.955276827568731</v>
      </c>
      <c r="ZK15" s="99"/>
      <c r="ZL15" s="97"/>
      <c r="ZM15" s="98"/>
      <c r="ZN15" s="97"/>
      <c r="ZO15" s="22"/>
      <c r="ZP15" s="141">
        <v>1636</v>
      </c>
      <c r="ZQ15" s="21">
        <f t="shared" si="101"/>
        <v>20.968982312227634</v>
      </c>
      <c r="ZR15" s="99"/>
      <c r="ZS15" s="97"/>
      <c r="ZT15" s="98"/>
      <c r="ZU15" s="97"/>
      <c r="ZV15" s="22"/>
      <c r="ZW15" s="141">
        <v>1613</v>
      </c>
      <c r="ZX15" s="21">
        <f t="shared" si="102"/>
        <v>21.038215729750881</v>
      </c>
      <c r="ZY15" s="99"/>
      <c r="ZZ15" s="97"/>
      <c r="AAA15" s="98"/>
      <c r="AAB15" s="97"/>
      <c r="AAC15" s="22"/>
      <c r="AAD15" s="141">
        <v>1575</v>
      </c>
      <c r="AAE15" s="21">
        <f t="shared" si="103"/>
        <v>20.960873036997604</v>
      </c>
      <c r="AAF15" s="99"/>
      <c r="AAG15" s="97"/>
      <c r="AAH15" s="98"/>
      <c r="AAI15" s="97"/>
      <c r="AAJ15" s="22"/>
      <c r="AAK15" s="141">
        <v>1547</v>
      </c>
      <c r="AAL15" s="21">
        <f t="shared" si="104"/>
        <v>21.036170791406036</v>
      </c>
      <c r="AAM15" s="99"/>
      <c r="AAN15" s="97"/>
      <c r="AAO15" s="98"/>
      <c r="AAP15" s="97"/>
      <c r="AAQ15" s="22"/>
      <c r="AAR15" s="141">
        <v>1528</v>
      </c>
      <c r="AAS15" s="21">
        <f t="shared" si="105"/>
        <v>20.942982456140353</v>
      </c>
      <c r="AAT15" s="99"/>
      <c r="AAU15" s="97"/>
      <c r="AAV15" s="98"/>
      <c r="AAW15" s="97"/>
      <c r="AAX15" s="22"/>
      <c r="AAY15" s="141">
        <v>1508</v>
      </c>
      <c r="AAZ15" s="21">
        <f t="shared" si="106"/>
        <v>20.944444444444443</v>
      </c>
      <c r="ABA15" s="99"/>
      <c r="ABB15" s="97"/>
      <c r="ABC15" s="98"/>
      <c r="ABD15" s="97"/>
      <c r="ABE15" s="22"/>
      <c r="ABF15" s="141">
        <v>1482</v>
      </c>
      <c r="ABG15" s="21">
        <f t="shared" si="107"/>
        <v>20.970708928824109</v>
      </c>
      <c r="ABH15" s="99"/>
      <c r="ABI15" s="97"/>
      <c r="ABJ15" s="98"/>
      <c r="ABK15" s="97"/>
      <c r="ABL15" s="22"/>
      <c r="ABM15" s="141">
        <v>1473</v>
      </c>
      <c r="ABN15" s="21">
        <f t="shared" si="108"/>
        <v>21.021835307549594</v>
      </c>
      <c r="ABO15" s="99"/>
      <c r="ABP15" s="97"/>
      <c r="ABQ15" s="98"/>
      <c r="ABR15" s="97"/>
      <c r="ABS15" s="22"/>
      <c r="ABT15" s="141">
        <v>1465</v>
      </c>
      <c r="ABU15" s="21">
        <f t="shared" si="109"/>
        <v>21.012621916236373</v>
      </c>
      <c r="ABV15" s="99"/>
      <c r="ABW15" s="97"/>
      <c r="ABX15" s="98"/>
      <c r="ABY15" s="97"/>
      <c r="ABZ15" s="22"/>
      <c r="ACA15" s="141">
        <v>1428</v>
      </c>
      <c r="ACB15" s="21">
        <f t="shared" si="110"/>
        <v>21.006178287731686</v>
      </c>
      <c r="ACC15" s="99"/>
      <c r="ACD15" s="97"/>
      <c r="ACE15" s="98"/>
      <c r="ACF15" s="97"/>
      <c r="ACG15" s="22"/>
      <c r="ACH15" s="141">
        <v>1409</v>
      </c>
      <c r="ACI15" s="21">
        <f t="shared" si="111"/>
        <v>21.089657236940578</v>
      </c>
      <c r="ACJ15" s="99"/>
      <c r="ACK15" s="97"/>
      <c r="ACL15" s="98"/>
      <c r="ACM15" s="97"/>
      <c r="ACN15" s="22"/>
      <c r="ACO15" s="141">
        <v>1397</v>
      </c>
      <c r="ACP15" s="21">
        <f t="shared" si="112"/>
        <v>21.096345514950166</v>
      </c>
      <c r="ACQ15" s="99"/>
      <c r="ACR15" s="97"/>
      <c r="ACS15" s="98"/>
      <c r="ACT15" s="97"/>
      <c r="ACU15" s="22"/>
      <c r="ACV15" s="141">
        <v>1385</v>
      </c>
      <c r="ACW15" s="21">
        <f t="shared" si="113"/>
        <v>21.128909229595731</v>
      </c>
      <c r="ACX15" s="99"/>
      <c r="ACY15" s="97"/>
      <c r="ACZ15" s="98"/>
      <c r="ADA15" s="97"/>
      <c r="ADB15" s="22"/>
      <c r="ADC15" s="141">
        <v>1376</v>
      </c>
      <c r="ADD15" s="21">
        <f t="shared" si="114"/>
        <v>21.169230769230769</v>
      </c>
      <c r="ADE15" s="99"/>
      <c r="ADF15" s="97"/>
      <c r="ADG15" s="98"/>
      <c r="ADH15" s="97"/>
      <c r="ADI15" s="22"/>
      <c r="ADJ15" s="141">
        <v>1357</v>
      </c>
      <c r="ADK15" s="21">
        <f t="shared" si="115"/>
        <v>21.183265688417109</v>
      </c>
      <c r="ADL15" s="99"/>
      <c r="ADM15" s="97"/>
      <c r="ADN15" s="98"/>
      <c r="ADO15" s="97"/>
      <c r="ADP15" s="22"/>
      <c r="ADQ15" s="141">
        <v>1339</v>
      </c>
      <c r="ADR15" s="21">
        <f t="shared" si="116"/>
        <v>21.119873817034701</v>
      </c>
      <c r="ADS15" s="99"/>
      <c r="ADT15" s="97"/>
      <c r="ADU15" s="98"/>
      <c r="ADV15" s="97"/>
      <c r="ADW15" s="22"/>
      <c r="ADX15" s="141">
        <v>1331</v>
      </c>
      <c r="ADY15" s="21">
        <f t="shared" si="117"/>
        <v>21.056794810947636</v>
      </c>
      <c r="ADZ15" s="99"/>
      <c r="AEA15" s="97"/>
      <c r="AEB15" s="98"/>
      <c r="AEC15" s="97"/>
      <c r="AED15" s="22"/>
      <c r="AEE15" s="141">
        <v>1317</v>
      </c>
      <c r="AEF15" s="21">
        <f t="shared" si="118"/>
        <v>21.156626506024097</v>
      </c>
      <c r="AEG15" s="99"/>
      <c r="AEH15" s="97"/>
      <c r="AEI15" s="98"/>
      <c r="AEJ15" s="97"/>
      <c r="AEK15" s="22"/>
      <c r="AEL15" s="141">
        <v>1303</v>
      </c>
      <c r="AEM15" s="21">
        <f t="shared" si="119"/>
        <v>21.138870863075926</v>
      </c>
      <c r="AEN15" s="99"/>
      <c r="AEO15" s="97"/>
      <c r="AEP15" s="98"/>
      <c r="AEQ15" s="97"/>
      <c r="AER15" s="22"/>
      <c r="AES15" s="141">
        <v>1294</v>
      </c>
      <c r="AET15" s="21">
        <f t="shared" si="120"/>
        <v>21.13688337144724</v>
      </c>
      <c r="AEU15" s="99"/>
      <c r="AEV15" s="97"/>
      <c r="AEW15" s="98"/>
      <c r="AEX15" s="97"/>
      <c r="AEY15" s="22"/>
      <c r="AEZ15" s="141">
        <v>1292</v>
      </c>
      <c r="AFA15" s="21">
        <f t="shared" si="121"/>
        <v>21.243012167050313</v>
      </c>
      <c r="AFB15" s="99"/>
      <c r="AFC15" s="97"/>
      <c r="AFD15" s="98"/>
      <c r="AFE15" s="97"/>
      <c r="AFF15" s="22"/>
      <c r="AFG15" s="141">
        <v>1289</v>
      </c>
      <c r="AFH15" s="21">
        <f t="shared" si="122"/>
        <v>21.281162291563479</v>
      </c>
      <c r="AFI15" s="99"/>
      <c r="AFJ15" s="97"/>
      <c r="AFK15" s="98"/>
      <c r="AFL15" s="97"/>
      <c r="AFM15" s="22"/>
      <c r="AFN15" s="141">
        <v>1284</v>
      </c>
      <c r="AFO15" s="21">
        <f t="shared" si="123"/>
        <v>21.321819993357689</v>
      </c>
      <c r="AFP15" s="99"/>
      <c r="AFQ15" s="97"/>
      <c r="AFR15" s="98"/>
      <c r="AFS15" s="97"/>
      <c r="AFT15" s="22"/>
      <c r="AFU15" s="141">
        <v>1282</v>
      </c>
      <c r="AFV15" s="21">
        <f t="shared" si="124"/>
        <v>21.359546817727423</v>
      </c>
      <c r="AFW15" s="99"/>
      <c r="AFX15" s="97"/>
      <c r="AFY15" s="98"/>
      <c r="AFZ15" s="97"/>
      <c r="AGA15" s="22"/>
      <c r="AGB15" s="141">
        <v>1279</v>
      </c>
      <c r="AGC15" s="21">
        <f t="shared" si="125"/>
        <v>21.327330331832584</v>
      </c>
      <c r="AGD15" s="99"/>
      <c r="AGE15" s="97"/>
      <c r="AGF15" s="98"/>
      <c r="AGG15" s="97"/>
      <c r="AGH15" s="22"/>
      <c r="AGI15" s="141">
        <v>1275</v>
      </c>
      <c r="AGJ15" s="21">
        <f t="shared" si="126"/>
        <v>21.360361869659911</v>
      </c>
      <c r="AGK15" s="99"/>
      <c r="AGL15" s="97"/>
      <c r="AGM15" s="98"/>
      <c r="AGN15" s="97"/>
      <c r="AGO15" s="22"/>
      <c r="AGP15" s="141">
        <v>1271</v>
      </c>
      <c r="AGQ15" s="21">
        <f t="shared" si="127"/>
        <v>21.404513304142807</v>
      </c>
      <c r="AGR15" s="99"/>
      <c r="AGS15" s="97"/>
      <c r="AGT15" s="98"/>
      <c r="AGU15" s="97"/>
      <c r="AGV15" s="22"/>
      <c r="AGW15" s="141">
        <v>1271</v>
      </c>
      <c r="AGX15" s="21">
        <f t="shared" si="128"/>
        <v>21.418941691944728</v>
      </c>
      <c r="AGY15" s="99"/>
      <c r="AGZ15" s="97"/>
      <c r="AHA15" s="98"/>
      <c r="AHB15" s="97"/>
      <c r="AHC15" s="22"/>
      <c r="AHD15" s="141">
        <v>1271</v>
      </c>
      <c r="AHE15" s="21">
        <f t="shared" si="129"/>
        <v>21.444238231820485</v>
      </c>
      <c r="AHF15" s="99"/>
      <c r="AHG15" s="97"/>
      <c r="AHH15" s="98"/>
      <c r="AHI15" s="97"/>
      <c r="AHJ15" s="22"/>
      <c r="AHK15" s="141">
        <v>1269</v>
      </c>
      <c r="AHL15" s="21">
        <f t="shared" si="130"/>
        <v>21.443055086177761</v>
      </c>
      <c r="AHM15" s="99"/>
      <c r="AHN15" s="97"/>
      <c r="AHO15" s="98"/>
      <c r="AHP15" s="97"/>
      <c r="AHQ15" s="22"/>
      <c r="AHR15" s="141">
        <v>1274</v>
      </c>
      <c r="AHS15" s="21">
        <f t="shared" si="131"/>
        <v>21.47311646721726</v>
      </c>
      <c r="AHT15" s="99"/>
      <c r="AHU15" s="97"/>
      <c r="AHV15" s="98"/>
      <c r="AHW15" s="97"/>
      <c r="AHX15" s="22"/>
      <c r="AHY15" s="141">
        <v>1274</v>
      </c>
      <c r="AHZ15" s="21">
        <f t="shared" si="132"/>
        <v>21.483979763912313</v>
      </c>
      <c r="AIA15" s="99"/>
      <c r="AIB15" s="97"/>
      <c r="AIC15" s="98"/>
      <c r="AID15" s="97"/>
      <c r="AIE15" s="22"/>
      <c r="AIF15" s="141">
        <v>1274</v>
      </c>
      <c r="AIG15" s="21">
        <f t="shared" si="133"/>
        <v>21.487603305785125</v>
      </c>
      <c r="AIH15" s="99"/>
      <c r="AII15" s="97"/>
      <c r="AIJ15" s="98"/>
      <c r="AIK15" s="97"/>
      <c r="AIL15" s="22"/>
      <c r="AIM15" s="141">
        <v>1272</v>
      </c>
      <c r="AIN15" s="21">
        <f t="shared" si="134"/>
        <v>21.479229989868287</v>
      </c>
      <c r="AIO15" s="99"/>
      <c r="AIP15" s="97"/>
      <c r="AIQ15" s="98"/>
      <c r="AIR15" s="97"/>
      <c r="AIS15" s="22"/>
      <c r="AIT15" s="141">
        <v>1270</v>
      </c>
      <c r="AIU15" s="21">
        <f t="shared" si="135"/>
        <v>21.459952686718488</v>
      </c>
      <c r="AIV15" s="99"/>
      <c r="AIW15" s="97"/>
      <c r="AIX15" s="98"/>
      <c r="AIY15" s="97"/>
      <c r="AIZ15" s="22"/>
      <c r="AJA15" s="141">
        <v>1268</v>
      </c>
      <c r="AJB15" s="21">
        <f t="shared" si="136"/>
        <v>21.455160744500844</v>
      </c>
      <c r="AJC15" s="99"/>
      <c r="AJD15" s="97"/>
      <c r="AJE15" s="98"/>
      <c r="AJF15" s="97"/>
      <c r="AJG15" s="22"/>
      <c r="AJH15" s="258">
        <v>1268</v>
      </c>
      <c r="AJI15" s="21">
        <f t="shared" si="137"/>
        <v>21.466057220247166</v>
      </c>
      <c r="AJJ15" s="99"/>
      <c r="AJK15" s="97"/>
      <c r="AJL15" s="98"/>
      <c r="AJM15" s="97"/>
      <c r="AJN15" s="22"/>
      <c r="AJO15" s="141">
        <v>1267</v>
      </c>
      <c r="AJP15" s="21">
        <f t="shared" si="138"/>
        <v>21.478216646889305</v>
      </c>
      <c r="AJQ15" s="99"/>
      <c r="AJR15" s="97"/>
      <c r="AJS15" s="98"/>
      <c r="AJT15" s="97"/>
      <c r="AJU15" s="22"/>
      <c r="AJV15" s="141">
        <v>1266</v>
      </c>
      <c r="AJW15" s="21">
        <f t="shared" si="139"/>
        <v>21.479470648116731</v>
      </c>
      <c r="AJX15" s="99"/>
      <c r="AJY15" s="97"/>
      <c r="AJZ15" s="98"/>
      <c r="AKA15" s="97"/>
      <c r="AKB15" s="22"/>
      <c r="AKC15" s="141">
        <v>1266</v>
      </c>
      <c r="AKD15" s="21">
        <f t="shared" si="140"/>
        <v>21.486761710794298</v>
      </c>
      <c r="AKE15" s="99"/>
      <c r="AKF15" s="97"/>
      <c r="AKG15" s="98"/>
      <c r="AKH15" s="97"/>
      <c r="AKI15" s="22"/>
      <c r="AKJ15" s="141">
        <v>1266</v>
      </c>
      <c r="AKK15" s="21">
        <f t="shared" si="141"/>
        <v>21.486761710794298</v>
      </c>
      <c r="AKL15" s="99"/>
      <c r="AKM15" s="97"/>
      <c r="AKN15" s="98"/>
      <c r="AKO15" s="97"/>
      <c r="AKP15" s="22"/>
      <c r="AKQ15" s="141">
        <v>1265</v>
      </c>
      <c r="AKR15" s="21">
        <f t="shared" si="142"/>
        <v>21.50263471018188</v>
      </c>
      <c r="AKS15" s="99"/>
      <c r="AKT15" s="97"/>
      <c r="AKU15" s="98"/>
      <c r="AKV15" s="97"/>
      <c r="AKW15" s="22"/>
      <c r="AKX15" s="141">
        <v>1268</v>
      </c>
      <c r="AKY15" s="21">
        <f t="shared" si="143"/>
        <v>21.509754028838</v>
      </c>
      <c r="AKZ15" s="99"/>
      <c r="ALA15" s="97"/>
      <c r="ALB15" s="98"/>
      <c r="ALC15" s="97"/>
      <c r="ALD15" s="22"/>
      <c r="ALE15" s="141">
        <v>1268</v>
      </c>
      <c r="ALF15" s="21">
        <f t="shared" si="144"/>
        <v>21.517054132021041</v>
      </c>
      <c r="ALG15" s="99"/>
      <c r="ALH15" s="97"/>
      <c r="ALI15" s="98"/>
      <c r="ALJ15" s="97"/>
      <c r="ALK15" s="22"/>
      <c r="ALL15" s="141">
        <v>1268</v>
      </c>
      <c r="ALM15" s="21">
        <f t="shared" si="145"/>
        <v>21.517054132021041</v>
      </c>
      <c r="ALN15" s="99"/>
      <c r="ALO15" s="97"/>
      <c r="ALP15" s="98"/>
      <c r="ALQ15" s="97"/>
      <c r="ALR15" s="22"/>
      <c r="ALS15" s="141">
        <v>1268</v>
      </c>
      <c r="ALT15" s="21">
        <f t="shared" si="146"/>
        <v>21.528013582342954</v>
      </c>
      <c r="ALU15" s="99"/>
      <c r="ALV15" s="97"/>
      <c r="ALW15" s="98"/>
      <c r="ALX15" s="97"/>
      <c r="ALY15" s="22"/>
      <c r="ALZ15" s="141">
        <v>1268</v>
      </c>
      <c r="AMA15" s="21">
        <f t="shared" si="147"/>
        <v>21.564625850340136</v>
      </c>
      <c r="AMB15" s="99"/>
      <c r="AMC15" s="97"/>
      <c r="AMD15" s="98"/>
      <c r="AME15" s="97"/>
      <c r="AMF15" s="22"/>
      <c r="AMG15" s="141">
        <v>1268</v>
      </c>
      <c r="AMH15" s="21">
        <f t="shared" si="148"/>
        <v>21.571963252807077</v>
      </c>
      <c r="AMI15" s="99"/>
      <c r="AMJ15" s="97"/>
      <c r="AMK15" s="98"/>
      <c r="AML15" s="97"/>
      <c r="AMM15" s="22"/>
      <c r="AMN15" s="141">
        <v>1269</v>
      </c>
      <c r="AMO15" s="21">
        <f t="shared" si="149"/>
        <v>21.596324029952349</v>
      </c>
      <c r="AMP15" s="99"/>
      <c r="AMQ15" s="97"/>
      <c r="AMR15" s="98"/>
      <c r="AMS15" s="97"/>
      <c r="AMT15" s="22"/>
      <c r="AMU15" s="141">
        <v>1267</v>
      </c>
      <c r="AMV15" s="21">
        <f t="shared" si="150"/>
        <v>21.584327086882453</v>
      </c>
      <c r="AMW15" s="99"/>
      <c r="AMX15" s="97"/>
      <c r="AMY15" s="98"/>
      <c r="AMZ15" s="97"/>
      <c r="ANA15" s="22"/>
      <c r="ANB15" s="141">
        <v>1267</v>
      </c>
      <c r="ANC15" s="21">
        <f t="shared" si="151"/>
        <v>21.602728047740836</v>
      </c>
      <c r="AND15" s="99"/>
      <c r="ANE15" s="97"/>
      <c r="ANF15" s="98"/>
      <c r="ANG15" s="97"/>
      <c r="ANH15" s="22"/>
      <c r="ANI15" s="141">
        <v>1267</v>
      </c>
      <c r="ANJ15" s="21">
        <f t="shared" si="152"/>
        <v>21.606412005457027</v>
      </c>
      <c r="ANK15" s="99"/>
      <c r="ANL15" s="97"/>
      <c r="ANM15" s="98"/>
      <c r="ANN15" s="97"/>
      <c r="ANO15" s="22"/>
      <c r="ANP15" s="141">
        <v>1265</v>
      </c>
      <c r="ANQ15" s="21">
        <f t="shared" si="153"/>
        <v>21.58703071672355</v>
      </c>
      <c r="ANR15" s="99"/>
      <c r="ANS15" s="97"/>
      <c r="ANT15" s="98"/>
      <c r="ANU15" s="97"/>
      <c r="ANV15" s="22"/>
      <c r="ANW15" s="141">
        <v>1261</v>
      </c>
      <c r="ANX15" s="21">
        <f t="shared" si="154"/>
        <v>21.551871474961544</v>
      </c>
      <c r="ANY15" s="99"/>
      <c r="ANZ15" s="97"/>
      <c r="AOA15" s="98"/>
      <c r="AOB15" s="97"/>
      <c r="AOC15" s="22"/>
      <c r="AOD15" s="141">
        <v>1261</v>
      </c>
      <c r="AOE15" s="21">
        <f t="shared" si="155"/>
        <v>21.570304481696887</v>
      </c>
      <c r="AOF15" s="99"/>
      <c r="AOG15" s="97"/>
      <c r="AOH15" s="98"/>
      <c r="AOI15" s="97"/>
      <c r="AOJ15" s="22"/>
      <c r="AOK15" s="141">
        <v>1260</v>
      </c>
      <c r="AOL15" s="21">
        <f t="shared" si="156"/>
        <v>21.564264932397741</v>
      </c>
      <c r="AOM15" s="99"/>
      <c r="AON15" s="97"/>
      <c r="AOO15" s="98"/>
      <c r="AOP15" s="97"/>
      <c r="AOQ15" s="22"/>
      <c r="AOR15" s="141">
        <v>1260</v>
      </c>
      <c r="AOS15" s="21">
        <f t="shared" si="157"/>
        <v>21.567956179390617</v>
      </c>
      <c r="AOT15" s="99"/>
      <c r="AOU15" s="97"/>
      <c r="AOV15" s="98"/>
      <c r="AOW15" s="97"/>
      <c r="AOX15" s="22"/>
      <c r="AOY15" s="141">
        <v>1258</v>
      </c>
      <c r="AOZ15" s="21">
        <f t="shared" si="158"/>
        <v>21.548475505310037</v>
      </c>
      <c r="APA15" s="99"/>
      <c r="APB15" s="97"/>
      <c r="APC15" s="98"/>
      <c r="APD15" s="97"/>
      <c r="APE15" s="22"/>
      <c r="APF15" s="141">
        <v>1258</v>
      </c>
      <c r="APG15" s="21">
        <f t="shared" si="159"/>
        <v>21.552167209182798</v>
      </c>
      <c r="APH15" s="99"/>
      <c r="API15" s="97"/>
      <c r="APJ15" s="98"/>
      <c r="APK15" s="97"/>
      <c r="APL15" s="22"/>
      <c r="APM15" s="141">
        <v>1258</v>
      </c>
      <c r="APN15" s="21">
        <f t="shared" si="160"/>
        <v>21.559554413024852</v>
      </c>
      <c r="APO15" s="99"/>
      <c r="APP15" s="97"/>
      <c r="APQ15" s="98"/>
      <c r="APR15" s="97"/>
      <c r="APS15" s="22"/>
      <c r="APT15" s="141">
        <v>1258</v>
      </c>
      <c r="APU15" s="21">
        <f t="shared" si="161"/>
        <v>21.570644718792867</v>
      </c>
      <c r="APV15" s="99"/>
      <c r="APW15" s="97"/>
      <c r="APX15" s="98"/>
      <c r="APY15" s="97"/>
      <c r="APZ15" s="22"/>
      <c r="AQA15" s="141">
        <v>1255</v>
      </c>
      <c r="AQB15" s="21">
        <f t="shared" si="162"/>
        <v>21.563573883161514</v>
      </c>
      <c r="AQC15" s="99"/>
      <c r="AQD15" s="97"/>
      <c r="AQE15" s="98"/>
      <c r="AQF15" s="97"/>
      <c r="AQG15" s="22"/>
      <c r="AQH15" s="141">
        <v>1254</v>
      </c>
      <c r="AQI15" s="21">
        <f t="shared" si="163"/>
        <v>21.572337863409601</v>
      </c>
      <c r="AQJ15" s="99"/>
      <c r="AQK15" s="97"/>
      <c r="AQL15" s="98"/>
      <c r="AQM15" s="97"/>
      <c r="AQN15" s="22"/>
      <c r="AQO15" s="141">
        <v>1253</v>
      </c>
      <c r="AQP15" s="21">
        <f t="shared" si="164"/>
        <v>21.573691460055098</v>
      </c>
      <c r="AQQ15" s="99"/>
      <c r="AQR15" s="97"/>
      <c r="AQS15" s="98"/>
      <c r="AQT15" s="97"/>
      <c r="AQU15" s="22"/>
      <c r="AQV15" s="141">
        <v>1255</v>
      </c>
      <c r="AQW15" s="21">
        <f t="shared" si="165"/>
        <v>21.559869438240852</v>
      </c>
      <c r="AQX15" s="99"/>
      <c r="AQY15" s="97"/>
      <c r="AQZ15" s="98"/>
      <c r="ARA15" s="97"/>
      <c r="ARB15" s="22"/>
      <c r="ARC15" s="141">
        <v>1255</v>
      </c>
      <c r="ARD15" s="21">
        <f t="shared" si="166"/>
        <v>21.563573883161514</v>
      </c>
      <c r="ARE15" s="99"/>
      <c r="ARF15" s="97"/>
      <c r="ARG15" s="98"/>
      <c r="ARH15" s="97"/>
      <c r="ARI15" s="22"/>
      <c r="ARJ15" s="141">
        <v>1252</v>
      </c>
      <c r="ARK15" s="21">
        <f t="shared" si="167"/>
        <v>21.523121884132713</v>
      </c>
      <c r="ARL15" s="99"/>
      <c r="ARM15" s="97"/>
      <c r="ARN15" s="98"/>
      <c r="ARO15" s="97"/>
      <c r="ARP15" s="22"/>
      <c r="ARQ15" s="141">
        <v>1252</v>
      </c>
      <c r="ARR15" s="21">
        <f t="shared" si="168"/>
        <v>21.534227726178191</v>
      </c>
      <c r="ARS15" s="99"/>
      <c r="ART15" s="97"/>
      <c r="ARU15" s="98"/>
      <c r="ARV15" s="97"/>
      <c r="ARW15" s="22"/>
      <c r="ARX15" s="141">
        <v>1252</v>
      </c>
      <c r="ARY15" s="21">
        <f t="shared" si="169"/>
        <v>21.537932220884226</v>
      </c>
      <c r="ARZ15" s="99"/>
      <c r="ASA15" s="97"/>
      <c r="ASB15" s="98"/>
      <c r="ASC15" s="97"/>
      <c r="ASD15" s="22"/>
      <c r="ASE15" s="141">
        <v>1252</v>
      </c>
      <c r="ASF15" s="21">
        <f t="shared" si="170"/>
        <v>21.549053356282272</v>
      </c>
      <c r="ASG15" s="99"/>
      <c r="ASH15" s="97"/>
      <c r="ASI15" s="98"/>
      <c r="ASJ15" s="97"/>
      <c r="ASK15" s="22"/>
      <c r="ASL15" s="141">
        <v>1251</v>
      </c>
      <c r="ASM15" s="21">
        <f t="shared" si="171"/>
        <v>21.550387596899228</v>
      </c>
      <c r="ASN15" s="99"/>
      <c r="ASO15" s="97"/>
      <c r="ASP15" s="98"/>
      <c r="ASQ15" s="97"/>
      <c r="ASR15" s="22"/>
      <c r="ASS15" s="141">
        <v>1250</v>
      </c>
      <c r="AST15" s="21">
        <f t="shared" si="172"/>
        <v>21.544295070665285</v>
      </c>
      <c r="ASU15" s="99"/>
      <c r="ASV15" s="97"/>
      <c r="ASW15" s="98"/>
      <c r="ASX15" s="97"/>
      <c r="ASY15" s="22"/>
      <c r="ASZ15" s="141">
        <v>1248</v>
      </c>
      <c r="ATA15" s="21">
        <f t="shared" si="173"/>
        <v>21.554404145077722</v>
      </c>
      <c r="ATB15" s="99"/>
      <c r="ATC15" s="97"/>
      <c r="ATD15" s="98"/>
      <c r="ATE15" s="97"/>
      <c r="ATF15" s="22"/>
      <c r="ATG15" s="141">
        <v>1248</v>
      </c>
      <c r="ATH15" s="21">
        <f t="shared" si="174"/>
        <v>21.565578019699327</v>
      </c>
      <c r="ATI15" s="99"/>
      <c r="ATJ15" s="97"/>
      <c r="ATK15" s="98"/>
      <c r="ATL15" s="97"/>
      <c r="ATM15" s="22"/>
      <c r="ATN15" s="141">
        <v>1246</v>
      </c>
      <c r="ATO15" s="21">
        <f t="shared" si="175"/>
        <v>21.545910427113952</v>
      </c>
      <c r="ATP15" s="99"/>
      <c r="ATQ15" s="97"/>
      <c r="ATR15" s="98"/>
      <c r="ATS15" s="97"/>
      <c r="ATT15" s="22"/>
      <c r="ATU15" s="141">
        <v>1245</v>
      </c>
      <c r="ATV15" s="21">
        <f t="shared" si="176"/>
        <v>21.554709141274238</v>
      </c>
      <c r="ATW15" s="99"/>
      <c r="ATX15" s="97"/>
      <c r="ATY15" s="98"/>
      <c r="ATZ15" s="97"/>
      <c r="AUA15" s="22"/>
      <c r="AUB15" s="141">
        <v>1245</v>
      </c>
      <c r="AUC15" s="21">
        <f t="shared" si="177"/>
        <v>21.562175268444754</v>
      </c>
      <c r="AUD15" s="99"/>
      <c r="AUE15" s="97"/>
      <c r="AUF15" s="98"/>
      <c r="AUG15" s="97"/>
      <c r="AUH15" s="22"/>
      <c r="AUI15" s="141">
        <v>1245</v>
      </c>
      <c r="AUJ15" s="21">
        <f t="shared" si="178"/>
        <v>21.577123050259967</v>
      </c>
      <c r="AUK15" s="99"/>
      <c r="AUL15" s="97"/>
      <c r="AUM15" s="98"/>
      <c r="AUN15" s="97"/>
      <c r="AUO15" s="22"/>
      <c r="AUP15" s="141">
        <v>1242</v>
      </c>
      <c r="AUQ15" s="21">
        <f t="shared" si="179"/>
        <v>21.540062434963581</v>
      </c>
      <c r="AUR15" s="99"/>
      <c r="AUS15" s="97"/>
      <c r="AUT15" s="98"/>
      <c r="AUU15" s="97"/>
      <c r="AUV15" s="22"/>
      <c r="AUW15" s="141">
        <v>1241</v>
      </c>
      <c r="AUX15" s="21">
        <f t="shared" si="180"/>
        <v>21.533923303834808</v>
      </c>
      <c r="AUY15" s="99"/>
      <c r="AUZ15" s="97"/>
      <c r="AVA15" s="98"/>
      <c r="AVB15" s="97"/>
      <c r="AVC15" s="22"/>
      <c r="AVD15" s="141">
        <v>1243</v>
      </c>
      <c r="AVE15" s="21">
        <f t="shared" si="181"/>
        <v>21.557405480402359</v>
      </c>
      <c r="AVF15" s="99"/>
      <c r="AVG15" s="97"/>
      <c r="AVH15" s="98"/>
      <c r="AVI15" s="97"/>
      <c r="AVJ15" s="22"/>
      <c r="AVK15" s="141">
        <v>1240</v>
      </c>
      <c r="AVL15" s="21">
        <f t="shared" si="182"/>
        <v>21.527777777777779</v>
      </c>
      <c r="AVM15" s="99"/>
      <c r="AVN15" s="97"/>
      <c r="AVO15" s="98"/>
      <c r="AVP15" s="97"/>
      <c r="AVQ15" s="22"/>
      <c r="AVR15" s="141">
        <v>1239</v>
      </c>
      <c r="AVS15" s="21">
        <f t="shared" si="183"/>
        <v>21.559074299634592</v>
      </c>
      <c r="AVT15" s="99"/>
      <c r="AVU15" s="97"/>
      <c r="AVV15" s="98"/>
      <c r="AVW15" s="97"/>
      <c r="AVX15" s="22"/>
      <c r="AVY15" s="141">
        <v>1237</v>
      </c>
      <c r="AVZ15" s="21">
        <f t="shared" si="184"/>
        <v>21.535515320334262</v>
      </c>
      <c r="AWA15" s="99"/>
      <c r="AWB15" s="97"/>
      <c r="AWC15" s="98"/>
      <c r="AWD15" s="97"/>
      <c r="AWE15" s="22"/>
      <c r="AWF15" s="141">
        <v>1236</v>
      </c>
      <c r="AWG15" s="21">
        <f t="shared" si="185"/>
        <v>21.521852690231587</v>
      </c>
      <c r="AWH15" s="99"/>
      <c r="AWI15" s="97"/>
      <c r="AWJ15" s="98"/>
      <c r="AWK15" s="97"/>
      <c r="AWL15" s="22"/>
      <c r="AWM15" s="141">
        <v>1235</v>
      </c>
      <c r="AWN15" s="21">
        <f t="shared" si="186"/>
        <v>21.519428471859207</v>
      </c>
      <c r="AWO15" s="99"/>
      <c r="AWP15" s="97"/>
      <c r="AWQ15" s="98"/>
      <c r="AWR15" s="97"/>
      <c r="AWS15" s="22"/>
      <c r="AWT15" s="141">
        <v>1234</v>
      </c>
      <c r="AWU15" s="21">
        <f t="shared" si="187"/>
        <v>21.535776614310645</v>
      </c>
      <c r="AWV15" s="99"/>
      <c r="AWW15" s="97"/>
      <c r="AWX15" s="98"/>
      <c r="AWY15" s="97"/>
      <c r="AWZ15" s="22"/>
      <c r="AXA15" s="141">
        <v>1229</v>
      </c>
      <c r="AXB15" s="21">
        <f t="shared" si="188"/>
        <v>21.553840757628905</v>
      </c>
      <c r="AXC15" s="99"/>
      <c r="AXD15" s="97"/>
      <c r="AXE15" s="98"/>
      <c r="AXF15" s="97"/>
      <c r="AXG15" s="22"/>
      <c r="AXH15" s="141">
        <v>1229</v>
      </c>
      <c r="AXI15" s="21">
        <f t="shared" si="189"/>
        <v>21.561403508771928</v>
      </c>
      <c r="AXJ15" s="99"/>
      <c r="AXK15" s="97"/>
      <c r="AXL15" s="98"/>
      <c r="AXM15" s="97"/>
      <c r="AXN15" s="22"/>
      <c r="AXO15" s="141">
        <v>1228</v>
      </c>
      <c r="AXP15" s="21">
        <f t="shared" si="190"/>
        <v>21.55520449359312</v>
      </c>
      <c r="AXQ15" s="99"/>
      <c r="AXR15" s="97"/>
      <c r="AXS15" s="98"/>
      <c r="AXT15" s="97"/>
      <c r="AXU15" s="22"/>
      <c r="AXV15" s="141">
        <v>1220</v>
      </c>
      <c r="AXW15" s="21">
        <f t="shared" si="191"/>
        <v>21.494009866102889</v>
      </c>
      <c r="AXX15" s="99"/>
      <c r="AXY15" s="97"/>
      <c r="AXZ15" s="98"/>
      <c r="AYA15" s="97"/>
      <c r="AYB15" s="22"/>
      <c r="AYC15" s="141">
        <v>1219</v>
      </c>
      <c r="AYD15" s="21">
        <f t="shared" si="192"/>
        <v>21.51049938238927</v>
      </c>
      <c r="AYE15" s="99"/>
      <c r="AYF15" s="97"/>
      <c r="AYG15" s="98"/>
      <c r="AYH15" s="97"/>
      <c r="AYI15" s="22"/>
      <c r="AYJ15" s="141">
        <v>1216</v>
      </c>
      <c r="AYK15" s="21">
        <f t="shared" si="193"/>
        <v>21.537371590506556</v>
      </c>
      <c r="AYL15" s="99"/>
      <c r="AYM15" s="97"/>
      <c r="AYN15" s="98"/>
      <c r="AYO15" s="97"/>
      <c r="AYP15" s="22"/>
      <c r="AYQ15" s="141">
        <v>1212</v>
      </c>
      <c r="AYR15" s="21">
        <f t="shared" si="194"/>
        <v>21.493172548324171</v>
      </c>
      <c r="AYS15" s="99"/>
      <c r="AYT15" s="97"/>
      <c r="AYU15" s="98"/>
      <c r="AYV15" s="97"/>
      <c r="AYW15" s="22"/>
      <c r="AYX15" s="141">
        <v>1210</v>
      </c>
      <c r="AYY15" s="21">
        <f t="shared" si="195"/>
        <v>21.534080797294891</v>
      </c>
      <c r="AYZ15" s="99"/>
      <c r="AZA15" s="97"/>
      <c r="AZB15" s="98"/>
      <c r="AZC15" s="97"/>
      <c r="AZD15" s="22"/>
      <c r="AZE15" s="141">
        <v>1204</v>
      </c>
      <c r="AZF15" s="21">
        <f t="shared" si="196"/>
        <v>21.526908635794744</v>
      </c>
      <c r="AZG15" s="99"/>
      <c r="AZH15" s="97"/>
      <c r="AZI15" s="98"/>
      <c r="AZJ15" s="97"/>
      <c r="AZK15" s="22"/>
      <c r="AZL15" s="141">
        <v>1201</v>
      </c>
      <c r="AZM15" s="21">
        <f t="shared" si="197"/>
        <v>21.554199569274946</v>
      </c>
      <c r="AZN15" s="99"/>
      <c r="AZO15" s="97"/>
      <c r="AZP15" s="98"/>
      <c r="AZQ15" s="97"/>
      <c r="AZR15" s="22"/>
      <c r="AZS15" s="141">
        <v>1195</v>
      </c>
      <c r="AZT15" s="21">
        <f t="shared" si="198"/>
        <v>21.550946798917945</v>
      </c>
      <c r="AZU15" s="99"/>
      <c r="AZV15" s="97"/>
      <c r="AZW15" s="98"/>
      <c r="AZX15" s="97"/>
      <c r="AZY15" s="22"/>
      <c r="AZZ15" s="141">
        <v>1195</v>
      </c>
      <c r="BAA15" s="21">
        <f t="shared" si="199"/>
        <v>21.585982658959537</v>
      </c>
      <c r="BAB15" s="99"/>
      <c r="BAC15" s="97"/>
      <c r="BAD15" s="98"/>
      <c r="BAE15" s="97"/>
      <c r="BAF15" s="22"/>
      <c r="BAG15" s="141">
        <v>1194</v>
      </c>
      <c r="BAH15" s="21">
        <f t="shared" si="200"/>
        <v>21.606948968512487</v>
      </c>
      <c r="BAI15" s="99"/>
      <c r="BAJ15" s="97"/>
      <c r="BAK15" s="98"/>
      <c r="BAL15" s="97"/>
      <c r="BAM15" s="22"/>
      <c r="BAN15" s="141">
        <v>1188</v>
      </c>
      <c r="BAO15" s="21">
        <f t="shared" si="201"/>
        <v>21.6</v>
      </c>
      <c r="BAP15" s="99"/>
      <c r="BAQ15" s="97"/>
      <c r="BAR15" s="98"/>
      <c r="BAS15" s="97"/>
      <c r="BAT15" s="22"/>
      <c r="BAU15" s="141">
        <v>1183</v>
      </c>
      <c r="BAV15" s="21">
        <f t="shared" si="202"/>
        <v>21.579715432323969</v>
      </c>
      <c r="BAW15" s="99"/>
      <c r="BAX15" s="97"/>
      <c r="BAY15" s="98"/>
      <c r="BAZ15" s="97"/>
      <c r="BBA15" s="22"/>
      <c r="BBB15" s="141">
        <v>1181</v>
      </c>
      <c r="BBC15" s="21">
        <f t="shared" si="203"/>
        <v>21.681659629153664</v>
      </c>
      <c r="BBD15" s="99"/>
      <c r="BBE15" s="97"/>
      <c r="BBF15" s="98"/>
      <c r="BBG15" s="97"/>
      <c r="BBH15" s="22"/>
      <c r="BBI15" s="141">
        <v>1178</v>
      </c>
      <c r="BBJ15" s="21">
        <f t="shared" si="204"/>
        <v>21.682311798269833</v>
      </c>
      <c r="BBK15" s="99"/>
      <c r="BBL15" s="97"/>
      <c r="BBM15" s="98"/>
      <c r="BBN15" s="97"/>
      <c r="BBO15" s="22"/>
      <c r="BBP15" s="141">
        <v>1174</v>
      </c>
      <c r="BBQ15" s="21">
        <f t="shared" si="205"/>
        <v>21.660516605166052</v>
      </c>
      <c r="BBR15" s="99"/>
      <c r="BBS15" s="97"/>
      <c r="BBT15" s="98"/>
      <c r="BBU15" s="97"/>
      <c r="BBV15" s="22"/>
      <c r="BBW15" s="141">
        <v>1174</v>
      </c>
      <c r="BBX15" s="21">
        <f t="shared" si="206"/>
        <v>21.696544076880429</v>
      </c>
      <c r="BBY15" s="99"/>
      <c r="BBZ15" s="97"/>
      <c r="BCA15" s="98"/>
      <c r="BCB15" s="97"/>
      <c r="BCC15" s="22"/>
      <c r="BCD15" s="141">
        <v>1167</v>
      </c>
      <c r="BCE15" s="21">
        <f t="shared" si="207"/>
        <v>21.731843575418992</v>
      </c>
      <c r="BCF15" s="99"/>
      <c r="BCG15" s="97"/>
      <c r="BCH15" s="98"/>
      <c r="BCI15" s="97"/>
      <c r="BCJ15" s="22"/>
      <c r="BCK15" s="141">
        <v>1161</v>
      </c>
      <c r="BCL15" s="21">
        <f t="shared" si="208"/>
        <v>21.770110631914495</v>
      </c>
      <c r="BCM15" s="99"/>
      <c r="BCN15" s="97"/>
      <c r="BCO15" s="98"/>
      <c r="BCP15" s="97"/>
      <c r="BCQ15" s="22"/>
      <c r="BCR15" s="141">
        <v>1156</v>
      </c>
      <c r="BCS15" s="21">
        <f t="shared" si="209"/>
        <v>21.77024482109228</v>
      </c>
      <c r="BCT15" s="99"/>
      <c r="BCU15" s="97"/>
      <c r="BCV15" s="98"/>
      <c r="BCW15" s="97"/>
      <c r="BCX15" s="22"/>
      <c r="BCY15" s="141">
        <v>1151</v>
      </c>
      <c r="BCZ15" s="21">
        <f t="shared" si="210"/>
        <v>21.799242424242422</v>
      </c>
      <c r="BDA15" s="99"/>
      <c r="BDB15" s="97"/>
      <c r="BDC15" s="98"/>
      <c r="BDD15" s="97"/>
      <c r="BDE15" s="22"/>
      <c r="BDF15" s="141">
        <v>1144</v>
      </c>
      <c r="BDG15" s="21">
        <f t="shared" si="211"/>
        <v>21.873804971319309</v>
      </c>
      <c r="BDH15" s="99"/>
      <c r="BDI15" s="97"/>
      <c r="BDJ15" s="98"/>
      <c r="BDK15" s="97"/>
      <c r="BDL15" s="22"/>
      <c r="BDM15" s="141">
        <v>1141</v>
      </c>
      <c r="BDN15" s="21">
        <f t="shared" si="212"/>
        <v>21.904396237281627</v>
      </c>
      <c r="BDO15" s="99"/>
      <c r="BDP15" s="97"/>
      <c r="BDQ15" s="98"/>
      <c r="BDR15" s="97"/>
      <c r="BDS15" s="22"/>
      <c r="BDT15" s="25">
        <v>1130</v>
      </c>
      <c r="BDU15" s="21">
        <f t="shared" si="213"/>
        <v>21.89498159271459</v>
      </c>
      <c r="BDV15" s="99"/>
      <c r="BDW15" s="97"/>
      <c r="BDX15" s="98"/>
      <c r="BDY15" s="97"/>
      <c r="BDZ15" s="22"/>
      <c r="BEA15" s="25">
        <v>1124</v>
      </c>
      <c r="BEB15" s="21">
        <f t="shared" si="214"/>
        <v>21.944552909019915</v>
      </c>
      <c r="BEC15" s="99"/>
      <c r="BED15" s="97"/>
      <c r="BEE15" s="98"/>
      <c r="BEF15" s="97"/>
      <c r="BEG15" s="22"/>
      <c r="BEH15" s="25">
        <v>1105</v>
      </c>
      <c r="BEI15" s="21">
        <f t="shared" si="215"/>
        <v>21.868197110627349</v>
      </c>
      <c r="BEJ15" s="99"/>
      <c r="BEK15" s="97"/>
      <c r="BEL15" s="98"/>
      <c r="BEM15" s="97"/>
      <c r="BEN15" s="22"/>
      <c r="BEO15" s="25">
        <v>1102</v>
      </c>
      <c r="BEP15" s="21">
        <f t="shared" si="216"/>
        <v>21.860741916286454</v>
      </c>
      <c r="BEQ15" s="99"/>
      <c r="BER15" s="97"/>
      <c r="BES15" s="98"/>
      <c r="BET15" s="97"/>
      <c r="BEU15" s="22"/>
      <c r="BEV15" s="25">
        <v>1076</v>
      </c>
      <c r="BEW15" s="21">
        <f t="shared" si="217"/>
        <v>21.785786596477021</v>
      </c>
      <c r="BEX15" s="99"/>
      <c r="BEY15" s="97"/>
      <c r="BEZ15" s="98"/>
      <c r="BFA15" s="97"/>
      <c r="BFB15" s="22"/>
      <c r="BFC15" s="25">
        <v>1062</v>
      </c>
      <c r="BFD15" s="21">
        <f t="shared" si="218"/>
        <v>21.713351052954405</v>
      </c>
      <c r="BFE15" s="99"/>
      <c r="BFF15" s="97"/>
      <c r="BFG15" s="98"/>
      <c r="BFH15" s="97"/>
      <c r="BFI15" s="22"/>
      <c r="BFJ15" s="25">
        <v>1055</v>
      </c>
      <c r="BFK15" s="21">
        <f t="shared" si="219"/>
        <v>21.645465736561345</v>
      </c>
      <c r="BFL15" s="99"/>
      <c r="BFM15" s="97"/>
      <c r="BFN15" s="98"/>
      <c r="BFO15" s="97"/>
      <c r="BFP15" s="22"/>
      <c r="BFQ15" s="25">
        <v>1055</v>
      </c>
      <c r="BFR15" s="21">
        <f t="shared" si="220"/>
        <v>21.645465736561345</v>
      </c>
      <c r="BFS15" s="99"/>
      <c r="BFT15" s="97"/>
      <c r="BFU15" s="98"/>
      <c r="BFV15" s="97"/>
      <c r="BFW15" s="22"/>
      <c r="BFX15" s="25">
        <v>1053</v>
      </c>
      <c r="BFY15" s="21">
        <f t="shared" si="221"/>
        <v>21.69344870210136</v>
      </c>
      <c r="BFZ15" s="99"/>
      <c r="BGA15" s="97"/>
      <c r="BGB15" s="98"/>
      <c r="BGC15" s="97"/>
      <c r="BGD15" s="22"/>
      <c r="BGE15" s="25">
        <v>1046</v>
      </c>
      <c r="BGF15" s="21">
        <f t="shared" si="222"/>
        <v>21.728292480265889</v>
      </c>
      <c r="BGG15" s="99"/>
      <c r="BGH15" s="97"/>
      <c r="BGI15" s="98"/>
      <c r="BGJ15" s="97"/>
      <c r="BGK15" s="22"/>
      <c r="BGL15" s="25">
        <v>1044</v>
      </c>
      <c r="BGM15" s="21">
        <f t="shared" si="223"/>
        <v>21.772679874869656</v>
      </c>
      <c r="BGN15" s="99"/>
      <c r="BGO15" s="97"/>
      <c r="BGP15" s="98"/>
      <c r="BGQ15" s="97"/>
      <c r="BGR15" s="22"/>
      <c r="BGS15" s="25">
        <v>1031</v>
      </c>
      <c r="BGT15" s="21">
        <f t="shared" si="224"/>
        <v>21.857112571549713</v>
      </c>
      <c r="BGU15" s="99"/>
      <c r="BGV15" s="97"/>
      <c r="BGW15" s="98"/>
      <c r="BGX15" s="97"/>
      <c r="BGY15" s="22"/>
      <c r="BGZ15" s="25">
        <v>1031</v>
      </c>
      <c r="BHA15" s="21">
        <f t="shared" si="225"/>
        <v>21.96420962931402</v>
      </c>
      <c r="BHB15" s="99"/>
      <c r="BHC15" s="97"/>
      <c r="BHD15" s="98"/>
      <c r="BHE15" s="97"/>
      <c r="BHF15" s="22"/>
      <c r="BHG15" s="25">
        <v>1023</v>
      </c>
      <c r="BHH15" s="21">
        <f t="shared" si="226"/>
        <v>21.957501609787506</v>
      </c>
      <c r="BHI15" s="99"/>
      <c r="BHJ15" s="97"/>
      <c r="BHK15" s="98"/>
      <c r="BHL15" s="97"/>
      <c r="BHM15" s="22"/>
      <c r="BHN15" s="25">
        <v>1022</v>
      </c>
      <c r="BHO15" s="21">
        <f t="shared" si="227"/>
        <v>21.95017182130584</v>
      </c>
      <c r="BHP15" s="99"/>
      <c r="BHQ15" s="97"/>
      <c r="BHR15" s="98"/>
      <c r="BHS15" s="97"/>
      <c r="BHT15" s="22"/>
      <c r="BHU15" s="25">
        <v>1017</v>
      </c>
      <c r="BHV15" s="21">
        <f t="shared" si="228"/>
        <v>21.922828195731839</v>
      </c>
      <c r="BHW15" s="99"/>
      <c r="BHX15" s="97"/>
      <c r="BHY15" s="98"/>
      <c r="BHZ15" s="97"/>
      <c r="BIA15" s="22"/>
      <c r="BIB15" s="25">
        <v>1002</v>
      </c>
      <c r="BIC15" s="21">
        <f t="shared" si="229"/>
        <v>21.964050854888207</v>
      </c>
      <c r="BID15" s="99"/>
      <c r="BIE15" s="97"/>
      <c r="BIF15" s="98"/>
      <c r="BIG15" s="97"/>
      <c r="BIH15" s="22"/>
      <c r="BII15" s="25">
        <v>998</v>
      </c>
      <c r="BIJ15" s="21">
        <f t="shared" si="230"/>
        <v>21.972699251431088</v>
      </c>
      <c r="BIK15" s="99"/>
      <c r="BIL15" s="97"/>
      <c r="BIM15" s="98"/>
      <c r="BIN15" s="97"/>
      <c r="BIO15" s="22"/>
      <c r="BIP15" s="25">
        <v>979</v>
      </c>
      <c r="BIQ15" s="21">
        <f t="shared" si="231"/>
        <v>21.911369740376006</v>
      </c>
      <c r="BIR15" s="99"/>
      <c r="BIS15" s="97"/>
      <c r="BIT15" s="98"/>
      <c r="BIU15" s="97"/>
      <c r="BIV15" s="22"/>
      <c r="BIW15" s="25">
        <v>967</v>
      </c>
      <c r="BIX15" s="21">
        <f t="shared" si="232"/>
        <v>21.962298432886669</v>
      </c>
      <c r="BIY15" s="99"/>
      <c r="BIZ15" s="97"/>
      <c r="BJA15" s="98"/>
      <c r="BJB15" s="97"/>
      <c r="BJC15" s="22"/>
      <c r="BJD15" s="25">
        <v>963</v>
      </c>
      <c r="BJE15" s="21">
        <f t="shared" si="233"/>
        <v>21.911262798634812</v>
      </c>
      <c r="BJF15" s="99"/>
      <c r="BJG15" s="97"/>
      <c r="BJH15" s="98"/>
      <c r="BJI15" s="97"/>
      <c r="BJJ15" s="22"/>
      <c r="BJK15" s="25">
        <v>963</v>
      </c>
      <c r="BJL15" s="21">
        <f t="shared" si="234"/>
        <v>21.911262798634812</v>
      </c>
      <c r="BJM15" s="99"/>
      <c r="BJN15" s="97"/>
      <c r="BJO15" s="98"/>
      <c r="BJP15" s="97"/>
      <c r="BJQ15" s="22"/>
      <c r="BJR15" s="25">
        <v>955</v>
      </c>
      <c r="BJS15" s="21">
        <f t="shared" si="235"/>
        <v>21.954022988505749</v>
      </c>
      <c r="BJT15" s="99"/>
      <c r="BJU15" s="97"/>
      <c r="BJV15" s="98"/>
      <c r="BJW15" s="97"/>
      <c r="BJX15" s="22"/>
      <c r="BJY15" s="25">
        <v>934</v>
      </c>
      <c r="BJZ15" s="21">
        <f t="shared" si="236"/>
        <v>21.894045944678854</v>
      </c>
      <c r="BKA15" s="99"/>
      <c r="BKB15" s="97"/>
      <c r="BKC15" s="98"/>
      <c r="BKD15" s="97"/>
      <c r="BKE15" s="22"/>
      <c r="BKF15" s="25">
        <v>929</v>
      </c>
      <c r="BKG15" s="21">
        <f t="shared" si="237"/>
        <v>22.014218009478672</v>
      </c>
      <c r="BKH15" s="99"/>
      <c r="BKI15" s="97"/>
      <c r="BKJ15" s="98"/>
      <c r="BKK15" s="97"/>
      <c r="BKL15" s="22"/>
      <c r="BKM15" s="25">
        <v>909</v>
      </c>
      <c r="BKN15" s="21">
        <f t="shared" si="238"/>
        <v>22.036363636363639</v>
      </c>
      <c r="BKO15" s="99"/>
      <c r="BKP15" s="97"/>
      <c r="BKQ15" s="98"/>
      <c r="BKR15" s="97"/>
      <c r="BKS15" s="22"/>
      <c r="BKT15" s="25">
        <v>888</v>
      </c>
      <c r="BKU15" s="21">
        <f t="shared" si="239"/>
        <v>22.040208488458674</v>
      </c>
      <c r="BKV15" s="99"/>
      <c r="BKW15" s="97"/>
      <c r="BKX15" s="98"/>
      <c r="BKY15" s="97"/>
      <c r="BKZ15" s="22"/>
      <c r="BLA15" s="25">
        <v>885</v>
      </c>
      <c r="BLB15" s="21">
        <f t="shared" si="240"/>
        <v>22.136068034017008</v>
      </c>
      <c r="BLC15" s="99"/>
      <c r="BLD15" s="97"/>
      <c r="BLE15" s="98"/>
      <c r="BLF15" s="97"/>
      <c r="BLG15" s="22"/>
      <c r="BLH15" s="25">
        <v>884</v>
      </c>
      <c r="BLI15" s="21">
        <f t="shared" si="241"/>
        <v>22.14428857715431</v>
      </c>
      <c r="BLJ15" s="99"/>
      <c r="BLK15" s="97"/>
      <c r="BLL15" s="98"/>
      <c r="BLM15" s="97"/>
      <c r="BLN15" s="22"/>
      <c r="BLO15" s="25">
        <v>870</v>
      </c>
      <c r="BLP15" s="21">
        <f t="shared" si="242"/>
        <v>22.165605095541402</v>
      </c>
      <c r="BLQ15" s="99"/>
      <c r="BLR15" s="97"/>
      <c r="BLS15" s="98"/>
      <c r="BLT15" s="97"/>
      <c r="BLU15" s="22"/>
      <c r="BLV15" s="25">
        <v>858</v>
      </c>
      <c r="BLW15" s="21">
        <f t="shared" si="243"/>
        <v>22.164815293205891</v>
      </c>
      <c r="BLX15" s="99"/>
      <c r="BLY15" s="97"/>
      <c r="BLZ15" s="98"/>
      <c r="BMA15" s="97"/>
      <c r="BMB15" s="22"/>
      <c r="BMC15" s="25">
        <v>854</v>
      </c>
      <c r="BMD15" s="21">
        <f t="shared" si="244"/>
        <v>22.291829809449229</v>
      </c>
      <c r="BME15" s="99"/>
      <c r="BMF15" s="97"/>
      <c r="BMG15" s="98"/>
      <c r="BMH15" s="97"/>
      <c r="BMI15" s="22"/>
      <c r="BMJ15" s="25">
        <v>838</v>
      </c>
      <c r="BMK15" s="21">
        <f t="shared" si="4"/>
        <v>22.388458455784129</v>
      </c>
      <c r="BML15" s="99"/>
      <c r="BMM15" s="97"/>
      <c r="BMN15" s="98"/>
      <c r="BMO15" s="97"/>
      <c r="BMP15" s="22"/>
      <c r="BMQ15" s="25">
        <v>823</v>
      </c>
      <c r="BMR15" s="21">
        <f t="shared" si="5"/>
        <v>22.255273120605736</v>
      </c>
      <c r="BMS15" s="99"/>
      <c r="BMT15" s="97"/>
      <c r="BMU15" s="98"/>
      <c r="BMV15" s="97"/>
      <c r="BMW15" s="22"/>
      <c r="BMX15" s="22">
        <v>818</v>
      </c>
      <c r="BMY15" s="58">
        <f>BMX15/BMX19*100</f>
        <v>22.234302799673824</v>
      </c>
      <c r="BMZ15" s="281"/>
      <c r="BNA15" s="97"/>
      <c r="BNB15" s="98"/>
      <c r="BNC15" s="97"/>
      <c r="BND15" s="22"/>
      <c r="BNE15" s="22">
        <v>817</v>
      </c>
      <c r="BNF15" s="58">
        <f>BNE15/BNE19*100</f>
        <v>22.237343494828522</v>
      </c>
      <c r="BNG15" s="99"/>
      <c r="BNH15" s="97"/>
      <c r="BNI15" s="98"/>
      <c r="BNJ15" s="97"/>
      <c r="BNK15" s="22"/>
      <c r="BNL15" s="22">
        <v>815</v>
      </c>
      <c r="BNM15" s="58">
        <f>BNL15/BNL19*100</f>
        <v>22.353263850795393</v>
      </c>
      <c r="BNN15" s="99"/>
      <c r="BNO15" s="97"/>
      <c r="BNP15" s="98"/>
      <c r="BNQ15" s="97"/>
      <c r="BNR15" s="22"/>
      <c r="BNS15" s="22">
        <v>783</v>
      </c>
      <c r="BNT15" s="58">
        <f>BNS15/BNS19*100</f>
        <v>22.193877551020407</v>
      </c>
      <c r="BNU15" s="99"/>
      <c r="BNV15" s="97"/>
      <c r="BNW15" s="98"/>
      <c r="BNX15" s="97"/>
      <c r="BNY15" s="22"/>
      <c r="BNZ15" s="22">
        <v>765</v>
      </c>
      <c r="BOA15" s="58">
        <f>BNZ15/BNZ19*100</f>
        <v>22.109826589595375</v>
      </c>
      <c r="BOB15" s="99"/>
      <c r="BOC15" s="97"/>
      <c r="BOD15" s="98"/>
      <c r="BOE15" s="97"/>
      <c r="BOF15" s="22"/>
      <c r="BOG15" s="22">
        <v>746</v>
      </c>
      <c r="BOH15" s="58">
        <f>BOG15/BOG19*100</f>
        <v>22.517355870811954</v>
      </c>
      <c r="BOI15" s="99"/>
      <c r="BOJ15" s="97"/>
      <c r="BOK15" s="98"/>
      <c r="BOL15" s="97"/>
      <c r="BOM15" s="22"/>
      <c r="BON15" s="22">
        <v>736</v>
      </c>
      <c r="BOO15" s="58">
        <f>BON15/BON19*100</f>
        <v>22.604422604422606</v>
      </c>
      <c r="BOP15" s="99"/>
      <c r="BOQ15" s="97"/>
      <c r="BOR15" s="98"/>
      <c r="BOS15" s="97"/>
      <c r="BOT15" s="22"/>
      <c r="BOU15" s="22">
        <v>730</v>
      </c>
      <c r="BOV15" s="58">
        <f>BOU15/BOU19*100</f>
        <v>22.635658914728683</v>
      </c>
      <c r="BOW15" s="99"/>
      <c r="BOX15" s="97"/>
      <c r="BOY15" s="98"/>
      <c r="BOZ15" s="97"/>
      <c r="BPA15" s="22"/>
      <c r="BPB15" s="22">
        <v>730</v>
      </c>
      <c r="BPC15" s="58">
        <f>BPB15/BPB19*100</f>
        <v>22.670807453416149</v>
      </c>
      <c r="BPD15" s="99"/>
      <c r="BPE15" s="97"/>
      <c r="BPF15" s="98"/>
      <c r="BPG15" s="97"/>
      <c r="BPH15" s="22"/>
      <c r="BPI15" s="22">
        <v>726</v>
      </c>
      <c r="BPJ15" s="58">
        <f>BPI15/BPI19*100</f>
        <v>22.873345935727787</v>
      </c>
      <c r="BPK15" s="99"/>
      <c r="BPL15" s="97"/>
      <c r="BPM15" s="98"/>
      <c r="BPN15" s="97"/>
      <c r="BPO15" s="22"/>
      <c r="BPP15" s="22">
        <v>695</v>
      </c>
      <c r="BPQ15" s="58">
        <f>BPP15/BPP19*100</f>
        <v>22.869364922671931</v>
      </c>
      <c r="BPR15" s="99"/>
      <c r="BPS15" s="97"/>
      <c r="BPT15" s="98"/>
      <c r="BPU15" s="97"/>
      <c r="BPV15" s="22"/>
      <c r="BPW15" s="22">
        <v>674</v>
      </c>
      <c r="BPX15" s="58">
        <f>BPW15/BPW19*100</f>
        <v>22.925170068027214</v>
      </c>
      <c r="BPY15" s="99"/>
      <c r="BPZ15" s="97"/>
      <c r="BQA15" s="98"/>
      <c r="BQB15" s="97"/>
      <c r="BQC15" s="22"/>
      <c r="BQD15" s="134">
        <v>664</v>
      </c>
      <c r="BQE15" s="58">
        <f>BQD15/BQD19*100</f>
        <v>23.273746933052927</v>
      </c>
      <c r="BQF15" s="99"/>
      <c r="BQG15" s="97"/>
      <c r="BQH15" s="98"/>
      <c r="BQI15" s="97"/>
      <c r="BQJ15" s="22"/>
      <c r="BQK15" s="25">
        <v>642</v>
      </c>
      <c r="BQL15" s="58"/>
      <c r="BQM15" s="99"/>
      <c r="BQN15" s="97"/>
      <c r="BQO15" s="98"/>
      <c r="BQP15" s="97"/>
      <c r="BQQ15" s="22"/>
      <c r="BQR15" s="22">
        <v>615</v>
      </c>
      <c r="BQS15" s="58">
        <f>BQR15/BQR19*100</f>
        <v>22.956326987681972</v>
      </c>
      <c r="BQT15" s="99"/>
      <c r="BQU15" s="97"/>
      <c r="BQV15" s="98"/>
      <c r="BQW15" s="97"/>
      <c r="BQX15" s="22"/>
      <c r="BQY15" s="22">
        <v>613</v>
      </c>
      <c r="BQZ15" s="58">
        <f>BQY15/BQY19*100</f>
        <v>22.967403521918321</v>
      </c>
      <c r="BRA15" s="99"/>
      <c r="BRB15" s="97"/>
      <c r="BRC15" s="98"/>
      <c r="BRD15" s="97"/>
      <c r="BRE15" s="22"/>
      <c r="BRF15" s="22">
        <v>606</v>
      </c>
      <c r="BRG15" s="58">
        <f>BRF15/BRF19*100</f>
        <v>22.842065586128911</v>
      </c>
      <c r="BRH15" s="99"/>
      <c r="BRI15" s="97"/>
      <c r="BRJ15" s="98"/>
      <c r="BRK15" s="97"/>
      <c r="BRL15" s="22"/>
      <c r="BRM15" s="22">
        <v>596</v>
      </c>
      <c r="BRN15" s="58">
        <f>BRM15/BRM19*100</f>
        <v>23.047177107501934</v>
      </c>
      <c r="BRO15" s="99"/>
      <c r="BRP15" s="97"/>
      <c r="BRQ15" s="98"/>
      <c r="BRR15" s="97"/>
      <c r="BRS15" s="22"/>
      <c r="BRT15" s="22">
        <v>570</v>
      </c>
      <c r="BRU15" s="58">
        <f>BRT15/BRT19*100</f>
        <v>23.151909017059303</v>
      </c>
      <c r="BRV15" s="99"/>
      <c r="BRW15" s="97"/>
      <c r="BRX15" s="98"/>
      <c r="BRY15" s="97"/>
      <c r="BRZ15" s="22"/>
      <c r="BSA15" s="22">
        <v>549</v>
      </c>
      <c r="BSB15" s="58">
        <f>BSA15/BSA19*100</f>
        <v>23.312101910828027</v>
      </c>
      <c r="BSC15" s="99"/>
      <c r="BSD15" s="97"/>
      <c r="BSE15" s="98"/>
      <c r="BSF15" s="97"/>
      <c r="BSG15" s="22"/>
      <c r="BSH15" s="22">
        <v>526</v>
      </c>
      <c r="BSI15" s="58">
        <f>BSH15/BSH19*100</f>
        <v>23.131046613896217</v>
      </c>
      <c r="BSJ15" s="99"/>
      <c r="BSK15" s="97"/>
      <c r="BSL15" s="98"/>
      <c r="BSM15" s="97"/>
      <c r="BSN15" s="22"/>
      <c r="BSO15" s="22">
        <v>514</v>
      </c>
      <c r="BSP15" s="58">
        <f>BSO15/BSO19*100</f>
        <v>23.427529626253417</v>
      </c>
      <c r="BSQ15" s="99"/>
      <c r="BSR15" s="97"/>
      <c r="BSS15" s="98"/>
      <c r="BST15" s="97"/>
      <c r="BSU15" s="22"/>
      <c r="BSV15" s="22">
        <v>514</v>
      </c>
      <c r="BSW15" s="58">
        <f>BSV15/BSV19*100</f>
        <v>23.448905109489051</v>
      </c>
      <c r="BSX15" s="99"/>
      <c r="BSY15" s="97"/>
      <c r="BSZ15" s="98"/>
      <c r="BTA15" s="97"/>
      <c r="BTB15" s="22"/>
      <c r="BTC15" s="22">
        <v>507</v>
      </c>
      <c r="BTD15" s="58">
        <f>BTC15/BTC19*100</f>
        <v>23.559479553903344</v>
      </c>
      <c r="BTE15" s="99"/>
      <c r="BTF15" s="97"/>
      <c r="BTG15" s="98"/>
      <c r="BTH15" s="97"/>
      <c r="BTI15" s="22"/>
      <c r="BTJ15" s="22">
        <v>476</v>
      </c>
      <c r="BTK15" s="58">
        <f>BTJ15/BTJ19*100</f>
        <v>23.552696684809501</v>
      </c>
      <c r="BTL15" s="99"/>
      <c r="BTM15" s="97"/>
      <c r="BTN15" s="98"/>
      <c r="BTO15" s="97"/>
      <c r="BTP15" s="22"/>
      <c r="BTQ15" s="22">
        <v>459</v>
      </c>
      <c r="BTR15" s="58">
        <f>BTQ15/BTQ19*100</f>
        <v>23.708677685950413</v>
      </c>
      <c r="BTS15" s="99"/>
      <c r="BTT15" s="97"/>
      <c r="BTU15" s="98"/>
      <c r="BTV15" s="97"/>
      <c r="BTW15" s="22"/>
      <c r="BTX15" s="22">
        <v>414</v>
      </c>
      <c r="BTY15" s="58">
        <f>BTX15/BTX19*100</f>
        <v>23.456090651558075</v>
      </c>
      <c r="BTZ15" s="99"/>
      <c r="BUA15" s="97"/>
      <c r="BUB15" s="98"/>
      <c r="BUC15" s="97"/>
      <c r="BUD15" s="22"/>
      <c r="BUE15" s="22">
        <v>378</v>
      </c>
      <c r="BUF15" s="58">
        <f>BUE15/BUE19*100</f>
        <v>23.924050632911392</v>
      </c>
      <c r="BUG15" s="99"/>
      <c r="BUH15" s="97"/>
      <c r="BUI15" s="98"/>
      <c r="BUJ15" s="97"/>
      <c r="BUK15" s="22"/>
      <c r="BUL15" s="22">
        <v>367</v>
      </c>
      <c r="BUM15" s="58">
        <f>BUL15/BUL19*100</f>
        <v>23.831168831168831</v>
      </c>
      <c r="BUN15" s="99"/>
      <c r="BUO15" s="97"/>
      <c r="BUP15" s="98"/>
      <c r="BUQ15" s="97"/>
      <c r="BUR15" s="22"/>
      <c r="BUS15" s="22">
        <v>361</v>
      </c>
      <c r="BUT15" s="58">
        <f>BUS15/BUS19*100</f>
        <v>23.891462607544671</v>
      </c>
      <c r="BUU15" s="99"/>
      <c r="BUV15" s="97"/>
      <c r="BUW15" s="98"/>
      <c r="BUX15" s="97"/>
      <c r="BUY15" s="22"/>
      <c r="BUZ15" s="22">
        <v>331</v>
      </c>
      <c r="BVA15" s="58">
        <f>BUZ15/BUZ19*100</f>
        <v>23.642857142857142</v>
      </c>
      <c r="BVB15" s="99"/>
      <c r="BVC15" s="97"/>
      <c r="BVD15" s="98"/>
      <c r="BVE15" s="97"/>
      <c r="BVF15" s="22"/>
      <c r="BVG15" s="22">
        <v>320</v>
      </c>
      <c r="BVH15" s="58">
        <f>BVG15/BVG19*100</f>
        <v>24.006001500375092</v>
      </c>
      <c r="BVI15" s="99"/>
      <c r="BVJ15" s="97"/>
      <c r="BVK15" s="98"/>
      <c r="BVL15" s="97"/>
      <c r="BVM15" s="22"/>
      <c r="BVN15" s="22">
        <v>301</v>
      </c>
      <c r="BVO15" s="58">
        <f>BVN15/BVN19*100</f>
        <v>25.020781379883623</v>
      </c>
      <c r="BVP15" s="99"/>
      <c r="BVQ15" s="97"/>
      <c r="BVR15" s="98"/>
      <c r="BVS15" s="97"/>
      <c r="BVT15" s="22"/>
      <c r="BVU15" s="22">
        <v>256</v>
      </c>
      <c r="BVV15" s="58">
        <f>BVU15/BVU19*100</f>
        <v>24.78218780251694</v>
      </c>
      <c r="BVW15" s="99"/>
      <c r="BVX15" s="97"/>
      <c r="BVY15" s="98"/>
      <c r="BVZ15" s="97"/>
      <c r="BWA15" s="22"/>
      <c r="BWB15" s="22">
        <v>236</v>
      </c>
      <c r="BWC15" s="58">
        <f>BWB15/BWB19*100</f>
        <v>25.680087051142547</v>
      </c>
      <c r="BWD15" s="99"/>
      <c r="BWE15" s="97"/>
      <c r="BWF15" s="98"/>
      <c r="BWG15" s="97"/>
      <c r="BWH15" s="22"/>
      <c r="BWI15" s="22">
        <v>231</v>
      </c>
      <c r="BWJ15" s="58">
        <f>BWI15/BWI19*100</f>
        <v>25.695216907675196</v>
      </c>
      <c r="BWK15" s="99"/>
      <c r="BWL15" s="97"/>
      <c r="BWM15" s="98"/>
      <c r="BWN15" s="97"/>
      <c r="BWO15" s="22"/>
      <c r="BWP15" s="22">
        <v>228</v>
      </c>
      <c r="BWQ15" s="58">
        <f>BWP15/BWP19*100</f>
        <v>25.704622322435171</v>
      </c>
      <c r="BWR15" s="99"/>
      <c r="BWS15" s="97"/>
      <c r="BWT15" s="98"/>
      <c r="BWU15" s="97"/>
      <c r="BWV15" s="22"/>
      <c r="BWW15" s="22">
        <v>225</v>
      </c>
      <c r="BWX15" s="58">
        <f>BWW15/BWW19*100</f>
        <v>25.862068965517242</v>
      </c>
      <c r="BWY15" s="99"/>
      <c r="BWZ15" s="97"/>
      <c r="BXA15" s="98"/>
      <c r="BXB15" s="97"/>
      <c r="BXC15" s="22"/>
      <c r="BXD15" s="22">
        <v>203</v>
      </c>
      <c r="BXE15" s="58">
        <f>BXD15/BXD19*100</f>
        <v>25.598991172761664</v>
      </c>
      <c r="BXF15" s="99"/>
      <c r="BXG15" s="97"/>
      <c r="BXH15" s="98"/>
      <c r="BXI15" s="97"/>
      <c r="BXJ15" s="22"/>
      <c r="BXK15" s="22">
        <v>182</v>
      </c>
      <c r="BXL15" s="58">
        <f>BXK15/BXK19*100</f>
        <v>26.491994177583699</v>
      </c>
      <c r="BXM15" s="99"/>
      <c r="BXN15" s="97"/>
      <c r="BXO15" s="98"/>
      <c r="BXP15" s="97"/>
      <c r="BXQ15" s="22"/>
      <c r="BXR15" s="22">
        <v>156</v>
      </c>
      <c r="BXS15" s="58">
        <f>BXR15/BXR19*100</f>
        <v>26.395939086294419</v>
      </c>
      <c r="BXT15" s="99"/>
      <c r="BXU15" s="97"/>
      <c r="BXV15" s="98"/>
      <c r="BXW15" s="97"/>
      <c r="BXX15" s="22"/>
      <c r="BXY15" s="22">
        <v>126</v>
      </c>
      <c r="BXZ15" s="58">
        <f>BXY15/BXY19*100</f>
        <v>26.415094339622641</v>
      </c>
      <c r="BYA15" s="99"/>
      <c r="BYB15" s="97"/>
      <c r="BYC15" s="98"/>
      <c r="BYD15" s="97"/>
      <c r="BYE15" s="22"/>
      <c r="BYF15" s="22">
        <v>106</v>
      </c>
      <c r="BYG15" s="58">
        <f>BYF15/BYF19*100</f>
        <v>26.433915211970078</v>
      </c>
      <c r="BYH15" s="99"/>
      <c r="BYI15" s="97"/>
      <c r="BYJ15" s="98"/>
      <c r="BYK15" s="97"/>
      <c r="BYL15" s="22"/>
      <c r="BYM15" s="22">
        <v>101</v>
      </c>
      <c r="BYN15" s="58">
        <f>BYM15/BYM19*100</f>
        <v>27.077747989276141</v>
      </c>
      <c r="BYO15" s="99"/>
      <c r="BYP15" s="97"/>
      <c r="BYQ15" s="98"/>
      <c r="BYR15" s="97"/>
      <c r="BYS15" s="22"/>
      <c r="BYT15" s="22">
        <v>89</v>
      </c>
      <c r="BYU15" s="58">
        <f>BYT15/BYT19*100</f>
        <v>26.726726726726728</v>
      </c>
      <c r="BYV15" s="99"/>
      <c r="BYW15" s="97"/>
      <c r="BYX15" s="98"/>
      <c r="BYY15" s="97"/>
      <c r="BYZ15" s="22"/>
      <c r="BZA15" s="22">
        <v>76</v>
      </c>
      <c r="BZB15" s="58">
        <f>BZA15/BZA19*100</f>
        <v>26.950354609929079</v>
      </c>
      <c r="BZC15" s="99"/>
      <c r="BZD15" s="97"/>
      <c r="BZE15" s="98"/>
      <c r="BZF15" s="97"/>
      <c r="BZG15" s="22"/>
      <c r="BZH15" s="22">
        <v>62</v>
      </c>
      <c r="BZI15" s="58">
        <f>BZH15/BZH19*100</f>
        <v>25.94142259414226</v>
      </c>
    </row>
    <row r="16" spans="1:2037">
      <c r="A16" s="53" t="s">
        <v>14</v>
      </c>
      <c r="B16" s="56">
        <v>185564</v>
      </c>
      <c r="C16" s="220">
        <f t="shared" si="6"/>
        <v>3.5714271966902458</v>
      </c>
      <c r="D16" s="223">
        <v>251109</v>
      </c>
      <c r="E16" s="220">
        <f t="shared" si="6"/>
        <v>4.8932344640502414</v>
      </c>
      <c r="F16" s="223">
        <f t="shared" si="7"/>
        <v>436673</v>
      </c>
      <c r="G16" s="220">
        <f t="shared" si="6"/>
        <v>4.2282329608959648</v>
      </c>
      <c r="H16" s="57"/>
      <c r="I16" s="25"/>
      <c r="J16" s="98"/>
      <c r="K16" s="97"/>
      <c r="L16" s="22"/>
      <c r="M16" s="141">
        <v>5961</v>
      </c>
      <c r="N16" s="21">
        <f t="shared" si="8"/>
        <v>40.775702852452291</v>
      </c>
      <c r="O16" s="57"/>
      <c r="P16" s="25"/>
      <c r="Q16" s="98"/>
      <c r="R16" s="97"/>
      <c r="S16" s="22"/>
      <c r="T16" s="141">
        <v>5960</v>
      </c>
      <c r="U16" s="21">
        <f t="shared" si="9"/>
        <v>40.777230432402845</v>
      </c>
      <c r="V16" s="57"/>
      <c r="W16" s="25"/>
      <c r="X16" s="98"/>
      <c r="Y16" s="97"/>
      <c r="Z16" s="22"/>
      <c r="AA16" s="141">
        <v>5958</v>
      </c>
      <c r="AB16" s="21">
        <f t="shared" si="10"/>
        <v>40.785870755750274</v>
      </c>
      <c r="AC16" s="57"/>
      <c r="AD16" s="25"/>
      <c r="AE16" s="98"/>
      <c r="AF16" s="97"/>
      <c r="AG16" s="22"/>
      <c r="AH16" s="141">
        <v>5950</v>
      </c>
      <c r="AI16" s="21">
        <f t="shared" si="11"/>
        <v>40.826128722382329</v>
      </c>
      <c r="AJ16" s="57"/>
      <c r="AK16" s="25"/>
      <c r="AL16" s="98"/>
      <c r="AM16" s="97"/>
      <c r="AN16" s="22"/>
      <c r="AO16" s="141">
        <v>5950</v>
      </c>
      <c r="AP16" s="21">
        <f t="shared" si="12"/>
        <v>40.826128722382329</v>
      </c>
      <c r="AQ16" s="57"/>
      <c r="AR16" s="25"/>
      <c r="AS16" s="98"/>
      <c r="AT16" s="97"/>
      <c r="AU16" s="22"/>
      <c r="AV16" s="141">
        <v>5950</v>
      </c>
      <c r="AW16" s="21">
        <f t="shared" si="13"/>
        <v>40.826128722382329</v>
      </c>
      <c r="AX16" s="57"/>
      <c r="AY16" s="25"/>
      <c r="AZ16" s="98"/>
      <c r="BA16" s="97"/>
      <c r="BB16" s="22"/>
      <c r="BC16" s="141">
        <v>5950</v>
      </c>
      <c r="BD16" s="21">
        <f t="shared" si="14"/>
        <v>40.826128722382329</v>
      </c>
      <c r="BE16" s="57"/>
      <c r="BF16" s="25"/>
      <c r="BG16" s="98"/>
      <c r="BH16" s="97"/>
      <c r="BI16" s="22"/>
      <c r="BJ16" s="141">
        <v>5948</v>
      </c>
      <c r="BK16" s="21">
        <f t="shared" si="15"/>
        <v>40.83762444215585</v>
      </c>
      <c r="BL16" s="57"/>
      <c r="BM16" s="25"/>
      <c r="BN16" s="98"/>
      <c r="BO16" s="97"/>
      <c r="BP16" s="22"/>
      <c r="BQ16" s="141">
        <v>5947</v>
      </c>
      <c r="BR16" s="21">
        <f t="shared" si="16"/>
        <v>40.839170443620382</v>
      </c>
      <c r="BS16" s="57"/>
      <c r="BT16" s="25"/>
      <c r="BU16" s="98"/>
      <c r="BV16" s="97"/>
      <c r="BW16" s="22"/>
      <c r="BX16" s="141">
        <v>5943</v>
      </c>
      <c r="BY16" s="21">
        <f t="shared" si="17"/>
        <v>40.856592877767085</v>
      </c>
      <c r="BZ16" s="57"/>
      <c r="CA16" s="25"/>
      <c r="CB16" s="98"/>
      <c r="CC16" s="97"/>
      <c r="CD16" s="22"/>
      <c r="CE16" s="141">
        <v>5939</v>
      </c>
      <c r="CF16" s="21">
        <f t="shared" si="18"/>
        <v>40.893754733870416</v>
      </c>
      <c r="CG16" s="57"/>
      <c r="CH16" s="25"/>
      <c r="CI16" s="98"/>
      <c r="CJ16" s="97"/>
      <c r="CK16" s="22"/>
      <c r="CL16" s="141">
        <v>5938</v>
      </c>
      <c r="CM16" s="21">
        <f t="shared" si="19"/>
        <v>40.917861080485117</v>
      </c>
      <c r="CN16" s="57"/>
      <c r="CO16" s="25"/>
      <c r="CP16" s="98"/>
      <c r="CQ16" s="97"/>
      <c r="CR16" s="22"/>
      <c r="CS16" s="141">
        <v>5920</v>
      </c>
      <c r="CT16" s="21">
        <f t="shared" si="20"/>
        <v>40.966023112587365</v>
      </c>
      <c r="CU16" s="57"/>
      <c r="CV16" s="25"/>
      <c r="CW16" s="98"/>
      <c r="CX16" s="97"/>
      <c r="CY16" s="22"/>
      <c r="CZ16" s="461">
        <v>5915</v>
      </c>
      <c r="DA16" s="21">
        <f t="shared" si="21"/>
        <v>40.973954003879193</v>
      </c>
      <c r="DB16" s="57"/>
      <c r="DC16" s="25"/>
      <c r="DD16" s="98"/>
      <c r="DE16" s="97"/>
      <c r="DF16" s="22"/>
      <c r="DG16" s="141">
        <v>5905</v>
      </c>
      <c r="DH16" s="21">
        <f t="shared" si="22"/>
        <v>41.018338427340929</v>
      </c>
      <c r="DI16" s="57"/>
      <c r="DJ16" s="25"/>
      <c r="DK16" s="98"/>
      <c r="DL16" s="97"/>
      <c r="DM16" s="22"/>
      <c r="DN16" s="141">
        <v>5902</v>
      </c>
      <c r="DO16" s="21">
        <f t="shared" si="23"/>
        <v>41.083112905471253</v>
      </c>
      <c r="DP16" s="57"/>
      <c r="DQ16" s="25"/>
      <c r="DR16" s="98"/>
      <c r="DS16" s="97"/>
      <c r="DT16" s="22"/>
      <c r="DU16" s="141">
        <v>5900</v>
      </c>
      <c r="DV16" s="21">
        <f t="shared" si="24"/>
        <v>41.112117622465334</v>
      </c>
      <c r="DW16" s="57"/>
      <c r="DX16" s="25"/>
      <c r="DY16" s="98"/>
      <c r="DZ16" s="97"/>
      <c r="EA16" s="22"/>
      <c r="EB16" s="385">
        <v>5900</v>
      </c>
      <c r="EC16" s="21">
        <f t="shared" si="25"/>
        <v>41.117847933653913</v>
      </c>
      <c r="ED16" s="57"/>
      <c r="EE16" s="25"/>
      <c r="EF16" s="98"/>
      <c r="EG16" s="97"/>
      <c r="EH16" s="22"/>
      <c r="EI16" s="385">
        <v>5886</v>
      </c>
      <c r="EJ16" s="21">
        <f t="shared" si="26"/>
        <v>41.157960981749532</v>
      </c>
      <c r="EK16" s="57"/>
      <c r="EL16" s="25"/>
      <c r="EM16" s="98"/>
      <c r="EN16" s="97"/>
      <c r="EO16" s="22"/>
      <c r="EP16" s="141">
        <v>5880</v>
      </c>
      <c r="EQ16" s="21">
        <f t="shared" si="27"/>
        <v>41.190893169877405</v>
      </c>
      <c r="ER16" s="57"/>
      <c r="ES16" s="25"/>
      <c r="ET16" s="98"/>
      <c r="EU16" s="97"/>
      <c r="EV16" s="22"/>
      <c r="EW16" s="258">
        <v>5875</v>
      </c>
      <c r="EX16" s="21">
        <f t="shared" si="28"/>
        <v>41.178944417186514</v>
      </c>
      <c r="EY16" s="57"/>
      <c r="EZ16" s="25"/>
      <c r="FA16" s="98"/>
      <c r="FB16" s="97"/>
      <c r="FC16" s="22"/>
      <c r="FD16" s="258">
        <v>5866</v>
      </c>
      <c r="FE16" s="21">
        <f t="shared" si="29"/>
        <v>41.260462826193994</v>
      </c>
      <c r="FF16" s="57"/>
      <c r="FG16" s="25"/>
      <c r="FH16" s="98"/>
      <c r="FI16" s="97"/>
      <c r="FJ16" s="22"/>
      <c r="FK16" s="141">
        <v>5854</v>
      </c>
      <c r="FL16" s="21">
        <f t="shared" si="30"/>
        <v>41.303887673745855</v>
      </c>
      <c r="FM16" s="57"/>
      <c r="FN16" s="25"/>
      <c r="FO16" s="98"/>
      <c r="FP16" s="97"/>
      <c r="FQ16" s="22"/>
      <c r="FR16" s="336">
        <v>5853</v>
      </c>
      <c r="FS16" s="21">
        <f t="shared" si="31"/>
        <v>41.340584828365593</v>
      </c>
      <c r="FT16" s="57"/>
      <c r="FU16" s="25"/>
      <c r="FV16" s="98"/>
      <c r="FW16" s="97"/>
      <c r="FX16" s="22"/>
      <c r="FY16" s="258">
        <v>5851</v>
      </c>
      <c r="FZ16" s="21">
        <f t="shared" si="32"/>
        <v>41.346901279061548</v>
      </c>
      <c r="GA16" s="57"/>
      <c r="GB16" s="25"/>
      <c r="GC16" s="98"/>
      <c r="GD16" s="97"/>
      <c r="GE16" s="22"/>
      <c r="GF16" s="336">
        <v>5837</v>
      </c>
      <c r="GG16" s="21">
        <f t="shared" si="33"/>
        <v>41.423603718685683</v>
      </c>
      <c r="GH16" s="57"/>
      <c r="GI16" s="25"/>
      <c r="GJ16" s="98"/>
      <c r="GK16" s="97"/>
      <c r="GL16" s="22"/>
      <c r="GM16" s="336">
        <v>5824</v>
      </c>
      <c r="GN16" s="21">
        <f t="shared" si="34"/>
        <v>41.457858769931661</v>
      </c>
      <c r="GO16" s="57"/>
      <c r="GP16" s="25"/>
      <c r="GQ16" s="98"/>
      <c r="GR16" s="97"/>
      <c r="GS16" s="22"/>
      <c r="GT16" s="141">
        <v>5812</v>
      </c>
      <c r="GU16" s="21">
        <f t="shared" si="35"/>
        <v>41.508355949150122</v>
      </c>
      <c r="GV16" s="57"/>
      <c r="GW16" s="25"/>
      <c r="GX16" s="98"/>
      <c r="GY16" s="97"/>
      <c r="GZ16" s="22"/>
      <c r="HA16" s="141">
        <v>5812</v>
      </c>
      <c r="HB16" s="21">
        <f t="shared" si="36"/>
        <v>41.514285714285712</v>
      </c>
      <c r="HC16" s="57"/>
      <c r="HD16" s="25"/>
      <c r="HE16" s="98"/>
      <c r="HF16" s="97"/>
      <c r="HG16" s="22"/>
      <c r="HH16" s="141">
        <v>5802</v>
      </c>
      <c r="HI16" s="21">
        <f t="shared" si="37"/>
        <v>41.537800687285227</v>
      </c>
      <c r="HJ16" s="57"/>
      <c r="HK16" s="25"/>
      <c r="HL16" s="98"/>
      <c r="HM16" s="97"/>
      <c r="HN16" s="22"/>
      <c r="HO16" s="141">
        <v>5791</v>
      </c>
      <c r="HP16" s="21">
        <f t="shared" si="38"/>
        <v>41.593047475400418</v>
      </c>
      <c r="HQ16" s="57"/>
      <c r="HR16" s="25"/>
      <c r="HS16" s="98"/>
      <c r="HT16" s="97"/>
      <c r="HU16" s="22"/>
      <c r="HV16" s="258">
        <v>5779</v>
      </c>
      <c r="HW16" s="21">
        <f t="shared" si="39"/>
        <v>41.629448206310329</v>
      </c>
      <c r="HX16" s="57"/>
      <c r="HY16" s="25"/>
      <c r="HZ16" s="98"/>
      <c r="IA16" s="97"/>
      <c r="IB16" s="22"/>
      <c r="IC16" s="258">
        <v>5771</v>
      </c>
      <c r="ID16" s="21">
        <f t="shared" si="0"/>
        <v>41.628796075885447</v>
      </c>
      <c r="IE16" s="57"/>
      <c r="IF16" s="25"/>
      <c r="IG16" s="98"/>
      <c r="IH16" s="97"/>
      <c r="II16" s="22"/>
      <c r="IJ16" s="258">
        <v>5763</v>
      </c>
      <c r="IK16" s="21">
        <f t="shared" si="1"/>
        <v>41.685352622061487</v>
      </c>
      <c r="IL16" s="57"/>
      <c r="IM16" s="25"/>
      <c r="IN16" s="98"/>
      <c r="IO16" s="97"/>
      <c r="IP16" s="22"/>
      <c r="IQ16" s="258">
        <v>5755</v>
      </c>
      <c r="IR16" s="21">
        <f t="shared" si="2"/>
        <v>41.739193501595587</v>
      </c>
      <c r="IS16" s="57"/>
      <c r="IT16" s="25"/>
      <c r="IU16" s="98"/>
      <c r="IV16" s="97"/>
      <c r="IW16" s="22"/>
      <c r="IX16" s="258">
        <v>5747</v>
      </c>
      <c r="IY16" s="21">
        <f t="shared" si="3"/>
        <v>41.762953273744643</v>
      </c>
      <c r="IZ16" s="57"/>
      <c r="JA16" s="25"/>
      <c r="JB16" s="98"/>
      <c r="JC16" s="97"/>
      <c r="JD16" s="22"/>
      <c r="JE16" s="258">
        <v>5730</v>
      </c>
      <c r="JF16" s="21">
        <f t="shared" si="40"/>
        <v>41.763848396501459</v>
      </c>
      <c r="JG16" s="57"/>
      <c r="JH16" s="25"/>
      <c r="JI16" s="98"/>
      <c r="JJ16" s="97"/>
      <c r="JK16" s="22"/>
      <c r="JL16" s="258">
        <v>5698</v>
      </c>
      <c r="JM16" s="21">
        <f t="shared" si="41"/>
        <v>41.832464576756479</v>
      </c>
      <c r="JN16" s="57"/>
      <c r="JO16" s="25"/>
      <c r="JP16" s="98"/>
      <c r="JQ16" s="97"/>
      <c r="JR16" s="22"/>
      <c r="JS16" s="258">
        <v>5686</v>
      </c>
      <c r="JT16" s="21">
        <f t="shared" si="42"/>
        <v>41.824200073556455</v>
      </c>
      <c r="JU16" s="57"/>
      <c r="JV16" s="25"/>
      <c r="JW16" s="98"/>
      <c r="JX16" s="97"/>
      <c r="JY16" s="22"/>
      <c r="JZ16" s="141">
        <v>5681</v>
      </c>
      <c r="KA16" s="21">
        <f t="shared" si="43"/>
        <v>41.839740757107087</v>
      </c>
      <c r="KB16" s="57"/>
      <c r="KC16" s="25"/>
      <c r="KD16" s="98"/>
      <c r="KE16" s="97"/>
      <c r="KF16" s="22"/>
      <c r="KG16" s="141">
        <v>5665</v>
      </c>
      <c r="KH16" s="21">
        <f t="shared" si="44"/>
        <v>41.860636961501513</v>
      </c>
      <c r="KI16" s="57"/>
      <c r="KJ16" s="25"/>
      <c r="KK16" s="98"/>
      <c r="KL16" s="97"/>
      <c r="KM16" s="22"/>
      <c r="KN16" s="141">
        <v>5651</v>
      </c>
      <c r="KO16" s="21">
        <f t="shared" si="45"/>
        <v>41.865461549859241</v>
      </c>
      <c r="KP16" s="57"/>
      <c r="KQ16" s="25"/>
      <c r="KR16" s="98"/>
      <c r="KS16" s="97"/>
      <c r="KT16" s="22"/>
      <c r="KU16" s="258">
        <v>5641</v>
      </c>
      <c r="KV16" s="21">
        <f t="shared" si="46"/>
        <v>41.893798737467506</v>
      </c>
      <c r="KW16" s="57"/>
      <c r="KX16" s="25"/>
      <c r="KY16" s="98"/>
      <c r="KZ16" s="97"/>
      <c r="LA16" s="22"/>
      <c r="LB16" s="296">
        <v>5630</v>
      </c>
      <c r="LC16" s="21">
        <f t="shared" si="47"/>
        <v>41.921072226358895</v>
      </c>
      <c r="LD16" s="57"/>
      <c r="LE16" s="25"/>
      <c r="LF16" s="98"/>
      <c r="LG16" s="97"/>
      <c r="LH16" s="22"/>
      <c r="LI16" s="141">
        <v>5618</v>
      </c>
      <c r="LJ16" s="21">
        <f t="shared" si="48"/>
        <v>41.919116549768695</v>
      </c>
      <c r="LK16" s="57"/>
      <c r="LL16" s="25"/>
      <c r="LM16" s="98"/>
      <c r="LN16" s="97"/>
      <c r="LO16" s="22"/>
      <c r="LP16" s="141">
        <v>5606</v>
      </c>
      <c r="LQ16" s="21">
        <f t="shared" si="49"/>
        <v>41.920287145741419</v>
      </c>
      <c r="LR16" s="57"/>
      <c r="LS16" s="25"/>
      <c r="LT16" s="98"/>
      <c r="LU16" s="97"/>
      <c r="LV16" s="22"/>
      <c r="LW16" s="258">
        <v>5601</v>
      </c>
      <c r="LX16" s="21">
        <f t="shared" si="50"/>
        <v>41.933068802874892</v>
      </c>
      <c r="LY16" s="57"/>
      <c r="LZ16" s="25"/>
      <c r="MA16" s="98"/>
      <c r="MB16" s="97"/>
      <c r="MC16" s="22"/>
      <c r="MD16" s="141">
        <v>5587</v>
      </c>
      <c r="ME16" s="21">
        <f t="shared" si="51"/>
        <v>41.960195268494175</v>
      </c>
      <c r="MF16" s="57"/>
      <c r="MG16" s="25"/>
      <c r="MH16" s="98"/>
      <c r="MI16" s="97"/>
      <c r="MJ16" s="22"/>
      <c r="MK16" s="141">
        <v>5567</v>
      </c>
      <c r="ML16" s="21">
        <f t="shared" si="52"/>
        <v>41.977077363896846</v>
      </c>
      <c r="MM16" s="57"/>
      <c r="MN16" s="25"/>
      <c r="MO16" s="98"/>
      <c r="MP16" s="97"/>
      <c r="MQ16" s="22"/>
      <c r="MR16" s="141">
        <v>5555</v>
      </c>
      <c r="MS16" s="21">
        <f t="shared" si="53"/>
        <v>41.968872771229982</v>
      </c>
      <c r="MT16" s="57"/>
      <c r="MU16" s="25"/>
      <c r="MV16" s="98"/>
      <c r="MW16" s="97"/>
      <c r="MX16" s="22"/>
      <c r="MY16" s="141">
        <v>5555</v>
      </c>
      <c r="MZ16" s="21">
        <f t="shared" si="54"/>
        <v>41.9942546114303</v>
      </c>
      <c r="NA16" s="57"/>
      <c r="NB16" s="25"/>
      <c r="NC16" s="98"/>
      <c r="ND16" s="97"/>
      <c r="NE16" s="22"/>
      <c r="NF16" s="141">
        <v>5534</v>
      </c>
      <c r="NG16" s="21">
        <f t="shared" si="55"/>
        <v>42.013361676283026</v>
      </c>
      <c r="NH16" s="57"/>
      <c r="NI16" s="25"/>
      <c r="NJ16" s="98"/>
      <c r="NK16" s="97"/>
      <c r="NL16" s="22"/>
      <c r="NM16" s="141">
        <v>5523</v>
      </c>
      <c r="NN16" s="21">
        <f t="shared" si="56"/>
        <v>42.012779552715656</v>
      </c>
      <c r="NO16" s="57"/>
      <c r="NP16" s="25"/>
      <c r="NQ16" s="98"/>
      <c r="NR16" s="97"/>
      <c r="NS16" s="22"/>
      <c r="NT16" s="141">
        <v>5510</v>
      </c>
      <c r="NU16" s="21">
        <f t="shared" si="57"/>
        <v>42.025779879490507</v>
      </c>
      <c r="NV16" s="57"/>
      <c r="NW16" s="25"/>
      <c r="NX16" s="98"/>
      <c r="NY16" s="97"/>
      <c r="NZ16" s="22"/>
      <c r="OA16" s="141">
        <v>5500</v>
      </c>
      <c r="OB16" s="21">
        <f t="shared" si="58"/>
        <v>42.02322738386308</v>
      </c>
      <c r="OC16" s="57"/>
      <c r="OD16" s="25"/>
      <c r="OE16" s="98"/>
      <c r="OF16" s="97"/>
      <c r="OG16" s="22"/>
      <c r="OH16" s="141">
        <v>5475</v>
      </c>
      <c r="OI16" s="21">
        <f t="shared" si="59"/>
        <v>41.979757705873332</v>
      </c>
      <c r="OJ16" s="57"/>
      <c r="OK16" s="25"/>
      <c r="OL16" s="98"/>
      <c r="OM16" s="97"/>
      <c r="ON16" s="22"/>
      <c r="OO16" s="141">
        <v>5458</v>
      </c>
      <c r="OP16" s="21">
        <f t="shared" si="60"/>
        <v>41.974928862570174</v>
      </c>
      <c r="OQ16" s="57"/>
      <c r="OR16" s="25"/>
      <c r="OS16" s="98"/>
      <c r="OT16" s="97"/>
      <c r="OU16" s="22"/>
      <c r="OV16" s="141">
        <v>5445</v>
      </c>
      <c r="OW16" s="21">
        <f t="shared" si="61"/>
        <v>41.958850273560913</v>
      </c>
      <c r="OX16" s="57"/>
      <c r="OY16" s="25"/>
      <c r="OZ16" s="98"/>
      <c r="PA16" s="97"/>
      <c r="PB16" s="22"/>
      <c r="PC16" s="141">
        <v>5442</v>
      </c>
      <c r="PD16" s="21">
        <f t="shared" si="62"/>
        <v>41.977784634372107</v>
      </c>
      <c r="PE16" s="57"/>
      <c r="PF16" s="25"/>
      <c r="PG16" s="98"/>
      <c r="PH16" s="97"/>
      <c r="PI16" s="22"/>
      <c r="PJ16" s="141">
        <v>5415</v>
      </c>
      <c r="PK16" s="21">
        <f t="shared" si="63"/>
        <v>42.035398230088497</v>
      </c>
      <c r="PL16" s="57"/>
      <c r="PM16" s="25"/>
      <c r="PN16" s="98"/>
      <c r="PO16" s="97"/>
      <c r="PP16" s="22"/>
      <c r="PQ16" s="141">
        <v>5396</v>
      </c>
      <c r="PR16" s="21">
        <f t="shared" si="64"/>
        <v>42.070793700296271</v>
      </c>
      <c r="PS16" s="57"/>
      <c r="PT16" s="25"/>
      <c r="PU16" s="98"/>
      <c r="PV16" s="97"/>
      <c r="PW16" s="22"/>
      <c r="PX16" s="141">
        <v>5388</v>
      </c>
      <c r="PY16" s="21">
        <f t="shared" si="65"/>
        <v>42.100328176277543</v>
      </c>
      <c r="PZ16" s="57"/>
      <c r="QA16" s="25"/>
      <c r="QB16" s="98"/>
      <c r="QC16" s="97"/>
      <c r="QD16" s="22"/>
      <c r="QE16" s="141">
        <v>5388</v>
      </c>
      <c r="QF16" s="21">
        <f t="shared" si="66"/>
        <v>42.116782615492845</v>
      </c>
      <c r="QG16" s="57"/>
      <c r="QH16" s="25"/>
      <c r="QI16" s="98"/>
      <c r="QJ16" s="97"/>
      <c r="QK16" s="22"/>
      <c r="QL16" s="141">
        <v>5350</v>
      </c>
      <c r="QM16" s="21">
        <f t="shared" si="67"/>
        <v>42.082907260284749</v>
      </c>
      <c r="QN16" s="57"/>
      <c r="QO16" s="25"/>
      <c r="QP16" s="98"/>
      <c r="QQ16" s="97"/>
      <c r="QR16" s="22"/>
      <c r="QS16" s="141">
        <v>5326</v>
      </c>
      <c r="QT16" s="21">
        <f t="shared" si="68"/>
        <v>42.106095343505416</v>
      </c>
      <c r="QU16" s="57"/>
      <c r="QV16" s="25"/>
      <c r="QW16" s="98"/>
      <c r="QX16" s="97"/>
      <c r="QY16" s="22"/>
      <c r="QZ16" s="141">
        <v>5305</v>
      </c>
      <c r="RA16" s="21">
        <f t="shared" si="69"/>
        <v>42.109858707731384</v>
      </c>
      <c r="RB16" s="57"/>
      <c r="RC16" s="25"/>
      <c r="RD16" s="98"/>
      <c r="RE16" s="97"/>
      <c r="RF16" s="22"/>
      <c r="RG16" s="141">
        <v>5296</v>
      </c>
      <c r="RH16" s="21">
        <f t="shared" si="70"/>
        <v>42.135412522873736</v>
      </c>
      <c r="RI16" s="57"/>
      <c r="RJ16" s="25"/>
      <c r="RK16" s="98"/>
      <c r="RL16" s="97"/>
      <c r="RM16" s="22"/>
      <c r="RN16" s="141">
        <v>5264</v>
      </c>
      <c r="RO16" s="21">
        <f t="shared" si="71"/>
        <v>42.155842075758784</v>
      </c>
      <c r="RP16" s="57"/>
      <c r="RQ16" s="25"/>
      <c r="RR16" s="98"/>
      <c r="RS16" s="97"/>
      <c r="RT16" s="22"/>
      <c r="RU16" s="141">
        <v>5239</v>
      </c>
      <c r="RV16" s="21">
        <f t="shared" si="72"/>
        <v>42.154811715481173</v>
      </c>
      <c r="RW16" s="57"/>
      <c r="RX16" s="25"/>
      <c r="RY16" s="98"/>
      <c r="RZ16" s="97"/>
      <c r="SA16" s="22"/>
      <c r="SB16" s="141">
        <v>5215</v>
      </c>
      <c r="SC16" s="21">
        <f t="shared" si="73"/>
        <v>42.15844785772029</v>
      </c>
      <c r="SD16" s="57"/>
      <c r="SE16" s="25"/>
      <c r="SF16" s="98"/>
      <c r="SG16" s="97"/>
      <c r="SH16" s="22"/>
      <c r="SI16" s="141">
        <v>5200</v>
      </c>
      <c r="SJ16" s="21">
        <f t="shared" si="74"/>
        <v>42.18724647087457</v>
      </c>
      <c r="SK16" s="57"/>
      <c r="SL16" s="25"/>
      <c r="SM16" s="98"/>
      <c r="SN16" s="97"/>
      <c r="SO16" s="22"/>
      <c r="SP16" s="141">
        <v>5146</v>
      </c>
      <c r="SQ16" s="21">
        <f t="shared" si="75"/>
        <v>42.221857564817853</v>
      </c>
      <c r="SR16" s="57"/>
      <c r="SS16" s="25"/>
      <c r="ST16" s="98"/>
      <c r="SU16" s="97"/>
      <c r="SV16" s="22"/>
      <c r="SW16" s="141">
        <v>5118</v>
      </c>
      <c r="SX16" s="21">
        <f t="shared" si="76"/>
        <v>42.24515063970285</v>
      </c>
      <c r="SY16" s="57"/>
      <c r="SZ16" s="25"/>
      <c r="TA16" s="98"/>
      <c r="TB16" s="97"/>
      <c r="TC16" s="22"/>
      <c r="TD16" s="141">
        <v>5079</v>
      </c>
      <c r="TE16" s="21">
        <f t="shared" si="77"/>
        <v>42.226471566345197</v>
      </c>
      <c r="TF16" s="57"/>
      <c r="TG16" s="25"/>
      <c r="TH16" s="98"/>
      <c r="TI16" s="97"/>
      <c r="TJ16" s="22"/>
      <c r="TK16" s="141">
        <v>5038</v>
      </c>
      <c r="TL16" s="21">
        <f t="shared" si="78"/>
        <v>42.19783901499288</v>
      </c>
      <c r="TM16" s="57"/>
      <c r="TN16" s="25"/>
      <c r="TO16" s="98"/>
      <c r="TP16" s="97"/>
      <c r="TQ16" s="22"/>
      <c r="TR16" s="141">
        <v>5000</v>
      </c>
      <c r="TS16" s="21">
        <f t="shared" si="79"/>
        <v>42.319085907744395</v>
      </c>
      <c r="TT16" s="57"/>
      <c r="TU16" s="25"/>
      <c r="TV16" s="98"/>
      <c r="TW16" s="97"/>
      <c r="TX16" s="22"/>
      <c r="TY16" s="141">
        <v>4904</v>
      </c>
      <c r="TZ16" s="21">
        <f t="shared" si="80"/>
        <v>42.308687774997843</v>
      </c>
      <c r="UA16" s="57"/>
      <c r="UB16" s="25"/>
      <c r="UC16" s="98"/>
      <c r="UD16" s="97"/>
      <c r="UE16" s="22"/>
      <c r="UF16" s="141">
        <v>4873</v>
      </c>
      <c r="UG16" s="21">
        <f t="shared" si="81"/>
        <v>42.300347222222221</v>
      </c>
      <c r="UH16" s="57"/>
      <c r="UI16" s="25"/>
      <c r="UJ16" s="98"/>
      <c r="UK16" s="97"/>
      <c r="UL16" s="22"/>
      <c r="UM16" s="141">
        <v>4830</v>
      </c>
      <c r="UN16" s="21">
        <f t="shared" si="82"/>
        <v>42.275711159737419</v>
      </c>
      <c r="UO16" s="57"/>
      <c r="UP16" s="25"/>
      <c r="UQ16" s="98"/>
      <c r="UR16" s="97"/>
      <c r="US16" s="22"/>
      <c r="UT16" s="141">
        <v>4764</v>
      </c>
      <c r="UU16" s="21">
        <f t="shared" si="83"/>
        <v>42.357962123232859</v>
      </c>
      <c r="UV16" s="57"/>
      <c r="UW16" s="25"/>
      <c r="UX16" s="98"/>
      <c r="UY16" s="97"/>
      <c r="UZ16" s="22"/>
      <c r="VA16" s="141">
        <v>4662</v>
      </c>
      <c r="VB16" s="21">
        <f t="shared" si="84"/>
        <v>42.362562471603816</v>
      </c>
      <c r="VC16" s="57"/>
      <c r="VD16" s="25"/>
      <c r="VE16" s="98"/>
      <c r="VF16" s="97"/>
      <c r="VG16" s="22"/>
      <c r="VH16" s="141">
        <v>4630</v>
      </c>
      <c r="VI16" s="21">
        <f t="shared" si="85"/>
        <v>42.395385038000185</v>
      </c>
      <c r="VJ16" s="57"/>
      <c r="VK16" s="25"/>
      <c r="VL16" s="98"/>
      <c r="VM16" s="97"/>
      <c r="VN16" s="22"/>
      <c r="VO16" s="141">
        <v>4553</v>
      </c>
      <c r="VP16" s="21">
        <f t="shared" si="86"/>
        <v>42.169121052144114</v>
      </c>
      <c r="VQ16" s="57"/>
      <c r="VR16" s="25"/>
      <c r="VS16" s="98"/>
      <c r="VT16" s="97"/>
      <c r="VU16" s="22"/>
      <c r="VV16" s="141">
        <v>4474</v>
      </c>
      <c r="VW16" s="21">
        <f t="shared" si="87"/>
        <v>42.243414219620433</v>
      </c>
      <c r="VX16" s="57"/>
      <c r="VY16" s="25"/>
      <c r="VZ16" s="98"/>
      <c r="WA16" s="97"/>
      <c r="WB16" s="22"/>
      <c r="WC16" s="141">
        <v>4359</v>
      </c>
      <c r="WD16" s="21">
        <f t="shared" si="88"/>
        <v>42.226097064806744</v>
      </c>
      <c r="WE16" s="57"/>
      <c r="WF16" s="25"/>
      <c r="WG16" s="98"/>
      <c r="WH16" s="97"/>
      <c r="WI16" s="22"/>
      <c r="WJ16" s="141">
        <v>4306</v>
      </c>
      <c r="WK16" s="21">
        <f t="shared" si="89"/>
        <v>42.282010997643361</v>
      </c>
      <c r="WL16" s="57"/>
      <c r="WM16" s="25"/>
      <c r="WN16" s="98"/>
      <c r="WO16" s="97"/>
      <c r="WP16" s="22"/>
      <c r="WQ16" s="141">
        <v>4135</v>
      </c>
      <c r="WR16" s="21">
        <f t="shared" si="90"/>
        <v>42.052272958405368</v>
      </c>
      <c r="WS16" s="57"/>
      <c r="WT16" s="25"/>
      <c r="WU16" s="98"/>
      <c r="WV16" s="97"/>
      <c r="WW16" s="22"/>
      <c r="WX16" s="141">
        <v>4078</v>
      </c>
      <c r="WY16" s="21">
        <f t="shared" si="91"/>
        <v>42.189116490792465</v>
      </c>
      <c r="WZ16" s="57"/>
      <c r="XA16" s="25"/>
      <c r="XB16" s="98"/>
      <c r="XC16" s="97"/>
      <c r="XD16" s="22"/>
      <c r="XE16" s="141">
        <v>3976</v>
      </c>
      <c r="XF16" s="21">
        <f t="shared" si="92"/>
        <v>42.149899289727557</v>
      </c>
      <c r="XG16" s="57"/>
      <c r="XH16" s="25"/>
      <c r="XI16" s="98"/>
      <c r="XJ16" s="97"/>
      <c r="XK16" s="22"/>
      <c r="XL16" s="141">
        <v>3921</v>
      </c>
      <c r="XM16" s="21">
        <f t="shared" si="93"/>
        <v>42.334269056359318</v>
      </c>
      <c r="XN16" s="57"/>
      <c r="XO16" s="25"/>
      <c r="XP16" s="98"/>
      <c r="XQ16" s="97"/>
      <c r="XR16" s="22"/>
      <c r="XS16" s="141">
        <v>3787</v>
      </c>
      <c r="XT16" s="21">
        <f t="shared" si="94"/>
        <v>42.148024485253202</v>
      </c>
      <c r="XU16" s="57"/>
      <c r="XV16" s="25"/>
      <c r="XW16" s="98"/>
      <c r="XX16" s="97"/>
      <c r="XY16" s="22"/>
      <c r="XZ16" s="141">
        <v>3679</v>
      </c>
      <c r="YA16" s="21">
        <f t="shared" si="95"/>
        <v>42.156525724762233</v>
      </c>
      <c r="YB16" s="57"/>
      <c r="YC16" s="25"/>
      <c r="YD16" s="98"/>
      <c r="YE16" s="97"/>
      <c r="YF16" s="22"/>
      <c r="YG16" s="141">
        <v>3575</v>
      </c>
      <c r="YH16" s="21">
        <f t="shared" si="96"/>
        <v>42.138142385667138</v>
      </c>
      <c r="YI16" s="57"/>
      <c r="YJ16" s="25"/>
      <c r="YK16" s="98"/>
      <c r="YL16" s="97"/>
      <c r="YM16" s="22"/>
      <c r="YN16" s="141">
        <v>3490</v>
      </c>
      <c r="YO16" s="21">
        <f t="shared" si="97"/>
        <v>42.154849619519261</v>
      </c>
      <c r="YP16" s="57"/>
      <c r="YQ16" s="25"/>
      <c r="YR16" s="98"/>
      <c r="YS16" s="97"/>
      <c r="YT16" s="22"/>
      <c r="YU16" s="141">
        <v>3440</v>
      </c>
      <c r="YV16" s="21">
        <f t="shared" si="98"/>
        <v>42.120729766131994</v>
      </c>
      <c r="YW16" s="57"/>
      <c r="YX16" s="25"/>
      <c r="YY16" s="98"/>
      <c r="YZ16" s="97"/>
      <c r="ZA16" s="22"/>
      <c r="ZB16" s="141">
        <v>3354</v>
      </c>
      <c r="ZC16" s="21">
        <f t="shared" si="99"/>
        <v>41.961716501939193</v>
      </c>
      <c r="ZD16" s="57"/>
      <c r="ZE16" s="25"/>
      <c r="ZF16" s="98"/>
      <c r="ZG16" s="97"/>
      <c r="ZH16" s="22"/>
      <c r="ZI16" s="141">
        <v>3315</v>
      </c>
      <c r="ZJ16" s="21">
        <f t="shared" si="100"/>
        <v>41.999239832763209</v>
      </c>
      <c r="ZK16" s="57"/>
      <c r="ZL16" s="25"/>
      <c r="ZM16" s="98"/>
      <c r="ZN16" s="97"/>
      <c r="ZO16" s="22"/>
      <c r="ZP16" s="141">
        <v>3271</v>
      </c>
      <c r="ZQ16" s="21">
        <f t="shared" si="101"/>
        <v>41.92514739810305</v>
      </c>
      <c r="ZR16" s="57"/>
      <c r="ZS16" s="25"/>
      <c r="ZT16" s="98"/>
      <c r="ZU16" s="97"/>
      <c r="ZV16" s="22"/>
      <c r="ZW16" s="141">
        <v>3211</v>
      </c>
      <c r="ZX16" s="21">
        <f t="shared" si="102"/>
        <v>41.880787791835139</v>
      </c>
      <c r="ZY16" s="57"/>
      <c r="ZZ16" s="25"/>
      <c r="AAA16" s="98"/>
      <c r="AAB16" s="97"/>
      <c r="AAC16" s="22"/>
      <c r="AAD16" s="141">
        <v>3147</v>
      </c>
      <c r="AAE16" s="21">
        <f t="shared" si="103"/>
        <v>41.881820601543787</v>
      </c>
      <c r="AAF16" s="57"/>
      <c r="AAG16" s="25"/>
      <c r="AAH16" s="98"/>
      <c r="AAI16" s="97"/>
      <c r="AAJ16" s="22"/>
      <c r="AAK16" s="141">
        <v>3074</v>
      </c>
      <c r="AAL16" s="21">
        <f t="shared" si="104"/>
        <v>41.800380745172696</v>
      </c>
      <c r="AAM16" s="57"/>
      <c r="AAN16" s="25"/>
      <c r="AAO16" s="98"/>
      <c r="AAP16" s="97"/>
      <c r="AAQ16" s="22"/>
      <c r="AAR16" s="141">
        <v>3058</v>
      </c>
      <c r="AAS16" s="21">
        <f t="shared" si="105"/>
        <v>41.913377192982452</v>
      </c>
      <c r="AAT16" s="57"/>
      <c r="AAU16" s="25"/>
      <c r="AAV16" s="98"/>
      <c r="AAW16" s="97"/>
      <c r="AAX16" s="22"/>
      <c r="AAY16" s="141">
        <v>3023</v>
      </c>
      <c r="AAZ16" s="21">
        <f t="shared" si="106"/>
        <v>41.986111111111114</v>
      </c>
      <c r="ABA16" s="57"/>
      <c r="ABB16" s="25"/>
      <c r="ABC16" s="98"/>
      <c r="ABD16" s="97"/>
      <c r="ABE16" s="22"/>
      <c r="ABF16" s="141">
        <v>2955</v>
      </c>
      <c r="ABG16" s="21">
        <f t="shared" si="107"/>
        <v>41.814065374274797</v>
      </c>
      <c r="ABH16" s="57"/>
      <c r="ABI16" s="25"/>
      <c r="ABJ16" s="98"/>
      <c r="ABK16" s="97"/>
      <c r="ABL16" s="22"/>
      <c r="ABM16" s="141">
        <v>2932</v>
      </c>
      <c r="ABN16" s="21">
        <f t="shared" si="108"/>
        <v>41.843870415298987</v>
      </c>
      <c r="ABO16" s="57"/>
      <c r="ABP16" s="25"/>
      <c r="ABQ16" s="98"/>
      <c r="ABR16" s="97"/>
      <c r="ABS16" s="22"/>
      <c r="ABT16" s="141">
        <v>2917</v>
      </c>
      <c r="ABU16" s="21">
        <f t="shared" si="109"/>
        <v>41.838783706253587</v>
      </c>
      <c r="ABV16" s="57"/>
      <c r="ABW16" s="25"/>
      <c r="ABX16" s="98"/>
      <c r="ABY16" s="97"/>
      <c r="ABZ16" s="22"/>
      <c r="ACA16" s="141">
        <v>2841</v>
      </c>
      <c r="ACB16" s="21">
        <f t="shared" si="110"/>
        <v>41.791703442188876</v>
      </c>
      <c r="ACC16" s="57"/>
      <c r="ACD16" s="25"/>
      <c r="ACE16" s="98"/>
      <c r="ACF16" s="97"/>
      <c r="ACG16" s="22"/>
      <c r="ACH16" s="141">
        <v>2784</v>
      </c>
      <c r="ACI16" s="21">
        <f t="shared" si="111"/>
        <v>41.670408621463849</v>
      </c>
      <c r="ACJ16" s="57"/>
      <c r="ACK16" s="25"/>
      <c r="ACL16" s="98"/>
      <c r="ACM16" s="97"/>
      <c r="ACN16" s="22"/>
      <c r="ACO16" s="141">
        <v>2764</v>
      </c>
      <c r="ACP16" s="21">
        <f t="shared" si="112"/>
        <v>41.739655693144066</v>
      </c>
      <c r="ACQ16" s="57"/>
      <c r="ACR16" s="25"/>
      <c r="ACS16" s="98"/>
      <c r="ACT16" s="97"/>
      <c r="ACU16" s="22"/>
      <c r="ACV16" s="141">
        <v>2729</v>
      </c>
      <c r="ACW16" s="21">
        <f t="shared" si="113"/>
        <v>41.632341723874902</v>
      </c>
      <c r="ACX16" s="57"/>
      <c r="ACY16" s="25"/>
      <c r="ACZ16" s="98"/>
      <c r="ADA16" s="97"/>
      <c r="ADB16" s="22"/>
      <c r="ADC16" s="141">
        <v>2705</v>
      </c>
      <c r="ADD16" s="21">
        <f t="shared" si="114"/>
        <v>41.615384615384613</v>
      </c>
      <c r="ADE16" s="57"/>
      <c r="ADF16" s="25"/>
      <c r="ADG16" s="98"/>
      <c r="ADH16" s="97"/>
      <c r="ADI16" s="22"/>
      <c r="ADJ16" s="141">
        <v>2664</v>
      </c>
      <c r="ADK16" s="21">
        <f t="shared" si="115"/>
        <v>41.586013112706837</v>
      </c>
      <c r="ADL16" s="57"/>
      <c r="ADM16" s="25"/>
      <c r="ADN16" s="98"/>
      <c r="ADO16" s="97"/>
      <c r="ADP16" s="22"/>
      <c r="ADQ16" s="141">
        <v>2635</v>
      </c>
      <c r="ADR16" s="21">
        <f t="shared" si="116"/>
        <v>41.561514195583598</v>
      </c>
      <c r="ADS16" s="57"/>
      <c r="ADT16" s="25"/>
      <c r="ADU16" s="98"/>
      <c r="ADV16" s="97"/>
      <c r="ADW16" s="22"/>
      <c r="ADX16" s="141">
        <v>2630</v>
      </c>
      <c r="ADY16" s="21">
        <f t="shared" si="117"/>
        <v>41.607340610662867</v>
      </c>
      <c r="ADZ16" s="57"/>
      <c r="AEA16" s="25"/>
      <c r="AEB16" s="98"/>
      <c r="AEC16" s="97"/>
      <c r="AED16" s="22"/>
      <c r="AEE16" s="141">
        <v>2591</v>
      </c>
      <c r="AEF16" s="21">
        <f t="shared" si="118"/>
        <v>41.622489959839356</v>
      </c>
      <c r="AEG16" s="57"/>
      <c r="AEH16" s="25"/>
      <c r="AEI16" s="98"/>
      <c r="AEJ16" s="97"/>
      <c r="AEK16" s="22"/>
      <c r="AEL16" s="141">
        <v>2564</v>
      </c>
      <c r="AEM16" s="21">
        <f t="shared" si="119"/>
        <v>41.596365996106428</v>
      </c>
      <c r="AEN16" s="57"/>
      <c r="AEO16" s="25"/>
      <c r="AEP16" s="98"/>
      <c r="AEQ16" s="97"/>
      <c r="AER16" s="22"/>
      <c r="AES16" s="141">
        <v>2549</v>
      </c>
      <c r="AET16" s="21">
        <f t="shared" si="120"/>
        <v>41.636720026135251</v>
      </c>
      <c r="AEU16" s="57"/>
      <c r="AEV16" s="25"/>
      <c r="AEW16" s="98"/>
      <c r="AEX16" s="97"/>
      <c r="AEY16" s="22"/>
      <c r="AEZ16" s="141">
        <v>2529</v>
      </c>
      <c r="AFA16" s="21">
        <f t="shared" si="121"/>
        <v>41.581716540611637</v>
      </c>
      <c r="AFB16" s="57"/>
      <c r="AFC16" s="25"/>
      <c r="AFD16" s="98"/>
      <c r="AFE16" s="97"/>
      <c r="AFF16" s="22"/>
      <c r="AFG16" s="141">
        <v>2518</v>
      </c>
      <c r="AFH16" s="21">
        <f t="shared" si="122"/>
        <v>41.571735182433549</v>
      </c>
      <c r="AFI16" s="57"/>
      <c r="AFJ16" s="25"/>
      <c r="AFK16" s="98"/>
      <c r="AFL16" s="97"/>
      <c r="AFM16" s="22"/>
      <c r="AFN16" s="141">
        <v>2504</v>
      </c>
      <c r="AFO16" s="21">
        <f t="shared" si="123"/>
        <v>41.580870142809701</v>
      </c>
      <c r="AFP16" s="57"/>
      <c r="AFQ16" s="25"/>
      <c r="AFR16" s="98"/>
      <c r="AFS16" s="97"/>
      <c r="AFT16" s="22"/>
      <c r="AFU16" s="141">
        <v>2492</v>
      </c>
      <c r="AFV16" s="21">
        <f t="shared" si="124"/>
        <v>41.519493502165943</v>
      </c>
      <c r="AFW16" s="57"/>
      <c r="AFX16" s="25"/>
      <c r="AFY16" s="98"/>
      <c r="AFZ16" s="97"/>
      <c r="AGA16" s="22"/>
      <c r="AGB16" s="141">
        <v>2491</v>
      </c>
      <c r="AGC16" s="21">
        <f t="shared" si="125"/>
        <v>41.537435384358844</v>
      </c>
      <c r="AGD16" s="57"/>
      <c r="AGE16" s="25"/>
      <c r="AGF16" s="98"/>
      <c r="AGG16" s="97"/>
      <c r="AGH16" s="22"/>
      <c r="AGI16" s="141">
        <v>2483</v>
      </c>
      <c r="AGJ16" s="21">
        <f t="shared" si="126"/>
        <v>41.598257664600439</v>
      </c>
      <c r="AGK16" s="57"/>
      <c r="AGL16" s="25"/>
      <c r="AGM16" s="98"/>
      <c r="AGN16" s="97"/>
      <c r="AGO16" s="22"/>
      <c r="AGP16" s="141">
        <v>2467</v>
      </c>
      <c r="AGQ16" s="21">
        <f t="shared" si="127"/>
        <v>41.54597507578309</v>
      </c>
      <c r="AGR16" s="57"/>
      <c r="AGS16" s="25"/>
      <c r="AGT16" s="98"/>
      <c r="AGU16" s="97"/>
      <c r="AGV16" s="22"/>
      <c r="AGW16" s="141">
        <v>2466</v>
      </c>
      <c r="AGX16" s="21">
        <f t="shared" si="128"/>
        <v>41.557128412537921</v>
      </c>
      <c r="AGY16" s="57"/>
      <c r="AGZ16" s="25"/>
      <c r="AHA16" s="98"/>
      <c r="AHB16" s="97"/>
      <c r="AHC16" s="22"/>
      <c r="AHD16" s="141">
        <v>2461</v>
      </c>
      <c r="AHE16" s="21">
        <f t="shared" si="129"/>
        <v>41.521849164838876</v>
      </c>
      <c r="AHF16" s="57"/>
      <c r="AHG16" s="25"/>
      <c r="AHH16" s="98"/>
      <c r="AHI16" s="97"/>
      <c r="AHJ16" s="22"/>
      <c r="AHK16" s="141">
        <v>2458</v>
      </c>
      <c r="AHL16" s="21">
        <f t="shared" si="130"/>
        <v>41.534302129097668</v>
      </c>
      <c r="AHM16" s="57"/>
      <c r="AHN16" s="25"/>
      <c r="AHO16" s="98"/>
      <c r="AHP16" s="97"/>
      <c r="AHQ16" s="22"/>
      <c r="AHR16" s="141">
        <v>2461</v>
      </c>
      <c r="AHS16" s="21">
        <f t="shared" si="131"/>
        <v>41.479858419012302</v>
      </c>
      <c r="AHT16" s="57"/>
      <c r="AHU16" s="25"/>
      <c r="AHV16" s="98"/>
      <c r="AHW16" s="97"/>
      <c r="AHX16" s="22"/>
      <c r="AHY16" s="141">
        <v>2459</v>
      </c>
      <c r="AHZ16" s="21">
        <f t="shared" si="132"/>
        <v>41.46711635750421</v>
      </c>
      <c r="AIA16" s="57"/>
      <c r="AIB16" s="25"/>
      <c r="AIC16" s="98"/>
      <c r="AID16" s="97"/>
      <c r="AIE16" s="22"/>
      <c r="AIF16" s="141">
        <v>2458</v>
      </c>
      <c r="AIG16" s="21">
        <f t="shared" si="133"/>
        <v>41.457244054646651</v>
      </c>
      <c r="AIH16" s="57"/>
      <c r="AII16" s="25"/>
      <c r="AIJ16" s="98"/>
      <c r="AIK16" s="97"/>
      <c r="AIL16" s="22"/>
      <c r="AIM16" s="141">
        <v>2456</v>
      </c>
      <c r="AIN16" s="21">
        <f t="shared" si="134"/>
        <v>41.472475515028705</v>
      </c>
      <c r="AIO16" s="57"/>
      <c r="AIP16" s="25"/>
      <c r="AIQ16" s="98"/>
      <c r="AIR16" s="97"/>
      <c r="AIS16" s="22"/>
      <c r="AIT16" s="141">
        <v>2455</v>
      </c>
      <c r="AIU16" s="21">
        <f t="shared" si="135"/>
        <v>41.483609327475499</v>
      </c>
      <c r="AIV16" s="57"/>
      <c r="AIW16" s="25"/>
      <c r="AIX16" s="98"/>
      <c r="AIY16" s="97"/>
      <c r="AIZ16" s="22"/>
      <c r="AJA16" s="141">
        <v>2450</v>
      </c>
      <c r="AJB16" s="21">
        <f t="shared" si="136"/>
        <v>41.455160744500844</v>
      </c>
      <c r="AJC16" s="57"/>
      <c r="AJD16" s="25"/>
      <c r="AJE16" s="98"/>
      <c r="AJF16" s="97"/>
      <c r="AJG16" s="22"/>
      <c r="AJH16" s="258">
        <v>2448</v>
      </c>
      <c r="AJI16" s="21">
        <f t="shared" si="137"/>
        <v>41.442356526155407</v>
      </c>
      <c r="AJJ16" s="57"/>
      <c r="AJK16" s="25"/>
      <c r="AJL16" s="98"/>
      <c r="AJM16" s="97"/>
      <c r="AJN16" s="22"/>
      <c r="AJO16" s="141">
        <v>2442</v>
      </c>
      <c r="AJP16" s="21">
        <f t="shared" si="138"/>
        <v>41.396846923207328</v>
      </c>
      <c r="AJQ16" s="57"/>
      <c r="AJR16" s="25"/>
      <c r="AJS16" s="98"/>
      <c r="AJT16" s="97"/>
      <c r="AJU16" s="22"/>
      <c r="AJV16" s="141">
        <v>2441</v>
      </c>
      <c r="AJW16" s="21">
        <f t="shared" si="139"/>
        <v>41.414998303359347</v>
      </c>
      <c r="AJX16" s="57"/>
      <c r="AJY16" s="25"/>
      <c r="AJZ16" s="98"/>
      <c r="AKA16" s="97"/>
      <c r="AKB16" s="22"/>
      <c r="AKC16" s="141">
        <v>2440</v>
      </c>
      <c r="AKD16" s="21">
        <f t="shared" si="140"/>
        <v>41.412084181941616</v>
      </c>
      <c r="AKE16" s="57"/>
      <c r="AKF16" s="25"/>
      <c r="AKG16" s="98"/>
      <c r="AKH16" s="97"/>
      <c r="AKI16" s="22"/>
      <c r="AKJ16" s="141">
        <v>2440</v>
      </c>
      <c r="AKK16" s="21">
        <f t="shared" si="141"/>
        <v>41.412084181941616</v>
      </c>
      <c r="AKL16" s="57"/>
      <c r="AKM16" s="25"/>
      <c r="AKN16" s="98"/>
      <c r="AKO16" s="97"/>
      <c r="AKP16" s="22"/>
      <c r="AKQ16" s="141">
        <v>2435</v>
      </c>
      <c r="AKR16" s="21">
        <f t="shared" si="142"/>
        <v>41.390447050824406</v>
      </c>
      <c r="AKS16" s="57"/>
      <c r="AKT16" s="25"/>
      <c r="AKU16" s="98"/>
      <c r="AKV16" s="97"/>
      <c r="AKW16" s="22"/>
      <c r="AKX16" s="141">
        <v>2442</v>
      </c>
      <c r="AKY16" s="21">
        <f t="shared" si="143"/>
        <v>41.424936386768444</v>
      </c>
      <c r="AKZ16" s="57"/>
      <c r="ALA16" s="25"/>
      <c r="ALB16" s="98"/>
      <c r="ALC16" s="97"/>
      <c r="ALD16" s="22"/>
      <c r="ALE16" s="141">
        <v>2441</v>
      </c>
      <c r="ALF16" s="21">
        <f t="shared" si="144"/>
        <v>41.422026132699813</v>
      </c>
      <c r="ALG16" s="57"/>
      <c r="ALH16" s="25"/>
      <c r="ALI16" s="98"/>
      <c r="ALJ16" s="97"/>
      <c r="ALK16" s="22"/>
      <c r="ALL16" s="141">
        <v>2441</v>
      </c>
      <c r="ALM16" s="21">
        <f t="shared" si="145"/>
        <v>41.422026132699813</v>
      </c>
      <c r="ALN16" s="57"/>
      <c r="ALO16" s="25"/>
      <c r="ALP16" s="98"/>
      <c r="ALQ16" s="97"/>
      <c r="ALR16" s="22"/>
      <c r="ALS16" s="141">
        <v>2440</v>
      </c>
      <c r="ALT16" s="21">
        <f t="shared" si="146"/>
        <v>41.426146010186763</v>
      </c>
      <c r="ALU16" s="57"/>
      <c r="ALV16" s="25"/>
      <c r="ALW16" s="98"/>
      <c r="ALX16" s="97"/>
      <c r="ALY16" s="22"/>
      <c r="ALZ16" s="141">
        <v>2438</v>
      </c>
      <c r="AMA16" s="21">
        <f t="shared" si="147"/>
        <v>41.462585034013607</v>
      </c>
      <c r="AMB16" s="57"/>
      <c r="AMC16" s="25"/>
      <c r="AMD16" s="98"/>
      <c r="AME16" s="97"/>
      <c r="AMF16" s="22"/>
      <c r="AMG16" s="141">
        <v>2437</v>
      </c>
      <c r="AMH16" s="21">
        <f t="shared" si="148"/>
        <v>41.459680163320854</v>
      </c>
      <c r="AMI16" s="57"/>
      <c r="AMJ16" s="25"/>
      <c r="AMK16" s="98"/>
      <c r="AML16" s="97"/>
      <c r="AMM16" s="22"/>
      <c r="AMN16" s="141">
        <v>2436</v>
      </c>
      <c r="AMO16" s="21">
        <f t="shared" si="149"/>
        <v>41.456773315180392</v>
      </c>
      <c r="AMP16" s="57"/>
      <c r="AMQ16" s="25"/>
      <c r="AMR16" s="98"/>
      <c r="AMS16" s="97"/>
      <c r="AMT16" s="22"/>
      <c r="AMU16" s="141">
        <v>2434</v>
      </c>
      <c r="AMV16" s="21">
        <f t="shared" si="150"/>
        <v>41.465076660988075</v>
      </c>
      <c r="AMW16" s="57"/>
      <c r="AMX16" s="25"/>
      <c r="AMY16" s="98"/>
      <c r="AMZ16" s="97"/>
      <c r="ANA16" s="22"/>
      <c r="ANB16" s="141">
        <v>2432</v>
      </c>
      <c r="ANC16" s="21">
        <f t="shared" si="151"/>
        <v>41.466325660699063</v>
      </c>
      <c r="AND16" s="57"/>
      <c r="ANE16" s="25"/>
      <c r="ANF16" s="98"/>
      <c r="ANG16" s="97"/>
      <c r="ANH16" s="22"/>
      <c r="ANI16" s="141">
        <v>2431</v>
      </c>
      <c r="ANJ16" s="21">
        <f t="shared" si="152"/>
        <v>41.456343792633014</v>
      </c>
      <c r="ANK16" s="57"/>
      <c r="ANL16" s="25"/>
      <c r="ANM16" s="98"/>
      <c r="ANN16" s="97"/>
      <c r="ANO16" s="22"/>
      <c r="ANP16" s="141">
        <v>2429</v>
      </c>
      <c r="ANQ16" s="21">
        <f t="shared" si="153"/>
        <v>41.450511945392492</v>
      </c>
      <c r="ANR16" s="57"/>
      <c r="ANS16" s="25"/>
      <c r="ANT16" s="98"/>
      <c r="ANU16" s="97"/>
      <c r="ANV16" s="22"/>
      <c r="ANW16" s="141">
        <v>2427</v>
      </c>
      <c r="ANX16" s="21">
        <f t="shared" si="154"/>
        <v>41.480088873696801</v>
      </c>
      <c r="ANY16" s="57"/>
      <c r="ANZ16" s="25"/>
      <c r="AOA16" s="98"/>
      <c r="AOB16" s="97"/>
      <c r="AOC16" s="22"/>
      <c r="AOD16" s="141">
        <v>2423</v>
      </c>
      <c r="AOE16" s="21">
        <f t="shared" si="155"/>
        <v>41.447143345877521</v>
      </c>
      <c r="AOF16" s="57"/>
      <c r="AOG16" s="25"/>
      <c r="AOH16" s="98"/>
      <c r="AOI16" s="97"/>
      <c r="AOJ16" s="22"/>
      <c r="AOK16" s="141">
        <v>2422</v>
      </c>
      <c r="AOL16" s="21">
        <f t="shared" si="156"/>
        <v>41.451309258942324</v>
      </c>
      <c r="AOM16" s="57"/>
      <c r="AON16" s="25"/>
      <c r="AOO16" s="98"/>
      <c r="AOP16" s="97"/>
      <c r="AOQ16" s="22"/>
      <c r="AOR16" s="141">
        <v>2421</v>
      </c>
      <c r="AOS16" s="21">
        <f t="shared" si="157"/>
        <v>41.441287230400548</v>
      </c>
      <c r="AOT16" s="57"/>
      <c r="AOU16" s="25"/>
      <c r="AOV16" s="98"/>
      <c r="AOW16" s="97"/>
      <c r="AOX16" s="22"/>
      <c r="AOY16" s="141">
        <v>2420</v>
      </c>
      <c r="AOZ16" s="21">
        <f t="shared" si="158"/>
        <v>41.45255224391915</v>
      </c>
      <c r="APA16" s="57"/>
      <c r="APB16" s="25"/>
      <c r="APC16" s="98"/>
      <c r="APD16" s="97"/>
      <c r="APE16" s="22"/>
      <c r="APF16" s="141">
        <v>2419</v>
      </c>
      <c r="APG16" s="21">
        <f t="shared" si="159"/>
        <v>41.442521843412713</v>
      </c>
      <c r="APH16" s="57"/>
      <c r="API16" s="25"/>
      <c r="APJ16" s="98"/>
      <c r="APK16" s="97"/>
      <c r="APL16" s="22"/>
      <c r="APM16" s="141">
        <v>2418</v>
      </c>
      <c r="APN16" s="21">
        <f t="shared" si="160"/>
        <v>41.439588688946017</v>
      </c>
      <c r="APO16" s="57"/>
      <c r="APP16" s="25"/>
      <c r="APQ16" s="98"/>
      <c r="APR16" s="97"/>
      <c r="APS16" s="22"/>
      <c r="APT16" s="141">
        <v>2417</v>
      </c>
      <c r="APU16" s="21">
        <f t="shared" si="161"/>
        <v>41.443758573388202</v>
      </c>
      <c r="APV16" s="57"/>
      <c r="APW16" s="25"/>
      <c r="APX16" s="98"/>
      <c r="APY16" s="97"/>
      <c r="APZ16" s="22"/>
      <c r="AQA16" s="141">
        <v>2413</v>
      </c>
      <c r="AQB16" s="21">
        <f t="shared" si="162"/>
        <v>41.460481099656363</v>
      </c>
      <c r="AQC16" s="57"/>
      <c r="AQD16" s="25"/>
      <c r="AQE16" s="98"/>
      <c r="AQF16" s="97"/>
      <c r="AQG16" s="22"/>
      <c r="AQH16" s="141">
        <v>2411</v>
      </c>
      <c r="AQI16" s="21">
        <f t="shared" si="163"/>
        <v>41.476002064338552</v>
      </c>
      <c r="AQJ16" s="57"/>
      <c r="AQK16" s="25"/>
      <c r="AQL16" s="98"/>
      <c r="AQM16" s="97"/>
      <c r="AQN16" s="22"/>
      <c r="AQO16" s="141">
        <v>2409</v>
      </c>
      <c r="AQP16" s="21">
        <f t="shared" si="164"/>
        <v>41.477272727272727</v>
      </c>
      <c r="AQQ16" s="57"/>
      <c r="AQR16" s="25"/>
      <c r="AQS16" s="98"/>
      <c r="AQT16" s="97"/>
      <c r="AQU16" s="22"/>
      <c r="AQV16" s="141">
        <v>2412</v>
      </c>
      <c r="AQW16" s="21">
        <f t="shared" si="165"/>
        <v>41.436179350627036</v>
      </c>
      <c r="AQX16" s="57"/>
      <c r="AQY16" s="25"/>
      <c r="AQZ16" s="98"/>
      <c r="ARA16" s="97"/>
      <c r="ARB16" s="22"/>
      <c r="ARC16" s="141">
        <v>2412</v>
      </c>
      <c r="ARD16" s="21">
        <f t="shared" si="166"/>
        <v>41.443298969072167</v>
      </c>
      <c r="ARE16" s="57"/>
      <c r="ARF16" s="25"/>
      <c r="ARG16" s="98"/>
      <c r="ARH16" s="97"/>
      <c r="ARI16" s="22"/>
      <c r="ARJ16" s="141">
        <v>2412</v>
      </c>
      <c r="ARK16" s="21">
        <f t="shared" si="167"/>
        <v>41.464672511603915</v>
      </c>
      <c r="ARL16" s="57"/>
      <c r="ARM16" s="25"/>
      <c r="ARN16" s="98"/>
      <c r="ARO16" s="97"/>
      <c r="ARP16" s="22"/>
      <c r="ARQ16" s="141">
        <v>2411</v>
      </c>
      <c r="ARR16" s="21">
        <f t="shared" si="168"/>
        <v>41.468868249054012</v>
      </c>
      <c r="ARS16" s="57"/>
      <c r="ART16" s="25"/>
      <c r="ARU16" s="98"/>
      <c r="ARV16" s="97"/>
      <c r="ARW16" s="22"/>
      <c r="ARX16" s="141">
        <v>2411</v>
      </c>
      <c r="ARY16" s="21">
        <f t="shared" si="169"/>
        <v>41.476002064338552</v>
      </c>
      <c r="ARZ16" s="57"/>
      <c r="ASA16" s="25"/>
      <c r="ASB16" s="98"/>
      <c r="ASC16" s="97"/>
      <c r="ASD16" s="22"/>
      <c r="ASE16" s="141">
        <v>2411</v>
      </c>
      <c r="ASF16" s="21">
        <f t="shared" si="170"/>
        <v>41.497418244406198</v>
      </c>
      <c r="ASG16" s="57"/>
      <c r="ASH16" s="25"/>
      <c r="ASI16" s="98"/>
      <c r="ASJ16" s="97"/>
      <c r="ASK16" s="22"/>
      <c r="ASL16" s="141">
        <v>2410</v>
      </c>
      <c r="ASM16" s="21">
        <f t="shared" si="171"/>
        <v>41.515934539190354</v>
      </c>
      <c r="ASN16" s="57"/>
      <c r="ASO16" s="25"/>
      <c r="ASP16" s="98"/>
      <c r="ASQ16" s="97"/>
      <c r="ASR16" s="22"/>
      <c r="ASS16" s="141">
        <v>2408</v>
      </c>
      <c r="AST16" s="21">
        <f t="shared" si="172"/>
        <v>41.502930024129611</v>
      </c>
      <c r="ASU16" s="57"/>
      <c r="ASV16" s="25"/>
      <c r="ASW16" s="98"/>
      <c r="ASX16" s="97"/>
      <c r="ASY16" s="22"/>
      <c r="ASZ16" s="141">
        <v>2401</v>
      </c>
      <c r="ATA16" s="21">
        <f t="shared" si="173"/>
        <v>41.468048359240065</v>
      </c>
      <c r="ATB16" s="57"/>
      <c r="ATC16" s="25"/>
      <c r="ATD16" s="98"/>
      <c r="ATE16" s="97"/>
      <c r="ATF16" s="22"/>
      <c r="ATG16" s="141">
        <v>2399</v>
      </c>
      <c r="ATH16" s="21">
        <f t="shared" si="174"/>
        <v>41.454985311905993</v>
      </c>
      <c r="ATI16" s="57"/>
      <c r="ATJ16" s="25"/>
      <c r="ATK16" s="98"/>
      <c r="ATL16" s="97"/>
      <c r="ATM16" s="22"/>
      <c r="ATN16" s="141">
        <v>2398</v>
      </c>
      <c r="ATO16" s="21">
        <f t="shared" si="175"/>
        <v>41.466366937575657</v>
      </c>
      <c r="ATP16" s="57"/>
      <c r="ATQ16" s="25"/>
      <c r="ATR16" s="98"/>
      <c r="ATS16" s="97"/>
      <c r="ATT16" s="22"/>
      <c r="ATU16" s="141">
        <v>2397</v>
      </c>
      <c r="ATV16" s="21">
        <f t="shared" si="176"/>
        <v>41.499307479224377</v>
      </c>
      <c r="ATW16" s="57"/>
      <c r="ATX16" s="25"/>
      <c r="ATY16" s="98"/>
      <c r="ATZ16" s="97"/>
      <c r="AUA16" s="22"/>
      <c r="AUB16" s="141">
        <v>2396</v>
      </c>
      <c r="AUC16" s="21">
        <f t="shared" si="177"/>
        <v>41.496363006581227</v>
      </c>
      <c r="AUD16" s="57"/>
      <c r="AUE16" s="25"/>
      <c r="AUF16" s="98"/>
      <c r="AUG16" s="97"/>
      <c r="AUH16" s="22"/>
      <c r="AUI16" s="141">
        <v>2393</v>
      </c>
      <c r="AUJ16" s="21">
        <f t="shared" si="178"/>
        <v>41.473136915077987</v>
      </c>
      <c r="AUK16" s="57"/>
      <c r="AUL16" s="25"/>
      <c r="AUM16" s="98"/>
      <c r="AUN16" s="97"/>
      <c r="AUO16" s="22"/>
      <c r="AUP16" s="141">
        <v>2392</v>
      </c>
      <c r="AUQ16" s="21">
        <f t="shared" si="179"/>
        <v>41.484564689559491</v>
      </c>
      <c r="AUR16" s="57"/>
      <c r="AUS16" s="25"/>
      <c r="AUT16" s="98"/>
      <c r="AUU16" s="97"/>
      <c r="AUV16" s="22"/>
      <c r="AUW16" s="141">
        <v>2392</v>
      </c>
      <c r="AUX16" s="21">
        <f t="shared" si="180"/>
        <v>41.506159986118341</v>
      </c>
      <c r="AUY16" s="57"/>
      <c r="AUZ16" s="25"/>
      <c r="AVA16" s="98"/>
      <c r="AVB16" s="97"/>
      <c r="AVC16" s="22"/>
      <c r="AVD16" s="141">
        <v>2393</v>
      </c>
      <c r="AVE16" s="21">
        <f t="shared" si="181"/>
        <v>41.501907734998269</v>
      </c>
      <c r="AVF16" s="57"/>
      <c r="AVG16" s="25"/>
      <c r="AVH16" s="98"/>
      <c r="AVI16" s="97"/>
      <c r="AVJ16" s="22"/>
      <c r="AVK16" s="141">
        <v>2392</v>
      </c>
      <c r="AVL16" s="21">
        <f t="shared" si="182"/>
        <v>41.527777777777779</v>
      </c>
      <c r="AVM16" s="57"/>
      <c r="AVN16" s="25"/>
      <c r="AVO16" s="98"/>
      <c r="AVP16" s="97"/>
      <c r="AVQ16" s="22"/>
      <c r="AVR16" s="141">
        <v>2386</v>
      </c>
      <c r="AVS16" s="21">
        <f t="shared" si="183"/>
        <v>41.517313380894379</v>
      </c>
      <c r="AVT16" s="25"/>
      <c r="AVU16" s="25"/>
      <c r="AVV16" s="98"/>
      <c r="AVW16" s="97"/>
      <c r="AVX16" s="22"/>
      <c r="AVY16" s="141">
        <v>2386</v>
      </c>
      <c r="AVZ16" s="21">
        <f t="shared" si="184"/>
        <v>41.538997214484681</v>
      </c>
      <c r="AWA16" s="25"/>
      <c r="AWB16" s="25"/>
      <c r="AWC16" s="98"/>
      <c r="AWD16" s="97"/>
      <c r="AWE16" s="22"/>
      <c r="AWF16" s="141">
        <v>2384</v>
      </c>
      <c r="AWG16" s="21">
        <f t="shared" si="185"/>
        <v>41.51140518892565</v>
      </c>
      <c r="AWH16" s="25"/>
      <c r="AWI16" s="25"/>
      <c r="AWJ16" s="98"/>
      <c r="AWK16" s="97"/>
      <c r="AWL16" s="22"/>
      <c r="AWM16" s="141">
        <v>2382</v>
      </c>
      <c r="AWN16" s="21">
        <f t="shared" si="186"/>
        <v>41.505488761108204</v>
      </c>
      <c r="AWO16" s="25"/>
      <c r="AWP16" s="25"/>
      <c r="AWQ16" s="98"/>
      <c r="AWR16" s="97"/>
      <c r="AWS16" s="22"/>
      <c r="AWT16" s="141">
        <v>2380</v>
      </c>
      <c r="AWU16" s="21">
        <f t="shared" si="187"/>
        <v>41.535776614310642</v>
      </c>
      <c r="AWV16" s="25"/>
      <c r="AWW16" s="25"/>
      <c r="AWX16" s="98"/>
      <c r="AWY16" s="97"/>
      <c r="AWZ16" s="22"/>
      <c r="AXA16" s="141">
        <v>2369</v>
      </c>
      <c r="AXB16" s="21">
        <f t="shared" si="188"/>
        <v>41.546825675201681</v>
      </c>
      <c r="AXC16" s="25"/>
      <c r="AXD16" s="25"/>
      <c r="AXE16" s="98"/>
      <c r="AXF16" s="97"/>
      <c r="AXG16" s="22"/>
      <c r="AXH16" s="141">
        <v>2367</v>
      </c>
      <c r="AXI16" s="21">
        <f t="shared" si="189"/>
        <v>41.526315789473685</v>
      </c>
      <c r="AXJ16" s="25"/>
      <c r="AXK16" s="25"/>
      <c r="AXL16" s="98"/>
      <c r="AXM16" s="97"/>
      <c r="AXN16" s="22"/>
      <c r="AXO16" s="141">
        <v>2365</v>
      </c>
      <c r="AXP16" s="21">
        <f t="shared" si="190"/>
        <v>41.513077058100755</v>
      </c>
      <c r="AXQ16" s="25"/>
      <c r="AXR16" s="25"/>
      <c r="AXS16" s="98"/>
      <c r="AXT16" s="97"/>
      <c r="AXU16" s="22"/>
      <c r="AXV16" s="141">
        <v>2360</v>
      </c>
      <c r="AXW16" s="21">
        <f t="shared" si="191"/>
        <v>41.578576462297399</v>
      </c>
      <c r="AXX16" s="25"/>
      <c r="AXY16" s="25"/>
      <c r="AXZ16" s="98"/>
      <c r="AYA16" s="97"/>
      <c r="AYB16" s="22"/>
      <c r="AYC16" s="141">
        <v>2357</v>
      </c>
      <c r="AYD16" s="21">
        <f t="shared" si="192"/>
        <v>41.591671078171871</v>
      </c>
      <c r="AYE16" s="25"/>
      <c r="AYF16" s="25"/>
      <c r="AYG16" s="98"/>
      <c r="AYH16" s="97"/>
      <c r="AYI16" s="22"/>
      <c r="AYJ16" s="141">
        <v>2347</v>
      </c>
      <c r="AYK16" s="21">
        <f t="shared" si="193"/>
        <v>41.569252568189867</v>
      </c>
      <c r="AYL16" s="25"/>
      <c r="AYM16" s="25"/>
      <c r="AYN16" s="98"/>
      <c r="AYO16" s="97"/>
      <c r="AYP16" s="22"/>
      <c r="AYQ16" s="141">
        <v>2346</v>
      </c>
      <c r="AYR16" s="21">
        <f t="shared" si="194"/>
        <v>41.603121120766097</v>
      </c>
      <c r="AYS16" s="25"/>
      <c r="AYT16" s="25"/>
      <c r="AYU16" s="98"/>
      <c r="AYV16" s="97"/>
      <c r="AYW16" s="22"/>
      <c r="AYX16" s="141">
        <v>2333</v>
      </c>
      <c r="AYY16" s="21">
        <f t="shared" si="195"/>
        <v>41.51984338850329</v>
      </c>
      <c r="AYZ16" s="25"/>
      <c r="AZA16" s="25"/>
      <c r="AZB16" s="98"/>
      <c r="AZC16" s="97"/>
      <c r="AZD16" s="22"/>
      <c r="AZE16" s="141">
        <v>2323</v>
      </c>
      <c r="AZF16" s="21">
        <f t="shared" si="196"/>
        <v>41.53406043268371</v>
      </c>
      <c r="AZG16" s="25"/>
      <c r="AZH16" s="25"/>
      <c r="AZI16" s="98"/>
      <c r="AZJ16" s="97"/>
      <c r="AZK16" s="22"/>
      <c r="AZL16" s="141">
        <v>2313</v>
      </c>
      <c r="AZM16" s="21">
        <f t="shared" si="197"/>
        <v>41.511127063890882</v>
      </c>
      <c r="AZN16" s="25"/>
      <c r="AZO16" s="25"/>
      <c r="AZP16" s="98"/>
      <c r="AZQ16" s="97"/>
      <c r="AZR16" s="22"/>
      <c r="AZS16" s="141">
        <v>2308</v>
      </c>
      <c r="AZT16" s="21">
        <f t="shared" si="198"/>
        <v>41.623083859332731</v>
      </c>
      <c r="AZU16" s="25"/>
      <c r="AZV16" s="25"/>
      <c r="AZW16" s="98"/>
      <c r="AZX16" s="97"/>
      <c r="AZY16" s="22"/>
      <c r="AZZ16" s="141">
        <v>2305</v>
      </c>
      <c r="BAA16" s="21">
        <f t="shared" si="199"/>
        <v>41.63656069364162</v>
      </c>
      <c r="BAB16" s="25"/>
      <c r="BAC16" s="25"/>
      <c r="BAD16" s="98"/>
      <c r="BAE16" s="97"/>
      <c r="BAF16" s="22"/>
      <c r="BAG16" s="141">
        <v>2300</v>
      </c>
      <c r="BAH16" s="21">
        <f t="shared" si="200"/>
        <v>41.621425986246834</v>
      </c>
      <c r="BAI16" s="25"/>
      <c r="BAJ16" s="25"/>
      <c r="BAK16" s="98"/>
      <c r="BAL16" s="97"/>
      <c r="BAM16" s="22"/>
      <c r="BAN16" s="141">
        <v>2288</v>
      </c>
      <c r="BAO16" s="21">
        <f t="shared" si="201"/>
        <v>41.6</v>
      </c>
      <c r="BAP16" s="25"/>
      <c r="BAQ16" s="25"/>
      <c r="BAR16" s="98"/>
      <c r="BAS16" s="97"/>
      <c r="BAT16" s="22"/>
      <c r="BAU16" s="141">
        <v>2281</v>
      </c>
      <c r="BAV16" s="21">
        <f t="shared" si="202"/>
        <v>41.608901860634809</v>
      </c>
      <c r="BAW16" s="25"/>
      <c r="BAX16" s="25"/>
      <c r="BAY16" s="98"/>
      <c r="BAZ16" s="97"/>
      <c r="BBA16" s="22"/>
      <c r="BBB16" s="141">
        <v>2262</v>
      </c>
      <c r="BBC16" s="21">
        <f t="shared" si="203"/>
        <v>41.527446300715994</v>
      </c>
      <c r="BBD16" s="25"/>
      <c r="BBE16" s="25"/>
      <c r="BBF16" s="98"/>
      <c r="BBG16" s="97"/>
      <c r="BBH16" s="22"/>
      <c r="BBI16" s="141">
        <v>2257</v>
      </c>
      <c r="BBJ16" s="21">
        <f t="shared" si="204"/>
        <v>41.542425915700349</v>
      </c>
      <c r="BBK16" s="25"/>
      <c r="BBL16" s="25"/>
      <c r="BBM16" s="98"/>
      <c r="BBN16" s="97"/>
      <c r="BBO16" s="22"/>
      <c r="BBP16" s="141">
        <v>2252</v>
      </c>
      <c r="BBQ16" s="21">
        <f t="shared" si="205"/>
        <v>41.549815498154977</v>
      </c>
      <c r="BBR16" s="25"/>
      <c r="BBS16" s="25"/>
      <c r="BBT16" s="98"/>
      <c r="BBU16" s="97"/>
      <c r="BBV16" s="22"/>
      <c r="BBW16" s="141">
        <v>2247</v>
      </c>
      <c r="BBX16" s="21">
        <f t="shared" si="206"/>
        <v>41.526520051746438</v>
      </c>
      <c r="BBY16" s="25"/>
      <c r="BBZ16" s="25"/>
      <c r="BCA16" s="98"/>
      <c r="BCB16" s="97"/>
      <c r="BCC16" s="22"/>
      <c r="BCD16" s="141">
        <v>2229</v>
      </c>
      <c r="BCE16" s="21">
        <f t="shared" si="207"/>
        <v>41.508379888268152</v>
      </c>
      <c r="BCF16" s="25"/>
      <c r="BCG16" s="25"/>
      <c r="BCH16" s="98"/>
      <c r="BCI16" s="97"/>
      <c r="BCJ16" s="22"/>
      <c r="BCK16" s="141">
        <v>2218</v>
      </c>
      <c r="BCL16" s="21">
        <f t="shared" si="208"/>
        <v>41.590099381211324</v>
      </c>
      <c r="BCM16" s="25"/>
      <c r="BCN16" s="25"/>
      <c r="BCO16" s="98"/>
      <c r="BCP16" s="97"/>
      <c r="BCQ16" s="22"/>
      <c r="BCR16" s="141">
        <v>2207</v>
      </c>
      <c r="BCS16" s="21">
        <f t="shared" si="209"/>
        <v>41.563088512241052</v>
      </c>
      <c r="BCT16" s="25"/>
      <c r="BCU16" s="25"/>
      <c r="BCV16" s="98"/>
      <c r="BCW16" s="97"/>
      <c r="BCX16" s="22"/>
      <c r="BCY16" s="141">
        <v>2191</v>
      </c>
      <c r="BCZ16" s="21">
        <f t="shared" si="210"/>
        <v>41.496212121212125</v>
      </c>
      <c r="BDA16" s="25"/>
      <c r="BDB16" s="25"/>
      <c r="BDC16" s="98"/>
      <c r="BDD16" s="97"/>
      <c r="BDE16" s="22"/>
      <c r="BDF16" s="141">
        <v>2167</v>
      </c>
      <c r="BDG16" s="21">
        <f t="shared" si="211"/>
        <v>41.434034416826002</v>
      </c>
      <c r="BDH16" s="25"/>
      <c r="BDI16" s="25"/>
      <c r="BDJ16" s="98"/>
      <c r="BDK16" s="97"/>
      <c r="BDL16" s="22"/>
      <c r="BDM16" s="141">
        <v>2157</v>
      </c>
      <c r="BDN16" s="21">
        <f t="shared" si="212"/>
        <v>41.40909963524669</v>
      </c>
      <c r="BDO16" s="25"/>
      <c r="BDP16" s="25"/>
      <c r="BDQ16" s="98"/>
      <c r="BDR16" s="97"/>
      <c r="BDS16" s="22"/>
      <c r="BDT16" s="25">
        <v>2135</v>
      </c>
      <c r="BDU16" s="21">
        <f t="shared" si="213"/>
        <v>41.367951947297037</v>
      </c>
      <c r="BDV16" s="25"/>
      <c r="BDW16" s="25"/>
      <c r="BDX16" s="98"/>
      <c r="BDY16" s="97"/>
      <c r="BDZ16" s="22"/>
      <c r="BEA16" s="25">
        <v>2115</v>
      </c>
      <c r="BEB16" s="21">
        <f t="shared" si="214"/>
        <v>41.292463881296371</v>
      </c>
      <c r="BEC16" s="25"/>
      <c r="BED16" s="25"/>
      <c r="BEE16" s="98"/>
      <c r="BEF16" s="97"/>
      <c r="BEG16" s="22"/>
      <c r="BEH16" s="25">
        <v>2088</v>
      </c>
      <c r="BEI16" s="21">
        <f t="shared" si="215"/>
        <v>41.321986938452405</v>
      </c>
      <c r="BEJ16" s="25"/>
      <c r="BEK16" s="25"/>
      <c r="BEL16" s="98"/>
      <c r="BEM16" s="97"/>
      <c r="BEN16" s="22"/>
      <c r="BEO16" s="25">
        <v>2084</v>
      </c>
      <c r="BEP16" s="21">
        <f t="shared" si="216"/>
        <v>41.341003769093433</v>
      </c>
      <c r="BEQ16" s="25"/>
      <c r="BER16" s="25"/>
      <c r="BES16" s="98"/>
      <c r="BET16" s="97"/>
      <c r="BEU16" s="22"/>
      <c r="BEV16" s="25">
        <v>2039</v>
      </c>
      <c r="BEW16" s="21">
        <f t="shared" si="217"/>
        <v>41.283660660052639</v>
      </c>
      <c r="BEX16" s="25"/>
      <c r="BEY16" s="25"/>
      <c r="BEZ16" s="98"/>
      <c r="BFA16" s="97"/>
      <c r="BFB16" s="22"/>
      <c r="BFC16" s="25">
        <v>2021</v>
      </c>
      <c r="BFD16" s="21">
        <f t="shared" si="218"/>
        <v>41.320793293804947</v>
      </c>
      <c r="BFE16" s="25"/>
      <c r="BFF16" s="25"/>
      <c r="BFG16" s="98"/>
      <c r="BFH16" s="97"/>
      <c r="BFI16" s="22"/>
      <c r="BFJ16" s="25">
        <v>2016</v>
      </c>
      <c r="BFK16" s="21">
        <f t="shared" si="219"/>
        <v>41.362330734509648</v>
      </c>
      <c r="BFL16" s="25"/>
      <c r="BFM16" s="25"/>
      <c r="BFN16" s="98"/>
      <c r="BFO16" s="97"/>
      <c r="BFP16" s="22"/>
      <c r="BFQ16" s="25">
        <v>2016</v>
      </c>
      <c r="BFR16" s="21">
        <f t="shared" si="220"/>
        <v>41.362330734509648</v>
      </c>
      <c r="BFS16" s="99"/>
      <c r="BFT16" s="97"/>
      <c r="BFU16" s="98"/>
      <c r="BFV16" s="97"/>
      <c r="BFW16" s="22"/>
      <c r="BFX16" s="25">
        <v>2006</v>
      </c>
      <c r="BFY16" s="21">
        <f t="shared" si="221"/>
        <v>41.326740832303258</v>
      </c>
      <c r="BFZ16" s="99"/>
      <c r="BGA16" s="97"/>
      <c r="BGB16" s="98"/>
      <c r="BGC16" s="97"/>
      <c r="BGD16" s="22"/>
      <c r="BGE16" s="25">
        <v>1989</v>
      </c>
      <c r="BGF16" s="21">
        <f t="shared" si="222"/>
        <v>41.316992106356459</v>
      </c>
      <c r="BGG16" s="99"/>
      <c r="BGH16" s="97"/>
      <c r="BGI16" s="98"/>
      <c r="BGJ16" s="97"/>
      <c r="BGK16" s="22"/>
      <c r="BGL16" s="25">
        <v>1980</v>
      </c>
      <c r="BGM16" s="21">
        <f t="shared" si="223"/>
        <v>41.293013555787276</v>
      </c>
      <c r="BGN16" s="99"/>
      <c r="BGO16" s="97"/>
      <c r="BGP16" s="98"/>
      <c r="BGQ16" s="97"/>
      <c r="BGR16" s="22"/>
      <c r="BGS16" s="25">
        <v>1943</v>
      </c>
      <c r="BGT16" s="21">
        <f t="shared" si="224"/>
        <v>41.19143523425906</v>
      </c>
      <c r="BGU16" s="99"/>
      <c r="BGV16" s="97"/>
      <c r="BGW16" s="98"/>
      <c r="BGX16" s="97"/>
      <c r="BGY16" s="22"/>
      <c r="BGZ16" s="25">
        <v>1930</v>
      </c>
      <c r="BHA16" s="21">
        <f t="shared" si="225"/>
        <v>41.116318704729444</v>
      </c>
      <c r="BHB16" s="99"/>
      <c r="BHC16" s="97"/>
      <c r="BHD16" s="98"/>
      <c r="BHE16" s="97"/>
      <c r="BHF16" s="22"/>
      <c r="BHG16" s="25">
        <v>1916</v>
      </c>
      <c r="BHH16" s="21">
        <f t="shared" si="226"/>
        <v>41.124704872290188</v>
      </c>
      <c r="BHI16" s="99"/>
      <c r="BHJ16" s="97"/>
      <c r="BHK16" s="98"/>
      <c r="BHL16" s="97"/>
      <c r="BHM16" s="22"/>
      <c r="BHN16" s="25">
        <v>1914</v>
      </c>
      <c r="BHO16" s="21">
        <f t="shared" si="227"/>
        <v>41.108247422680414</v>
      </c>
      <c r="BHP16" s="99"/>
      <c r="BHQ16" s="97"/>
      <c r="BHR16" s="98"/>
      <c r="BHS16" s="97"/>
      <c r="BHT16" s="22"/>
      <c r="BHU16" s="25">
        <v>1906</v>
      </c>
      <c r="BHV16" s="21">
        <f t="shared" si="228"/>
        <v>41.086441043328307</v>
      </c>
      <c r="BHW16" s="99"/>
      <c r="BHX16" s="97"/>
      <c r="BHY16" s="98"/>
      <c r="BHZ16" s="97"/>
      <c r="BIA16" s="22"/>
      <c r="BIB16" s="25">
        <v>1874</v>
      </c>
      <c r="BIC16" s="21">
        <f t="shared" si="229"/>
        <v>41.078474353353798</v>
      </c>
      <c r="BID16" s="99"/>
      <c r="BIE16" s="97"/>
      <c r="BIF16" s="98"/>
      <c r="BIG16" s="97"/>
      <c r="BIH16" s="22"/>
      <c r="BII16" s="25">
        <v>1867</v>
      </c>
      <c r="BIJ16" s="21">
        <f t="shared" si="230"/>
        <v>41.105239982386614</v>
      </c>
      <c r="BIK16" s="99"/>
      <c r="BIL16" s="97"/>
      <c r="BIM16" s="98"/>
      <c r="BIN16" s="97"/>
      <c r="BIO16" s="22"/>
      <c r="BIP16" s="25">
        <v>1841</v>
      </c>
      <c r="BIQ16" s="21">
        <f t="shared" si="231"/>
        <v>41.204118173679497</v>
      </c>
      <c r="BIR16" s="99"/>
      <c r="BIS16" s="97"/>
      <c r="BIT16" s="98"/>
      <c r="BIU16" s="97"/>
      <c r="BIV16" s="22"/>
      <c r="BIW16" s="25">
        <v>1815</v>
      </c>
      <c r="BIX16" s="21">
        <f t="shared" si="232"/>
        <v>41.22189416307063</v>
      </c>
      <c r="BIY16" s="99"/>
      <c r="BIZ16" s="97"/>
      <c r="BJA16" s="98"/>
      <c r="BJB16" s="97"/>
      <c r="BJC16" s="22"/>
      <c r="BJD16" s="25">
        <v>1813</v>
      </c>
      <c r="BJE16" s="21">
        <f t="shared" si="233"/>
        <v>41.251422070534701</v>
      </c>
      <c r="BJF16" s="99"/>
      <c r="BJG16" s="97"/>
      <c r="BJH16" s="98"/>
      <c r="BJI16" s="97"/>
      <c r="BJJ16" s="22"/>
      <c r="BJK16" s="25">
        <v>1813</v>
      </c>
      <c r="BJL16" s="21">
        <f t="shared" si="234"/>
        <v>41.251422070534701</v>
      </c>
      <c r="BJM16" s="99"/>
      <c r="BJN16" s="97"/>
      <c r="BJO16" s="98"/>
      <c r="BJP16" s="97"/>
      <c r="BJQ16" s="22"/>
      <c r="BJR16" s="25">
        <v>1789</v>
      </c>
      <c r="BJS16" s="21">
        <f t="shared" si="235"/>
        <v>41.126436781609193</v>
      </c>
      <c r="BJT16" s="99"/>
      <c r="BJU16" s="97"/>
      <c r="BJV16" s="98"/>
      <c r="BJW16" s="97"/>
      <c r="BJX16" s="22"/>
      <c r="BJY16" s="25">
        <v>1756</v>
      </c>
      <c r="BJZ16" s="21">
        <f t="shared" si="236"/>
        <v>41.16268166901078</v>
      </c>
      <c r="BKA16" s="99"/>
      <c r="BKB16" s="97"/>
      <c r="BKC16" s="98"/>
      <c r="BKD16" s="97"/>
      <c r="BKE16" s="22"/>
      <c r="BKF16" s="25">
        <v>1731</v>
      </c>
      <c r="BKG16" s="21">
        <f t="shared" si="237"/>
        <v>41.018957345971565</v>
      </c>
      <c r="BKH16" s="99"/>
      <c r="BKI16" s="97"/>
      <c r="BKJ16" s="98"/>
      <c r="BKK16" s="97"/>
      <c r="BKL16" s="22"/>
      <c r="BKM16" s="25">
        <v>1694</v>
      </c>
      <c r="BKN16" s="21">
        <f t="shared" si="238"/>
        <v>41.06666666666667</v>
      </c>
      <c r="BKO16" s="99"/>
      <c r="BKP16" s="97"/>
      <c r="BKQ16" s="98"/>
      <c r="BKR16" s="97"/>
      <c r="BKS16" s="22"/>
      <c r="BKT16" s="25">
        <v>1656</v>
      </c>
      <c r="BKU16" s="21">
        <f t="shared" si="239"/>
        <v>41.102010424422936</v>
      </c>
      <c r="BKV16" s="99"/>
      <c r="BKW16" s="97"/>
      <c r="BKX16" s="98"/>
      <c r="BKY16" s="97"/>
      <c r="BKZ16" s="22"/>
      <c r="BLA16" s="25">
        <v>1638</v>
      </c>
      <c r="BLB16" s="21">
        <f t="shared" si="240"/>
        <v>40.970485242621315</v>
      </c>
      <c r="BLC16" s="99"/>
      <c r="BLD16" s="97"/>
      <c r="BLE16" s="98"/>
      <c r="BLF16" s="97"/>
      <c r="BLG16" s="22"/>
      <c r="BLH16" s="25">
        <v>1636</v>
      </c>
      <c r="BLI16" s="21">
        <f t="shared" si="241"/>
        <v>40.981963927855716</v>
      </c>
      <c r="BLJ16" s="99"/>
      <c r="BLK16" s="97"/>
      <c r="BLL16" s="98"/>
      <c r="BLM16" s="97"/>
      <c r="BLN16" s="22"/>
      <c r="BLO16" s="25">
        <v>1606</v>
      </c>
      <c r="BLP16" s="21">
        <f t="shared" si="242"/>
        <v>40.917197452229296</v>
      </c>
      <c r="BLQ16" s="99"/>
      <c r="BLR16" s="97"/>
      <c r="BLS16" s="98"/>
      <c r="BLT16" s="97"/>
      <c r="BLU16" s="22"/>
      <c r="BLV16" s="25">
        <v>1585</v>
      </c>
      <c r="BLW16" s="21">
        <f t="shared" si="243"/>
        <v>40.94549212089899</v>
      </c>
      <c r="BLX16" s="99"/>
      <c r="BLY16" s="97"/>
      <c r="BLZ16" s="98"/>
      <c r="BMA16" s="97"/>
      <c r="BMB16" s="22"/>
      <c r="BMC16" s="25">
        <v>1561</v>
      </c>
      <c r="BMD16" s="21">
        <f t="shared" si="244"/>
        <v>40.746541373009663</v>
      </c>
      <c r="BME16" s="99"/>
      <c r="BMF16" s="97"/>
      <c r="BMG16" s="98"/>
      <c r="BMH16" s="97"/>
      <c r="BMI16" s="22"/>
      <c r="BMJ16" s="25">
        <v>1529</v>
      </c>
      <c r="BMK16" s="21">
        <f t="shared" si="4"/>
        <v>40.849585893668184</v>
      </c>
      <c r="BML16" s="99"/>
      <c r="BMM16" s="97"/>
      <c r="BMN16" s="98"/>
      <c r="BMO16" s="97"/>
      <c r="BMP16" s="22"/>
      <c r="BMQ16" s="25">
        <v>1518</v>
      </c>
      <c r="BMR16" s="21">
        <f t="shared" si="5"/>
        <v>41.049215792320169</v>
      </c>
      <c r="BMS16" s="99"/>
      <c r="BMT16" s="97"/>
      <c r="BMU16" s="98"/>
      <c r="BMV16" s="97"/>
      <c r="BMW16" s="22"/>
      <c r="BMX16" s="22">
        <v>1512</v>
      </c>
      <c r="BMY16" s="58">
        <f>BMX16/BMX19*100</f>
        <v>41.098124490350642</v>
      </c>
      <c r="BMZ16" s="281"/>
      <c r="BNA16" s="97"/>
      <c r="BNB16" s="98"/>
      <c r="BNC16" s="97"/>
      <c r="BND16" s="22"/>
      <c r="BNE16" s="22">
        <v>1510</v>
      </c>
      <c r="BNF16" s="58">
        <f>BNE16/BNE19*100</f>
        <v>41.099618943930324</v>
      </c>
      <c r="BNG16" s="99"/>
      <c r="BNH16" s="97"/>
      <c r="BNI16" s="98"/>
      <c r="BNJ16" s="97"/>
      <c r="BNK16" s="22"/>
      <c r="BNL16" s="22">
        <v>1495</v>
      </c>
      <c r="BNM16" s="58">
        <f>BNL16/BNL19*100</f>
        <v>41.003839824465167</v>
      </c>
      <c r="BNN16" s="99"/>
      <c r="BNO16" s="97"/>
      <c r="BNP16" s="98"/>
      <c r="BNQ16" s="97"/>
      <c r="BNR16" s="22"/>
      <c r="BNS16" s="22">
        <v>1453</v>
      </c>
      <c r="BNT16" s="58">
        <f>BNS16/BNS19*100</f>
        <v>41.184807256235828</v>
      </c>
      <c r="BNU16" s="99"/>
      <c r="BNV16" s="97"/>
      <c r="BNW16" s="98"/>
      <c r="BNX16" s="97"/>
      <c r="BNY16" s="22"/>
      <c r="BNZ16" s="22">
        <v>1422</v>
      </c>
      <c r="BOA16" s="58">
        <f>BNZ16/BNZ19*100</f>
        <v>41.098265895953759</v>
      </c>
      <c r="BOB16" s="99"/>
      <c r="BOC16" s="97"/>
      <c r="BOD16" s="98"/>
      <c r="BOE16" s="97"/>
      <c r="BOF16" s="22"/>
      <c r="BOG16" s="22">
        <v>1354</v>
      </c>
      <c r="BOH16" s="58">
        <f>BOG16/BOG19*100</f>
        <v>40.86930274675521</v>
      </c>
      <c r="BOI16" s="99"/>
      <c r="BOJ16" s="97"/>
      <c r="BOK16" s="98"/>
      <c r="BOL16" s="97"/>
      <c r="BOM16" s="22"/>
      <c r="BON16" s="22">
        <v>1329</v>
      </c>
      <c r="BOO16" s="58">
        <f>BON16/BON19*100</f>
        <v>40.816953316953317</v>
      </c>
      <c r="BOP16" s="99"/>
      <c r="BOQ16" s="97"/>
      <c r="BOR16" s="98"/>
      <c r="BOS16" s="97"/>
      <c r="BOT16" s="22"/>
      <c r="BOU16" s="22">
        <v>1317</v>
      </c>
      <c r="BOV16" s="58">
        <f>BOU16/BOU19*100</f>
        <v>40.837209302325583</v>
      </c>
      <c r="BOW16" s="99"/>
      <c r="BOX16" s="97"/>
      <c r="BOY16" s="98"/>
      <c r="BOZ16" s="97"/>
      <c r="BPA16" s="22"/>
      <c r="BPB16" s="22">
        <v>1313</v>
      </c>
      <c r="BPC16" s="58">
        <f>BPB16/BPB19*100</f>
        <v>40.776397515527954</v>
      </c>
      <c r="BPD16" s="99"/>
      <c r="BPE16" s="97"/>
      <c r="BPF16" s="98"/>
      <c r="BPG16" s="97"/>
      <c r="BPH16" s="22"/>
      <c r="BPI16" s="22">
        <v>1288</v>
      </c>
      <c r="BPJ16" s="58">
        <f>BPI16/BPI19*100</f>
        <v>40.579710144927539</v>
      </c>
      <c r="BPK16" s="99"/>
      <c r="BPL16" s="97"/>
      <c r="BPM16" s="98"/>
      <c r="BPN16" s="97"/>
      <c r="BPO16" s="22"/>
      <c r="BPP16" s="22">
        <v>1219</v>
      </c>
      <c r="BPQ16" s="58">
        <f>BPP16/BPP19*100</f>
        <v>40.111878907535377</v>
      </c>
      <c r="BPR16" s="99"/>
      <c r="BPS16" s="97"/>
      <c r="BPT16" s="98"/>
      <c r="BPU16" s="97"/>
      <c r="BPV16" s="22"/>
      <c r="BPW16" s="22">
        <v>1182</v>
      </c>
      <c r="BPX16" s="58">
        <f>BPW16/BPW19*100</f>
        <v>40.204081632653057</v>
      </c>
      <c r="BPY16" s="99"/>
      <c r="BPZ16" s="97"/>
      <c r="BQA16" s="98"/>
      <c r="BQB16" s="97"/>
      <c r="BQC16" s="22"/>
      <c r="BQD16" s="134">
        <v>1139</v>
      </c>
      <c r="BQE16" s="58">
        <f>BQD16/BQD19*100</f>
        <v>39.92288818787241</v>
      </c>
      <c r="BQF16" s="99"/>
      <c r="BQG16" s="97"/>
      <c r="BQH16" s="98"/>
      <c r="BQI16" s="97"/>
      <c r="BQJ16" s="22"/>
      <c r="BQK16" s="25">
        <v>1112</v>
      </c>
      <c r="BQL16" s="58"/>
      <c r="BQM16" s="99"/>
      <c r="BQN16" s="97"/>
      <c r="BQO16" s="98"/>
      <c r="BQP16" s="97"/>
      <c r="BQQ16" s="22"/>
      <c r="BQR16" s="22">
        <v>1084</v>
      </c>
      <c r="BQS16" s="58">
        <f>BQR16/BQR19*100</f>
        <v>40.462859275849198</v>
      </c>
      <c r="BQT16" s="99"/>
      <c r="BQU16" s="97"/>
      <c r="BQV16" s="98"/>
      <c r="BQW16" s="97"/>
      <c r="BQX16" s="22"/>
      <c r="BQY16" s="22">
        <v>1081</v>
      </c>
      <c r="BQZ16" s="58">
        <f>BQY16/BQY19*100</f>
        <v>40.502060696890219</v>
      </c>
      <c r="BRA16" s="99"/>
      <c r="BRB16" s="97"/>
      <c r="BRC16" s="98"/>
      <c r="BRD16" s="97"/>
      <c r="BRE16" s="22"/>
      <c r="BRF16" s="22">
        <v>1075</v>
      </c>
      <c r="BRG16" s="58">
        <f>BRF16/BRF19*100</f>
        <v>40.520165849981154</v>
      </c>
      <c r="BRH16" s="99"/>
      <c r="BRI16" s="97"/>
      <c r="BRJ16" s="98"/>
      <c r="BRK16" s="97"/>
      <c r="BRL16" s="22"/>
      <c r="BRM16" s="22">
        <v>1048</v>
      </c>
      <c r="BRN16" s="58">
        <f>BRM16/BRM19*100</f>
        <v>40.525908739365818</v>
      </c>
      <c r="BRO16" s="99"/>
      <c r="BRP16" s="97"/>
      <c r="BRQ16" s="98"/>
      <c r="BRR16" s="97"/>
      <c r="BRS16" s="22"/>
      <c r="BRT16" s="22">
        <v>981</v>
      </c>
      <c r="BRU16" s="58">
        <f>BRT16/BRT19*100</f>
        <v>39.845653939886269</v>
      </c>
      <c r="BRV16" s="99"/>
      <c r="BRW16" s="97"/>
      <c r="BRX16" s="98"/>
      <c r="BRY16" s="97"/>
      <c r="BRZ16" s="22"/>
      <c r="BSA16" s="22">
        <v>938</v>
      </c>
      <c r="BSB16" s="58">
        <f>BSA16/BSA19*100</f>
        <v>39.830148619957541</v>
      </c>
      <c r="BSC16" s="99"/>
      <c r="BSD16" s="97"/>
      <c r="BSE16" s="98"/>
      <c r="BSF16" s="97"/>
      <c r="BSG16" s="22"/>
      <c r="BSH16" s="22">
        <v>906</v>
      </c>
      <c r="BSI16" s="58">
        <f>BSH16/BSH19*100</f>
        <v>39.841688654353561</v>
      </c>
      <c r="BSJ16" s="99"/>
      <c r="BSK16" s="97"/>
      <c r="BSL16" s="98"/>
      <c r="BSM16" s="97"/>
      <c r="BSN16" s="22"/>
      <c r="BSO16" s="22">
        <v>870</v>
      </c>
      <c r="BSP16" s="58">
        <f>BSO16/BSO19*100</f>
        <v>39.653600729261626</v>
      </c>
      <c r="BSQ16" s="99"/>
      <c r="BSR16" s="97"/>
      <c r="BSS16" s="98"/>
      <c r="BST16" s="97"/>
      <c r="BSU16" s="22"/>
      <c r="BSV16" s="22">
        <v>869</v>
      </c>
      <c r="BSW16" s="58">
        <f>BSV16/BSV19*100</f>
        <v>39.644160583941606</v>
      </c>
      <c r="BSX16" s="99"/>
      <c r="BSY16" s="97"/>
      <c r="BSZ16" s="98"/>
      <c r="BTA16" s="97"/>
      <c r="BTB16" s="22"/>
      <c r="BTC16" s="22">
        <v>853</v>
      </c>
      <c r="BTD16" s="58">
        <f>BTC16/BTC19*100</f>
        <v>39.637546468401489</v>
      </c>
      <c r="BTE16" s="99"/>
      <c r="BTF16" s="97"/>
      <c r="BTG16" s="98"/>
      <c r="BTH16" s="97"/>
      <c r="BTI16" s="22"/>
      <c r="BTJ16" s="22">
        <v>807</v>
      </c>
      <c r="BTK16" s="58">
        <f>BTJ16/BTJ19*100</f>
        <v>39.930727362691734</v>
      </c>
      <c r="BTL16" s="100"/>
      <c r="BTM16" s="101"/>
      <c r="BTN16" s="102"/>
      <c r="BTO16" s="101"/>
      <c r="BTP16" s="103"/>
      <c r="BTQ16" s="22">
        <v>777</v>
      </c>
      <c r="BTR16" s="58">
        <f>BTQ16/BTQ19*100</f>
        <v>40.134297520661157</v>
      </c>
      <c r="BTS16" s="100"/>
      <c r="BTT16" s="101"/>
      <c r="BTU16" s="102"/>
      <c r="BTV16" s="101"/>
      <c r="BTW16" s="103"/>
      <c r="BTX16" s="22">
        <v>718</v>
      </c>
      <c r="BTY16" s="58">
        <f>BTX16/BTX19*100</f>
        <v>40.679886685552411</v>
      </c>
      <c r="BTZ16" s="100"/>
      <c r="BUA16" s="101"/>
      <c r="BUB16" s="102"/>
      <c r="BUC16" s="101"/>
      <c r="BUD16" s="103"/>
      <c r="BUE16" s="22">
        <v>644</v>
      </c>
      <c r="BUF16" s="58">
        <f>BUE16/BUE19*100</f>
        <v>40.75949367088608</v>
      </c>
      <c r="BUG16" s="100"/>
      <c r="BUH16" s="101"/>
      <c r="BUI16" s="102"/>
      <c r="BUJ16" s="101"/>
      <c r="BUK16" s="103"/>
      <c r="BUL16" s="22">
        <v>627</v>
      </c>
      <c r="BUM16" s="58">
        <f>BUL16/BUL19*100</f>
        <v>40.714285714285715</v>
      </c>
      <c r="BUN16" s="100"/>
      <c r="BUO16" s="101"/>
      <c r="BUP16" s="102"/>
      <c r="BUQ16" s="101"/>
      <c r="BUR16" s="103"/>
      <c r="BUS16" s="22">
        <v>617</v>
      </c>
      <c r="BUT16" s="58">
        <f>BUS16/BUS19*100</f>
        <v>40.833884844473864</v>
      </c>
      <c r="BUU16" s="100"/>
      <c r="BUV16" s="101"/>
      <c r="BUW16" s="102"/>
      <c r="BUX16" s="101"/>
      <c r="BUY16" s="103"/>
      <c r="BUZ16" s="22">
        <v>581</v>
      </c>
      <c r="BVA16" s="58">
        <f>BUZ16/BUZ19*100</f>
        <v>41.5</v>
      </c>
      <c r="BVB16" s="100"/>
      <c r="BVC16" s="101"/>
      <c r="BVD16" s="102"/>
      <c r="BVE16" s="101"/>
      <c r="BVF16" s="103"/>
      <c r="BVG16" s="22">
        <v>547</v>
      </c>
      <c r="BVH16" s="58">
        <f>BVG16/BVG19*100</f>
        <v>41.035258814703674</v>
      </c>
      <c r="BVI16" s="100"/>
      <c r="BVJ16" s="101"/>
      <c r="BVK16" s="102"/>
      <c r="BVL16" s="101"/>
      <c r="BVM16" s="103"/>
      <c r="BVN16" s="22">
        <v>492</v>
      </c>
      <c r="BVO16" s="58">
        <f>BVN16/BVN19*100</f>
        <v>40.897755610972567</v>
      </c>
      <c r="BVP16" s="100"/>
      <c r="BVQ16" s="101"/>
      <c r="BVR16" s="102"/>
      <c r="BVS16" s="101"/>
      <c r="BVT16" s="103"/>
      <c r="BVU16" s="22">
        <v>430</v>
      </c>
      <c r="BVV16" s="58">
        <f>BVU16/BVU19*100</f>
        <v>41.626331074540175</v>
      </c>
      <c r="BVW16" s="100"/>
      <c r="BVX16" s="101"/>
      <c r="BVY16" s="102"/>
      <c r="BVZ16" s="101"/>
      <c r="BWA16" s="103"/>
      <c r="BWB16" s="22">
        <v>371</v>
      </c>
      <c r="BWC16" s="58">
        <f>BWB16/BWB19*100</f>
        <v>40.369967355821544</v>
      </c>
      <c r="BWD16" s="100"/>
      <c r="BWE16" s="101"/>
      <c r="BWF16" s="102"/>
      <c r="BWG16" s="101"/>
      <c r="BWH16" s="103"/>
      <c r="BWI16" s="22">
        <v>366</v>
      </c>
      <c r="BWJ16" s="58">
        <f>BWI16/BWI19*100</f>
        <v>40.711902113459395</v>
      </c>
      <c r="BWK16" s="100"/>
      <c r="BWL16" s="101"/>
      <c r="BWM16" s="102"/>
      <c r="BWN16" s="101"/>
      <c r="BWO16" s="103"/>
      <c r="BWP16" s="22">
        <v>362</v>
      </c>
      <c r="BWQ16" s="58">
        <f>BWP16/BWP19*100</f>
        <v>40.811724915445318</v>
      </c>
      <c r="BWR16" s="100"/>
      <c r="BWS16" s="101"/>
      <c r="BWT16" s="102"/>
      <c r="BWU16" s="101"/>
      <c r="BWV16" s="103"/>
      <c r="BWW16" s="22">
        <v>352</v>
      </c>
      <c r="BWX16" s="58">
        <f>BWW16/BWW19*100</f>
        <v>40.459770114942529</v>
      </c>
      <c r="BWY16" s="100"/>
      <c r="BWZ16" s="101"/>
      <c r="BXA16" s="102"/>
      <c r="BXB16" s="101"/>
      <c r="BXC16" s="103"/>
      <c r="BXD16" s="22">
        <v>325</v>
      </c>
      <c r="BXE16" s="58">
        <f>BXD16/BXD19*100</f>
        <v>40.983606557377051</v>
      </c>
      <c r="BXF16" s="100"/>
      <c r="BXG16" s="101"/>
      <c r="BXH16" s="102"/>
      <c r="BXI16" s="101"/>
      <c r="BXJ16" s="103"/>
      <c r="BXK16" s="22">
        <v>280</v>
      </c>
      <c r="BXL16" s="58">
        <f>BXK16/BXK19*100</f>
        <v>40.756914119359536</v>
      </c>
      <c r="BXM16" s="100"/>
      <c r="BXN16" s="101"/>
      <c r="BXO16" s="102"/>
      <c r="BXP16" s="101"/>
      <c r="BXQ16" s="103"/>
      <c r="BXR16" s="22">
        <v>237</v>
      </c>
      <c r="BXS16" s="58">
        <f>BXR16/BXR19*100</f>
        <v>40.101522842639589</v>
      </c>
      <c r="BXT16" s="100"/>
      <c r="BXU16" s="101"/>
      <c r="BXV16" s="102"/>
      <c r="BXW16" s="101"/>
      <c r="BXX16" s="103"/>
      <c r="BXY16" s="22">
        <v>196</v>
      </c>
      <c r="BXZ16" s="58">
        <f>BXY16/BXY19*100</f>
        <v>41.090146750524106</v>
      </c>
      <c r="BYA16" s="100"/>
      <c r="BYB16" s="101"/>
      <c r="BYC16" s="102"/>
      <c r="BYD16" s="101"/>
      <c r="BYE16" s="103"/>
      <c r="BYF16" s="22">
        <v>170</v>
      </c>
      <c r="BYG16" s="58">
        <f>BYF16/BYF19*100</f>
        <v>42.394014962593516</v>
      </c>
      <c r="BYH16" s="100"/>
      <c r="BYI16" s="101"/>
      <c r="BYJ16" s="102"/>
      <c r="BYK16" s="101"/>
      <c r="BYL16" s="103"/>
      <c r="BYM16" s="22">
        <v>157</v>
      </c>
      <c r="BYN16" s="58">
        <f>BYM16/BYM19*100</f>
        <v>42.091152815013402</v>
      </c>
      <c r="BYO16" s="100"/>
      <c r="BYP16" s="101"/>
      <c r="BYQ16" s="102"/>
      <c r="BYR16" s="101"/>
      <c r="BYS16" s="103"/>
      <c r="BYT16" s="22">
        <v>144</v>
      </c>
      <c r="BYU16" s="58">
        <f>BYT16/BYT19*100</f>
        <v>43.243243243243242</v>
      </c>
      <c r="BYV16" s="100"/>
      <c r="BYW16" s="101"/>
      <c r="BYX16" s="102"/>
      <c r="BYY16" s="101"/>
      <c r="BYZ16" s="103"/>
      <c r="BZA16" s="22">
        <v>119</v>
      </c>
      <c r="BZB16" s="58">
        <f>BZA16/BZA19*100</f>
        <v>42.198581560283685</v>
      </c>
      <c r="BZC16" s="100"/>
      <c r="BZD16" s="101"/>
      <c r="BZE16" s="102"/>
      <c r="BZF16" s="101"/>
      <c r="BZG16" s="103"/>
      <c r="BZH16" s="22">
        <v>99</v>
      </c>
      <c r="BZI16" s="58">
        <f>BZH16/BZH19*100</f>
        <v>41.422594142259413</v>
      </c>
    </row>
    <row r="17" spans="1:2037">
      <c r="A17" s="53" t="s">
        <v>4</v>
      </c>
      <c r="B17" s="56">
        <v>30320</v>
      </c>
      <c r="C17" s="220">
        <f>B17/B$19*100</f>
        <v>0.58354892437998895</v>
      </c>
      <c r="D17" s="223">
        <v>69305</v>
      </c>
      <c r="E17" s="220">
        <f t="shared" si="6"/>
        <v>1.3505115887164616</v>
      </c>
      <c r="F17" s="223">
        <f t="shared" si="7"/>
        <v>99625</v>
      </c>
      <c r="G17" s="220">
        <f t="shared" si="6"/>
        <v>0.96465251739690905</v>
      </c>
      <c r="H17" s="99"/>
      <c r="I17" s="97"/>
      <c r="J17" s="98"/>
      <c r="K17" s="97"/>
      <c r="L17" s="22"/>
      <c r="M17" s="141">
        <v>3798</v>
      </c>
      <c r="N17" s="21">
        <f t="shared" si="8"/>
        <v>25.979889185306792</v>
      </c>
      <c r="O17" s="99"/>
      <c r="P17" s="97"/>
      <c r="Q17" s="98"/>
      <c r="R17" s="97"/>
      <c r="S17" s="22"/>
      <c r="T17" s="141">
        <v>3798</v>
      </c>
      <c r="U17" s="21">
        <f t="shared" si="9"/>
        <v>25.985221674876847</v>
      </c>
      <c r="V17" s="99"/>
      <c r="W17" s="97"/>
      <c r="X17" s="98"/>
      <c r="Y17" s="97"/>
      <c r="Z17" s="22"/>
      <c r="AA17" s="141">
        <v>3797</v>
      </c>
      <c r="AB17" s="21">
        <f t="shared" si="10"/>
        <v>25.992606790799559</v>
      </c>
      <c r="AC17" s="99"/>
      <c r="AD17" s="97"/>
      <c r="AE17" s="98"/>
      <c r="AF17" s="97"/>
      <c r="AG17" s="22"/>
      <c r="AH17" s="141">
        <v>3794</v>
      </c>
      <c r="AI17" s="21">
        <f t="shared" si="11"/>
        <v>26.032660902977906</v>
      </c>
      <c r="AJ17" s="99"/>
      <c r="AK17" s="97"/>
      <c r="AL17" s="98"/>
      <c r="AM17" s="97"/>
      <c r="AN17" s="22"/>
      <c r="AO17" s="141">
        <v>3794</v>
      </c>
      <c r="AP17" s="21">
        <f t="shared" si="12"/>
        <v>26.032660902977906</v>
      </c>
      <c r="AQ17" s="99"/>
      <c r="AR17" s="97"/>
      <c r="AS17" s="98"/>
      <c r="AT17" s="97"/>
      <c r="AU17" s="22"/>
      <c r="AV17" s="141">
        <v>3794</v>
      </c>
      <c r="AW17" s="21">
        <f t="shared" si="13"/>
        <v>26.032660902977906</v>
      </c>
      <c r="AX17" s="99"/>
      <c r="AY17" s="97"/>
      <c r="AZ17" s="98"/>
      <c r="BA17" s="97"/>
      <c r="BB17" s="22"/>
      <c r="BC17" s="141">
        <v>3794</v>
      </c>
      <c r="BD17" s="21">
        <f t="shared" si="14"/>
        <v>26.032660902977906</v>
      </c>
      <c r="BE17" s="99"/>
      <c r="BF17" s="97"/>
      <c r="BG17" s="98"/>
      <c r="BH17" s="97"/>
      <c r="BI17" s="22"/>
      <c r="BJ17" s="141">
        <v>3794</v>
      </c>
      <c r="BK17" s="21">
        <f t="shared" si="15"/>
        <v>26.048746996223826</v>
      </c>
      <c r="BL17" s="99"/>
      <c r="BM17" s="97"/>
      <c r="BN17" s="98"/>
      <c r="BO17" s="97"/>
      <c r="BP17" s="22"/>
      <c r="BQ17" s="141">
        <v>3794</v>
      </c>
      <c r="BR17" s="21">
        <f t="shared" si="16"/>
        <v>26.054113445955224</v>
      </c>
      <c r="BS17" s="99"/>
      <c r="BT17" s="97"/>
      <c r="BU17" s="98"/>
      <c r="BV17" s="97"/>
      <c r="BW17" s="22"/>
      <c r="BX17" s="141">
        <v>3794</v>
      </c>
      <c r="BY17" s="21">
        <f t="shared" si="17"/>
        <v>26.082771896053895</v>
      </c>
      <c r="BZ17" s="99"/>
      <c r="CA17" s="97"/>
      <c r="CB17" s="98"/>
      <c r="CC17" s="97"/>
      <c r="CD17" s="22"/>
      <c r="CE17" s="141">
        <v>3792</v>
      </c>
      <c r="CF17" s="21">
        <f t="shared" si="18"/>
        <v>26.11030778764718</v>
      </c>
      <c r="CG17" s="99"/>
      <c r="CH17" s="97"/>
      <c r="CI17" s="98"/>
      <c r="CJ17" s="97"/>
      <c r="CK17" s="22"/>
      <c r="CL17" s="141">
        <v>3791</v>
      </c>
      <c r="CM17" s="21">
        <f t="shared" si="19"/>
        <v>26.123208379272327</v>
      </c>
      <c r="CN17" s="99"/>
      <c r="CO17" s="97"/>
      <c r="CP17" s="98"/>
      <c r="CQ17" s="97"/>
      <c r="CR17" s="22"/>
      <c r="CS17" s="141">
        <v>3784</v>
      </c>
      <c r="CT17" s="21">
        <f t="shared" si="20"/>
        <v>26.185039097640299</v>
      </c>
      <c r="CU17" s="99"/>
      <c r="CV17" s="97"/>
      <c r="CW17" s="98"/>
      <c r="CX17" s="97"/>
      <c r="CY17" s="22"/>
      <c r="CZ17" s="461">
        <v>3783</v>
      </c>
      <c r="DA17" s="21">
        <f t="shared" si="21"/>
        <v>26.205320033250207</v>
      </c>
      <c r="DB17" s="99"/>
      <c r="DC17" s="97"/>
      <c r="DD17" s="98"/>
      <c r="DE17" s="97"/>
      <c r="DF17" s="22"/>
      <c r="DG17" s="141">
        <v>3780</v>
      </c>
      <c r="DH17" s="21">
        <f t="shared" si="22"/>
        <v>26.257293692692414</v>
      </c>
      <c r="DI17" s="99"/>
      <c r="DJ17" s="97"/>
      <c r="DK17" s="98"/>
      <c r="DL17" s="97"/>
      <c r="DM17" s="22"/>
      <c r="DN17" s="141">
        <v>3777</v>
      </c>
      <c r="DO17" s="21">
        <f t="shared" si="23"/>
        <v>26.291243213142142</v>
      </c>
      <c r="DP17" s="99"/>
      <c r="DQ17" s="97"/>
      <c r="DR17" s="98"/>
      <c r="DS17" s="97"/>
      <c r="DT17" s="22"/>
      <c r="DU17" s="141">
        <v>3776</v>
      </c>
      <c r="DV17" s="21">
        <f t="shared" si="24"/>
        <v>26.311755278377813</v>
      </c>
      <c r="DW17" s="99"/>
      <c r="DX17" s="97"/>
      <c r="DY17" s="98"/>
      <c r="DZ17" s="97"/>
      <c r="EA17" s="22"/>
      <c r="EB17" s="385">
        <v>3776</v>
      </c>
      <c r="EC17" s="21">
        <f t="shared" si="25"/>
        <v>26.315422677538503</v>
      </c>
      <c r="ED17" s="99"/>
      <c r="EE17" s="97"/>
      <c r="EF17" s="98"/>
      <c r="EG17" s="97"/>
      <c r="EH17" s="22"/>
      <c r="EI17" s="385">
        <v>3774</v>
      </c>
      <c r="EJ17" s="21">
        <f t="shared" si="26"/>
        <v>26.389762953639607</v>
      </c>
      <c r="EK17" s="99"/>
      <c r="EL17" s="97"/>
      <c r="EM17" s="98"/>
      <c r="EN17" s="97"/>
      <c r="EO17" s="22"/>
      <c r="EP17" s="141">
        <v>3772</v>
      </c>
      <c r="EQ17" s="21">
        <f t="shared" si="27"/>
        <v>26.423817863397549</v>
      </c>
      <c r="ER17" s="99"/>
      <c r="ES17" s="97"/>
      <c r="ET17" s="98"/>
      <c r="EU17" s="97"/>
      <c r="EV17" s="22"/>
      <c r="EW17" s="258">
        <v>3772</v>
      </c>
      <c r="EX17" s="21">
        <f t="shared" si="28"/>
        <v>26.438634611340856</v>
      </c>
      <c r="EY17" s="99"/>
      <c r="EZ17" s="97"/>
      <c r="FA17" s="98"/>
      <c r="FB17" s="97"/>
      <c r="FC17" s="22"/>
      <c r="FD17" s="258">
        <v>3764</v>
      </c>
      <c r="FE17" s="21">
        <f t="shared" si="29"/>
        <v>26.475346416262219</v>
      </c>
      <c r="FF17" s="99"/>
      <c r="FG17" s="97"/>
      <c r="FH17" s="98"/>
      <c r="FI17" s="97"/>
      <c r="FJ17" s="22"/>
      <c r="FK17" s="141">
        <v>3761</v>
      </c>
      <c r="FL17" s="21">
        <f t="shared" si="30"/>
        <v>26.536371974881817</v>
      </c>
      <c r="FM17" s="99"/>
      <c r="FN17" s="97"/>
      <c r="FO17" s="98"/>
      <c r="FP17" s="97"/>
      <c r="FQ17" s="22"/>
      <c r="FR17" s="336">
        <v>3759</v>
      </c>
      <c r="FS17" s="21">
        <f t="shared" si="31"/>
        <v>26.550360220370106</v>
      </c>
      <c r="FT17" s="99"/>
      <c r="FU17" s="97"/>
      <c r="FV17" s="98"/>
      <c r="FW17" s="97"/>
      <c r="FX17" s="22"/>
      <c r="FY17" s="258">
        <v>3758</v>
      </c>
      <c r="FZ17" s="21">
        <f t="shared" si="32"/>
        <v>26.556427107624902</v>
      </c>
      <c r="GA17" s="99"/>
      <c r="GB17" s="97"/>
      <c r="GC17" s="98"/>
      <c r="GD17" s="97"/>
      <c r="GE17" s="22"/>
      <c r="GF17" s="336">
        <v>3751</v>
      </c>
      <c r="GG17" s="21">
        <f t="shared" si="33"/>
        <v>26.619828259172522</v>
      </c>
      <c r="GH17" s="99"/>
      <c r="GI17" s="97"/>
      <c r="GJ17" s="98"/>
      <c r="GK17" s="97"/>
      <c r="GL17" s="22"/>
      <c r="GM17" s="336">
        <v>3751</v>
      </c>
      <c r="GN17" s="21">
        <f t="shared" si="34"/>
        <v>26.70130979498861</v>
      </c>
      <c r="GO17" s="99"/>
      <c r="GP17" s="97"/>
      <c r="GQ17" s="98"/>
      <c r="GR17" s="97"/>
      <c r="GS17" s="22"/>
      <c r="GT17" s="141">
        <v>3746</v>
      </c>
      <c r="GU17" s="21">
        <f t="shared" si="35"/>
        <v>26.753320954149405</v>
      </c>
      <c r="GV17" s="99"/>
      <c r="GW17" s="97"/>
      <c r="GX17" s="98"/>
      <c r="GY17" s="97"/>
      <c r="GZ17" s="22"/>
      <c r="HA17" s="141">
        <v>3746</v>
      </c>
      <c r="HB17" s="21">
        <f t="shared" si="36"/>
        <v>26.757142857142856</v>
      </c>
      <c r="HC17" s="99"/>
      <c r="HD17" s="97"/>
      <c r="HE17" s="98"/>
      <c r="HF17" s="97"/>
      <c r="HG17" s="22"/>
      <c r="HH17" s="141">
        <v>3744</v>
      </c>
      <c r="HI17" s="21">
        <f t="shared" si="37"/>
        <v>26.804123711340207</v>
      </c>
      <c r="HJ17" s="99"/>
      <c r="HK17" s="97"/>
      <c r="HL17" s="98"/>
      <c r="HM17" s="97"/>
      <c r="HN17" s="22"/>
      <c r="HO17" s="141">
        <v>3737</v>
      </c>
      <c r="HP17" s="21">
        <f t="shared" si="38"/>
        <v>26.840479781656253</v>
      </c>
      <c r="HQ17" s="99"/>
      <c r="HR17" s="97"/>
      <c r="HS17" s="98"/>
      <c r="HT17" s="97"/>
      <c r="HU17" s="22"/>
      <c r="HV17" s="258">
        <v>3735</v>
      </c>
      <c r="HW17" s="21">
        <f t="shared" si="39"/>
        <v>26.905345051145368</v>
      </c>
      <c r="HX17" s="99"/>
      <c r="HY17" s="97"/>
      <c r="HZ17" s="98"/>
      <c r="IA17" s="97"/>
      <c r="IB17" s="22"/>
      <c r="IC17" s="258">
        <v>3734</v>
      </c>
      <c r="ID17" s="21">
        <f t="shared" si="0"/>
        <v>26.935006852773569</v>
      </c>
      <c r="IE17" s="99"/>
      <c r="IF17" s="97"/>
      <c r="IG17" s="98"/>
      <c r="IH17" s="97"/>
      <c r="II17" s="22"/>
      <c r="IJ17" s="258">
        <v>3725</v>
      </c>
      <c r="IK17" s="21">
        <f t="shared" si="1"/>
        <v>26.94394213381555</v>
      </c>
      <c r="IL17" s="99"/>
      <c r="IM17" s="97"/>
      <c r="IN17" s="98"/>
      <c r="IO17" s="97"/>
      <c r="IP17" s="22"/>
      <c r="IQ17" s="258">
        <v>3720</v>
      </c>
      <c r="IR17" s="21">
        <f t="shared" si="2"/>
        <v>26.979982593559615</v>
      </c>
      <c r="IS17" s="99"/>
      <c r="IT17" s="97"/>
      <c r="IU17" s="98"/>
      <c r="IV17" s="97"/>
      <c r="IW17" s="22"/>
      <c r="IX17" s="258">
        <v>3717</v>
      </c>
      <c r="IY17" s="21">
        <f t="shared" si="3"/>
        <v>27.01111837802485</v>
      </c>
      <c r="IZ17" s="99"/>
      <c r="JA17" s="97"/>
      <c r="JB17" s="98"/>
      <c r="JC17" s="97"/>
      <c r="JD17" s="22"/>
      <c r="JE17" s="258">
        <v>3714</v>
      </c>
      <c r="JF17" s="21">
        <f t="shared" si="40"/>
        <v>27.069970845481052</v>
      </c>
      <c r="JG17" s="99"/>
      <c r="JH17" s="97"/>
      <c r="JI17" s="98"/>
      <c r="JJ17" s="97"/>
      <c r="JK17" s="22"/>
      <c r="JL17" s="258">
        <v>3701</v>
      </c>
      <c r="JM17" s="21">
        <f t="shared" si="41"/>
        <v>27.171279641729683</v>
      </c>
      <c r="JN17" s="99"/>
      <c r="JO17" s="97"/>
      <c r="JP17" s="98"/>
      <c r="JQ17" s="97"/>
      <c r="JR17" s="22"/>
      <c r="JS17" s="258">
        <v>3698</v>
      </c>
      <c r="JT17" s="21">
        <f t="shared" si="42"/>
        <v>27.201176903273261</v>
      </c>
      <c r="JU17" s="99"/>
      <c r="JV17" s="97"/>
      <c r="JW17" s="98"/>
      <c r="JX17" s="97"/>
      <c r="JY17" s="22"/>
      <c r="JZ17" s="141">
        <v>3696</v>
      </c>
      <c r="KA17" s="21">
        <f t="shared" si="43"/>
        <v>27.220503756076003</v>
      </c>
      <c r="KB17" s="99"/>
      <c r="KC17" s="97"/>
      <c r="KD17" s="98"/>
      <c r="KE17" s="97"/>
      <c r="KF17" s="22"/>
      <c r="KG17" s="141">
        <v>3689</v>
      </c>
      <c r="KH17" s="21">
        <f t="shared" si="44"/>
        <v>27.25929210079066</v>
      </c>
      <c r="KI17" s="99"/>
      <c r="KJ17" s="97"/>
      <c r="KK17" s="98"/>
      <c r="KL17" s="97"/>
      <c r="KM17" s="22"/>
      <c r="KN17" s="141">
        <v>3682</v>
      </c>
      <c r="KO17" s="21">
        <f t="shared" si="45"/>
        <v>27.278115276337232</v>
      </c>
      <c r="KP17" s="99"/>
      <c r="KQ17" s="97"/>
      <c r="KR17" s="98"/>
      <c r="KS17" s="97"/>
      <c r="KT17" s="22"/>
      <c r="KU17" s="258">
        <v>3675</v>
      </c>
      <c r="KV17" s="21">
        <f t="shared" si="46"/>
        <v>27.292981804678796</v>
      </c>
      <c r="KW17" s="99"/>
      <c r="KX17" s="97"/>
      <c r="KY17" s="98"/>
      <c r="KZ17" s="97"/>
      <c r="LA17" s="22"/>
      <c r="LB17" s="296">
        <v>3665</v>
      </c>
      <c r="LC17" s="21">
        <f t="shared" si="47"/>
        <v>27.289650037230086</v>
      </c>
      <c r="LD17" s="99"/>
      <c r="LE17" s="97"/>
      <c r="LF17" s="98"/>
      <c r="LG17" s="97"/>
      <c r="LH17" s="22"/>
      <c r="LI17" s="141">
        <v>3661</v>
      </c>
      <c r="LJ17" s="21">
        <f t="shared" si="48"/>
        <v>27.316818385315621</v>
      </c>
      <c r="LK17" s="99"/>
      <c r="LL17" s="97"/>
      <c r="LM17" s="98"/>
      <c r="LN17" s="97"/>
      <c r="LO17" s="22"/>
      <c r="LP17" s="141">
        <v>3657</v>
      </c>
      <c r="LQ17" s="21">
        <f t="shared" si="49"/>
        <v>27.34614521797652</v>
      </c>
      <c r="LR17" s="99"/>
      <c r="LS17" s="97"/>
      <c r="LT17" s="98"/>
      <c r="LU17" s="97"/>
      <c r="LV17" s="22"/>
      <c r="LW17" s="258">
        <v>3654</v>
      </c>
      <c r="LX17" s="21">
        <f t="shared" si="50"/>
        <v>27.356442314891066</v>
      </c>
      <c r="LY17" s="99"/>
      <c r="LZ17" s="97"/>
      <c r="MA17" s="98"/>
      <c r="MB17" s="97"/>
      <c r="MC17" s="22"/>
      <c r="MD17" s="141">
        <v>3647</v>
      </c>
      <c r="ME17" s="21">
        <f t="shared" si="51"/>
        <v>27.390161472024033</v>
      </c>
      <c r="MF17" s="99"/>
      <c r="MG17" s="97"/>
      <c r="MH17" s="98"/>
      <c r="MI17" s="97"/>
      <c r="MJ17" s="22"/>
      <c r="MK17" s="141">
        <v>3638</v>
      </c>
      <c r="ML17" s="21">
        <f t="shared" si="52"/>
        <v>27.431759915548181</v>
      </c>
      <c r="MM17" s="99"/>
      <c r="MN17" s="97"/>
      <c r="MO17" s="98"/>
      <c r="MP17" s="97"/>
      <c r="MQ17" s="22"/>
      <c r="MR17" s="141">
        <v>3636</v>
      </c>
      <c r="MS17" s="21">
        <f t="shared" si="53"/>
        <v>27.470534904805078</v>
      </c>
      <c r="MT17" s="99"/>
      <c r="MU17" s="97"/>
      <c r="MV17" s="98"/>
      <c r="MW17" s="97"/>
      <c r="MX17" s="22"/>
      <c r="MY17" s="141">
        <v>3634</v>
      </c>
      <c r="MZ17" s="21">
        <f t="shared" si="54"/>
        <v>27.472029029331718</v>
      </c>
      <c r="NA17" s="99"/>
      <c r="NB17" s="97"/>
      <c r="NC17" s="98"/>
      <c r="ND17" s="97"/>
      <c r="NE17" s="22"/>
      <c r="NF17" s="141">
        <v>3627</v>
      </c>
      <c r="NG17" s="21">
        <f t="shared" si="55"/>
        <v>27.535681749164898</v>
      </c>
      <c r="NH17" s="99"/>
      <c r="NI17" s="97"/>
      <c r="NJ17" s="98"/>
      <c r="NK17" s="97"/>
      <c r="NL17" s="22"/>
      <c r="NM17" s="141">
        <v>3626</v>
      </c>
      <c r="NN17" s="21">
        <f t="shared" si="56"/>
        <v>27.582534611288605</v>
      </c>
      <c r="NO17" s="99"/>
      <c r="NP17" s="97"/>
      <c r="NQ17" s="98"/>
      <c r="NR17" s="97"/>
      <c r="NS17" s="22"/>
      <c r="NT17" s="141">
        <v>3620</v>
      </c>
      <c r="NU17" s="21">
        <f t="shared" si="57"/>
        <v>27.610403477995575</v>
      </c>
      <c r="NV17" s="99"/>
      <c r="NW17" s="97"/>
      <c r="NX17" s="98"/>
      <c r="NY17" s="97"/>
      <c r="NZ17" s="22"/>
      <c r="OA17" s="141">
        <v>3616</v>
      </c>
      <c r="OB17" s="21">
        <f t="shared" si="58"/>
        <v>27.628361858190708</v>
      </c>
      <c r="OC17" s="99"/>
      <c r="OD17" s="97"/>
      <c r="OE17" s="98"/>
      <c r="OF17" s="97"/>
      <c r="OG17" s="22"/>
      <c r="OH17" s="141">
        <v>3612</v>
      </c>
      <c r="OI17" s="21">
        <f t="shared" si="59"/>
        <v>27.69513878239534</v>
      </c>
      <c r="OJ17" s="99"/>
      <c r="OK17" s="97"/>
      <c r="OL17" s="98"/>
      <c r="OM17" s="97"/>
      <c r="ON17" s="22"/>
      <c r="OO17" s="141">
        <v>3605</v>
      </c>
      <c r="OP17" s="21">
        <f t="shared" si="60"/>
        <v>27.724371298931018</v>
      </c>
      <c r="OQ17" s="99"/>
      <c r="OR17" s="97"/>
      <c r="OS17" s="98"/>
      <c r="OT17" s="97"/>
      <c r="OU17" s="22"/>
      <c r="OV17" s="141">
        <v>3599</v>
      </c>
      <c r="OW17" s="21">
        <f t="shared" si="61"/>
        <v>27.733682669338062</v>
      </c>
      <c r="OX17" s="99"/>
      <c r="OY17" s="97"/>
      <c r="OZ17" s="98"/>
      <c r="PA17" s="97"/>
      <c r="PB17" s="22"/>
      <c r="PC17" s="141">
        <v>3592</v>
      </c>
      <c r="PD17" s="21">
        <f t="shared" si="62"/>
        <v>27.707497685899412</v>
      </c>
      <c r="PE17" s="99"/>
      <c r="PF17" s="97"/>
      <c r="PG17" s="98"/>
      <c r="PH17" s="97"/>
      <c r="PI17" s="22"/>
      <c r="PJ17" s="141">
        <v>3572</v>
      </c>
      <c r="PK17" s="21">
        <f t="shared" si="63"/>
        <v>27.728613569321535</v>
      </c>
      <c r="PL17" s="99"/>
      <c r="PM17" s="97"/>
      <c r="PN17" s="98"/>
      <c r="PO17" s="97"/>
      <c r="PP17" s="22"/>
      <c r="PQ17" s="141">
        <v>3560</v>
      </c>
      <c r="PR17" s="21">
        <f t="shared" si="64"/>
        <v>27.756120380477157</v>
      </c>
      <c r="PS17" s="99"/>
      <c r="PT17" s="97"/>
      <c r="PU17" s="98"/>
      <c r="PV17" s="97"/>
      <c r="PW17" s="22"/>
      <c r="PX17" s="141">
        <v>3551</v>
      </c>
      <c r="PY17" s="21">
        <f t="shared" si="65"/>
        <v>27.746522894202219</v>
      </c>
      <c r="PZ17" s="99"/>
      <c r="QA17" s="97"/>
      <c r="QB17" s="98"/>
      <c r="QC17" s="97"/>
      <c r="QD17" s="22"/>
      <c r="QE17" s="141">
        <v>3548</v>
      </c>
      <c r="QF17" s="21">
        <f t="shared" si="66"/>
        <v>27.733916985851636</v>
      </c>
      <c r="QG17" s="99"/>
      <c r="QH17" s="97"/>
      <c r="QI17" s="98"/>
      <c r="QJ17" s="97"/>
      <c r="QK17" s="22"/>
      <c r="QL17" s="141">
        <v>3534</v>
      </c>
      <c r="QM17" s="21">
        <f t="shared" si="67"/>
        <v>27.79831668370959</v>
      </c>
      <c r="QN17" s="99"/>
      <c r="QO17" s="97"/>
      <c r="QP17" s="98"/>
      <c r="QQ17" s="97"/>
      <c r="QR17" s="22"/>
      <c r="QS17" s="141">
        <v>3519</v>
      </c>
      <c r="QT17" s="21">
        <f t="shared" si="68"/>
        <v>27.820381057791128</v>
      </c>
      <c r="QU17" s="99"/>
      <c r="QV17" s="97"/>
      <c r="QW17" s="98"/>
      <c r="QX17" s="97"/>
      <c r="QY17" s="22"/>
      <c r="QZ17" s="141">
        <v>3504</v>
      </c>
      <c r="RA17" s="21">
        <f t="shared" si="69"/>
        <v>27.813938720431814</v>
      </c>
      <c r="RB17" s="99"/>
      <c r="RC17" s="97"/>
      <c r="RD17" s="98"/>
      <c r="RE17" s="97"/>
      <c r="RF17" s="22"/>
      <c r="RG17" s="141">
        <v>3498</v>
      </c>
      <c r="RH17" s="21">
        <f t="shared" si="70"/>
        <v>27.830376322698701</v>
      </c>
      <c r="RI17" s="99"/>
      <c r="RJ17" s="97"/>
      <c r="RK17" s="98"/>
      <c r="RL17" s="97"/>
      <c r="RM17" s="22"/>
      <c r="RN17" s="141">
        <v>3475</v>
      </c>
      <c r="RO17" s="21">
        <f t="shared" si="71"/>
        <v>27.828942099783777</v>
      </c>
      <c r="RP17" s="99"/>
      <c r="RQ17" s="97"/>
      <c r="RR17" s="98"/>
      <c r="RS17" s="97"/>
      <c r="RT17" s="22"/>
      <c r="RU17" s="141">
        <v>3463</v>
      </c>
      <c r="RV17" s="21">
        <f t="shared" si="72"/>
        <v>27.864499517219183</v>
      </c>
      <c r="RW17" s="99"/>
      <c r="RX17" s="97"/>
      <c r="RY17" s="98"/>
      <c r="RZ17" s="97"/>
      <c r="SA17" s="22"/>
      <c r="SB17" s="141">
        <v>3452</v>
      </c>
      <c r="SC17" s="21">
        <f t="shared" si="73"/>
        <v>27.906224737267582</v>
      </c>
      <c r="SD17" s="99"/>
      <c r="SE17" s="97"/>
      <c r="SF17" s="98"/>
      <c r="SG17" s="97"/>
      <c r="SH17" s="22"/>
      <c r="SI17" s="141">
        <v>3444</v>
      </c>
      <c r="SJ17" s="21">
        <f t="shared" si="74"/>
        <v>27.940937854940778</v>
      </c>
      <c r="SK17" s="99"/>
      <c r="SL17" s="97"/>
      <c r="SM17" s="98"/>
      <c r="SN17" s="97"/>
      <c r="SO17" s="22"/>
      <c r="SP17" s="141">
        <v>3400</v>
      </c>
      <c r="SQ17" s="21">
        <f t="shared" si="75"/>
        <v>27.896291434197572</v>
      </c>
      <c r="SR17" s="99"/>
      <c r="SS17" s="97"/>
      <c r="ST17" s="98"/>
      <c r="SU17" s="97"/>
      <c r="SV17" s="22"/>
      <c r="SW17" s="141">
        <v>3378</v>
      </c>
      <c r="SX17" s="21">
        <f t="shared" si="76"/>
        <v>27.882789929839042</v>
      </c>
      <c r="SY17" s="99"/>
      <c r="SZ17" s="97"/>
      <c r="TA17" s="98"/>
      <c r="TB17" s="97"/>
      <c r="TC17" s="22"/>
      <c r="TD17" s="141">
        <v>3354</v>
      </c>
      <c r="TE17" s="21">
        <f t="shared" si="77"/>
        <v>27.884935151313599</v>
      </c>
      <c r="TF17" s="99"/>
      <c r="TG17" s="97"/>
      <c r="TH17" s="98"/>
      <c r="TI17" s="97"/>
      <c r="TJ17" s="22"/>
      <c r="TK17" s="141">
        <v>3337</v>
      </c>
      <c r="TL17" s="21">
        <f t="shared" si="78"/>
        <v>27.950414607588574</v>
      </c>
      <c r="TM17" s="99"/>
      <c r="TN17" s="97"/>
      <c r="TO17" s="98"/>
      <c r="TP17" s="97"/>
      <c r="TQ17" s="22"/>
      <c r="TR17" s="141">
        <v>3283</v>
      </c>
      <c r="TS17" s="21">
        <f t="shared" si="79"/>
        <v>27.786711807024965</v>
      </c>
      <c r="TT17" s="99"/>
      <c r="TU17" s="97"/>
      <c r="TV17" s="98"/>
      <c r="TW17" s="97"/>
      <c r="TX17" s="22"/>
      <c r="TY17" s="141">
        <v>3232</v>
      </c>
      <c r="TZ17" s="21">
        <f t="shared" si="80"/>
        <v>27.883702872918644</v>
      </c>
      <c r="UA17" s="99"/>
      <c r="UB17" s="97"/>
      <c r="UC17" s="98"/>
      <c r="UD17" s="97"/>
      <c r="UE17" s="22"/>
      <c r="UF17" s="141">
        <v>3206</v>
      </c>
      <c r="UG17" s="21">
        <f t="shared" si="81"/>
        <v>27.829861111111111</v>
      </c>
      <c r="UH17" s="99"/>
      <c r="UI17" s="97"/>
      <c r="UJ17" s="98"/>
      <c r="UK17" s="97"/>
      <c r="UL17" s="22"/>
      <c r="UM17" s="141">
        <v>3186</v>
      </c>
      <c r="UN17" s="21">
        <f t="shared" si="82"/>
        <v>27.886214442013131</v>
      </c>
      <c r="UO17" s="99"/>
      <c r="UP17" s="97"/>
      <c r="UQ17" s="98"/>
      <c r="UR17" s="97"/>
      <c r="US17" s="22"/>
      <c r="UT17" s="141">
        <v>3121</v>
      </c>
      <c r="UU17" s="21">
        <f t="shared" si="83"/>
        <v>27.74962212145461</v>
      </c>
      <c r="UV17" s="99"/>
      <c r="UW17" s="97"/>
      <c r="UX17" s="98"/>
      <c r="UY17" s="97"/>
      <c r="UZ17" s="22"/>
      <c r="VA17" s="141">
        <v>3059</v>
      </c>
      <c r="VB17" s="21">
        <f t="shared" si="84"/>
        <v>27.796456156292592</v>
      </c>
      <c r="VC17" s="99"/>
      <c r="VD17" s="97"/>
      <c r="VE17" s="98"/>
      <c r="VF17" s="97"/>
      <c r="VG17" s="22"/>
      <c r="VH17" s="141">
        <v>3027</v>
      </c>
      <c r="VI17" s="21">
        <f t="shared" si="85"/>
        <v>27.71724201080487</v>
      </c>
      <c r="VJ17" s="99"/>
      <c r="VK17" s="97"/>
      <c r="VL17" s="98"/>
      <c r="VM17" s="97"/>
      <c r="VN17" s="22"/>
      <c r="VO17" s="141">
        <v>3012</v>
      </c>
      <c r="VP17" s="21">
        <f t="shared" si="86"/>
        <v>27.896637954987497</v>
      </c>
      <c r="VQ17" s="99"/>
      <c r="VR17" s="97"/>
      <c r="VS17" s="98"/>
      <c r="VT17" s="97"/>
      <c r="VU17" s="22"/>
      <c r="VV17" s="141">
        <v>2938</v>
      </c>
      <c r="VW17" s="21">
        <f t="shared" si="87"/>
        <v>27.740534416013595</v>
      </c>
      <c r="VX17" s="99"/>
      <c r="VY17" s="97"/>
      <c r="VZ17" s="98"/>
      <c r="WA17" s="97"/>
      <c r="WB17" s="22"/>
      <c r="WC17" s="141">
        <v>2869</v>
      </c>
      <c r="WD17" s="21">
        <f t="shared" si="88"/>
        <v>27.792308437469725</v>
      </c>
      <c r="WE17" s="99"/>
      <c r="WF17" s="97"/>
      <c r="WG17" s="98"/>
      <c r="WH17" s="97"/>
      <c r="WI17" s="22"/>
      <c r="WJ17" s="141">
        <v>2815</v>
      </c>
      <c r="WK17" s="21">
        <f t="shared" si="89"/>
        <v>27.641398271798899</v>
      </c>
      <c r="WL17" s="99"/>
      <c r="WM17" s="97"/>
      <c r="WN17" s="98"/>
      <c r="WO17" s="97"/>
      <c r="WP17" s="22"/>
      <c r="WQ17" s="141">
        <v>2741</v>
      </c>
      <c r="WR17" s="21">
        <f t="shared" si="90"/>
        <v>27.875521204108615</v>
      </c>
      <c r="WS17" s="99"/>
      <c r="WT17" s="97"/>
      <c r="WU17" s="98"/>
      <c r="WV17" s="97"/>
      <c r="WW17" s="22"/>
      <c r="WX17" s="141">
        <v>2668</v>
      </c>
      <c r="WY17" s="21">
        <f t="shared" si="91"/>
        <v>27.601903579557213</v>
      </c>
      <c r="WZ17" s="99"/>
      <c r="XA17" s="97"/>
      <c r="XB17" s="98"/>
      <c r="XC17" s="97"/>
      <c r="XD17" s="22"/>
      <c r="XE17" s="141">
        <v>2601</v>
      </c>
      <c r="XF17" s="21">
        <f t="shared" si="92"/>
        <v>27.573412488073785</v>
      </c>
      <c r="XG17" s="99"/>
      <c r="XH17" s="97"/>
      <c r="XI17" s="98"/>
      <c r="XJ17" s="97"/>
      <c r="XK17" s="22"/>
      <c r="XL17" s="141">
        <v>2535</v>
      </c>
      <c r="XM17" s="21">
        <f t="shared" si="93"/>
        <v>27.369898510041029</v>
      </c>
      <c r="XN17" s="99"/>
      <c r="XO17" s="97"/>
      <c r="XP17" s="98"/>
      <c r="XQ17" s="97"/>
      <c r="XR17" s="22"/>
      <c r="XS17" s="141">
        <v>2461</v>
      </c>
      <c r="XT17" s="21">
        <f t="shared" si="94"/>
        <v>27.390094602114633</v>
      </c>
      <c r="XU17" s="99"/>
      <c r="XV17" s="97"/>
      <c r="XW17" s="98"/>
      <c r="XX17" s="97"/>
      <c r="XY17" s="22"/>
      <c r="XZ17" s="141">
        <v>2388</v>
      </c>
      <c r="YA17" s="21">
        <f t="shared" si="95"/>
        <v>27.363355104847027</v>
      </c>
      <c r="YB17" s="99"/>
      <c r="YC17" s="97"/>
      <c r="YD17" s="98"/>
      <c r="YE17" s="97"/>
      <c r="YF17" s="22"/>
      <c r="YG17" s="141">
        <v>2324</v>
      </c>
      <c r="YH17" s="21">
        <f t="shared" si="96"/>
        <v>27.39273927392739</v>
      </c>
      <c r="YI17" s="99"/>
      <c r="YJ17" s="97"/>
      <c r="YK17" s="98"/>
      <c r="YL17" s="97"/>
      <c r="YM17" s="22"/>
      <c r="YN17" s="141">
        <v>2257</v>
      </c>
      <c r="YO17" s="21">
        <f t="shared" si="97"/>
        <v>27.261746587752146</v>
      </c>
      <c r="YP17" s="99"/>
      <c r="YQ17" s="97"/>
      <c r="YR17" s="98"/>
      <c r="YS17" s="97"/>
      <c r="YT17" s="22"/>
      <c r="YU17" s="141">
        <v>2222</v>
      </c>
      <c r="YV17" s="21">
        <f t="shared" si="98"/>
        <v>27.207052773356189</v>
      </c>
      <c r="YW17" s="99"/>
      <c r="YX17" s="97"/>
      <c r="YY17" s="98"/>
      <c r="YZ17" s="97"/>
      <c r="ZA17" s="22"/>
      <c r="ZB17" s="141">
        <v>2183</v>
      </c>
      <c r="ZC17" s="21">
        <f t="shared" si="99"/>
        <v>27.311397472788691</v>
      </c>
      <c r="ZD17" s="99"/>
      <c r="ZE17" s="97"/>
      <c r="ZF17" s="98"/>
      <c r="ZG17" s="97"/>
      <c r="ZH17" s="22"/>
      <c r="ZI17" s="141">
        <v>2150</v>
      </c>
      <c r="ZJ17" s="21">
        <f t="shared" si="100"/>
        <v>27.239325985050044</v>
      </c>
      <c r="ZK17" s="99"/>
      <c r="ZL17" s="97"/>
      <c r="ZM17" s="98"/>
      <c r="ZN17" s="97"/>
      <c r="ZO17" s="22"/>
      <c r="ZP17" s="141">
        <v>2124</v>
      </c>
      <c r="ZQ17" s="21">
        <f t="shared" si="101"/>
        <v>27.223788772109714</v>
      </c>
      <c r="ZR17" s="99"/>
      <c r="ZS17" s="97"/>
      <c r="ZT17" s="98"/>
      <c r="ZU17" s="97"/>
      <c r="ZV17" s="22"/>
      <c r="ZW17" s="141">
        <v>2090</v>
      </c>
      <c r="ZX17" s="21">
        <f t="shared" si="102"/>
        <v>27.259684361549496</v>
      </c>
      <c r="ZY17" s="99"/>
      <c r="ZZ17" s="97"/>
      <c r="AAA17" s="98"/>
      <c r="AAB17" s="97"/>
      <c r="AAC17" s="22"/>
      <c r="AAD17" s="141">
        <v>2047</v>
      </c>
      <c r="AAE17" s="21">
        <f t="shared" si="103"/>
        <v>27.242480702688315</v>
      </c>
      <c r="AAF17" s="99"/>
      <c r="AAG17" s="97"/>
      <c r="AAH17" s="98"/>
      <c r="AAI17" s="97"/>
      <c r="AAJ17" s="22"/>
      <c r="AAK17" s="141">
        <v>1992</v>
      </c>
      <c r="AAL17" s="21">
        <f t="shared" si="104"/>
        <v>27.08729942888224</v>
      </c>
      <c r="AAM17" s="99"/>
      <c r="AAN17" s="97"/>
      <c r="AAO17" s="98"/>
      <c r="AAP17" s="97"/>
      <c r="AAQ17" s="22"/>
      <c r="AAR17" s="141">
        <v>1970</v>
      </c>
      <c r="AAS17" s="21">
        <f t="shared" si="105"/>
        <v>27.001096491228072</v>
      </c>
      <c r="AAT17" s="99"/>
      <c r="AAU17" s="97"/>
      <c r="AAV17" s="98"/>
      <c r="AAW17" s="97"/>
      <c r="AAX17" s="22"/>
      <c r="AAY17" s="141">
        <v>1934</v>
      </c>
      <c r="AAZ17" s="21">
        <f t="shared" si="106"/>
        <v>26.861111111111114</v>
      </c>
      <c r="ABA17" s="99"/>
      <c r="ABB17" s="97"/>
      <c r="ABC17" s="98"/>
      <c r="ABD17" s="97"/>
      <c r="ABE17" s="22"/>
      <c r="ABF17" s="141">
        <v>1905</v>
      </c>
      <c r="ABG17" s="21">
        <f t="shared" si="107"/>
        <v>26.956275647375122</v>
      </c>
      <c r="ABH17" s="99"/>
      <c r="ABI17" s="97"/>
      <c r="ABJ17" s="98"/>
      <c r="ABK17" s="97"/>
      <c r="ABL17" s="22"/>
      <c r="ABM17" s="141">
        <v>1879</v>
      </c>
      <c r="ABN17" s="21">
        <f t="shared" si="108"/>
        <v>26.816041101755388</v>
      </c>
      <c r="ABO17" s="99"/>
      <c r="ABP17" s="97"/>
      <c r="ABQ17" s="98"/>
      <c r="ABR17" s="97"/>
      <c r="ABS17" s="22"/>
      <c r="ABT17" s="141">
        <v>1871</v>
      </c>
      <c r="ABU17" s="21">
        <f t="shared" si="109"/>
        <v>26.835915088927138</v>
      </c>
      <c r="ABV17" s="99"/>
      <c r="ABW17" s="97"/>
      <c r="ABX17" s="98"/>
      <c r="ABY17" s="97"/>
      <c r="ABZ17" s="22"/>
      <c r="ACA17" s="141">
        <v>1826</v>
      </c>
      <c r="ACB17" s="21">
        <f t="shared" si="110"/>
        <v>26.860841423948216</v>
      </c>
      <c r="ACC17" s="99"/>
      <c r="ACD17" s="97"/>
      <c r="ACE17" s="98"/>
      <c r="ACF17" s="97"/>
      <c r="ACG17" s="22"/>
      <c r="ACH17" s="141">
        <v>1792</v>
      </c>
      <c r="ACI17" s="21">
        <f t="shared" si="111"/>
        <v>26.822331986229607</v>
      </c>
      <c r="ACJ17" s="99"/>
      <c r="ACK17" s="97"/>
      <c r="ACL17" s="98"/>
      <c r="ACM17" s="97"/>
      <c r="ACN17" s="22"/>
      <c r="ACO17" s="141">
        <v>1766</v>
      </c>
      <c r="ACP17" s="21">
        <f t="shared" si="112"/>
        <v>26.66868015705225</v>
      </c>
      <c r="ACQ17" s="99"/>
      <c r="ACR17" s="97"/>
      <c r="ACS17" s="98"/>
      <c r="ACT17" s="97"/>
      <c r="ACU17" s="22"/>
      <c r="ACV17" s="141">
        <v>1751</v>
      </c>
      <c r="ACW17" s="21">
        <f t="shared" si="113"/>
        <v>26.712433257055686</v>
      </c>
      <c r="ACX17" s="99"/>
      <c r="ACY17" s="97"/>
      <c r="ACZ17" s="98"/>
      <c r="ADA17" s="97"/>
      <c r="ADB17" s="22"/>
      <c r="ADC17" s="141">
        <v>1730</v>
      </c>
      <c r="ADD17" s="21">
        <f t="shared" si="114"/>
        <v>26.615384615384613</v>
      </c>
      <c r="ADE17" s="99"/>
      <c r="ADF17" s="97"/>
      <c r="ADG17" s="98"/>
      <c r="ADH17" s="97"/>
      <c r="ADI17" s="22"/>
      <c r="ADJ17" s="141">
        <v>1703</v>
      </c>
      <c r="ADK17" s="21">
        <f t="shared" si="115"/>
        <v>26.584452076178582</v>
      </c>
      <c r="ADL17" s="99"/>
      <c r="ADM17" s="97"/>
      <c r="ADN17" s="98"/>
      <c r="ADO17" s="97"/>
      <c r="ADP17" s="22"/>
      <c r="ADQ17" s="141">
        <v>1687</v>
      </c>
      <c r="ADR17" s="21">
        <f t="shared" si="116"/>
        <v>26.608832807570977</v>
      </c>
      <c r="ADS17" s="99"/>
      <c r="ADT17" s="97"/>
      <c r="ADU17" s="98"/>
      <c r="ADV17" s="97"/>
      <c r="ADW17" s="22"/>
      <c r="ADX17" s="141">
        <v>1684</v>
      </c>
      <c r="ADY17" s="21">
        <f t="shared" si="117"/>
        <v>26.641354216105047</v>
      </c>
      <c r="ADZ17" s="99"/>
      <c r="AEA17" s="97"/>
      <c r="AEB17" s="98"/>
      <c r="AEC17" s="97"/>
      <c r="AED17" s="22"/>
      <c r="AEE17" s="141">
        <v>1646</v>
      </c>
      <c r="AEF17" s="21">
        <f t="shared" si="118"/>
        <v>26.441767068273091</v>
      </c>
      <c r="AEG17" s="99"/>
      <c r="AEH17" s="97"/>
      <c r="AEI17" s="98"/>
      <c r="AEJ17" s="97"/>
      <c r="AEK17" s="22"/>
      <c r="AEL17" s="141">
        <v>1629</v>
      </c>
      <c r="AEM17" s="21">
        <f t="shared" si="119"/>
        <v>26.427644386761845</v>
      </c>
      <c r="AEN17" s="99"/>
      <c r="AEO17" s="97"/>
      <c r="AEP17" s="98"/>
      <c r="AEQ17" s="97"/>
      <c r="AER17" s="22"/>
      <c r="AES17" s="141">
        <v>1614</v>
      </c>
      <c r="AET17" s="21">
        <f t="shared" si="120"/>
        <v>26.363933355112707</v>
      </c>
      <c r="AEU17" s="99"/>
      <c r="AEV17" s="97"/>
      <c r="AEW17" s="98"/>
      <c r="AEX17" s="97"/>
      <c r="AEY17" s="22"/>
      <c r="AEZ17" s="141">
        <v>1600</v>
      </c>
      <c r="AFA17" s="21">
        <f t="shared" si="121"/>
        <v>26.307135810588623</v>
      </c>
      <c r="AFB17" s="99"/>
      <c r="AFC17" s="97"/>
      <c r="AFD17" s="98"/>
      <c r="AFE17" s="97"/>
      <c r="AFF17" s="22"/>
      <c r="AFG17" s="141">
        <v>1591</v>
      </c>
      <c r="AFH17" s="21">
        <f t="shared" si="122"/>
        <v>26.267128941720326</v>
      </c>
      <c r="AFI17" s="99"/>
      <c r="AFJ17" s="97"/>
      <c r="AFK17" s="98"/>
      <c r="AFL17" s="97"/>
      <c r="AFM17" s="22"/>
      <c r="AFN17" s="141">
        <v>1576</v>
      </c>
      <c r="AFO17" s="21">
        <f t="shared" si="123"/>
        <v>26.17070740617735</v>
      </c>
      <c r="AFP17" s="99"/>
      <c r="AFQ17" s="97"/>
      <c r="AFR17" s="98"/>
      <c r="AFS17" s="97"/>
      <c r="AFT17" s="22"/>
      <c r="AFU17" s="141">
        <v>1571</v>
      </c>
      <c r="AFV17" s="21">
        <f t="shared" si="124"/>
        <v>26.174608463845384</v>
      </c>
      <c r="AFW17" s="99"/>
      <c r="AFX17" s="97"/>
      <c r="AFY17" s="98"/>
      <c r="AFZ17" s="97"/>
      <c r="AGA17" s="22"/>
      <c r="AGB17" s="141">
        <v>1570</v>
      </c>
      <c r="AGC17" s="21">
        <f t="shared" si="125"/>
        <v>26.179756544939139</v>
      </c>
      <c r="AGD17" s="99"/>
      <c r="AGE17" s="97"/>
      <c r="AGF17" s="98"/>
      <c r="AGG17" s="97"/>
      <c r="AGH17" s="22"/>
      <c r="AGI17" s="141">
        <v>1558</v>
      </c>
      <c r="AGJ17" s="21">
        <f t="shared" si="126"/>
        <v>26.101524543474618</v>
      </c>
      <c r="AGK17" s="99"/>
      <c r="AGL17" s="97"/>
      <c r="AGM17" s="98"/>
      <c r="AGN17" s="97"/>
      <c r="AGO17" s="22"/>
      <c r="AGP17" s="141">
        <v>1551</v>
      </c>
      <c r="AGQ17" s="21">
        <f t="shared" si="127"/>
        <v>26.119905692152241</v>
      </c>
      <c r="AGR17" s="99"/>
      <c r="AGS17" s="97"/>
      <c r="AGT17" s="98"/>
      <c r="AGU17" s="97"/>
      <c r="AGV17" s="22"/>
      <c r="AGW17" s="141">
        <v>1548</v>
      </c>
      <c r="AGX17" s="21">
        <f t="shared" si="128"/>
        <v>26.086956521739129</v>
      </c>
      <c r="AGY17" s="99"/>
      <c r="AGZ17" s="97"/>
      <c r="AHA17" s="98"/>
      <c r="AHB17" s="97"/>
      <c r="AHC17" s="22"/>
      <c r="AHD17" s="141">
        <v>1548</v>
      </c>
      <c r="AHE17" s="21">
        <f t="shared" si="129"/>
        <v>26.117766154884425</v>
      </c>
      <c r="AHF17" s="99"/>
      <c r="AHG17" s="97"/>
      <c r="AHH17" s="98"/>
      <c r="AHI17" s="97"/>
      <c r="AHJ17" s="22"/>
      <c r="AHK17" s="141">
        <v>1544</v>
      </c>
      <c r="AHL17" s="21">
        <f t="shared" si="130"/>
        <v>26.089895234876646</v>
      </c>
      <c r="AHM17" s="99"/>
      <c r="AHN17" s="97"/>
      <c r="AHO17" s="98"/>
      <c r="AHP17" s="97"/>
      <c r="AHQ17" s="22"/>
      <c r="AHR17" s="141">
        <v>1543</v>
      </c>
      <c r="AHS17" s="21">
        <f t="shared" si="131"/>
        <v>26.007079049384796</v>
      </c>
      <c r="AHT17" s="99"/>
      <c r="AHU17" s="97"/>
      <c r="AHV17" s="98"/>
      <c r="AHW17" s="97"/>
      <c r="AHX17" s="22"/>
      <c r="AHY17" s="141">
        <v>1542</v>
      </c>
      <c r="AHZ17" s="21">
        <f t="shared" si="132"/>
        <v>26.003372681281618</v>
      </c>
      <c r="AIA17" s="99"/>
      <c r="AIB17" s="97"/>
      <c r="AIC17" s="98"/>
      <c r="AID17" s="97"/>
      <c r="AIE17" s="22"/>
      <c r="AIF17" s="141">
        <v>1542</v>
      </c>
      <c r="AIG17" s="21">
        <f t="shared" si="133"/>
        <v>26.007758475290942</v>
      </c>
      <c r="AIH17" s="99"/>
      <c r="AII17" s="97"/>
      <c r="AIJ17" s="98"/>
      <c r="AIK17" s="97"/>
      <c r="AIL17" s="22"/>
      <c r="AIM17" s="141">
        <v>1541</v>
      </c>
      <c r="AIN17" s="21">
        <f t="shared" si="134"/>
        <v>26.021614319486659</v>
      </c>
      <c r="AIO17" s="99"/>
      <c r="AIP17" s="97"/>
      <c r="AIQ17" s="98"/>
      <c r="AIR17" s="97"/>
      <c r="AIS17" s="22"/>
      <c r="AIT17" s="141">
        <v>1541</v>
      </c>
      <c r="AIU17" s="21">
        <f t="shared" si="135"/>
        <v>26.039202433254477</v>
      </c>
      <c r="AIV17" s="99"/>
      <c r="AIW17" s="97"/>
      <c r="AIX17" s="98"/>
      <c r="AIY17" s="97"/>
      <c r="AIZ17" s="22"/>
      <c r="AJA17" s="141">
        <v>1540</v>
      </c>
      <c r="AJB17" s="21">
        <f t="shared" si="136"/>
        <v>26.057529610829107</v>
      </c>
      <c r="AJC17" s="99"/>
      <c r="AJD17" s="97"/>
      <c r="AJE17" s="98"/>
      <c r="AJF17" s="97"/>
      <c r="AJG17" s="22"/>
      <c r="AJH17" s="258">
        <v>1539</v>
      </c>
      <c r="AJI17" s="21">
        <f t="shared" si="137"/>
        <v>26.053834433722699</v>
      </c>
      <c r="AJJ17" s="99"/>
      <c r="AJK17" s="97"/>
      <c r="AJL17" s="98"/>
      <c r="AJM17" s="97"/>
      <c r="AJN17" s="22"/>
      <c r="AJO17" s="141">
        <v>1538</v>
      </c>
      <c r="AJP17" s="21">
        <f t="shared" si="138"/>
        <v>26.072215629767758</v>
      </c>
      <c r="AJQ17" s="99"/>
      <c r="AJR17" s="97"/>
      <c r="AJS17" s="98"/>
      <c r="AJT17" s="97"/>
      <c r="AJU17" s="22"/>
      <c r="AJV17" s="141">
        <v>1537</v>
      </c>
      <c r="AJW17" s="21">
        <f t="shared" si="139"/>
        <v>26.077366813708856</v>
      </c>
      <c r="AJX17" s="99"/>
      <c r="AJY17" s="97"/>
      <c r="AJZ17" s="98"/>
      <c r="AKA17" s="97"/>
      <c r="AKB17" s="22"/>
      <c r="AKC17" s="141">
        <v>1536</v>
      </c>
      <c r="AKD17" s="21">
        <f t="shared" si="140"/>
        <v>26.069246435845212</v>
      </c>
      <c r="AKE17" s="99"/>
      <c r="AKF17" s="97"/>
      <c r="AKG17" s="98"/>
      <c r="AKH17" s="97"/>
      <c r="AKI17" s="22"/>
      <c r="AKJ17" s="141">
        <v>1536</v>
      </c>
      <c r="AKK17" s="21">
        <f t="shared" si="141"/>
        <v>26.069246435845212</v>
      </c>
      <c r="AKL17" s="99"/>
      <c r="AKM17" s="97"/>
      <c r="AKN17" s="98"/>
      <c r="AKO17" s="97"/>
      <c r="AKP17" s="22"/>
      <c r="AKQ17" s="141">
        <v>1534</v>
      </c>
      <c r="AKR17" s="21">
        <f t="shared" si="142"/>
        <v>26.075131735509093</v>
      </c>
      <c r="AKS17" s="99"/>
      <c r="AKT17" s="97"/>
      <c r="AKU17" s="98"/>
      <c r="AKV17" s="97"/>
      <c r="AKW17" s="22"/>
      <c r="AKX17" s="141">
        <v>1535</v>
      </c>
      <c r="AKY17" s="21">
        <f t="shared" si="143"/>
        <v>26.039016115351991</v>
      </c>
      <c r="AKZ17" s="99"/>
      <c r="ALA17" s="97"/>
      <c r="ALB17" s="98"/>
      <c r="ALC17" s="97"/>
      <c r="ALD17" s="22"/>
      <c r="ALE17" s="141">
        <v>1535</v>
      </c>
      <c r="ALF17" s="21">
        <f t="shared" si="144"/>
        <v>26.047853385372477</v>
      </c>
      <c r="ALG17" s="99"/>
      <c r="ALH17" s="97"/>
      <c r="ALI17" s="98"/>
      <c r="ALJ17" s="97"/>
      <c r="ALK17" s="22"/>
      <c r="ALL17" s="141">
        <v>1535</v>
      </c>
      <c r="ALM17" s="21">
        <f t="shared" si="145"/>
        <v>26.047853385372477</v>
      </c>
      <c r="ALN17" s="99"/>
      <c r="ALO17" s="97"/>
      <c r="ALP17" s="98"/>
      <c r="ALQ17" s="97"/>
      <c r="ALR17" s="22"/>
      <c r="ALS17" s="141">
        <v>1533</v>
      </c>
      <c r="ALT17" s="21">
        <f t="shared" si="146"/>
        <v>26.027164685908321</v>
      </c>
      <c r="ALU17" s="99"/>
      <c r="ALV17" s="97"/>
      <c r="ALW17" s="98"/>
      <c r="ALX17" s="97"/>
      <c r="ALY17" s="22"/>
      <c r="ALZ17" s="141">
        <v>1528</v>
      </c>
      <c r="AMA17" s="21">
        <f t="shared" si="147"/>
        <v>25.986394557823129</v>
      </c>
      <c r="AMB17" s="99"/>
      <c r="AMC17" s="97"/>
      <c r="AMD17" s="98"/>
      <c r="AME17" s="97"/>
      <c r="AMF17" s="22"/>
      <c r="AMG17" s="141">
        <v>1528</v>
      </c>
      <c r="AMH17" s="21">
        <f t="shared" si="148"/>
        <v>25.995236474991497</v>
      </c>
      <c r="AMI17" s="99"/>
      <c r="AMJ17" s="97"/>
      <c r="AMK17" s="98"/>
      <c r="AML17" s="97"/>
      <c r="AMM17" s="22"/>
      <c r="AMN17" s="141">
        <v>1527</v>
      </c>
      <c r="AMO17" s="21">
        <f t="shared" si="149"/>
        <v>25.987066031313823</v>
      </c>
      <c r="AMP17" s="99"/>
      <c r="AMQ17" s="97"/>
      <c r="AMR17" s="98"/>
      <c r="AMS17" s="97"/>
      <c r="AMT17" s="22"/>
      <c r="AMU17" s="141">
        <v>1525</v>
      </c>
      <c r="AMV17" s="21">
        <f t="shared" si="150"/>
        <v>25.979557069846678</v>
      </c>
      <c r="AMW17" s="99"/>
      <c r="AMX17" s="97"/>
      <c r="AMY17" s="98"/>
      <c r="AMZ17" s="97"/>
      <c r="ANA17" s="22"/>
      <c r="ANB17" s="141">
        <v>1524</v>
      </c>
      <c r="ANC17" s="21">
        <f t="shared" si="151"/>
        <v>25.984654731457802</v>
      </c>
      <c r="AND17" s="99"/>
      <c r="ANE17" s="97"/>
      <c r="ANF17" s="98"/>
      <c r="ANG17" s="97"/>
      <c r="ANH17" s="22"/>
      <c r="ANI17" s="141">
        <v>1524</v>
      </c>
      <c r="ANJ17" s="21">
        <f t="shared" si="152"/>
        <v>25.989085948158252</v>
      </c>
      <c r="ANK17" s="99"/>
      <c r="ANL17" s="97"/>
      <c r="ANM17" s="98"/>
      <c r="ANN17" s="97"/>
      <c r="ANO17" s="22"/>
      <c r="ANP17" s="141">
        <v>1524</v>
      </c>
      <c r="ANQ17" s="21">
        <f t="shared" si="153"/>
        <v>26.006825938566553</v>
      </c>
      <c r="ANR17" s="99"/>
      <c r="ANS17" s="97"/>
      <c r="ANT17" s="98"/>
      <c r="ANU17" s="97"/>
      <c r="ANV17" s="22"/>
      <c r="ANW17" s="141">
        <v>1522</v>
      </c>
      <c r="ANX17" s="21">
        <f t="shared" si="154"/>
        <v>26.012647410699024</v>
      </c>
      <c r="ANY17" s="99"/>
      <c r="ANZ17" s="97"/>
      <c r="AOA17" s="98"/>
      <c r="AOB17" s="97"/>
      <c r="AOC17" s="22"/>
      <c r="AOD17" s="141">
        <v>1522</v>
      </c>
      <c r="AOE17" s="21">
        <f t="shared" si="155"/>
        <v>26.034895655148819</v>
      </c>
      <c r="AOF17" s="99"/>
      <c r="AOG17" s="97"/>
      <c r="AOH17" s="98"/>
      <c r="AOI17" s="97"/>
      <c r="AOJ17" s="22"/>
      <c r="AOK17" s="141">
        <v>1521</v>
      </c>
      <c r="AOL17" s="21">
        <f t="shared" si="156"/>
        <v>26.031148382680129</v>
      </c>
      <c r="AOM17" s="99"/>
      <c r="AON17" s="97"/>
      <c r="AOO17" s="98"/>
      <c r="AOP17" s="97"/>
      <c r="AOQ17" s="22"/>
      <c r="AOR17" s="141">
        <v>1521</v>
      </c>
      <c r="AOS17" s="21">
        <f t="shared" si="157"/>
        <v>26.035604245121537</v>
      </c>
      <c r="AOT17" s="99"/>
      <c r="AOU17" s="97"/>
      <c r="AOV17" s="98"/>
      <c r="AOW17" s="97"/>
      <c r="AOX17" s="22"/>
      <c r="AOY17" s="141">
        <v>1520</v>
      </c>
      <c r="AOZ17" s="21">
        <f t="shared" si="158"/>
        <v>26.036313806097976</v>
      </c>
      <c r="APA17" s="99"/>
      <c r="APB17" s="97"/>
      <c r="APC17" s="98"/>
      <c r="APD17" s="97"/>
      <c r="APE17" s="22"/>
      <c r="APF17" s="141">
        <v>1519</v>
      </c>
      <c r="APG17" s="21">
        <f t="shared" si="159"/>
        <v>26.023642281994174</v>
      </c>
      <c r="APH17" s="99"/>
      <c r="API17" s="97"/>
      <c r="APJ17" s="98"/>
      <c r="APK17" s="97"/>
      <c r="APL17" s="22"/>
      <c r="APM17" s="141">
        <v>1518</v>
      </c>
      <c r="APN17" s="21">
        <f t="shared" si="160"/>
        <v>26.015424164524418</v>
      </c>
      <c r="APO17" s="99"/>
      <c r="APP17" s="97"/>
      <c r="APQ17" s="98"/>
      <c r="APR17" s="97"/>
      <c r="APS17" s="22"/>
      <c r="APT17" s="141">
        <v>1516</v>
      </c>
      <c r="APU17" s="21">
        <f t="shared" si="161"/>
        <v>25.994513031550071</v>
      </c>
      <c r="APV17" s="99"/>
      <c r="APW17" s="97"/>
      <c r="APX17" s="98"/>
      <c r="APY17" s="97"/>
      <c r="APZ17" s="22"/>
      <c r="AQA17" s="141">
        <v>1516</v>
      </c>
      <c r="AQB17" s="21">
        <f t="shared" si="162"/>
        <v>26.048109965635742</v>
      </c>
      <c r="AQC17" s="99"/>
      <c r="AQD17" s="97"/>
      <c r="AQE17" s="98"/>
      <c r="AQF17" s="97"/>
      <c r="AQG17" s="22"/>
      <c r="AQH17" s="141">
        <v>1513</v>
      </c>
      <c r="AQI17" s="21">
        <f t="shared" si="163"/>
        <v>26.027868570445552</v>
      </c>
      <c r="AQJ17" s="99"/>
      <c r="AQK17" s="97"/>
      <c r="AQL17" s="98"/>
      <c r="AQM17" s="97"/>
      <c r="AQN17" s="22"/>
      <c r="AQO17" s="141">
        <v>1513</v>
      </c>
      <c r="AQP17" s="21">
        <f t="shared" si="164"/>
        <v>26.050275482093667</v>
      </c>
      <c r="AQQ17" s="99"/>
      <c r="AQR17" s="97"/>
      <c r="AQS17" s="98"/>
      <c r="AQT17" s="97"/>
      <c r="AQU17" s="22"/>
      <c r="AQV17" s="141">
        <v>1519</v>
      </c>
      <c r="AQW17" s="21">
        <f t="shared" si="165"/>
        <v>26.095172650747294</v>
      </c>
      <c r="AQX17" s="99"/>
      <c r="AQY17" s="97"/>
      <c r="AQZ17" s="98"/>
      <c r="ARA17" s="97"/>
      <c r="ARB17" s="22"/>
      <c r="ARC17" s="141">
        <v>1518</v>
      </c>
      <c r="ARD17" s="21">
        <f t="shared" si="166"/>
        <v>26.082474226804127</v>
      </c>
      <c r="ARE17" s="99"/>
      <c r="ARF17" s="97"/>
      <c r="ARG17" s="98"/>
      <c r="ARH17" s="97"/>
      <c r="ARI17" s="22"/>
      <c r="ARJ17" s="141">
        <v>1518</v>
      </c>
      <c r="ARK17" s="21">
        <f t="shared" si="167"/>
        <v>26.095925734914903</v>
      </c>
      <c r="ARL17" s="99"/>
      <c r="ARM17" s="97"/>
      <c r="ARN17" s="98"/>
      <c r="ARO17" s="97"/>
      <c r="ARP17" s="22"/>
      <c r="ARQ17" s="141">
        <v>1517</v>
      </c>
      <c r="ARR17" s="21">
        <f t="shared" si="168"/>
        <v>26.0921912624699</v>
      </c>
      <c r="ARS17" s="99"/>
      <c r="ART17" s="97"/>
      <c r="ARU17" s="98"/>
      <c r="ARV17" s="97"/>
      <c r="ARW17" s="22"/>
      <c r="ARX17" s="141">
        <v>1516</v>
      </c>
      <c r="ARY17" s="21">
        <f t="shared" si="169"/>
        <v>26.079477034233616</v>
      </c>
      <c r="ARZ17" s="99"/>
      <c r="ASA17" s="97"/>
      <c r="ASB17" s="98"/>
      <c r="ASC17" s="97"/>
      <c r="ASD17" s="22"/>
      <c r="ASE17" s="141">
        <v>1514</v>
      </c>
      <c r="ASF17" s="21">
        <f t="shared" si="170"/>
        <v>26.058519793459549</v>
      </c>
      <c r="ASG17" s="99"/>
      <c r="ASH17" s="97"/>
      <c r="ASI17" s="98"/>
      <c r="ASJ17" s="97"/>
      <c r="ASK17" s="22"/>
      <c r="ASL17" s="141">
        <v>1512</v>
      </c>
      <c r="ASM17" s="21">
        <f t="shared" si="171"/>
        <v>26.046511627906977</v>
      </c>
      <c r="ASN17" s="99"/>
      <c r="ASO17" s="97"/>
      <c r="ASP17" s="98"/>
      <c r="ASQ17" s="97"/>
      <c r="ASR17" s="22"/>
      <c r="ASS17" s="141">
        <v>1512</v>
      </c>
      <c r="AST17" s="21">
        <f t="shared" si="172"/>
        <v>26.059979317476735</v>
      </c>
      <c r="ASU17" s="99"/>
      <c r="ASV17" s="97"/>
      <c r="ASW17" s="98"/>
      <c r="ASX17" s="97"/>
      <c r="ASY17" s="22"/>
      <c r="ASZ17" s="141">
        <v>1509</v>
      </c>
      <c r="ATA17" s="21">
        <f t="shared" si="173"/>
        <v>26.062176165803109</v>
      </c>
      <c r="ATB17" s="99"/>
      <c r="ATC17" s="97"/>
      <c r="ATD17" s="98"/>
      <c r="ATE17" s="97"/>
      <c r="ATF17" s="22"/>
      <c r="ATG17" s="141">
        <v>1509</v>
      </c>
      <c r="ATH17" s="21">
        <f t="shared" si="174"/>
        <v>26.07568688439606</v>
      </c>
      <c r="ATI17" s="99"/>
      <c r="ATJ17" s="97"/>
      <c r="ATK17" s="98"/>
      <c r="ATL17" s="97"/>
      <c r="ATM17" s="22"/>
      <c r="ATN17" s="141">
        <v>1508</v>
      </c>
      <c r="ATO17" s="21">
        <f t="shared" si="175"/>
        <v>26.076430918208544</v>
      </c>
      <c r="ATP17" s="99"/>
      <c r="ATQ17" s="97"/>
      <c r="ATR17" s="98"/>
      <c r="ATS17" s="97"/>
      <c r="ATT17" s="22"/>
      <c r="ATU17" s="141">
        <v>1505</v>
      </c>
      <c r="ATV17" s="21">
        <f t="shared" si="176"/>
        <v>26.056094182825483</v>
      </c>
      <c r="ATW17" s="99"/>
      <c r="ATX17" s="97"/>
      <c r="ATY17" s="98"/>
      <c r="ATZ17" s="97"/>
      <c r="AUA17" s="22"/>
      <c r="AUB17" s="141">
        <v>1504</v>
      </c>
      <c r="AUC17" s="21">
        <f t="shared" si="177"/>
        <v>26.047800484932456</v>
      </c>
      <c r="AUD17" s="99"/>
      <c r="AUE17" s="97"/>
      <c r="AUF17" s="98"/>
      <c r="AUG17" s="97"/>
      <c r="AUH17" s="22"/>
      <c r="AUI17" s="141">
        <v>1503</v>
      </c>
      <c r="AUJ17" s="21">
        <f t="shared" si="178"/>
        <v>26.04852686308492</v>
      </c>
      <c r="AUK17" s="99"/>
      <c r="AUL17" s="97"/>
      <c r="AUM17" s="98"/>
      <c r="AUN17" s="97"/>
      <c r="AUO17" s="22"/>
      <c r="AUP17" s="141">
        <v>1503</v>
      </c>
      <c r="AUQ17" s="21">
        <f t="shared" si="179"/>
        <v>26.066597294484911</v>
      </c>
      <c r="AUR17" s="99"/>
      <c r="AUS17" s="97"/>
      <c r="AUT17" s="98"/>
      <c r="AUU17" s="97"/>
      <c r="AUV17" s="22"/>
      <c r="AUW17" s="141">
        <v>1501</v>
      </c>
      <c r="AUX17" s="21">
        <f t="shared" si="180"/>
        <v>26.045462432760715</v>
      </c>
      <c r="AUY17" s="99"/>
      <c r="AUZ17" s="97"/>
      <c r="AVA17" s="98"/>
      <c r="AVB17" s="97"/>
      <c r="AVC17" s="22"/>
      <c r="AVD17" s="141">
        <v>1501</v>
      </c>
      <c r="AVE17" s="21">
        <f t="shared" si="181"/>
        <v>26.031911203607354</v>
      </c>
      <c r="AVF17" s="99"/>
      <c r="AVG17" s="97"/>
      <c r="AVH17" s="98"/>
      <c r="AVI17" s="97"/>
      <c r="AVJ17" s="22"/>
      <c r="AVK17" s="141">
        <v>1500</v>
      </c>
      <c r="AVL17" s="21">
        <f t="shared" si="182"/>
        <v>26.041666666666668</v>
      </c>
      <c r="AVM17" s="99"/>
      <c r="AVN17" s="97"/>
      <c r="AVO17" s="98"/>
      <c r="AVP17" s="97"/>
      <c r="AVQ17" s="22"/>
      <c r="AVR17" s="141">
        <v>1496</v>
      </c>
      <c r="AVS17" s="21">
        <f t="shared" si="183"/>
        <v>26.030972681398989</v>
      </c>
      <c r="AVT17" s="99"/>
      <c r="AVU17" s="97"/>
      <c r="AVV17" s="98"/>
      <c r="AVW17" s="97"/>
      <c r="AVX17" s="22"/>
      <c r="AVY17" s="141">
        <v>1496</v>
      </c>
      <c r="AVZ17" s="21">
        <f t="shared" si="184"/>
        <v>26.044568245125348</v>
      </c>
      <c r="AWA17" s="99"/>
      <c r="AWB17" s="97"/>
      <c r="AWC17" s="98"/>
      <c r="AWD17" s="97"/>
      <c r="AWE17" s="22"/>
      <c r="AWF17" s="141">
        <v>1498</v>
      </c>
      <c r="AWG17" s="21">
        <f t="shared" si="185"/>
        <v>26.083928260491035</v>
      </c>
      <c r="AWH17" s="99"/>
      <c r="AWI17" s="97"/>
      <c r="AWJ17" s="98"/>
      <c r="AWK17" s="97"/>
      <c r="AWL17" s="22"/>
      <c r="AWM17" s="141">
        <v>1498</v>
      </c>
      <c r="AWN17" s="21">
        <f t="shared" si="186"/>
        <v>26.102108381251089</v>
      </c>
      <c r="AWO17" s="99"/>
      <c r="AWP17" s="97"/>
      <c r="AWQ17" s="98"/>
      <c r="AWR17" s="97"/>
      <c r="AWS17" s="22"/>
      <c r="AWT17" s="141">
        <v>1493</v>
      </c>
      <c r="AWU17" s="21">
        <f t="shared" si="187"/>
        <v>26.055846422338568</v>
      </c>
      <c r="AWV17" s="99"/>
      <c r="AWW17" s="97"/>
      <c r="AWX17" s="98"/>
      <c r="AWY17" s="97"/>
      <c r="AWZ17" s="22"/>
      <c r="AXA17" s="141">
        <v>1486</v>
      </c>
      <c r="AXB17" s="21">
        <f t="shared" si="188"/>
        <v>26.061031217116803</v>
      </c>
      <c r="AXC17" s="99"/>
      <c r="AXD17" s="97"/>
      <c r="AXE17" s="98"/>
      <c r="AXF17" s="97"/>
      <c r="AXG17" s="22"/>
      <c r="AXH17" s="141">
        <v>1486</v>
      </c>
      <c r="AXI17" s="21">
        <f t="shared" si="189"/>
        <v>26.070175438596493</v>
      </c>
      <c r="AXJ17" s="99"/>
      <c r="AXK17" s="97"/>
      <c r="AXL17" s="98"/>
      <c r="AXM17" s="97"/>
      <c r="AXN17" s="22"/>
      <c r="AXO17" s="141">
        <v>1486</v>
      </c>
      <c r="AXP17" s="21">
        <f t="shared" si="190"/>
        <v>26.083903809022292</v>
      </c>
      <c r="AXQ17" s="99"/>
      <c r="AXR17" s="97"/>
      <c r="AXS17" s="98"/>
      <c r="AXT17" s="97"/>
      <c r="AXU17" s="22"/>
      <c r="AXV17" s="141">
        <v>1480</v>
      </c>
      <c r="AXW17" s="21">
        <f t="shared" si="191"/>
        <v>26.074700493305141</v>
      </c>
      <c r="AXX17" s="99"/>
      <c r="AXY17" s="97"/>
      <c r="AXZ17" s="98"/>
      <c r="AYA17" s="97"/>
      <c r="AYB17" s="22"/>
      <c r="AYC17" s="141">
        <v>1477</v>
      </c>
      <c r="AYD17" s="21">
        <f t="shared" si="192"/>
        <v>26.063172754543849</v>
      </c>
      <c r="AYE17" s="99"/>
      <c r="AYF17" s="97"/>
      <c r="AYG17" s="98"/>
      <c r="AYH17" s="97"/>
      <c r="AYI17" s="22"/>
      <c r="AYJ17" s="141">
        <v>1471</v>
      </c>
      <c r="AYK17" s="21">
        <f t="shared" si="193"/>
        <v>26.053843428976265</v>
      </c>
      <c r="AYL17" s="99"/>
      <c r="AYM17" s="97"/>
      <c r="AYN17" s="98"/>
      <c r="AYO17" s="97"/>
      <c r="AYP17" s="22"/>
      <c r="AYQ17" s="141">
        <v>1470</v>
      </c>
      <c r="AYR17" s="21">
        <f t="shared" si="194"/>
        <v>26.068451853165453</v>
      </c>
      <c r="AYS17" s="99"/>
      <c r="AYT17" s="97"/>
      <c r="AYU17" s="98"/>
      <c r="AYV17" s="97"/>
      <c r="AYW17" s="22"/>
      <c r="AYX17" s="141">
        <v>1466</v>
      </c>
      <c r="AYY17" s="21">
        <f t="shared" si="195"/>
        <v>26.090051610606867</v>
      </c>
      <c r="AYZ17" s="99"/>
      <c r="AZA17" s="97"/>
      <c r="AZB17" s="98"/>
      <c r="AZC17" s="97"/>
      <c r="AZD17" s="22"/>
      <c r="AZE17" s="141">
        <v>1459</v>
      </c>
      <c r="AZF17" s="21">
        <f t="shared" si="196"/>
        <v>26.086179152512067</v>
      </c>
      <c r="AZG17" s="99"/>
      <c r="AZH17" s="97"/>
      <c r="AZI17" s="98"/>
      <c r="AZJ17" s="97"/>
      <c r="AZK17" s="22"/>
      <c r="AZL17" s="141">
        <v>1451</v>
      </c>
      <c r="AZM17" s="21">
        <f t="shared" si="197"/>
        <v>26.040918880114859</v>
      </c>
      <c r="AZN17" s="99"/>
      <c r="AZO17" s="97"/>
      <c r="AZP17" s="98"/>
      <c r="AZQ17" s="97"/>
      <c r="AZR17" s="22"/>
      <c r="AZS17" s="141">
        <v>1436</v>
      </c>
      <c r="AZT17" s="21">
        <f t="shared" si="198"/>
        <v>25.897204688908925</v>
      </c>
      <c r="AZU17" s="99"/>
      <c r="AZV17" s="97"/>
      <c r="AZW17" s="98"/>
      <c r="AZX17" s="97"/>
      <c r="AZY17" s="22"/>
      <c r="AZZ17" s="141">
        <v>1431</v>
      </c>
      <c r="BAA17" s="21">
        <f t="shared" si="199"/>
        <v>25.848988439306357</v>
      </c>
      <c r="BAB17" s="99"/>
      <c r="BAC17" s="97"/>
      <c r="BAD17" s="98"/>
      <c r="BAE17" s="97"/>
      <c r="BAF17" s="22"/>
      <c r="BAG17" s="141">
        <v>1428</v>
      </c>
      <c r="BAH17" s="21">
        <f t="shared" si="200"/>
        <v>25.841476655808904</v>
      </c>
      <c r="BAI17" s="99"/>
      <c r="BAJ17" s="97"/>
      <c r="BAK17" s="98"/>
      <c r="BAL17" s="97"/>
      <c r="BAM17" s="22"/>
      <c r="BAN17" s="141">
        <v>1420</v>
      </c>
      <c r="BAO17" s="21">
        <f t="shared" si="201"/>
        <v>25.818181818181817</v>
      </c>
      <c r="BAP17" s="99"/>
      <c r="BAQ17" s="97"/>
      <c r="BAR17" s="98"/>
      <c r="BAS17" s="97"/>
      <c r="BAT17" s="22"/>
      <c r="BAU17" s="141">
        <v>1416</v>
      </c>
      <c r="BAV17" s="21">
        <f t="shared" si="202"/>
        <v>25.829989055089381</v>
      </c>
      <c r="BAW17" s="99"/>
      <c r="BAX17" s="97"/>
      <c r="BAY17" s="98"/>
      <c r="BAZ17" s="97"/>
      <c r="BBA17" s="22"/>
      <c r="BBB17" s="141">
        <v>1403</v>
      </c>
      <c r="BBC17" s="21">
        <f t="shared" si="203"/>
        <v>25.757297595006424</v>
      </c>
      <c r="BBD17" s="99"/>
      <c r="BBE17" s="97"/>
      <c r="BBF17" s="98"/>
      <c r="BBG17" s="97"/>
      <c r="BBH17" s="22"/>
      <c r="BBI17" s="141">
        <v>1398</v>
      </c>
      <c r="BBJ17" s="21">
        <f t="shared" si="204"/>
        <v>25.731639977912756</v>
      </c>
      <c r="BBK17" s="99"/>
      <c r="BBL17" s="97"/>
      <c r="BBM17" s="98"/>
      <c r="BBN17" s="97"/>
      <c r="BBO17" s="22"/>
      <c r="BBP17" s="141">
        <v>1395</v>
      </c>
      <c r="BBQ17" s="21">
        <f t="shared" si="205"/>
        <v>25.738007380073803</v>
      </c>
      <c r="BBR17" s="99"/>
      <c r="BBS17" s="97"/>
      <c r="BBT17" s="98"/>
      <c r="BBU17" s="97"/>
      <c r="BBV17" s="22"/>
      <c r="BBW17" s="141">
        <v>1392</v>
      </c>
      <c r="BBX17" s="21">
        <f t="shared" si="206"/>
        <v>25.725374237664017</v>
      </c>
      <c r="BBY17" s="99"/>
      <c r="BBZ17" s="97"/>
      <c r="BCA17" s="98"/>
      <c r="BCB17" s="97"/>
      <c r="BCC17" s="22"/>
      <c r="BCD17" s="141">
        <v>1377</v>
      </c>
      <c r="BCE17" s="21">
        <f t="shared" si="207"/>
        <v>25.642458100558656</v>
      </c>
      <c r="BCF17" s="99"/>
      <c r="BCG17" s="97"/>
      <c r="BCH17" s="98"/>
      <c r="BCI17" s="97"/>
      <c r="BCJ17" s="22"/>
      <c r="BCK17" s="141">
        <v>1363</v>
      </c>
      <c r="BCL17" s="21">
        <f t="shared" si="208"/>
        <v>25.55784736546034</v>
      </c>
      <c r="BCM17" s="99"/>
      <c r="BCN17" s="97"/>
      <c r="BCO17" s="98"/>
      <c r="BCP17" s="97"/>
      <c r="BCQ17" s="22"/>
      <c r="BCR17" s="141">
        <v>1358</v>
      </c>
      <c r="BCS17" s="21">
        <f t="shared" si="209"/>
        <v>25.574387947269305</v>
      </c>
      <c r="BCT17" s="99"/>
      <c r="BCU17" s="97"/>
      <c r="BCV17" s="98"/>
      <c r="BCW17" s="97"/>
      <c r="BCX17" s="22"/>
      <c r="BCY17" s="141">
        <v>1351</v>
      </c>
      <c r="BCZ17" s="21">
        <f t="shared" si="210"/>
        <v>25.587121212121211</v>
      </c>
      <c r="BDA17" s="99"/>
      <c r="BDB17" s="97"/>
      <c r="BDC17" s="98"/>
      <c r="BDD17" s="97"/>
      <c r="BDE17" s="22"/>
      <c r="BDF17" s="141">
        <v>1336</v>
      </c>
      <c r="BDG17" s="21">
        <f t="shared" si="211"/>
        <v>25.544933078393882</v>
      </c>
      <c r="BDH17" s="99"/>
      <c r="BDI17" s="97"/>
      <c r="BDJ17" s="98"/>
      <c r="BDK17" s="97"/>
      <c r="BDL17" s="22"/>
      <c r="BDM17" s="141">
        <v>1331</v>
      </c>
      <c r="BDN17" s="21">
        <f t="shared" si="212"/>
        <v>25.551929353042812</v>
      </c>
      <c r="BDO17" s="99"/>
      <c r="BDP17" s="97"/>
      <c r="BDQ17" s="98"/>
      <c r="BDR17" s="97"/>
      <c r="BDS17" s="22"/>
      <c r="BDT17" s="25">
        <v>1318</v>
      </c>
      <c r="BDU17" s="21">
        <f t="shared" si="213"/>
        <v>25.537686494865337</v>
      </c>
      <c r="BDV17" s="99"/>
      <c r="BDW17" s="97"/>
      <c r="BDX17" s="98"/>
      <c r="BDY17" s="97"/>
      <c r="BDZ17" s="22"/>
      <c r="BEA17" s="25">
        <v>1309</v>
      </c>
      <c r="BEB17" s="21">
        <f t="shared" si="214"/>
        <v>25.556423272159311</v>
      </c>
      <c r="BEC17" s="99"/>
      <c r="BED17" s="97"/>
      <c r="BEE17" s="98"/>
      <c r="BEF17" s="97"/>
      <c r="BEG17" s="22"/>
      <c r="BEH17" s="25">
        <v>1292</v>
      </c>
      <c r="BEI17" s="21">
        <f t="shared" si="215"/>
        <v>25.568968929348902</v>
      </c>
      <c r="BEJ17" s="99"/>
      <c r="BEK17" s="97"/>
      <c r="BEL17" s="98"/>
      <c r="BEM17" s="97"/>
      <c r="BEN17" s="22"/>
      <c r="BEO17" s="25">
        <v>1287</v>
      </c>
      <c r="BEP17" s="21">
        <f t="shared" si="216"/>
        <v>25.530648680817297</v>
      </c>
      <c r="BEQ17" s="99"/>
      <c r="BER17" s="97"/>
      <c r="BES17" s="98"/>
      <c r="BET17" s="97"/>
      <c r="BEU17" s="22"/>
      <c r="BEV17" s="25">
        <v>1265</v>
      </c>
      <c r="BEW17" s="21">
        <f t="shared" si="217"/>
        <v>25.612472160356347</v>
      </c>
      <c r="BEX17" s="99"/>
      <c r="BEY17" s="97"/>
      <c r="BEZ17" s="98"/>
      <c r="BFA17" s="97"/>
      <c r="BFB17" s="22"/>
      <c r="BFC17" s="25">
        <v>1252</v>
      </c>
      <c r="BFD17" s="21">
        <f t="shared" si="218"/>
        <v>25.598037211204254</v>
      </c>
      <c r="BFE17" s="99"/>
      <c r="BFF17" s="97"/>
      <c r="BFG17" s="98"/>
      <c r="BFH17" s="97"/>
      <c r="BFI17" s="22"/>
      <c r="BFJ17" s="25">
        <v>1247</v>
      </c>
      <c r="BFK17" s="21">
        <f t="shared" si="219"/>
        <v>25.584735330324172</v>
      </c>
      <c r="BFL17" s="99"/>
      <c r="BFM17" s="97"/>
      <c r="BFN17" s="98"/>
      <c r="BFO17" s="97"/>
      <c r="BFP17" s="22"/>
      <c r="BFQ17" s="25">
        <v>1247</v>
      </c>
      <c r="BFR17" s="21">
        <f t="shared" si="220"/>
        <v>25.584735330324172</v>
      </c>
      <c r="BFS17" s="99"/>
      <c r="BFT17" s="97"/>
      <c r="BFU17" s="98"/>
      <c r="BFV17" s="97"/>
      <c r="BFW17" s="22"/>
      <c r="BFX17" s="25">
        <v>1241</v>
      </c>
      <c r="BFY17" s="21">
        <f t="shared" si="221"/>
        <v>25.566543057272352</v>
      </c>
      <c r="BFZ17" s="99"/>
      <c r="BGA17" s="97"/>
      <c r="BGB17" s="98"/>
      <c r="BGC17" s="97"/>
      <c r="BGD17" s="22"/>
      <c r="BGE17" s="25">
        <v>1228</v>
      </c>
      <c r="BGF17" s="21">
        <f t="shared" si="222"/>
        <v>25.508932280847528</v>
      </c>
      <c r="BGG17" s="99"/>
      <c r="BGH17" s="97"/>
      <c r="BGI17" s="98"/>
      <c r="BGJ17" s="97"/>
      <c r="BGK17" s="22"/>
      <c r="BGL17" s="25">
        <v>1221</v>
      </c>
      <c r="BGM17" s="21">
        <f t="shared" si="223"/>
        <v>25.464025026068821</v>
      </c>
      <c r="BGN17" s="99"/>
      <c r="BGO17" s="97"/>
      <c r="BGP17" s="98"/>
      <c r="BGQ17" s="97"/>
      <c r="BGR17" s="22"/>
      <c r="BGS17" s="25">
        <v>1201</v>
      </c>
      <c r="BGT17" s="21">
        <f t="shared" si="224"/>
        <v>25.461098155607374</v>
      </c>
      <c r="BGU17" s="99"/>
      <c r="BGV17" s="97"/>
      <c r="BGW17" s="98"/>
      <c r="BGX17" s="97"/>
      <c r="BGY17" s="22"/>
      <c r="BGZ17" s="25">
        <v>1193</v>
      </c>
      <c r="BHA17" s="21">
        <f t="shared" si="225"/>
        <v>25.41542394546229</v>
      </c>
      <c r="BHB17" s="99"/>
      <c r="BHC17" s="97"/>
      <c r="BHD17" s="98"/>
      <c r="BHE17" s="97"/>
      <c r="BHF17" s="22"/>
      <c r="BHG17" s="25">
        <v>1184</v>
      </c>
      <c r="BHH17" s="21">
        <f t="shared" si="226"/>
        <v>25.413178793732559</v>
      </c>
      <c r="BHI17" s="99"/>
      <c r="BHJ17" s="97"/>
      <c r="BHK17" s="98"/>
      <c r="BHL17" s="97"/>
      <c r="BHM17" s="22"/>
      <c r="BHN17" s="25">
        <v>1184</v>
      </c>
      <c r="BHO17" s="21">
        <f t="shared" si="227"/>
        <v>25.429553264604809</v>
      </c>
      <c r="BHP17" s="99"/>
      <c r="BHQ17" s="97"/>
      <c r="BHR17" s="98"/>
      <c r="BHS17" s="97"/>
      <c r="BHT17" s="22"/>
      <c r="BHU17" s="25">
        <v>1181</v>
      </c>
      <c r="BHV17" s="21">
        <f t="shared" si="228"/>
        <v>25.458072860530283</v>
      </c>
      <c r="BHW17" s="99"/>
      <c r="BHX17" s="97"/>
      <c r="BHY17" s="98"/>
      <c r="BHZ17" s="97"/>
      <c r="BIA17" s="22"/>
      <c r="BIB17" s="25">
        <v>1165</v>
      </c>
      <c r="BIC17" s="21">
        <f t="shared" si="229"/>
        <v>25.537045155633493</v>
      </c>
      <c r="BID17" s="99"/>
      <c r="BIE17" s="97"/>
      <c r="BIF17" s="98"/>
      <c r="BIG17" s="97"/>
      <c r="BIH17" s="22"/>
      <c r="BII17" s="25">
        <v>1158</v>
      </c>
      <c r="BIJ17" s="21">
        <f t="shared" si="230"/>
        <v>25.495376486129455</v>
      </c>
      <c r="BIK17" s="99"/>
      <c r="BIL17" s="97"/>
      <c r="BIM17" s="98"/>
      <c r="BIN17" s="97"/>
      <c r="BIO17" s="22"/>
      <c r="BIP17" s="25">
        <v>1136</v>
      </c>
      <c r="BIQ17" s="21">
        <f t="shared" si="231"/>
        <v>25.425246195165624</v>
      </c>
      <c r="BIR17" s="99"/>
      <c r="BIS17" s="97"/>
      <c r="BIT17" s="98"/>
      <c r="BIU17" s="97"/>
      <c r="BIV17" s="22"/>
      <c r="BIW17" s="25">
        <v>1115</v>
      </c>
      <c r="BIX17" s="21">
        <f t="shared" si="232"/>
        <v>25.323642970701794</v>
      </c>
      <c r="BIY17" s="99"/>
      <c r="BIZ17" s="97"/>
      <c r="BJA17" s="98"/>
      <c r="BJB17" s="97"/>
      <c r="BJC17" s="22"/>
      <c r="BJD17" s="25">
        <v>1113</v>
      </c>
      <c r="BJE17" s="21">
        <f t="shared" si="233"/>
        <v>25.324232081911262</v>
      </c>
      <c r="BJF17" s="99"/>
      <c r="BJG17" s="97"/>
      <c r="BJH17" s="98"/>
      <c r="BJI17" s="97"/>
      <c r="BJJ17" s="22"/>
      <c r="BJK17" s="25">
        <v>1113</v>
      </c>
      <c r="BJL17" s="21">
        <f t="shared" si="234"/>
        <v>25.324232081911262</v>
      </c>
      <c r="BJM17" s="99"/>
      <c r="BJN17" s="97"/>
      <c r="BJO17" s="98"/>
      <c r="BJP17" s="97"/>
      <c r="BJQ17" s="22"/>
      <c r="BJR17" s="25">
        <v>1108</v>
      </c>
      <c r="BJS17" s="21">
        <f t="shared" si="235"/>
        <v>25.471264367816094</v>
      </c>
      <c r="BJT17" s="99"/>
      <c r="BJU17" s="97"/>
      <c r="BJV17" s="98"/>
      <c r="BJW17" s="97"/>
      <c r="BJX17" s="22"/>
      <c r="BJY17" s="25">
        <v>1085</v>
      </c>
      <c r="BJZ17" s="21">
        <f t="shared" si="236"/>
        <v>25.433661509610879</v>
      </c>
      <c r="BKA17" s="99"/>
      <c r="BKB17" s="97"/>
      <c r="BKC17" s="98"/>
      <c r="BKD17" s="97"/>
      <c r="BKE17" s="22"/>
      <c r="BKF17" s="25">
        <v>1073</v>
      </c>
      <c r="BKG17" s="21">
        <f t="shared" si="237"/>
        <v>25.42654028436019</v>
      </c>
      <c r="BKH17" s="99"/>
      <c r="BKI17" s="97"/>
      <c r="BKJ17" s="98"/>
      <c r="BKK17" s="97"/>
      <c r="BKL17" s="22"/>
      <c r="BKM17" s="25">
        <v>1039</v>
      </c>
      <c r="BKN17" s="21">
        <f t="shared" si="238"/>
        <v>25.187878787878788</v>
      </c>
      <c r="BKO17" s="99"/>
      <c r="BKP17" s="97"/>
      <c r="BKQ17" s="98"/>
      <c r="BKR17" s="97"/>
      <c r="BKS17" s="22"/>
      <c r="BKT17" s="25">
        <v>1017</v>
      </c>
      <c r="BKU17" s="21">
        <f t="shared" si="239"/>
        <v>25.24199553239017</v>
      </c>
      <c r="BKV17" s="99"/>
      <c r="BKW17" s="97"/>
      <c r="BKX17" s="98"/>
      <c r="BKY17" s="97"/>
      <c r="BKZ17" s="22"/>
      <c r="BLA17" s="25">
        <v>1007</v>
      </c>
      <c r="BLB17" s="21">
        <f t="shared" si="240"/>
        <v>25.187593796898451</v>
      </c>
      <c r="BLC17" s="99"/>
      <c r="BLD17" s="97"/>
      <c r="BLE17" s="98"/>
      <c r="BLF17" s="97"/>
      <c r="BLG17" s="22"/>
      <c r="BLH17" s="25">
        <v>1004</v>
      </c>
      <c r="BLI17" s="21">
        <f t="shared" si="241"/>
        <v>25.150300601202403</v>
      </c>
      <c r="BLJ17" s="99"/>
      <c r="BLK17" s="97"/>
      <c r="BLL17" s="98"/>
      <c r="BLM17" s="97"/>
      <c r="BLN17" s="22"/>
      <c r="BLO17" s="25">
        <v>986</v>
      </c>
      <c r="BLP17" s="21">
        <f t="shared" si="242"/>
        <v>25.121019108280258</v>
      </c>
      <c r="BLQ17" s="99"/>
      <c r="BLR17" s="97"/>
      <c r="BLS17" s="98"/>
      <c r="BLT17" s="97"/>
      <c r="BLU17" s="22"/>
      <c r="BLV17" s="25">
        <v>971</v>
      </c>
      <c r="BLW17" s="21">
        <f t="shared" si="243"/>
        <v>25.083957633686389</v>
      </c>
      <c r="BLX17" s="99"/>
      <c r="BLY17" s="97"/>
      <c r="BLZ17" s="98"/>
      <c r="BMA17" s="97"/>
      <c r="BMB17" s="22"/>
      <c r="BMC17" s="25">
        <v>962</v>
      </c>
      <c r="BMD17" s="21">
        <f t="shared" si="244"/>
        <v>25.110937092143043</v>
      </c>
      <c r="BME17" s="99"/>
      <c r="BMF17" s="97"/>
      <c r="BMG17" s="98"/>
      <c r="BMH17" s="97"/>
      <c r="BMI17" s="22"/>
      <c r="BMJ17" s="25">
        <v>928</v>
      </c>
      <c r="BMK17" s="21">
        <f t="shared" si="4"/>
        <v>24.792946834090301</v>
      </c>
      <c r="BML17" s="99"/>
      <c r="BMM17" s="97"/>
      <c r="BMN17" s="98"/>
      <c r="BMO17" s="97"/>
      <c r="BMP17" s="22"/>
      <c r="BMQ17" s="25">
        <v>915</v>
      </c>
      <c r="BMR17" s="21">
        <f t="shared" si="5"/>
        <v>24.743104380746349</v>
      </c>
      <c r="BMS17" s="57"/>
      <c r="BMT17" s="220"/>
      <c r="BMU17" s="25"/>
      <c r="BMV17" s="220"/>
      <c r="BMW17" s="282"/>
      <c r="BMX17" s="22">
        <v>909</v>
      </c>
      <c r="BMY17" s="58">
        <f>BMX17/BMX19*100</f>
        <v>24.707801032889375</v>
      </c>
      <c r="BMZ17" s="25"/>
      <c r="BNA17" s="220"/>
      <c r="BNB17" s="25"/>
      <c r="BNC17" s="220"/>
      <c r="BND17" s="282"/>
      <c r="BNE17" s="22">
        <v>907</v>
      </c>
      <c r="BNF17" s="58">
        <f>BNE17/BNE19*100</f>
        <v>24.686989657049537</v>
      </c>
      <c r="BNG17" s="57"/>
      <c r="BNH17" s="220"/>
      <c r="BNI17" s="25"/>
      <c r="BNJ17" s="220"/>
      <c r="BNK17" s="282"/>
      <c r="BNL17" s="22">
        <v>901</v>
      </c>
      <c r="BNM17" s="58">
        <f>BNL17/BNL19*100</f>
        <v>24.712013165112452</v>
      </c>
      <c r="BNN17" s="57"/>
      <c r="BNO17" s="220"/>
      <c r="BNP17" s="25"/>
      <c r="BNQ17" s="220"/>
      <c r="BNR17" s="282"/>
      <c r="BNS17" s="22">
        <v>873</v>
      </c>
      <c r="BNT17" s="58">
        <f>BNS17/BNS19*100</f>
        <v>24.744897959183675</v>
      </c>
      <c r="BNU17" s="57"/>
      <c r="BNV17" s="220"/>
      <c r="BNW17" s="25"/>
      <c r="BNX17" s="220"/>
      <c r="BNY17" s="282"/>
      <c r="BNZ17" s="22">
        <v>864</v>
      </c>
      <c r="BOA17" s="58">
        <f>BNZ17/BNZ19*100</f>
        <v>24.971098265895954</v>
      </c>
      <c r="BOB17" s="57"/>
      <c r="BOC17" s="220"/>
      <c r="BOD17" s="25"/>
      <c r="BOE17" s="220"/>
      <c r="BOF17" s="282"/>
      <c r="BOG17" s="22">
        <v>812</v>
      </c>
      <c r="BOH17" s="58">
        <f>BOG17/BOG19*100</f>
        <v>24.509507998792635</v>
      </c>
      <c r="BOI17" s="57"/>
      <c r="BOJ17" s="220"/>
      <c r="BOK17" s="25"/>
      <c r="BOL17" s="220"/>
      <c r="BOM17" s="282"/>
      <c r="BON17" s="22">
        <v>797</v>
      </c>
      <c r="BOO17" s="58">
        <f>BON17/BON19*100</f>
        <v>24.477886977886978</v>
      </c>
      <c r="BOP17" s="57"/>
      <c r="BOQ17" s="220"/>
      <c r="BOR17" s="25"/>
      <c r="BOS17" s="220"/>
      <c r="BOT17" s="282"/>
      <c r="BOU17" s="22">
        <v>786</v>
      </c>
      <c r="BOV17" s="58">
        <f>BOU17/BOU19*100</f>
        <v>24.372093023255815</v>
      </c>
      <c r="BOW17" s="57"/>
      <c r="BOX17" s="220"/>
      <c r="BOY17" s="25"/>
      <c r="BOZ17" s="220"/>
      <c r="BPA17" s="282"/>
      <c r="BPB17" s="22">
        <v>785</v>
      </c>
      <c r="BPC17" s="58">
        <f>BPB17/BPB19*100</f>
        <v>24.378881987577639</v>
      </c>
      <c r="BPD17" s="57"/>
      <c r="BPE17" s="220"/>
      <c r="BPF17" s="25"/>
      <c r="BPG17" s="220"/>
      <c r="BPH17" s="282"/>
      <c r="BPI17" s="22">
        <v>774</v>
      </c>
      <c r="BPJ17" s="58">
        <f>BPI17/BPI19*100</f>
        <v>24.38563327032136</v>
      </c>
      <c r="BPK17" s="57"/>
      <c r="BPL17" s="220"/>
      <c r="BPM17" s="25"/>
      <c r="BPN17" s="220"/>
      <c r="BPO17" s="282"/>
      <c r="BPP17" s="22">
        <v>749</v>
      </c>
      <c r="BPQ17" s="58">
        <f>BPP17/BPP19*100</f>
        <v>24.646265218821981</v>
      </c>
      <c r="BPR17" s="57"/>
      <c r="BPS17" s="220"/>
      <c r="BPT17" s="25"/>
      <c r="BPU17" s="220"/>
      <c r="BPV17" s="282"/>
      <c r="BPW17" s="22">
        <v>720</v>
      </c>
      <c r="BPX17" s="58">
        <f>BPW17/BPW19*100</f>
        <v>24.489795918367346</v>
      </c>
      <c r="BPY17" s="57"/>
      <c r="BPZ17" s="220"/>
      <c r="BQA17" s="25"/>
      <c r="BQB17" s="220"/>
      <c r="BQC17" s="282"/>
      <c r="BQD17" s="134">
        <v>691</v>
      </c>
      <c r="BQE17" s="58">
        <f>BQD21/BQD19*100</f>
        <v>3.5050823694356817E-2</v>
      </c>
      <c r="BQF17" s="57"/>
      <c r="BQG17" s="220"/>
      <c r="BQH17" s="25"/>
      <c r="BQI17" s="220"/>
      <c r="BQJ17" s="282"/>
      <c r="BQK17" s="25">
        <v>669</v>
      </c>
      <c r="BQL17" s="58"/>
      <c r="BQM17" s="57"/>
      <c r="BQN17" s="220"/>
      <c r="BQO17" s="25"/>
      <c r="BQP17" s="220"/>
      <c r="BQQ17" s="282"/>
      <c r="BQR17" s="22">
        <v>647</v>
      </c>
      <c r="BQS17" s="58">
        <f>BQR17/BQR19*100</f>
        <v>24.150802538260546</v>
      </c>
      <c r="BQT17" s="57"/>
      <c r="BQU17" s="220"/>
      <c r="BQV17" s="25"/>
      <c r="BQW17" s="220"/>
      <c r="BQX17" s="282"/>
      <c r="BQY17" s="22">
        <v>642</v>
      </c>
      <c r="BQZ17" s="58">
        <f>BQY17/BQY19*100</f>
        <v>24.053952791307605</v>
      </c>
      <c r="BRA17" s="57"/>
      <c r="BRB17" s="220"/>
      <c r="BRC17" s="25"/>
      <c r="BRD17" s="220"/>
      <c r="BRE17" s="282"/>
      <c r="BRF17" s="22">
        <v>639</v>
      </c>
      <c r="BRG17" s="58">
        <f>BRF17/BRF19*100</f>
        <v>24.085940444779492</v>
      </c>
      <c r="BRH17" s="57"/>
      <c r="BRI17" s="220"/>
      <c r="BRJ17" s="25"/>
      <c r="BRK17" s="220"/>
      <c r="BRL17" s="282"/>
      <c r="BRM17" s="22">
        <v>618</v>
      </c>
      <c r="BRN17" s="58">
        <f>BRM17/BRM19*100</f>
        <v>23.897911832946637</v>
      </c>
      <c r="BRO17" s="57"/>
      <c r="BRP17" s="220"/>
      <c r="BRQ17" s="25"/>
      <c r="BRR17" s="220"/>
      <c r="BRS17" s="282"/>
      <c r="BRT17" s="22">
        <v>602</v>
      </c>
      <c r="BRU17" s="58">
        <f>BRT17/BRT19*100</f>
        <v>24.45166531275386</v>
      </c>
      <c r="BRV17" s="57"/>
      <c r="BRW17" s="220"/>
      <c r="BRX17" s="25"/>
      <c r="BRY17" s="220"/>
      <c r="BRZ17" s="282"/>
      <c r="BSA17" s="22">
        <v>564</v>
      </c>
      <c r="BSB17" s="58">
        <f>BSA17/BSA19*100</f>
        <v>23.949044585987263</v>
      </c>
      <c r="BSC17" s="57"/>
      <c r="BSD17" s="220"/>
      <c r="BSE17" s="25"/>
      <c r="BSF17" s="220"/>
      <c r="BSG17" s="282"/>
      <c r="BSH17" s="22">
        <v>546</v>
      </c>
      <c r="BSI17" s="58">
        <f>BSH17/BSH19*100</f>
        <v>24.010554089709764</v>
      </c>
      <c r="BSJ17" s="57"/>
      <c r="BSK17" s="220"/>
      <c r="BSL17" s="25"/>
      <c r="BSM17" s="220"/>
      <c r="BSN17" s="282"/>
      <c r="BSO17" s="22">
        <v>526</v>
      </c>
      <c r="BSP17" s="58">
        <f>BSO17/BSO19*100</f>
        <v>23.974475843208751</v>
      </c>
      <c r="BSQ17" s="57"/>
      <c r="BSR17" s="220"/>
      <c r="BSS17" s="25"/>
      <c r="BST17" s="220"/>
      <c r="BSU17" s="282"/>
      <c r="BSV17" s="22">
        <v>525</v>
      </c>
      <c r="BSW17" s="58">
        <f>BSV17/BSV19*100</f>
        <v>23.950729927007298</v>
      </c>
      <c r="BSX17" s="57"/>
      <c r="BSY17" s="220"/>
      <c r="BSZ17" s="25"/>
      <c r="BTA17" s="220"/>
      <c r="BTB17" s="282"/>
      <c r="BTC17" s="22">
        <v>511</v>
      </c>
      <c r="BTD17" s="58">
        <f>BTC17/BTC19*100</f>
        <v>23.745353159851302</v>
      </c>
      <c r="BTE17" s="57"/>
      <c r="BTF17" s="220"/>
      <c r="BTG17" s="25"/>
      <c r="BTH17" s="220"/>
      <c r="BTI17" s="282"/>
      <c r="BTJ17" s="22">
        <v>474</v>
      </c>
      <c r="BTK17" s="58">
        <f>BTJ17/BTJ19*100</f>
        <v>23.453735774369125</v>
      </c>
      <c r="BTL17" s="57"/>
      <c r="BTM17" s="220"/>
      <c r="BTN17" s="25"/>
      <c r="BTO17" s="220"/>
      <c r="BTP17" s="282"/>
      <c r="BTQ17" s="22">
        <v>455</v>
      </c>
      <c r="BTR17" s="58">
        <f>BTQ17/BTQ19*100</f>
        <v>23.50206611570248</v>
      </c>
      <c r="BTS17" s="57"/>
      <c r="BTT17" s="220"/>
      <c r="BTU17" s="25"/>
      <c r="BTV17" s="220"/>
      <c r="BTW17" s="282"/>
      <c r="BTX17" s="22">
        <v>409</v>
      </c>
      <c r="BTY17" s="58">
        <f>BTX17/BTX19*100</f>
        <v>23.172804532577903</v>
      </c>
      <c r="BTZ17" s="57"/>
      <c r="BUA17" s="220"/>
      <c r="BUB17" s="25"/>
      <c r="BUC17" s="220"/>
      <c r="BUD17" s="282"/>
      <c r="BUE17" s="22">
        <v>355</v>
      </c>
      <c r="BUF17" s="58">
        <f>BUE17/BUE19*100</f>
        <v>22.468354430379748</v>
      </c>
      <c r="BUG17" s="57"/>
      <c r="BUH17" s="220"/>
      <c r="BUI17" s="25"/>
      <c r="BUJ17" s="220"/>
      <c r="BUK17" s="282"/>
      <c r="BUL17" s="22">
        <v>349</v>
      </c>
      <c r="BUM17" s="58">
        <f>BUL17/BUL19*100</f>
        <v>22.662337662337663</v>
      </c>
      <c r="BUN17" s="57"/>
      <c r="BUO17" s="220"/>
      <c r="BUP17" s="25"/>
      <c r="BUQ17" s="220"/>
      <c r="BUR17" s="282"/>
      <c r="BUS17" s="22">
        <v>342</v>
      </c>
      <c r="BUT17" s="58">
        <f>BUS17/BUS19*100</f>
        <v>22.634017207147583</v>
      </c>
      <c r="BUU17" s="57"/>
      <c r="BUV17" s="220"/>
      <c r="BUW17" s="25"/>
      <c r="BUX17" s="220"/>
      <c r="BUY17" s="282"/>
      <c r="BUZ17" s="22">
        <v>315</v>
      </c>
      <c r="BVA17" s="58">
        <f>BUZ17/BUZ19*100</f>
        <v>22.5</v>
      </c>
      <c r="BVB17" s="57"/>
      <c r="BVC17" s="220"/>
      <c r="BVD17" s="25"/>
      <c r="BVE17" s="220"/>
      <c r="BVF17" s="282"/>
      <c r="BVG17" s="22">
        <v>300</v>
      </c>
      <c r="BVH17" s="58">
        <f>BVG17/BVG19*100</f>
        <v>22.50562640660165</v>
      </c>
      <c r="BVI17" s="57"/>
      <c r="BVJ17" s="220"/>
      <c r="BVK17" s="25"/>
      <c r="BVL17" s="220"/>
      <c r="BVM17" s="282"/>
      <c r="BVN17" s="22">
        <v>257</v>
      </c>
      <c r="BVO17" s="58">
        <f>BVN17/BVN19*100</f>
        <v>21.363258520365751</v>
      </c>
      <c r="BVP17" s="57"/>
      <c r="BVQ17" s="220"/>
      <c r="BVR17" s="25"/>
      <c r="BVS17" s="220"/>
      <c r="BVT17" s="282"/>
      <c r="BVU17" s="22">
        <v>223</v>
      </c>
      <c r="BVV17" s="58">
        <f>BVU17/BVU19*100</f>
        <v>21.58760890609874</v>
      </c>
      <c r="BVW17" s="57"/>
      <c r="BVX17" s="220"/>
      <c r="BVY17" s="25"/>
      <c r="BVZ17" s="220"/>
      <c r="BWA17" s="282"/>
      <c r="BWB17" s="22">
        <v>202</v>
      </c>
      <c r="BWC17" s="58">
        <f>BWB17/BWB19*100</f>
        <v>21.980413492927095</v>
      </c>
      <c r="BWD17" s="57"/>
      <c r="BWE17" s="220"/>
      <c r="BWF17" s="25"/>
      <c r="BWG17" s="220"/>
      <c r="BWH17" s="282"/>
      <c r="BWI17" s="22">
        <v>195</v>
      </c>
      <c r="BWJ17" s="58">
        <f>BWI17/BWI19*100</f>
        <v>21.690767519466071</v>
      </c>
      <c r="BWK17" s="57"/>
      <c r="BWL17" s="220"/>
      <c r="BWM17" s="25"/>
      <c r="BWN17" s="220"/>
      <c r="BWO17" s="282"/>
      <c r="BWP17" s="22">
        <v>190</v>
      </c>
      <c r="BWQ17" s="58">
        <f>BWP17/BWP19*100</f>
        <v>21.420518602029311</v>
      </c>
      <c r="BWR17" s="57"/>
      <c r="BWS17" s="220"/>
      <c r="BWT17" s="25"/>
      <c r="BWU17" s="220"/>
      <c r="BWV17" s="282"/>
      <c r="BWW17" s="22">
        <v>186</v>
      </c>
      <c r="BWX17" s="58">
        <f>BWW17/BWW19*100</f>
        <v>21.379310344827587</v>
      </c>
      <c r="BWY17" s="57"/>
      <c r="BWZ17" s="220"/>
      <c r="BXA17" s="25"/>
      <c r="BXB17" s="220"/>
      <c r="BXC17" s="282"/>
      <c r="BXD17" s="22">
        <v>169</v>
      </c>
      <c r="BXE17" s="58">
        <f>BXD17/BXD19*100</f>
        <v>21.311475409836063</v>
      </c>
      <c r="BXF17" s="57"/>
      <c r="BXG17" s="220"/>
      <c r="BXH17" s="25"/>
      <c r="BXI17" s="220"/>
      <c r="BXJ17" s="282"/>
      <c r="BXK17" s="22">
        <v>142</v>
      </c>
      <c r="BXL17" s="58">
        <f>BXK17/BXK19*100</f>
        <v>20.669577874818049</v>
      </c>
      <c r="BXM17" s="57"/>
      <c r="BXN17" s="220"/>
      <c r="BXO17" s="25"/>
      <c r="BXP17" s="220"/>
      <c r="BXQ17" s="282"/>
      <c r="BXR17" s="22">
        <v>125</v>
      </c>
      <c r="BXS17" s="58">
        <f>BXR17/BXR19*100</f>
        <v>21.150592216582066</v>
      </c>
      <c r="BXT17" s="57"/>
      <c r="BXU17" s="220"/>
      <c r="BXV17" s="25"/>
      <c r="BXW17" s="220"/>
      <c r="BXX17" s="282"/>
      <c r="BXY17" s="22">
        <v>96</v>
      </c>
      <c r="BXZ17" s="58">
        <f>BXY17/BXY19*100</f>
        <v>20.125786163522015</v>
      </c>
      <c r="BYA17" s="57"/>
      <c r="BYB17" s="220"/>
      <c r="BYC17" s="25"/>
      <c r="BYD17" s="220"/>
      <c r="BYE17" s="282"/>
      <c r="BYF17" s="22">
        <v>76</v>
      </c>
      <c r="BYG17" s="58">
        <f>BYF17/BYF19*100</f>
        <v>18.952618453865338</v>
      </c>
      <c r="BYH17" s="57"/>
      <c r="BYI17" s="220"/>
      <c r="BYJ17" s="25"/>
      <c r="BYK17" s="220"/>
      <c r="BYL17" s="282"/>
      <c r="BYM17" s="22">
        <v>70</v>
      </c>
      <c r="BYN17" s="58">
        <f>BYM17/BYM19*100</f>
        <v>18.766756032171582</v>
      </c>
      <c r="BYO17" s="57"/>
      <c r="BYP17" s="220"/>
      <c r="BYQ17" s="25"/>
      <c r="BYR17" s="220"/>
      <c r="BYS17" s="282"/>
      <c r="BYT17" s="22">
        <v>61</v>
      </c>
      <c r="BYU17" s="58">
        <f>BYT17/BYT19*100</f>
        <v>18.318318318318319</v>
      </c>
      <c r="BYV17" s="57"/>
      <c r="BYW17" s="220"/>
      <c r="BYX17" s="25"/>
      <c r="BYY17" s="220"/>
      <c r="BYZ17" s="282"/>
      <c r="BZA17" s="22">
        <v>54</v>
      </c>
      <c r="BZB17" s="58">
        <f>BZA17/BZA19*100</f>
        <v>19.148936170212767</v>
      </c>
      <c r="BZC17" s="57"/>
      <c r="BZD17" s="220"/>
      <c r="BZE17" s="25"/>
      <c r="BZF17" s="220"/>
      <c r="BZG17" s="282"/>
      <c r="BZH17" s="22">
        <v>48</v>
      </c>
      <c r="BZI17" s="58">
        <f>BZH17/BZH19*100</f>
        <v>20.0836820083682</v>
      </c>
    </row>
    <row r="18" spans="1:2037">
      <c r="A18" s="53"/>
      <c r="B18" s="20"/>
      <c r="C18" s="30"/>
      <c r="D18" s="22"/>
      <c r="E18" s="30"/>
      <c r="F18" s="22"/>
      <c r="G18" s="30"/>
      <c r="H18" s="100"/>
      <c r="I18" s="101"/>
      <c r="J18" s="102"/>
      <c r="K18" s="101"/>
      <c r="L18" s="103"/>
      <c r="M18" s="25"/>
      <c r="N18" s="21"/>
      <c r="O18" s="100"/>
      <c r="P18" s="101"/>
      <c r="Q18" s="102"/>
      <c r="R18" s="101"/>
      <c r="S18" s="103"/>
      <c r="T18" s="25"/>
      <c r="U18" s="21"/>
      <c r="V18" s="100"/>
      <c r="W18" s="101"/>
      <c r="X18" s="102"/>
      <c r="Y18" s="101"/>
      <c r="Z18" s="103"/>
      <c r="AA18" s="25"/>
      <c r="AB18" s="21"/>
      <c r="AC18" s="100"/>
      <c r="AD18" s="101"/>
      <c r="AE18" s="102"/>
      <c r="AF18" s="101"/>
      <c r="AG18" s="103"/>
      <c r="AH18" s="25"/>
      <c r="AI18" s="21"/>
      <c r="AJ18" s="100"/>
      <c r="AK18" s="101"/>
      <c r="AL18" s="102"/>
      <c r="AM18" s="101"/>
      <c r="AN18" s="103"/>
      <c r="AO18" s="25"/>
      <c r="AP18" s="21"/>
      <c r="AQ18" s="100"/>
      <c r="AR18" s="101"/>
      <c r="AS18" s="102"/>
      <c r="AT18" s="101"/>
      <c r="AU18" s="103"/>
      <c r="AV18" s="25"/>
      <c r="AW18" s="21"/>
      <c r="AX18" s="100"/>
      <c r="AY18" s="101"/>
      <c r="AZ18" s="102"/>
      <c r="BA18" s="101"/>
      <c r="BB18" s="103"/>
      <c r="BC18" s="25"/>
      <c r="BD18" s="21"/>
      <c r="BE18" s="100"/>
      <c r="BF18" s="101"/>
      <c r="BG18" s="102"/>
      <c r="BH18" s="101"/>
      <c r="BI18" s="103"/>
      <c r="BJ18" s="25"/>
      <c r="BK18" s="21"/>
      <c r="BL18" s="100"/>
      <c r="BM18" s="101"/>
      <c r="BN18" s="102"/>
      <c r="BO18" s="101"/>
      <c r="BP18" s="103"/>
      <c r="BQ18" s="25"/>
      <c r="BR18" s="21"/>
      <c r="BS18" s="100"/>
      <c r="BT18" s="101"/>
      <c r="BU18" s="102"/>
      <c r="BV18" s="101"/>
      <c r="BW18" s="103"/>
      <c r="BX18" s="25"/>
      <c r="BY18" s="21"/>
      <c r="BZ18" s="100"/>
      <c r="CA18" s="101"/>
      <c r="CB18" s="102"/>
      <c r="CC18" s="101"/>
      <c r="CD18" s="103"/>
      <c r="CE18" s="25"/>
      <c r="CF18" s="21"/>
      <c r="CG18" s="100"/>
      <c r="CH18" s="101"/>
      <c r="CI18" s="102"/>
      <c r="CJ18" s="101"/>
      <c r="CK18" s="103"/>
      <c r="CL18" s="25"/>
      <c r="CM18" s="21"/>
      <c r="CN18" s="100"/>
      <c r="CO18" s="101"/>
      <c r="CP18" s="102"/>
      <c r="CQ18" s="101"/>
      <c r="CR18" s="103"/>
      <c r="CS18" s="25"/>
      <c r="CT18" s="21"/>
      <c r="CU18" s="100"/>
      <c r="CV18" s="101"/>
      <c r="CW18" s="102"/>
      <c r="CX18" s="101"/>
      <c r="CY18" s="103"/>
      <c r="CZ18" s="25"/>
      <c r="DA18" s="21"/>
      <c r="DB18" s="100"/>
      <c r="DC18" s="101"/>
      <c r="DD18" s="102"/>
      <c r="DE18" s="101"/>
      <c r="DF18" s="103"/>
      <c r="DG18" s="25"/>
      <c r="DH18" s="21"/>
      <c r="DI18" s="100"/>
      <c r="DJ18" s="101"/>
      <c r="DK18" s="102"/>
      <c r="DL18" s="101"/>
      <c r="DM18" s="103"/>
      <c r="DN18" s="25"/>
      <c r="DO18" s="21"/>
      <c r="DP18" s="100"/>
      <c r="DQ18" s="101"/>
      <c r="DR18" s="102"/>
      <c r="DS18" s="101"/>
      <c r="DT18" s="103"/>
      <c r="DU18" s="25"/>
      <c r="DV18" s="21"/>
      <c r="DW18" s="100"/>
      <c r="DX18" s="101"/>
      <c r="DY18" s="102"/>
      <c r="DZ18" s="101"/>
      <c r="EA18" s="103"/>
      <c r="EB18" s="25"/>
      <c r="EC18" s="21"/>
      <c r="ED18" s="100"/>
      <c r="EE18" s="101"/>
      <c r="EF18" s="102"/>
      <c r="EG18" s="101"/>
      <c r="EH18" s="103"/>
      <c r="EI18" s="25"/>
      <c r="EJ18" s="21"/>
      <c r="EK18" s="100"/>
      <c r="EL18" s="101"/>
      <c r="EM18" s="102"/>
      <c r="EN18" s="101"/>
      <c r="EO18" s="103"/>
      <c r="EP18" s="25"/>
      <c r="EQ18" s="21"/>
      <c r="ER18" s="100"/>
      <c r="ES18" s="101"/>
      <c r="ET18" s="102"/>
      <c r="EU18" s="101"/>
      <c r="EV18" s="103"/>
      <c r="EW18" s="25"/>
      <c r="EX18" s="21"/>
      <c r="EY18" s="100"/>
      <c r="EZ18" s="101"/>
      <c r="FA18" s="102"/>
      <c r="FB18" s="101"/>
      <c r="FC18" s="103"/>
      <c r="FD18" s="25"/>
      <c r="FE18" s="21"/>
      <c r="FF18" s="100"/>
      <c r="FG18" s="101"/>
      <c r="FH18" s="102"/>
      <c r="FI18" s="101"/>
      <c r="FJ18" s="103"/>
      <c r="FK18" s="25"/>
      <c r="FL18" s="21"/>
      <c r="FM18" s="100"/>
      <c r="FN18" s="101"/>
      <c r="FO18" s="102"/>
      <c r="FP18" s="101"/>
      <c r="FQ18" s="103"/>
      <c r="FR18" s="25"/>
      <c r="FS18" s="21"/>
      <c r="FT18" s="100"/>
      <c r="FU18" s="101"/>
      <c r="FV18" s="102"/>
      <c r="FW18" s="101"/>
      <c r="FX18" s="103"/>
      <c r="FY18" s="25"/>
      <c r="FZ18" s="21"/>
      <c r="GA18" s="100"/>
      <c r="GB18" s="101"/>
      <c r="GC18" s="102"/>
      <c r="GD18" s="101"/>
      <c r="GE18" s="103"/>
      <c r="GF18" s="25"/>
      <c r="GG18" s="21"/>
      <c r="GH18" s="100"/>
      <c r="GI18" s="101"/>
      <c r="GJ18" s="102"/>
      <c r="GK18" s="101"/>
      <c r="GL18" s="103"/>
      <c r="GM18" s="25"/>
      <c r="GN18" s="21"/>
      <c r="GO18" s="100"/>
      <c r="GP18" s="101"/>
      <c r="GQ18" s="102"/>
      <c r="GR18" s="101"/>
      <c r="GS18" s="103"/>
      <c r="GT18" s="25"/>
      <c r="GU18" s="21"/>
      <c r="GV18" s="100"/>
      <c r="GW18" s="101"/>
      <c r="GX18" s="102"/>
      <c r="GY18" s="101"/>
      <c r="GZ18" s="103"/>
      <c r="HA18" s="25"/>
      <c r="HB18" s="21"/>
      <c r="HC18" s="100"/>
      <c r="HD18" s="101"/>
      <c r="HE18" s="102"/>
      <c r="HF18" s="101"/>
      <c r="HG18" s="103"/>
      <c r="HH18" s="25"/>
      <c r="HI18" s="21"/>
      <c r="HJ18" s="100"/>
      <c r="HK18" s="101"/>
      <c r="HL18" s="102"/>
      <c r="HM18" s="101"/>
      <c r="HN18" s="103"/>
      <c r="HO18" s="25"/>
      <c r="HP18" s="21"/>
      <c r="HQ18" s="100"/>
      <c r="HR18" s="101"/>
      <c r="HS18" s="102"/>
      <c r="HT18" s="101"/>
      <c r="HU18" s="103"/>
      <c r="HV18" s="25"/>
      <c r="HW18" s="21"/>
      <c r="HX18" s="100"/>
      <c r="HY18" s="101"/>
      <c r="HZ18" s="102"/>
      <c r="IA18" s="101"/>
      <c r="IB18" s="103"/>
      <c r="IC18" s="25"/>
      <c r="ID18" s="21"/>
      <c r="IE18" s="100"/>
      <c r="IF18" s="101"/>
      <c r="IG18" s="102"/>
      <c r="IH18" s="101"/>
      <c r="II18" s="103"/>
      <c r="IJ18" s="25"/>
      <c r="IK18" s="21"/>
      <c r="IL18" s="100"/>
      <c r="IM18" s="101"/>
      <c r="IN18" s="102"/>
      <c r="IO18" s="101"/>
      <c r="IP18" s="103"/>
      <c r="IQ18" s="25"/>
      <c r="IR18" s="21"/>
      <c r="IS18" s="100"/>
      <c r="IT18" s="101"/>
      <c r="IU18" s="102"/>
      <c r="IV18" s="101"/>
      <c r="IW18" s="103"/>
      <c r="IX18" s="25"/>
      <c r="IY18" s="21"/>
      <c r="IZ18" s="100"/>
      <c r="JA18" s="101"/>
      <c r="JB18" s="102"/>
      <c r="JC18" s="101"/>
      <c r="JD18" s="103"/>
      <c r="JE18" s="25"/>
      <c r="JF18" s="21"/>
      <c r="JG18" s="100"/>
      <c r="JH18" s="101"/>
      <c r="JI18" s="102"/>
      <c r="JJ18" s="101"/>
      <c r="JK18" s="103"/>
      <c r="JL18" s="25"/>
      <c r="JM18" s="21"/>
      <c r="JN18" s="100"/>
      <c r="JO18" s="101"/>
      <c r="JP18" s="102"/>
      <c r="JQ18" s="101"/>
      <c r="JR18" s="103"/>
      <c r="JS18" s="25"/>
      <c r="JT18" s="21"/>
      <c r="JU18" s="100"/>
      <c r="JV18" s="101"/>
      <c r="JW18" s="102"/>
      <c r="JX18" s="101"/>
      <c r="JY18" s="103"/>
      <c r="JZ18" s="25"/>
      <c r="KA18" s="21"/>
      <c r="KB18" s="100"/>
      <c r="KC18" s="101"/>
      <c r="KD18" s="102"/>
      <c r="KE18" s="101"/>
      <c r="KF18" s="103"/>
      <c r="KG18" s="25"/>
      <c r="KH18" s="21"/>
      <c r="KI18" s="100"/>
      <c r="KJ18" s="101"/>
      <c r="KK18" s="102"/>
      <c r="KL18" s="101"/>
      <c r="KM18" s="103"/>
      <c r="KN18" s="25"/>
      <c r="KO18" s="21"/>
      <c r="KP18" s="100"/>
      <c r="KQ18" s="101"/>
      <c r="KR18" s="102"/>
      <c r="KS18" s="101"/>
      <c r="KT18" s="103"/>
      <c r="KU18" s="25"/>
      <c r="KV18" s="21"/>
      <c r="KW18" s="100"/>
      <c r="KX18" s="101"/>
      <c r="KY18" s="102"/>
      <c r="KZ18" s="101"/>
      <c r="LA18" s="103"/>
      <c r="LB18" s="25"/>
      <c r="LC18" s="21"/>
      <c r="LD18" s="100"/>
      <c r="LE18" s="101"/>
      <c r="LF18" s="102"/>
      <c r="LG18" s="101"/>
      <c r="LH18" s="103"/>
      <c r="LI18" s="25"/>
      <c r="LJ18" s="21"/>
      <c r="LK18" s="100"/>
      <c r="LL18" s="101"/>
      <c r="LM18" s="102"/>
      <c r="LN18" s="101"/>
      <c r="LO18" s="103"/>
      <c r="LP18" s="25"/>
      <c r="LQ18" s="21"/>
      <c r="LR18" s="100"/>
      <c r="LS18" s="101"/>
      <c r="LT18" s="102"/>
      <c r="LU18" s="101"/>
      <c r="LV18" s="103"/>
      <c r="LW18" s="25"/>
      <c r="LX18" s="21"/>
      <c r="LY18" s="100"/>
      <c r="LZ18" s="101"/>
      <c r="MA18" s="102"/>
      <c r="MB18" s="101"/>
      <c r="MC18" s="103"/>
      <c r="MD18" s="25"/>
      <c r="ME18" s="21"/>
      <c r="MF18" s="100"/>
      <c r="MG18" s="101"/>
      <c r="MH18" s="102"/>
      <c r="MI18" s="101"/>
      <c r="MJ18" s="103"/>
      <c r="MK18" s="25"/>
      <c r="ML18" s="21"/>
      <c r="MM18" s="100"/>
      <c r="MN18" s="101"/>
      <c r="MO18" s="102"/>
      <c r="MP18" s="101"/>
      <c r="MQ18" s="103"/>
      <c r="MR18" s="25"/>
      <c r="MS18" s="21"/>
      <c r="MT18" s="100"/>
      <c r="MU18" s="101"/>
      <c r="MV18" s="102"/>
      <c r="MW18" s="101"/>
      <c r="MX18" s="103"/>
      <c r="MY18" s="25"/>
      <c r="MZ18" s="21"/>
      <c r="NA18" s="100"/>
      <c r="NB18" s="101"/>
      <c r="NC18" s="102"/>
      <c r="ND18" s="101"/>
      <c r="NE18" s="103"/>
      <c r="NF18" s="25"/>
      <c r="NG18" s="21"/>
      <c r="NH18" s="100"/>
      <c r="NI18" s="101"/>
      <c r="NJ18" s="102"/>
      <c r="NK18" s="101"/>
      <c r="NL18" s="103"/>
      <c r="NM18" s="25"/>
      <c r="NN18" s="21"/>
      <c r="NO18" s="100"/>
      <c r="NP18" s="101"/>
      <c r="NQ18" s="102"/>
      <c r="NR18" s="101"/>
      <c r="NS18" s="103"/>
      <c r="NT18" s="25"/>
      <c r="NU18" s="21"/>
      <c r="NV18" s="100"/>
      <c r="NW18" s="101"/>
      <c r="NX18" s="102"/>
      <c r="NY18" s="101"/>
      <c r="NZ18" s="103"/>
      <c r="OA18" s="25"/>
      <c r="OB18" s="21"/>
      <c r="OC18" s="100"/>
      <c r="OD18" s="101"/>
      <c r="OE18" s="102"/>
      <c r="OF18" s="101"/>
      <c r="OG18" s="103"/>
      <c r="OH18" s="25"/>
      <c r="OI18" s="21"/>
      <c r="OJ18" s="100"/>
      <c r="OK18" s="101"/>
      <c r="OL18" s="102"/>
      <c r="OM18" s="101"/>
      <c r="ON18" s="103"/>
      <c r="OO18" s="25"/>
      <c r="OP18" s="21"/>
      <c r="OQ18" s="100"/>
      <c r="OR18" s="101"/>
      <c r="OS18" s="102"/>
      <c r="OT18" s="101"/>
      <c r="OU18" s="103"/>
      <c r="OV18" s="25"/>
      <c r="OW18" s="21"/>
      <c r="OX18" s="100"/>
      <c r="OY18" s="101"/>
      <c r="OZ18" s="102"/>
      <c r="PA18" s="101"/>
      <c r="PB18" s="103"/>
      <c r="PC18" s="25"/>
      <c r="PD18" s="21"/>
      <c r="PE18" s="100"/>
      <c r="PF18" s="101"/>
      <c r="PG18" s="102"/>
      <c r="PH18" s="101"/>
      <c r="PI18" s="103"/>
      <c r="PJ18" s="25"/>
      <c r="PK18" s="21"/>
      <c r="PL18" s="100"/>
      <c r="PM18" s="101"/>
      <c r="PN18" s="102"/>
      <c r="PO18" s="101"/>
      <c r="PP18" s="103"/>
      <c r="PQ18" s="25"/>
      <c r="PR18" s="21"/>
      <c r="PS18" s="100"/>
      <c r="PT18" s="101"/>
      <c r="PU18" s="102"/>
      <c r="PV18" s="101"/>
      <c r="PW18" s="103"/>
      <c r="PX18" s="25"/>
      <c r="PY18" s="21"/>
      <c r="PZ18" s="100"/>
      <c r="QA18" s="101"/>
      <c r="QB18" s="102"/>
      <c r="QC18" s="101"/>
      <c r="QD18" s="103"/>
      <c r="QE18" s="25"/>
      <c r="QF18" s="21"/>
      <c r="QG18" s="100"/>
      <c r="QH18" s="101"/>
      <c r="QI18" s="102"/>
      <c r="QJ18" s="101"/>
      <c r="QK18" s="103"/>
      <c r="QL18" s="25"/>
      <c r="QM18" s="21"/>
      <c r="QN18" s="100"/>
      <c r="QO18" s="101"/>
      <c r="QP18" s="102"/>
      <c r="QQ18" s="101"/>
      <c r="QR18" s="103"/>
      <c r="QS18" s="25"/>
      <c r="QT18" s="21"/>
      <c r="QU18" s="100"/>
      <c r="QV18" s="101"/>
      <c r="QW18" s="102"/>
      <c r="QX18" s="101"/>
      <c r="QY18" s="103"/>
      <c r="QZ18" s="25"/>
      <c r="RA18" s="21"/>
      <c r="RB18" s="100"/>
      <c r="RC18" s="101"/>
      <c r="RD18" s="102"/>
      <c r="RE18" s="101"/>
      <c r="RF18" s="103"/>
      <c r="RG18" s="25"/>
      <c r="RH18" s="21"/>
      <c r="RI18" s="100"/>
      <c r="RJ18" s="101"/>
      <c r="RK18" s="102"/>
      <c r="RL18" s="101"/>
      <c r="RM18" s="103"/>
      <c r="RN18" s="25"/>
      <c r="RO18" s="21"/>
      <c r="RP18" s="100"/>
      <c r="RQ18" s="101"/>
      <c r="RR18" s="102"/>
      <c r="RS18" s="101"/>
      <c r="RT18" s="103"/>
      <c r="RU18" s="25"/>
      <c r="RV18" s="21"/>
      <c r="RW18" s="100"/>
      <c r="RX18" s="101"/>
      <c r="RY18" s="102"/>
      <c r="RZ18" s="101"/>
      <c r="SA18" s="103"/>
      <c r="SB18" s="25"/>
      <c r="SC18" s="21"/>
      <c r="SD18" s="100"/>
      <c r="SE18" s="101"/>
      <c r="SF18" s="102"/>
      <c r="SG18" s="101"/>
      <c r="SH18" s="103"/>
      <c r="SI18" s="25"/>
      <c r="SJ18" s="21"/>
      <c r="SK18" s="100"/>
      <c r="SL18" s="101"/>
      <c r="SM18" s="102"/>
      <c r="SN18" s="101"/>
      <c r="SO18" s="103"/>
      <c r="SP18" s="25"/>
      <c r="SQ18" s="21"/>
      <c r="SR18" s="100"/>
      <c r="SS18" s="101"/>
      <c r="ST18" s="102"/>
      <c r="SU18" s="101"/>
      <c r="SV18" s="103"/>
      <c r="SW18" s="25"/>
      <c r="SX18" s="21"/>
      <c r="SY18" s="100"/>
      <c r="SZ18" s="101"/>
      <c r="TA18" s="102"/>
      <c r="TB18" s="101"/>
      <c r="TC18" s="103"/>
      <c r="TD18" s="25"/>
      <c r="TE18" s="21"/>
      <c r="TF18" s="100"/>
      <c r="TG18" s="101"/>
      <c r="TH18" s="102"/>
      <c r="TI18" s="101"/>
      <c r="TJ18" s="103"/>
      <c r="TK18" s="25"/>
      <c r="TL18" s="21"/>
      <c r="TM18" s="100"/>
      <c r="TN18" s="101"/>
      <c r="TO18" s="102"/>
      <c r="TP18" s="101"/>
      <c r="TQ18" s="103"/>
      <c r="TR18" s="25"/>
      <c r="TS18" s="21"/>
      <c r="TT18" s="100"/>
      <c r="TU18" s="101"/>
      <c r="TV18" s="102"/>
      <c r="TW18" s="101"/>
      <c r="TX18" s="103"/>
      <c r="TY18" s="25"/>
      <c r="TZ18" s="21"/>
      <c r="UA18" s="100"/>
      <c r="UB18" s="101"/>
      <c r="UC18" s="102"/>
      <c r="UD18" s="101"/>
      <c r="UE18" s="103"/>
      <c r="UF18" s="25"/>
      <c r="UG18" s="21"/>
      <c r="UH18" s="100"/>
      <c r="UI18" s="101"/>
      <c r="UJ18" s="102"/>
      <c r="UK18" s="101"/>
      <c r="UL18" s="103"/>
      <c r="UM18" s="25"/>
      <c r="UN18" s="21"/>
      <c r="UO18" s="100"/>
      <c r="UP18" s="101"/>
      <c r="UQ18" s="102"/>
      <c r="UR18" s="101"/>
      <c r="US18" s="103"/>
      <c r="UT18" s="25"/>
      <c r="UU18" s="21"/>
      <c r="UV18" s="100"/>
      <c r="UW18" s="101"/>
      <c r="UX18" s="102"/>
      <c r="UY18" s="101"/>
      <c r="UZ18" s="103"/>
      <c r="VA18" s="25"/>
      <c r="VB18" s="21"/>
      <c r="VC18" s="100"/>
      <c r="VD18" s="101"/>
      <c r="VE18" s="102"/>
      <c r="VF18" s="101"/>
      <c r="VG18" s="103"/>
      <c r="VH18" s="25"/>
      <c r="VI18" s="21"/>
      <c r="VJ18" s="100"/>
      <c r="VK18" s="101"/>
      <c r="VL18" s="102"/>
      <c r="VM18" s="101"/>
      <c r="VN18" s="103"/>
      <c r="VO18" s="25"/>
      <c r="VP18" s="21"/>
      <c r="VQ18" s="100"/>
      <c r="VR18" s="101"/>
      <c r="VS18" s="102"/>
      <c r="VT18" s="101"/>
      <c r="VU18" s="103"/>
      <c r="VV18" s="25"/>
      <c r="VW18" s="21"/>
      <c r="VX18" s="100"/>
      <c r="VY18" s="101"/>
      <c r="VZ18" s="102"/>
      <c r="WA18" s="101"/>
      <c r="WB18" s="103"/>
      <c r="WC18" s="25"/>
      <c r="WD18" s="21"/>
      <c r="WE18" s="100"/>
      <c r="WF18" s="101"/>
      <c r="WG18" s="102"/>
      <c r="WH18" s="101"/>
      <c r="WI18" s="103"/>
      <c r="WJ18" s="25"/>
      <c r="WK18" s="21"/>
      <c r="WL18" s="100"/>
      <c r="WM18" s="101"/>
      <c r="WN18" s="102"/>
      <c r="WO18" s="101"/>
      <c r="WP18" s="103"/>
      <c r="WQ18" s="25"/>
      <c r="WR18" s="21"/>
      <c r="WS18" s="100"/>
      <c r="WT18" s="101"/>
      <c r="WU18" s="102"/>
      <c r="WV18" s="101"/>
      <c r="WW18" s="103"/>
      <c r="WX18" s="25"/>
      <c r="WY18" s="21"/>
      <c r="WZ18" s="100"/>
      <c r="XA18" s="101"/>
      <c r="XB18" s="102"/>
      <c r="XC18" s="101"/>
      <c r="XD18" s="103"/>
      <c r="XE18" s="25"/>
      <c r="XF18" s="21"/>
      <c r="XG18" s="100"/>
      <c r="XH18" s="101"/>
      <c r="XI18" s="102"/>
      <c r="XJ18" s="101"/>
      <c r="XK18" s="103"/>
      <c r="XL18" s="25"/>
      <c r="XM18" s="21"/>
      <c r="XN18" s="100"/>
      <c r="XO18" s="101"/>
      <c r="XP18" s="102"/>
      <c r="XQ18" s="101"/>
      <c r="XR18" s="103"/>
      <c r="XS18" s="25"/>
      <c r="XT18" s="21"/>
      <c r="XU18" s="100"/>
      <c r="XV18" s="101"/>
      <c r="XW18" s="102"/>
      <c r="XX18" s="101"/>
      <c r="XY18" s="103"/>
      <c r="XZ18" s="25"/>
      <c r="YA18" s="21"/>
      <c r="YB18" s="100"/>
      <c r="YC18" s="101"/>
      <c r="YD18" s="102"/>
      <c r="YE18" s="101"/>
      <c r="YF18" s="103"/>
      <c r="YG18" s="25"/>
      <c r="YH18" s="21"/>
      <c r="YI18" s="100"/>
      <c r="YJ18" s="101"/>
      <c r="YK18" s="102"/>
      <c r="YL18" s="101"/>
      <c r="YM18" s="103"/>
      <c r="YN18" s="25"/>
      <c r="YO18" s="21"/>
      <c r="YP18" s="100"/>
      <c r="YQ18" s="101"/>
      <c r="YR18" s="102"/>
      <c r="YS18" s="101"/>
      <c r="YT18" s="103"/>
      <c r="YU18" s="25"/>
      <c r="YV18" s="21"/>
      <c r="YW18" s="100"/>
      <c r="YX18" s="101"/>
      <c r="YY18" s="102"/>
      <c r="YZ18" s="101"/>
      <c r="ZA18" s="103"/>
      <c r="ZB18" s="25"/>
      <c r="ZC18" s="21"/>
      <c r="ZD18" s="100"/>
      <c r="ZE18" s="101"/>
      <c r="ZF18" s="102"/>
      <c r="ZG18" s="101"/>
      <c r="ZH18" s="103"/>
      <c r="ZI18" s="25"/>
      <c r="ZJ18" s="21"/>
      <c r="ZK18" s="100"/>
      <c r="ZL18" s="101"/>
      <c r="ZM18" s="102"/>
      <c r="ZN18" s="101"/>
      <c r="ZO18" s="103"/>
      <c r="ZP18" s="25"/>
      <c r="ZQ18" s="21"/>
      <c r="ZR18" s="100"/>
      <c r="ZS18" s="101"/>
      <c r="ZT18" s="102"/>
      <c r="ZU18" s="101"/>
      <c r="ZV18" s="103"/>
      <c r="ZW18" s="25"/>
      <c r="ZX18" s="21"/>
      <c r="ZY18" s="100"/>
      <c r="ZZ18" s="101"/>
      <c r="AAA18" s="102"/>
      <c r="AAB18" s="101"/>
      <c r="AAC18" s="103"/>
      <c r="AAD18" s="25"/>
      <c r="AAE18" s="21"/>
      <c r="AAF18" s="100"/>
      <c r="AAG18" s="101"/>
      <c r="AAH18" s="102"/>
      <c r="AAI18" s="101"/>
      <c r="AAJ18" s="103"/>
      <c r="AAK18" s="25"/>
      <c r="AAL18" s="21"/>
      <c r="AAM18" s="100"/>
      <c r="AAN18" s="101"/>
      <c r="AAO18" s="102"/>
      <c r="AAP18" s="101"/>
      <c r="AAQ18" s="103"/>
      <c r="AAR18" s="25"/>
      <c r="AAS18" s="21"/>
      <c r="AAT18" s="100"/>
      <c r="AAU18" s="101"/>
      <c r="AAV18" s="102"/>
      <c r="AAW18" s="101"/>
      <c r="AAX18" s="103"/>
      <c r="AAY18" s="25"/>
      <c r="AAZ18" s="21"/>
      <c r="ABA18" s="100"/>
      <c r="ABB18" s="101"/>
      <c r="ABC18" s="102"/>
      <c r="ABD18" s="101"/>
      <c r="ABE18" s="103"/>
      <c r="ABF18" s="25"/>
      <c r="ABG18" s="21"/>
      <c r="ABH18" s="100"/>
      <c r="ABI18" s="101"/>
      <c r="ABJ18" s="102"/>
      <c r="ABK18" s="101"/>
      <c r="ABL18" s="103"/>
      <c r="ABM18" s="25"/>
      <c r="ABN18" s="21"/>
      <c r="ABO18" s="100"/>
      <c r="ABP18" s="101"/>
      <c r="ABQ18" s="102"/>
      <c r="ABR18" s="101"/>
      <c r="ABS18" s="103"/>
      <c r="ABT18" s="25"/>
      <c r="ABU18" s="21"/>
      <c r="ABV18" s="100"/>
      <c r="ABW18" s="101"/>
      <c r="ABX18" s="102"/>
      <c r="ABY18" s="101"/>
      <c r="ABZ18" s="103"/>
      <c r="ACA18" s="25"/>
      <c r="ACB18" s="21"/>
      <c r="ACC18" s="100"/>
      <c r="ACD18" s="101"/>
      <c r="ACE18" s="102"/>
      <c r="ACF18" s="101"/>
      <c r="ACG18" s="103"/>
      <c r="ACH18" s="25"/>
      <c r="ACI18" s="21"/>
      <c r="ACJ18" s="100"/>
      <c r="ACK18" s="101"/>
      <c r="ACL18" s="102"/>
      <c r="ACM18" s="101"/>
      <c r="ACN18" s="103"/>
      <c r="ACO18" s="25"/>
      <c r="ACP18" s="21"/>
      <c r="ACQ18" s="100"/>
      <c r="ACR18" s="101"/>
      <c r="ACS18" s="102"/>
      <c r="ACT18" s="101"/>
      <c r="ACU18" s="103"/>
      <c r="ACV18" s="25"/>
      <c r="ACW18" s="21"/>
      <c r="ACX18" s="100"/>
      <c r="ACY18" s="101"/>
      <c r="ACZ18" s="102"/>
      <c r="ADA18" s="101"/>
      <c r="ADB18" s="103"/>
      <c r="ADC18" s="25"/>
      <c r="ADD18" s="21"/>
      <c r="ADE18" s="100"/>
      <c r="ADF18" s="101"/>
      <c r="ADG18" s="102"/>
      <c r="ADH18" s="101"/>
      <c r="ADI18" s="103"/>
      <c r="ADJ18" s="25"/>
      <c r="ADK18" s="21"/>
      <c r="ADL18" s="100"/>
      <c r="ADM18" s="101"/>
      <c r="ADN18" s="102"/>
      <c r="ADO18" s="101"/>
      <c r="ADP18" s="103"/>
      <c r="ADQ18" s="25"/>
      <c r="ADR18" s="21"/>
      <c r="ADS18" s="100"/>
      <c r="ADT18" s="101"/>
      <c r="ADU18" s="102"/>
      <c r="ADV18" s="101"/>
      <c r="ADW18" s="103"/>
      <c r="ADX18" s="25"/>
      <c r="ADY18" s="21"/>
      <c r="ADZ18" s="100"/>
      <c r="AEA18" s="101"/>
      <c r="AEB18" s="102"/>
      <c r="AEC18" s="101"/>
      <c r="AED18" s="103"/>
      <c r="AEE18" s="25"/>
      <c r="AEF18" s="21"/>
      <c r="AEG18" s="100"/>
      <c r="AEH18" s="101"/>
      <c r="AEI18" s="102"/>
      <c r="AEJ18" s="101"/>
      <c r="AEK18" s="103"/>
      <c r="AEL18" s="25"/>
      <c r="AEM18" s="21"/>
      <c r="AEN18" s="100"/>
      <c r="AEO18" s="101"/>
      <c r="AEP18" s="102"/>
      <c r="AEQ18" s="101"/>
      <c r="AER18" s="103"/>
      <c r="AES18" s="25"/>
      <c r="AET18" s="21"/>
      <c r="AEU18" s="100"/>
      <c r="AEV18" s="101"/>
      <c r="AEW18" s="102"/>
      <c r="AEX18" s="101"/>
      <c r="AEY18" s="103"/>
      <c r="AEZ18" s="25"/>
      <c r="AFA18" s="21"/>
      <c r="AFB18" s="100"/>
      <c r="AFC18" s="101"/>
      <c r="AFD18" s="102"/>
      <c r="AFE18" s="101"/>
      <c r="AFF18" s="103"/>
      <c r="AFG18" s="25"/>
      <c r="AFH18" s="21"/>
      <c r="AFI18" s="100"/>
      <c r="AFJ18" s="101"/>
      <c r="AFK18" s="102"/>
      <c r="AFL18" s="101"/>
      <c r="AFM18" s="103"/>
      <c r="AFN18" s="25"/>
      <c r="AFO18" s="21"/>
      <c r="AFP18" s="100"/>
      <c r="AFQ18" s="101"/>
      <c r="AFR18" s="102"/>
      <c r="AFS18" s="101"/>
      <c r="AFT18" s="103"/>
      <c r="AFU18" s="25"/>
      <c r="AFV18" s="21"/>
      <c r="AFW18" s="100"/>
      <c r="AFX18" s="101"/>
      <c r="AFY18" s="102"/>
      <c r="AFZ18" s="101"/>
      <c r="AGA18" s="103"/>
      <c r="AGB18" s="25"/>
      <c r="AGC18" s="21"/>
      <c r="AGD18" s="100"/>
      <c r="AGE18" s="101"/>
      <c r="AGF18" s="102"/>
      <c r="AGG18" s="101"/>
      <c r="AGH18" s="103"/>
      <c r="AGI18" s="25"/>
      <c r="AGJ18" s="21"/>
      <c r="AGK18" s="100"/>
      <c r="AGL18" s="101"/>
      <c r="AGM18" s="102"/>
      <c r="AGN18" s="101"/>
      <c r="AGO18" s="103"/>
      <c r="AGP18" s="25"/>
      <c r="AGQ18" s="21"/>
      <c r="AGR18" s="100"/>
      <c r="AGS18" s="101"/>
      <c r="AGT18" s="102"/>
      <c r="AGU18" s="101"/>
      <c r="AGV18" s="103"/>
      <c r="AGW18" s="25"/>
      <c r="AGX18" s="21"/>
      <c r="AGY18" s="100"/>
      <c r="AGZ18" s="101"/>
      <c r="AHA18" s="102"/>
      <c r="AHB18" s="101"/>
      <c r="AHC18" s="103"/>
      <c r="AHD18" s="25"/>
      <c r="AHE18" s="21"/>
      <c r="AHF18" s="100"/>
      <c r="AHG18" s="101"/>
      <c r="AHH18" s="102"/>
      <c r="AHI18" s="101"/>
      <c r="AHJ18" s="103"/>
      <c r="AHK18" s="25"/>
      <c r="AHL18" s="21"/>
      <c r="AHM18" s="100"/>
      <c r="AHN18" s="101"/>
      <c r="AHO18" s="102"/>
      <c r="AHP18" s="101"/>
      <c r="AHQ18" s="103"/>
      <c r="AHR18" s="25"/>
      <c r="AHS18" s="21"/>
      <c r="AHT18" s="100"/>
      <c r="AHU18" s="101"/>
      <c r="AHV18" s="102"/>
      <c r="AHW18" s="101"/>
      <c r="AHX18" s="103"/>
      <c r="AHY18" s="25"/>
      <c r="AHZ18" s="21"/>
      <c r="AIA18" s="100"/>
      <c r="AIB18" s="101"/>
      <c r="AIC18" s="102"/>
      <c r="AID18" s="101"/>
      <c r="AIE18" s="103"/>
      <c r="AIF18" s="25"/>
      <c r="AIG18" s="21"/>
      <c r="AIH18" s="100"/>
      <c r="AII18" s="101"/>
      <c r="AIJ18" s="102"/>
      <c r="AIK18" s="101"/>
      <c r="AIL18" s="103"/>
      <c r="AIM18" s="25"/>
      <c r="AIN18" s="21"/>
      <c r="AIO18" s="100"/>
      <c r="AIP18" s="101"/>
      <c r="AIQ18" s="102"/>
      <c r="AIR18" s="101"/>
      <c r="AIS18" s="103"/>
      <c r="AIT18" s="25"/>
      <c r="AIU18" s="21"/>
      <c r="AIV18" s="100"/>
      <c r="AIW18" s="101"/>
      <c r="AIX18" s="102"/>
      <c r="AIY18" s="101"/>
      <c r="AIZ18" s="103"/>
      <c r="AJA18" s="25"/>
      <c r="AJB18" s="21"/>
      <c r="AJC18" s="100"/>
      <c r="AJD18" s="101"/>
      <c r="AJE18" s="102"/>
      <c r="AJF18" s="101"/>
      <c r="AJG18" s="103"/>
      <c r="AJH18" s="25"/>
      <c r="AJI18" s="21"/>
      <c r="AJJ18" s="100"/>
      <c r="AJK18" s="101"/>
      <c r="AJL18" s="102"/>
      <c r="AJM18" s="101"/>
      <c r="AJN18" s="103"/>
      <c r="AJO18" s="25"/>
      <c r="AJP18" s="21"/>
      <c r="AJQ18" s="100"/>
      <c r="AJR18" s="101"/>
      <c r="AJS18" s="102"/>
      <c r="AJT18" s="101"/>
      <c r="AJU18" s="103"/>
      <c r="AJV18" s="25"/>
      <c r="AJW18" s="21"/>
      <c r="AJX18" s="100"/>
      <c r="AJY18" s="101"/>
      <c r="AJZ18" s="102"/>
      <c r="AKA18" s="101"/>
      <c r="AKB18" s="103"/>
      <c r="AKC18" s="25"/>
      <c r="AKD18" s="21"/>
      <c r="AKE18" s="100"/>
      <c r="AKF18" s="101"/>
      <c r="AKG18" s="102"/>
      <c r="AKH18" s="101"/>
      <c r="AKI18" s="103"/>
      <c r="AKJ18" s="25"/>
      <c r="AKK18" s="21"/>
      <c r="AKL18" s="100"/>
      <c r="AKM18" s="101"/>
      <c r="AKN18" s="102"/>
      <c r="AKO18" s="101"/>
      <c r="AKP18" s="103"/>
      <c r="AKQ18" s="25"/>
      <c r="AKR18" s="21"/>
      <c r="AKS18" s="100"/>
      <c r="AKT18" s="101"/>
      <c r="AKU18" s="102"/>
      <c r="AKV18" s="101"/>
      <c r="AKW18" s="103"/>
      <c r="AKX18" s="25"/>
      <c r="AKY18" s="21"/>
      <c r="AKZ18" s="100"/>
      <c r="ALA18" s="101"/>
      <c r="ALB18" s="102"/>
      <c r="ALC18" s="101"/>
      <c r="ALD18" s="103"/>
      <c r="ALE18" s="25"/>
      <c r="ALF18" s="21"/>
      <c r="ALG18" s="100"/>
      <c r="ALH18" s="101"/>
      <c r="ALI18" s="102"/>
      <c r="ALJ18" s="101"/>
      <c r="ALK18" s="103"/>
      <c r="ALL18" s="25"/>
      <c r="ALM18" s="21"/>
      <c r="ALN18" s="100"/>
      <c r="ALO18" s="101"/>
      <c r="ALP18" s="102"/>
      <c r="ALQ18" s="101"/>
      <c r="ALR18" s="103"/>
      <c r="ALS18" s="25"/>
      <c r="ALT18" s="21"/>
      <c r="ALU18" s="100"/>
      <c r="ALV18" s="101"/>
      <c r="ALW18" s="102"/>
      <c r="ALX18" s="101"/>
      <c r="ALY18" s="103"/>
      <c r="ALZ18" s="25"/>
      <c r="AMA18" s="21"/>
      <c r="AMB18" s="100"/>
      <c r="AMC18" s="101"/>
      <c r="AMD18" s="102"/>
      <c r="AME18" s="101"/>
      <c r="AMF18" s="103"/>
      <c r="AMG18" s="25"/>
      <c r="AMH18" s="21"/>
      <c r="AMI18" s="100"/>
      <c r="AMJ18" s="101"/>
      <c r="AMK18" s="102"/>
      <c r="AML18" s="101"/>
      <c r="AMM18" s="103"/>
      <c r="AMN18" s="25"/>
      <c r="AMO18" s="21"/>
      <c r="AMP18" s="100"/>
      <c r="AMQ18" s="101"/>
      <c r="AMR18" s="102"/>
      <c r="AMS18" s="101"/>
      <c r="AMT18" s="103"/>
      <c r="AMU18" s="25"/>
      <c r="AMV18" s="21"/>
      <c r="AMW18" s="100"/>
      <c r="AMX18" s="101"/>
      <c r="AMY18" s="102"/>
      <c r="AMZ18" s="101"/>
      <c r="ANA18" s="103"/>
      <c r="ANB18" s="25"/>
      <c r="ANC18" s="21"/>
      <c r="AND18" s="100"/>
      <c r="ANE18" s="101"/>
      <c r="ANF18" s="102"/>
      <c r="ANG18" s="101"/>
      <c r="ANH18" s="103"/>
      <c r="ANI18" s="25"/>
      <c r="ANJ18" s="21"/>
      <c r="ANK18" s="100"/>
      <c r="ANL18" s="101"/>
      <c r="ANM18" s="102"/>
      <c r="ANN18" s="101"/>
      <c r="ANO18" s="103"/>
      <c r="ANP18" s="25"/>
      <c r="ANQ18" s="21"/>
      <c r="ANR18" s="100"/>
      <c r="ANS18" s="101"/>
      <c r="ANT18" s="102"/>
      <c r="ANU18" s="101"/>
      <c r="ANV18" s="103"/>
      <c r="ANW18" s="25"/>
      <c r="ANX18" s="21"/>
      <c r="ANY18" s="100"/>
      <c r="ANZ18" s="101"/>
      <c r="AOA18" s="102"/>
      <c r="AOB18" s="101"/>
      <c r="AOC18" s="103"/>
      <c r="AOD18" s="25"/>
      <c r="AOE18" s="21"/>
      <c r="AOF18" s="100"/>
      <c r="AOG18" s="101"/>
      <c r="AOH18" s="102"/>
      <c r="AOI18" s="101"/>
      <c r="AOJ18" s="103"/>
      <c r="AOK18" s="25"/>
      <c r="AOL18" s="21"/>
      <c r="AOM18" s="100"/>
      <c r="AON18" s="101"/>
      <c r="AOO18" s="102"/>
      <c r="AOP18" s="101"/>
      <c r="AOQ18" s="103"/>
      <c r="AOR18" s="25"/>
      <c r="AOS18" s="21"/>
      <c r="AOT18" s="100"/>
      <c r="AOU18" s="101"/>
      <c r="AOV18" s="102"/>
      <c r="AOW18" s="101"/>
      <c r="AOX18" s="103"/>
      <c r="AOY18" s="25"/>
      <c r="AOZ18" s="21"/>
      <c r="APA18" s="100"/>
      <c r="APB18" s="101"/>
      <c r="APC18" s="102"/>
      <c r="APD18" s="101"/>
      <c r="APE18" s="103"/>
      <c r="APF18" s="25"/>
      <c r="APG18" s="21"/>
      <c r="APH18" s="100"/>
      <c r="API18" s="101"/>
      <c r="APJ18" s="102"/>
      <c r="APK18" s="101"/>
      <c r="APL18" s="103"/>
      <c r="APM18" s="25"/>
      <c r="APN18" s="21"/>
      <c r="APO18" s="100"/>
      <c r="APP18" s="101"/>
      <c r="APQ18" s="102"/>
      <c r="APR18" s="101"/>
      <c r="APS18" s="103"/>
      <c r="APT18" s="25"/>
      <c r="APU18" s="21"/>
      <c r="APV18" s="100"/>
      <c r="APW18" s="101"/>
      <c r="APX18" s="102"/>
      <c r="APY18" s="101"/>
      <c r="APZ18" s="103"/>
      <c r="AQA18" s="25"/>
      <c r="AQB18" s="21"/>
      <c r="AQC18" s="100"/>
      <c r="AQD18" s="101"/>
      <c r="AQE18" s="102"/>
      <c r="AQF18" s="101"/>
      <c r="AQG18" s="103"/>
      <c r="AQH18" s="25"/>
      <c r="AQI18" s="21"/>
      <c r="AQJ18" s="100"/>
      <c r="AQK18" s="101"/>
      <c r="AQL18" s="102"/>
      <c r="AQM18" s="101"/>
      <c r="AQN18" s="103"/>
      <c r="AQO18" s="25"/>
      <c r="AQP18" s="21"/>
      <c r="AQQ18" s="100"/>
      <c r="AQR18" s="101"/>
      <c r="AQS18" s="102"/>
      <c r="AQT18" s="101"/>
      <c r="AQU18" s="103"/>
      <c r="AQV18" s="25"/>
      <c r="AQW18" s="21"/>
      <c r="AQX18" s="100"/>
      <c r="AQY18" s="101"/>
      <c r="AQZ18" s="102"/>
      <c r="ARA18" s="101"/>
      <c r="ARB18" s="103"/>
      <c r="ARC18" s="25"/>
      <c r="ARD18" s="21"/>
      <c r="ARE18" s="100"/>
      <c r="ARF18" s="101"/>
      <c r="ARG18" s="102"/>
      <c r="ARH18" s="101"/>
      <c r="ARI18" s="103"/>
      <c r="ARJ18" s="25"/>
      <c r="ARK18" s="21"/>
      <c r="ARL18" s="100"/>
      <c r="ARM18" s="101"/>
      <c r="ARN18" s="102"/>
      <c r="ARO18" s="101"/>
      <c r="ARP18" s="103"/>
      <c r="ARQ18" s="25"/>
      <c r="ARR18" s="21"/>
      <c r="ARS18" s="100"/>
      <c r="ART18" s="101"/>
      <c r="ARU18" s="102"/>
      <c r="ARV18" s="101"/>
      <c r="ARW18" s="103"/>
      <c r="ARX18" s="25"/>
      <c r="ARY18" s="21"/>
      <c r="ARZ18" s="100"/>
      <c r="ASA18" s="101"/>
      <c r="ASB18" s="102"/>
      <c r="ASC18" s="101"/>
      <c r="ASD18" s="103"/>
      <c r="ASE18" s="25"/>
      <c r="ASF18" s="21"/>
      <c r="ASG18" s="100"/>
      <c r="ASH18" s="101"/>
      <c r="ASI18" s="102"/>
      <c r="ASJ18" s="101"/>
      <c r="ASK18" s="103"/>
      <c r="ASL18" s="25"/>
      <c r="ASM18" s="21"/>
      <c r="ASN18" s="100"/>
      <c r="ASO18" s="101"/>
      <c r="ASP18" s="102"/>
      <c r="ASQ18" s="101"/>
      <c r="ASR18" s="103"/>
      <c r="ASS18" s="25"/>
      <c r="AST18" s="21"/>
      <c r="ASU18" s="100"/>
      <c r="ASV18" s="101"/>
      <c r="ASW18" s="102"/>
      <c r="ASX18" s="101"/>
      <c r="ASY18" s="103"/>
      <c r="ASZ18" s="25"/>
      <c r="ATA18" s="21"/>
      <c r="ATB18" s="100"/>
      <c r="ATC18" s="101"/>
      <c r="ATD18" s="102"/>
      <c r="ATE18" s="101"/>
      <c r="ATF18" s="103"/>
      <c r="ATG18" s="25"/>
      <c r="ATH18" s="21"/>
      <c r="ATI18" s="100"/>
      <c r="ATJ18" s="101"/>
      <c r="ATK18" s="102"/>
      <c r="ATL18" s="101"/>
      <c r="ATM18" s="103"/>
      <c r="ATN18" s="25"/>
      <c r="ATO18" s="21"/>
      <c r="ATP18" s="100"/>
      <c r="ATQ18" s="101"/>
      <c r="ATR18" s="102"/>
      <c r="ATS18" s="101"/>
      <c r="ATT18" s="103"/>
      <c r="ATU18" s="25"/>
      <c r="ATV18" s="21"/>
      <c r="ATW18" s="100"/>
      <c r="ATX18" s="101"/>
      <c r="ATY18" s="102"/>
      <c r="ATZ18" s="101"/>
      <c r="AUA18" s="103"/>
      <c r="AUB18" s="25"/>
      <c r="AUC18" s="21"/>
      <c r="AUD18" s="100"/>
      <c r="AUE18" s="101"/>
      <c r="AUF18" s="102"/>
      <c r="AUG18" s="101"/>
      <c r="AUH18" s="103"/>
      <c r="AUI18" s="25"/>
      <c r="AUJ18" s="21"/>
      <c r="AUK18" s="100"/>
      <c r="AUL18" s="101"/>
      <c r="AUM18" s="102"/>
      <c r="AUN18" s="101"/>
      <c r="AUO18" s="103"/>
      <c r="AUP18" s="25"/>
      <c r="AUQ18" s="21"/>
      <c r="AUR18" s="100"/>
      <c r="AUS18" s="101"/>
      <c r="AUT18" s="102"/>
      <c r="AUU18" s="101"/>
      <c r="AUV18" s="103"/>
      <c r="AUW18" s="25"/>
      <c r="AUX18" s="21"/>
      <c r="AUY18" s="100"/>
      <c r="AUZ18" s="101"/>
      <c r="AVA18" s="102"/>
      <c r="AVB18" s="101"/>
      <c r="AVC18" s="103"/>
      <c r="AVD18" s="25"/>
      <c r="AVE18" s="21"/>
      <c r="AVF18" s="100"/>
      <c r="AVG18" s="101"/>
      <c r="AVH18" s="102"/>
      <c r="AVI18" s="101"/>
      <c r="AVJ18" s="103"/>
      <c r="AVK18" s="25"/>
      <c r="AVL18" s="21"/>
      <c r="AVM18" s="100"/>
      <c r="AVN18" s="101"/>
      <c r="AVO18" s="102"/>
      <c r="AVP18" s="101"/>
      <c r="AVQ18" s="103"/>
      <c r="AVR18" s="25"/>
      <c r="AVS18" s="21"/>
      <c r="AVT18" s="100"/>
      <c r="AVU18" s="101"/>
      <c r="AVV18" s="102"/>
      <c r="AVW18" s="101"/>
      <c r="AVX18" s="103"/>
      <c r="AVY18" s="25"/>
      <c r="AVZ18" s="21"/>
      <c r="AWA18" s="100"/>
      <c r="AWB18" s="101"/>
      <c r="AWC18" s="102"/>
      <c r="AWD18" s="101"/>
      <c r="AWE18" s="103"/>
      <c r="AWF18" s="25"/>
      <c r="AWG18" s="21"/>
      <c r="AWH18" s="100"/>
      <c r="AWI18" s="101"/>
      <c r="AWJ18" s="102"/>
      <c r="AWK18" s="101"/>
      <c r="AWL18" s="103"/>
      <c r="AWM18" s="25"/>
      <c r="AWN18" s="21"/>
      <c r="AWO18" s="100"/>
      <c r="AWP18" s="101"/>
      <c r="AWQ18" s="102"/>
      <c r="AWR18" s="101"/>
      <c r="AWS18" s="103"/>
      <c r="AWT18" s="25"/>
      <c r="AWU18" s="21"/>
      <c r="AWV18" s="100"/>
      <c r="AWW18" s="101"/>
      <c r="AWX18" s="102"/>
      <c r="AWY18" s="101"/>
      <c r="AWZ18" s="103"/>
      <c r="AXA18" s="25"/>
      <c r="AXB18" s="21"/>
      <c r="AXC18" s="100"/>
      <c r="AXD18" s="101"/>
      <c r="AXE18" s="103"/>
      <c r="AXF18" s="101"/>
      <c r="AXG18" s="103"/>
      <c r="AXH18" s="25"/>
      <c r="AXI18" s="21"/>
      <c r="AXJ18" s="100"/>
      <c r="AXK18" s="101"/>
      <c r="AXL18" s="102"/>
      <c r="AXM18" s="101"/>
      <c r="AXN18" s="103"/>
      <c r="AXO18" s="25"/>
      <c r="AXP18" s="21"/>
      <c r="AXQ18" s="100"/>
      <c r="AXR18" s="101"/>
      <c r="AXS18" s="102"/>
      <c r="AXT18" s="101"/>
      <c r="AXU18" s="103"/>
      <c r="AXV18" s="25"/>
      <c r="AXW18" s="21"/>
      <c r="AXX18" s="100"/>
      <c r="AXY18" s="101"/>
      <c r="AXZ18" s="102"/>
      <c r="AYA18" s="101"/>
      <c r="AYB18" s="103"/>
      <c r="AYC18" s="25"/>
      <c r="AYD18" s="21"/>
      <c r="AYE18" s="100"/>
      <c r="AYF18" s="101"/>
      <c r="AYG18" s="102"/>
      <c r="AYH18" s="101"/>
      <c r="AYI18" s="103"/>
      <c r="AYJ18" s="25"/>
      <c r="AYK18" s="21"/>
      <c r="AYL18" s="100"/>
      <c r="AYM18" s="101"/>
      <c r="AYN18" s="102"/>
      <c r="AYO18" s="101"/>
      <c r="AYP18" s="103"/>
      <c r="AYQ18" s="25"/>
      <c r="AYR18" s="21"/>
      <c r="AYS18" s="100"/>
      <c r="AYT18" s="101"/>
      <c r="AYU18" s="102"/>
      <c r="AYV18" s="101"/>
      <c r="AYW18" s="103"/>
      <c r="AYX18" s="25"/>
      <c r="AYY18" s="21"/>
      <c r="AYZ18" s="100"/>
      <c r="AZA18" s="101"/>
      <c r="AZB18" s="102"/>
      <c r="AZC18" s="101"/>
      <c r="AZD18" s="103"/>
      <c r="AZE18" s="25"/>
      <c r="AZF18" s="21"/>
      <c r="AZG18" s="100"/>
      <c r="AZH18" s="101"/>
      <c r="AZI18" s="102"/>
      <c r="AZJ18" s="101"/>
      <c r="AZK18" s="103"/>
      <c r="AZL18" s="25"/>
      <c r="AZM18" s="21"/>
      <c r="AZN18" s="100"/>
      <c r="AZO18" s="101"/>
      <c r="AZP18" s="102"/>
      <c r="AZQ18" s="101"/>
      <c r="AZR18" s="103"/>
      <c r="AZS18" s="25"/>
      <c r="AZT18" s="21"/>
      <c r="AZU18" s="100"/>
      <c r="AZV18" s="101"/>
      <c r="AZW18" s="102"/>
      <c r="AZX18" s="101"/>
      <c r="AZY18" s="103"/>
      <c r="AZZ18" s="25"/>
      <c r="BAA18" s="21"/>
      <c r="BAB18" s="100"/>
      <c r="BAC18" s="101"/>
      <c r="BAD18" s="102"/>
      <c r="BAE18" s="101"/>
      <c r="BAF18" s="103"/>
      <c r="BAG18" s="25"/>
      <c r="BAH18" s="21"/>
      <c r="BAI18" s="100"/>
      <c r="BAJ18" s="101"/>
      <c r="BAK18" s="102"/>
      <c r="BAL18" s="101"/>
      <c r="BAM18" s="22"/>
      <c r="BAN18" s="25"/>
      <c r="BAO18" s="21"/>
      <c r="BAP18" s="100"/>
      <c r="BAQ18" s="101"/>
      <c r="BAR18" s="102"/>
      <c r="BAS18" s="101"/>
      <c r="BAT18" s="103"/>
      <c r="BAU18" s="25"/>
      <c r="BAV18" s="21"/>
      <c r="BAW18" s="100"/>
      <c r="BAX18" s="101"/>
      <c r="BAY18" s="102"/>
      <c r="BAZ18" s="101"/>
      <c r="BBA18" s="103"/>
      <c r="BBB18" s="25"/>
      <c r="BBC18" s="21"/>
      <c r="BBD18" s="100"/>
      <c r="BBE18" s="101"/>
      <c r="BBF18" s="102"/>
      <c r="BBG18" s="101"/>
      <c r="BBH18" s="103"/>
      <c r="BBI18" s="25"/>
      <c r="BBJ18" s="21"/>
      <c r="BBK18" s="100"/>
      <c r="BBL18" s="101"/>
      <c r="BBM18" s="102"/>
      <c r="BBN18" s="101"/>
      <c r="BBO18" s="103"/>
      <c r="BBP18" s="25"/>
      <c r="BBQ18" s="21"/>
      <c r="BBR18" s="100"/>
      <c r="BBS18" s="101"/>
      <c r="BBT18" s="102"/>
      <c r="BBU18" s="101"/>
      <c r="BBV18" s="103"/>
      <c r="BBW18" s="25"/>
      <c r="BBX18" s="21"/>
      <c r="BBY18" s="100"/>
      <c r="BBZ18" s="101"/>
      <c r="BCA18" s="102"/>
      <c r="BCB18" s="101"/>
      <c r="BCC18" s="103"/>
      <c r="BCD18" s="25"/>
      <c r="BCE18" s="21"/>
      <c r="BCF18" s="100"/>
      <c r="BCG18" s="101"/>
      <c r="BCH18" s="102"/>
      <c r="BCI18" s="101"/>
      <c r="BCJ18" s="103"/>
      <c r="BCK18" s="25"/>
      <c r="BCL18" s="21"/>
      <c r="BCM18" s="100"/>
      <c r="BCN18" s="101"/>
      <c r="BCO18" s="102"/>
      <c r="BCP18" s="101"/>
      <c r="BCQ18" s="103"/>
      <c r="BCR18" s="25"/>
      <c r="BCS18" s="21"/>
      <c r="BCT18" s="100"/>
      <c r="BCU18" s="101"/>
      <c r="BCV18" s="102"/>
      <c r="BCW18" s="101"/>
      <c r="BCX18" s="103"/>
      <c r="BCY18" s="25"/>
      <c r="BCZ18" s="21"/>
      <c r="BDA18" s="100"/>
      <c r="BDB18" s="101"/>
      <c r="BDC18" s="102"/>
      <c r="BDD18" s="101"/>
      <c r="BDE18" s="103"/>
      <c r="BDF18" s="25"/>
      <c r="BDG18" s="21"/>
      <c r="BDH18" s="100"/>
      <c r="BDI18" s="101"/>
      <c r="BDJ18" s="102"/>
      <c r="BDK18" s="101"/>
      <c r="BDL18" s="103"/>
      <c r="BDM18" s="25"/>
      <c r="BDN18" s="21"/>
      <c r="BDO18" s="100"/>
      <c r="BDP18" s="101"/>
      <c r="BDQ18" s="102"/>
      <c r="BDR18" s="101"/>
      <c r="BDS18" s="103"/>
      <c r="BDT18" s="25"/>
      <c r="BDU18" s="21"/>
      <c r="BDV18" s="100"/>
      <c r="BDW18" s="101"/>
      <c r="BDX18" s="102"/>
      <c r="BDY18" s="101"/>
      <c r="BDZ18" s="103"/>
      <c r="BEA18" s="25"/>
      <c r="BEB18" s="21"/>
      <c r="BEC18" s="100"/>
      <c r="BED18" s="101"/>
      <c r="BEE18" s="102"/>
      <c r="BEF18" s="101"/>
      <c r="BEG18" s="103"/>
      <c r="BEH18" s="25"/>
      <c r="BEI18" s="21"/>
      <c r="BEJ18" s="100"/>
      <c r="BEK18" s="101"/>
      <c r="BEL18" s="102"/>
      <c r="BEM18" s="101"/>
      <c r="BEN18" s="103"/>
      <c r="BEO18" s="25"/>
      <c r="BEP18" s="21"/>
      <c r="BEQ18" s="100"/>
      <c r="BER18" s="101"/>
      <c r="BES18" s="102"/>
      <c r="BET18" s="101"/>
      <c r="BEU18" s="103"/>
      <c r="BEV18" s="25"/>
      <c r="BEW18" s="21"/>
      <c r="BEX18" s="100"/>
      <c r="BEY18" s="101"/>
      <c r="BEZ18" s="102"/>
      <c r="BFA18" s="101"/>
      <c r="BFB18" s="103"/>
      <c r="BFC18" s="25"/>
      <c r="BFD18" s="21"/>
      <c r="BFE18" s="100"/>
      <c r="BFF18" s="101"/>
      <c r="BFG18" s="102"/>
      <c r="BFH18" s="101"/>
      <c r="BFI18" s="103"/>
      <c r="BFJ18" s="25"/>
      <c r="BFK18" s="21"/>
      <c r="BFL18" s="100"/>
      <c r="BFM18" s="101"/>
      <c r="BFN18" s="102"/>
      <c r="BFO18" s="101"/>
      <c r="BFP18" s="103"/>
      <c r="BFQ18" s="25"/>
      <c r="BFR18" s="21"/>
      <c r="BFS18" s="100"/>
      <c r="BFT18" s="101"/>
      <c r="BFU18" s="102"/>
      <c r="BFV18" s="101"/>
      <c r="BFW18" s="103"/>
      <c r="BFX18" s="25"/>
      <c r="BFY18" s="21"/>
      <c r="BFZ18" s="100"/>
      <c r="BGA18" s="101"/>
      <c r="BGB18" s="102"/>
      <c r="BGC18" s="101"/>
      <c r="BGD18" s="103"/>
      <c r="BGE18" s="25"/>
      <c r="BGF18" s="21"/>
      <c r="BGG18" s="100"/>
      <c r="BGH18" s="101"/>
      <c r="BGI18" s="102"/>
      <c r="BGJ18" s="101"/>
      <c r="BGK18" s="103"/>
      <c r="BGL18" s="25"/>
      <c r="BGM18" s="21"/>
      <c r="BGN18" s="100"/>
      <c r="BGO18" s="101"/>
      <c r="BGP18" s="102"/>
      <c r="BGQ18" s="101"/>
      <c r="BGR18" s="103"/>
      <c r="BGS18" s="25"/>
      <c r="BGT18" s="21"/>
      <c r="BGU18" s="100"/>
      <c r="BGV18" s="101"/>
      <c r="BGW18" s="102"/>
      <c r="BGX18" s="101"/>
      <c r="BGY18" s="103"/>
      <c r="BGZ18" s="25"/>
      <c r="BHA18" s="21"/>
      <c r="BHB18" s="100"/>
      <c r="BHC18" s="101"/>
      <c r="BHD18" s="102"/>
      <c r="BHE18" s="101"/>
      <c r="BHF18" s="103"/>
      <c r="BHG18" s="25"/>
      <c r="BHH18" s="21"/>
      <c r="BHI18" s="100"/>
      <c r="BHJ18" s="101"/>
      <c r="BHK18" s="102"/>
      <c r="BHL18" s="101"/>
      <c r="BHM18" s="103"/>
      <c r="BHN18" s="25"/>
      <c r="BHO18" s="21"/>
      <c r="BHP18" s="100"/>
      <c r="BHQ18" s="101"/>
      <c r="BHR18" s="102"/>
      <c r="BHS18" s="101"/>
      <c r="BHT18" s="103"/>
      <c r="BHU18" s="25"/>
      <c r="BHV18" s="21"/>
      <c r="BHW18" s="100"/>
      <c r="BHX18" s="101"/>
      <c r="BHY18" s="102"/>
      <c r="BHZ18" s="101"/>
      <c r="BIA18" s="103"/>
      <c r="BIB18" s="25"/>
      <c r="BIC18" s="21"/>
      <c r="BID18" s="100"/>
      <c r="BIE18" s="101"/>
      <c r="BIF18" s="102"/>
      <c r="BIG18" s="101"/>
      <c r="BIH18" s="103"/>
      <c r="BII18" s="25"/>
      <c r="BIJ18" s="21"/>
      <c r="BIK18" s="100"/>
      <c r="BIL18" s="101"/>
      <c r="BIM18" s="102"/>
      <c r="BIN18" s="101"/>
      <c r="BIO18" s="103"/>
      <c r="BIP18" s="25"/>
      <c r="BIQ18" s="21"/>
      <c r="BIR18" s="100"/>
      <c r="BIS18" s="101"/>
      <c r="BIT18" s="102"/>
      <c r="BIU18" s="101"/>
      <c r="BIV18" s="103"/>
      <c r="BIW18" s="25"/>
      <c r="BIX18" s="21"/>
      <c r="BIY18" s="100"/>
      <c r="BIZ18" s="101"/>
      <c r="BJA18" s="102"/>
      <c r="BJB18" s="101"/>
      <c r="BJC18" s="103"/>
      <c r="BJD18" s="25"/>
      <c r="BJE18" s="21"/>
      <c r="BJF18" s="100"/>
      <c r="BJG18" s="101"/>
      <c r="BJH18" s="102"/>
      <c r="BJI18" s="101"/>
      <c r="BJJ18" s="103"/>
      <c r="BJK18" s="25"/>
      <c r="BJL18" s="21"/>
      <c r="BJM18" s="100"/>
      <c r="BJN18" s="101"/>
      <c r="BJO18" s="102"/>
      <c r="BJP18" s="101"/>
      <c r="BJQ18" s="103"/>
      <c r="BJR18" s="25"/>
      <c r="BJS18" s="21"/>
      <c r="BJT18" s="100"/>
      <c r="BJU18" s="101"/>
      <c r="BJV18" s="102"/>
      <c r="BJW18" s="101"/>
      <c r="BJX18" s="103"/>
      <c r="BJY18" s="25"/>
      <c r="BJZ18" s="21"/>
      <c r="BKA18" s="100"/>
      <c r="BKB18" s="101"/>
      <c r="BKC18" s="102"/>
      <c r="BKD18" s="101"/>
      <c r="BKE18" s="103"/>
      <c r="BKF18" s="25"/>
      <c r="BKG18" s="21"/>
      <c r="BKH18" s="100"/>
      <c r="BKI18" s="101"/>
      <c r="BKJ18" s="102"/>
      <c r="BKK18" s="101"/>
      <c r="BKL18" s="103"/>
      <c r="BKM18" s="25"/>
      <c r="BKN18" s="21"/>
      <c r="BKO18" s="100"/>
      <c r="BKP18" s="101"/>
      <c r="BKQ18" s="102"/>
      <c r="BKR18" s="101"/>
      <c r="BKS18" s="103"/>
      <c r="BKT18" s="25"/>
      <c r="BKU18" s="21"/>
      <c r="BKV18" s="100"/>
      <c r="BKW18" s="101"/>
      <c r="BKX18" s="102"/>
      <c r="BKY18" s="101"/>
      <c r="BKZ18" s="103"/>
      <c r="BLA18" s="25"/>
      <c r="BLB18" s="21"/>
      <c r="BLC18" s="100"/>
      <c r="BLD18" s="101"/>
      <c r="BLE18" s="102"/>
      <c r="BLF18" s="101"/>
      <c r="BLG18" s="103"/>
      <c r="BLH18" s="25"/>
      <c r="BLI18" s="21"/>
      <c r="BLJ18" s="100"/>
      <c r="BLK18" s="101"/>
      <c r="BLL18" s="102"/>
      <c r="BLM18" s="101"/>
      <c r="BLN18" s="103"/>
      <c r="BLO18" s="25"/>
      <c r="BLP18" s="21"/>
      <c r="BLQ18" s="100"/>
      <c r="BLR18" s="101"/>
      <c r="BLS18" s="102"/>
      <c r="BLT18" s="101"/>
      <c r="BLU18" s="103"/>
      <c r="BLV18" s="25"/>
      <c r="BLW18" s="21"/>
      <c r="BLX18" s="100"/>
      <c r="BLY18" s="101"/>
      <c r="BLZ18" s="102"/>
      <c r="BMA18" s="101"/>
      <c r="BMB18" s="103"/>
      <c r="BMC18" s="25">
        <v>0</v>
      </c>
      <c r="BMD18" s="21"/>
      <c r="BME18" s="100"/>
      <c r="BMF18" s="101"/>
      <c r="BMG18" s="102"/>
      <c r="BMH18" s="101"/>
      <c r="BMI18" s="103"/>
      <c r="BMJ18" s="25"/>
      <c r="BMK18" s="21"/>
      <c r="BML18" s="100"/>
      <c r="BMM18" s="101"/>
      <c r="BMN18" s="102"/>
      <c r="BMO18" s="101"/>
      <c r="BMP18" s="103"/>
      <c r="BMQ18" s="25"/>
      <c r="BMR18" s="21"/>
      <c r="BMS18" s="100"/>
      <c r="BMT18" s="102"/>
      <c r="BMU18" s="102"/>
      <c r="BMV18" s="102"/>
      <c r="BMW18" s="103"/>
      <c r="BMX18" s="22"/>
      <c r="BMY18" s="58"/>
      <c r="BMZ18" s="102"/>
      <c r="BNA18" s="102"/>
      <c r="BNB18" s="102"/>
      <c r="BNC18" s="102"/>
      <c r="BND18" s="103"/>
      <c r="BNE18" s="22"/>
      <c r="BNF18" s="58"/>
      <c r="BNG18" s="100"/>
      <c r="BNH18" s="102"/>
      <c r="BNI18" s="102"/>
      <c r="BNJ18" s="102"/>
      <c r="BNK18" s="103"/>
      <c r="BNL18" s="22"/>
      <c r="BNM18" s="58"/>
      <c r="BNN18" s="100"/>
      <c r="BNO18" s="102"/>
      <c r="BNP18" s="102"/>
      <c r="BNQ18" s="102"/>
      <c r="BNR18" s="103"/>
      <c r="BNS18" s="22"/>
      <c r="BNT18" s="58"/>
      <c r="BNU18" s="100"/>
      <c r="BNV18" s="102"/>
      <c r="BNW18" s="102"/>
      <c r="BNX18" s="102"/>
      <c r="BNY18" s="103"/>
      <c r="BNZ18" s="22"/>
      <c r="BOA18" s="58"/>
      <c r="BOB18" s="100"/>
      <c r="BOC18" s="102"/>
      <c r="BOD18" s="102"/>
      <c r="BOE18" s="102"/>
      <c r="BOF18" s="103"/>
      <c r="BOG18" s="22"/>
      <c r="BOH18" s="58"/>
      <c r="BOI18" s="100"/>
      <c r="BOJ18" s="102"/>
      <c r="BOK18" s="102"/>
      <c r="BOL18" s="102"/>
      <c r="BOM18" s="103"/>
      <c r="BON18" s="22"/>
      <c r="BOO18" s="58"/>
      <c r="BOP18" s="100"/>
      <c r="BOQ18" s="102"/>
      <c r="BOR18" s="102"/>
      <c r="BOS18" s="102"/>
      <c r="BOT18" s="103"/>
      <c r="BOU18" s="22"/>
      <c r="BOV18" s="58"/>
      <c r="BOW18" s="100"/>
      <c r="BOX18" s="102"/>
      <c r="BOY18" s="102"/>
      <c r="BOZ18" s="102"/>
      <c r="BPA18" s="103"/>
      <c r="BPB18" s="22"/>
      <c r="BPC18" s="58"/>
      <c r="BPD18" s="100"/>
      <c r="BPE18" s="102"/>
      <c r="BPF18" s="102"/>
      <c r="BPG18" s="102"/>
      <c r="BPH18" s="103"/>
      <c r="BPI18" s="22"/>
      <c r="BPJ18" s="58"/>
      <c r="BPK18" s="100"/>
      <c r="BPL18" s="102"/>
      <c r="BPM18" s="102"/>
      <c r="BPN18" s="102"/>
      <c r="BPO18" s="103"/>
      <c r="BPP18" s="22"/>
      <c r="BPQ18" s="58"/>
      <c r="BPR18" s="100"/>
      <c r="BPS18" s="102"/>
      <c r="BPT18" s="102"/>
      <c r="BPU18" s="102"/>
      <c r="BPV18" s="103"/>
      <c r="BPW18" s="22"/>
      <c r="BPX18" s="58"/>
      <c r="BPY18" s="100"/>
      <c r="BPZ18" s="102"/>
      <c r="BQA18" s="102"/>
      <c r="BQB18" s="102"/>
      <c r="BQC18" s="103"/>
      <c r="BQD18" s="22"/>
      <c r="BQE18" s="58"/>
      <c r="BQF18" s="100"/>
      <c r="BQG18" s="102"/>
      <c r="BQH18" s="102"/>
      <c r="BQI18" s="102"/>
      <c r="BQJ18" s="103"/>
      <c r="BQK18" s="25">
        <v>0</v>
      </c>
      <c r="BQL18" s="58"/>
      <c r="BQM18" s="100"/>
      <c r="BQN18" s="102"/>
      <c r="BQO18" s="102"/>
      <c r="BQP18" s="102"/>
      <c r="BQQ18" s="103"/>
      <c r="BQR18" s="22"/>
      <c r="BQS18" s="58"/>
      <c r="BQT18" s="100"/>
      <c r="BQU18" s="102"/>
      <c r="BQV18" s="102"/>
      <c r="BQW18" s="102"/>
      <c r="BQX18" s="103"/>
      <c r="BQY18" s="22"/>
      <c r="BQZ18" s="58"/>
      <c r="BRA18" s="100"/>
      <c r="BRB18" s="102"/>
      <c r="BRC18" s="102"/>
      <c r="BRD18" s="102"/>
      <c r="BRE18" s="103"/>
      <c r="BRF18" s="22"/>
      <c r="BRG18" s="58"/>
      <c r="BRH18" s="100"/>
      <c r="BRI18" s="102"/>
      <c r="BRJ18" s="102"/>
      <c r="BRK18" s="102"/>
      <c r="BRL18" s="103"/>
      <c r="BRM18" s="22"/>
      <c r="BRN18" s="58"/>
      <c r="BRO18" s="100"/>
      <c r="BRP18" s="102"/>
      <c r="BRQ18" s="102"/>
      <c r="BRR18" s="102"/>
      <c r="BRS18" s="103"/>
      <c r="BRT18" s="22"/>
      <c r="BRU18" s="58"/>
      <c r="BRV18" s="100"/>
      <c r="BRW18" s="102"/>
      <c r="BRX18" s="102"/>
      <c r="BRY18" s="102"/>
      <c r="BRZ18" s="103"/>
      <c r="BSA18" s="22"/>
      <c r="BSB18" s="58"/>
      <c r="BSC18" s="100"/>
      <c r="BSD18" s="102"/>
      <c r="BSE18" s="102"/>
      <c r="BSF18" s="102"/>
      <c r="BSG18" s="103"/>
      <c r="BSH18" s="22"/>
      <c r="BSI18" s="58"/>
      <c r="BSJ18" s="100"/>
      <c r="BSK18" s="102"/>
      <c r="BSL18" s="102"/>
      <c r="BSM18" s="102"/>
      <c r="BSN18" s="103"/>
      <c r="BSO18" s="22"/>
      <c r="BSP18" s="58"/>
      <c r="BSQ18" s="100"/>
      <c r="BSR18" s="102"/>
      <c r="BSS18" s="102"/>
      <c r="BST18" s="102"/>
      <c r="BSU18" s="103"/>
      <c r="BSV18" s="22"/>
      <c r="BSW18" s="58"/>
      <c r="BSX18" s="100"/>
      <c r="BSY18" s="102"/>
      <c r="BSZ18" s="102"/>
      <c r="BTA18" s="102"/>
      <c r="BTB18" s="103"/>
      <c r="BTC18" s="22"/>
      <c r="BTD18" s="58"/>
      <c r="BTE18" s="100"/>
      <c r="BTF18" s="102"/>
      <c r="BTG18" s="102"/>
      <c r="BTH18" s="102"/>
      <c r="BTI18" s="103"/>
      <c r="BTJ18" s="22"/>
      <c r="BTK18" s="58"/>
      <c r="BTL18" s="100"/>
      <c r="BTM18" s="102"/>
      <c r="BTN18" s="102"/>
      <c r="BTO18" s="102"/>
      <c r="BTP18" s="103"/>
      <c r="BTQ18" s="22"/>
      <c r="BTR18" s="58"/>
      <c r="BTS18" s="100"/>
      <c r="BTT18" s="102"/>
      <c r="BTU18" s="102"/>
      <c r="BTV18" s="102"/>
      <c r="BTW18" s="103"/>
      <c r="BTX18" s="22"/>
      <c r="BTY18" s="58"/>
      <c r="BTZ18" s="100"/>
      <c r="BUA18" s="102"/>
      <c r="BUB18" s="102"/>
      <c r="BUC18" s="102"/>
      <c r="BUD18" s="103"/>
      <c r="BUE18" s="22"/>
      <c r="BUF18" s="58"/>
      <c r="BUG18" s="100"/>
      <c r="BUH18" s="102"/>
      <c r="BUI18" s="102"/>
      <c r="BUJ18" s="102"/>
      <c r="BUK18" s="103"/>
      <c r="BUL18" s="22"/>
      <c r="BUM18" s="58"/>
      <c r="BUN18" s="100"/>
      <c r="BUO18" s="102"/>
      <c r="BUP18" s="102"/>
      <c r="BUQ18" s="102"/>
      <c r="BUR18" s="103"/>
      <c r="BUS18" s="22"/>
      <c r="BUT18" s="58"/>
      <c r="BUU18" s="100"/>
      <c r="BUV18" s="102"/>
      <c r="BUW18" s="102"/>
      <c r="BUX18" s="102"/>
      <c r="BUY18" s="103"/>
      <c r="BUZ18" s="22"/>
      <c r="BVA18" s="58"/>
      <c r="BVB18" s="100"/>
      <c r="BVC18" s="102"/>
      <c r="BVD18" s="102"/>
      <c r="BVE18" s="102"/>
      <c r="BVF18" s="103"/>
      <c r="BVG18" s="22"/>
      <c r="BVH18" s="58"/>
      <c r="BVI18" s="100"/>
      <c r="BVJ18" s="102"/>
      <c r="BVK18" s="102"/>
      <c r="BVL18" s="102"/>
      <c r="BVM18" s="103"/>
      <c r="BVN18" s="22"/>
      <c r="BVO18" s="58"/>
      <c r="BVP18" s="100"/>
      <c r="BVQ18" s="102"/>
      <c r="BVR18" s="102"/>
      <c r="BVS18" s="102"/>
      <c r="BVT18" s="103"/>
      <c r="BVU18" s="22"/>
      <c r="BVV18" s="58"/>
      <c r="BVW18" s="100"/>
      <c r="BVX18" s="102"/>
      <c r="BVY18" s="102"/>
      <c r="BVZ18" s="102"/>
      <c r="BWA18" s="103"/>
      <c r="BWB18" s="22"/>
      <c r="BWC18" s="58"/>
      <c r="BWD18" s="100"/>
      <c r="BWE18" s="102"/>
      <c r="BWF18" s="102"/>
      <c r="BWG18" s="102"/>
      <c r="BWH18" s="103"/>
      <c r="BWI18" s="22"/>
      <c r="BWJ18" s="58"/>
      <c r="BWK18" s="100"/>
      <c r="BWL18" s="102"/>
      <c r="BWM18" s="102"/>
      <c r="BWN18" s="102"/>
      <c r="BWO18" s="103"/>
      <c r="BWP18" s="22"/>
      <c r="BWQ18" s="58"/>
      <c r="BWR18" s="100"/>
      <c r="BWS18" s="102"/>
      <c r="BWT18" s="102"/>
      <c r="BWU18" s="102"/>
      <c r="BWV18" s="103"/>
      <c r="BWW18" s="22"/>
      <c r="BWX18" s="58"/>
      <c r="BWY18" s="100"/>
      <c r="BWZ18" s="102"/>
      <c r="BXA18" s="102"/>
      <c r="BXB18" s="102"/>
      <c r="BXC18" s="103"/>
      <c r="BXD18" s="22"/>
      <c r="BXE18" s="58"/>
      <c r="BXF18" s="100"/>
      <c r="BXG18" s="102"/>
      <c r="BXH18" s="102"/>
      <c r="BXI18" s="102"/>
      <c r="BXJ18" s="103"/>
      <c r="BXK18" s="22"/>
      <c r="BXL18" s="58"/>
      <c r="BXM18" s="100"/>
      <c r="BXN18" s="102"/>
      <c r="BXO18" s="102"/>
      <c r="BXP18" s="102"/>
      <c r="BXQ18" s="103"/>
      <c r="BXR18" s="22"/>
      <c r="BXS18" s="58"/>
      <c r="BXT18" s="100"/>
      <c r="BXU18" s="102"/>
      <c r="BXV18" s="102"/>
      <c r="BXW18" s="102"/>
      <c r="BXX18" s="103"/>
      <c r="BXY18" s="22"/>
      <c r="BXZ18" s="58"/>
      <c r="BYA18" s="100"/>
      <c r="BYB18" s="102"/>
      <c r="BYC18" s="102"/>
      <c r="BYD18" s="102"/>
      <c r="BYE18" s="103"/>
      <c r="BYF18" s="22"/>
      <c r="BYG18" s="58"/>
      <c r="BYH18" s="100"/>
      <c r="BYI18" s="102"/>
      <c r="BYJ18" s="102"/>
      <c r="BYK18" s="102"/>
      <c r="BYL18" s="103"/>
      <c r="BYM18" s="22"/>
      <c r="BYN18" s="58"/>
      <c r="BYO18" s="100"/>
      <c r="BYP18" s="102"/>
      <c r="BYQ18" s="102"/>
      <c r="BYR18" s="102"/>
      <c r="BYS18" s="103"/>
      <c r="BYT18" s="22"/>
      <c r="BYU18" s="58"/>
      <c r="BYV18" s="100"/>
      <c r="BYW18" s="102"/>
      <c r="BYX18" s="102"/>
      <c r="BYY18" s="102"/>
      <c r="BYZ18" s="103"/>
      <c r="BZA18" s="22"/>
      <c r="BZB18" s="58"/>
      <c r="BZC18" s="100"/>
      <c r="BZD18" s="102"/>
      <c r="BZE18" s="102"/>
      <c r="BZF18" s="102"/>
      <c r="BZG18" s="103"/>
      <c r="BZH18" s="22"/>
      <c r="BZI18" s="58"/>
    </row>
    <row r="19" spans="1:2037" s="33" customFormat="1">
      <c r="A19" s="59" t="s">
        <v>5</v>
      </c>
      <c r="B19" s="60">
        <f t="shared" ref="B19:G19" si="245">SUM(B8:B17)</f>
        <v>5195794</v>
      </c>
      <c r="C19" s="61">
        <f t="shared" si="245"/>
        <v>99.999999999999972</v>
      </c>
      <c r="D19" s="62">
        <f t="shared" si="245"/>
        <v>5131759</v>
      </c>
      <c r="E19" s="61">
        <f t="shared" si="245"/>
        <v>99.999999999999986</v>
      </c>
      <c r="F19" s="62">
        <f t="shared" si="245"/>
        <v>10327553</v>
      </c>
      <c r="G19" s="84">
        <f t="shared" si="245"/>
        <v>100</v>
      </c>
      <c r="H19" s="141">
        <v>7994</v>
      </c>
      <c r="I19" s="141"/>
      <c r="J19" s="141">
        <v>6625</v>
      </c>
      <c r="K19" s="141"/>
      <c r="L19" s="22"/>
      <c r="M19" s="25">
        <f>SUM(M8:M17)</f>
        <v>14619</v>
      </c>
      <c r="N19" s="21">
        <f>M19/M$19*100</f>
        <v>100</v>
      </c>
      <c r="O19" s="141">
        <v>7994</v>
      </c>
      <c r="P19" s="141"/>
      <c r="Q19" s="141">
        <v>6622</v>
      </c>
      <c r="R19" s="141"/>
      <c r="S19" s="22"/>
      <c r="T19" s="25">
        <f>SUM(T8:T17)</f>
        <v>14616</v>
      </c>
      <c r="U19" s="21">
        <f>T19/T$19*100</f>
        <v>100</v>
      </c>
      <c r="V19" s="141">
        <v>7991</v>
      </c>
      <c r="W19" s="141"/>
      <c r="X19" s="141">
        <v>6617</v>
      </c>
      <c r="Y19" s="141"/>
      <c r="Z19" s="22"/>
      <c r="AA19" s="25">
        <f>SUM(AA8:AA17)</f>
        <v>14608</v>
      </c>
      <c r="AB19" s="21">
        <f>AA19/AA$19*100</f>
        <v>100</v>
      </c>
      <c r="AC19" s="141">
        <v>7966</v>
      </c>
      <c r="AD19" s="141"/>
      <c r="AE19" s="141">
        <v>6608</v>
      </c>
      <c r="AF19" s="141"/>
      <c r="AG19" s="22"/>
      <c r="AH19" s="25">
        <f>SUM(AH8:AH17)</f>
        <v>14574</v>
      </c>
      <c r="AI19" s="21">
        <f>AH19/AH$19*100</f>
        <v>100</v>
      </c>
      <c r="AJ19" s="141">
        <v>7966</v>
      </c>
      <c r="AK19" s="141"/>
      <c r="AL19" s="141">
        <v>6608</v>
      </c>
      <c r="AM19" s="141"/>
      <c r="AN19" s="22"/>
      <c r="AO19" s="25">
        <f>SUM(AO8:AO17)</f>
        <v>14574</v>
      </c>
      <c r="AP19" s="21">
        <f>AO19/AO$19*100</f>
        <v>100</v>
      </c>
      <c r="AQ19" s="141">
        <v>7966</v>
      </c>
      <c r="AR19" s="141"/>
      <c r="AS19" s="141">
        <v>6608</v>
      </c>
      <c r="AT19" s="141"/>
      <c r="AU19" s="22"/>
      <c r="AV19" s="25">
        <f>SUM(AV8:AV17)</f>
        <v>14574</v>
      </c>
      <c r="AW19" s="21">
        <f>AV19/AV$19*100</f>
        <v>100</v>
      </c>
      <c r="AX19" s="141">
        <v>7966</v>
      </c>
      <c r="AY19" s="141"/>
      <c r="AZ19" s="141">
        <v>6608</v>
      </c>
      <c r="BA19" s="141"/>
      <c r="BB19" s="22"/>
      <c r="BC19" s="25">
        <f>SUM(BC8:BC17)</f>
        <v>14574</v>
      </c>
      <c r="BD19" s="21">
        <f>BC19/BC$19*100</f>
        <v>100</v>
      </c>
      <c r="BE19" s="141">
        <v>7961</v>
      </c>
      <c r="BF19" s="141"/>
      <c r="BG19" s="141">
        <v>6604</v>
      </c>
      <c r="BH19" s="141"/>
      <c r="BI19" s="22"/>
      <c r="BJ19" s="25">
        <f>SUM(BJ8:BJ17)</f>
        <v>14565</v>
      </c>
      <c r="BK19" s="21">
        <f>BJ19/BJ$19*100</f>
        <v>100</v>
      </c>
      <c r="BL19" s="141">
        <v>7960</v>
      </c>
      <c r="BM19" s="141"/>
      <c r="BN19" s="141">
        <v>6602</v>
      </c>
      <c r="BO19" s="141"/>
      <c r="BP19" s="22"/>
      <c r="BQ19" s="25">
        <f>SUM(BQ8:BQ17)</f>
        <v>14562</v>
      </c>
      <c r="BR19" s="21">
        <f>BQ19/BQ$19*100</f>
        <v>100</v>
      </c>
      <c r="BS19" s="141">
        <v>7947</v>
      </c>
      <c r="BT19" s="141"/>
      <c r="BU19" s="141">
        <v>6599</v>
      </c>
      <c r="BV19" s="141"/>
      <c r="BW19" s="22"/>
      <c r="BX19" s="25">
        <f>SUM(BX8:BX17)</f>
        <v>14546</v>
      </c>
      <c r="BY19" s="21">
        <f>BX19/BX$19*100</f>
        <v>100</v>
      </c>
      <c r="BZ19" s="141">
        <v>7934</v>
      </c>
      <c r="CA19" s="141"/>
      <c r="CB19" s="141">
        <v>6589</v>
      </c>
      <c r="CC19" s="141"/>
      <c r="CD19" s="22"/>
      <c r="CE19" s="25">
        <f>SUM(CE8:CE17)</f>
        <v>14523</v>
      </c>
      <c r="CF19" s="21">
        <f>CE19/CE$19*100</f>
        <v>100</v>
      </c>
      <c r="CG19" s="141">
        <v>7928</v>
      </c>
      <c r="CH19" s="141"/>
      <c r="CI19" s="141">
        <v>6584</v>
      </c>
      <c r="CJ19" s="141"/>
      <c r="CK19" s="22"/>
      <c r="CL19" s="25">
        <f>SUM(CL8:CL17)</f>
        <v>14512</v>
      </c>
      <c r="CM19" s="21">
        <f>CL19/CL$19*100</f>
        <v>100</v>
      </c>
      <c r="CN19" s="141">
        <v>7885</v>
      </c>
      <c r="CO19" s="141"/>
      <c r="CP19" s="141">
        <v>6566</v>
      </c>
      <c r="CQ19" s="141"/>
      <c r="CR19" s="22"/>
      <c r="CS19" s="25">
        <f>SUM(CS8:CS17)</f>
        <v>14451</v>
      </c>
      <c r="CT19" s="21">
        <f>CS19/CS$19*100</f>
        <v>100</v>
      </c>
      <c r="CU19" s="141">
        <v>7876</v>
      </c>
      <c r="CV19" s="141"/>
      <c r="CW19" s="141">
        <v>6560</v>
      </c>
      <c r="CX19" s="141"/>
      <c r="CY19" s="22"/>
      <c r="CZ19" s="25">
        <f>SUM(CZ8:CZ17)</f>
        <v>14436</v>
      </c>
      <c r="DA19" s="21">
        <f>CZ19/CZ$19*100</f>
        <v>100</v>
      </c>
      <c r="DB19" s="141">
        <v>7847</v>
      </c>
      <c r="DC19" s="141"/>
      <c r="DD19" s="141">
        <v>6549</v>
      </c>
      <c r="DE19" s="141"/>
      <c r="DF19" s="22"/>
      <c r="DG19" s="25">
        <f>SUM(DG8:DG17)</f>
        <v>14396</v>
      </c>
      <c r="DH19" s="21">
        <f>DG19/DG$19*100</f>
        <v>100</v>
      </c>
      <c r="DI19" s="141">
        <v>7831</v>
      </c>
      <c r="DJ19" s="141"/>
      <c r="DK19" s="141">
        <v>6535</v>
      </c>
      <c r="DL19" s="141"/>
      <c r="DM19" s="22"/>
      <c r="DN19" s="25">
        <f>SUM(DN8:DN17)</f>
        <v>14366</v>
      </c>
      <c r="DO19" s="21">
        <f>DN19/DN$19*100</f>
        <v>100</v>
      </c>
      <c r="DP19" s="141">
        <v>7821</v>
      </c>
      <c r="DQ19" s="141"/>
      <c r="DR19" s="141">
        <v>6530</v>
      </c>
      <c r="DS19" s="141"/>
      <c r="DT19" s="22"/>
      <c r="DU19" s="25">
        <f>SUM(DU8:DU17)</f>
        <v>14351</v>
      </c>
      <c r="DV19" s="21">
        <f>DU19/DU$19*100</f>
        <v>100</v>
      </c>
      <c r="DW19" s="141">
        <v>7820</v>
      </c>
      <c r="DX19" s="141"/>
      <c r="DY19" s="141">
        <v>6529</v>
      </c>
      <c r="DZ19" s="141"/>
      <c r="EA19" s="22"/>
      <c r="EB19" s="25">
        <f>SUM(EB8:EB17)</f>
        <v>14349</v>
      </c>
      <c r="EC19" s="21">
        <f>EB19/EB$19*100</f>
        <v>100</v>
      </c>
      <c r="ED19" s="141">
        <v>7784</v>
      </c>
      <c r="EE19" s="141"/>
      <c r="EF19" s="141">
        <v>6517</v>
      </c>
      <c r="EG19" s="141"/>
      <c r="EH19" s="22"/>
      <c r="EI19" s="25">
        <f>SUM(EI8:EI17)</f>
        <v>14301</v>
      </c>
      <c r="EJ19" s="21">
        <f>EI19/EI$19*100</f>
        <v>100</v>
      </c>
      <c r="EK19" s="141">
        <v>7769</v>
      </c>
      <c r="EL19" s="141"/>
      <c r="EM19" s="141">
        <v>6506</v>
      </c>
      <c r="EN19" s="141"/>
      <c r="EO19" s="22"/>
      <c r="EP19" s="25">
        <f>SUM(EP8:EP17)</f>
        <v>14275</v>
      </c>
      <c r="EQ19" s="21">
        <f>EP19/EP$19*100</f>
        <v>100</v>
      </c>
      <c r="ER19" s="141">
        <v>7766</v>
      </c>
      <c r="ES19" s="141"/>
      <c r="ET19" s="141">
        <v>6501</v>
      </c>
      <c r="EU19" s="141"/>
      <c r="EV19" s="22"/>
      <c r="EW19" s="25">
        <f>SUM(EW8:EW17)</f>
        <v>14267</v>
      </c>
      <c r="EX19" s="21">
        <f>EW19/EW$19*100</f>
        <v>100</v>
      </c>
      <c r="EY19" s="141">
        <v>7731</v>
      </c>
      <c r="EZ19" s="141"/>
      <c r="FA19" s="141">
        <v>6486</v>
      </c>
      <c r="FB19" s="141"/>
      <c r="FC19" s="22"/>
      <c r="FD19" s="25">
        <f>SUM(FD8:FD17)</f>
        <v>14217</v>
      </c>
      <c r="FE19" s="21">
        <f>FD19/FD$19*100</f>
        <v>100</v>
      </c>
      <c r="FF19" s="141">
        <v>7703</v>
      </c>
      <c r="FG19" s="141"/>
      <c r="FH19" s="141">
        <v>6470</v>
      </c>
      <c r="FI19" s="141"/>
      <c r="FJ19" s="22"/>
      <c r="FK19" s="25">
        <f>SUM(FK8:FK17)</f>
        <v>14173</v>
      </c>
      <c r="FL19" s="21">
        <f>FK19/FK$19*100</f>
        <v>100</v>
      </c>
      <c r="FM19" s="141">
        <v>7691</v>
      </c>
      <c r="FN19" s="141"/>
      <c r="FO19" s="141">
        <v>6467</v>
      </c>
      <c r="FP19" s="141"/>
      <c r="FQ19" s="22"/>
      <c r="FR19" s="25">
        <f>SUM(FR8:FR17)</f>
        <v>14158</v>
      </c>
      <c r="FS19" s="21">
        <f>FR19/FR$19*100</f>
        <v>100</v>
      </c>
      <c r="FT19" s="141">
        <v>7687</v>
      </c>
      <c r="FU19" s="141"/>
      <c r="FV19" s="141">
        <v>6464</v>
      </c>
      <c r="FW19" s="141"/>
      <c r="FX19" s="22"/>
      <c r="FY19" s="25">
        <f>SUM(FY8:FY17)</f>
        <v>14151</v>
      </c>
      <c r="FZ19" s="21">
        <f>FY19/FY$19*100</f>
        <v>100</v>
      </c>
      <c r="GA19" s="141">
        <v>7646</v>
      </c>
      <c r="GB19" s="141"/>
      <c r="GC19" s="141">
        <v>6445</v>
      </c>
      <c r="GD19" s="141"/>
      <c r="GE19" s="22"/>
      <c r="GF19" s="25">
        <f>SUM(GF8:GF17)</f>
        <v>14091</v>
      </c>
      <c r="GG19" s="21">
        <f>GF19/GF$19*100</f>
        <v>100</v>
      </c>
      <c r="GH19" s="141">
        <v>7618</v>
      </c>
      <c r="GI19" s="141"/>
      <c r="GJ19" s="141">
        <v>6430</v>
      </c>
      <c r="GK19" s="141"/>
      <c r="GL19" s="22"/>
      <c r="GM19" s="25">
        <f>SUM(GM8:GM17)</f>
        <v>14048</v>
      </c>
      <c r="GN19" s="21">
        <f>GM19/GM$19*100</f>
        <v>100</v>
      </c>
      <c r="GO19" s="141">
        <v>7585</v>
      </c>
      <c r="GP19" s="141"/>
      <c r="GQ19" s="141">
        <v>6417</v>
      </c>
      <c r="GR19" s="141"/>
      <c r="GS19" s="22"/>
      <c r="GT19" s="25">
        <f>SUM(GT8:GT17)</f>
        <v>14002</v>
      </c>
      <c r="GU19" s="21">
        <f>GT19/GT$19*100</f>
        <v>100</v>
      </c>
      <c r="GV19" s="141">
        <v>7583</v>
      </c>
      <c r="GW19" s="141"/>
      <c r="GX19" s="141">
        <v>6417</v>
      </c>
      <c r="GY19" s="141"/>
      <c r="GZ19" s="22"/>
      <c r="HA19" s="25">
        <f>SUM(HA8:HA17)</f>
        <v>14000</v>
      </c>
      <c r="HB19" s="21">
        <f>HA19/HA$19*100</f>
        <v>100</v>
      </c>
      <c r="HC19" s="141">
        <v>7565</v>
      </c>
      <c r="HD19" s="141"/>
      <c r="HE19" s="141">
        <v>6403</v>
      </c>
      <c r="HF19" s="141"/>
      <c r="HG19" s="22"/>
      <c r="HH19" s="25">
        <f>SUM(HH8:HH17)</f>
        <v>13968</v>
      </c>
      <c r="HI19" s="21">
        <f>HH19/HH$19*100</f>
        <v>100</v>
      </c>
      <c r="HJ19" s="141">
        <v>7539</v>
      </c>
      <c r="HK19" s="141"/>
      <c r="HL19" s="141">
        <v>6384</v>
      </c>
      <c r="HM19" s="141"/>
      <c r="HN19" s="22"/>
      <c r="HO19" s="25">
        <f>SUM(HO8:HO17)</f>
        <v>13923</v>
      </c>
      <c r="HP19" s="21">
        <f>HO19/HO$19*100</f>
        <v>100</v>
      </c>
      <c r="HQ19" s="141">
        <v>7518</v>
      </c>
      <c r="HR19" s="141"/>
      <c r="HS19" s="141">
        <v>6364</v>
      </c>
      <c r="HT19" s="141"/>
      <c r="HU19" s="22"/>
      <c r="HV19" s="25">
        <f>SUM(HV8:HV17)</f>
        <v>13882</v>
      </c>
      <c r="HW19" s="21">
        <f>HV19/HV$19*100</f>
        <v>100</v>
      </c>
      <c r="HX19" s="141">
        <v>7505</v>
      </c>
      <c r="HY19" s="141"/>
      <c r="HZ19" s="141">
        <v>6358</v>
      </c>
      <c r="IA19" s="141"/>
      <c r="IB19" s="22"/>
      <c r="IC19" s="25">
        <f t="shared" ref="IC19" si="246">SUM(IC8:IC17)</f>
        <v>13863</v>
      </c>
      <c r="ID19" s="21">
        <f t="shared" ref="ID19" si="247">IC19/IC$19*100</f>
        <v>100</v>
      </c>
      <c r="IE19" s="141">
        <v>7485</v>
      </c>
      <c r="IF19" s="141"/>
      <c r="IG19" s="141">
        <v>6340</v>
      </c>
      <c r="IH19" s="141"/>
      <c r="II19" s="22"/>
      <c r="IJ19" s="25">
        <f t="shared" ref="IJ19" si="248">SUM(IJ8:IJ17)</f>
        <v>13825</v>
      </c>
      <c r="IK19" s="21">
        <f t="shared" ref="IK19" si="249">IJ19/IJ$19*100</f>
        <v>100</v>
      </c>
      <c r="IL19" s="141">
        <v>7459</v>
      </c>
      <c r="IM19" s="141"/>
      <c r="IN19" s="141">
        <v>6329</v>
      </c>
      <c r="IO19" s="141"/>
      <c r="IP19" s="22"/>
      <c r="IQ19" s="25">
        <f t="shared" ref="IQ19" si="250">SUM(IQ8:IQ17)</f>
        <v>13788</v>
      </c>
      <c r="IR19" s="21">
        <f t="shared" ref="IR19" si="251">IQ19/IQ$19*100</f>
        <v>100</v>
      </c>
      <c r="IS19" s="141">
        <v>7441</v>
      </c>
      <c r="IT19" s="141"/>
      <c r="IU19" s="141">
        <v>6320</v>
      </c>
      <c r="IV19" s="141"/>
      <c r="IW19" s="22"/>
      <c r="IX19" s="25">
        <f t="shared" ref="IX19" si="252">SUM(IX8:IX17)</f>
        <v>13761</v>
      </c>
      <c r="IY19" s="21">
        <f t="shared" ref="IY19" si="253">IX19/IX$19*100</f>
        <v>100</v>
      </c>
      <c r="IZ19" s="141">
        <v>7415</v>
      </c>
      <c r="JA19" s="141"/>
      <c r="JB19" s="141">
        <v>6305</v>
      </c>
      <c r="JC19" s="141"/>
      <c r="JD19" s="22"/>
      <c r="JE19" s="25">
        <f>SUM(JE8:JE17)</f>
        <v>13720</v>
      </c>
      <c r="JF19" s="21">
        <f>JE19/JE$19*100</f>
        <v>100</v>
      </c>
      <c r="JG19" s="141">
        <v>7358</v>
      </c>
      <c r="JH19" s="141"/>
      <c r="JI19" s="141">
        <v>6263</v>
      </c>
      <c r="JJ19" s="141"/>
      <c r="JK19" s="22"/>
      <c r="JL19" s="25">
        <f>SUM(JL8:JL17)</f>
        <v>13621</v>
      </c>
      <c r="JM19" s="21">
        <f>JL19/JL$19*100</f>
        <v>100</v>
      </c>
      <c r="JN19" s="141">
        <v>7339</v>
      </c>
      <c r="JO19" s="141"/>
      <c r="JP19" s="141">
        <v>6256</v>
      </c>
      <c r="JQ19" s="141"/>
      <c r="JR19" s="22"/>
      <c r="JS19" s="25">
        <f>SUM(JS8:JS17)</f>
        <v>13595</v>
      </c>
      <c r="JT19" s="21">
        <f>JS19/JS$19*100</f>
        <v>100</v>
      </c>
      <c r="JU19" s="141">
        <v>7329</v>
      </c>
      <c r="JV19" s="141">
        <v>6249</v>
      </c>
      <c r="JW19" s="141">
        <v>6249</v>
      </c>
      <c r="JX19" s="141"/>
      <c r="JY19" s="22"/>
      <c r="JZ19" s="25">
        <f>SUM(JZ8:JZ17)</f>
        <v>13578</v>
      </c>
      <c r="KA19" s="21">
        <f>JZ19/JZ$19*100</f>
        <v>100</v>
      </c>
      <c r="KB19" s="141">
        <v>7303</v>
      </c>
      <c r="KC19" s="141"/>
      <c r="KD19" s="141">
        <v>6230</v>
      </c>
      <c r="KE19" s="141"/>
      <c r="KF19" s="22"/>
      <c r="KG19" s="25">
        <f>SUM(KG8:KG17)</f>
        <v>13533</v>
      </c>
      <c r="KH19" s="21">
        <f>KG19/KG$19*100</f>
        <v>100</v>
      </c>
      <c r="KI19" s="141">
        <v>7286</v>
      </c>
      <c r="KJ19" s="141"/>
      <c r="KK19" s="141">
        <v>6212</v>
      </c>
      <c r="KL19" s="141"/>
      <c r="KM19" s="22"/>
      <c r="KN19" s="25">
        <f>SUM(KN8:KN17)</f>
        <v>13498</v>
      </c>
      <c r="KO19" s="21">
        <f>KN19/KN$19*100</f>
        <v>100</v>
      </c>
      <c r="KP19" s="141">
        <v>7262</v>
      </c>
      <c r="KQ19" s="141">
        <v>6203</v>
      </c>
      <c r="KR19" s="141">
        <v>6203</v>
      </c>
      <c r="KS19" s="141"/>
      <c r="KT19" s="22"/>
      <c r="KU19" s="25">
        <f>SUM(KU8:KU17)</f>
        <v>13465</v>
      </c>
      <c r="KV19" s="21">
        <f>KU19/KU$19*100</f>
        <v>100</v>
      </c>
      <c r="KW19" s="141">
        <v>7246</v>
      </c>
      <c r="KX19" s="141"/>
      <c r="KY19" s="141">
        <v>6184</v>
      </c>
      <c r="KZ19" s="141"/>
      <c r="LA19" s="22"/>
      <c r="LB19" s="25">
        <f>SUM(LB8:LB17)</f>
        <v>13430</v>
      </c>
      <c r="LC19" s="21">
        <f>LB19/LB$19*100</f>
        <v>100</v>
      </c>
      <c r="LD19" s="141">
        <v>7230</v>
      </c>
      <c r="LE19" s="141"/>
      <c r="LF19" s="141">
        <v>6172</v>
      </c>
      <c r="LG19" s="141"/>
      <c r="LH19" s="22"/>
      <c r="LI19" s="25">
        <f>SUM(LI8:LI17)</f>
        <v>13402</v>
      </c>
      <c r="LJ19" s="21">
        <f>LI19/LI$19*100</f>
        <v>100</v>
      </c>
      <c r="LK19" s="141">
        <v>7210</v>
      </c>
      <c r="LL19" s="141"/>
      <c r="LM19" s="141">
        <v>6163</v>
      </c>
      <c r="LN19" s="141"/>
      <c r="LO19" s="22"/>
      <c r="LP19" s="25">
        <f>SUM(LP8:LP17)</f>
        <v>13373</v>
      </c>
      <c r="LQ19" s="21">
        <f>LP19/LP$19*100</f>
        <v>100</v>
      </c>
      <c r="LR19" s="141">
        <v>7198</v>
      </c>
      <c r="LS19" s="141"/>
      <c r="LT19" s="141">
        <v>6159</v>
      </c>
      <c r="LU19" s="141"/>
      <c r="LV19" s="22"/>
      <c r="LW19" s="25">
        <f>SUM(LW8:LW17)</f>
        <v>13357</v>
      </c>
      <c r="LX19" s="21">
        <f>LW19/LW$19*100</f>
        <v>100</v>
      </c>
      <c r="LY19" s="141">
        <v>7173</v>
      </c>
      <c r="LZ19" s="141"/>
      <c r="MA19" s="141">
        <v>6142</v>
      </c>
      <c r="MB19" s="141"/>
      <c r="MC19" s="22"/>
      <c r="MD19" s="25">
        <f>SUM(MD8:MD17)</f>
        <v>13315</v>
      </c>
      <c r="ME19" s="21">
        <f>MD19/MD$19*100</f>
        <v>100</v>
      </c>
      <c r="MF19" s="141">
        <v>7142</v>
      </c>
      <c r="MG19" s="141"/>
      <c r="MH19" s="141">
        <v>6120</v>
      </c>
      <c r="MI19" s="141"/>
      <c r="MJ19" s="22"/>
      <c r="MK19" s="25">
        <f>SUM(MK8:MK17)</f>
        <v>13262</v>
      </c>
      <c r="ML19" s="21">
        <f>MK19/MK$19*100</f>
        <v>100</v>
      </c>
      <c r="MM19" s="141">
        <v>7128</v>
      </c>
      <c r="MN19" s="141"/>
      <c r="MO19" s="141">
        <v>6108</v>
      </c>
      <c r="MP19" s="141"/>
      <c r="MQ19" s="22"/>
      <c r="MR19" s="25">
        <f>SUM(MR8:MR17)</f>
        <v>13236</v>
      </c>
      <c r="MS19" s="21">
        <f>MR19/MR$19*100</f>
        <v>100</v>
      </c>
      <c r="MT19" s="141">
        <v>7123</v>
      </c>
      <c r="MU19" s="141"/>
      <c r="MV19" s="141">
        <v>6105</v>
      </c>
      <c r="MW19" s="141"/>
      <c r="MX19" s="22"/>
      <c r="MY19" s="25">
        <f>SUM(MY8:MY17)</f>
        <v>13228</v>
      </c>
      <c r="MZ19" s="21">
        <f>MY19/MY$19*100</f>
        <v>100</v>
      </c>
      <c r="NA19" s="141">
        <v>7080</v>
      </c>
      <c r="NB19" s="141"/>
      <c r="NC19" s="141">
        <v>6092</v>
      </c>
      <c r="ND19" s="141"/>
      <c r="NE19" s="22"/>
      <c r="NF19" s="25">
        <f>SUM(NF8:NF17)</f>
        <v>13172</v>
      </c>
      <c r="NG19" s="21">
        <f>NF19/NF$19*100</f>
        <v>100</v>
      </c>
      <c r="NH19" s="141">
        <v>7065</v>
      </c>
      <c r="NI19" s="141"/>
      <c r="NJ19" s="141">
        <v>6081</v>
      </c>
      <c r="NK19" s="141"/>
      <c r="NL19" s="22"/>
      <c r="NM19" s="25">
        <f>SUM(NM8:NM17)</f>
        <v>13146</v>
      </c>
      <c r="NN19" s="21">
        <f>NM19/NM$19*100</f>
        <v>100</v>
      </c>
      <c r="NO19" s="141">
        <v>7046</v>
      </c>
      <c r="NP19" s="141"/>
      <c r="NQ19" s="141">
        <v>6065</v>
      </c>
      <c r="NR19" s="141"/>
      <c r="NS19" s="22"/>
      <c r="NT19" s="25">
        <f>SUM(NT8:NT17)</f>
        <v>13111</v>
      </c>
      <c r="NU19" s="21">
        <f>NT19/NT$19*100</f>
        <v>100</v>
      </c>
      <c r="NV19" s="141">
        <v>7033</v>
      </c>
      <c r="NW19" s="141"/>
      <c r="NX19" s="141">
        <v>6055</v>
      </c>
      <c r="NY19" s="141"/>
      <c r="NZ19" s="22"/>
      <c r="OA19" s="25">
        <f>SUM(OA8:OA17)</f>
        <v>13088</v>
      </c>
      <c r="OB19" s="21">
        <f>OA19/OA$19*100</f>
        <v>100</v>
      </c>
      <c r="OC19" s="141">
        <v>7004</v>
      </c>
      <c r="OD19" s="141"/>
      <c r="OE19" s="141">
        <v>6038</v>
      </c>
      <c r="OF19" s="141"/>
      <c r="OG19" s="22"/>
      <c r="OH19" s="25">
        <f>SUM(OH8:OH17)</f>
        <v>13042</v>
      </c>
      <c r="OI19" s="21">
        <f>OH19/OH$19*100</f>
        <v>100</v>
      </c>
      <c r="OJ19" s="141">
        <v>6982</v>
      </c>
      <c r="OK19" s="141"/>
      <c r="OL19" s="141">
        <v>6021</v>
      </c>
      <c r="OM19" s="141"/>
      <c r="ON19" s="22"/>
      <c r="OO19" s="25">
        <f>SUM(OO8:OO17)</f>
        <v>13003</v>
      </c>
      <c r="OP19" s="21">
        <f>OO19/OO$19*100</f>
        <v>100</v>
      </c>
      <c r="OQ19" s="141">
        <v>6967</v>
      </c>
      <c r="OR19" s="141"/>
      <c r="OS19" s="141">
        <v>6010</v>
      </c>
      <c r="OT19" s="141"/>
      <c r="OU19" s="22"/>
      <c r="OV19" s="25">
        <f>SUM(OV8:OV17)</f>
        <v>12977</v>
      </c>
      <c r="OW19" s="21">
        <f>OV19/OV$19*100</f>
        <v>100</v>
      </c>
      <c r="OX19" s="141">
        <v>6959</v>
      </c>
      <c r="OY19" s="141"/>
      <c r="OZ19" s="141">
        <v>6005</v>
      </c>
      <c r="PA19" s="141"/>
      <c r="PB19" s="22"/>
      <c r="PC19" s="25">
        <f>SUM(PC8:PC17)</f>
        <v>12964</v>
      </c>
      <c r="PD19" s="21">
        <f>PC19/PC$19*100</f>
        <v>100</v>
      </c>
      <c r="PE19" s="141">
        <v>6910</v>
      </c>
      <c r="PF19" s="141"/>
      <c r="PG19" s="141">
        <v>5972</v>
      </c>
      <c r="PH19" s="141"/>
      <c r="PI19" s="22"/>
      <c r="PJ19" s="25">
        <f>SUM(PJ8:PJ17)</f>
        <v>12882</v>
      </c>
      <c r="PK19" s="21">
        <f>PJ19/PJ$19*100</f>
        <v>100</v>
      </c>
      <c r="PL19" s="141">
        <v>6875</v>
      </c>
      <c r="PM19" s="141"/>
      <c r="PN19" s="141">
        <v>5951</v>
      </c>
      <c r="PO19" s="141"/>
      <c r="PP19" s="22"/>
      <c r="PQ19" s="25">
        <f>SUM(PQ8:PQ17)</f>
        <v>12826</v>
      </c>
      <c r="PR19" s="21">
        <f>PQ19/PQ$19*100</f>
        <v>100</v>
      </c>
      <c r="PS19" s="141">
        <v>6862</v>
      </c>
      <c r="PT19" s="141"/>
      <c r="PU19" s="141">
        <v>5936</v>
      </c>
      <c r="PV19" s="141"/>
      <c r="PW19" s="22"/>
      <c r="PX19" s="25">
        <f>SUM(PX8:PX17)</f>
        <v>12798</v>
      </c>
      <c r="PY19" s="21">
        <f>PX19/PX$19*100</f>
        <v>100</v>
      </c>
      <c r="PZ19" s="141">
        <v>6860</v>
      </c>
      <c r="QA19" s="141"/>
      <c r="QB19" s="141">
        <v>5933</v>
      </c>
      <c r="QC19" s="141"/>
      <c r="QD19" s="22"/>
      <c r="QE19" s="25">
        <f>SUM(QE8:QE17)</f>
        <v>12793</v>
      </c>
      <c r="QF19" s="21">
        <f>QE19/QE$19*100</f>
        <v>100</v>
      </c>
      <c r="QG19" s="141">
        <v>6812</v>
      </c>
      <c r="QH19" s="141"/>
      <c r="QI19" s="141">
        <v>5901</v>
      </c>
      <c r="QJ19" s="141"/>
      <c r="QK19" s="22"/>
      <c r="QL19" s="25">
        <f>SUM(QL8:QL17)</f>
        <v>12713</v>
      </c>
      <c r="QM19" s="21">
        <f>QL19/QL$19*100</f>
        <v>100</v>
      </c>
      <c r="QN19" s="141">
        <v>6778</v>
      </c>
      <c r="QO19" s="141"/>
      <c r="QP19" s="141">
        <v>5871</v>
      </c>
      <c r="QQ19" s="141"/>
      <c r="QR19" s="22"/>
      <c r="QS19" s="25">
        <f>SUM(QS8:QS17)</f>
        <v>12649</v>
      </c>
      <c r="QT19" s="21">
        <f>QS19/QS$19*100</f>
        <v>100</v>
      </c>
      <c r="QU19" s="141">
        <v>6751</v>
      </c>
      <c r="QV19" s="141"/>
      <c r="QW19" s="141">
        <v>5847</v>
      </c>
      <c r="QX19" s="141"/>
      <c r="QY19" s="22"/>
      <c r="QZ19" s="25">
        <f>SUM(QZ8:QZ17)</f>
        <v>12598</v>
      </c>
      <c r="RA19" s="21">
        <f>QZ19/QZ$19*100</f>
        <v>100</v>
      </c>
      <c r="RB19" s="141">
        <v>6733</v>
      </c>
      <c r="RC19" s="141"/>
      <c r="RD19" s="141">
        <v>5836</v>
      </c>
      <c r="RE19" s="141"/>
      <c r="RF19" s="22"/>
      <c r="RG19" s="25">
        <f>SUM(RG8:RG17)</f>
        <v>12569</v>
      </c>
      <c r="RH19" s="21">
        <f>RG19/RG$19*100</f>
        <v>100</v>
      </c>
      <c r="RI19" s="141">
        <v>6693</v>
      </c>
      <c r="RJ19" s="141"/>
      <c r="RK19" s="141">
        <v>5794</v>
      </c>
      <c r="RL19" s="141"/>
      <c r="RM19" s="22"/>
      <c r="RN19" s="25">
        <f>SUM(RN8:RN17)</f>
        <v>12487</v>
      </c>
      <c r="RO19" s="21">
        <f>RN19/RN$19*100</f>
        <v>100</v>
      </c>
      <c r="RP19" s="141">
        <v>6657</v>
      </c>
      <c r="RQ19" s="141"/>
      <c r="RR19" s="141">
        <v>5771</v>
      </c>
      <c r="RS19" s="141"/>
      <c r="RT19" s="22"/>
      <c r="RU19" s="25">
        <f>SUM(RU8:RU17)</f>
        <v>12428</v>
      </c>
      <c r="RV19" s="21">
        <f>RU19/RU$19*100</f>
        <v>100</v>
      </c>
      <c r="RW19" s="141">
        <v>6625</v>
      </c>
      <c r="RX19" s="141"/>
      <c r="RY19" s="141">
        <v>5745</v>
      </c>
      <c r="RZ19" s="141"/>
      <c r="SA19" s="22"/>
      <c r="SB19" s="25">
        <f>SUM(SB8:SB17)</f>
        <v>12370</v>
      </c>
      <c r="SC19" s="21">
        <f>SB19/SB$19*100</f>
        <v>100</v>
      </c>
      <c r="SD19" s="141">
        <v>6605</v>
      </c>
      <c r="SE19" s="141"/>
      <c r="SF19" s="141">
        <v>5721</v>
      </c>
      <c r="SG19" s="141"/>
      <c r="SH19" s="22"/>
      <c r="SI19" s="25">
        <f>SUM(SI8:SI17)</f>
        <v>12326</v>
      </c>
      <c r="SJ19" s="21">
        <f>SI19/SI$19*100</f>
        <v>100</v>
      </c>
      <c r="SK19" s="141">
        <v>6533</v>
      </c>
      <c r="SL19" s="141"/>
      <c r="SM19" s="141">
        <v>5655</v>
      </c>
      <c r="SN19" s="141"/>
      <c r="SO19" s="22"/>
      <c r="SP19" s="25">
        <f>SUM(SP8:SP17)</f>
        <v>12188</v>
      </c>
      <c r="SQ19" s="21">
        <f>SP19/SP$19*100</f>
        <v>100</v>
      </c>
      <c r="SR19" s="141">
        <v>6490</v>
      </c>
      <c r="SS19" s="141"/>
      <c r="ST19" s="141">
        <v>5625</v>
      </c>
      <c r="SU19" s="141"/>
      <c r="SV19" s="22"/>
      <c r="SW19" s="25">
        <f>SUM(SW8:SW17)</f>
        <v>12115</v>
      </c>
      <c r="SX19" s="21">
        <f>SW19/SW$19*100</f>
        <v>100</v>
      </c>
      <c r="SY19" s="141">
        <v>6448</v>
      </c>
      <c r="SZ19" s="141"/>
      <c r="TA19" s="141">
        <v>5580</v>
      </c>
      <c r="TB19" s="141"/>
      <c r="TC19" s="22"/>
      <c r="TD19" s="25">
        <f>SUM(TD8:TD17)</f>
        <v>12028</v>
      </c>
      <c r="TE19" s="21">
        <f>TD19/TD$19*100</f>
        <v>100</v>
      </c>
      <c r="TF19" s="141">
        <v>6398</v>
      </c>
      <c r="TG19" s="141"/>
      <c r="TH19" s="141">
        <v>5541</v>
      </c>
      <c r="TI19" s="141"/>
      <c r="TJ19" s="22"/>
      <c r="TK19" s="25">
        <f>SUM(TK8:TK17)</f>
        <v>11939</v>
      </c>
      <c r="TL19" s="21">
        <f>TK19/TK$19*100</f>
        <v>100</v>
      </c>
      <c r="TM19" s="141">
        <v>6342</v>
      </c>
      <c r="TN19" s="141"/>
      <c r="TO19" s="141">
        <v>5473</v>
      </c>
      <c r="TP19" s="141"/>
      <c r="TQ19" s="22"/>
      <c r="TR19" s="25">
        <f>SUM(TR8:TR17)</f>
        <v>11815</v>
      </c>
      <c r="TS19" s="21">
        <f>TR19/TR$19*100</f>
        <v>100</v>
      </c>
      <c r="TT19" s="141">
        <v>6216</v>
      </c>
      <c r="TU19" s="141"/>
      <c r="TV19" s="141">
        <v>5375</v>
      </c>
      <c r="TW19" s="141"/>
      <c r="TX19" s="22"/>
      <c r="TY19" s="25">
        <f>SUM(TY8:TY17)</f>
        <v>11591</v>
      </c>
      <c r="TZ19" s="21">
        <f>TY19/TY$19*100</f>
        <v>100</v>
      </c>
      <c r="UA19" s="141">
        <v>6181</v>
      </c>
      <c r="UB19" s="141"/>
      <c r="UC19" s="141">
        <v>5339</v>
      </c>
      <c r="UD19" s="141"/>
      <c r="UE19" s="22"/>
      <c r="UF19" s="25">
        <f>SUM(UF8:UF17)</f>
        <v>11520</v>
      </c>
      <c r="UG19" s="21">
        <f>UF19/UF$19*100</f>
        <v>100</v>
      </c>
      <c r="UH19" s="141">
        <v>6127</v>
      </c>
      <c r="UI19" s="141"/>
      <c r="UJ19" s="141">
        <v>5298</v>
      </c>
      <c r="UK19" s="141"/>
      <c r="UL19" s="22"/>
      <c r="UM19" s="25">
        <f>SUM(UM8:UM17)</f>
        <v>11425</v>
      </c>
      <c r="UN19" s="21">
        <f>UM19/UM$19*100</f>
        <v>100</v>
      </c>
      <c r="UO19" s="141">
        <v>6030</v>
      </c>
      <c r="UP19" s="141"/>
      <c r="UQ19" s="141">
        <v>5217</v>
      </c>
      <c r="UR19" s="141"/>
      <c r="US19" s="22"/>
      <c r="UT19" s="25">
        <f>SUM(UT8:UT17)</f>
        <v>11247</v>
      </c>
      <c r="UU19" s="21">
        <f>UT19/UT$19*100</f>
        <v>100</v>
      </c>
      <c r="UV19" s="141">
        <v>5897</v>
      </c>
      <c r="UW19" s="141"/>
      <c r="UX19" s="141">
        <v>5108</v>
      </c>
      <c r="UY19" s="141"/>
      <c r="UZ19" s="22"/>
      <c r="VA19" s="25">
        <f>SUM(VA8:VA17)</f>
        <v>11005</v>
      </c>
      <c r="VB19" s="21">
        <f>VA19/VA$19*100</f>
        <v>100</v>
      </c>
      <c r="VC19" s="141">
        <v>5862</v>
      </c>
      <c r="VD19" s="141"/>
      <c r="VE19" s="141">
        <v>5059</v>
      </c>
      <c r="VF19" s="141"/>
      <c r="VG19" s="22"/>
      <c r="VH19" s="25">
        <f>SUM(VH8:VH17)</f>
        <v>10921</v>
      </c>
      <c r="VI19" s="21">
        <f>VH19/VH$19*100</f>
        <v>100</v>
      </c>
      <c r="VJ19" s="141">
        <v>5797</v>
      </c>
      <c r="VK19" s="141"/>
      <c r="VL19" s="141">
        <v>5000</v>
      </c>
      <c r="VM19" s="141"/>
      <c r="VN19" s="22"/>
      <c r="VO19" s="25">
        <f>SUM(VO8:VO17)</f>
        <v>10797</v>
      </c>
      <c r="VP19" s="21">
        <f>VO19/VO$19*100</f>
        <v>100</v>
      </c>
      <c r="VQ19" s="141">
        <v>5686</v>
      </c>
      <c r="VR19" s="141"/>
      <c r="VS19" s="141">
        <v>4905</v>
      </c>
      <c r="VT19" s="141"/>
      <c r="VU19" s="22"/>
      <c r="VV19" s="25">
        <f>SUM(VV8:VV17)</f>
        <v>10591</v>
      </c>
      <c r="VW19" s="21">
        <f>VV19/VV$19*100</f>
        <v>100</v>
      </c>
      <c r="VX19" s="141">
        <v>5546</v>
      </c>
      <c r="VY19" s="141"/>
      <c r="VZ19" s="141">
        <v>4777</v>
      </c>
      <c r="WA19" s="141"/>
      <c r="WB19" s="22"/>
      <c r="WC19" s="25">
        <f>SUM(WC8:WC17)</f>
        <v>10323</v>
      </c>
      <c r="WD19" s="21">
        <f>WC19/WC$19*100</f>
        <v>100</v>
      </c>
      <c r="WE19" s="141">
        <v>5471</v>
      </c>
      <c r="WF19" s="141"/>
      <c r="WG19" s="141">
        <v>4714</v>
      </c>
      <c r="WH19" s="141"/>
      <c r="WI19" s="22"/>
      <c r="WJ19" s="25">
        <f>SUM(WJ8:WJ17)</f>
        <v>10184</v>
      </c>
      <c r="WK19" s="21">
        <f>WJ19/WJ$19*100</f>
        <v>100</v>
      </c>
      <c r="WL19" s="141">
        <v>5278</v>
      </c>
      <c r="WM19" s="141"/>
      <c r="WN19" s="141">
        <v>4556</v>
      </c>
      <c r="WO19" s="141"/>
      <c r="WP19" s="22"/>
      <c r="WQ19" s="25">
        <f>SUM(WQ8:WQ17)</f>
        <v>9833</v>
      </c>
      <c r="WR19" s="21">
        <f>WQ19/WQ$19*100</f>
        <v>100</v>
      </c>
      <c r="WS19" s="141">
        <v>5193</v>
      </c>
      <c r="WT19" s="141"/>
      <c r="WU19" s="141">
        <v>4474</v>
      </c>
      <c r="WV19" s="141"/>
      <c r="WW19" s="22"/>
      <c r="WX19" s="25">
        <f>SUM(WX8:WX17)</f>
        <v>9666</v>
      </c>
      <c r="WY19" s="21">
        <f>WX19/WX$19*100</f>
        <v>100</v>
      </c>
      <c r="WZ19" s="141">
        <v>5075</v>
      </c>
      <c r="XA19" s="141"/>
      <c r="XB19" s="141">
        <v>4358</v>
      </c>
      <c r="XC19" s="141"/>
      <c r="XD19" s="22"/>
      <c r="XE19" s="25">
        <f>SUM(XE8:XE17)</f>
        <v>9433</v>
      </c>
      <c r="XF19" s="21">
        <f>XE19/XE$19*100</f>
        <v>100</v>
      </c>
      <c r="XG19" s="141">
        <v>4990</v>
      </c>
      <c r="XH19" s="141"/>
      <c r="XI19" s="141">
        <v>4272</v>
      </c>
      <c r="XJ19" s="141"/>
      <c r="XK19" s="22"/>
      <c r="XL19" s="25">
        <f>SUM(XL8:XL17)</f>
        <v>9262</v>
      </c>
      <c r="XM19" s="21">
        <f>XL19/XL$19*100</f>
        <v>100</v>
      </c>
      <c r="XN19" s="141">
        <v>4842</v>
      </c>
      <c r="XO19" s="141"/>
      <c r="XP19" s="141">
        <v>4143</v>
      </c>
      <c r="XQ19" s="141"/>
      <c r="XR19" s="22"/>
      <c r="XS19" s="25">
        <f>SUM(XS8:XS17)</f>
        <v>8985</v>
      </c>
      <c r="XT19" s="21">
        <f>XS19/XS$19*100</f>
        <v>100</v>
      </c>
      <c r="XU19" s="141">
        <v>4717</v>
      </c>
      <c r="XV19" s="141"/>
      <c r="XW19" s="141">
        <v>4010</v>
      </c>
      <c r="XX19" s="141"/>
      <c r="XY19" s="22"/>
      <c r="XZ19" s="25">
        <f>SUM(XZ8:XZ17)</f>
        <v>8727</v>
      </c>
      <c r="YA19" s="21">
        <f>XZ19/XZ$19*100</f>
        <v>100</v>
      </c>
      <c r="YB19" s="141">
        <v>4576</v>
      </c>
      <c r="YC19" s="141"/>
      <c r="YD19" s="141">
        <v>3908</v>
      </c>
      <c r="YE19" s="141"/>
      <c r="YF19" s="22"/>
      <c r="YG19" s="25">
        <f>SUM(YG8:YG17)</f>
        <v>8484</v>
      </c>
      <c r="YH19" s="21">
        <f>YG19/YG$19*100</f>
        <v>100</v>
      </c>
      <c r="YI19" s="141">
        <v>4461</v>
      </c>
      <c r="YJ19" s="141"/>
      <c r="YK19" s="141">
        <v>3818</v>
      </c>
      <c r="YL19" s="141"/>
      <c r="YM19" s="22"/>
      <c r="YN19" s="25">
        <f>SUM(YN8:YN17)</f>
        <v>8279</v>
      </c>
      <c r="YO19" s="21">
        <f>YN19/YN$19*100</f>
        <v>100</v>
      </c>
      <c r="YP19" s="141">
        <v>4400</v>
      </c>
      <c r="YQ19" s="141"/>
      <c r="YR19" s="141">
        <v>3767</v>
      </c>
      <c r="YS19" s="141"/>
      <c r="YT19" s="22"/>
      <c r="YU19" s="25">
        <f>SUM(YU8:YU17)</f>
        <v>8167</v>
      </c>
      <c r="YV19" s="21">
        <f>YU19/YU$19*100</f>
        <v>100</v>
      </c>
      <c r="YW19" s="141">
        <v>4306</v>
      </c>
      <c r="YX19" s="141"/>
      <c r="YY19" s="141">
        <v>3687</v>
      </c>
      <c r="YZ19" s="141"/>
      <c r="ZA19" s="22"/>
      <c r="ZB19" s="25">
        <f>SUM(ZB8:ZB17)</f>
        <v>7993</v>
      </c>
      <c r="ZC19" s="21">
        <f>ZB19/ZB$19*100</f>
        <v>100</v>
      </c>
      <c r="ZD19" s="141">
        <v>4257</v>
      </c>
      <c r="ZE19" s="141"/>
      <c r="ZF19" s="141">
        <v>3636</v>
      </c>
      <c r="ZG19" s="141"/>
      <c r="ZH19" s="22"/>
      <c r="ZI19" s="25">
        <f>SUM(ZI8:ZI17)</f>
        <v>7893</v>
      </c>
      <c r="ZJ19" s="21">
        <f>ZI19/ZI$19*100</f>
        <v>100</v>
      </c>
      <c r="ZK19" s="141">
        <v>4214</v>
      </c>
      <c r="ZL19" s="141"/>
      <c r="ZM19" s="141">
        <v>3588</v>
      </c>
      <c r="ZN19" s="141"/>
      <c r="ZO19" s="22"/>
      <c r="ZP19" s="25">
        <f>SUM(ZP8:ZP17)</f>
        <v>7802</v>
      </c>
      <c r="ZQ19" s="21">
        <f>ZP19/ZP$19*100</f>
        <v>100</v>
      </c>
      <c r="ZR19" s="141">
        <v>4143</v>
      </c>
      <c r="ZS19" s="141"/>
      <c r="ZT19" s="141">
        <v>3524</v>
      </c>
      <c r="ZU19" s="141"/>
      <c r="ZV19" s="22"/>
      <c r="ZW19" s="25">
        <f>SUM(ZW8:ZW17)</f>
        <v>7667</v>
      </c>
      <c r="ZX19" s="21">
        <f>ZW19/ZW$19*100</f>
        <v>100</v>
      </c>
      <c r="ZY19" s="141">
        <v>4057</v>
      </c>
      <c r="ZZ19" s="141"/>
      <c r="AAA19" s="141">
        <v>3457</v>
      </c>
      <c r="AAB19" s="141"/>
      <c r="AAC19" s="22"/>
      <c r="AAD19" s="25">
        <f>SUM(AAD8:AAD17)</f>
        <v>7514</v>
      </c>
      <c r="AAE19" s="21">
        <f>AAD19/AAD$19*100</f>
        <v>100</v>
      </c>
      <c r="AAF19" s="141">
        <v>3978</v>
      </c>
      <c r="AAG19" s="141"/>
      <c r="AAH19" s="141">
        <v>3376</v>
      </c>
      <c r="AAI19" s="141"/>
      <c r="AAJ19" s="22"/>
      <c r="AAK19" s="25">
        <f>SUM(AAK8:AAK17)</f>
        <v>7354</v>
      </c>
      <c r="AAL19" s="21">
        <f>AAK19/AAK$19*100</f>
        <v>100</v>
      </c>
      <c r="AAM19" s="141">
        <v>3952</v>
      </c>
      <c r="AAN19" s="141"/>
      <c r="AAO19" s="141">
        <v>3344</v>
      </c>
      <c r="AAP19" s="141"/>
      <c r="AAQ19" s="22"/>
      <c r="AAR19" s="25">
        <f>SUM(AAR8:AAR17)</f>
        <v>7296</v>
      </c>
      <c r="AAS19" s="21">
        <f>AAR19/AAR$19*100</f>
        <v>100</v>
      </c>
      <c r="AAT19" s="141">
        <v>3910</v>
      </c>
      <c r="AAU19" s="141"/>
      <c r="AAV19" s="141">
        <v>3290</v>
      </c>
      <c r="AAW19" s="141"/>
      <c r="AAX19" s="22"/>
      <c r="AAY19" s="25">
        <f>SUM(AAY8:AAY17)</f>
        <v>7200</v>
      </c>
      <c r="AAZ19" s="21">
        <f>AAY19/AAY$19*100</f>
        <v>100</v>
      </c>
      <c r="ABA19" s="141">
        <v>3830</v>
      </c>
      <c r="ABB19" s="141"/>
      <c r="ABC19" s="141">
        <v>3237</v>
      </c>
      <c r="ABD19" s="141"/>
      <c r="ABE19" s="22"/>
      <c r="ABF19" s="25">
        <f>SUM(ABF8:ABF17)</f>
        <v>7067</v>
      </c>
      <c r="ABG19" s="21">
        <f>ABF19/ABF$19*100</f>
        <v>100</v>
      </c>
      <c r="ABH19" s="141">
        <v>3805</v>
      </c>
      <c r="ABI19" s="141"/>
      <c r="ABJ19" s="141">
        <v>3202</v>
      </c>
      <c r="ABK19" s="141"/>
      <c r="ABL19" s="22"/>
      <c r="ABM19" s="25">
        <f>SUM(ABM8:ABM17)</f>
        <v>7007</v>
      </c>
      <c r="ABN19" s="21">
        <f>ABM19/ABM$19*100</f>
        <v>100</v>
      </c>
      <c r="ABO19" s="141">
        <v>3784</v>
      </c>
      <c r="ABP19" s="141"/>
      <c r="ABQ19" s="141">
        <v>3188</v>
      </c>
      <c r="ABR19" s="141"/>
      <c r="ABS19" s="22"/>
      <c r="ABT19" s="25">
        <f>SUM(ABT8:ABT17)</f>
        <v>6972</v>
      </c>
      <c r="ABU19" s="21">
        <f>ABT19/ABT$19*100</f>
        <v>100</v>
      </c>
      <c r="ABV19" s="141">
        <v>3699</v>
      </c>
      <c r="ABW19" s="141"/>
      <c r="ABX19" s="141">
        <v>3099</v>
      </c>
      <c r="ABY19" s="141"/>
      <c r="ABZ19" s="22"/>
      <c r="ACA19" s="25">
        <f>SUM(ACA8:ACA17)</f>
        <v>6798</v>
      </c>
      <c r="ACB19" s="21">
        <f>ACA19/ACA$19*100</f>
        <v>100</v>
      </c>
      <c r="ACC19" s="141">
        <v>3639</v>
      </c>
      <c r="ACD19" s="141"/>
      <c r="ACE19" s="141">
        <v>3042</v>
      </c>
      <c r="ACF19" s="141"/>
      <c r="ACG19" s="22"/>
      <c r="ACH19" s="25">
        <f>SUM(ACH8:ACH17)</f>
        <v>6681</v>
      </c>
      <c r="ACI19" s="21">
        <f>ACH19/ACH$19*100</f>
        <v>100</v>
      </c>
      <c r="ACJ19" s="141">
        <v>3607</v>
      </c>
      <c r="ACK19" s="141"/>
      <c r="ACL19" s="141">
        <v>3015</v>
      </c>
      <c r="ACM19" s="141"/>
      <c r="ACN19" s="22"/>
      <c r="ACO19" s="25">
        <f>SUM(ACO8:ACO17)</f>
        <v>6622</v>
      </c>
      <c r="ACP19" s="21">
        <f>ACO19/ACO$19*100</f>
        <v>100</v>
      </c>
      <c r="ACQ19" s="141">
        <v>3569</v>
      </c>
      <c r="ACR19" s="141"/>
      <c r="ACS19" s="141">
        <v>2986</v>
      </c>
      <c r="ACT19" s="141"/>
      <c r="ACU19" s="22"/>
      <c r="ACV19" s="25">
        <f>SUM(ACV8:ACV17)</f>
        <v>6555</v>
      </c>
      <c r="ACW19" s="21">
        <f>ACV19/ACV$19*100</f>
        <v>100</v>
      </c>
      <c r="ACX19" s="141">
        <v>3543</v>
      </c>
      <c r="ACY19" s="141"/>
      <c r="ACZ19" s="141">
        <v>2957</v>
      </c>
      <c r="ADA19" s="141"/>
      <c r="ADB19" s="22"/>
      <c r="ADC19" s="25">
        <f>SUM(ADC8:ADC17)</f>
        <v>6500</v>
      </c>
      <c r="ADD19" s="21">
        <f>ADC19/ADC$19*100</f>
        <v>100</v>
      </c>
      <c r="ADE19" s="141">
        <v>3500</v>
      </c>
      <c r="ADF19" s="141"/>
      <c r="ADG19" s="141">
        <v>2906</v>
      </c>
      <c r="ADH19" s="141"/>
      <c r="ADI19" s="22"/>
      <c r="ADJ19" s="25">
        <f>SUM(ADJ8:ADJ17)</f>
        <v>6406</v>
      </c>
      <c r="ADK19" s="21">
        <f>ADJ19/ADJ$19*100</f>
        <v>100</v>
      </c>
      <c r="ADL19" s="141">
        <v>3463</v>
      </c>
      <c r="ADM19" s="141"/>
      <c r="ADN19" s="141">
        <v>2877</v>
      </c>
      <c r="ADO19" s="141"/>
      <c r="ADP19" s="22"/>
      <c r="ADQ19" s="25">
        <f>SUM(ADQ8:ADQ17)</f>
        <v>6340</v>
      </c>
      <c r="ADR19" s="21">
        <f>ADQ19/ADQ$19*100</f>
        <v>100</v>
      </c>
      <c r="ADS19" s="141">
        <v>3453</v>
      </c>
      <c r="ADT19" s="141"/>
      <c r="ADU19" s="141">
        <v>2868</v>
      </c>
      <c r="ADV19" s="141"/>
      <c r="ADW19" s="22"/>
      <c r="ADX19" s="25">
        <f>SUM(ADX8:ADX17)</f>
        <v>6321</v>
      </c>
      <c r="ADY19" s="21">
        <f>ADX19/ADX$19*100</f>
        <v>100</v>
      </c>
      <c r="ADZ19" s="141">
        <v>3405</v>
      </c>
      <c r="AEA19" s="141"/>
      <c r="AEB19" s="141">
        <v>2820</v>
      </c>
      <c r="AEC19" s="141"/>
      <c r="AED19" s="22"/>
      <c r="AEE19" s="25">
        <f>SUM(AEE8:AEE17)</f>
        <v>6225</v>
      </c>
      <c r="AEF19" s="21">
        <f>AEE19/AEE$19*100</f>
        <v>100</v>
      </c>
      <c r="AEG19" s="141">
        <v>3376</v>
      </c>
      <c r="AEH19" s="141"/>
      <c r="AEI19" s="141">
        <v>2788</v>
      </c>
      <c r="AEJ19" s="141"/>
      <c r="AEK19" s="22"/>
      <c r="AEL19" s="25">
        <f>SUM(AEL8:AEL17)</f>
        <v>6164</v>
      </c>
      <c r="AEM19" s="21">
        <f>AEL19/AEL$19*100</f>
        <v>100</v>
      </c>
      <c r="AEN19" s="141">
        <v>3354</v>
      </c>
      <c r="AEO19" s="141"/>
      <c r="AEP19" s="141">
        <v>2768</v>
      </c>
      <c r="AEQ19" s="141"/>
      <c r="AER19" s="22"/>
      <c r="AES19" s="25">
        <f>SUM(AES8:AES17)</f>
        <v>6122</v>
      </c>
      <c r="AET19" s="21">
        <f>AES19/AES$19*100</f>
        <v>100</v>
      </c>
      <c r="AEU19" s="141">
        <v>3336</v>
      </c>
      <c r="AEV19" s="141"/>
      <c r="AEW19" s="141">
        <v>2746</v>
      </c>
      <c r="AEX19" s="141"/>
      <c r="AEY19" s="22"/>
      <c r="AEZ19" s="25">
        <f>SUM(AEZ8:AEZ17)</f>
        <v>6082</v>
      </c>
      <c r="AFA19" s="21">
        <f>AEZ19/AEZ$19*100</f>
        <v>100</v>
      </c>
      <c r="AFB19" s="141">
        <v>3323</v>
      </c>
      <c r="AFC19" s="141"/>
      <c r="AFD19" s="141">
        <v>2734</v>
      </c>
      <c r="AFE19" s="141"/>
      <c r="AFF19" s="22"/>
      <c r="AFG19" s="25">
        <f>SUM(AFG8:AFG17)</f>
        <v>6057</v>
      </c>
      <c r="AFH19" s="21">
        <f>AFG19/AFG$19*100</f>
        <v>100</v>
      </c>
      <c r="AFI19" s="141">
        <v>3303</v>
      </c>
      <c r="AFJ19" s="141"/>
      <c r="AFK19" s="141">
        <v>2719</v>
      </c>
      <c r="AFL19" s="141"/>
      <c r="AFM19" s="22"/>
      <c r="AFN19" s="25">
        <f>SUM(AFN8:AFN17)</f>
        <v>6022</v>
      </c>
      <c r="AFO19" s="21">
        <f>AFN19/AFN$19*100</f>
        <v>100</v>
      </c>
      <c r="AFP19" s="141">
        <v>3294</v>
      </c>
      <c r="AFQ19" s="141"/>
      <c r="AFR19" s="141">
        <v>2708</v>
      </c>
      <c r="AFS19" s="141"/>
      <c r="AFT19" s="22"/>
      <c r="AFU19" s="25">
        <f>SUM(AFU8:AFU17)</f>
        <v>6002</v>
      </c>
      <c r="AFV19" s="21">
        <f>AFU19/AFU$19*100</f>
        <v>100</v>
      </c>
      <c r="AFW19" s="141">
        <v>3290</v>
      </c>
      <c r="AFX19" s="141"/>
      <c r="AFY19" s="141">
        <v>2707</v>
      </c>
      <c r="AFZ19" s="141"/>
      <c r="AGA19" s="22"/>
      <c r="AGB19" s="25">
        <f>SUM(AGB8:AGB17)</f>
        <v>5997</v>
      </c>
      <c r="AGC19" s="21">
        <f>AGB19/AGB$19*100</f>
        <v>100</v>
      </c>
      <c r="AGD19" s="141">
        <v>3272</v>
      </c>
      <c r="AGE19" s="141"/>
      <c r="AGF19" s="141">
        <v>2697</v>
      </c>
      <c r="AGG19" s="141"/>
      <c r="AGH19" s="22"/>
      <c r="AGI19" s="25">
        <f>SUM(AGI8:AGI17)</f>
        <v>5969</v>
      </c>
      <c r="AGJ19" s="21">
        <f>AGI19/AGI$19*100</f>
        <v>100</v>
      </c>
      <c r="AGK19" s="141">
        <v>3257</v>
      </c>
      <c r="AGL19" s="141"/>
      <c r="AGM19" s="141">
        <v>2681</v>
      </c>
      <c r="AGN19" s="141"/>
      <c r="AGO19" s="22"/>
      <c r="AGP19" s="25">
        <f>SUM(AGP8:AGP17)</f>
        <v>5938</v>
      </c>
      <c r="AGQ19" s="21">
        <f>AGP19/AGP$19*100</f>
        <v>100</v>
      </c>
      <c r="AGR19" s="211">
        <v>3255</v>
      </c>
      <c r="AGS19" s="141"/>
      <c r="AGT19" s="141">
        <v>2679</v>
      </c>
      <c r="AGU19" s="141"/>
      <c r="AGV19" s="22"/>
      <c r="AGW19" s="25">
        <f>SUM(AGW8:AGW17)</f>
        <v>5934</v>
      </c>
      <c r="AGX19" s="21">
        <f>AGW19/AGW$19*100</f>
        <v>100</v>
      </c>
      <c r="AGY19" s="141">
        <v>3251</v>
      </c>
      <c r="AGZ19" s="141"/>
      <c r="AHA19" s="141">
        <v>2676</v>
      </c>
      <c r="AHB19" s="141"/>
      <c r="AHC19" s="22"/>
      <c r="AHD19" s="25">
        <f>SUM(AHD8:AHD17)</f>
        <v>5927</v>
      </c>
      <c r="AHE19" s="21">
        <f>AHD19/AHD$19*100</f>
        <v>100</v>
      </c>
      <c r="AHF19" s="141">
        <v>3246</v>
      </c>
      <c r="AHG19" s="141"/>
      <c r="AHH19" s="141">
        <v>2672</v>
      </c>
      <c r="AHI19" s="141"/>
      <c r="AHJ19" s="22"/>
      <c r="AHK19" s="25">
        <f>SUM(AHK8:AHK17)</f>
        <v>5918</v>
      </c>
      <c r="AHL19" s="21">
        <f>AHK19/AHK$19*100</f>
        <v>100</v>
      </c>
      <c r="AHM19" s="141">
        <v>3258</v>
      </c>
      <c r="AHN19" s="141"/>
      <c r="AHO19" s="141">
        <v>2675</v>
      </c>
      <c r="AHP19" s="141"/>
      <c r="AHQ19" s="22"/>
      <c r="AHR19" s="25">
        <f>SUM(AHR8:AHR17)</f>
        <v>5933</v>
      </c>
      <c r="AHS19" s="21">
        <f>AHR19/AHR$19*100</f>
        <v>100</v>
      </c>
      <c r="AHT19" s="211">
        <v>3255</v>
      </c>
      <c r="AHU19" s="141"/>
      <c r="AHV19" s="141">
        <v>2675</v>
      </c>
      <c r="AHW19" s="141"/>
      <c r="AHX19" s="22"/>
      <c r="AHY19" s="25">
        <f>SUM(AHY8:AHY17)</f>
        <v>5930</v>
      </c>
      <c r="AHZ19" s="21">
        <f>AHY19/AHY$19*100</f>
        <v>100</v>
      </c>
      <c r="AIA19" s="141">
        <v>3254</v>
      </c>
      <c r="AIB19" s="141"/>
      <c r="AIC19" s="141">
        <v>2675</v>
      </c>
      <c r="AID19" s="141"/>
      <c r="AIE19" s="22"/>
      <c r="AIF19" s="25">
        <f>SUM(AIF8:AIF17)</f>
        <v>5929</v>
      </c>
      <c r="AIG19" s="21">
        <f>AIF19/AIF$19*100</f>
        <v>100</v>
      </c>
      <c r="AIH19" s="141">
        <v>3252</v>
      </c>
      <c r="AII19" s="141"/>
      <c r="AIJ19" s="141">
        <v>2670</v>
      </c>
      <c r="AIK19" s="141"/>
      <c r="AIL19" s="22"/>
      <c r="AIM19" s="25">
        <f>SUM(AIM8:AIM17)</f>
        <v>5922</v>
      </c>
      <c r="AIN19" s="21">
        <f>AIM19/AIM$19*100</f>
        <v>100</v>
      </c>
      <c r="AIO19" s="141">
        <v>3248</v>
      </c>
      <c r="AIP19" s="141"/>
      <c r="AIQ19" s="141">
        <v>2670</v>
      </c>
      <c r="AIR19" s="141"/>
      <c r="AIS19" s="22"/>
      <c r="AIT19" s="25">
        <f>SUM(AIT8:AIT17)</f>
        <v>5918</v>
      </c>
      <c r="AIU19" s="21">
        <f>AIT19/AIT$19*100</f>
        <v>100</v>
      </c>
      <c r="AIV19" s="211">
        <v>3241</v>
      </c>
      <c r="AIW19" s="141"/>
      <c r="AIX19" s="141">
        <v>2669</v>
      </c>
      <c r="AIY19" s="141"/>
      <c r="AIZ19" s="22"/>
      <c r="AJA19" s="25">
        <f>SUM(AJA8:AJA17)</f>
        <v>5910</v>
      </c>
      <c r="AJB19" s="21">
        <f>AJA19/AJA$19*100</f>
        <v>100</v>
      </c>
      <c r="AJC19" s="258">
        <v>3240</v>
      </c>
      <c r="AJD19" s="141"/>
      <c r="AJE19" s="258">
        <v>2667</v>
      </c>
      <c r="AJF19" s="141"/>
      <c r="AJG19" s="22"/>
      <c r="AJH19" s="25">
        <f>SUM(AJH8:AJH17)</f>
        <v>5907</v>
      </c>
      <c r="AJI19" s="21">
        <f>AJH19/AJH$19*100</f>
        <v>100</v>
      </c>
      <c r="AJJ19" s="141">
        <v>3233</v>
      </c>
      <c r="AJK19" s="141"/>
      <c r="AJL19" s="141">
        <v>2666</v>
      </c>
      <c r="AJM19" s="141"/>
      <c r="AJN19" s="22"/>
      <c r="AJO19" s="25">
        <f>SUM(AJO8:AJO17)</f>
        <v>5899</v>
      </c>
      <c r="AJP19" s="21">
        <f>AJO19/AJO$19*100</f>
        <v>100</v>
      </c>
      <c r="AJQ19" s="141">
        <v>3229</v>
      </c>
      <c r="AJR19" s="141"/>
      <c r="AJS19" s="141">
        <v>2665</v>
      </c>
      <c r="AJT19" s="141"/>
      <c r="AJU19" s="22"/>
      <c r="AJV19" s="25">
        <f>SUM(AJV8:AJV17)</f>
        <v>5894</v>
      </c>
      <c r="AJW19" s="21">
        <f>AJV19/AJV$19*100</f>
        <v>100</v>
      </c>
      <c r="AJX19" s="211">
        <v>3228</v>
      </c>
      <c r="AJY19" s="141"/>
      <c r="AJZ19" s="141">
        <v>2664</v>
      </c>
      <c r="AKA19" s="141"/>
      <c r="AKB19" s="22"/>
      <c r="AKC19" s="25">
        <f>SUM(AKC8:AKC17)</f>
        <v>5892</v>
      </c>
      <c r="AKD19" s="21">
        <f>AKC19/AKC$19*100</f>
        <v>100</v>
      </c>
      <c r="AKE19" s="141">
        <v>3228</v>
      </c>
      <c r="AKF19" s="141"/>
      <c r="AKG19" s="141">
        <v>2664</v>
      </c>
      <c r="AKH19" s="141"/>
      <c r="AKI19" s="22"/>
      <c r="AKJ19" s="25">
        <f>SUM(AKJ8:AKJ17)</f>
        <v>5892</v>
      </c>
      <c r="AKK19" s="21">
        <f>AKJ19/AKJ$19*100</f>
        <v>100</v>
      </c>
      <c r="AKL19" s="141">
        <v>3222</v>
      </c>
      <c r="AKM19" s="141"/>
      <c r="AKN19" s="141">
        <v>2661</v>
      </c>
      <c r="AKO19" s="141"/>
      <c r="AKP19" s="25"/>
      <c r="AKQ19" s="25">
        <f>SUM(AKQ8:AKQ17)</f>
        <v>5883</v>
      </c>
      <c r="AKR19" s="21">
        <f>AKQ19/AKQ$19*100</f>
        <v>100</v>
      </c>
      <c r="AKS19" s="141">
        <v>3225</v>
      </c>
      <c r="AKT19" s="141"/>
      <c r="AKU19" s="141">
        <v>2670</v>
      </c>
      <c r="AKV19" s="141"/>
      <c r="AKW19" s="22"/>
      <c r="AKX19" s="25">
        <f>SUM(AKX8:AKX17)</f>
        <v>5895</v>
      </c>
      <c r="AKY19" s="21">
        <f>AKX19/AKX$19*100</f>
        <v>100</v>
      </c>
      <c r="AKZ19" s="211">
        <v>3223</v>
      </c>
      <c r="ALA19" s="141"/>
      <c r="ALB19" s="141">
        <v>2670</v>
      </c>
      <c r="ALC19" s="141"/>
      <c r="ALD19" s="22"/>
      <c r="ALE19" s="25">
        <f>SUM(ALE8:ALE17)</f>
        <v>5893</v>
      </c>
      <c r="ALF19" s="21">
        <f>ALE19/ALE$19*100</f>
        <v>100</v>
      </c>
      <c r="ALG19" s="141">
        <v>3223</v>
      </c>
      <c r="ALH19" s="141"/>
      <c r="ALI19" s="141">
        <v>2670</v>
      </c>
      <c r="ALJ19" s="141"/>
      <c r="ALK19" s="22"/>
      <c r="ALL19" s="25">
        <f>SUM(ALL8:ALL17)</f>
        <v>5893</v>
      </c>
      <c r="ALM19" s="21">
        <f>ALL19/ALL$19*100</f>
        <v>100</v>
      </c>
      <c r="ALN19" s="211">
        <v>3222</v>
      </c>
      <c r="ALO19" s="141"/>
      <c r="ALP19" s="141">
        <v>2668</v>
      </c>
      <c r="ALQ19" s="141"/>
      <c r="ALR19" s="22"/>
      <c r="ALS19" s="25">
        <f>SUM(ALS8:ALS17)</f>
        <v>5890</v>
      </c>
      <c r="ALT19" s="21">
        <f>ALS19/ALS$19*100</f>
        <v>100</v>
      </c>
      <c r="ALU19" s="141">
        <v>3217</v>
      </c>
      <c r="ALV19" s="141"/>
      <c r="ALW19" s="141">
        <v>2663</v>
      </c>
      <c r="ALX19" s="141"/>
      <c r="ALY19" s="22"/>
      <c r="ALZ19" s="25">
        <f>SUM(ALZ8:ALZ17)</f>
        <v>5880</v>
      </c>
      <c r="AMA19" s="21">
        <f>ALZ19/ALZ$19*100</f>
        <v>100</v>
      </c>
      <c r="AMB19" s="141">
        <v>3216</v>
      </c>
      <c r="AMC19" s="141"/>
      <c r="AMD19" s="141">
        <v>2662</v>
      </c>
      <c r="AME19" s="141"/>
      <c r="AMF19" s="22"/>
      <c r="AMG19" s="25">
        <f>SUM(AMG8:AMG17)</f>
        <v>5878</v>
      </c>
      <c r="AMH19" s="21">
        <f>AMG19/AMG$19*100</f>
        <v>100</v>
      </c>
      <c r="AMI19" s="141">
        <v>3216</v>
      </c>
      <c r="AMJ19" s="141"/>
      <c r="AMK19" s="141">
        <v>2660</v>
      </c>
      <c r="AML19" s="141"/>
      <c r="AMM19" s="22"/>
      <c r="AMN19" s="25">
        <f>SUM(AMN8:AMN17)</f>
        <v>5876</v>
      </c>
      <c r="AMO19" s="21">
        <f>AMN19/AMN$19*100</f>
        <v>100</v>
      </c>
      <c r="AMP19" s="141">
        <v>3210</v>
      </c>
      <c r="AMQ19" s="141"/>
      <c r="AMR19" s="141">
        <v>2660</v>
      </c>
      <c r="AMS19" s="141"/>
      <c r="AMT19" s="22"/>
      <c r="AMU19" s="25">
        <f>SUM(AMU8:AMU17)</f>
        <v>5870</v>
      </c>
      <c r="AMV19" s="21">
        <f>AMU19/AMU$19*100</f>
        <v>100</v>
      </c>
      <c r="AMW19" s="141">
        <v>3207</v>
      </c>
      <c r="AMX19" s="141"/>
      <c r="AMY19" s="141">
        <v>2658</v>
      </c>
      <c r="AMZ19" s="141"/>
      <c r="ANA19" s="22"/>
      <c r="ANB19" s="25">
        <f>SUM(ANB8:ANB17)</f>
        <v>5865</v>
      </c>
      <c r="ANC19" s="21">
        <f>ANB19/ANB$19*100</f>
        <v>100</v>
      </c>
      <c r="AND19" s="141">
        <v>3207</v>
      </c>
      <c r="ANE19" s="141"/>
      <c r="ANF19" s="141">
        <v>2657</v>
      </c>
      <c r="ANG19" s="141"/>
      <c r="ANH19" s="22"/>
      <c r="ANI19" s="25">
        <f>SUM(ANI8:ANI17)</f>
        <v>5864</v>
      </c>
      <c r="ANJ19" s="21">
        <f>ANI19/ANI$19*100</f>
        <v>100</v>
      </c>
      <c r="ANK19" s="141">
        <v>3205</v>
      </c>
      <c r="ANL19" s="141"/>
      <c r="ANM19" s="141">
        <v>2655</v>
      </c>
      <c r="ANN19" s="141"/>
      <c r="ANO19" s="22"/>
      <c r="ANP19" s="25">
        <f>SUM(ANP8:ANP17)</f>
        <v>5860</v>
      </c>
      <c r="ANQ19" s="21">
        <f>ANP19/ANP$19*100</f>
        <v>100</v>
      </c>
      <c r="ANR19" s="211">
        <v>3198</v>
      </c>
      <c r="ANS19" s="141"/>
      <c r="ANT19" s="141">
        <v>2653</v>
      </c>
      <c r="ANU19" s="141"/>
      <c r="ANV19" s="22"/>
      <c r="ANW19" s="25">
        <f>SUM(ANW8:ANW17)</f>
        <v>5851</v>
      </c>
      <c r="ANX19" s="21">
        <f>ANW19/ANW$19*100</f>
        <v>100</v>
      </c>
      <c r="ANY19" s="141">
        <v>3196</v>
      </c>
      <c r="ANZ19" s="141"/>
      <c r="AOA19" s="141">
        <v>2650</v>
      </c>
      <c r="AOB19" s="220"/>
      <c r="AOC19" s="22"/>
      <c r="AOD19" s="25">
        <f>SUM(AOD8:AOD17)</f>
        <v>5846</v>
      </c>
      <c r="AOE19" s="21">
        <f>AOD19/AOD$19*100</f>
        <v>100</v>
      </c>
      <c r="AOF19" s="141">
        <v>3195</v>
      </c>
      <c r="AOG19" s="141"/>
      <c r="AOH19" s="141">
        <v>2648</v>
      </c>
      <c r="AOI19" s="220"/>
      <c r="AOJ19" s="22"/>
      <c r="AOK19" s="25">
        <f>SUM(AOK8:AOK17)</f>
        <v>5843</v>
      </c>
      <c r="AOL19" s="21">
        <f>AOK19/AOK$19*100</f>
        <v>100</v>
      </c>
      <c r="AOM19" s="141">
        <v>3194</v>
      </c>
      <c r="AON19" s="141"/>
      <c r="AOO19" s="141">
        <v>2648</v>
      </c>
      <c r="AOP19" s="220"/>
      <c r="AOQ19" s="22"/>
      <c r="AOR19" s="25">
        <f>SUM(AOR8:AOR17)</f>
        <v>5842</v>
      </c>
      <c r="AOS19" s="21">
        <f>AOR19/AOR$19*100</f>
        <v>100</v>
      </c>
      <c r="AOT19" s="211">
        <v>3193</v>
      </c>
      <c r="AOU19" s="141"/>
      <c r="AOV19" s="141">
        <v>2645</v>
      </c>
      <c r="AOW19" s="220"/>
      <c r="AOX19" s="22"/>
      <c r="AOY19" s="25">
        <f>SUM(AOY8:AOY17)</f>
        <v>5838</v>
      </c>
      <c r="AOZ19" s="21">
        <f>AOY19/AOY$19*100</f>
        <v>100</v>
      </c>
      <c r="APA19" s="141">
        <v>3193</v>
      </c>
      <c r="APB19" s="141"/>
      <c r="APC19" s="141">
        <v>2644</v>
      </c>
      <c r="APD19" s="220"/>
      <c r="APE19" s="22"/>
      <c r="APF19" s="25">
        <f>SUM(APF8:APF17)</f>
        <v>5837</v>
      </c>
      <c r="APG19" s="21">
        <f>APF19/APF$19*100</f>
        <v>100</v>
      </c>
      <c r="APH19" s="141">
        <v>3192</v>
      </c>
      <c r="API19" s="141"/>
      <c r="APJ19" s="141">
        <v>2643</v>
      </c>
      <c r="APK19" s="220"/>
      <c r="APL19" s="22"/>
      <c r="APM19" s="25">
        <f>SUM(APM8:APM17)</f>
        <v>5835</v>
      </c>
      <c r="APN19" s="21">
        <f>APM19/APM$19*100</f>
        <v>100</v>
      </c>
      <c r="APO19" s="141">
        <v>3191</v>
      </c>
      <c r="APP19" s="141"/>
      <c r="APQ19" s="141">
        <v>2641</v>
      </c>
      <c r="APR19" s="220"/>
      <c r="APS19" s="22"/>
      <c r="APT19" s="25">
        <f>SUM(APT8:APT17)</f>
        <v>5832</v>
      </c>
      <c r="APU19" s="21">
        <f>APT19/APT$19*100</f>
        <v>100</v>
      </c>
      <c r="APV19" s="141">
        <v>3185</v>
      </c>
      <c r="APW19" s="141"/>
      <c r="APX19" s="141">
        <v>2635</v>
      </c>
      <c r="APY19" s="220"/>
      <c r="APZ19" s="22"/>
      <c r="AQA19" s="25">
        <f>SUM(AQA8:AQA17)</f>
        <v>5820</v>
      </c>
      <c r="AQB19" s="21">
        <f>AQA19/AQA$19*100</f>
        <v>100</v>
      </c>
      <c r="AQC19" s="211">
        <v>3182</v>
      </c>
      <c r="AQD19" s="141"/>
      <c r="AQE19" s="141">
        <v>2631</v>
      </c>
      <c r="AQF19" s="220"/>
      <c r="AQG19" s="22"/>
      <c r="AQH19" s="25">
        <f>SUM(AQH8:AQH17)</f>
        <v>5813</v>
      </c>
      <c r="AQI19" s="21">
        <f>AQH19/AQH$19*100</f>
        <v>100</v>
      </c>
      <c r="AQJ19" s="141">
        <v>3178</v>
      </c>
      <c r="AQK19" s="141"/>
      <c r="AQL19" s="141">
        <v>2630</v>
      </c>
      <c r="AQM19" s="220"/>
      <c r="AQN19" s="22"/>
      <c r="AQO19" s="25">
        <f>SUM(AQO8:AQO17)</f>
        <v>5808</v>
      </c>
      <c r="AQP19" s="21">
        <f>AQO19/AQO$19*100</f>
        <v>100</v>
      </c>
      <c r="AQQ19" s="141">
        <v>3186</v>
      </c>
      <c r="AQR19" s="141"/>
      <c r="AQS19" s="141">
        <v>2635</v>
      </c>
      <c r="AQT19" s="220"/>
      <c r="AQU19" s="22"/>
      <c r="AQV19" s="25">
        <f>SUM(AQV8:AQV17)</f>
        <v>5821</v>
      </c>
      <c r="AQW19" s="21">
        <f>AQV19/AQV$19*100</f>
        <v>100</v>
      </c>
      <c r="AQX19" s="141">
        <v>3185</v>
      </c>
      <c r="AQY19" s="141"/>
      <c r="AQZ19" s="141">
        <v>2635</v>
      </c>
      <c r="ARA19" s="220"/>
      <c r="ARB19" s="22"/>
      <c r="ARC19" s="25">
        <f>SUM(ARC8:ARC17)</f>
        <v>5820</v>
      </c>
      <c r="ARD19" s="21">
        <f>ARC19/ARC$19*100</f>
        <v>100</v>
      </c>
      <c r="ARE19" s="141">
        <v>3184</v>
      </c>
      <c r="ARF19" s="141"/>
      <c r="ARG19" s="141">
        <v>2633</v>
      </c>
      <c r="ARH19" s="220"/>
      <c r="ARI19" s="22"/>
      <c r="ARJ19" s="25">
        <f>SUM(ARJ8:ARJ17)</f>
        <v>5817</v>
      </c>
      <c r="ARK19" s="21">
        <f>ARJ19/ARJ$19*100</f>
        <v>100</v>
      </c>
      <c r="ARL19" s="211">
        <v>3182</v>
      </c>
      <c r="ARM19" s="141"/>
      <c r="ARN19" s="141">
        <v>2632</v>
      </c>
      <c r="ARO19" s="220"/>
      <c r="ARP19" s="22"/>
      <c r="ARQ19" s="25">
        <f>SUM(ARQ8:ARQ17)</f>
        <v>5814</v>
      </c>
      <c r="ARR19" s="21">
        <f>ARQ19/ARQ$19*100</f>
        <v>100</v>
      </c>
      <c r="ARS19" s="141">
        <v>3180</v>
      </c>
      <c r="ART19" s="141"/>
      <c r="ARU19" s="141">
        <v>2633</v>
      </c>
      <c r="ARV19" s="220"/>
      <c r="ARW19" s="22"/>
      <c r="ARX19" s="25">
        <f>SUM(ARX8:ARX17)</f>
        <v>5813</v>
      </c>
      <c r="ARY19" s="21">
        <f>ARX19/ARX$19*100</f>
        <v>100</v>
      </c>
      <c r="ARZ19" s="141">
        <v>3179</v>
      </c>
      <c r="ASA19" s="141"/>
      <c r="ASB19" s="141">
        <v>2631</v>
      </c>
      <c r="ASC19" s="220"/>
      <c r="ASD19" s="22"/>
      <c r="ASE19" s="25">
        <f>SUM(ASE8:ASE17)</f>
        <v>5810</v>
      </c>
      <c r="ASF19" s="21">
        <f>ASE19/ASE$19*100</f>
        <v>100</v>
      </c>
      <c r="ASG19" s="141">
        <v>3178</v>
      </c>
      <c r="ASH19" s="141"/>
      <c r="ASI19" s="141">
        <v>2627</v>
      </c>
      <c r="ASJ19" s="220"/>
      <c r="ASK19" s="22"/>
      <c r="ASL19" s="25">
        <f>SUM(ASL8:ASL17)</f>
        <v>5805</v>
      </c>
      <c r="ASM19" s="21">
        <f>ASL19/ASL$19*100</f>
        <v>100</v>
      </c>
      <c r="ASN19" s="141">
        <v>3177</v>
      </c>
      <c r="ASO19" s="141"/>
      <c r="ASP19" s="141">
        <v>2625</v>
      </c>
      <c r="ASQ19" s="220"/>
      <c r="ASR19" s="22"/>
      <c r="ASS19" s="25">
        <f>SUM(ASS8:ASS17)</f>
        <v>5802</v>
      </c>
      <c r="AST19" s="21">
        <f>ASS19/ASS$19*100</f>
        <v>100</v>
      </c>
      <c r="ASU19" s="211">
        <v>3171</v>
      </c>
      <c r="ASV19" s="141"/>
      <c r="ASW19" s="141">
        <v>2619</v>
      </c>
      <c r="ASX19" s="220"/>
      <c r="ASY19" s="22"/>
      <c r="ASZ19" s="25">
        <f>SUM(ASZ8:ASZ17)</f>
        <v>5790</v>
      </c>
      <c r="ATA19" s="21">
        <f>ASZ19/ASZ$19*100</f>
        <v>100</v>
      </c>
      <c r="ATB19" s="141">
        <v>3170</v>
      </c>
      <c r="ATC19" s="141"/>
      <c r="ATD19" s="141">
        <v>2617</v>
      </c>
      <c r="ATE19" s="220"/>
      <c r="ATF19" s="22"/>
      <c r="ATG19" s="25">
        <f>SUM(ATG8:ATG17)</f>
        <v>5787</v>
      </c>
      <c r="ATH19" s="21">
        <f>ATG19/ATG$19*100</f>
        <v>100</v>
      </c>
      <c r="ATI19" s="141">
        <v>3167</v>
      </c>
      <c r="ATJ19" s="141"/>
      <c r="ATK19" s="141">
        <v>2616</v>
      </c>
      <c r="ATL19" s="220"/>
      <c r="ATM19" s="22"/>
      <c r="ATN19" s="25">
        <f>SUM(ATN8:ATN17)</f>
        <v>5783</v>
      </c>
      <c r="ATO19" s="21">
        <f>ATN19/ATN$19*100</f>
        <v>100</v>
      </c>
      <c r="ATP19" s="141">
        <v>3163</v>
      </c>
      <c r="ATQ19" s="141"/>
      <c r="ATR19" s="141">
        <v>2613</v>
      </c>
      <c r="ATS19" s="220"/>
      <c r="ATT19" s="22"/>
      <c r="ATU19" s="25">
        <f>SUM(ATU8:ATU17)</f>
        <v>5776</v>
      </c>
      <c r="ATV19" s="21">
        <f>ATU19/ATU$19*100</f>
        <v>100</v>
      </c>
      <c r="ATW19" s="141">
        <v>3163</v>
      </c>
      <c r="ATX19" s="141"/>
      <c r="ATY19" s="141">
        <v>2611</v>
      </c>
      <c r="ATZ19" s="220"/>
      <c r="AUA19" s="22"/>
      <c r="AUB19" s="25">
        <f>SUM(AUB8:AUB17)</f>
        <v>5774</v>
      </c>
      <c r="AUC19" s="21">
        <f>AUB19/AUB$19*100</f>
        <v>100</v>
      </c>
      <c r="AUD19" s="141">
        <v>3160</v>
      </c>
      <c r="AUE19" s="141"/>
      <c r="AUF19" s="141">
        <v>2610</v>
      </c>
      <c r="AUG19" s="220"/>
      <c r="AUH19" s="22"/>
      <c r="AUI19" s="25">
        <f>SUM(AUI8:AUI17)</f>
        <v>5770</v>
      </c>
      <c r="AUJ19" s="21">
        <f>AUI19/AUI$19*100</f>
        <v>100</v>
      </c>
      <c r="AUK19" s="141">
        <v>3157</v>
      </c>
      <c r="AUL19" s="141"/>
      <c r="AUM19" s="141">
        <v>2609</v>
      </c>
      <c r="AUN19" s="220"/>
      <c r="AUO19" s="22"/>
      <c r="AUP19" s="25">
        <f>SUM(AUP8:AUP17)</f>
        <v>5766</v>
      </c>
      <c r="AUQ19" s="21">
        <f>AUP19/AUP$19*100</f>
        <v>100</v>
      </c>
      <c r="AUR19" s="141">
        <v>3156</v>
      </c>
      <c r="AUS19" s="141"/>
      <c r="AUT19" s="141">
        <v>2607</v>
      </c>
      <c r="AUU19" s="220"/>
      <c r="AUV19" s="22"/>
      <c r="AUW19" s="25">
        <f>SUM(AUW8:AUW17)</f>
        <v>5763</v>
      </c>
      <c r="AUX19" s="21">
        <f>AUW19/AUW$19*100</f>
        <v>100</v>
      </c>
      <c r="AUY19" s="141">
        <v>3159</v>
      </c>
      <c r="AUZ19" s="141"/>
      <c r="AVA19" s="141">
        <v>2607</v>
      </c>
      <c r="AVB19" s="220"/>
      <c r="AVC19" s="22"/>
      <c r="AVD19" s="25">
        <f>SUM(AVD8:AVD17)</f>
        <v>5766</v>
      </c>
      <c r="AVE19" s="21">
        <f>AVD19/AVD$19*100</f>
        <v>100</v>
      </c>
      <c r="AVF19" s="141">
        <v>3155</v>
      </c>
      <c r="AVG19" s="141"/>
      <c r="AVH19" s="141">
        <v>2605</v>
      </c>
      <c r="AVI19" s="220"/>
      <c r="AVJ19" s="22"/>
      <c r="AVK19" s="25">
        <f>SUM(AVK8:AVK17)</f>
        <v>5760</v>
      </c>
      <c r="AVL19" s="21">
        <f>AVK19/AVK$19*100</f>
        <v>100</v>
      </c>
      <c r="AVM19" s="211">
        <v>3146</v>
      </c>
      <c r="AVN19" s="141"/>
      <c r="AVO19" s="141">
        <v>2601</v>
      </c>
      <c r="AVP19" s="220"/>
      <c r="AVQ19" s="22"/>
      <c r="AVR19" s="25">
        <f>SUM(AVR8:AVR17)</f>
        <v>5747</v>
      </c>
      <c r="AVS19" s="21">
        <f>AVR19/AVR$19*100</f>
        <v>100</v>
      </c>
      <c r="AVT19" s="141">
        <v>3144</v>
      </c>
      <c r="AVU19" s="141"/>
      <c r="AVV19" s="141">
        <v>2600</v>
      </c>
      <c r="AVW19" s="220"/>
      <c r="AVX19" s="22"/>
      <c r="AVY19" s="25">
        <f>SUM(AVY8:AVY17)</f>
        <v>5744</v>
      </c>
      <c r="AVZ19" s="21">
        <f>AVY19/AVY$19*100</f>
        <v>100</v>
      </c>
      <c r="AWA19" s="141">
        <v>3140</v>
      </c>
      <c r="AWB19" s="141"/>
      <c r="AWC19" s="141">
        <v>2603</v>
      </c>
      <c r="AWD19" s="220"/>
      <c r="AWE19" s="22"/>
      <c r="AWF19" s="25">
        <f>SUM(AWF8:AWF17)</f>
        <v>5743</v>
      </c>
      <c r="AWG19" s="21">
        <f>AWF19/AWF$19*100</f>
        <v>100</v>
      </c>
      <c r="AWH19" s="211">
        <v>3138</v>
      </c>
      <c r="AWI19" s="141"/>
      <c r="AWJ19" s="141">
        <v>2601</v>
      </c>
      <c r="AWK19" s="220"/>
      <c r="AWL19" s="22"/>
      <c r="AWM19" s="25">
        <f>SUM(AWM8:AWM17)</f>
        <v>5739</v>
      </c>
      <c r="AWN19" s="21">
        <f>AWM19/AWM$19*100</f>
        <v>100</v>
      </c>
      <c r="AWO19" s="211">
        <v>3131</v>
      </c>
      <c r="AWP19" s="141"/>
      <c r="AWQ19" s="141">
        <v>2599</v>
      </c>
      <c r="AWR19" s="220"/>
      <c r="AWS19" s="22"/>
      <c r="AWT19" s="25">
        <f>SUM(AWT8:AWT17)</f>
        <v>5730</v>
      </c>
      <c r="AWU19" s="21">
        <f>AWT19/AWT$19*100</f>
        <v>100</v>
      </c>
      <c r="AWV19" s="141">
        <v>3116</v>
      </c>
      <c r="AWW19" s="141"/>
      <c r="AWX19" s="141">
        <v>2586</v>
      </c>
      <c r="AWY19" s="220"/>
      <c r="AWZ19" s="22"/>
      <c r="AXA19" s="25">
        <f>SUM(AXA8:AXA17)</f>
        <v>5702</v>
      </c>
      <c r="AXB19" s="21">
        <f>AXA19/AXA$19*100</f>
        <v>100</v>
      </c>
      <c r="AXC19" s="141">
        <v>3114</v>
      </c>
      <c r="AXD19" s="141"/>
      <c r="AXE19" s="141">
        <v>2586</v>
      </c>
      <c r="AXF19" s="220"/>
      <c r="AXG19" s="22"/>
      <c r="AXH19" s="25">
        <f>SUM(AXH8:AXH17)</f>
        <v>5700</v>
      </c>
      <c r="AXI19" s="21">
        <f>AXH19/AXH$19*100</f>
        <v>100</v>
      </c>
      <c r="AXJ19" s="141">
        <v>3112</v>
      </c>
      <c r="AXK19" s="141"/>
      <c r="AXL19" s="141">
        <v>2585</v>
      </c>
      <c r="AXM19" s="220"/>
      <c r="AXN19" s="22"/>
      <c r="AXO19" s="25">
        <f>SUM(AXO8:AXO17)</f>
        <v>5697</v>
      </c>
      <c r="AXP19" s="21">
        <f>AXO19/AXO$19*100</f>
        <v>100</v>
      </c>
      <c r="AXQ19" s="141">
        <v>3101</v>
      </c>
      <c r="AXR19" s="141"/>
      <c r="AXS19" s="141">
        <v>2575</v>
      </c>
      <c r="AXT19" s="220"/>
      <c r="AXU19" s="22"/>
      <c r="AXV19" s="25">
        <f>SUM(AXV8:AXV17)</f>
        <v>5676</v>
      </c>
      <c r="AXW19" s="21">
        <f>AXV19/AXV$19*100</f>
        <v>100</v>
      </c>
      <c r="AXX19" s="141">
        <v>3097</v>
      </c>
      <c r="AXY19" s="141"/>
      <c r="AXZ19" s="141">
        <v>2570</v>
      </c>
      <c r="AYA19" s="220"/>
      <c r="AYB19" s="22"/>
      <c r="AYC19" s="25">
        <f>SUM(AYC8:AYC17)</f>
        <v>5667</v>
      </c>
      <c r="AYD19" s="21">
        <f>AYC19/AYC$19*100</f>
        <v>100</v>
      </c>
      <c r="AYE19" s="141">
        <v>3087</v>
      </c>
      <c r="AYF19" s="141"/>
      <c r="AYG19" s="141">
        <v>2559</v>
      </c>
      <c r="AYH19" s="220"/>
      <c r="AYI19" s="22"/>
      <c r="AYJ19" s="25">
        <f>SUM(AYJ8:AYJ17)</f>
        <v>5646</v>
      </c>
      <c r="AYK19" s="21">
        <f>AYJ19/AYJ$19*100</f>
        <v>100</v>
      </c>
      <c r="AYL19" s="141">
        <v>3084</v>
      </c>
      <c r="AYM19" s="141"/>
      <c r="AYN19" s="141">
        <v>2555</v>
      </c>
      <c r="AYO19" s="220"/>
      <c r="AYP19" s="22"/>
      <c r="AYQ19" s="25">
        <f>SUM(AYQ8:AYQ17)</f>
        <v>5639</v>
      </c>
      <c r="AYR19" s="21">
        <f>AYQ19/AYQ$19*100</f>
        <v>100</v>
      </c>
      <c r="AYS19" s="141">
        <v>3076</v>
      </c>
      <c r="AYT19" s="141"/>
      <c r="AYU19" s="141">
        <v>2543</v>
      </c>
      <c r="AYV19" s="220"/>
      <c r="AYW19" s="22"/>
      <c r="AYX19" s="25">
        <f>SUM(AYX8:AYX17)</f>
        <v>5619</v>
      </c>
      <c r="AYY19" s="21">
        <f>AYX19/AYX$19*100</f>
        <v>100</v>
      </c>
      <c r="AYZ19" s="141">
        <v>3064</v>
      </c>
      <c r="AZA19" s="141"/>
      <c r="AZB19" s="141">
        <v>2529</v>
      </c>
      <c r="AZC19" s="220"/>
      <c r="AZD19" s="22"/>
      <c r="AZE19" s="25">
        <f>SUM(AZE8:AZE17)</f>
        <v>5593</v>
      </c>
      <c r="AZF19" s="21">
        <f>AZE19/AZE$19*100</f>
        <v>100</v>
      </c>
      <c r="AZG19" s="141">
        <v>3051</v>
      </c>
      <c r="AZH19" s="141"/>
      <c r="AZI19" s="141">
        <v>2521</v>
      </c>
      <c r="AZJ19" s="220"/>
      <c r="AZK19" s="22"/>
      <c r="AZL19" s="25">
        <f>SUM(AZL8:AZL17)</f>
        <v>5572</v>
      </c>
      <c r="AZM19" s="21">
        <f>AZL19/AZL$19*100</f>
        <v>100</v>
      </c>
      <c r="AZN19" s="141">
        <v>3039</v>
      </c>
      <c r="AZO19" s="141"/>
      <c r="AZP19" s="141">
        <v>2506</v>
      </c>
      <c r="AZQ19" s="220"/>
      <c r="AZR19" s="22"/>
      <c r="AZS19" s="25">
        <f>SUM(AZS8:AZS17)</f>
        <v>5545</v>
      </c>
      <c r="AZT19" s="21">
        <f>AZS19/AZS$19*100</f>
        <v>100</v>
      </c>
      <c r="AZU19" s="141">
        <v>3035</v>
      </c>
      <c r="AZV19" s="141"/>
      <c r="AZW19" s="141">
        <v>2501</v>
      </c>
      <c r="AZX19" s="220"/>
      <c r="AZY19" s="22"/>
      <c r="AZZ19" s="25">
        <f>SUM(AZZ8:AZZ17)</f>
        <v>5536</v>
      </c>
      <c r="BAA19" s="21">
        <f>AZZ19/AZZ$19*100</f>
        <v>100</v>
      </c>
      <c r="BAB19" s="141">
        <v>3032</v>
      </c>
      <c r="BAC19" s="141"/>
      <c r="BAD19" s="141">
        <v>2494</v>
      </c>
      <c r="BAE19" s="220"/>
      <c r="BAF19" s="22"/>
      <c r="BAG19" s="25">
        <f>SUM(BAG8:BAG17)</f>
        <v>5526</v>
      </c>
      <c r="BAH19" s="21">
        <f>BAG19/BAG$19*100</f>
        <v>100</v>
      </c>
      <c r="BAI19" s="141">
        <v>3014</v>
      </c>
      <c r="BAJ19" s="141"/>
      <c r="BAK19" s="141">
        <v>2486</v>
      </c>
      <c r="BAL19" s="220"/>
      <c r="BAM19" s="22"/>
      <c r="BAN19" s="25">
        <f>SUM(BAN8:BAN17)</f>
        <v>5500</v>
      </c>
      <c r="BAO19" s="21">
        <f>BAN19/BAN$19*100</f>
        <v>100</v>
      </c>
      <c r="BAP19" s="141">
        <v>3003</v>
      </c>
      <c r="BAQ19" s="141"/>
      <c r="BAR19" s="141">
        <v>2479</v>
      </c>
      <c r="BAS19" s="220"/>
      <c r="BAT19" s="22"/>
      <c r="BAU19" s="25">
        <f>SUM(BAU8:BAU17)</f>
        <v>5482</v>
      </c>
      <c r="BAV19" s="21">
        <f>BAU19/BAU$19*100</f>
        <v>100</v>
      </c>
      <c r="BAW19" s="141">
        <v>2985</v>
      </c>
      <c r="BAX19" s="141"/>
      <c r="BAY19" s="141">
        <v>2462</v>
      </c>
      <c r="BAZ19" s="220"/>
      <c r="BBA19" s="103"/>
      <c r="BBB19" s="25">
        <f>SUM(BBB8:BBB17)</f>
        <v>5447</v>
      </c>
      <c r="BBC19" s="21">
        <f>BBB19/BBB$19*100</f>
        <v>100</v>
      </c>
      <c r="BBD19" s="141">
        <v>2977</v>
      </c>
      <c r="BBE19" s="141"/>
      <c r="BBF19" s="141">
        <v>2456</v>
      </c>
      <c r="BBG19" s="220"/>
      <c r="BBH19" s="103"/>
      <c r="BBI19" s="25">
        <f>SUM(BBI8:BBI17)</f>
        <v>5433</v>
      </c>
      <c r="BBJ19" s="21">
        <f>BBI19/BBI$19*100</f>
        <v>100</v>
      </c>
      <c r="BBK19" s="141">
        <v>2968</v>
      </c>
      <c r="BBL19" s="141"/>
      <c r="BBM19" s="141">
        <v>2452</v>
      </c>
      <c r="BBN19" s="220"/>
      <c r="BBO19" s="103"/>
      <c r="BBP19" s="25">
        <f>SUM(BBP8:BBP17)</f>
        <v>5420</v>
      </c>
      <c r="BBQ19" s="21">
        <f>BBP19/BBP$19*100</f>
        <v>100</v>
      </c>
      <c r="BBR19" s="141">
        <v>2960</v>
      </c>
      <c r="BBS19" s="141"/>
      <c r="BBT19" s="141">
        <v>2451</v>
      </c>
      <c r="BBU19" s="220"/>
      <c r="BBV19" s="103"/>
      <c r="BBW19" s="25">
        <f>SUM(BBW8:BBW17)</f>
        <v>5411</v>
      </c>
      <c r="BBX19" s="21">
        <f>BBW19/BBW$19*100</f>
        <v>100</v>
      </c>
      <c r="BBY19" s="141">
        <v>2938</v>
      </c>
      <c r="BBZ19" s="141"/>
      <c r="BCA19" s="141">
        <v>2432</v>
      </c>
      <c r="BCB19" s="220"/>
      <c r="BCC19" s="103"/>
      <c r="BCD19" s="25">
        <f>SUM(BCD8:BCD17)</f>
        <v>5370</v>
      </c>
      <c r="BCE19" s="21">
        <f>BCD19/BCD$19*100</f>
        <v>100</v>
      </c>
      <c r="BCF19" s="141">
        <v>2919</v>
      </c>
      <c r="BCG19" s="141"/>
      <c r="BCH19" s="141">
        <v>2414</v>
      </c>
      <c r="BCI19" s="220"/>
      <c r="BCJ19" s="103"/>
      <c r="BCK19" s="25">
        <f>SUM(BCK8:BCK17)</f>
        <v>5333</v>
      </c>
      <c r="BCL19" s="21">
        <f>BCK19/BCK$19*100</f>
        <v>100</v>
      </c>
      <c r="BCM19" s="141">
        <v>2907</v>
      </c>
      <c r="BCN19" s="141"/>
      <c r="BCO19" s="141">
        <v>2403</v>
      </c>
      <c r="BCP19" s="220"/>
      <c r="BCQ19" s="103"/>
      <c r="BCR19" s="25">
        <f>SUM(BCR8:BCR17)</f>
        <v>5310</v>
      </c>
      <c r="BCS19" s="21">
        <f>BCR19/BCR$19*100</f>
        <v>100</v>
      </c>
      <c r="BCT19" s="141">
        <v>2894</v>
      </c>
      <c r="BCU19" s="141"/>
      <c r="BCV19" s="141">
        <v>2386</v>
      </c>
      <c r="BCW19" s="220"/>
      <c r="BCX19" s="103"/>
      <c r="BCY19" s="25">
        <f>SUM(BCY8:BCY17)</f>
        <v>5280</v>
      </c>
      <c r="BCZ19" s="21">
        <f>BCY19/BCY$19*100</f>
        <v>100</v>
      </c>
      <c r="BDA19" s="141">
        <v>2868</v>
      </c>
      <c r="BDB19" s="141"/>
      <c r="BDC19" s="141">
        <v>2362</v>
      </c>
      <c r="BDD19" s="220"/>
      <c r="BDE19" s="103"/>
      <c r="BDF19" s="25">
        <f>SUM(BDF8:BDF17)</f>
        <v>5230</v>
      </c>
      <c r="BDG19" s="21">
        <f>BDF19/BDF$19*100</f>
        <v>100</v>
      </c>
      <c r="BDH19" s="141">
        <v>2854</v>
      </c>
      <c r="BDI19" s="141"/>
      <c r="BDJ19" s="141">
        <v>2355</v>
      </c>
      <c r="BDK19" s="220"/>
      <c r="BDL19" s="103"/>
      <c r="BDM19" s="25">
        <f>SUM(BDM8:BDM17)</f>
        <v>5209</v>
      </c>
      <c r="BDN19" s="21">
        <f>BDM19/BDM$19*100</f>
        <v>100</v>
      </c>
      <c r="BDO19" s="25">
        <v>2826</v>
      </c>
      <c r="BDP19" s="25"/>
      <c r="BDQ19" s="25">
        <v>2335</v>
      </c>
      <c r="BDR19" s="220"/>
      <c r="BDS19" s="103"/>
      <c r="BDT19" s="25">
        <f>SUM(BDT8:BDT17)</f>
        <v>5161</v>
      </c>
      <c r="BDU19" s="21">
        <f>BDT19/BDT$19*100</f>
        <v>100</v>
      </c>
      <c r="BDV19" s="25">
        <v>2809</v>
      </c>
      <c r="BDW19" s="25"/>
      <c r="BDX19" s="25">
        <v>2313</v>
      </c>
      <c r="BDY19" s="220"/>
      <c r="BDZ19" s="103"/>
      <c r="BEA19" s="25">
        <f>SUM(BEA8:BEA17)</f>
        <v>5122</v>
      </c>
      <c r="BEB19" s="21">
        <f>BEA19/BEA$19*100</f>
        <v>100</v>
      </c>
      <c r="BEC19" s="25">
        <v>2765</v>
      </c>
      <c r="BED19" s="25"/>
      <c r="BEE19" s="25">
        <v>2288</v>
      </c>
      <c r="BEF19" s="220"/>
      <c r="BEG19" s="103"/>
      <c r="BEH19" s="25">
        <f>SUM(BEH8:BEH17)</f>
        <v>5053</v>
      </c>
      <c r="BEI19" s="21">
        <f>BEH19/BEH$19*100</f>
        <v>100</v>
      </c>
      <c r="BEJ19" s="25">
        <v>2756</v>
      </c>
      <c r="BEK19" s="25"/>
      <c r="BEL19" s="25">
        <v>2285</v>
      </c>
      <c r="BEM19" s="220"/>
      <c r="BEN19" s="103"/>
      <c r="BEO19" s="25">
        <f>SUM(BEO8:BEO17)</f>
        <v>5041</v>
      </c>
      <c r="BEP19" s="21">
        <f>BEO19/BEO$19*100</f>
        <v>100</v>
      </c>
      <c r="BEQ19" s="25">
        <v>2698</v>
      </c>
      <c r="BER19" s="25"/>
      <c r="BES19" s="25">
        <v>2241</v>
      </c>
      <c r="BET19" s="220"/>
      <c r="BEU19" s="103"/>
      <c r="BEV19" s="25">
        <f>SUM(BEV8:BEV17)</f>
        <v>4939</v>
      </c>
      <c r="BEW19" s="21">
        <f>BEV19/BEV$19*100</f>
        <v>100</v>
      </c>
      <c r="BEX19" s="25">
        <v>2677</v>
      </c>
      <c r="BEY19" s="25"/>
      <c r="BEZ19" s="25">
        <v>2214</v>
      </c>
      <c r="BFA19" s="220"/>
      <c r="BFB19" s="103"/>
      <c r="BFC19" s="25">
        <f>SUM(BFC8:BFC17)</f>
        <v>4891</v>
      </c>
      <c r="BFD19" s="21">
        <f>BFC19/BFC$19*100</f>
        <v>100</v>
      </c>
      <c r="BFE19" s="25">
        <v>2672</v>
      </c>
      <c r="BFF19" s="25"/>
      <c r="BFG19" s="25">
        <v>2202</v>
      </c>
      <c r="BFH19" s="220"/>
      <c r="BFI19" s="103"/>
      <c r="BFJ19" s="25">
        <f>SUM(BFJ8:BFJ17)</f>
        <v>4874</v>
      </c>
      <c r="BFK19" s="21">
        <f>BFJ19/BFJ$19*100</f>
        <v>100</v>
      </c>
      <c r="BFL19" s="25">
        <v>2672</v>
      </c>
      <c r="BFM19" s="25"/>
      <c r="BFN19" s="25">
        <v>2202</v>
      </c>
      <c r="BFO19" s="220"/>
      <c r="BFP19" s="103"/>
      <c r="BFQ19" s="25">
        <f>SUM(BFQ8:BFQ17)</f>
        <v>4874</v>
      </c>
      <c r="BFR19" s="21">
        <f>BFQ19/BFQ$19*100</f>
        <v>100</v>
      </c>
      <c r="BFS19" s="25">
        <v>2658</v>
      </c>
      <c r="BFT19" s="25"/>
      <c r="BFU19" s="25">
        <v>2196</v>
      </c>
      <c r="BFV19" s="220"/>
      <c r="BFW19" s="103"/>
      <c r="BFX19" s="25">
        <f>SUM(BFX8:BFX17)</f>
        <v>4854</v>
      </c>
      <c r="BFY19" s="21">
        <f>BFX19/BFX$19*100</f>
        <v>100</v>
      </c>
      <c r="BFZ19" s="25">
        <v>2640</v>
      </c>
      <c r="BGA19" s="25"/>
      <c r="BGB19" s="25">
        <v>2174</v>
      </c>
      <c r="BGC19" s="220"/>
      <c r="BGD19" s="103"/>
      <c r="BGE19" s="25">
        <f>SUM(BGE8:BGE17)</f>
        <v>4814</v>
      </c>
      <c r="BGF19" s="21">
        <f>BGE19/BGE$19*100</f>
        <v>100</v>
      </c>
      <c r="BGG19" s="25">
        <v>2631</v>
      </c>
      <c r="BGH19" s="25"/>
      <c r="BGI19" s="25">
        <v>2164</v>
      </c>
      <c r="BGJ19" s="220"/>
      <c r="BGK19" s="103"/>
      <c r="BGL19" s="25">
        <f>SUM(BGL8:BGL17)</f>
        <v>4795</v>
      </c>
      <c r="BGM19" s="21">
        <f>BGL19/BGL$19*100</f>
        <v>100</v>
      </c>
      <c r="BGN19" s="25">
        <v>2588</v>
      </c>
      <c r="BGO19" s="25"/>
      <c r="BGP19" s="25">
        <v>2129</v>
      </c>
      <c r="BGQ19" s="220"/>
      <c r="BGR19" s="103"/>
      <c r="BGS19" s="25">
        <f>SUM(BGS8:BGS17)</f>
        <v>4717</v>
      </c>
      <c r="BGT19" s="21">
        <f>BGS19/BGS$19*100</f>
        <v>100</v>
      </c>
      <c r="BGU19" s="25">
        <v>2575</v>
      </c>
      <c r="BGV19" s="25"/>
      <c r="BGW19" s="25">
        <v>2119</v>
      </c>
      <c r="BGX19" s="220"/>
      <c r="BGY19" s="103"/>
      <c r="BGZ19" s="25">
        <f>SUM(BGZ8:BGZ17)</f>
        <v>4694</v>
      </c>
      <c r="BHA19" s="21">
        <f>BGZ19/BGZ$19*100</f>
        <v>100</v>
      </c>
      <c r="BHB19" s="25">
        <v>2556</v>
      </c>
      <c r="BHC19" s="25"/>
      <c r="BHD19" s="25">
        <v>2103</v>
      </c>
      <c r="BHE19" s="220"/>
      <c r="BHF19" s="103"/>
      <c r="BHG19" s="25">
        <f>SUM(BHG8:BHG17)</f>
        <v>4659</v>
      </c>
      <c r="BHH19" s="21">
        <f>BHG19/BHG$19*100</f>
        <v>100</v>
      </c>
      <c r="BHI19" s="25">
        <v>2554</v>
      </c>
      <c r="BHJ19" s="25"/>
      <c r="BHK19" s="25">
        <v>2102</v>
      </c>
      <c r="BHL19" s="220"/>
      <c r="BHM19" s="103"/>
      <c r="BHN19" s="25">
        <f>SUM(BHN8:BHN17)</f>
        <v>4656</v>
      </c>
      <c r="BHO19" s="21">
        <f>BHN19/BHN$19*100</f>
        <v>100</v>
      </c>
      <c r="BHP19" s="25">
        <v>2545</v>
      </c>
      <c r="BHQ19" s="25"/>
      <c r="BHR19" s="25">
        <v>2094</v>
      </c>
      <c r="BHS19" s="220"/>
      <c r="BHT19" s="103"/>
      <c r="BHU19" s="25">
        <f>SUM(BHU8:BHU17)</f>
        <v>4639</v>
      </c>
      <c r="BHV19" s="21">
        <f>BHU19/BHU$19*100</f>
        <v>100</v>
      </c>
      <c r="BHW19" s="5">
        <v>2503</v>
      </c>
      <c r="BHX19" s="220"/>
      <c r="BHY19" s="5">
        <v>2059</v>
      </c>
      <c r="BHZ19" s="220"/>
      <c r="BIA19" s="103"/>
      <c r="BIB19" s="25">
        <f>SUM(BIB8:BIB17)</f>
        <v>4562</v>
      </c>
      <c r="BIC19" s="21">
        <f>BIB19/BIB$19*100</f>
        <v>100</v>
      </c>
      <c r="BID19" s="25">
        <v>2489</v>
      </c>
      <c r="BIE19" s="220"/>
      <c r="BIF19" s="25">
        <v>2053</v>
      </c>
      <c r="BIG19" s="220"/>
      <c r="BIH19" s="103"/>
      <c r="BII19" s="25">
        <f>SUM(BII8:BII17)</f>
        <v>4542</v>
      </c>
      <c r="BIJ19" s="21">
        <f>BII19/BII$19*100</f>
        <v>100</v>
      </c>
      <c r="BIK19" s="25">
        <v>2452</v>
      </c>
      <c r="BIL19" s="220"/>
      <c r="BIM19" s="25">
        <v>2016</v>
      </c>
      <c r="BIN19" s="220"/>
      <c r="BIO19" s="103"/>
      <c r="BIP19" s="25">
        <f>SUM(BIP8:BIP17)</f>
        <v>4468</v>
      </c>
      <c r="BIQ19" s="21">
        <f>BIP19/BIP$19*100</f>
        <v>100</v>
      </c>
      <c r="BIR19" s="25">
        <v>2421</v>
      </c>
      <c r="BIS19" s="220"/>
      <c r="BIT19" s="25">
        <v>1982</v>
      </c>
      <c r="BIU19" s="220"/>
      <c r="BIV19" s="103"/>
      <c r="BIW19" s="25">
        <f>SUM(BIW8:BIW17)</f>
        <v>4403</v>
      </c>
      <c r="BIX19" s="21">
        <f>BIW19/BIW$19*100</f>
        <v>100</v>
      </c>
      <c r="BIY19" s="25">
        <v>2418</v>
      </c>
      <c r="BIZ19" s="220"/>
      <c r="BJA19" s="25">
        <v>1958</v>
      </c>
      <c r="BJB19" s="220"/>
      <c r="BJC19" s="103"/>
      <c r="BJD19" s="25">
        <f>SUM(BJD8:BJD17)</f>
        <v>4395</v>
      </c>
      <c r="BJE19" s="21">
        <f>BJD19/BJD$19*100</f>
        <v>100</v>
      </c>
      <c r="BJF19" s="25">
        <v>2418</v>
      </c>
      <c r="BJG19" s="220"/>
      <c r="BJH19" s="25">
        <v>1958</v>
      </c>
      <c r="BJI19" s="220"/>
      <c r="BJJ19" s="103"/>
      <c r="BJK19" s="25">
        <f>SUM(BJK8:BJK17)</f>
        <v>4395</v>
      </c>
      <c r="BJL19" s="21">
        <f>BJK19/BJK$19*100</f>
        <v>100</v>
      </c>
      <c r="BJM19" s="25">
        <v>2392</v>
      </c>
      <c r="BJN19" s="220"/>
      <c r="BJO19" s="25">
        <v>1958</v>
      </c>
      <c r="BJP19" s="220"/>
      <c r="BJQ19" s="103"/>
      <c r="BJR19" s="25">
        <f>SUM(BJR8:BJR17)</f>
        <v>4350</v>
      </c>
      <c r="BJS19" s="21">
        <f>BJR19/BJR$19*100</f>
        <v>100</v>
      </c>
      <c r="BJT19" s="25">
        <v>2348</v>
      </c>
      <c r="BJU19" s="220"/>
      <c r="BJV19" s="25">
        <v>1918</v>
      </c>
      <c r="BJW19" s="220"/>
      <c r="BJX19" s="103"/>
      <c r="BJY19" s="25">
        <f>SUM(BJY8:BJY17)</f>
        <v>4266</v>
      </c>
      <c r="BJZ19" s="21">
        <f>BJY19/BJY$19*100</f>
        <v>100</v>
      </c>
      <c r="BKA19" s="25">
        <v>2322</v>
      </c>
      <c r="BKB19" s="220"/>
      <c r="BKC19" s="25">
        <v>1898</v>
      </c>
      <c r="BKD19" s="220"/>
      <c r="BKE19" s="103"/>
      <c r="BKF19" s="25">
        <f>SUM(BKF8:BKF17)</f>
        <v>4220</v>
      </c>
      <c r="BKG19" s="21">
        <f>BKF19/BKF$19*100</f>
        <v>100</v>
      </c>
      <c r="BKH19" s="25">
        <v>2274</v>
      </c>
      <c r="BKI19" s="220"/>
      <c r="BKJ19" s="25">
        <v>1851</v>
      </c>
      <c r="BKK19" s="220"/>
      <c r="BKL19" s="103"/>
      <c r="BKM19" s="25">
        <f>SUM(BKM8:BKM17)</f>
        <v>4125</v>
      </c>
      <c r="BKN19" s="21">
        <f>BKM19/BKM$19*100</f>
        <v>100</v>
      </c>
      <c r="BKO19" s="25">
        <v>2219</v>
      </c>
      <c r="BKP19" s="220"/>
      <c r="BKQ19" s="25">
        <v>1810</v>
      </c>
      <c r="BKR19" s="220"/>
      <c r="BKS19" s="103"/>
      <c r="BKT19" s="25">
        <f>SUM(BKT8:BKT17)</f>
        <v>4029</v>
      </c>
      <c r="BKU19" s="21">
        <f>BKT19/BKT$19*100</f>
        <v>100</v>
      </c>
      <c r="BKV19" s="25">
        <v>2208</v>
      </c>
      <c r="BKW19" s="220"/>
      <c r="BKX19" s="25">
        <v>1790</v>
      </c>
      <c r="BKZ19" s="103"/>
      <c r="BLA19" s="25">
        <f>SUM(BLA8:BLA17)</f>
        <v>3998</v>
      </c>
      <c r="BLB19" s="21">
        <f>BLA19/BLA$19*100</f>
        <v>100</v>
      </c>
      <c r="BLC19" s="25">
        <v>2204</v>
      </c>
      <c r="BLD19" s="220"/>
      <c r="BLE19" s="25">
        <v>1788</v>
      </c>
      <c r="BLF19" s="220"/>
      <c r="BLG19" s="103"/>
      <c r="BLH19" s="25">
        <f>SUM(BLH8:BLH17)</f>
        <v>3992</v>
      </c>
      <c r="BLI19" s="21">
        <f>BLH19/BLH$19*100</f>
        <v>100</v>
      </c>
      <c r="BLJ19" s="25">
        <v>2169</v>
      </c>
      <c r="BLK19" s="220"/>
      <c r="BLL19" s="25">
        <v>1756</v>
      </c>
      <c r="BLM19" s="220"/>
      <c r="BLN19" s="103"/>
      <c r="BLO19" s="25">
        <f>SUM(BLO8:BLO17)</f>
        <v>3925</v>
      </c>
      <c r="BLP19" s="21">
        <f>BLO19/BLO$19*100</f>
        <v>100</v>
      </c>
      <c r="BLQ19" s="57">
        <v>2138</v>
      </c>
      <c r="BLR19" s="220"/>
      <c r="BLS19" s="25">
        <v>1733</v>
      </c>
      <c r="BLT19" s="220"/>
      <c r="BLU19" s="103"/>
      <c r="BLV19" s="25">
        <f>SUM(BLV8:BLV17)</f>
        <v>3871</v>
      </c>
      <c r="BLW19" s="21">
        <f>BLV19/BLV$19*100</f>
        <v>100</v>
      </c>
      <c r="BLX19" s="57">
        <v>2117</v>
      </c>
      <c r="BLY19" s="220"/>
      <c r="BLZ19" s="25">
        <v>1714</v>
      </c>
      <c r="BMA19" s="220"/>
      <c r="BMB19" s="103"/>
      <c r="BMC19" s="25">
        <f>SUM(BMC8:BMC17)</f>
        <v>3831</v>
      </c>
      <c r="BMD19" s="21">
        <f>BMC19/BMC$19*100</f>
        <v>100</v>
      </c>
      <c r="BME19" s="57">
        <v>2072</v>
      </c>
      <c r="BMF19" s="220"/>
      <c r="BMG19" s="25">
        <v>1671</v>
      </c>
      <c r="BMH19" s="220"/>
      <c r="BMI19" s="103"/>
      <c r="BMJ19" s="25">
        <f>SUM(BMJ8:BMJ17)</f>
        <v>3743</v>
      </c>
      <c r="BMK19" s="21">
        <f>BMJ19/BMJ$19*100</f>
        <v>100</v>
      </c>
      <c r="BML19" s="57">
        <v>2051</v>
      </c>
      <c r="BMM19" s="220"/>
      <c r="BMN19" s="25">
        <v>1647</v>
      </c>
      <c r="BMO19" s="220"/>
      <c r="BMP19" s="103"/>
      <c r="BMQ19" s="25">
        <f>SUM(BMQ8:BMQ17)</f>
        <v>3698</v>
      </c>
      <c r="BMR19" s="21">
        <f>BMQ19/BMQ$19*100</f>
        <v>100</v>
      </c>
      <c r="BMS19" s="100">
        <f>BMS22</f>
        <v>2041</v>
      </c>
      <c r="BMT19" s="102"/>
      <c r="BMU19" s="102">
        <f>BMU22</f>
        <v>1638</v>
      </c>
      <c r="BMV19" s="102"/>
      <c r="BMW19" s="103"/>
      <c r="BMX19" s="62">
        <f>SUM(BMX8:BMX18)</f>
        <v>3679</v>
      </c>
      <c r="BMY19" s="58">
        <f>SUM(BMY8:BMY18)</f>
        <v>100.00000000000001</v>
      </c>
      <c r="BMZ19" s="100">
        <f>BMZ22</f>
        <v>2039</v>
      </c>
      <c r="BNA19" s="102"/>
      <c r="BNB19" s="102">
        <f>BNB22</f>
        <v>1635</v>
      </c>
      <c r="BNC19" s="102"/>
      <c r="BND19" s="103"/>
      <c r="BNE19" s="62">
        <f>SUM(BNE8:BNE18)</f>
        <v>3674</v>
      </c>
      <c r="BNF19" s="58">
        <f>SUM(BNF8:BNF18)</f>
        <v>100</v>
      </c>
      <c r="BNG19" s="100">
        <f>BNG22</f>
        <v>2028</v>
      </c>
      <c r="BNH19" s="102"/>
      <c r="BNI19" s="102">
        <f>BNI22</f>
        <v>1618</v>
      </c>
      <c r="BNJ19" s="102"/>
      <c r="BNK19" s="103"/>
      <c r="BNL19" s="62">
        <f>SUM(BNL8:BNL18)</f>
        <v>3646</v>
      </c>
      <c r="BNM19" s="58">
        <f>SUM(BNM8:BNM18)</f>
        <v>100.00000000000001</v>
      </c>
      <c r="BNN19" s="100">
        <f>BNN22</f>
        <v>1972</v>
      </c>
      <c r="BNO19" s="102"/>
      <c r="BNP19" s="102">
        <f>BNP22</f>
        <v>1557</v>
      </c>
      <c r="BNQ19" s="102"/>
      <c r="BNR19" s="103"/>
      <c r="BNS19" s="62">
        <f>SUM(BNS8:BNS18)</f>
        <v>3528</v>
      </c>
      <c r="BNT19" s="58">
        <f>SUM(BNT8:BNT18)</f>
        <v>100</v>
      </c>
      <c r="BNU19" s="100">
        <f>BNU22</f>
        <v>1936</v>
      </c>
      <c r="BNV19" s="102"/>
      <c r="BNW19" s="102">
        <f>BNW22</f>
        <v>1524</v>
      </c>
      <c r="BNX19" s="102"/>
      <c r="BNY19" s="103"/>
      <c r="BNZ19" s="62">
        <f>SUM(BNZ8:BNZ18)</f>
        <v>3460</v>
      </c>
      <c r="BOA19" s="58">
        <f>SUM(BOA8:BOA18)</f>
        <v>100</v>
      </c>
      <c r="BOB19" s="100">
        <f>BOB22</f>
        <v>1858</v>
      </c>
      <c r="BOC19" s="102"/>
      <c r="BOD19" s="102">
        <f>BOD22</f>
        <v>1455</v>
      </c>
      <c r="BOE19" s="102"/>
      <c r="BOF19" s="103"/>
      <c r="BOG19" s="62">
        <f>SUM(BOG8:BOG18)</f>
        <v>3313</v>
      </c>
      <c r="BOH19" s="58">
        <f>SUM(BOH8:BOH18)</f>
        <v>100</v>
      </c>
      <c r="BOI19" s="100">
        <f>BOI22</f>
        <v>1827</v>
      </c>
      <c r="BOJ19" s="102"/>
      <c r="BOK19" s="102">
        <f>BOK22</f>
        <v>1429</v>
      </c>
      <c r="BOL19" s="102"/>
      <c r="BOM19" s="103"/>
      <c r="BON19" s="62">
        <f>SUM(BON8:BON18)</f>
        <v>3256</v>
      </c>
      <c r="BOO19" s="58">
        <f>SUM(BOO8:BOO18)</f>
        <v>100</v>
      </c>
      <c r="BOP19" s="100">
        <f>BOP22</f>
        <v>1811</v>
      </c>
      <c r="BOQ19" s="102"/>
      <c r="BOR19" s="102">
        <f>BOR22</f>
        <v>1414</v>
      </c>
      <c r="BOS19" s="102"/>
      <c r="BOT19" s="103"/>
      <c r="BOU19" s="62">
        <f>SUM(BOU8:BOU18)</f>
        <v>3225</v>
      </c>
      <c r="BOV19" s="58">
        <f>SUM(BOV8:BOV18)</f>
        <v>100</v>
      </c>
      <c r="BOW19" s="100">
        <f>BOW22</f>
        <v>1809</v>
      </c>
      <c r="BOX19" s="102"/>
      <c r="BOY19" s="102">
        <f>BOY22</f>
        <v>1411</v>
      </c>
      <c r="BOZ19" s="102"/>
      <c r="BPA19" s="103"/>
      <c r="BPB19" s="62">
        <f>SUM(BPB8:BPB18)</f>
        <v>3220</v>
      </c>
      <c r="BPC19" s="58">
        <f>SUM(BPC8:BPC18)</f>
        <v>100</v>
      </c>
      <c r="BPD19" s="100">
        <f>BPD22</f>
        <v>1788</v>
      </c>
      <c r="BPE19" s="102"/>
      <c r="BPF19" s="102">
        <f>BPF22</f>
        <v>1387</v>
      </c>
      <c r="BPG19" s="102"/>
      <c r="BPH19" s="103"/>
      <c r="BPI19" s="62">
        <f>SUM(BPI8:BPI18)</f>
        <v>3174</v>
      </c>
      <c r="BPJ19" s="58">
        <f>SUM(BPJ8:BPJ18)</f>
        <v>100</v>
      </c>
      <c r="BPK19" s="100">
        <f>BPK22</f>
        <v>1712</v>
      </c>
      <c r="BPL19" s="102"/>
      <c r="BPM19" s="102">
        <f>BPM22</f>
        <v>1328</v>
      </c>
      <c r="BPN19" s="102"/>
      <c r="BPO19" s="103"/>
      <c r="BPP19" s="62">
        <f>SUM(BPP8:BPP18)</f>
        <v>3039</v>
      </c>
      <c r="BPQ19" s="58">
        <f>SUM(BPQ8:BPQ18)</f>
        <v>100</v>
      </c>
      <c r="BPR19" s="100">
        <f>BPR22</f>
        <v>1659</v>
      </c>
      <c r="BPS19" s="102"/>
      <c r="BPT19" s="102">
        <f>BPT22</f>
        <v>1282</v>
      </c>
      <c r="BPU19" s="102"/>
      <c r="BPV19" s="103"/>
      <c r="BPW19" s="62">
        <f>SUM(BPW8:BPW18)</f>
        <v>2940</v>
      </c>
      <c r="BPX19" s="58">
        <f>SUM(BPX8:BPX18)</f>
        <v>100</v>
      </c>
      <c r="BPY19" s="100">
        <f>BPY22</f>
        <v>1611</v>
      </c>
      <c r="BPZ19" s="102"/>
      <c r="BQA19" s="102">
        <f>BQA22</f>
        <v>1243</v>
      </c>
      <c r="BQB19" s="102"/>
      <c r="BQC19" s="103"/>
      <c r="BQD19" s="62">
        <f>SUM(BQD8:BQD18)</f>
        <v>2853</v>
      </c>
      <c r="BQE19" s="58">
        <f>SUM(BQE8:BQE18)</f>
        <v>75.814931650893797</v>
      </c>
      <c r="BQF19" s="100">
        <f>BQF22</f>
        <v>1565</v>
      </c>
      <c r="BQG19" s="102"/>
      <c r="BQH19" s="102">
        <f>BQH22</f>
        <v>1204</v>
      </c>
      <c r="BQI19" s="102"/>
      <c r="BQJ19" s="103"/>
      <c r="BQK19" s="25">
        <f>SUM(BQK8:BQK18)</f>
        <v>2769</v>
      </c>
      <c r="BQL19" s="58"/>
      <c r="BQM19" s="100">
        <f>BQM22</f>
        <v>1511</v>
      </c>
      <c r="BQN19" s="102"/>
      <c r="BQO19" s="102">
        <f>BQO22</f>
        <v>1168</v>
      </c>
      <c r="BQP19" s="102"/>
      <c r="BQQ19" s="103"/>
      <c r="BQR19" s="62">
        <f>SUM(BQR8:BQR18)</f>
        <v>2679</v>
      </c>
      <c r="BQS19" s="58">
        <f>SUM(BQS8:BQS18)</f>
        <v>100.00000000000001</v>
      </c>
      <c r="BQT19" s="100">
        <f>BQT22</f>
        <v>1504</v>
      </c>
      <c r="BQU19" s="102"/>
      <c r="BQV19" s="102">
        <f>BQV22</f>
        <v>1165</v>
      </c>
      <c r="BQW19" s="102"/>
      <c r="BQX19" s="103"/>
      <c r="BQY19" s="62">
        <f>SUM(BQY8:BQY18)</f>
        <v>2669</v>
      </c>
      <c r="BQZ19" s="58">
        <f>SUM(BQZ8:BQZ18)</f>
        <v>100</v>
      </c>
      <c r="BRA19" s="100">
        <f>BRA22</f>
        <v>1497</v>
      </c>
      <c r="BRB19" s="102"/>
      <c r="BRC19" s="102">
        <f>BRC22</f>
        <v>1156</v>
      </c>
      <c r="BRD19" s="102"/>
      <c r="BRE19" s="103"/>
      <c r="BRF19" s="62">
        <f>SUM(BRF8:BRF18)</f>
        <v>2653</v>
      </c>
      <c r="BRG19" s="58">
        <f>SUM(BRG8:BRG18)</f>
        <v>100</v>
      </c>
      <c r="BRH19" s="100">
        <f>BRH22</f>
        <v>1466</v>
      </c>
      <c r="BRI19" s="102"/>
      <c r="BRJ19" s="102">
        <f>BRJ22</f>
        <v>1120</v>
      </c>
      <c r="BRK19" s="102"/>
      <c r="BRL19" s="103"/>
      <c r="BRM19" s="62">
        <f>SUM(BRM8:BRM18)</f>
        <v>2586</v>
      </c>
      <c r="BRN19" s="58">
        <f>SUM(BRN8:BRN18)</f>
        <v>100</v>
      </c>
      <c r="BRO19" s="100">
        <f>BRO22</f>
        <v>1392</v>
      </c>
      <c r="BRP19" s="102"/>
      <c r="BRQ19" s="102">
        <f>BRQ22</f>
        <v>1070</v>
      </c>
      <c r="BRR19" s="102"/>
      <c r="BRS19" s="103"/>
      <c r="BRT19" s="62">
        <f>SUM(BRT8:BRT18)</f>
        <v>2462</v>
      </c>
      <c r="BRU19" s="58">
        <f>SUM(BRU8:BRU18)</f>
        <v>100</v>
      </c>
      <c r="BRV19" s="100">
        <f>BRV22</f>
        <v>1337</v>
      </c>
      <c r="BRW19" s="102"/>
      <c r="BRX19" s="102">
        <f>BRX22</f>
        <v>1018</v>
      </c>
      <c r="BRY19" s="102"/>
      <c r="BRZ19" s="103"/>
      <c r="BSA19" s="62">
        <f>SUM(BSA8:BSA18)</f>
        <v>2355</v>
      </c>
      <c r="BSB19" s="58">
        <f>SUM(BSB8:BSB18)</f>
        <v>100.00000000000001</v>
      </c>
      <c r="BSC19" s="100">
        <f>BSC22</f>
        <v>1283</v>
      </c>
      <c r="BSD19" s="102"/>
      <c r="BSE19" s="102">
        <f>BSE22</f>
        <v>991</v>
      </c>
      <c r="BSF19" s="102"/>
      <c r="BSG19" s="103"/>
      <c r="BSH19" s="62">
        <f>SUM(BSH8:BSH18)</f>
        <v>2274</v>
      </c>
      <c r="BSI19" s="58">
        <f>SUM(BSI8:BSI18)</f>
        <v>100</v>
      </c>
      <c r="BSJ19" s="100">
        <f>BSJ22</f>
        <v>1237</v>
      </c>
      <c r="BSK19" s="102"/>
      <c r="BSL19" s="102">
        <f>BSL22</f>
        <v>957</v>
      </c>
      <c r="BSM19" s="102"/>
      <c r="BSN19" s="103"/>
      <c r="BSO19" s="62">
        <f>SUM(BSO8:BSO18)</f>
        <v>2194</v>
      </c>
      <c r="BSP19" s="58">
        <f>SUM(BSP8:BSP18)</f>
        <v>100</v>
      </c>
      <c r="BSQ19" s="100">
        <f>BSQ22</f>
        <v>1236</v>
      </c>
      <c r="BSR19" s="102"/>
      <c r="BSS19" s="102">
        <f>BSS22</f>
        <v>956</v>
      </c>
      <c r="BST19" s="102"/>
      <c r="BSU19" s="103"/>
      <c r="BSV19" s="62">
        <f>SUM(BSV8:BSV18)</f>
        <v>2192</v>
      </c>
      <c r="BSW19" s="58">
        <f>SUM(BSW8:BSW18)</f>
        <v>100</v>
      </c>
      <c r="BSX19" s="100">
        <f>BSX22</f>
        <v>1213</v>
      </c>
      <c r="BSY19" s="102"/>
      <c r="BSZ19" s="102">
        <f>BSZ22</f>
        <v>939</v>
      </c>
      <c r="BTA19" s="102"/>
      <c r="BTB19" s="103"/>
      <c r="BTC19" s="62">
        <f>SUM(BTC8:BTC18)</f>
        <v>2152</v>
      </c>
      <c r="BTD19" s="58">
        <f>SUM(BTD8:BTD18)</f>
        <v>100</v>
      </c>
      <c r="BTE19" s="100">
        <f>BTE22</f>
        <v>1146</v>
      </c>
      <c r="BTF19" s="102"/>
      <c r="BTG19" s="102">
        <f>BTG22</f>
        <v>875</v>
      </c>
      <c r="BTH19" s="102"/>
      <c r="BTI19" s="103"/>
      <c r="BTJ19" s="62">
        <f>SUM(BTJ8:BTJ18)</f>
        <v>2021</v>
      </c>
      <c r="BTK19" s="58">
        <f>SUM(BTK8:BTK18)</f>
        <v>99.999999999999986</v>
      </c>
      <c r="BTL19" s="100">
        <f>BTL22</f>
        <v>1101</v>
      </c>
      <c r="BTM19" s="102"/>
      <c r="BTN19" s="102">
        <f>BTN22</f>
        <v>836</v>
      </c>
      <c r="BTO19" s="102"/>
      <c r="BTP19" s="103"/>
      <c r="BTQ19" s="62">
        <f>SUM(BTQ8:BTQ18)</f>
        <v>1936</v>
      </c>
      <c r="BTR19" s="58">
        <f>SUM(BTR8:BTR18)</f>
        <v>99.999999999999986</v>
      </c>
      <c r="BTS19" s="100">
        <f>BTS22</f>
        <v>999</v>
      </c>
      <c r="BTT19" s="102"/>
      <c r="BTU19" s="102">
        <f>BTU22</f>
        <v>766</v>
      </c>
      <c r="BTV19" s="102"/>
      <c r="BTW19" s="103"/>
      <c r="BTX19" s="62">
        <f>SUM(BTX8:BTX18)</f>
        <v>1765</v>
      </c>
      <c r="BTY19" s="58">
        <f>SUM(BTY8:BTY18)</f>
        <v>100</v>
      </c>
      <c r="BTZ19" s="100">
        <f>BTZ22</f>
        <v>894</v>
      </c>
      <c r="BUA19" s="102"/>
      <c r="BUB19" s="102">
        <f>BUB22</f>
        <v>686</v>
      </c>
      <c r="BUC19" s="102"/>
      <c r="BUD19" s="103"/>
      <c r="BUE19" s="62">
        <f>SUM(BUE8:BUE18)</f>
        <v>1580</v>
      </c>
      <c r="BUF19" s="58">
        <f>SUM(BUF8:BUF18)</f>
        <v>100</v>
      </c>
      <c r="BUG19" s="100">
        <f>BUG22</f>
        <v>874</v>
      </c>
      <c r="BUH19" s="102"/>
      <c r="BUI19" s="102">
        <f>BUI22</f>
        <v>666</v>
      </c>
      <c r="BUJ19" s="102"/>
      <c r="BUK19" s="103"/>
      <c r="BUL19" s="62">
        <f>SUM(BUL8:BUL18)</f>
        <v>1540</v>
      </c>
      <c r="BUM19" s="58">
        <f>SUM(BUM8:BUM18)</f>
        <v>100</v>
      </c>
      <c r="BUN19" s="100">
        <f>BUN22</f>
        <v>859</v>
      </c>
      <c r="BUO19" s="102"/>
      <c r="BUP19" s="102">
        <f>BUP22</f>
        <v>652</v>
      </c>
      <c r="BUQ19" s="102"/>
      <c r="BUR19" s="103"/>
      <c r="BUS19" s="62">
        <f>SUM(BUS8:BUS18)</f>
        <v>1511</v>
      </c>
      <c r="BUT19" s="58">
        <f>SUM(BUT8:BUT18)</f>
        <v>100</v>
      </c>
      <c r="BUU19" s="100">
        <f>BUU22</f>
        <v>794</v>
      </c>
      <c r="BUV19" s="102"/>
      <c r="BUW19" s="102">
        <f>BUW22</f>
        <v>606</v>
      </c>
      <c r="BUX19" s="102"/>
      <c r="BUY19" s="103"/>
      <c r="BUZ19" s="62">
        <f>SUM(BUZ8:BUZ18)</f>
        <v>1400</v>
      </c>
      <c r="BVA19" s="58">
        <f>SUM(BVA8:BVA18)</f>
        <v>100</v>
      </c>
      <c r="BVB19" s="100">
        <f>BVB22</f>
        <v>759</v>
      </c>
      <c r="BVC19" s="102"/>
      <c r="BVD19" s="102">
        <f>BVD22</f>
        <v>574</v>
      </c>
      <c r="BVE19" s="102"/>
      <c r="BVF19" s="103"/>
      <c r="BVG19" s="62">
        <f>SUM(BVG8:BVG18)</f>
        <v>1333</v>
      </c>
      <c r="BVH19" s="58">
        <f>SUM(BVH8:BVH18)</f>
        <v>99.999999999999986</v>
      </c>
      <c r="BVI19" s="100">
        <f>BVI22</f>
        <v>686</v>
      </c>
      <c r="BVJ19" s="102"/>
      <c r="BVK19" s="102">
        <f>BVK22</f>
        <v>517</v>
      </c>
      <c r="BVL19" s="102"/>
      <c r="BVM19" s="103"/>
      <c r="BVN19" s="62">
        <f>SUM(BVN8:BVN18)</f>
        <v>1203</v>
      </c>
      <c r="BVO19" s="58">
        <f>SUM(BVO8:BVO18)</f>
        <v>100</v>
      </c>
      <c r="BVP19" s="100">
        <f>BVP22</f>
        <v>594</v>
      </c>
      <c r="BVQ19" s="102"/>
      <c r="BVR19" s="102">
        <f>BVR22</f>
        <v>439</v>
      </c>
      <c r="BVS19" s="102"/>
      <c r="BVT19" s="103"/>
      <c r="BVU19" s="62">
        <f>SUM(BVU8:BVU18)</f>
        <v>1033</v>
      </c>
      <c r="BVV19" s="58">
        <f>SUM(BVV8:BVV18)</f>
        <v>100</v>
      </c>
      <c r="BVW19" s="100">
        <f>BVW22</f>
        <v>533</v>
      </c>
      <c r="BVX19" s="102"/>
      <c r="BVY19" s="102">
        <f>BVY22</f>
        <v>386</v>
      </c>
      <c r="BVZ19" s="102"/>
      <c r="BWA19" s="103"/>
      <c r="BWB19" s="62">
        <f>SUM(BWB8:BWB18)</f>
        <v>919</v>
      </c>
      <c r="BWC19" s="58">
        <f>SUM(BWC8:BWC18)</f>
        <v>100</v>
      </c>
      <c r="BWD19" s="100">
        <f>BWD22</f>
        <v>523</v>
      </c>
      <c r="BWE19" s="102"/>
      <c r="BWF19" s="102">
        <f>BWF22</f>
        <v>376</v>
      </c>
      <c r="BWG19" s="102"/>
      <c r="BWH19" s="103"/>
      <c r="BWI19" s="62">
        <f>SUM(BWI8:BWI18)</f>
        <v>899</v>
      </c>
      <c r="BWJ19" s="58">
        <f>SUM(BWJ8:BWJ18)</f>
        <v>100</v>
      </c>
      <c r="BWK19" s="100">
        <f>BWK22</f>
        <v>516</v>
      </c>
      <c r="BWL19" s="102"/>
      <c r="BWM19" s="102">
        <f>BWM22</f>
        <v>371</v>
      </c>
      <c r="BWN19" s="102"/>
      <c r="BWO19" s="103"/>
      <c r="BWP19" s="62">
        <f>SUM(BWP8:BWP18)</f>
        <v>887</v>
      </c>
      <c r="BWQ19" s="58">
        <f>SUM(BWQ8:BWQ18)</f>
        <v>100</v>
      </c>
      <c r="BWR19" s="100">
        <f>BWR22</f>
        <v>507</v>
      </c>
      <c r="BWS19" s="102"/>
      <c r="BWT19" s="102">
        <f>BWT22</f>
        <v>363</v>
      </c>
      <c r="BWU19" s="102"/>
      <c r="BWV19" s="103"/>
      <c r="BWW19" s="62">
        <f>SUM(BWW8:BWW18)</f>
        <v>870</v>
      </c>
      <c r="BWX19" s="58">
        <f>SUM(BWX8:BWX18)</f>
        <v>100</v>
      </c>
      <c r="BWY19" s="100">
        <f>BWY22</f>
        <v>461</v>
      </c>
      <c r="BWZ19" s="102"/>
      <c r="BXA19" s="102">
        <f>BXA22</f>
        <v>332</v>
      </c>
      <c r="BXB19" s="102"/>
      <c r="BXC19" s="103"/>
      <c r="BXD19" s="62">
        <f>SUM(BXD8:BXD18)</f>
        <v>793</v>
      </c>
      <c r="BXE19" s="58">
        <f>SUM(BXE8:BXE18)</f>
        <v>100</v>
      </c>
      <c r="BXF19" s="100">
        <f>BXF22</f>
        <v>406</v>
      </c>
      <c r="BXG19" s="102"/>
      <c r="BXH19" s="102">
        <f>BXH22</f>
        <v>281</v>
      </c>
      <c r="BXI19" s="102"/>
      <c r="BXJ19" s="103"/>
      <c r="BXK19" s="62">
        <f>SUM(BXK8:BXK18)</f>
        <v>687</v>
      </c>
      <c r="BXL19" s="58">
        <f>SUM(BXL8:BXL18)</f>
        <v>100</v>
      </c>
      <c r="BXM19" s="100">
        <f>BXM22</f>
        <v>357</v>
      </c>
      <c r="BXN19" s="102"/>
      <c r="BXO19" s="102">
        <f>BXO22</f>
        <v>234</v>
      </c>
      <c r="BXP19" s="102"/>
      <c r="BXQ19" s="103"/>
      <c r="BXR19" s="62">
        <f>SUM(BXR8:BXR18)</f>
        <v>591</v>
      </c>
      <c r="BXS19" s="58">
        <f>SUM(BXS8:BXS18)</f>
        <v>100.00000000000001</v>
      </c>
      <c r="BXT19" s="100">
        <f>BXT22</f>
        <v>282</v>
      </c>
      <c r="BXU19" s="102"/>
      <c r="BXV19" s="102">
        <f>BXV22</f>
        <v>195</v>
      </c>
      <c r="BXW19" s="102"/>
      <c r="BXX19" s="103"/>
      <c r="BXY19" s="62">
        <f>SUM(BXY8:BXY18)</f>
        <v>477</v>
      </c>
      <c r="BXZ19" s="58">
        <f>SUM(BXZ8:BXZ18)</f>
        <v>100</v>
      </c>
      <c r="BYA19" s="100">
        <f>BYA22</f>
        <v>234</v>
      </c>
      <c r="BYB19" s="102"/>
      <c r="BYC19" s="102">
        <f>BYC22</f>
        <v>167</v>
      </c>
      <c r="BYD19" s="102"/>
      <c r="BYE19" s="103"/>
      <c r="BYF19" s="62">
        <f>SUM(BYF8:BYF18)</f>
        <v>401</v>
      </c>
      <c r="BYG19" s="58">
        <f>SUM(BYG8:BYG18)</f>
        <v>100</v>
      </c>
      <c r="BYH19" s="100">
        <f>BYH22</f>
        <v>219</v>
      </c>
      <c r="BYI19" s="102"/>
      <c r="BYJ19" s="102">
        <f>BYJ22</f>
        <v>154</v>
      </c>
      <c r="BYK19" s="102"/>
      <c r="BYL19" s="103"/>
      <c r="BYM19" s="62">
        <f>SUM(BYM8:BYM18)</f>
        <v>373</v>
      </c>
      <c r="BYN19" s="58">
        <f>SUM(BYN8:BYN18)</f>
        <v>100</v>
      </c>
      <c r="BYO19" s="100">
        <f>BYO22</f>
        <v>197</v>
      </c>
      <c r="BYP19" s="102"/>
      <c r="BYQ19" s="102">
        <f>BYQ22</f>
        <v>136</v>
      </c>
      <c r="BYR19" s="102"/>
      <c r="BYS19" s="103"/>
      <c r="BYT19" s="62">
        <f>SUM(BYT8:BYT18)</f>
        <v>333</v>
      </c>
      <c r="BYU19" s="58">
        <f>SUM(BYU8:BYU18)</f>
        <v>100</v>
      </c>
      <c r="BYV19" s="100">
        <f>BYV22</f>
        <v>164</v>
      </c>
      <c r="BYW19" s="102"/>
      <c r="BYX19" s="102">
        <f>BYX22</f>
        <v>118</v>
      </c>
      <c r="BYY19" s="102"/>
      <c r="BYZ19" s="103"/>
      <c r="BZA19" s="62">
        <f>SUM(BZA8:BZA18)</f>
        <v>282</v>
      </c>
      <c r="BZB19" s="58">
        <f>SUM(BZB8:BZB18)</f>
        <v>100</v>
      </c>
      <c r="BZC19" s="100">
        <f>BZC22</f>
        <v>140</v>
      </c>
      <c r="BZD19" s="102"/>
      <c r="BZE19" s="102">
        <f>BZE22</f>
        <v>99</v>
      </c>
      <c r="BZF19" s="102"/>
      <c r="BZG19" s="103"/>
      <c r="BZH19" s="62">
        <f>SUM(BZH8:BZH18)</f>
        <v>239</v>
      </c>
      <c r="BZI19" s="58">
        <f>SUM(BZI8:BZI18)</f>
        <v>100</v>
      </c>
    </row>
    <row r="20" spans="1:2037">
      <c r="A20" s="63"/>
      <c r="B20" s="20"/>
      <c r="C20" s="22"/>
      <c r="D20" s="22"/>
      <c r="E20" s="22"/>
      <c r="F20" s="22"/>
      <c r="G20" s="22"/>
      <c r="H20" s="104"/>
      <c r="I20" s="105"/>
      <c r="J20" s="105"/>
      <c r="K20" s="105"/>
      <c r="L20" s="103"/>
      <c r="M20" s="64"/>
      <c r="N20" s="65"/>
      <c r="O20" s="104"/>
      <c r="P20" s="105"/>
      <c r="Q20" s="105"/>
      <c r="R20" s="105"/>
      <c r="S20" s="103"/>
      <c r="T20" s="64"/>
      <c r="U20" s="65"/>
      <c r="V20" s="104"/>
      <c r="W20" s="105"/>
      <c r="X20" s="105"/>
      <c r="Y20" s="105"/>
      <c r="Z20" s="103"/>
      <c r="AA20" s="64"/>
      <c r="AB20" s="65"/>
      <c r="AC20" s="104"/>
      <c r="AD20" s="105"/>
      <c r="AE20" s="105"/>
      <c r="AF20" s="105"/>
      <c r="AG20" s="103"/>
      <c r="AH20" s="64"/>
      <c r="AI20" s="65"/>
      <c r="AJ20" s="104"/>
      <c r="AK20" s="105"/>
      <c r="AL20" s="105"/>
      <c r="AM20" s="105"/>
      <c r="AN20" s="103"/>
      <c r="AO20" s="64"/>
      <c r="AP20" s="65"/>
      <c r="AQ20" s="104"/>
      <c r="AR20" s="105"/>
      <c r="AS20" s="105"/>
      <c r="AT20" s="105"/>
      <c r="AU20" s="103"/>
      <c r="AV20" s="64"/>
      <c r="AW20" s="65"/>
      <c r="AX20" s="104"/>
      <c r="AY20" s="105"/>
      <c r="AZ20" s="105"/>
      <c r="BA20" s="105"/>
      <c r="BB20" s="103"/>
      <c r="BC20" s="64"/>
      <c r="BD20" s="65"/>
      <c r="BE20" s="104"/>
      <c r="BF20" s="105"/>
      <c r="BG20" s="105"/>
      <c r="BH20" s="105"/>
      <c r="BI20" s="103"/>
      <c r="BJ20" s="64"/>
      <c r="BK20" s="65"/>
      <c r="BL20" s="104"/>
      <c r="BM20" s="105"/>
      <c r="BN20" s="105"/>
      <c r="BO20" s="105"/>
      <c r="BP20" s="103"/>
      <c r="BQ20" s="64"/>
      <c r="BR20" s="65"/>
      <c r="BS20" s="104"/>
      <c r="BT20" s="105"/>
      <c r="BU20" s="105"/>
      <c r="BV20" s="105"/>
      <c r="BW20" s="103"/>
      <c r="BX20" s="64"/>
      <c r="BY20" s="65"/>
      <c r="BZ20" s="104"/>
      <c r="CA20" s="105"/>
      <c r="CB20" s="105"/>
      <c r="CC20" s="105"/>
      <c r="CD20" s="103"/>
      <c r="CE20" s="64"/>
      <c r="CF20" s="65"/>
      <c r="CG20" s="104"/>
      <c r="CH20" s="105"/>
      <c r="CI20" s="105"/>
      <c r="CJ20" s="105"/>
      <c r="CK20" s="103"/>
      <c r="CL20" s="64"/>
      <c r="CM20" s="65"/>
      <c r="CN20" s="104"/>
      <c r="CO20" s="105"/>
      <c r="CP20" s="105"/>
      <c r="CQ20" s="105"/>
      <c r="CR20" s="103"/>
      <c r="CS20" s="64"/>
      <c r="CT20" s="65"/>
      <c r="CU20" s="104"/>
      <c r="CV20" s="105"/>
      <c r="CW20" s="105"/>
      <c r="CX20" s="105"/>
      <c r="CY20" s="103"/>
      <c r="CZ20" s="64"/>
      <c r="DA20" s="65"/>
      <c r="DB20" s="104"/>
      <c r="DC20" s="105"/>
      <c r="DD20" s="105"/>
      <c r="DE20" s="105"/>
      <c r="DF20" s="103"/>
      <c r="DG20" s="64"/>
      <c r="DH20" s="65"/>
      <c r="DI20" s="104"/>
      <c r="DJ20" s="105"/>
      <c r="DK20" s="105"/>
      <c r="DL20" s="105"/>
      <c r="DM20" s="103"/>
      <c r="DN20" s="64"/>
      <c r="DO20" s="65"/>
      <c r="DP20" s="104"/>
      <c r="DQ20" s="105"/>
      <c r="DR20" s="105"/>
      <c r="DS20" s="105"/>
      <c r="DT20" s="103"/>
      <c r="DU20" s="64"/>
      <c r="DV20" s="65"/>
      <c r="DW20" s="104"/>
      <c r="DX20" s="105"/>
      <c r="DY20" s="105"/>
      <c r="DZ20" s="105"/>
      <c r="EA20" s="103"/>
      <c r="EB20" s="64"/>
      <c r="EC20" s="65"/>
      <c r="ED20" s="104"/>
      <c r="EE20" s="105"/>
      <c r="EF20" s="105"/>
      <c r="EG20" s="105"/>
      <c r="EH20" s="103"/>
      <c r="EI20" s="64"/>
      <c r="EJ20" s="65"/>
      <c r="EK20" s="104"/>
      <c r="EL20" s="105"/>
      <c r="EM20" s="105"/>
      <c r="EN20" s="105"/>
      <c r="EO20" s="103"/>
      <c r="EP20" s="64"/>
      <c r="EQ20" s="65"/>
      <c r="ER20" s="104"/>
      <c r="ES20" s="105"/>
      <c r="ET20" s="105"/>
      <c r="EU20" s="105"/>
      <c r="EV20" s="103"/>
      <c r="EW20" s="64"/>
      <c r="EX20" s="65"/>
      <c r="EY20" s="104"/>
      <c r="EZ20" s="105"/>
      <c r="FA20" s="105"/>
      <c r="FB20" s="105"/>
      <c r="FC20" s="103"/>
      <c r="FD20" s="64"/>
      <c r="FE20" s="65"/>
      <c r="FF20" s="104"/>
      <c r="FG20" s="105"/>
      <c r="FH20" s="105"/>
      <c r="FI20" s="105"/>
      <c r="FJ20" s="103"/>
      <c r="FK20" s="64"/>
      <c r="FL20" s="65"/>
      <c r="FM20" s="104"/>
      <c r="FN20" s="105"/>
      <c r="FO20" s="105"/>
      <c r="FP20" s="105"/>
      <c r="FQ20" s="103"/>
      <c r="FR20" s="64"/>
      <c r="FS20" s="65"/>
      <c r="FT20" s="104"/>
      <c r="FU20" s="105"/>
      <c r="FV20" s="105"/>
      <c r="FW20" s="105"/>
      <c r="FX20" s="103"/>
      <c r="FY20" s="64"/>
      <c r="FZ20" s="65"/>
      <c r="GA20" s="104"/>
      <c r="GB20" s="105"/>
      <c r="GC20" s="105"/>
      <c r="GD20" s="105"/>
      <c r="GE20" s="103"/>
      <c r="GF20" s="64"/>
      <c r="GG20" s="65"/>
      <c r="GH20" s="104"/>
      <c r="GI20" s="105"/>
      <c r="GJ20" s="105"/>
      <c r="GK20" s="105"/>
      <c r="GL20" s="103"/>
      <c r="GM20" s="64"/>
      <c r="GN20" s="65"/>
      <c r="GO20" s="104"/>
      <c r="GP20" s="105"/>
      <c r="GQ20" s="105"/>
      <c r="GR20" s="105"/>
      <c r="GS20" s="103"/>
      <c r="GT20" s="64"/>
      <c r="GU20" s="65"/>
      <c r="GV20" s="104"/>
      <c r="GW20" s="105"/>
      <c r="GX20" s="105"/>
      <c r="GY20" s="105"/>
      <c r="GZ20" s="103"/>
      <c r="HA20" s="64"/>
      <c r="HB20" s="65"/>
      <c r="HC20" s="104"/>
      <c r="HD20" s="105"/>
      <c r="HE20" s="105"/>
      <c r="HF20" s="105"/>
      <c r="HG20" s="103"/>
      <c r="HH20" s="64"/>
      <c r="HI20" s="65"/>
      <c r="HJ20" s="104"/>
      <c r="HK20" s="105"/>
      <c r="HL20" s="105"/>
      <c r="HM20" s="105"/>
      <c r="HN20" s="103"/>
      <c r="HO20" s="64"/>
      <c r="HP20" s="65"/>
      <c r="HQ20" s="104"/>
      <c r="HR20" s="105"/>
      <c r="HS20" s="105"/>
      <c r="HT20" s="105"/>
      <c r="HU20" s="103"/>
      <c r="HV20" s="64"/>
      <c r="HW20" s="65"/>
      <c r="HX20" s="104"/>
      <c r="HY20" s="105"/>
      <c r="HZ20" s="105"/>
      <c r="IA20" s="105"/>
      <c r="IB20" s="103"/>
      <c r="IC20" s="64"/>
      <c r="ID20" s="65"/>
      <c r="IE20" s="104"/>
      <c r="IF20" s="105"/>
      <c r="IG20" s="105"/>
      <c r="IH20" s="105"/>
      <c r="II20" s="103"/>
      <c r="IJ20" s="64"/>
      <c r="IK20" s="65"/>
      <c r="IL20" s="104"/>
      <c r="IM20" s="105"/>
      <c r="IN20" s="105"/>
      <c r="IO20" s="105"/>
      <c r="IP20" s="103"/>
      <c r="IQ20" s="64"/>
      <c r="IR20" s="65"/>
      <c r="IS20" s="104"/>
      <c r="IT20" s="105"/>
      <c r="IU20" s="105"/>
      <c r="IV20" s="105"/>
      <c r="IW20" s="103"/>
      <c r="IX20" s="64"/>
      <c r="IY20" s="65"/>
      <c r="IZ20" s="104"/>
      <c r="JA20" s="105"/>
      <c r="JB20" s="105"/>
      <c r="JC20" s="105"/>
      <c r="JD20" s="103"/>
      <c r="JE20" s="64"/>
      <c r="JF20" s="65"/>
      <c r="JG20" s="104"/>
      <c r="JH20" s="105"/>
      <c r="JI20" s="105"/>
      <c r="JJ20" s="105"/>
      <c r="JK20" s="103"/>
      <c r="JL20" s="64"/>
      <c r="JM20" s="65"/>
      <c r="JN20" s="104"/>
      <c r="JO20" s="105"/>
      <c r="JP20" s="105"/>
      <c r="JQ20" s="105"/>
      <c r="JR20" s="103"/>
      <c r="JS20" s="64"/>
      <c r="JT20" s="65"/>
      <c r="JU20" s="104"/>
      <c r="JV20" s="105"/>
      <c r="JW20" s="105"/>
      <c r="JX20" s="105"/>
      <c r="JY20" s="103"/>
      <c r="JZ20" s="64"/>
      <c r="KA20" s="65"/>
      <c r="KB20" s="104"/>
      <c r="KC20" s="105"/>
      <c r="KD20" s="105"/>
      <c r="KE20" s="105"/>
      <c r="KF20" s="103"/>
      <c r="KG20" s="64"/>
      <c r="KH20" s="65"/>
      <c r="KI20" s="104"/>
      <c r="KJ20" s="105"/>
      <c r="KK20" s="105"/>
      <c r="KL20" s="105"/>
      <c r="KM20" s="103"/>
      <c r="KN20" s="64"/>
      <c r="KO20" s="65"/>
      <c r="KP20" s="104"/>
      <c r="KQ20" s="105"/>
      <c r="KR20" s="105"/>
      <c r="KS20" s="105"/>
      <c r="KT20" s="103"/>
      <c r="KU20" s="64"/>
      <c r="KV20" s="65"/>
      <c r="KW20" s="104"/>
      <c r="KX20" s="105"/>
      <c r="KY20" s="105"/>
      <c r="KZ20" s="105"/>
      <c r="LA20" s="103"/>
      <c r="LB20" s="64"/>
      <c r="LC20" s="65"/>
      <c r="LD20" s="104"/>
      <c r="LE20" s="105"/>
      <c r="LF20" s="105"/>
      <c r="LG20" s="105"/>
      <c r="LH20" s="103"/>
      <c r="LI20" s="64"/>
      <c r="LJ20" s="65"/>
      <c r="LK20" s="104"/>
      <c r="LL20" s="105"/>
      <c r="LM20" s="105"/>
      <c r="LN20" s="105"/>
      <c r="LO20" s="103"/>
      <c r="LP20" s="64"/>
      <c r="LQ20" s="65"/>
      <c r="LR20" s="104"/>
      <c r="LS20" s="105"/>
      <c r="LT20" s="105"/>
      <c r="LU20" s="105"/>
      <c r="LV20" s="103"/>
      <c r="LW20" s="64"/>
      <c r="LX20" s="65"/>
      <c r="LY20" s="104"/>
      <c r="LZ20" s="105"/>
      <c r="MA20" s="105"/>
      <c r="MB20" s="105"/>
      <c r="MC20" s="103"/>
      <c r="MD20" s="64"/>
      <c r="ME20" s="65"/>
      <c r="MF20" s="104"/>
      <c r="MG20" s="105"/>
      <c r="MH20" s="105"/>
      <c r="MI20" s="105"/>
      <c r="MJ20" s="103"/>
      <c r="MK20" s="64"/>
      <c r="ML20" s="65"/>
      <c r="MM20" s="104"/>
      <c r="MN20" s="105"/>
      <c r="MO20" s="105"/>
      <c r="MP20" s="105"/>
      <c r="MQ20" s="103"/>
      <c r="MR20" s="64"/>
      <c r="MS20" s="65"/>
      <c r="MT20" s="104"/>
      <c r="MU20" s="105"/>
      <c r="MV20" s="105"/>
      <c r="MW20" s="105"/>
      <c r="MX20" s="103"/>
      <c r="MY20" s="64"/>
      <c r="MZ20" s="65"/>
      <c r="NA20" s="104"/>
      <c r="NB20" s="105"/>
      <c r="NC20" s="105"/>
      <c r="ND20" s="105"/>
      <c r="NE20" s="103"/>
      <c r="NF20" s="64"/>
      <c r="NG20" s="65"/>
      <c r="NH20" s="104"/>
      <c r="NI20" s="105"/>
      <c r="NJ20" s="105"/>
      <c r="NK20" s="105"/>
      <c r="NL20" s="103"/>
      <c r="NM20" s="64"/>
      <c r="NN20" s="65"/>
      <c r="NO20" s="104"/>
      <c r="NP20" s="105"/>
      <c r="NQ20" s="105"/>
      <c r="NR20" s="105"/>
      <c r="NS20" s="103"/>
      <c r="NT20" s="64"/>
      <c r="NU20" s="65"/>
      <c r="NV20" s="104"/>
      <c r="NW20" s="105"/>
      <c r="NX20" s="105"/>
      <c r="NY20" s="105"/>
      <c r="NZ20" s="103"/>
      <c r="OA20" s="64"/>
      <c r="OB20" s="65"/>
      <c r="OC20" s="104"/>
      <c r="OD20" s="105"/>
      <c r="OE20" s="105"/>
      <c r="OF20" s="105"/>
      <c r="OG20" s="103"/>
      <c r="OH20" s="64"/>
      <c r="OI20" s="65"/>
      <c r="OJ20" s="104"/>
      <c r="OK20" s="105"/>
      <c r="OL20" s="105"/>
      <c r="OM20" s="105"/>
      <c r="ON20" s="103"/>
      <c r="OO20" s="64"/>
      <c r="OP20" s="65"/>
      <c r="OQ20" s="104"/>
      <c r="OR20" s="105"/>
      <c r="OS20" s="105"/>
      <c r="OT20" s="105"/>
      <c r="OU20" s="103"/>
      <c r="OV20" s="64"/>
      <c r="OW20" s="65"/>
      <c r="OX20" s="104"/>
      <c r="OY20" s="105"/>
      <c r="OZ20" s="105"/>
      <c r="PA20" s="105"/>
      <c r="PB20" s="103"/>
      <c r="PC20" s="64"/>
      <c r="PD20" s="65"/>
      <c r="PE20" s="104"/>
      <c r="PF20" s="105"/>
      <c r="PG20" s="105"/>
      <c r="PH20" s="105"/>
      <c r="PI20" s="103"/>
      <c r="PJ20" s="64"/>
      <c r="PK20" s="65"/>
      <c r="PL20" s="104"/>
      <c r="PM20" s="105"/>
      <c r="PN20" s="105"/>
      <c r="PO20" s="105"/>
      <c r="PP20" s="103"/>
      <c r="PQ20" s="64"/>
      <c r="PR20" s="65"/>
      <c r="PS20" s="104"/>
      <c r="PT20" s="105"/>
      <c r="PU20" s="105"/>
      <c r="PV20" s="105"/>
      <c r="PW20" s="103"/>
      <c r="PX20" s="64"/>
      <c r="PY20" s="65"/>
      <c r="PZ20" s="104"/>
      <c r="QA20" s="105"/>
      <c r="QB20" s="105"/>
      <c r="QC20" s="105"/>
      <c r="QD20" s="103"/>
      <c r="QE20" s="64"/>
      <c r="QF20" s="65"/>
      <c r="QG20" s="104"/>
      <c r="QH20" s="105"/>
      <c r="QI20" s="105"/>
      <c r="QJ20" s="105"/>
      <c r="QK20" s="103"/>
      <c r="QL20" s="64"/>
      <c r="QM20" s="65"/>
      <c r="QN20" s="104"/>
      <c r="QO20" s="105"/>
      <c r="QP20" s="105"/>
      <c r="QQ20" s="105"/>
      <c r="QR20" s="103"/>
      <c r="QS20" s="64"/>
      <c r="QT20" s="65"/>
      <c r="QU20" s="104"/>
      <c r="QV20" s="105"/>
      <c r="QW20" s="105"/>
      <c r="QX20" s="105"/>
      <c r="QY20" s="103"/>
      <c r="QZ20" s="64"/>
      <c r="RA20" s="65"/>
      <c r="RB20" s="104"/>
      <c r="RC20" s="105"/>
      <c r="RD20" s="105"/>
      <c r="RE20" s="105"/>
      <c r="RF20" s="103"/>
      <c r="RG20" s="64"/>
      <c r="RH20" s="65"/>
      <c r="RI20" s="104"/>
      <c r="RJ20" s="105"/>
      <c r="RK20" s="105"/>
      <c r="RL20" s="105"/>
      <c r="RM20" s="103"/>
      <c r="RN20" s="64"/>
      <c r="RO20" s="65"/>
      <c r="RP20" s="104"/>
      <c r="RQ20" s="105"/>
      <c r="RR20" s="105"/>
      <c r="RS20" s="105"/>
      <c r="RT20" s="103"/>
      <c r="RU20" s="64"/>
      <c r="RV20" s="65"/>
      <c r="RW20" s="104"/>
      <c r="RX20" s="105"/>
      <c r="RY20" s="105"/>
      <c r="RZ20" s="105"/>
      <c r="SA20" s="103"/>
      <c r="SB20" s="64"/>
      <c r="SC20" s="65"/>
      <c r="SD20" s="104"/>
      <c r="SE20" s="105"/>
      <c r="SF20" s="105"/>
      <c r="SG20" s="105"/>
      <c r="SH20" s="103"/>
      <c r="SI20" s="64"/>
      <c r="SJ20" s="65"/>
      <c r="SK20" s="104"/>
      <c r="SL20" s="105"/>
      <c r="SM20" s="105"/>
      <c r="SN20" s="105"/>
      <c r="SO20" s="103"/>
      <c r="SP20" s="64"/>
      <c r="SQ20" s="65"/>
      <c r="SR20" s="104"/>
      <c r="SS20" s="105"/>
      <c r="ST20" s="105"/>
      <c r="SU20" s="105"/>
      <c r="SV20" s="103"/>
      <c r="SW20" s="64"/>
      <c r="SX20" s="65"/>
      <c r="SY20" s="104"/>
      <c r="SZ20" s="105"/>
      <c r="TA20" s="105"/>
      <c r="TB20" s="105"/>
      <c r="TC20" s="103"/>
      <c r="TD20" s="64"/>
      <c r="TE20" s="65"/>
      <c r="TF20" s="104"/>
      <c r="TG20" s="105"/>
      <c r="TH20" s="105"/>
      <c r="TI20" s="105"/>
      <c r="TJ20" s="103"/>
      <c r="TK20" s="64"/>
      <c r="TL20" s="65"/>
      <c r="TM20" s="104"/>
      <c r="TN20" s="105"/>
      <c r="TO20" s="105"/>
      <c r="TP20" s="105"/>
      <c r="TQ20" s="103"/>
      <c r="TR20" s="64"/>
      <c r="TS20" s="65"/>
      <c r="TT20" s="104"/>
      <c r="TU20" s="105"/>
      <c r="TV20" s="105"/>
      <c r="TW20" s="105"/>
      <c r="TX20" s="103"/>
      <c r="TY20" s="64"/>
      <c r="TZ20" s="65"/>
      <c r="UA20" s="104"/>
      <c r="UB20" s="105"/>
      <c r="UC20" s="105"/>
      <c r="UD20" s="105"/>
      <c r="UE20" s="103"/>
      <c r="UF20" s="64"/>
      <c r="UG20" s="65"/>
      <c r="UH20" s="104"/>
      <c r="UI20" s="105"/>
      <c r="UJ20" s="105"/>
      <c r="UK20" s="105"/>
      <c r="UL20" s="103"/>
      <c r="UM20" s="64"/>
      <c r="UN20" s="65"/>
      <c r="UO20" s="104"/>
      <c r="UP20" s="105"/>
      <c r="UQ20" s="105"/>
      <c r="UR20" s="105"/>
      <c r="US20" s="103"/>
      <c r="UT20" s="64"/>
      <c r="UU20" s="65"/>
      <c r="UV20" s="104"/>
      <c r="UW20" s="105"/>
      <c r="UX20" s="105"/>
      <c r="UY20" s="105"/>
      <c r="UZ20" s="103"/>
      <c r="VA20" s="64"/>
      <c r="VB20" s="65"/>
      <c r="VC20" s="104"/>
      <c r="VD20" s="105"/>
      <c r="VE20" s="105"/>
      <c r="VF20" s="105"/>
      <c r="VG20" s="103"/>
      <c r="VH20" s="64"/>
      <c r="VI20" s="65"/>
      <c r="VJ20" s="104"/>
      <c r="VK20" s="105"/>
      <c r="VL20" s="105"/>
      <c r="VM20" s="105"/>
      <c r="VN20" s="103"/>
      <c r="VO20" s="64"/>
      <c r="VP20" s="65"/>
      <c r="VQ20" s="104"/>
      <c r="VR20" s="105"/>
      <c r="VS20" s="105"/>
      <c r="VT20" s="105"/>
      <c r="VU20" s="103"/>
      <c r="VV20" s="64"/>
      <c r="VW20" s="65"/>
      <c r="VX20" s="104"/>
      <c r="VY20" s="105"/>
      <c r="VZ20" s="105"/>
      <c r="WA20" s="105"/>
      <c r="WB20" s="103"/>
      <c r="WC20" s="64"/>
      <c r="WD20" s="65"/>
      <c r="WE20" s="104"/>
      <c r="WF20" s="105"/>
      <c r="WG20" s="105"/>
      <c r="WH20" s="105"/>
      <c r="WI20" s="103"/>
      <c r="WJ20" s="64"/>
      <c r="WK20" s="65"/>
      <c r="WL20" s="104"/>
      <c r="WM20" s="105"/>
      <c r="WN20" s="105"/>
      <c r="WO20" s="105"/>
      <c r="WP20" s="103"/>
      <c r="WQ20" s="64"/>
      <c r="WR20" s="65"/>
      <c r="WS20" s="104"/>
      <c r="WT20" s="105"/>
      <c r="WU20" s="105"/>
      <c r="WV20" s="105"/>
      <c r="WW20" s="103"/>
      <c r="WX20" s="64"/>
      <c r="WY20" s="65"/>
      <c r="WZ20" s="104"/>
      <c r="XA20" s="105"/>
      <c r="XB20" s="105"/>
      <c r="XC20" s="105"/>
      <c r="XD20" s="103"/>
      <c r="XE20" s="64"/>
      <c r="XF20" s="65"/>
      <c r="XG20" s="104"/>
      <c r="XH20" s="105"/>
      <c r="XI20" s="105"/>
      <c r="XJ20" s="105"/>
      <c r="XK20" s="103"/>
      <c r="XL20" s="64"/>
      <c r="XM20" s="65"/>
      <c r="XN20" s="104"/>
      <c r="XO20" s="105"/>
      <c r="XP20" s="105"/>
      <c r="XQ20" s="105"/>
      <c r="XR20" s="103"/>
      <c r="XS20" s="64"/>
      <c r="XT20" s="65"/>
      <c r="XU20" s="104"/>
      <c r="XV20" s="105"/>
      <c r="XW20" s="105"/>
      <c r="XX20" s="105"/>
      <c r="XY20" s="103"/>
      <c r="XZ20" s="64"/>
      <c r="YA20" s="65"/>
      <c r="YB20" s="104"/>
      <c r="YC20" s="105"/>
      <c r="YD20" s="105"/>
      <c r="YE20" s="105"/>
      <c r="YF20" s="103"/>
      <c r="YG20" s="64"/>
      <c r="YH20" s="65"/>
      <c r="YI20" s="104"/>
      <c r="YJ20" s="105"/>
      <c r="YK20" s="105"/>
      <c r="YL20" s="105"/>
      <c r="YM20" s="103"/>
      <c r="YN20" s="64"/>
      <c r="YO20" s="65"/>
      <c r="YP20" s="104"/>
      <c r="YQ20" s="105"/>
      <c r="YR20" s="105"/>
      <c r="YS20" s="105"/>
      <c r="YT20" s="103"/>
      <c r="YU20" s="64"/>
      <c r="YV20" s="65"/>
      <c r="YW20" s="104"/>
      <c r="YX20" s="105"/>
      <c r="YY20" s="105"/>
      <c r="YZ20" s="105"/>
      <c r="ZA20" s="103"/>
      <c r="ZB20" s="64"/>
      <c r="ZC20" s="65"/>
      <c r="ZD20" s="104"/>
      <c r="ZE20" s="105"/>
      <c r="ZF20" s="105"/>
      <c r="ZG20" s="105"/>
      <c r="ZH20" s="103"/>
      <c r="ZI20" s="64"/>
      <c r="ZJ20" s="65"/>
      <c r="ZK20" s="104"/>
      <c r="ZL20" s="105"/>
      <c r="ZM20" s="105"/>
      <c r="ZN20" s="105"/>
      <c r="ZO20" s="103"/>
      <c r="ZP20" s="64"/>
      <c r="ZQ20" s="65"/>
      <c r="ZR20" s="104"/>
      <c r="ZS20" s="105"/>
      <c r="ZT20" s="105"/>
      <c r="ZU20" s="105"/>
      <c r="ZV20" s="103"/>
      <c r="ZW20" s="64"/>
      <c r="ZX20" s="65"/>
      <c r="ZY20" s="104"/>
      <c r="ZZ20" s="105"/>
      <c r="AAA20" s="105"/>
      <c r="AAB20" s="105"/>
      <c r="AAC20" s="103"/>
      <c r="AAD20" s="64"/>
      <c r="AAE20" s="65"/>
      <c r="AAF20" s="104"/>
      <c r="AAG20" s="105"/>
      <c r="AAH20" s="105"/>
      <c r="AAI20" s="105"/>
      <c r="AAJ20" s="103"/>
      <c r="AAK20" s="64"/>
      <c r="AAL20" s="65"/>
      <c r="AAM20" s="104"/>
      <c r="AAN20" s="105"/>
      <c r="AAO20" s="105"/>
      <c r="AAP20" s="105"/>
      <c r="AAQ20" s="103"/>
      <c r="AAR20" s="64"/>
      <c r="AAS20" s="65"/>
      <c r="AAT20" s="104"/>
      <c r="AAU20" s="105"/>
      <c r="AAV20" s="105"/>
      <c r="AAW20" s="105"/>
      <c r="AAX20" s="103"/>
      <c r="AAY20" s="64"/>
      <c r="AAZ20" s="65"/>
      <c r="ABA20" s="104"/>
      <c r="ABB20" s="105"/>
      <c r="ABC20" s="105"/>
      <c r="ABD20" s="105"/>
      <c r="ABE20" s="103"/>
      <c r="ABF20" s="64"/>
      <c r="ABG20" s="65"/>
      <c r="ABH20" s="104"/>
      <c r="ABI20" s="105"/>
      <c r="ABJ20" s="105"/>
      <c r="ABK20" s="105"/>
      <c r="ABL20" s="103"/>
      <c r="ABM20" s="64"/>
      <c r="ABN20" s="65"/>
      <c r="ABO20" s="104"/>
      <c r="ABP20" s="105"/>
      <c r="ABQ20" s="105"/>
      <c r="ABR20" s="105"/>
      <c r="ABS20" s="103"/>
      <c r="ABT20" s="64"/>
      <c r="ABU20" s="65"/>
      <c r="ABV20" s="104"/>
      <c r="ABW20" s="105"/>
      <c r="ABX20" s="105"/>
      <c r="ABY20" s="105"/>
      <c r="ABZ20" s="103"/>
      <c r="ACA20" s="64"/>
      <c r="ACB20" s="65"/>
      <c r="ACC20" s="104"/>
      <c r="ACD20" s="105"/>
      <c r="ACE20" s="105"/>
      <c r="ACF20" s="105"/>
      <c r="ACG20" s="103"/>
      <c r="ACH20" s="64"/>
      <c r="ACI20" s="65"/>
      <c r="ACJ20" s="104"/>
      <c r="ACK20" s="105"/>
      <c r="ACL20" s="105"/>
      <c r="ACM20" s="105"/>
      <c r="ACN20" s="103"/>
      <c r="ACO20" s="64"/>
      <c r="ACP20" s="65"/>
      <c r="ACQ20" s="104"/>
      <c r="ACR20" s="105"/>
      <c r="ACS20" s="105"/>
      <c r="ACT20" s="105"/>
      <c r="ACU20" s="103"/>
      <c r="ACV20" s="64"/>
      <c r="ACW20" s="65"/>
      <c r="ACX20" s="104"/>
      <c r="ACY20" s="105"/>
      <c r="ACZ20" s="105"/>
      <c r="ADA20" s="105"/>
      <c r="ADB20" s="103"/>
      <c r="ADC20" s="64"/>
      <c r="ADD20" s="65"/>
      <c r="ADE20" s="104"/>
      <c r="ADF20" s="105"/>
      <c r="ADG20" s="105"/>
      <c r="ADH20" s="105"/>
      <c r="ADI20" s="103"/>
      <c r="ADJ20" s="64"/>
      <c r="ADK20" s="65"/>
      <c r="ADL20" s="104"/>
      <c r="ADM20" s="105"/>
      <c r="ADN20" s="105"/>
      <c r="ADO20" s="105"/>
      <c r="ADP20" s="103"/>
      <c r="ADQ20" s="64"/>
      <c r="ADR20" s="65"/>
      <c r="ADS20" s="104"/>
      <c r="ADT20" s="105"/>
      <c r="ADU20" s="105"/>
      <c r="ADV20" s="105"/>
      <c r="ADW20" s="103"/>
      <c r="ADX20" s="64"/>
      <c r="ADY20" s="65"/>
      <c r="ADZ20" s="104"/>
      <c r="AEA20" s="105"/>
      <c r="AEB20" s="105"/>
      <c r="AEC20" s="105"/>
      <c r="AED20" s="103"/>
      <c r="AEE20" s="64"/>
      <c r="AEF20" s="65"/>
      <c r="AEG20" s="104"/>
      <c r="AEH20" s="105"/>
      <c r="AEI20" s="105"/>
      <c r="AEJ20" s="105"/>
      <c r="AEK20" s="103"/>
      <c r="AEL20" s="64"/>
      <c r="AEM20" s="65"/>
      <c r="AEN20" s="104"/>
      <c r="AEO20" s="105"/>
      <c r="AEP20" s="105"/>
      <c r="AEQ20" s="105"/>
      <c r="AER20" s="103"/>
      <c r="AES20" s="64"/>
      <c r="AET20" s="65"/>
      <c r="AEU20" s="104"/>
      <c r="AEV20" s="105"/>
      <c r="AEW20" s="105"/>
      <c r="AEX20" s="105"/>
      <c r="AEY20" s="103"/>
      <c r="AEZ20" s="64"/>
      <c r="AFA20" s="65"/>
      <c r="AFB20" s="104"/>
      <c r="AFC20" s="105"/>
      <c r="AFD20" s="105"/>
      <c r="AFE20" s="105"/>
      <c r="AFF20" s="103"/>
      <c r="AFG20" s="64"/>
      <c r="AFH20" s="65"/>
      <c r="AFI20" s="104"/>
      <c r="AFJ20" s="105"/>
      <c r="AFK20" s="105"/>
      <c r="AFL20" s="105"/>
      <c r="AFM20" s="103"/>
      <c r="AFN20" s="64"/>
      <c r="AFO20" s="65"/>
      <c r="AFP20" s="104"/>
      <c r="AFQ20" s="105"/>
      <c r="AFR20" s="105"/>
      <c r="AFS20" s="105"/>
      <c r="AFT20" s="103"/>
      <c r="AFU20" s="64"/>
      <c r="AFV20" s="65"/>
      <c r="AFW20" s="104"/>
      <c r="AFX20" s="105"/>
      <c r="AFY20" s="105"/>
      <c r="AFZ20" s="105"/>
      <c r="AGA20" s="103"/>
      <c r="AGB20" s="64"/>
      <c r="AGC20" s="65"/>
      <c r="AGD20" s="104"/>
      <c r="AGE20" s="105"/>
      <c r="AGF20" s="105"/>
      <c r="AGG20" s="105"/>
      <c r="AGH20" s="103"/>
      <c r="AGI20" s="64"/>
      <c r="AGJ20" s="65"/>
      <c r="AGK20" s="104"/>
      <c r="AGL20" s="105"/>
      <c r="AGM20" s="105"/>
      <c r="AGN20" s="105"/>
      <c r="AGO20" s="103"/>
      <c r="AGP20" s="64"/>
      <c r="AGQ20" s="65"/>
      <c r="AGR20" s="104"/>
      <c r="AGS20" s="105"/>
      <c r="AGT20" s="105"/>
      <c r="AGU20" s="105"/>
      <c r="AGV20" s="103"/>
      <c r="AGW20" s="64"/>
      <c r="AGX20" s="65"/>
      <c r="AGY20" s="104"/>
      <c r="AGZ20" s="105"/>
      <c r="AHA20" s="105"/>
      <c r="AHB20" s="105"/>
      <c r="AHC20" s="103"/>
      <c r="AHD20" s="64"/>
      <c r="AHE20" s="65"/>
      <c r="AHF20" s="104"/>
      <c r="AHG20" s="105"/>
      <c r="AHH20" s="105"/>
      <c r="AHI20" s="105"/>
      <c r="AHJ20" s="103"/>
      <c r="AHK20" s="64"/>
      <c r="AHL20" s="65"/>
      <c r="AHM20" s="104"/>
      <c r="AHN20" s="105"/>
      <c r="AHO20" s="105"/>
      <c r="AHP20" s="105"/>
      <c r="AHQ20" s="103"/>
      <c r="AHR20" s="64"/>
      <c r="AHS20" s="65"/>
      <c r="AHT20" s="104"/>
      <c r="AHU20" s="105"/>
      <c r="AHV20" s="105"/>
      <c r="AHW20" s="105"/>
      <c r="AHX20" s="103"/>
      <c r="AHY20" s="64"/>
      <c r="AHZ20" s="65"/>
      <c r="AIA20" s="104"/>
      <c r="AIB20" s="105"/>
      <c r="AIC20" s="105"/>
      <c r="AID20" s="105"/>
      <c r="AIE20" s="103"/>
      <c r="AIF20" s="64"/>
      <c r="AIG20" s="65"/>
      <c r="AIH20" s="104"/>
      <c r="AII20" s="105"/>
      <c r="AIJ20" s="105"/>
      <c r="AIK20" s="105"/>
      <c r="AIL20" s="103"/>
      <c r="AIM20" s="64"/>
      <c r="AIN20" s="65"/>
      <c r="AIO20" s="104"/>
      <c r="AIP20" s="105"/>
      <c r="AIQ20" s="105"/>
      <c r="AIR20" s="105"/>
      <c r="AIS20" s="103"/>
      <c r="AIT20" s="64"/>
      <c r="AIU20" s="65"/>
      <c r="AIV20" s="104"/>
      <c r="AIW20" s="105"/>
      <c r="AIX20" s="105"/>
      <c r="AIY20" s="105"/>
      <c r="AIZ20" s="103"/>
      <c r="AJA20" s="64"/>
      <c r="AJB20" s="65"/>
      <c r="AJC20" s="258"/>
      <c r="AJD20" s="105"/>
      <c r="AJE20" s="105"/>
      <c r="AJF20" s="105"/>
      <c r="AJG20" s="103"/>
      <c r="AJH20" s="64"/>
      <c r="AJI20" s="65"/>
      <c r="AJJ20" s="104"/>
      <c r="AJK20" s="105"/>
      <c r="AJL20" s="105"/>
      <c r="AJM20" s="105"/>
      <c r="AJN20" s="103"/>
      <c r="AJO20" s="64"/>
      <c r="AJP20" s="65"/>
      <c r="AJQ20" s="104"/>
      <c r="AJR20" s="105"/>
      <c r="AJS20" s="105"/>
      <c r="AJT20" s="105"/>
      <c r="AJU20" s="103"/>
      <c r="AJV20" s="64"/>
      <c r="AJW20" s="65"/>
      <c r="AJX20" s="104"/>
      <c r="AJY20" s="105"/>
      <c r="AJZ20" s="105"/>
      <c r="AKA20" s="105"/>
      <c r="AKB20" s="103"/>
      <c r="AKC20" s="64"/>
      <c r="AKD20" s="65"/>
      <c r="AKE20" s="104"/>
      <c r="AKF20" s="105"/>
      <c r="AKG20" s="105"/>
      <c r="AKH20" s="105"/>
      <c r="AKI20" s="103"/>
      <c r="AKJ20" s="64"/>
      <c r="AKK20" s="65"/>
      <c r="AKL20" s="104"/>
      <c r="AKM20" s="105"/>
      <c r="AKN20" s="105"/>
      <c r="AKO20" s="105"/>
      <c r="AKP20" s="103"/>
      <c r="AKQ20" s="64"/>
      <c r="AKR20" s="65"/>
      <c r="AKS20" s="104"/>
      <c r="AKT20" s="105"/>
      <c r="AKU20" s="105"/>
      <c r="AKV20" s="105"/>
      <c r="AKW20" s="103"/>
      <c r="AKX20" s="64"/>
      <c r="AKY20" s="65"/>
      <c r="AKZ20" s="104"/>
      <c r="ALA20" s="105"/>
      <c r="ALB20" s="105"/>
      <c r="ALC20" s="105"/>
      <c r="ALD20" s="103"/>
      <c r="ALE20" s="64"/>
      <c r="ALF20" s="65"/>
      <c r="ALG20" s="104"/>
      <c r="ALH20" s="105"/>
      <c r="ALI20" s="105"/>
      <c r="ALJ20" s="105"/>
      <c r="ALK20" s="103"/>
      <c r="ALL20" s="64"/>
      <c r="ALM20" s="65"/>
      <c r="ALN20" s="104"/>
      <c r="ALO20" s="105"/>
      <c r="ALP20" s="105"/>
      <c r="ALQ20" s="105"/>
      <c r="ALR20" s="103"/>
      <c r="ALS20" s="64"/>
      <c r="ALT20" s="65"/>
      <c r="ALU20" s="104"/>
      <c r="ALV20" s="105"/>
      <c r="ALW20" s="105"/>
      <c r="ALX20" s="105"/>
      <c r="ALY20" s="103"/>
      <c r="ALZ20" s="64"/>
      <c r="AMA20" s="65"/>
      <c r="AMB20" s="104"/>
      <c r="AMC20" s="105"/>
      <c r="AMD20" s="105"/>
      <c r="AME20" s="105"/>
      <c r="AMF20" s="103"/>
      <c r="AMG20" s="64"/>
      <c r="AMH20" s="65"/>
      <c r="AMI20" s="104"/>
      <c r="AMJ20" s="105"/>
      <c r="AMK20" s="105"/>
      <c r="AML20" s="105"/>
      <c r="AMM20" s="103"/>
      <c r="AMN20" s="64"/>
      <c r="AMO20" s="65"/>
      <c r="AMP20" s="104"/>
      <c r="AMQ20" s="105"/>
      <c r="AMR20" s="105"/>
      <c r="AMS20" s="105"/>
      <c r="AMT20" s="103"/>
      <c r="AMU20" s="64"/>
      <c r="AMV20" s="65"/>
      <c r="AMW20" s="104"/>
      <c r="AMX20" s="105"/>
      <c r="AMY20" s="105"/>
      <c r="AMZ20" s="105"/>
      <c r="ANA20" s="103"/>
      <c r="ANB20" s="64"/>
      <c r="ANC20" s="65"/>
      <c r="AND20" s="104"/>
      <c r="ANE20" s="105"/>
      <c r="ANF20" s="105"/>
      <c r="ANG20" s="105"/>
      <c r="ANH20" s="103"/>
      <c r="ANI20" s="64"/>
      <c r="ANJ20" s="65"/>
      <c r="ANK20" s="104"/>
      <c r="ANL20" s="105"/>
      <c r="ANM20" s="105"/>
      <c r="ANN20" s="105"/>
      <c r="ANO20" s="103"/>
      <c r="ANP20" s="64"/>
      <c r="ANQ20" s="65"/>
      <c r="ANR20" s="104"/>
      <c r="ANS20" s="105"/>
      <c r="ANT20" s="105"/>
      <c r="ANU20" s="105"/>
      <c r="ANV20" s="103"/>
      <c r="ANW20" s="64"/>
      <c r="ANX20" s="65"/>
      <c r="ANY20" s="104"/>
      <c r="ANZ20" s="105"/>
      <c r="AOA20" s="105"/>
      <c r="AOB20" s="105"/>
      <c r="AOC20" s="103"/>
      <c r="AOD20" s="64"/>
      <c r="AOE20" s="65"/>
      <c r="AOF20" s="104"/>
      <c r="AOG20" s="105"/>
      <c r="AOH20" s="105"/>
      <c r="AOI20" s="105"/>
      <c r="AOJ20" s="103"/>
      <c r="AOK20" s="64"/>
      <c r="AOL20" s="65"/>
      <c r="AOM20" s="104"/>
      <c r="AON20" s="105"/>
      <c r="AOO20" s="105"/>
      <c r="AOP20" s="105"/>
      <c r="AOQ20" s="103"/>
      <c r="AOR20" s="64"/>
      <c r="AOS20" s="65"/>
      <c r="AOT20" s="104"/>
      <c r="AOU20" s="105"/>
      <c r="AOV20" s="105"/>
      <c r="AOW20" s="105"/>
      <c r="AOX20" s="103"/>
      <c r="AOY20" s="64"/>
      <c r="AOZ20" s="65"/>
      <c r="APA20" s="104"/>
      <c r="APB20" s="105"/>
      <c r="APC20" s="105"/>
      <c r="APD20" s="105"/>
      <c r="APE20" s="103"/>
      <c r="APF20" s="64"/>
      <c r="APG20" s="65"/>
      <c r="APH20" s="104"/>
      <c r="API20" s="105"/>
      <c r="APJ20" s="105"/>
      <c r="APK20" s="105"/>
      <c r="APL20" s="103"/>
      <c r="APM20" s="64"/>
      <c r="APN20" s="65"/>
      <c r="APO20" s="104"/>
      <c r="APP20" s="105"/>
      <c r="APQ20" s="105"/>
      <c r="APR20" s="105"/>
      <c r="APS20" s="103"/>
      <c r="APT20" s="64"/>
      <c r="APU20" s="65"/>
      <c r="APV20" s="104"/>
      <c r="APW20" s="105"/>
      <c r="APX20" s="105"/>
      <c r="APY20" s="105"/>
      <c r="APZ20" s="103"/>
      <c r="AQA20" s="64"/>
      <c r="AQB20" s="65"/>
      <c r="AQC20" s="104"/>
      <c r="AQD20" s="105"/>
      <c r="AQE20" s="105"/>
      <c r="AQF20" s="105"/>
      <c r="AQG20" s="103"/>
      <c r="AQH20" s="64"/>
      <c r="AQI20" s="65"/>
      <c r="AQJ20" s="104"/>
      <c r="AQK20" s="105"/>
      <c r="AQL20" s="105"/>
      <c r="AQM20" s="105"/>
      <c r="AQN20" s="103"/>
      <c r="AQO20" s="64"/>
      <c r="AQP20" s="65"/>
      <c r="AQQ20" s="104"/>
      <c r="AQR20" s="105"/>
      <c r="AQS20" s="105"/>
      <c r="AQT20" s="105"/>
      <c r="AQU20" s="103"/>
      <c r="AQV20" s="64"/>
      <c r="AQW20" s="65"/>
      <c r="AQX20" s="104"/>
      <c r="AQY20" s="105"/>
      <c r="AQZ20" s="105"/>
      <c r="ARA20" s="105"/>
      <c r="ARB20" s="103"/>
      <c r="ARC20" s="64"/>
      <c r="ARD20" s="65"/>
      <c r="ARE20" s="104"/>
      <c r="ARF20" s="105"/>
      <c r="ARG20" s="105"/>
      <c r="ARH20" s="105"/>
      <c r="ARI20" s="103"/>
      <c r="ARJ20" s="64"/>
      <c r="ARK20" s="65"/>
      <c r="ARL20" s="104"/>
      <c r="ARM20" s="105"/>
      <c r="ARN20" s="105"/>
      <c r="ARO20" s="105"/>
      <c r="ARP20" s="103"/>
      <c r="ARQ20" s="64"/>
      <c r="ARR20" s="65"/>
      <c r="ARS20" s="104"/>
      <c r="ART20" s="105"/>
      <c r="ARU20" s="105"/>
      <c r="ARV20" s="105"/>
      <c r="ARW20" s="103"/>
      <c r="ARX20" s="64"/>
      <c r="ARY20" s="65"/>
      <c r="ARZ20" s="104"/>
      <c r="ASA20" s="105"/>
      <c r="ASB20" s="105"/>
      <c r="ASC20" s="105"/>
      <c r="ASD20" s="103"/>
      <c r="ASE20" s="64"/>
      <c r="ASF20" s="65"/>
      <c r="ASG20" s="104"/>
      <c r="ASH20" s="105"/>
      <c r="ASI20" s="105"/>
      <c r="ASJ20" s="105"/>
      <c r="ASK20" s="103"/>
      <c r="ASL20" s="64"/>
      <c r="ASM20" s="65"/>
      <c r="ASN20" s="104"/>
      <c r="ASO20" s="105"/>
      <c r="ASP20" s="105"/>
      <c r="ASQ20" s="105"/>
      <c r="ASR20" s="103"/>
      <c r="ASS20" s="64"/>
      <c r="AST20" s="65"/>
      <c r="ASU20" s="104"/>
      <c r="ASV20" s="105"/>
      <c r="ASW20" s="105"/>
      <c r="ASX20" s="105"/>
      <c r="ASY20" s="103"/>
      <c r="ASZ20" s="64"/>
      <c r="ATA20" s="65"/>
      <c r="ATB20" s="104"/>
      <c r="ATC20" s="105"/>
      <c r="ATD20" s="105"/>
      <c r="ATE20" s="105"/>
      <c r="ATF20" s="103"/>
      <c r="ATG20" s="64"/>
      <c r="ATH20" s="65"/>
      <c r="ATI20" s="104"/>
      <c r="ATJ20" s="105"/>
      <c r="ATK20" s="105"/>
      <c r="ATL20" s="105"/>
      <c r="ATM20" s="103"/>
      <c r="ATN20" s="64"/>
      <c r="ATO20" s="65"/>
      <c r="ATP20" s="104"/>
      <c r="ATQ20" s="105"/>
      <c r="ATR20" s="105"/>
      <c r="ATS20" s="105"/>
      <c r="ATT20" s="103"/>
      <c r="ATU20" s="64"/>
      <c r="ATV20" s="65"/>
      <c r="ATW20" s="104"/>
      <c r="ATX20" s="105"/>
      <c r="ATY20" s="105"/>
      <c r="ATZ20" s="105"/>
      <c r="AUA20" s="103"/>
      <c r="AUB20" s="64"/>
      <c r="AUC20" s="65"/>
      <c r="AUD20" s="104"/>
      <c r="AUE20" s="105"/>
      <c r="AUF20" s="105"/>
      <c r="AUG20" s="105"/>
      <c r="AUH20" s="103"/>
      <c r="AUI20" s="64"/>
      <c r="AUJ20" s="65"/>
      <c r="AUK20" s="104"/>
      <c r="AUL20" s="105"/>
      <c r="AUM20" s="105"/>
      <c r="AUN20" s="105"/>
      <c r="AUO20" s="103"/>
      <c r="AUP20" s="64"/>
      <c r="AUQ20" s="65"/>
      <c r="AUR20" s="104"/>
      <c r="AUS20" s="105"/>
      <c r="AUT20" s="105"/>
      <c r="AUU20" s="105"/>
      <c r="AUV20" s="103"/>
      <c r="AUW20" s="64"/>
      <c r="AUX20" s="65"/>
      <c r="AUY20" s="104"/>
      <c r="AUZ20" s="105"/>
      <c r="AVA20" s="105"/>
      <c r="AVB20" s="105"/>
      <c r="AVC20" s="103"/>
      <c r="AVD20" s="64"/>
      <c r="AVE20" s="65"/>
      <c r="AVF20" s="104"/>
      <c r="AVG20" s="105"/>
      <c r="AVH20" s="105"/>
      <c r="AVI20" s="105"/>
      <c r="AVJ20" s="103"/>
      <c r="AVK20" s="64"/>
      <c r="AVL20" s="65"/>
      <c r="AVM20" s="104"/>
      <c r="AVN20" s="105"/>
      <c r="AVO20" s="105"/>
      <c r="AVP20" s="105"/>
      <c r="AVQ20" s="103"/>
      <c r="AVR20" s="64"/>
      <c r="AVS20" s="65"/>
      <c r="AVT20" s="104"/>
      <c r="AVU20" s="105"/>
      <c r="AVV20" s="105"/>
      <c r="AVW20" s="105"/>
      <c r="AVX20" s="103"/>
      <c r="AVY20" s="64"/>
      <c r="AVZ20" s="65"/>
      <c r="AWA20" s="104"/>
      <c r="AWB20" s="105"/>
      <c r="AWC20" s="105"/>
      <c r="AWD20" s="105"/>
      <c r="AWE20" s="103"/>
      <c r="AWF20" s="64"/>
      <c r="AWG20" s="65"/>
      <c r="AWH20" s="104"/>
      <c r="AWI20" s="105"/>
      <c r="AWJ20" s="105"/>
      <c r="AWK20" s="105"/>
      <c r="AWL20" s="103"/>
      <c r="AWM20" s="64"/>
      <c r="AWN20" s="65"/>
      <c r="AWO20" s="104"/>
      <c r="AWP20" s="105"/>
      <c r="AWQ20" s="105"/>
      <c r="AWR20" s="105"/>
      <c r="AWS20" s="103"/>
      <c r="AWT20" s="64"/>
      <c r="AWU20" s="65"/>
      <c r="AWV20" s="104"/>
      <c r="AWW20" s="105"/>
      <c r="AWX20" s="105"/>
      <c r="AWY20" s="105"/>
      <c r="AWZ20" s="103"/>
      <c r="AXA20" s="64"/>
      <c r="AXB20" s="65"/>
      <c r="AXC20" s="104"/>
      <c r="AXD20" s="105"/>
      <c r="AXE20" s="105"/>
      <c r="AXF20" s="105"/>
      <c r="AXG20" s="103"/>
      <c r="AXH20" s="64"/>
      <c r="AXI20" s="65"/>
      <c r="AXJ20" s="104"/>
      <c r="AXK20" s="105"/>
      <c r="AXL20" s="105"/>
      <c r="AXM20" s="105"/>
      <c r="AXN20" s="103"/>
      <c r="AXO20" s="64"/>
      <c r="AXP20" s="65"/>
      <c r="AXQ20" s="104"/>
      <c r="AXR20" s="105"/>
      <c r="AXS20" s="105"/>
      <c r="AXT20" s="105"/>
      <c r="AXU20" s="103"/>
      <c r="AXV20" s="64"/>
      <c r="AXW20" s="65"/>
      <c r="AXX20" s="104"/>
      <c r="AXY20" s="105"/>
      <c r="AXZ20" s="105"/>
      <c r="AYA20" s="105"/>
      <c r="AYB20" s="103"/>
      <c r="AYC20" s="64"/>
      <c r="AYD20" s="65"/>
      <c r="AYE20" s="104"/>
      <c r="AYF20" s="105"/>
      <c r="AYG20" s="105"/>
      <c r="AYH20" s="105"/>
      <c r="AYI20" s="103"/>
      <c r="AYJ20" s="64"/>
      <c r="AYK20" s="65"/>
      <c r="AYL20" s="104"/>
      <c r="AYM20" s="105"/>
      <c r="AYN20" s="105"/>
      <c r="AYO20" s="105"/>
      <c r="AYP20" s="103"/>
      <c r="AYQ20" s="64"/>
      <c r="AYR20" s="65"/>
      <c r="AYS20" s="104"/>
      <c r="AYT20" s="105"/>
      <c r="AYU20" s="105"/>
      <c r="AYV20" s="105"/>
      <c r="AYW20" s="103"/>
      <c r="AYX20" s="64"/>
      <c r="AYY20" s="65"/>
      <c r="AYZ20" s="104"/>
      <c r="AZA20" s="105"/>
      <c r="AZB20" s="105"/>
      <c r="AZC20" s="105"/>
      <c r="AZD20" s="103"/>
      <c r="AZE20" s="64"/>
      <c r="AZF20" s="65"/>
      <c r="AZG20" s="104"/>
      <c r="AZH20" s="105"/>
      <c r="AZI20" s="105"/>
      <c r="AZJ20" s="105"/>
      <c r="AZK20" s="103"/>
      <c r="AZL20" s="64"/>
      <c r="AZM20" s="65"/>
      <c r="AZN20" s="104"/>
      <c r="AZO20" s="105"/>
      <c r="AZP20" s="105"/>
      <c r="AZQ20" s="105"/>
      <c r="AZR20" s="103"/>
      <c r="AZS20" s="64"/>
      <c r="AZT20" s="65"/>
      <c r="AZU20" s="104"/>
      <c r="AZV20" s="105"/>
      <c r="AZW20" s="105"/>
      <c r="AZX20" s="105"/>
      <c r="AZY20" s="103"/>
      <c r="AZZ20" s="64"/>
      <c r="BAA20" s="65"/>
      <c r="BAB20" s="104"/>
      <c r="BAC20" s="105"/>
      <c r="BAD20" s="105"/>
      <c r="BAE20" s="105"/>
      <c r="BAF20" s="103"/>
      <c r="BAG20" s="64"/>
      <c r="BAH20" s="65"/>
      <c r="BAI20" s="104"/>
      <c r="BAJ20" s="105"/>
      <c r="BAK20" s="105"/>
      <c r="BAL20" s="105"/>
      <c r="BAM20" s="103"/>
      <c r="BAN20" s="64"/>
      <c r="BAO20" s="65"/>
      <c r="BAP20" s="104"/>
      <c r="BAQ20" s="105"/>
      <c r="BAR20" s="105"/>
      <c r="BAS20" s="105"/>
      <c r="BAT20" s="103"/>
      <c r="BAU20" s="64"/>
      <c r="BAV20" s="65"/>
      <c r="BAW20" s="104"/>
      <c r="BAX20" s="105"/>
      <c r="BAY20" s="105"/>
      <c r="BAZ20" s="105"/>
      <c r="BBA20" s="106"/>
      <c r="BBB20" s="64"/>
      <c r="BBC20" s="65"/>
      <c r="BBD20" s="104"/>
      <c r="BBE20" s="105"/>
      <c r="BBF20" s="105"/>
      <c r="BBG20" s="105"/>
      <c r="BBH20" s="106"/>
      <c r="BBI20" s="64"/>
      <c r="BBJ20" s="65"/>
      <c r="BBK20" s="104"/>
      <c r="BBL20" s="105"/>
      <c r="BBM20" s="105"/>
      <c r="BBN20" s="105"/>
      <c r="BBO20" s="106"/>
      <c r="BBP20" s="64"/>
      <c r="BBQ20" s="65"/>
      <c r="BBR20" s="104"/>
      <c r="BBS20" s="105"/>
      <c r="BBT20" s="105"/>
      <c r="BBU20" s="105"/>
      <c r="BBV20" s="106"/>
      <c r="BBW20" s="64"/>
      <c r="BBX20" s="65"/>
      <c r="BBY20" s="104"/>
      <c r="BBZ20" s="105"/>
      <c r="BCA20" s="105"/>
      <c r="BCB20" s="105"/>
      <c r="BCC20" s="106"/>
      <c r="BCD20" s="64"/>
      <c r="BCE20" s="65"/>
      <c r="BCF20" s="104"/>
      <c r="BCG20" s="105"/>
      <c r="BCH20" s="105"/>
      <c r="BCI20" s="105"/>
      <c r="BCJ20" s="106"/>
      <c r="BCK20" s="64"/>
      <c r="BCL20" s="65"/>
      <c r="BCM20" s="104"/>
      <c r="BCN20" s="105"/>
      <c r="BCO20" s="105"/>
      <c r="BCP20" s="105"/>
      <c r="BCQ20" s="106"/>
      <c r="BCR20" s="64"/>
      <c r="BCS20" s="65"/>
      <c r="BCT20" s="104"/>
      <c r="BCU20" s="105"/>
      <c r="BCV20" s="105"/>
      <c r="BCW20" s="105"/>
      <c r="BCX20" s="106"/>
      <c r="BCY20" s="64"/>
      <c r="BCZ20" s="65"/>
      <c r="BDA20" s="104"/>
      <c r="BDB20" s="105"/>
      <c r="BDC20" s="105"/>
      <c r="BDD20" s="105"/>
      <c r="BDE20" s="106"/>
      <c r="BDF20" s="64"/>
      <c r="BDG20" s="65"/>
      <c r="BDH20" s="104"/>
      <c r="BDI20" s="105"/>
      <c r="BDJ20" s="105"/>
      <c r="BDK20" s="105"/>
      <c r="BDL20" s="106"/>
      <c r="BDM20" s="64"/>
      <c r="BDN20" s="65"/>
      <c r="BDO20" s="104"/>
      <c r="BDP20" s="105"/>
      <c r="BDQ20" s="105"/>
      <c r="BDR20" s="105"/>
      <c r="BDS20" s="106"/>
      <c r="BDT20" s="64"/>
      <c r="BDU20" s="65"/>
      <c r="BDV20" s="104"/>
      <c r="BDW20" s="105"/>
      <c r="BDX20" s="105"/>
      <c r="BDY20" s="105"/>
      <c r="BDZ20" s="106"/>
      <c r="BEA20" s="64"/>
      <c r="BEB20" s="65"/>
      <c r="BEC20" s="104"/>
      <c r="BED20" s="105"/>
      <c r="BEE20" s="105"/>
      <c r="BEF20" s="105"/>
      <c r="BEG20" s="106"/>
      <c r="BEH20" s="64"/>
      <c r="BEI20" s="65"/>
      <c r="BEJ20" s="104"/>
      <c r="BEK20" s="105"/>
      <c r="BEL20" s="105"/>
      <c r="BEM20" s="105"/>
      <c r="BEN20" s="106"/>
      <c r="BEO20" s="64"/>
      <c r="BEP20" s="65"/>
      <c r="BEQ20" s="104"/>
      <c r="BER20" s="105"/>
      <c r="BES20" s="105"/>
      <c r="BET20" s="105"/>
      <c r="BEU20" s="106"/>
      <c r="BEV20" s="64"/>
      <c r="BEW20" s="65"/>
      <c r="BEX20" s="104"/>
      <c r="BEY20" s="105"/>
      <c r="BEZ20" s="105"/>
      <c r="BFA20" s="105"/>
      <c r="BFB20" s="106"/>
      <c r="BFC20" s="64"/>
      <c r="BFD20" s="65"/>
      <c r="BFE20" s="104"/>
      <c r="BFF20" s="105"/>
      <c r="BFG20" s="105"/>
      <c r="BFH20" s="105"/>
      <c r="BFI20" s="106"/>
      <c r="BFJ20" s="64"/>
      <c r="BFK20" s="65"/>
      <c r="BFL20" s="104"/>
      <c r="BFM20" s="105"/>
      <c r="BFN20" s="105"/>
      <c r="BFO20" s="105"/>
      <c r="BFP20" s="106"/>
      <c r="BFQ20" s="64"/>
      <c r="BFR20" s="65"/>
      <c r="BFS20" s="104"/>
      <c r="BFT20" s="105"/>
      <c r="BFU20" s="105"/>
      <c r="BFV20" s="105"/>
      <c r="BFW20" s="106"/>
      <c r="BFX20" s="64"/>
      <c r="BFY20" s="65"/>
      <c r="BFZ20" s="104"/>
      <c r="BGA20" s="105"/>
      <c r="BGB20" s="105"/>
      <c r="BGC20" s="105"/>
      <c r="BGD20" s="106"/>
      <c r="BGE20" s="64"/>
      <c r="BGF20" s="65"/>
      <c r="BGG20" s="104"/>
      <c r="BGH20" s="105"/>
      <c r="BGI20" s="105"/>
      <c r="BGJ20" s="105"/>
      <c r="BGK20" s="106"/>
      <c r="BGL20" s="64"/>
      <c r="BGM20" s="65"/>
      <c r="BGN20" s="104"/>
      <c r="BGO20" s="105"/>
      <c r="BGP20" s="105"/>
      <c r="BGQ20" s="105"/>
      <c r="BGR20" s="106"/>
      <c r="BGS20" s="64"/>
      <c r="BGT20" s="65"/>
      <c r="BGU20" s="104"/>
      <c r="BGV20" s="105"/>
      <c r="BGW20" s="105"/>
      <c r="BGX20" s="105"/>
      <c r="BGY20" s="106"/>
      <c r="BGZ20" s="64"/>
      <c r="BHA20" s="65"/>
      <c r="BHB20" s="104"/>
      <c r="BHC20" s="105"/>
      <c r="BHD20" s="105"/>
      <c r="BHE20" s="105"/>
      <c r="BHF20" s="106"/>
      <c r="BHG20" s="64"/>
      <c r="BHH20" s="65"/>
      <c r="BHI20" s="104"/>
      <c r="BHJ20" s="105"/>
      <c r="BHK20" s="105"/>
      <c r="BHL20" s="105"/>
      <c r="BHM20" s="106"/>
      <c r="BHN20" s="64"/>
      <c r="BHO20" s="65"/>
      <c r="BHP20" s="104"/>
      <c r="BHQ20" s="105"/>
      <c r="BHR20" s="105"/>
      <c r="BHS20" s="105"/>
      <c r="BHT20" s="106"/>
      <c r="BHU20" s="64"/>
      <c r="BHV20" s="65"/>
      <c r="BHW20" s="104"/>
      <c r="BHX20" s="105"/>
      <c r="BHY20" s="105"/>
      <c r="BHZ20" s="105"/>
      <c r="BIA20" s="106"/>
      <c r="BIB20" s="64"/>
      <c r="BIC20" s="65"/>
      <c r="BID20" s="104"/>
      <c r="BIE20" s="105"/>
      <c r="BIF20" s="105"/>
      <c r="BIG20" s="105"/>
      <c r="BIH20" s="106"/>
      <c r="BII20" s="64"/>
      <c r="BIJ20" s="65"/>
      <c r="BIK20" s="104"/>
      <c r="BIL20" s="105"/>
      <c r="BIM20" s="105"/>
      <c r="BIN20" s="105"/>
      <c r="BIO20" s="106"/>
      <c r="BIP20" s="64"/>
      <c r="BIQ20" s="65"/>
      <c r="BIR20" s="104"/>
      <c r="BIS20" s="105"/>
      <c r="BIT20" s="105"/>
      <c r="BIU20" s="105"/>
      <c r="BIV20" s="106"/>
      <c r="BIW20" s="64"/>
      <c r="BIX20" s="65"/>
      <c r="BIY20" s="104"/>
      <c r="BIZ20" s="105"/>
      <c r="BJA20" s="105"/>
      <c r="BJB20" s="105"/>
      <c r="BJC20" s="106"/>
      <c r="BJD20" s="64"/>
      <c r="BJE20" s="65"/>
      <c r="BJF20" s="104"/>
      <c r="BJG20" s="105"/>
      <c r="BJH20" s="105"/>
      <c r="BJI20" s="105"/>
      <c r="BJJ20" s="106"/>
      <c r="BJK20" s="64"/>
      <c r="BJL20" s="65"/>
      <c r="BJM20" s="104"/>
      <c r="BJN20" s="105"/>
      <c r="BJO20" s="105"/>
      <c r="BJP20" s="105"/>
      <c r="BJQ20" s="106"/>
      <c r="BJR20" s="64"/>
      <c r="BJS20" s="65"/>
      <c r="BJT20" s="104"/>
      <c r="BJU20" s="105"/>
      <c r="BJV20" s="105"/>
      <c r="BJW20" s="105"/>
      <c r="BJX20" s="106"/>
      <c r="BJY20" s="64"/>
      <c r="BJZ20" s="65"/>
      <c r="BKA20" s="104"/>
      <c r="BKB20" s="105"/>
      <c r="BKC20" s="105"/>
      <c r="BKD20" s="105"/>
      <c r="BKE20" s="106"/>
      <c r="BKF20" s="64"/>
      <c r="BKG20" s="65"/>
      <c r="BKH20" s="104"/>
      <c r="BKI20" s="105"/>
      <c r="BKJ20" s="105"/>
      <c r="BKK20" s="105"/>
      <c r="BKL20" s="106"/>
      <c r="BKM20" s="64"/>
      <c r="BKN20" s="65"/>
      <c r="BKO20" s="104"/>
      <c r="BKP20" s="105"/>
      <c r="BKQ20" s="105"/>
      <c r="BKR20" s="105"/>
      <c r="BKS20" s="106"/>
      <c r="BKT20" s="64"/>
      <c r="BKU20" s="65"/>
      <c r="BKV20" s="104"/>
      <c r="BKW20" s="105"/>
      <c r="BKX20" s="105"/>
      <c r="BKY20" s="105"/>
      <c r="BKZ20" s="106"/>
      <c r="BLA20" s="64"/>
      <c r="BLB20" s="65"/>
      <c r="BLC20" s="104"/>
      <c r="BLD20" s="105"/>
      <c r="BLE20" s="105"/>
      <c r="BLF20" s="105"/>
      <c r="BLG20" s="106"/>
      <c r="BLH20" s="64"/>
      <c r="BLI20" s="65"/>
      <c r="BLJ20" s="104"/>
      <c r="BLK20" s="105"/>
      <c r="BLL20" s="105"/>
      <c r="BLM20" s="105"/>
      <c r="BLN20" s="106"/>
      <c r="BLO20" s="64"/>
      <c r="BLP20" s="65"/>
      <c r="BLQ20" s="104"/>
      <c r="BLR20" s="105"/>
      <c r="BLS20" s="105"/>
      <c r="BLT20" s="105"/>
      <c r="BLU20" s="106"/>
      <c r="BLV20" s="64"/>
      <c r="BLW20" s="65"/>
      <c r="BLX20" s="104"/>
      <c r="BLY20" s="105"/>
      <c r="BLZ20" s="105"/>
      <c r="BMA20" s="105"/>
      <c r="BMB20" s="106"/>
      <c r="BMC20" s="64"/>
      <c r="BMD20" s="65"/>
      <c r="BME20" s="104"/>
      <c r="BMF20" s="105"/>
      <c r="BMG20" s="105"/>
      <c r="BMH20" s="105"/>
      <c r="BMI20" s="106"/>
      <c r="BMJ20" s="64"/>
      <c r="BMK20" s="65"/>
      <c r="BML20" s="104"/>
      <c r="BMM20" s="105"/>
      <c r="BMN20" s="105"/>
      <c r="BMO20" s="105"/>
      <c r="BMP20" s="106"/>
      <c r="BMQ20" s="22"/>
      <c r="BMR20" s="26"/>
      <c r="BMS20" s="57"/>
      <c r="BMT20" s="283"/>
      <c r="BMU20" s="25"/>
      <c r="BMV20" s="283"/>
      <c r="BMW20" s="284"/>
      <c r="BMX20" s="22"/>
      <c r="BMY20" s="58"/>
      <c r="BMZ20" s="25"/>
      <c r="BNA20" s="283"/>
      <c r="BNB20" s="25"/>
      <c r="BNC20" s="283"/>
      <c r="BND20" s="284"/>
      <c r="BNE20" s="22"/>
      <c r="BNF20" s="58"/>
      <c r="BNG20" s="57"/>
      <c r="BNH20" s="283"/>
      <c r="BNI20" s="25"/>
      <c r="BNJ20" s="283"/>
      <c r="BNK20" s="284"/>
      <c r="BNL20" s="22"/>
      <c r="BNM20" s="58"/>
      <c r="BNN20" s="57"/>
      <c r="BNO20" s="283"/>
      <c r="BNP20" s="25"/>
      <c r="BNQ20" s="283"/>
      <c r="BNR20" s="284"/>
      <c r="BNS20" s="22"/>
      <c r="BNT20" s="58"/>
      <c r="BNU20" s="57"/>
      <c r="BNV20" s="283"/>
      <c r="BNW20" s="25"/>
      <c r="BNX20" s="283"/>
      <c r="BNY20" s="284"/>
      <c r="BNZ20" s="22"/>
      <c r="BOA20" s="58"/>
      <c r="BOB20" s="57"/>
      <c r="BOC20" s="283"/>
      <c r="BOD20" s="25"/>
      <c r="BOE20" s="283"/>
      <c r="BOF20" s="284"/>
      <c r="BOG20" s="22"/>
      <c r="BOH20" s="58"/>
      <c r="BOI20" s="57"/>
      <c r="BOJ20" s="283"/>
      <c r="BOK20" s="25"/>
      <c r="BOL20" s="283"/>
      <c r="BOM20" s="284"/>
      <c r="BON20" s="22"/>
      <c r="BOO20" s="58"/>
      <c r="BOP20" s="57"/>
      <c r="BOQ20" s="283"/>
      <c r="BOR20" s="25"/>
      <c r="BOS20" s="283"/>
      <c r="BOT20" s="284"/>
      <c r="BOU20" s="22"/>
      <c r="BOV20" s="58"/>
      <c r="BOW20" s="57"/>
      <c r="BOX20" s="283"/>
      <c r="BOY20" s="25"/>
      <c r="BOZ20" s="283"/>
      <c r="BPA20" s="284"/>
      <c r="BPB20" s="22"/>
      <c r="BPC20" s="58"/>
      <c r="BPD20" s="57"/>
      <c r="BPE20" s="283"/>
      <c r="BPF20" s="25"/>
      <c r="BPG20" s="283"/>
      <c r="BPH20" s="284"/>
      <c r="BPI20" s="22"/>
      <c r="BPJ20" s="58"/>
      <c r="BPK20" s="57"/>
      <c r="BPL20" s="283"/>
      <c r="BPM20" s="25"/>
      <c r="BPN20" s="283"/>
      <c r="BPO20" s="284"/>
      <c r="BPP20" s="22"/>
      <c r="BPQ20" s="58"/>
      <c r="BPR20" s="57"/>
      <c r="BPS20" s="283"/>
      <c r="BPT20" s="25"/>
      <c r="BPU20" s="283"/>
      <c r="BPV20" s="284"/>
      <c r="BPW20" s="22"/>
      <c r="BPX20" s="58"/>
      <c r="BPY20" s="57"/>
      <c r="BPZ20" s="283"/>
      <c r="BQA20" s="25"/>
      <c r="BQB20" s="283"/>
      <c r="BQC20" s="284"/>
      <c r="BQD20" s="22"/>
      <c r="BQE20" s="58"/>
      <c r="BQF20" s="57"/>
      <c r="BQG20" s="283"/>
      <c r="BQH20" s="25"/>
      <c r="BQI20" s="283"/>
      <c r="BQJ20" s="284"/>
      <c r="BQK20" s="22"/>
      <c r="BQL20" s="58"/>
      <c r="BQM20" s="57"/>
      <c r="BQN20" s="283"/>
      <c r="BQO20" s="25"/>
      <c r="BQP20" s="283"/>
      <c r="BQQ20" s="284"/>
      <c r="BQR20" s="22"/>
      <c r="BQS20" s="58"/>
      <c r="BQT20" s="57"/>
      <c r="BQU20" s="283"/>
      <c r="BQV20" s="25"/>
      <c r="BQW20" s="283"/>
      <c r="BQX20" s="284"/>
      <c r="BQY20" s="22"/>
      <c r="BQZ20" s="58"/>
      <c r="BRA20" s="57"/>
      <c r="BRB20" s="283"/>
      <c r="BRC20" s="25"/>
      <c r="BRD20" s="283"/>
      <c r="BRE20" s="284"/>
      <c r="BRF20" s="22"/>
      <c r="BRG20" s="58"/>
      <c r="BRH20" s="57"/>
      <c r="BRI20" s="283"/>
      <c r="BRJ20" s="25"/>
      <c r="BRK20" s="283"/>
      <c r="BRL20" s="284"/>
      <c r="BRM20" s="22"/>
      <c r="BRN20" s="58"/>
      <c r="BRO20" s="57"/>
      <c r="BRP20" s="283"/>
      <c r="BRQ20" s="25"/>
      <c r="BRR20" s="283"/>
      <c r="BRS20" s="284"/>
      <c r="BRT20" s="22"/>
      <c r="BRU20" s="58"/>
      <c r="BRV20" s="57"/>
      <c r="BRW20" s="283"/>
      <c r="BRX20" s="25"/>
      <c r="BRY20" s="283"/>
      <c r="BRZ20" s="284"/>
      <c r="BSA20" s="22"/>
      <c r="BSB20" s="58"/>
      <c r="BSC20" s="57"/>
      <c r="BSD20" s="283"/>
      <c r="BSE20" s="25"/>
      <c r="BSF20" s="283"/>
      <c r="BSG20" s="284"/>
      <c r="BSH20" s="22"/>
      <c r="BSI20" s="58"/>
      <c r="BSJ20" s="57"/>
      <c r="BSK20" s="283"/>
      <c r="BSL20" s="25"/>
      <c r="BSM20" s="283"/>
      <c r="BSN20" s="284"/>
      <c r="BSO20" s="22"/>
      <c r="BSP20" s="58"/>
      <c r="BSQ20" s="57"/>
      <c r="BSR20" s="283"/>
      <c r="BSS20" s="25"/>
      <c r="BST20" s="283"/>
      <c r="BSU20" s="284"/>
      <c r="BSV20" s="22"/>
      <c r="BSW20" s="58"/>
      <c r="BSX20" s="57"/>
      <c r="BSY20" s="283"/>
      <c r="BSZ20" s="25"/>
      <c r="BTA20" s="283"/>
      <c r="BTB20" s="284"/>
      <c r="BTC20" s="22"/>
      <c r="BTD20" s="58"/>
      <c r="BTE20" s="57"/>
      <c r="BTF20" s="283"/>
      <c r="BTG20" s="25"/>
      <c r="BTH20" s="283"/>
      <c r="BTI20" s="284"/>
      <c r="BTJ20" s="22"/>
      <c r="BTK20" s="58"/>
      <c r="BTL20" s="57"/>
      <c r="BTM20" s="283"/>
      <c r="BTN20" s="25"/>
      <c r="BTO20" s="283"/>
      <c r="BTP20" s="284"/>
      <c r="BTQ20" s="22"/>
      <c r="BTR20" s="58"/>
      <c r="BTS20" s="57"/>
      <c r="BTT20" s="283"/>
      <c r="BTU20" s="25"/>
      <c r="BTV20" s="283"/>
      <c r="BTW20" s="284"/>
      <c r="BTX20" s="22"/>
      <c r="BTY20" s="58"/>
      <c r="BTZ20" s="57"/>
      <c r="BUA20" s="283"/>
      <c r="BUB20" s="25"/>
      <c r="BUC20" s="283"/>
      <c r="BUD20" s="284"/>
      <c r="BUE20" s="22"/>
      <c r="BUF20" s="58"/>
      <c r="BUG20" s="57"/>
      <c r="BUH20" s="283"/>
      <c r="BUI20" s="25"/>
      <c r="BUJ20" s="283"/>
      <c r="BUK20" s="284"/>
      <c r="BUL20" s="22"/>
      <c r="BUM20" s="58"/>
      <c r="BUN20" s="57"/>
      <c r="BUO20" s="283"/>
      <c r="BUP20" s="25"/>
      <c r="BUQ20" s="283"/>
      <c r="BUR20" s="284"/>
      <c r="BUS20" s="22"/>
      <c r="BUT20" s="58"/>
      <c r="BUU20" s="57"/>
      <c r="BUV20" s="283"/>
      <c r="BUW20" s="25"/>
      <c r="BUX20" s="283"/>
      <c r="BUY20" s="284"/>
      <c r="BUZ20" s="22"/>
      <c r="BVA20" s="58"/>
      <c r="BVB20" s="57"/>
      <c r="BVC20" s="283"/>
      <c r="BVD20" s="25"/>
      <c r="BVE20" s="283"/>
      <c r="BVF20" s="284"/>
      <c r="BVG20" s="22"/>
      <c r="BVH20" s="58"/>
      <c r="BVI20" s="57"/>
      <c r="BVJ20" s="283"/>
      <c r="BVK20" s="25"/>
      <c r="BVL20" s="283"/>
      <c r="BVM20" s="284"/>
      <c r="BVN20" s="22"/>
      <c r="BVO20" s="58"/>
      <c r="BVP20" s="57"/>
      <c r="BVQ20" s="283"/>
      <c r="BVR20" s="25"/>
      <c r="BVS20" s="283"/>
      <c r="BVT20" s="284"/>
      <c r="BVU20" s="22"/>
      <c r="BVV20" s="58"/>
      <c r="BVW20" s="57"/>
      <c r="BVX20" s="283"/>
      <c r="BVY20" s="25"/>
      <c r="BVZ20" s="283"/>
      <c r="BWA20" s="284"/>
      <c r="BWB20" s="22"/>
      <c r="BWC20" s="58"/>
      <c r="BWD20" s="57"/>
      <c r="BWE20" s="283"/>
      <c r="BWF20" s="25"/>
      <c r="BWG20" s="283"/>
      <c r="BWH20" s="284"/>
      <c r="BWI20" s="22"/>
      <c r="BWJ20" s="58"/>
      <c r="BWK20" s="57"/>
      <c r="BWL20" s="283"/>
      <c r="BWM20" s="25"/>
      <c r="BWN20" s="283"/>
      <c r="BWO20" s="284"/>
      <c r="BWP20" s="22"/>
      <c r="BWQ20" s="58"/>
      <c r="BWR20" s="57"/>
      <c r="BWS20" s="283"/>
      <c r="BWT20" s="25"/>
      <c r="BWU20" s="283"/>
      <c r="BWV20" s="284"/>
      <c r="BWW20" s="22"/>
      <c r="BWX20" s="58"/>
      <c r="BWY20" s="57"/>
      <c r="BWZ20" s="283"/>
      <c r="BXA20" s="25"/>
      <c r="BXB20" s="283"/>
      <c r="BXC20" s="284"/>
      <c r="BXD20" s="22"/>
      <c r="BXE20" s="58"/>
      <c r="BXF20" s="57"/>
      <c r="BXG20" s="283"/>
      <c r="BXH20" s="25"/>
      <c r="BXI20" s="283"/>
      <c r="BXJ20" s="284"/>
      <c r="BXK20" s="22"/>
      <c r="BXL20" s="58"/>
      <c r="BXM20" s="57"/>
      <c r="BXN20" s="283"/>
      <c r="BXO20" s="25"/>
      <c r="BXP20" s="283"/>
      <c r="BXQ20" s="284"/>
      <c r="BXR20" s="22"/>
      <c r="BXS20" s="58"/>
      <c r="BXT20" s="57"/>
      <c r="BXU20" s="283"/>
      <c r="BXV20" s="25"/>
      <c r="BXW20" s="283"/>
      <c r="BXX20" s="284"/>
      <c r="BXY20" s="22"/>
      <c r="BXZ20" s="58"/>
      <c r="BYA20" s="57"/>
      <c r="BYB20" s="283"/>
      <c r="BYC20" s="25"/>
      <c r="BYD20" s="283"/>
      <c r="BYE20" s="284"/>
      <c r="BYF20" s="22"/>
      <c r="BYG20" s="58"/>
      <c r="BYH20" s="57"/>
      <c r="BYI20" s="283"/>
      <c r="BYJ20" s="25"/>
      <c r="BYK20" s="283"/>
      <c r="BYL20" s="284"/>
      <c r="BYM20" s="22"/>
      <c r="BYN20" s="58"/>
      <c r="BYO20" s="57"/>
      <c r="BYP20" s="283"/>
      <c r="BYQ20" s="25"/>
      <c r="BYR20" s="283"/>
      <c r="BYS20" s="284"/>
      <c r="BYT20" s="22"/>
      <c r="BYU20" s="58"/>
      <c r="BYV20" s="57"/>
      <c r="BYW20" s="283"/>
      <c r="BYX20" s="25"/>
      <c r="BYY20" s="283"/>
      <c r="BYZ20" s="284"/>
      <c r="BZA20" s="22"/>
      <c r="BZB20" s="58"/>
      <c r="BZC20" s="57"/>
      <c r="BZD20" s="283"/>
      <c r="BZE20" s="25"/>
      <c r="BZF20" s="283"/>
      <c r="BZG20" s="284"/>
      <c r="BZH20" s="22"/>
      <c r="BZI20" s="58"/>
    </row>
    <row r="21" spans="1:2037">
      <c r="A21" s="66" t="s">
        <v>116</v>
      </c>
      <c r="B21" s="67">
        <v>0</v>
      </c>
      <c r="C21" s="68"/>
      <c r="D21" s="68">
        <v>0</v>
      </c>
      <c r="E21" s="68"/>
      <c r="F21" s="68">
        <v>0</v>
      </c>
      <c r="G21" s="68"/>
      <c r="H21" s="67">
        <v>0</v>
      </c>
      <c r="I21" s="107"/>
      <c r="J21" s="68">
        <v>0</v>
      </c>
      <c r="K21" s="107"/>
      <c r="L21" s="68">
        <v>0</v>
      </c>
      <c r="M21" s="68">
        <v>0</v>
      </c>
      <c r="N21" s="69"/>
      <c r="O21" s="67">
        <v>0</v>
      </c>
      <c r="P21" s="107"/>
      <c r="Q21" s="68">
        <v>0</v>
      </c>
      <c r="R21" s="107"/>
      <c r="S21" s="68">
        <v>0</v>
      </c>
      <c r="T21" s="68">
        <v>0</v>
      </c>
      <c r="U21" s="69"/>
      <c r="V21" s="67">
        <v>0</v>
      </c>
      <c r="W21" s="107"/>
      <c r="X21" s="68">
        <v>0</v>
      </c>
      <c r="Y21" s="107"/>
      <c r="Z21" s="68">
        <v>0</v>
      </c>
      <c r="AA21" s="68">
        <v>0</v>
      </c>
      <c r="AB21" s="69"/>
      <c r="AC21" s="67">
        <v>0</v>
      </c>
      <c r="AD21" s="107"/>
      <c r="AE21" s="68">
        <v>0</v>
      </c>
      <c r="AF21" s="107"/>
      <c r="AG21" s="68">
        <v>0</v>
      </c>
      <c r="AH21" s="68">
        <v>0</v>
      </c>
      <c r="AI21" s="69"/>
      <c r="AJ21" s="67">
        <v>0</v>
      </c>
      <c r="AK21" s="107"/>
      <c r="AL21" s="68">
        <v>0</v>
      </c>
      <c r="AM21" s="107"/>
      <c r="AN21" s="68">
        <v>0</v>
      </c>
      <c r="AO21" s="68">
        <v>0</v>
      </c>
      <c r="AP21" s="69"/>
      <c r="AQ21" s="67">
        <v>0</v>
      </c>
      <c r="AR21" s="107"/>
      <c r="AS21" s="68">
        <v>0</v>
      </c>
      <c r="AT21" s="107"/>
      <c r="AU21" s="68">
        <v>0</v>
      </c>
      <c r="AV21" s="68">
        <v>0</v>
      </c>
      <c r="AW21" s="69"/>
      <c r="AX21" s="67">
        <v>0</v>
      </c>
      <c r="AY21" s="107"/>
      <c r="AZ21" s="68">
        <v>0</v>
      </c>
      <c r="BA21" s="107"/>
      <c r="BB21" s="68">
        <v>0</v>
      </c>
      <c r="BC21" s="68">
        <v>0</v>
      </c>
      <c r="BD21" s="69"/>
      <c r="BE21" s="67">
        <v>0</v>
      </c>
      <c r="BF21" s="107"/>
      <c r="BG21" s="68">
        <v>0</v>
      </c>
      <c r="BH21" s="107"/>
      <c r="BI21" s="68">
        <v>0</v>
      </c>
      <c r="BJ21" s="68">
        <v>0</v>
      </c>
      <c r="BK21" s="69"/>
      <c r="BL21" s="67">
        <v>0</v>
      </c>
      <c r="BM21" s="107"/>
      <c r="BN21" s="68">
        <v>0</v>
      </c>
      <c r="BO21" s="107"/>
      <c r="BP21" s="68">
        <v>0</v>
      </c>
      <c r="BQ21" s="68">
        <v>0</v>
      </c>
      <c r="BR21" s="69"/>
      <c r="BS21" s="67">
        <v>0</v>
      </c>
      <c r="BT21" s="107"/>
      <c r="BU21" s="68">
        <v>0</v>
      </c>
      <c r="BV21" s="107"/>
      <c r="BW21" s="68">
        <v>0</v>
      </c>
      <c r="BX21" s="68">
        <v>0</v>
      </c>
      <c r="BY21" s="69"/>
      <c r="BZ21" s="67">
        <v>0</v>
      </c>
      <c r="CA21" s="107"/>
      <c r="CB21" s="68">
        <v>0</v>
      </c>
      <c r="CC21" s="107"/>
      <c r="CD21" s="68">
        <v>0</v>
      </c>
      <c r="CE21" s="68">
        <v>0</v>
      </c>
      <c r="CF21" s="69"/>
      <c r="CG21" s="67">
        <v>0</v>
      </c>
      <c r="CH21" s="107"/>
      <c r="CI21" s="68">
        <v>0</v>
      </c>
      <c r="CJ21" s="107"/>
      <c r="CK21" s="68">
        <v>0</v>
      </c>
      <c r="CL21" s="68">
        <v>0</v>
      </c>
      <c r="CM21" s="69"/>
      <c r="CN21" s="67">
        <v>0</v>
      </c>
      <c r="CO21" s="107"/>
      <c r="CP21" s="68">
        <v>0</v>
      </c>
      <c r="CQ21" s="107"/>
      <c r="CR21" s="68">
        <v>0</v>
      </c>
      <c r="CS21" s="68">
        <v>0</v>
      </c>
      <c r="CT21" s="69"/>
      <c r="CU21" s="67">
        <v>0</v>
      </c>
      <c r="CV21" s="107"/>
      <c r="CW21" s="68">
        <v>0</v>
      </c>
      <c r="CX21" s="107"/>
      <c r="CY21" s="68">
        <v>0</v>
      </c>
      <c r="CZ21" s="68">
        <v>0</v>
      </c>
      <c r="DA21" s="69"/>
      <c r="DB21" s="67">
        <v>0</v>
      </c>
      <c r="DC21" s="107"/>
      <c r="DD21" s="68">
        <v>0</v>
      </c>
      <c r="DE21" s="107"/>
      <c r="DF21" s="68">
        <v>0</v>
      </c>
      <c r="DG21" s="68">
        <v>0</v>
      </c>
      <c r="DH21" s="69"/>
      <c r="DI21" s="67">
        <v>0</v>
      </c>
      <c r="DJ21" s="107"/>
      <c r="DK21" s="68">
        <v>0</v>
      </c>
      <c r="DL21" s="107"/>
      <c r="DM21" s="68">
        <v>0</v>
      </c>
      <c r="DN21" s="68">
        <v>0</v>
      </c>
      <c r="DO21" s="69"/>
      <c r="DP21" s="67">
        <v>0</v>
      </c>
      <c r="DQ21" s="107"/>
      <c r="DR21" s="68">
        <v>0</v>
      </c>
      <c r="DS21" s="107"/>
      <c r="DT21" s="68">
        <v>0</v>
      </c>
      <c r="DU21" s="68">
        <v>0</v>
      </c>
      <c r="DV21" s="69"/>
      <c r="DW21" s="67">
        <v>0</v>
      </c>
      <c r="DX21" s="107"/>
      <c r="DY21" s="68">
        <v>0</v>
      </c>
      <c r="DZ21" s="107"/>
      <c r="EA21" s="68">
        <v>0</v>
      </c>
      <c r="EB21" s="68">
        <v>0</v>
      </c>
      <c r="EC21" s="69"/>
      <c r="ED21" s="67">
        <v>0</v>
      </c>
      <c r="EE21" s="107"/>
      <c r="EF21" s="68">
        <v>0</v>
      </c>
      <c r="EG21" s="107"/>
      <c r="EH21" s="68">
        <v>0</v>
      </c>
      <c r="EI21" s="68">
        <v>0</v>
      </c>
      <c r="EJ21" s="69"/>
      <c r="EK21" s="67">
        <v>0</v>
      </c>
      <c r="EL21" s="107"/>
      <c r="EM21" s="68">
        <v>0</v>
      </c>
      <c r="EN21" s="107"/>
      <c r="EO21" s="68">
        <v>0</v>
      </c>
      <c r="EP21" s="68">
        <v>0</v>
      </c>
      <c r="EQ21" s="69"/>
      <c r="ER21" s="67">
        <v>0</v>
      </c>
      <c r="ES21" s="107"/>
      <c r="ET21" s="68">
        <v>0</v>
      </c>
      <c r="EU21" s="107"/>
      <c r="EV21" s="68">
        <v>0</v>
      </c>
      <c r="EW21" s="68">
        <v>0</v>
      </c>
      <c r="EX21" s="69"/>
      <c r="EY21" s="67">
        <v>0</v>
      </c>
      <c r="EZ21" s="107"/>
      <c r="FA21" s="68">
        <v>0</v>
      </c>
      <c r="FB21" s="107"/>
      <c r="FC21" s="68">
        <v>0</v>
      </c>
      <c r="FD21" s="68">
        <v>0</v>
      </c>
      <c r="FE21" s="69"/>
      <c r="FF21" s="67">
        <v>0</v>
      </c>
      <c r="FG21" s="107"/>
      <c r="FH21" s="68">
        <v>0</v>
      </c>
      <c r="FI21" s="107"/>
      <c r="FJ21" s="68">
        <v>0</v>
      </c>
      <c r="FK21" s="68">
        <v>0</v>
      </c>
      <c r="FL21" s="69"/>
      <c r="FM21" s="67">
        <v>0</v>
      </c>
      <c r="FN21" s="107"/>
      <c r="FO21" s="68">
        <v>0</v>
      </c>
      <c r="FP21" s="107"/>
      <c r="FQ21" s="68">
        <v>0</v>
      </c>
      <c r="FR21" s="68">
        <v>0</v>
      </c>
      <c r="FS21" s="69"/>
      <c r="FT21" s="67">
        <v>0</v>
      </c>
      <c r="FU21" s="107"/>
      <c r="FV21" s="68">
        <v>0</v>
      </c>
      <c r="FW21" s="107"/>
      <c r="FX21" s="68">
        <v>0</v>
      </c>
      <c r="FY21" s="68">
        <v>0</v>
      </c>
      <c r="FZ21" s="69"/>
      <c r="GA21" s="67">
        <v>0</v>
      </c>
      <c r="GB21" s="107"/>
      <c r="GC21" s="68">
        <v>0</v>
      </c>
      <c r="GD21" s="107"/>
      <c r="GE21" s="68">
        <v>0</v>
      </c>
      <c r="GF21" s="68">
        <v>0</v>
      </c>
      <c r="GG21" s="69"/>
      <c r="GH21" s="67">
        <v>0</v>
      </c>
      <c r="GI21" s="107"/>
      <c r="GJ21" s="68">
        <v>0</v>
      </c>
      <c r="GK21" s="107"/>
      <c r="GL21" s="68">
        <v>0</v>
      </c>
      <c r="GM21" s="68">
        <v>0</v>
      </c>
      <c r="GN21" s="69"/>
      <c r="GO21" s="67">
        <v>0</v>
      </c>
      <c r="GP21" s="107"/>
      <c r="GQ21" s="68">
        <v>0</v>
      </c>
      <c r="GR21" s="107"/>
      <c r="GS21" s="68">
        <v>0</v>
      </c>
      <c r="GT21" s="68">
        <v>0</v>
      </c>
      <c r="GU21" s="69"/>
      <c r="GV21" s="67">
        <v>0</v>
      </c>
      <c r="GW21" s="107"/>
      <c r="GX21" s="68">
        <v>0</v>
      </c>
      <c r="GY21" s="107"/>
      <c r="GZ21" s="68">
        <v>0</v>
      </c>
      <c r="HA21" s="68">
        <v>0</v>
      </c>
      <c r="HB21" s="69"/>
      <c r="HC21" s="67">
        <v>0</v>
      </c>
      <c r="HD21" s="107"/>
      <c r="HE21" s="68">
        <v>0</v>
      </c>
      <c r="HF21" s="107"/>
      <c r="HG21" s="68">
        <v>0</v>
      </c>
      <c r="HH21" s="68">
        <v>0</v>
      </c>
      <c r="HI21" s="69"/>
      <c r="HJ21" s="67">
        <v>0</v>
      </c>
      <c r="HK21" s="107"/>
      <c r="HL21" s="68">
        <v>0</v>
      </c>
      <c r="HM21" s="107"/>
      <c r="HN21" s="68">
        <v>0</v>
      </c>
      <c r="HO21" s="68">
        <v>0</v>
      </c>
      <c r="HP21" s="69"/>
      <c r="HQ21" s="67">
        <v>0</v>
      </c>
      <c r="HR21" s="107"/>
      <c r="HS21" s="68">
        <v>0</v>
      </c>
      <c r="HT21" s="107"/>
      <c r="HU21" s="68">
        <v>0</v>
      </c>
      <c r="HV21" s="68">
        <v>0</v>
      </c>
      <c r="HW21" s="69"/>
      <c r="HX21" s="67">
        <v>0</v>
      </c>
      <c r="HY21" s="107"/>
      <c r="HZ21" s="68">
        <v>0</v>
      </c>
      <c r="IA21" s="107"/>
      <c r="IB21" s="68">
        <v>0</v>
      </c>
      <c r="IC21" s="68">
        <v>0</v>
      </c>
      <c r="ID21" s="69"/>
      <c r="IE21" s="67">
        <v>0</v>
      </c>
      <c r="IF21" s="107"/>
      <c r="IG21" s="68">
        <v>0</v>
      </c>
      <c r="IH21" s="107"/>
      <c r="II21" s="68">
        <v>0</v>
      </c>
      <c r="IJ21" s="68">
        <v>0</v>
      </c>
      <c r="IK21" s="69"/>
      <c r="IL21" s="67">
        <v>0</v>
      </c>
      <c r="IM21" s="107"/>
      <c r="IN21" s="68">
        <v>0</v>
      </c>
      <c r="IO21" s="107"/>
      <c r="IP21" s="68">
        <v>0</v>
      </c>
      <c r="IQ21" s="68">
        <v>0</v>
      </c>
      <c r="IR21" s="69"/>
      <c r="IS21" s="67">
        <v>0</v>
      </c>
      <c r="IT21" s="107"/>
      <c r="IU21" s="68">
        <v>0</v>
      </c>
      <c r="IV21" s="107"/>
      <c r="IW21" s="68">
        <v>0</v>
      </c>
      <c r="IX21" s="68">
        <v>0</v>
      </c>
      <c r="IY21" s="69"/>
      <c r="IZ21" s="67">
        <v>0</v>
      </c>
      <c r="JA21" s="107"/>
      <c r="JB21" s="68">
        <v>0</v>
      </c>
      <c r="JC21" s="107"/>
      <c r="JD21" s="68">
        <v>0</v>
      </c>
      <c r="JE21" s="68">
        <v>0</v>
      </c>
      <c r="JF21" s="69"/>
      <c r="JG21" s="67">
        <v>0</v>
      </c>
      <c r="JH21" s="107"/>
      <c r="JI21" s="68">
        <v>0</v>
      </c>
      <c r="JJ21" s="107"/>
      <c r="JK21" s="68">
        <v>0</v>
      </c>
      <c r="JL21" s="68">
        <v>0</v>
      </c>
      <c r="JM21" s="69"/>
      <c r="JN21" s="67">
        <v>0</v>
      </c>
      <c r="JO21" s="107"/>
      <c r="JP21" s="68">
        <v>0</v>
      </c>
      <c r="JQ21" s="107"/>
      <c r="JR21" s="68">
        <v>0</v>
      </c>
      <c r="JS21" s="68">
        <v>0</v>
      </c>
      <c r="JT21" s="69"/>
      <c r="JU21" s="67">
        <v>0</v>
      </c>
      <c r="JV21" s="107"/>
      <c r="JW21" s="68">
        <v>0</v>
      </c>
      <c r="JX21" s="107"/>
      <c r="JY21" s="68">
        <v>0</v>
      </c>
      <c r="JZ21" s="68">
        <v>0</v>
      </c>
      <c r="KA21" s="69"/>
      <c r="KB21" s="67">
        <v>0</v>
      </c>
      <c r="KC21" s="107"/>
      <c r="KD21" s="68">
        <v>0</v>
      </c>
      <c r="KE21" s="107"/>
      <c r="KF21" s="68">
        <v>0</v>
      </c>
      <c r="KG21" s="68">
        <v>0</v>
      </c>
      <c r="KH21" s="69"/>
      <c r="KI21" s="67">
        <v>0</v>
      </c>
      <c r="KJ21" s="107"/>
      <c r="KK21" s="68">
        <v>0</v>
      </c>
      <c r="KL21" s="107"/>
      <c r="KM21" s="68">
        <v>0</v>
      </c>
      <c r="KN21" s="68">
        <v>0</v>
      </c>
      <c r="KO21" s="69"/>
      <c r="KP21" s="67">
        <v>0</v>
      </c>
      <c r="KQ21" s="107"/>
      <c r="KR21" s="68">
        <v>0</v>
      </c>
      <c r="KS21" s="107"/>
      <c r="KT21" s="68">
        <v>0</v>
      </c>
      <c r="KU21" s="68">
        <v>0</v>
      </c>
      <c r="KV21" s="69"/>
      <c r="KW21" s="67">
        <v>0</v>
      </c>
      <c r="KX21" s="107"/>
      <c r="KY21" s="68">
        <v>0</v>
      </c>
      <c r="KZ21" s="107"/>
      <c r="LA21" s="68">
        <v>0</v>
      </c>
      <c r="LB21" s="68">
        <v>0</v>
      </c>
      <c r="LC21" s="69"/>
      <c r="LD21" s="67">
        <v>0</v>
      </c>
      <c r="LE21" s="107"/>
      <c r="LF21" s="68">
        <v>0</v>
      </c>
      <c r="LG21" s="107"/>
      <c r="LH21" s="68">
        <v>0</v>
      </c>
      <c r="LI21" s="68">
        <v>0</v>
      </c>
      <c r="LJ21" s="69"/>
      <c r="LK21" s="67">
        <v>0</v>
      </c>
      <c r="LL21" s="107"/>
      <c r="LM21" s="68">
        <v>0</v>
      </c>
      <c r="LN21" s="107"/>
      <c r="LO21" s="68">
        <v>0</v>
      </c>
      <c r="LP21" s="68">
        <v>0</v>
      </c>
      <c r="LQ21" s="69"/>
      <c r="LR21" s="67">
        <v>0</v>
      </c>
      <c r="LS21" s="107"/>
      <c r="LT21" s="68">
        <v>0</v>
      </c>
      <c r="LU21" s="107"/>
      <c r="LV21" s="68">
        <v>0</v>
      </c>
      <c r="LW21" s="68">
        <v>0</v>
      </c>
      <c r="LX21" s="69"/>
      <c r="LY21" s="67">
        <v>0</v>
      </c>
      <c r="LZ21" s="107"/>
      <c r="MA21" s="68">
        <v>0</v>
      </c>
      <c r="MB21" s="107"/>
      <c r="MC21" s="68">
        <v>0</v>
      </c>
      <c r="MD21" s="68">
        <v>0</v>
      </c>
      <c r="ME21" s="69"/>
      <c r="MF21" s="67">
        <v>0</v>
      </c>
      <c r="MG21" s="107"/>
      <c r="MH21" s="68">
        <v>0</v>
      </c>
      <c r="MI21" s="107"/>
      <c r="MJ21" s="68">
        <v>0</v>
      </c>
      <c r="MK21" s="68">
        <v>0</v>
      </c>
      <c r="ML21" s="69"/>
      <c r="MM21" s="67">
        <v>0</v>
      </c>
      <c r="MN21" s="107"/>
      <c r="MO21" s="68">
        <v>0</v>
      </c>
      <c r="MP21" s="107"/>
      <c r="MQ21" s="68">
        <v>0</v>
      </c>
      <c r="MR21" s="68">
        <v>0</v>
      </c>
      <c r="MS21" s="69"/>
      <c r="MT21" s="67">
        <v>0</v>
      </c>
      <c r="MU21" s="107"/>
      <c r="MV21" s="68">
        <v>0</v>
      </c>
      <c r="MW21" s="107"/>
      <c r="MX21" s="68">
        <v>0</v>
      </c>
      <c r="MY21" s="68">
        <v>0</v>
      </c>
      <c r="MZ21" s="69"/>
      <c r="NA21" s="67">
        <v>0</v>
      </c>
      <c r="NB21" s="107"/>
      <c r="NC21" s="68">
        <v>0</v>
      </c>
      <c r="ND21" s="107"/>
      <c r="NE21" s="68">
        <v>0</v>
      </c>
      <c r="NF21" s="68">
        <v>0</v>
      </c>
      <c r="NG21" s="69"/>
      <c r="NH21" s="67">
        <v>0</v>
      </c>
      <c r="NI21" s="107"/>
      <c r="NJ21" s="68">
        <v>0</v>
      </c>
      <c r="NK21" s="107"/>
      <c r="NL21" s="68">
        <v>0</v>
      </c>
      <c r="NM21" s="68">
        <v>0</v>
      </c>
      <c r="NN21" s="69"/>
      <c r="NO21" s="67">
        <v>0</v>
      </c>
      <c r="NP21" s="107"/>
      <c r="NQ21" s="68">
        <v>0</v>
      </c>
      <c r="NR21" s="107"/>
      <c r="NS21" s="68">
        <v>0</v>
      </c>
      <c r="NT21" s="68">
        <v>0</v>
      </c>
      <c r="NU21" s="69"/>
      <c r="NV21" s="67">
        <v>0</v>
      </c>
      <c r="NW21" s="107"/>
      <c r="NX21" s="68">
        <v>0</v>
      </c>
      <c r="NY21" s="107"/>
      <c r="NZ21" s="68">
        <v>0</v>
      </c>
      <c r="OA21" s="68">
        <v>0</v>
      </c>
      <c r="OB21" s="69"/>
      <c r="OC21" s="67">
        <v>0</v>
      </c>
      <c r="OD21" s="107"/>
      <c r="OE21" s="68">
        <v>0</v>
      </c>
      <c r="OF21" s="107"/>
      <c r="OG21" s="68">
        <v>0</v>
      </c>
      <c r="OH21" s="68">
        <v>0</v>
      </c>
      <c r="OI21" s="69"/>
      <c r="OJ21" s="67">
        <v>0</v>
      </c>
      <c r="OK21" s="107"/>
      <c r="OL21" s="68">
        <v>0</v>
      </c>
      <c r="OM21" s="107"/>
      <c r="ON21" s="68">
        <v>0</v>
      </c>
      <c r="OO21" s="68">
        <v>0</v>
      </c>
      <c r="OP21" s="69"/>
      <c r="OQ21" s="67">
        <v>0</v>
      </c>
      <c r="OR21" s="107"/>
      <c r="OS21" s="68">
        <v>0</v>
      </c>
      <c r="OT21" s="107"/>
      <c r="OU21" s="68">
        <v>0</v>
      </c>
      <c r="OV21" s="68">
        <v>0</v>
      </c>
      <c r="OW21" s="69"/>
      <c r="OX21" s="67">
        <v>0</v>
      </c>
      <c r="OY21" s="107"/>
      <c r="OZ21" s="68">
        <v>0</v>
      </c>
      <c r="PA21" s="107"/>
      <c r="PB21" s="68">
        <v>0</v>
      </c>
      <c r="PC21" s="68">
        <v>0</v>
      </c>
      <c r="PD21" s="69"/>
      <c r="PE21" s="67">
        <v>0</v>
      </c>
      <c r="PF21" s="107"/>
      <c r="PG21" s="68">
        <v>0</v>
      </c>
      <c r="PH21" s="107"/>
      <c r="PI21" s="68">
        <v>0</v>
      </c>
      <c r="PJ21" s="68">
        <v>0</v>
      </c>
      <c r="PK21" s="69"/>
      <c r="PL21" s="67">
        <v>0</v>
      </c>
      <c r="PM21" s="107"/>
      <c r="PN21" s="68">
        <v>0</v>
      </c>
      <c r="PO21" s="107"/>
      <c r="PP21" s="68">
        <v>0</v>
      </c>
      <c r="PQ21" s="68">
        <v>0</v>
      </c>
      <c r="PR21" s="69"/>
      <c r="PS21" s="67">
        <v>0</v>
      </c>
      <c r="PT21" s="107"/>
      <c r="PU21" s="68">
        <v>0</v>
      </c>
      <c r="PV21" s="107"/>
      <c r="PW21" s="68">
        <v>0</v>
      </c>
      <c r="PX21" s="68">
        <v>0</v>
      </c>
      <c r="PY21" s="69"/>
      <c r="PZ21" s="67">
        <v>0</v>
      </c>
      <c r="QA21" s="107"/>
      <c r="QB21" s="68">
        <v>0</v>
      </c>
      <c r="QC21" s="107"/>
      <c r="QD21" s="68">
        <v>0</v>
      </c>
      <c r="QE21" s="68">
        <v>0</v>
      </c>
      <c r="QF21" s="69"/>
      <c r="QG21" s="67">
        <v>0</v>
      </c>
      <c r="QH21" s="107"/>
      <c r="QI21" s="68">
        <v>0</v>
      </c>
      <c r="QJ21" s="107"/>
      <c r="QK21" s="68">
        <v>0</v>
      </c>
      <c r="QL21" s="68">
        <v>0</v>
      </c>
      <c r="QM21" s="69"/>
      <c r="QN21" s="67">
        <v>0</v>
      </c>
      <c r="QO21" s="107"/>
      <c r="QP21" s="68">
        <v>0</v>
      </c>
      <c r="QQ21" s="107"/>
      <c r="QR21" s="68">
        <v>0</v>
      </c>
      <c r="QS21" s="68">
        <v>0</v>
      </c>
      <c r="QT21" s="69"/>
      <c r="QU21" s="67">
        <v>0</v>
      </c>
      <c r="QV21" s="107"/>
      <c r="QW21" s="68">
        <v>0</v>
      </c>
      <c r="QX21" s="107"/>
      <c r="QY21" s="68">
        <v>0</v>
      </c>
      <c r="QZ21" s="68">
        <v>0</v>
      </c>
      <c r="RA21" s="69"/>
      <c r="RB21" s="67">
        <v>0</v>
      </c>
      <c r="RC21" s="107"/>
      <c r="RD21" s="68">
        <v>0</v>
      </c>
      <c r="RE21" s="107"/>
      <c r="RF21" s="68">
        <v>0</v>
      </c>
      <c r="RG21" s="68">
        <v>0</v>
      </c>
      <c r="RH21" s="69"/>
      <c r="RI21" s="67">
        <v>0</v>
      </c>
      <c r="RJ21" s="107"/>
      <c r="RK21" s="68">
        <v>0</v>
      </c>
      <c r="RL21" s="107"/>
      <c r="RM21" s="68">
        <v>0</v>
      </c>
      <c r="RN21" s="68">
        <v>0</v>
      </c>
      <c r="RO21" s="69"/>
      <c r="RP21" s="67">
        <v>0</v>
      </c>
      <c r="RQ21" s="107"/>
      <c r="RR21" s="68">
        <v>0</v>
      </c>
      <c r="RS21" s="107"/>
      <c r="RT21" s="68">
        <v>0</v>
      </c>
      <c r="RU21" s="68">
        <v>0</v>
      </c>
      <c r="RV21" s="69"/>
      <c r="RW21" s="67">
        <v>0</v>
      </c>
      <c r="RX21" s="107"/>
      <c r="RY21" s="68">
        <v>0</v>
      </c>
      <c r="RZ21" s="107"/>
      <c r="SA21" s="68">
        <v>0</v>
      </c>
      <c r="SB21" s="68">
        <v>0</v>
      </c>
      <c r="SC21" s="69"/>
      <c r="SD21" s="67">
        <v>0</v>
      </c>
      <c r="SE21" s="107"/>
      <c r="SF21" s="68">
        <v>0</v>
      </c>
      <c r="SG21" s="107"/>
      <c r="SH21" s="68">
        <v>0</v>
      </c>
      <c r="SI21" s="68">
        <v>0</v>
      </c>
      <c r="SJ21" s="69"/>
      <c r="SK21" s="67">
        <v>0</v>
      </c>
      <c r="SL21" s="107"/>
      <c r="SM21" s="68">
        <v>0</v>
      </c>
      <c r="SN21" s="107"/>
      <c r="SO21" s="68">
        <v>0</v>
      </c>
      <c r="SP21" s="68">
        <v>0</v>
      </c>
      <c r="SQ21" s="69"/>
      <c r="SR21" s="67">
        <v>0</v>
      </c>
      <c r="SS21" s="107"/>
      <c r="ST21" s="68">
        <v>0</v>
      </c>
      <c r="SU21" s="107"/>
      <c r="SV21" s="68">
        <v>0</v>
      </c>
      <c r="SW21" s="68">
        <v>0</v>
      </c>
      <c r="SX21" s="69"/>
      <c r="SY21" s="67">
        <v>0</v>
      </c>
      <c r="SZ21" s="107"/>
      <c r="TA21" s="68">
        <v>0</v>
      </c>
      <c r="TB21" s="107"/>
      <c r="TC21" s="68">
        <v>0</v>
      </c>
      <c r="TD21" s="68">
        <v>0</v>
      </c>
      <c r="TE21" s="69"/>
      <c r="TF21" s="67">
        <v>0</v>
      </c>
      <c r="TG21" s="107"/>
      <c r="TH21" s="68">
        <v>0</v>
      </c>
      <c r="TI21" s="107"/>
      <c r="TJ21" s="68">
        <v>0</v>
      </c>
      <c r="TK21" s="68">
        <v>0</v>
      </c>
      <c r="TL21" s="69"/>
      <c r="TM21" s="67">
        <v>0</v>
      </c>
      <c r="TN21" s="107"/>
      <c r="TO21" s="68">
        <v>0</v>
      </c>
      <c r="TP21" s="107"/>
      <c r="TQ21" s="68">
        <v>0</v>
      </c>
      <c r="TR21" s="68">
        <v>0</v>
      </c>
      <c r="TS21" s="69"/>
      <c r="TT21" s="67">
        <v>0</v>
      </c>
      <c r="TU21" s="107"/>
      <c r="TV21" s="68">
        <v>0</v>
      </c>
      <c r="TW21" s="107"/>
      <c r="TX21" s="68">
        <v>0</v>
      </c>
      <c r="TY21" s="68">
        <v>0</v>
      </c>
      <c r="TZ21" s="69"/>
      <c r="UA21" s="67">
        <v>0</v>
      </c>
      <c r="UB21" s="107"/>
      <c r="UC21" s="68">
        <v>0</v>
      </c>
      <c r="UD21" s="107"/>
      <c r="UE21" s="68">
        <v>0</v>
      </c>
      <c r="UF21" s="68">
        <v>0</v>
      </c>
      <c r="UG21" s="69"/>
      <c r="UH21" s="67">
        <v>0</v>
      </c>
      <c r="UI21" s="107"/>
      <c r="UJ21" s="68">
        <v>0</v>
      </c>
      <c r="UK21" s="107"/>
      <c r="UL21" s="68">
        <v>0</v>
      </c>
      <c r="UM21" s="68">
        <v>0</v>
      </c>
      <c r="UN21" s="69"/>
      <c r="UO21" s="67">
        <v>0</v>
      </c>
      <c r="UP21" s="107"/>
      <c r="UQ21" s="68">
        <v>0</v>
      </c>
      <c r="UR21" s="107"/>
      <c r="US21" s="68">
        <v>0</v>
      </c>
      <c r="UT21" s="68">
        <v>0</v>
      </c>
      <c r="UU21" s="69"/>
      <c r="UV21" s="67">
        <v>0</v>
      </c>
      <c r="UW21" s="107"/>
      <c r="UX21" s="68">
        <v>0</v>
      </c>
      <c r="UY21" s="107"/>
      <c r="UZ21" s="68">
        <v>0</v>
      </c>
      <c r="VA21" s="68">
        <v>0</v>
      </c>
      <c r="VB21" s="69"/>
      <c r="VC21" s="67">
        <v>0</v>
      </c>
      <c r="VD21" s="107"/>
      <c r="VE21" s="68">
        <v>0</v>
      </c>
      <c r="VF21" s="107"/>
      <c r="VG21" s="68">
        <v>0</v>
      </c>
      <c r="VH21" s="68">
        <v>0</v>
      </c>
      <c r="VI21" s="69"/>
      <c r="VJ21" s="67">
        <v>0</v>
      </c>
      <c r="VK21" s="107"/>
      <c r="VL21" s="68">
        <v>0</v>
      </c>
      <c r="VM21" s="107"/>
      <c r="VN21" s="68">
        <v>0</v>
      </c>
      <c r="VO21" s="68">
        <v>0</v>
      </c>
      <c r="VP21" s="69"/>
      <c r="VQ21" s="67">
        <v>0</v>
      </c>
      <c r="VR21" s="107"/>
      <c r="VS21" s="68">
        <v>0</v>
      </c>
      <c r="VT21" s="107"/>
      <c r="VU21" s="68">
        <v>0</v>
      </c>
      <c r="VV21" s="68">
        <v>0</v>
      </c>
      <c r="VW21" s="69"/>
      <c r="VX21" s="67">
        <v>0</v>
      </c>
      <c r="VY21" s="107"/>
      <c r="VZ21" s="68">
        <v>0</v>
      </c>
      <c r="WA21" s="107"/>
      <c r="WB21" s="68">
        <v>0</v>
      </c>
      <c r="WC21" s="68">
        <v>0</v>
      </c>
      <c r="WD21" s="69"/>
      <c r="WE21" s="67">
        <v>0</v>
      </c>
      <c r="WF21" s="107"/>
      <c r="WG21" s="68">
        <v>0</v>
      </c>
      <c r="WH21" s="107"/>
      <c r="WI21" s="68">
        <v>0</v>
      </c>
      <c r="WJ21" s="68">
        <v>1</v>
      </c>
      <c r="WK21" s="69"/>
      <c r="WL21" s="67">
        <v>0</v>
      </c>
      <c r="WM21" s="107"/>
      <c r="WN21" s="68">
        <v>0</v>
      </c>
      <c r="WO21" s="107"/>
      <c r="WP21" s="68">
        <v>0</v>
      </c>
      <c r="WQ21" s="68">
        <v>1</v>
      </c>
      <c r="WR21" s="69"/>
      <c r="WS21" s="67">
        <v>0</v>
      </c>
      <c r="WT21" s="107"/>
      <c r="WU21" s="68">
        <v>0</v>
      </c>
      <c r="WV21" s="107"/>
      <c r="WW21" s="68">
        <v>0</v>
      </c>
      <c r="WX21" s="68">
        <v>1</v>
      </c>
      <c r="WY21" s="69"/>
      <c r="WZ21" s="67">
        <v>0</v>
      </c>
      <c r="XA21" s="107"/>
      <c r="XB21" s="68">
        <v>0</v>
      </c>
      <c r="XC21" s="107"/>
      <c r="XD21" s="68">
        <v>0</v>
      </c>
      <c r="XE21" s="68">
        <v>0</v>
      </c>
      <c r="XF21" s="69"/>
      <c r="XG21" s="67">
        <v>0</v>
      </c>
      <c r="XH21" s="107"/>
      <c r="XI21" s="68">
        <v>0</v>
      </c>
      <c r="XJ21" s="107"/>
      <c r="XK21" s="68">
        <v>0</v>
      </c>
      <c r="XL21" s="68">
        <v>0</v>
      </c>
      <c r="XM21" s="69"/>
      <c r="XN21" s="67">
        <v>0</v>
      </c>
      <c r="XO21" s="107"/>
      <c r="XP21" s="68">
        <v>0</v>
      </c>
      <c r="XQ21" s="107"/>
      <c r="XR21" s="68">
        <v>0</v>
      </c>
      <c r="XS21" s="68">
        <v>0</v>
      </c>
      <c r="XT21" s="69"/>
      <c r="XU21" s="67">
        <v>0</v>
      </c>
      <c r="XV21" s="107"/>
      <c r="XW21" s="68">
        <v>0</v>
      </c>
      <c r="XX21" s="107"/>
      <c r="XY21" s="68">
        <v>0</v>
      </c>
      <c r="XZ21" s="68">
        <v>0</v>
      </c>
      <c r="YA21" s="69"/>
      <c r="YB21" s="67">
        <v>0</v>
      </c>
      <c r="YC21" s="107"/>
      <c r="YD21" s="68">
        <v>0</v>
      </c>
      <c r="YE21" s="107"/>
      <c r="YF21" s="68">
        <v>0</v>
      </c>
      <c r="YG21" s="68">
        <v>0</v>
      </c>
      <c r="YH21" s="69"/>
      <c r="YI21" s="67">
        <v>0</v>
      </c>
      <c r="YJ21" s="107"/>
      <c r="YK21" s="68">
        <v>0</v>
      </c>
      <c r="YL21" s="107"/>
      <c r="YM21" s="68">
        <v>0</v>
      </c>
      <c r="YN21" s="68">
        <v>0</v>
      </c>
      <c r="YO21" s="69"/>
      <c r="YP21" s="67">
        <v>0</v>
      </c>
      <c r="YQ21" s="107"/>
      <c r="YR21" s="68">
        <v>0</v>
      </c>
      <c r="YS21" s="107"/>
      <c r="YT21" s="68">
        <v>0</v>
      </c>
      <c r="YU21" s="68">
        <v>0</v>
      </c>
      <c r="YV21" s="69"/>
      <c r="YW21" s="67">
        <v>0</v>
      </c>
      <c r="YX21" s="107"/>
      <c r="YY21" s="68">
        <v>0</v>
      </c>
      <c r="YZ21" s="107"/>
      <c r="ZA21" s="68">
        <v>0</v>
      </c>
      <c r="ZB21" s="68">
        <v>0</v>
      </c>
      <c r="ZC21" s="69"/>
      <c r="ZD21" s="67">
        <v>0</v>
      </c>
      <c r="ZE21" s="107"/>
      <c r="ZF21" s="68">
        <v>0</v>
      </c>
      <c r="ZG21" s="107"/>
      <c r="ZH21" s="68">
        <v>0</v>
      </c>
      <c r="ZI21" s="68">
        <v>0</v>
      </c>
      <c r="ZJ21" s="69"/>
      <c r="ZK21" s="67">
        <v>0</v>
      </c>
      <c r="ZL21" s="107"/>
      <c r="ZM21" s="68">
        <v>0</v>
      </c>
      <c r="ZN21" s="107"/>
      <c r="ZO21" s="68">
        <v>0</v>
      </c>
      <c r="ZP21" s="68">
        <v>0</v>
      </c>
      <c r="ZQ21" s="69"/>
      <c r="ZR21" s="67">
        <v>0</v>
      </c>
      <c r="ZS21" s="107"/>
      <c r="ZT21" s="68">
        <v>0</v>
      </c>
      <c r="ZU21" s="107"/>
      <c r="ZV21" s="68">
        <v>0</v>
      </c>
      <c r="ZW21" s="68">
        <v>0</v>
      </c>
      <c r="ZX21" s="69"/>
      <c r="ZY21" s="67">
        <v>0</v>
      </c>
      <c r="ZZ21" s="107"/>
      <c r="AAA21" s="68">
        <v>0</v>
      </c>
      <c r="AAB21" s="107"/>
      <c r="AAC21" s="68">
        <v>0</v>
      </c>
      <c r="AAD21" s="68">
        <v>0</v>
      </c>
      <c r="AAE21" s="69"/>
      <c r="AAF21" s="67">
        <v>0</v>
      </c>
      <c r="AAG21" s="107"/>
      <c r="AAH21" s="68">
        <v>0</v>
      </c>
      <c r="AAI21" s="107"/>
      <c r="AAJ21" s="68">
        <v>0</v>
      </c>
      <c r="AAK21" s="68">
        <v>0</v>
      </c>
      <c r="AAL21" s="69"/>
      <c r="AAM21" s="67">
        <v>0</v>
      </c>
      <c r="AAN21" s="107"/>
      <c r="AAO21" s="68">
        <v>0</v>
      </c>
      <c r="AAP21" s="107"/>
      <c r="AAQ21" s="68">
        <v>0</v>
      </c>
      <c r="AAR21" s="68">
        <v>0</v>
      </c>
      <c r="AAS21" s="69"/>
      <c r="AAT21" s="67">
        <v>0</v>
      </c>
      <c r="AAU21" s="107"/>
      <c r="AAV21" s="68">
        <v>0</v>
      </c>
      <c r="AAW21" s="107"/>
      <c r="AAX21" s="68">
        <v>0</v>
      </c>
      <c r="AAY21" s="68">
        <v>0</v>
      </c>
      <c r="AAZ21" s="69"/>
      <c r="ABA21" s="67">
        <v>0</v>
      </c>
      <c r="ABB21" s="107"/>
      <c r="ABC21" s="68">
        <v>0</v>
      </c>
      <c r="ABD21" s="107"/>
      <c r="ABE21" s="68">
        <v>0</v>
      </c>
      <c r="ABF21" s="68">
        <v>0</v>
      </c>
      <c r="ABG21" s="69"/>
      <c r="ABH21" s="67">
        <v>0</v>
      </c>
      <c r="ABI21" s="107"/>
      <c r="ABJ21" s="68">
        <v>0</v>
      </c>
      <c r="ABK21" s="107"/>
      <c r="ABL21" s="68">
        <v>0</v>
      </c>
      <c r="ABM21" s="68">
        <v>0</v>
      </c>
      <c r="ABN21" s="69"/>
      <c r="ABO21" s="67">
        <v>0</v>
      </c>
      <c r="ABP21" s="107"/>
      <c r="ABQ21" s="68">
        <v>0</v>
      </c>
      <c r="ABR21" s="107"/>
      <c r="ABS21" s="68">
        <v>0</v>
      </c>
      <c r="ABT21" s="68">
        <v>0</v>
      </c>
      <c r="ABU21" s="69"/>
      <c r="ABV21" s="67">
        <v>0</v>
      </c>
      <c r="ABW21" s="107"/>
      <c r="ABX21" s="68">
        <v>0</v>
      </c>
      <c r="ABY21" s="107"/>
      <c r="ABZ21" s="68">
        <v>0</v>
      </c>
      <c r="ACA21" s="68">
        <v>0</v>
      </c>
      <c r="ACB21" s="69"/>
      <c r="ACC21" s="67">
        <v>0</v>
      </c>
      <c r="ACD21" s="107"/>
      <c r="ACE21" s="68">
        <v>0</v>
      </c>
      <c r="ACF21" s="107"/>
      <c r="ACG21" s="68">
        <v>0</v>
      </c>
      <c r="ACH21" s="68">
        <v>0</v>
      </c>
      <c r="ACI21" s="69"/>
      <c r="ACJ21" s="67">
        <v>0</v>
      </c>
      <c r="ACK21" s="107"/>
      <c r="ACL21" s="68">
        <v>0</v>
      </c>
      <c r="ACM21" s="107"/>
      <c r="ACN21" s="68">
        <v>0</v>
      </c>
      <c r="ACO21" s="68">
        <v>0</v>
      </c>
      <c r="ACP21" s="69"/>
      <c r="ACQ21" s="67">
        <v>0</v>
      </c>
      <c r="ACR21" s="107"/>
      <c r="ACS21" s="68">
        <v>0</v>
      </c>
      <c r="ACT21" s="107"/>
      <c r="ACU21" s="68">
        <v>0</v>
      </c>
      <c r="ACV21" s="68">
        <v>0</v>
      </c>
      <c r="ACW21" s="69"/>
      <c r="ACX21" s="67">
        <v>0</v>
      </c>
      <c r="ACY21" s="107"/>
      <c r="ACZ21" s="68">
        <v>0</v>
      </c>
      <c r="ADA21" s="107"/>
      <c r="ADB21" s="68">
        <v>0</v>
      </c>
      <c r="ADC21" s="68">
        <v>0</v>
      </c>
      <c r="ADD21" s="69"/>
      <c r="ADE21" s="67">
        <v>0</v>
      </c>
      <c r="ADF21" s="107"/>
      <c r="ADG21" s="68">
        <v>0</v>
      </c>
      <c r="ADH21" s="107"/>
      <c r="ADI21" s="68">
        <v>0</v>
      </c>
      <c r="ADJ21" s="68">
        <v>0</v>
      </c>
      <c r="ADK21" s="69"/>
      <c r="ADL21" s="67">
        <v>0</v>
      </c>
      <c r="ADM21" s="107"/>
      <c r="ADN21" s="68">
        <v>0</v>
      </c>
      <c r="ADO21" s="107"/>
      <c r="ADP21" s="68">
        <v>0</v>
      </c>
      <c r="ADQ21" s="68">
        <v>0</v>
      </c>
      <c r="ADR21" s="69"/>
      <c r="ADS21" s="67">
        <v>0</v>
      </c>
      <c r="ADT21" s="107"/>
      <c r="ADU21" s="68">
        <v>0</v>
      </c>
      <c r="ADV21" s="107"/>
      <c r="ADW21" s="68">
        <v>0</v>
      </c>
      <c r="ADX21" s="68">
        <v>0</v>
      </c>
      <c r="ADY21" s="69"/>
      <c r="ADZ21" s="67">
        <v>0</v>
      </c>
      <c r="AEA21" s="107"/>
      <c r="AEB21" s="68">
        <v>0</v>
      </c>
      <c r="AEC21" s="107"/>
      <c r="AED21" s="68">
        <v>0</v>
      </c>
      <c r="AEE21" s="68">
        <v>0</v>
      </c>
      <c r="AEF21" s="69"/>
      <c r="AEG21" s="67">
        <v>0</v>
      </c>
      <c r="AEH21" s="107"/>
      <c r="AEI21" s="68">
        <v>0</v>
      </c>
      <c r="AEJ21" s="107"/>
      <c r="AEK21" s="68">
        <v>0</v>
      </c>
      <c r="AEL21" s="68">
        <v>0</v>
      </c>
      <c r="AEM21" s="69"/>
      <c r="AEN21" s="67">
        <v>0</v>
      </c>
      <c r="AEO21" s="107"/>
      <c r="AEP21" s="68">
        <v>0</v>
      </c>
      <c r="AEQ21" s="107"/>
      <c r="AER21" s="68">
        <v>0</v>
      </c>
      <c r="AES21" s="68">
        <v>0</v>
      </c>
      <c r="AET21" s="69"/>
      <c r="AEU21" s="67">
        <v>0</v>
      </c>
      <c r="AEV21" s="107"/>
      <c r="AEW21" s="68">
        <v>0</v>
      </c>
      <c r="AEX21" s="107"/>
      <c r="AEY21" s="68">
        <v>0</v>
      </c>
      <c r="AEZ21" s="68">
        <v>0</v>
      </c>
      <c r="AFA21" s="69"/>
      <c r="AFB21" s="67">
        <v>0</v>
      </c>
      <c r="AFC21" s="107"/>
      <c r="AFD21" s="68">
        <v>0</v>
      </c>
      <c r="AFE21" s="107"/>
      <c r="AFF21" s="68">
        <v>0</v>
      </c>
      <c r="AFG21" s="68">
        <v>0</v>
      </c>
      <c r="AFH21" s="69"/>
      <c r="AFI21" s="67">
        <v>0</v>
      </c>
      <c r="AFJ21" s="107"/>
      <c r="AFK21" s="68">
        <v>0</v>
      </c>
      <c r="AFL21" s="107"/>
      <c r="AFM21" s="68">
        <v>0</v>
      </c>
      <c r="AFN21" s="68">
        <v>0</v>
      </c>
      <c r="AFO21" s="69"/>
      <c r="AFP21" s="67">
        <v>0</v>
      </c>
      <c r="AFQ21" s="107"/>
      <c r="AFR21" s="68">
        <v>0</v>
      </c>
      <c r="AFS21" s="107"/>
      <c r="AFT21" s="68">
        <v>0</v>
      </c>
      <c r="AFU21" s="68">
        <v>0</v>
      </c>
      <c r="AFV21" s="69"/>
      <c r="AFW21" s="67">
        <v>0</v>
      </c>
      <c r="AFX21" s="107"/>
      <c r="AFY21" s="68">
        <v>0</v>
      </c>
      <c r="AFZ21" s="107"/>
      <c r="AGA21" s="68">
        <v>0</v>
      </c>
      <c r="AGB21" s="68">
        <v>0</v>
      </c>
      <c r="AGC21" s="69"/>
      <c r="AGD21" s="67">
        <v>0</v>
      </c>
      <c r="AGE21" s="107"/>
      <c r="AGF21" s="68">
        <v>0</v>
      </c>
      <c r="AGG21" s="107"/>
      <c r="AGH21" s="68">
        <v>0</v>
      </c>
      <c r="AGI21" s="68">
        <v>0</v>
      </c>
      <c r="AGJ21" s="69"/>
      <c r="AGK21" s="67">
        <v>0</v>
      </c>
      <c r="AGL21" s="107"/>
      <c r="AGM21" s="68">
        <v>0</v>
      </c>
      <c r="AGN21" s="107"/>
      <c r="AGO21" s="68">
        <v>0</v>
      </c>
      <c r="AGP21" s="68">
        <v>0</v>
      </c>
      <c r="AGQ21" s="69"/>
      <c r="AGR21" s="67">
        <v>0</v>
      </c>
      <c r="AGS21" s="107"/>
      <c r="AGT21" s="68">
        <v>0</v>
      </c>
      <c r="AGU21" s="107"/>
      <c r="AGV21" s="68">
        <v>0</v>
      </c>
      <c r="AGW21" s="68">
        <v>0</v>
      </c>
      <c r="AGX21" s="69"/>
      <c r="AGY21" s="67">
        <v>0</v>
      </c>
      <c r="AGZ21" s="107"/>
      <c r="AHA21" s="68">
        <v>0</v>
      </c>
      <c r="AHB21" s="107"/>
      <c r="AHC21" s="68">
        <v>0</v>
      </c>
      <c r="AHD21" s="68">
        <v>0</v>
      </c>
      <c r="AHE21" s="69"/>
      <c r="AHF21" s="67">
        <v>0</v>
      </c>
      <c r="AHG21" s="107"/>
      <c r="AHH21" s="68">
        <v>0</v>
      </c>
      <c r="AHI21" s="107"/>
      <c r="AHJ21" s="68">
        <v>0</v>
      </c>
      <c r="AHK21" s="68">
        <v>0</v>
      </c>
      <c r="AHL21" s="69"/>
      <c r="AHM21" s="67">
        <v>0</v>
      </c>
      <c r="AHN21" s="107"/>
      <c r="AHO21" s="68">
        <v>0</v>
      </c>
      <c r="AHP21" s="107"/>
      <c r="AHQ21" s="68">
        <v>0</v>
      </c>
      <c r="AHR21" s="68">
        <v>0</v>
      </c>
      <c r="AHS21" s="69"/>
      <c r="AHT21" s="67">
        <v>0</v>
      </c>
      <c r="AHU21" s="107"/>
      <c r="AHV21" s="68">
        <v>0</v>
      </c>
      <c r="AHW21" s="107"/>
      <c r="AHX21" s="68">
        <v>0</v>
      </c>
      <c r="AHY21" s="68">
        <v>0</v>
      </c>
      <c r="AHZ21" s="69"/>
      <c r="AIA21" s="67">
        <v>0</v>
      </c>
      <c r="AIB21" s="107"/>
      <c r="AIC21" s="68">
        <v>0</v>
      </c>
      <c r="AID21" s="107"/>
      <c r="AIE21" s="68">
        <v>0</v>
      </c>
      <c r="AIF21" s="68">
        <v>0</v>
      </c>
      <c r="AIG21" s="69"/>
      <c r="AIH21" s="67">
        <v>0</v>
      </c>
      <c r="AII21" s="107"/>
      <c r="AIJ21" s="68">
        <v>0</v>
      </c>
      <c r="AIK21" s="107"/>
      <c r="AIL21" s="68">
        <v>0</v>
      </c>
      <c r="AIM21" s="68">
        <v>0</v>
      </c>
      <c r="AIN21" s="69"/>
      <c r="AIO21" s="67">
        <v>0</v>
      </c>
      <c r="AIP21" s="107"/>
      <c r="AIQ21" s="68">
        <v>0</v>
      </c>
      <c r="AIR21" s="107"/>
      <c r="AIS21" s="68">
        <v>0</v>
      </c>
      <c r="AIT21" s="68">
        <v>0</v>
      </c>
      <c r="AIU21" s="69"/>
      <c r="AIV21" s="67">
        <v>0</v>
      </c>
      <c r="AIW21" s="107"/>
      <c r="AIX21" s="68">
        <v>0</v>
      </c>
      <c r="AIY21" s="107"/>
      <c r="AIZ21" s="68">
        <v>0</v>
      </c>
      <c r="AJA21" s="68">
        <v>0</v>
      </c>
      <c r="AJB21" s="69"/>
      <c r="AJC21" s="67">
        <v>0</v>
      </c>
      <c r="AJD21" s="107"/>
      <c r="AJE21" s="68">
        <v>0</v>
      </c>
      <c r="AJF21" s="107"/>
      <c r="AJG21" s="68">
        <v>0</v>
      </c>
      <c r="AJH21" s="68">
        <v>0</v>
      </c>
      <c r="AJI21" s="69"/>
      <c r="AJJ21" s="67">
        <v>0</v>
      </c>
      <c r="AJK21" s="107"/>
      <c r="AJL21" s="68">
        <v>0</v>
      </c>
      <c r="AJM21" s="107"/>
      <c r="AJN21" s="68">
        <v>0</v>
      </c>
      <c r="AJO21" s="68">
        <v>0</v>
      </c>
      <c r="AJP21" s="69"/>
      <c r="AJQ21" s="67">
        <v>0</v>
      </c>
      <c r="AJR21" s="107"/>
      <c r="AJS21" s="68">
        <v>0</v>
      </c>
      <c r="AJT21" s="107"/>
      <c r="AJU21" s="68">
        <v>0</v>
      </c>
      <c r="AJV21" s="68">
        <v>0</v>
      </c>
      <c r="AJW21" s="69"/>
      <c r="AJX21" s="67">
        <v>0</v>
      </c>
      <c r="AJY21" s="107"/>
      <c r="AJZ21" s="68">
        <v>0</v>
      </c>
      <c r="AKA21" s="107"/>
      <c r="AKB21" s="68">
        <v>0</v>
      </c>
      <c r="AKC21" s="68">
        <v>0</v>
      </c>
      <c r="AKD21" s="69"/>
      <c r="AKE21" s="67">
        <v>0</v>
      </c>
      <c r="AKF21" s="107"/>
      <c r="AKG21" s="68">
        <v>0</v>
      </c>
      <c r="AKH21" s="107"/>
      <c r="AKI21" s="68">
        <v>0</v>
      </c>
      <c r="AKJ21" s="68">
        <v>0</v>
      </c>
      <c r="AKK21" s="69"/>
      <c r="AKL21" s="67">
        <v>0</v>
      </c>
      <c r="AKM21" s="107"/>
      <c r="AKN21" s="68">
        <v>0</v>
      </c>
      <c r="AKO21" s="107"/>
      <c r="AKP21" s="68">
        <v>0</v>
      </c>
      <c r="AKQ21" s="68">
        <v>0</v>
      </c>
      <c r="AKR21" s="69"/>
      <c r="AKS21" s="67">
        <v>0</v>
      </c>
      <c r="AKT21" s="107"/>
      <c r="AKU21" s="68">
        <v>0</v>
      </c>
      <c r="AKV21" s="107"/>
      <c r="AKW21" s="68">
        <v>0</v>
      </c>
      <c r="AKX21" s="68">
        <v>0</v>
      </c>
      <c r="AKY21" s="69"/>
      <c r="AKZ21" s="67">
        <v>0</v>
      </c>
      <c r="ALA21" s="107"/>
      <c r="ALB21" s="68">
        <v>0</v>
      </c>
      <c r="ALC21" s="107"/>
      <c r="ALD21" s="68">
        <v>0</v>
      </c>
      <c r="ALE21" s="68">
        <v>0</v>
      </c>
      <c r="ALF21" s="69"/>
      <c r="ALG21" s="67">
        <v>0</v>
      </c>
      <c r="ALH21" s="107"/>
      <c r="ALI21" s="68">
        <v>0</v>
      </c>
      <c r="ALJ21" s="107"/>
      <c r="ALK21" s="68">
        <v>0</v>
      </c>
      <c r="ALL21" s="68">
        <v>0</v>
      </c>
      <c r="ALM21" s="69"/>
      <c r="ALN21" s="67">
        <v>0</v>
      </c>
      <c r="ALO21" s="107"/>
      <c r="ALP21" s="68">
        <v>0</v>
      </c>
      <c r="ALQ21" s="107"/>
      <c r="ALR21" s="68">
        <v>0</v>
      </c>
      <c r="ALS21" s="68">
        <v>0</v>
      </c>
      <c r="ALT21" s="69"/>
      <c r="ALU21" s="67">
        <v>0</v>
      </c>
      <c r="ALV21" s="107"/>
      <c r="ALW21" s="68">
        <v>0</v>
      </c>
      <c r="ALX21" s="107"/>
      <c r="ALY21" s="68">
        <v>0</v>
      </c>
      <c r="ALZ21" s="68">
        <v>0</v>
      </c>
      <c r="AMA21" s="69"/>
      <c r="AMB21" s="67">
        <v>0</v>
      </c>
      <c r="AMC21" s="107"/>
      <c r="AMD21" s="68">
        <v>0</v>
      </c>
      <c r="AME21" s="107"/>
      <c r="AMF21" s="68">
        <v>0</v>
      </c>
      <c r="AMG21" s="68">
        <v>0</v>
      </c>
      <c r="AMH21" s="69"/>
      <c r="AMI21" s="67">
        <v>0</v>
      </c>
      <c r="AMJ21" s="107"/>
      <c r="AMK21" s="68">
        <v>0</v>
      </c>
      <c r="AML21" s="107"/>
      <c r="AMM21" s="68">
        <v>0</v>
      </c>
      <c r="AMN21" s="68">
        <v>0</v>
      </c>
      <c r="AMO21" s="69"/>
      <c r="AMP21" s="67">
        <v>0</v>
      </c>
      <c r="AMQ21" s="107"/>
      <c r="AMR21" s="68">
        <v>0</v>
      </c>
      <c r="AMS21" s="107"/>
      <c r="AMT21" s="68">
        <v>0</v>
      </c>
      <c r="AMU21" s="68">
        <v>0</v>
      </c>
      <c r="AMV21" s="69"/>
      <c r="AMW21" s="67">
        <v>0</v>
      </c>
      <c r="AMX21" s="107"/>
      <c r="AMY21" s="68">
        <v>0</v>
      </c>
      <c r="AMZ21" s="107"/>
      <c r="ANA21" s="68">
        <v>0</v>
      </c>
      <c r="ANB21" s="68">
        <v>0</v>
      </c>
      <c r="ANC21" s="69"/>
      <c r="AND21" s="67">
        <v>0</v>
      </c>
      <c r="ANE21" s="107"/>
      <c r="ANF21" s="68">
        <v>0</v>
      </c>
      <c r="ANG21" s="107"/>
      <c r="ANH21" s="68">
        <v>0</v>
      </c>
      <c r="ANI21" s="68">
        <v>0</v>
      </c>
      <c r="ANJ21" s="69"/>
      <c r="ANK21" s="67">
        <v>0</v>
      </c>
      <c r="ANL21" s="107"/>
      <c r="ANM21" s="68">
        <v>0</v>
      </c>
      <c r="ANN21" s="107"/>
      <c r="ANO21" s="68">
        <v>0</v>
      </c>
      <c r="ANP21" s="68">
        <v>0</v>
      </c>
      <c r="ANQ21" s="69"/>
      <c r="ANR21" s="67">
        <v>0</v>
      </c>
      <c r="ANS21" s="107"/>
      <c r="ANT21" s="68">
        <v>0</v>
      </c>
      <c r="ANU21" s="107"/>
      <c r="ANV21" s="68">
        <v>0</v>
      </c>
      <c r="ANW21" s="68">
        <v>0</v>
      </c>
      <c r="ANX21" s="69"/>
      <c r="ANY21" s="67">
        <v>0</v>
      </c>
      <c r="ANZ21" s="107"/>
      <c r="AOA21" s="68">
        <v>0</v>
      </c>
      <c r="AOB21" s="107"/>
      <c r="AOC21" s="68">
        <v>0</v>
      </c>
      <c r="AOD21" s="68">
        <v>0</v>
      </c>
      <c r="AOE21" s="69"/>
      <c r="AOF21" s="67">
        <v>0</v>
      </c>
      <c r="AOG21" s="107"/>
      <c r="AOH21" s="68">
        <v>0</v>
      </c>
      <c r="AOI21" s="107"/>
      <c r="AOJ21" s="68">
        <v>0</v>
      </c>
      <c r="AOK21" s="68">
        <v>0</v>
      </c>
      <c r="AOL21" s="69"/>
      <c r="AOM21" s="67">
        <v>0</v>
      </c>
      <c r="AON21" s="107"/>
      <c r="AOO21" s="68">
        <v>0</v>
      </c>
      <c r="AOP21" s="107"/>
      <c r="AOQ21" s="68">
        <v>0</v>
      </c>
      <c r="AOR21" s="68">
        <v>0</v>
      </c>
      <c r="AOS21" s="69"/>
      <c r="AOT21" s="67">
        <v>0</v>
      </c>
      <c r="AOU21" s="107"/>
      <c r="AOV21" s="68">
        <v>0</v>
      </c>
      <c r="AOW21" s="107"/>
      <c r="AOX21" s="68">
        <v>0</v>
      </c>
      <c r="AOY21" s="68">
        <v>0</v>
      </c>
      <c r="AOZ21" s="69"/>
      <c r="APA21" s="67">
        <v>0</v>
      </c>
      <c r="APB21" s="107"/>
      <c r="APC21" s="68">
        <v>0</v>
      </c>
      <c r="APD21" s="107"/>
      <c r="APE21" s="68">
        <v>0</v>
      </c>
      <c r="APF21" s="68">
        <v>0</v>
      </c>
      <c r="APG21" s="69"/>
      <c r="APH21" s="67">
        <v>0</v>
      </c>
      <c r="API21" s="107"/>
      <c r="APJ21" s="68">
        <v>0</v>
      </c>
      <c r="APK21" s="107"/>
      <c r="APL21" s="68">
        <v>0</v>
      </c>
      <c r="APM21" s="68">
        <v>0</v>
      </c>
      <c r="APN21" s="69"/>
      <c r="APO21" s="67">
        <v>0</v>
      </c>
      <c r="APP21" s="107"/>
      <c r="APQ21" s="68">
        <v>0</v>
      </c>
      <c r="APR21" s="107"/>
      <c r="APS21" s="68">
        <v>0</v>
      </c>
      <c r="APT21" s="68">
        <v>0</v>
      </c>
      <c r="APU21" s="69"/>
      <c r="APV21" s="67">
        <v>0</v>
      </c>
      <c r="APW21" s="107"/>
      <c r="APX21" s="68">
        <v>0</v>
      </c>
      <c r="APY21" s="107"/>
      <c r="APZ21" s="68">
        <v>0</v>
      </c>
      <c r="AQA21" s="68">
        <v>0</v>
      </c>
      <c r="AQB21" s="69"/>
      <c r="AQC21" s="67">
        <v>0</v>
      </c>
      <c r="AQD21" s="107"/>
      <c r="AQE21" s="68">
        <v>0</v>
      </c>
      <c r="AQF21" s="107"/>
      <c r="AQG21" s="68">
        <v>0</v>
      </c>
      <c r="AQH21" s="68">
        <v>0</v>
      </c>
      <c r="AQI21" s="69"/>
      <c r="AQJ21" s="67">
        <v>0</v>
      </c>
      <c r="AQK21" s="107"/>
      <c r="AQL21" s="68">
        <v>0</v>
      </c>
      <c r="AQM21" s="107"/>
      <c r="AQN21" s="68">
        <v>0</v>
      </c>
      <c r="AQO21" s="68">
        <v>0</v>
      </c>
      <c r="AQP21" s="69"/>
      <c r="AQQ21" s="67">
        <v>0</v>
      </c>
      <c r="AQR21" s="107"/>
      <c r="AQS21" s="68">
        <v>0</v>
      </c>
      <c r="AQT21" s="107"/>
      <c r="AQU21" s="68">
        <v>0</v>
      </c>
      <c r="AQV21" s="68">
        <v>0</v>
      </c>
      <c r="AQW21" s="69"/>
      <c r="AQX21" s="67">
        <v>0</v>
      </c>
      <c r="AQY21" s="107"/>
      <c r="AQZ21" s="68">
        <v>0</v>
      </c>
      <c r="ARA21" s="107"/>
      <c r="ARB21" s="68">
        <v>0</v>
      </c>
      <c r="ARC21" s="68">
        <v>0</v>
      </c>
      <c r="ARD21" s="69"/>
      <c r="ARE21" s="67">
        <v>0</v>
      </c>
      <c r="ARF21" s="107"/>
      <c r="ARG21" s="68">
        <v>0</v>
      </c>
      <c r="ARH21" s="107"/>
      <c r="ARI21" s="68">
        <v>0</v>
      </c>
      <c r="ARJ21" s="68">
        <v>0</v>
      </c>
      <c r="ARK21" s="69"/>
      <c r="ARL21" s="67">
        <v>0</v>
      </c>
      <c r="ARM21" s="107"/>
      <c r="ARN21" s="68">
        <v>0</v>
      </c>
      <c r="ARO21" s="107"/>
      <c r="ARP21" s="68">
        <v>0</v>
      </c>
      <c r="ARQ21" s="68">
        <v>0</v>
      </c>
      <c r="ARR21" s="69"/>
      <c r="ARS21" s="67">
        <v>0</v>
      </c>
      <c r="ART21" s="107"/>
      <c r="ARU21" s="68">
        <v>0</v>
      </c>
      <c r="ARV21" s="107"/>
      <c r="ARW21" s="68">
        <v>0</v>
      </c>
      <c r="ARX21" s="68">
        <v>0</v>
      </c>
      <c r="ARY21" s="69"/>
      <c r="ARZ21" s="67">
        <v>0</v>
      </c>
      <c r="ASA21" s="107"/>
      <c r="ASB21" s="68">
        <v>0</v>
      </c>
      <c r="ASC21" s="107"/>
      <c r="ASD21" s="68">
        <v>0</v>
      </c>
      <c r="ASE21" s="68">
        <v>0</v>
      </c>
      <c r="ASF21" s="69"/>
      <c r="ASG21" s="67">
        <v>0</v>
      </c>
      <c r="ASH21" s="107"/>
      <c r="ASI21" s="68">
        <v>0</v>
      </c>
      <c r="ASJ21" s="107"/>
      <c r="ASK21" s="68">
        <v>0</v>
      </c>
      <c r="ASL21" s="68">
        <v>0</v>
      </c>
      <c r="ASM21" s="69"/>
      <c r="ASN21" s="67">
        <v>0</v>
      </c>
      <c r="ASO21" s="107"/>
      <c r="ASP21" s="68">
        <v>0</v>
      </c>
      <c r="ASQ21" s="107"/>
      <c r="ASR21" s="68">
        <v>0</v>
      </c>
      <c r="ASS21" s="68">
        <v>0</v>
      </c>
      <c r="AST21" s="69"/>
      <c r="ASU21" s="67">
        <v>0</v>
      </c>
      <c r="ASV21" s="107"/>
      <c r="ASW21" s="68">
        <v>0</v>
      </c>
      <c r="ASX21" s="107"/>
      <c r="ASY21" s="68">
        <v>0</v>
      </c>
      <c r="ASZ21" s="68">
        <v>0</v>
      </c>
      <c r="ATA21" s="69"/>
      <c r="ATB21" s="67">
        <v>0</v>
      </c>
      <c r="ATC21" s="107"/>
      <c r="ATD21" s="68">
        <v>0</v>
      </c>
      <c r="ATE21" s="107"/>
      <c r="ATF21" s="68">
        <v>0</v>
      </c>
      <c r="ATG21" s="68">
        <v>0</v>
      </c>
      <c r="ATH21" s="69"/>
      <c r="ATI21" s="67">
        <v>0</v>
      </c>
      <c r="ATJ21" s="107"/>
      <c r="ATK21" s="68">
        <v>0</v>
      </c>
      <c r="ATL21" s="107"/>
      <c r="ATM21" s="68">
        <v>0</v>
      </c>
      <c r="ATN21" s="68">
        <v>0</v>
      </c>
      <c r="ATO21" s="69"/>
      <c r="ATP21" s="67">
        <v>0</v>
      </c>
      <c r="ATQ21" s="107"/>
      <c r="ATR21" s="68">
        <v>0</v>
      </c>
      <c r="ATS21" s="107"/>
      <c r="ATT21" s="68">
        <v>0</v>
      </c>
      <c r="ATU21" s="68">
        <v>0</v>
      </c>
      <c r="ATV21" s="69"/>
      <c r="ATW21" s="67">
        <v>0</v>
      </c>
      <c r="ATX21" s="107"/>
      <c r="ATY21" s="68">
        <v>0</v>
      </c>
      <c r="ATZ21" s="107"/>
      <c r="AUA21" s="68">
        <v>0</v>
      </c>
      <c r="AUB21" s="68">
        <v>0</v>
      </c>
      <c r="AUC21" s="69"/>
      <c r="AUD21" s="67">
        <v>0</v>
      </c>
      <c r="AUE21" s="107"/>
      <c r="AUF21" s="68">
        <v>0</v>
      </c>
      <c r="AUG21" s="107"/>
      <c r="AUH21" s="68">
        <v>0</v>
      </c>
      <c r="AUI21" s="68">
        <v>0</v>
      </c>
      <c r="AUJ21" s="69"/>
      <c r="AUK21" s="67">
        <v>0</v>
      </c>
      <c r="AUL21" s="107"/>
      <c r="AUM21" s="68">
        <v>0</v>
      </c>
      <c r="AUN21" s="107"/>
      <c r="AUO21" s="68">
        <v>0</v>
      </c>
      <c r="AUP21" s="68">
        <v>0</v>
      </c>
      <c r="AUQ21" s="69"/>
      <c r="AUR21" s="67">
        <v>0</v>
      </c>
      <c r="AUS21" s="107"/>
      <c r="AUT21" s="68">
        <v>0</v>
      </c>
      <c r="AUU21" s="107"/>
      <c r="AUV21" s="68">
        <v>0</v>
      </c>
      <c r="AUW21" s="68">
        <v>0</v>
      </c>
      <c r="AUX21" s="69"/>
      <c r="AUY21" s="67">
        <v>0</v>
      </c>
      <c r="AUZ21" s="107"/>
      <c r="AVA21" s="68">
        <v>0</v>
      </c>
      <c r="AVB21" s="107"/>
      <c r="AVC21" s="68">
        <v>0</v>
      </c>
      <c r="AVD21" s="68">
        <v>0</v>
      </c>
      <c r="AVE21" s="69"/>
      <c r="AVF21" s="67">
        <v>0</v>
      </c>
      <c r="AVG21" s="107"/>
      <c r="AVH21" s="68">
        <v>0</v>
      </c>
      <c r="AVI21" s="107"/>
      <c r="AVJ21" s="68">
        <v>0</v>
      </c>
      <c r="AVK21" s="68">
        <v>0</v>
      </c>
      <c r="AVL21" s="69"/>
      <c r="AVM21" s="67">
        <v>0</v>
      </c>
      <c r="AVN21" s="107"/>
      <c r="AVO21" s="68">
        <v>0</v>
      </c>
      <c r="AVP21" s="107"/>
      <c r="AVQ21" s="68">
        <v>0</v>
      </c>
      <c r="AVR21" s="68">
        <v>0</v>
      </c>
      <c r="AVS21" s="69"/>
      <c r="AVT21" s="68">
        <v>0</v>
      </c>
      <c r="AVU21" s="107"/>
      <c r="AVV21" s="68">
        <v>0</v>
      </c>
      <c r="AVW21" s="107"/>
      <c r="AVX21" s="68">
        <v>0</v>
      </c>
      <c r="AVY21" s="68">
        <v>0</v>
      </c>
      <c r="AVZ21" s="69"/>
      <c r="AWA21" s="68">
        <v>0</v>
      </c>
      <c r="AWB21" s="107"/>
      <c r="AWC21" s="68">
        <v>0</v>
      </c>
      <c r="AWD21" s="107"/>
      <c r="AWE21" s="68">
        <v>0</v>
      </c>
      <c r="AWF21" s="68">
        <v>0</v>
      </c>
      <c r="AWG21" s="69"/>
      <c r="AWH21" s="68">
        <v>0</v>
      </c>
      <c r="AWI21" s="107"/>
      <c r="AWJ21" s="68">
        <v>0</v>
      </c>
      <c r="AWK21" s="107"/>
      <c r="AWL21" s="68">
        <v>0</v>
      </c>
      <c r="AWM21" s="68">
        <v>0</v>
      </c>
      <c r="AWN21" s="69"/>
      <c r="AWO21" s="68">
        <v>0</v>
      </c>
      <c r="AWP21" s="107"/>
      <c r="AWQ21" s="68">
        <v>0</v>
      </c>
      <c r="AWR21" s="107"/>
      <c r="AWS21" s="68">
        <v>0</v>
      </c>
      <c r="AWT21" s="68">
        <v>0</v>
      </c>
      <c r="AWU21" s="69"/>
      <c r="AWV21" s="68">
        <v>0</v>
      </c>
      <c r="AWW21" s="107"/>
      <c r="AWX21" s="68">
        <v>0</v>
      </c>
      <c r="AWY21" s="107"/>
      <c r="AWZ21" s="68">
        <v>0</v>
      </c>
      <c r="AXA21" s="68">
        <v>0</v>
      </c>
      <c r="AXB21" s="69"/>
      <c r="AXC21" s="68">
        <v>0</v>
      </c>
      <c r="AXD21" s="107"/>
      <c r="AXE21" s="68">
        <v>0</v>
      </c>
      <c r="AXF21" s="107"/>
      <c r="AXG21" s="68">
        <v>0</v>
      </c>
      <c r="AXH21" s="68">
        <v>0</v>
      </c>
      <c r="AXI21" s="69"/>
      <c r="AXJ21" s="68">
        <v>0</v>
      </c>
      <c r="AXK21" s="107"/>
      <c r="AXL21" s="68">
        <v>0</v>
      </c>
      <c r="AXM21" s="107"/>
      <c r="AXN21" s="68">
        <v>0</v>
      </c>
      <c r="AXO21" s="68">
        <v>0</v>
      </c>
      <c r="AXP21" s="69"/>
      <c r="AXQ21" s="68">
        <v>0</v>
      </c>
      <c r="AXR21" s="107"/>
      <c r="AXS21" s="68">
        <v>0</v>
      </c>
      <c r="AXT21" s="107"/>
      <c r="AXU21" s="68">
        <v>0</v>
      </c>
      <c r="AXV21" s="68">
        <v>0</v>
      </c>
      <c r="AXW21" s="69"/>
      <c r="AXX21" s="68">
        <v>0</v>
      </c>
      <c r="AXY21" s="107"/>
      <c r="AXZ21" s="68">
        <v>0</v>
      </c>
      <c r="AYA21" s="107"/>
      <c r="AYB21" s="68">
        <v>0</v>
      </c>
      <c r="AYC21" s="68">
        <v>0</v>
      </c>
      <c r="AYD21" s="69"/>
      <c r="AYE21" s="68">
        <v>0</v>
      </c>
      <c r="AYF21" s="107"/>
      <c r="AYG21" s="68">
        <v>0</v>
      </c>
      <c r="AYH21" s="107"/>
      <c r="AYI21" s="68">
        <v>0</v>
      </c>
      <c r="AYJ21" s="68">
        <v>0</v>
      </c>
      <c r="AYK21" s="69"/>
      <c r="AYL21" s="68">
        <v>0</v>
      </c>
      <c r="AYM21" s="107"/>
      <c r="AYN21" s="68">
        <v>0</v>
      </c>
      <c r="AYO21" s="107"/>
      <c r="AYP21" s="68">
        <v>0</v>
      </c>
      <c r="AYQ21" s="68">
        <v>0</v>
      </c>
      <c r="AYR21" s="69"/>
      <c r="AYS21" s="68">
        <v>0</v>
      </c>
      <c r="AYT21" s="107"/>
      <c r="AYU21" s="68">
        <v>0</v>
      </c>
      <c r="AYV21" s="107"/>
      <c r="AYW21" s="68">
        <v>0</v>
      </c>
      <c r="AYX21" s="68">
        <v>0</v>
      </c>
      <c r="AYY21" s="69"/>
      <c r="AYZ21" s="68">
        <v>0</v>
      </c>
      <c r="AZA21" s="107"/>
      <c r="AZB21" s="68">
        <v>0</v>
      </c>
      <c r="AZC21" s="107"/>
      <c r="AZD21" s="68">
        <v>0</v>
      </c>
      <c r="AZE21" s="68">
        <v>0</v>
      </c>
      <c r="AZF21" s="69"/>
      <c r="AZG21" s="68">
        <v>0</v>
      </c>
      <c r="AZH21" s="107"/>
      <c r="AZI21" s="68">
        <v>0</v>
      </c>
      <c r="AZJ21" s="107"/>
      <c r="AZK21" s="68">
        <v>0</v>
      </c>
      <c r="AZL21" s="68">
        <v>0</v>
      </c>
      <c r="AZM21" s="69"/>
      <c r="AZN21" s="68">
        <v>0</v>
      </c>
      <c r="AZO21" s="107"/>
      <c r="AZP21" s="68">
        <v>0</v>
      </c>
      <c r="AZQ21" s="107"/>
      <c r="AZR21" s="68">
        <v>0</v>
      </c>
      <c r="AZS21" s="68">
        <v>0</v>
      </c>
      <c r="AZT21" s="69"/>
      <c r="AZU21" s="68">
        <v>0</v>
      </c>
      <c r="AZV21" s="107"/>
      <c r="AZW21" s="68">
        <v>0</v>
      </c>
      <c r="AZX21" s="107"/>
      <c r="AZY21" s="68">
        <v>0</v>
      </c>
      <c r="AZZ21" s="68">
        <v>0</v>
      </c>
      <c r="BAA21" s="69"/>
      <c r="BAB21" s="68">
        <v>0</v>
      </c>
      <c r="BAC21" s="107"/>
      <c r="BAD21" s="68">
        <v>0</v>
      </c>
      <c r="BAE21" s="107"/>
      <c r="BAF21" s="68">
        <v>0</v>
      </c>
      <c r="BAG21" s="68">
        <v>0</v>
      </c>
      <c r="BAH21" s="69"/>
      <c r="BAI21" s="68">
        <v>0</v>
      </c>
      <c r="BAJ21" s="107"/>
      <c r="BAK21" s="68">
        <v>0</v>
      </c>
      <c r="BAL21" s="107"/>
      <c r="BAM21" s="68">
        <v>0</v>
      </c>
      <c r="BAN21" s="68">
        <v>0</v>
      </c>
      <c r="BAO21" s="69"/>
      <c r="BAP21" s="68">
        <v>0</v>
      </c>
      <c r="BAQ21" s="107"/>
      <c r="BAR21" s="68">
        <v>0</v>
      </c>
      <c r="BAS21" s="107"/>
      <c r="BAT21" s="68">
        <v>0</v>
      </c>
      <c r="BAU21" s="68">
        <v>0</v>
      </c>
      <c r="BAV21" s="69"/>
      <c r="BAW21" s="68">
        <v>0</v>
      </c>
      <c r="BAX21" s="107"/>
      <c r="BAY21" s="68">
        <v>0</v>
      </c>
      <c r="BAZ21" s="107"/>
      <c r="BBA21" s="68">
        <v>0</v>
      </c>
      <c r="BBB21" s="68">
        <v>0</v>
      </c>
      <c r="BBC21" s="69"/>
      <c r="BBD21" s="68">
        <v>0</v>
      </c>
      <c r="BBE21" s="107"/>
      <c r="BBF21" s="68">
        <v>0</v>
      </c>
      <c r="BBG21" s="107"/>
      <c r="BBH21" s="68">
        <v>0</v>
      </c>
      <c r="BBI21" s="68">
        <v>0</v>
      </c>
      <c r="BBJ21" s="69"/>
      <c r="BBK21" s="68">
        <v>0</v>
      </c>
      <c r="BBL21" s="107"/>
      <c r="BBM21" s="68">
        <v>0</v>
      </c>
      <c r="BBN21" s="107"/>
      <c r="BBO21" s="68">
        <v>0</v>
      </c>
      <c r="BBP21" s="68">
        <v>0</v>
      </c>
      <c r="BBQ21" s="69"/>
      <c r="BBR21" s="68">
        <v>0</v>
      </c>
      <c r="BBS21" s="107"/>
      <c r="BBT21" s="68">
        <v>0</v>
      </c>
      <c r="BBU21" s="107"/>
      <c r="BBV21" s="68">
        <v>0</v>
      </c>
      <c r="BBW21" s="68">
        <v>0</v>
      </c>
      <c r="BBX21" s="69"/>
      <c r="BBY21" s="68">
        <v>0</v>
      </c>
      <c r="BBZ21" s="107"/>
      <c r="BCA21" s="68">
        <v>0</v>
      </c>
      <c r="BCB21" s="107"/>
      <c r="BCC21" s="68">
        <v>0</v>
      </c>
      <c r="BCD21" s="68">
        <v>0</v>
      </c>
      <c r="BCE21" s="69"/>
      <c r="BCF21" s="68">
        <v>0</v>
      </c>
      <c r="BCG21" s="107"/>
      <c r="BCH21" s="68">
        <v>0</v>
      </c>
      <c r="BCI21" s="107"/>
      <c r="BCJ21" s="68">
        <v>0</v>
      </c>
      <c r="BCK21" s="68">
        <v>0</v>
      </c>
      <c r="BCL21" s="69"/>
      <c r="BCM21" s="68">
        <v>0</v>
      </c>
      <c r="BCN21" s="107"/>
      <c r="BCO21" s="68">
        <v>0</v>
      </c>
      <c r="BCP21" s="107"/>
      <c r="BCQ21" s="68">
        <v>0</v>
      </c>
      <c r="BCR21" s="68">
        <v>0</v>
      </c>
      <c r="BCS21" s="69"/>
      <c r="BCT21" s="68">
        <v>0</v>
      </c>
      <c r="BCU21" s="107"/>
      <c r="BCV21" s="68">
        <v>0</v>
      </c>
      <c r="BCW21" s="107"/>
      <c r="BCX21" s="68">
        <v>0</v>
      </c>
      <c r="BCY21" s="68">
        <v>0</v>
      </c>
      <c r="BCZ21" s="69"/>
      <c r="BDA21" s="68">
        <v>0</v>
      </c>
      <c r="BDB21" s="107"/>
      <c r="BDC21" s="68">
        <v>0</v>
      </c>
      <c r="BDD21" s="107"/>
      <c r="BDE21" s="68">
        <v>0</v>
      </c>
      <c r="BDF21" s="68">
        <v>0</v>
      </c>
      <c r="BDG21" s="69"/>
      <c r="BDH21" s="68">
        <v>0</v>
      </c>
      <c r="BDI21" s="107"/>
      <c r="BDJ21" s="68">
        <v>0</v>
      </c>
      <c r="BDK21" s="107"/>
      <c r="BDL21" s="68">
        <v>0</v>
      </c>
      <c r="BDM21" s="68">
        <v>0</v>
      </c>
      <c r="BDN21" s="69"/>
      <c r="BDO21" s="68">
        <v>0</v>
      </c>
      <c r="BDP21" s="107"/>
      <c r="BDQ21" s="68">
        <v>0</v>
      </c>
      <c r="BDR21" s="107"/>
      <c r="BDS21" s="68">
        <v>0</v>
      </c>
      <c r="BDT21" s="68">
        <v>0</v>
      </c>
      <c r="BDU21" s="69"/>
      <c r="BDV21" s="68">
        <v>0</v>
      </c>
      <c r="BDW21" s="107"/>
      <c r="BDX21" s="68">
        <v>0</v>
      </c>
      <c r="BDY21" s="107"/>
      <c r="BDZ21" s="68">
        <v>0</v>
      </c>
      <c r="BEA21" s="68">
        <v>0</v>
      </c>
      <c r="BEB21" s="69"/>
      <c r="BEC21" s="68">
        <v>0</v>
      </c>
      <c r="BED21" s="107"/>
      <c r="BEE21" s="68">
        <v>0</v>
      </c>
      <c r="BEF21" s="107"/>
      <c r="BEG21" s="68">
        <v>0</v>
      </c>
      <c r="BEH21" s="68">
        <v>0</v>
      </c>
      <c r="BEI21" s="69"/>
      <c r="BEJ21" s="68">
        <v>0</v>
      </c>
      <c r="BEK21" s="107"/>
      <c r="BEL21" s="68">
        <v>0</v>
      </c>
      <c r="BEM21" s="107"/>
      <c r="BEN21" s="68">
        <v>0</v>
      </c>
      <c r="BEO21" s="68">
        <v>0</v>
      </c>
      <c r="BEP21" s="69"/>
      <c r="BEQ21" s="68">
        <v>0</v>
      </c>
      <c r="BER21" s="107"/>
      <c r="BES21" s="68">
        <v>0</v>
      </c>
      <c r="BET21" s="107"/>
      <c r="BEU21" s="68">
        <v>0</v>
      </c>
      <c r="BEV21" s="68">
        <v>0</v>
      </c>
      <c r="BEW21" s="69"/>
      <c r="BEX21" s="68">
        <v>0</v>
      </c>
      <c r="BEY21" s="107"/>
      <c r="BEZ21" s="68">
        <v>0</v>
      </c>
      <c r="BFA21" s="107"/>
      <c r="BFB21" s="68">
        <v>0</v>
      </c>
      <c r="BFC21" s="68">
        <v>0</v>
      </c>
      <c r="BFD21" s="69"/>
      <c r="BFE21" s="68">
        <v>0</v>
      </c>
      <c r="BFF21" s="107"/>
      <c r="BFG21" s="68">
        <v>0</v>
      </c>
      <c r="BFH21" s="107"/>
      <c r="BFI21" s="68">
        <v>0</v>
      </c>
      <c r="BFJ21" s="68">
        <v>0</v>
      </c>
      <c r="BFK21" s="69"/>
      <c r="BFL21" s="68">
        <v>0</v>
      </c>
      <c r="BFM21" s="107"/>
      <c r="BFN21" s="68">
        <v>0</v>
      </c>
      <c r="BFO21" s="107"/>
      <c r="BFP21" s="68">
        <v>0</v>
      </c>
      <c r="BFQ21" s="68">
        <v>0</v>
      </c>
      <c r="BFR21" s="69"/>
      <c r="BFS21" s="68">
        <v>0</v>
      </c>
      <c r="BFT21" s="107"/>
      <c r="BFU21" s="68">
        <v>0</v>
      </c>
      <c r="BFV21" s="107"/>
      <c r="BFW21" s="68">
        <v>0</v>
      </c>
      <c r="BFX21" s="68">
        <v>0</v>
      </c>
      <c r="BFY21" s="69"/>
      <c r="BFZ21" s="68">
        <v>0</v>
      </c>
      <c r="BGA21" s="107"/>
      <c r="BGB21" s="68">
        <v>0</v>
      </c>
      <c r="BGC21" s="107"/>
      <c r="BGD21" s="68">
        <v>0</v>
      </c>
      <c r="BGE21" s="68">
        <v>0</v>
      </c>
      <c r="BGF21" s="69"/>
      <c r="BGG21" s="68">
        <v>0</v>
      </c>
      <c r="BGH21" s="107"/>
      <c r="BGI21" s="68">
        <v>0</v>
      </c>
      <c r="BGJ21" s="107"/>
      <c r="BGK21" s="68">
        <v>0</v>
      </c>
      <c r="BGL21" s="68">
        <v>0</v>
      </c>
      <c r="BGM21" s="69"/>
      <c r="BGN21" s="68">
        <v>0</v>
      </c>
      <c r="BGO21" s="107"/>
      <c r="BGP21" s="68">
        <v>0</v>
      </c>
      <c r="BGQ21" s="107"/>
      <c r="BGR21" s="68">
        <v>0</v>
      </c>
      <c r="BGS21" s="68">
        <v>0</v>
      </c>
      <c r="BGT21" s="69"/>
      <c r="BGU21" s="68">
        <v>0</v>
      </c>
      <c r="BGV21" s="107"/>
      <c r="BGW21" s="68">
        <v>0</v>
      </c>
      <c r="BGX21" s="107"/>
      <c r="BGY21" s="68">
        <v>0</v>
      </c>
      <c r="BGZ21" s="68">
        <v>0</v>
      </c>
      <c r="BHA21" s="69"/>
      <c r="BHB21" s="68">
        <v>0</v>
      </c>
      <c r="BHC21" s="107"/>
      <c r="BHD21" s="68">
        <v>0</v>
      </c>
      <c r="BHE21" s="107"/>
      <c r="BHF21" s="68">
        <v>0</v>
      </c>
      <c r="BHG21" s="68">
        <v>0</v>
      </c>
      <c r="BHH21" s="69"/>
      <c r="BHI21" s="68">
        <v>0</v>
      </c>
      <c r="BHJ21" s="107"/>
      <c r="BHK21" s="68">
        <v>0</v>
      </c>
      <c r="BHL21" s="107"/>
      <c r="BHM21" s="68">
        <v>0</v>
      </c>
      <c r="BHN21" s="68">
        <v>0</v>
      </c>
      <c r="BHO21" s="69"/>
      <c r="BHP21" s="68">
        <v>0</v>
      </c>
      <c r="BHQ21" s="107"/>
      <c r="BHR21" s="68">
        <v>0</v>
      </c>
      <c r="BHS21" s="107"/>
      <c r="BHT21" s="68">
        <v>0</v>
      </c>
      <c r="BHU21" s="68">
        <v>0</v>
      </c>
      <c r="BHV21" s="69"/>
      <c r="BHW21" s="68">
        <v>0</v>
      </c>
      <c r="BHX21" s="107"/>
      <c r="BHY21" s="68">
        <v>0</v>
      </c>
      <c r="BHZ21" s="107"/>
      <c r="BIA21" s="68">
        <v>0</v>
      </c>
      <c r="BIB21" s="68">
        <v>0</v>
      </c>
      <c r="BIC21" s="69"/>
      <c r="BID21" s="68">
        <v>0</v>
      </c>
      <c r="BIE21" s="107"/>
      <c r="BIF21" s="68">
        <v>0</v>
      </c>
      <c r="BIG21" s="107"/>
      <c r="BIH21" s="68">
        <v>0</v>
      </c>
      <c r="BII21" s="68">
        <v>0</v>
      </c>
      <c r="BIJ21" s="69"/>
      <c r="BIK21" s="68">
        <v>0</v>
      </c>
      <c r="BIL21" s="107"/>
      <c r="BIM21" s="68">
        <v>0</v>
      </c>
      <c r="BIN21" s="107"/>
      <c r="BIO21" s="68">
        <v>0</v>
      </c>
      <c r="BIP21" s="68">
        <v>0</v>
      </c>
      <c r="BIQ21" s="69"/>
      <c r="BIR21" s="68">
        <v>0</v>
      </c>
      <c r="BIS21" s="107"/>
      <c r="BIT21" s="68">
        <v>0</v>
      </c>
      <c r="BIU21" s="107"/>
      <c r="BIV21" s="68">
        <v>0</v>
      </c>
      <c r="BIW21" s="68">
        <v>0</v>
      </c>
      <c r="BIX21" s="69"/>
      <c r="BIY21" s="68">
        <v>0</v>
      </c>
      <c r="BIZ21" s="107"/>
      <c r="BJA21" s="68">
        <v>0</v>
      </c>
      <c r="BJB21" s="107"/>
      <c r="BJC21" s="68">
        <v>0</v>
      </c>
      <c r="BJD21" s="68">
        <v>0</v>
      </c>
      <c r="BJE21" s="69"/>
      <c r="BJF21" s="68">
        <v>0</v>
      </c>
      <c r="BJG21" s="107"/>
      <c r="BJH21" s="68">
        <v>0</v>
      </c>
      <c r="BJI21" s="107"/>
      <c r="BJJ21" s="68">
        <v>0</v>
      </c>
      <c r="BJK21" s="68">
        <v>0</v>
      </c>
      <c r="BJL21" s="69"/>
      <c r="BJM21" s="68">
        <v>0</v>
      </c>
      <c r="BJN21" s="107"/>
      <c r="BJO21" s="68">
        <v>0</v>
      </c>
      <c r="BJP21" s="107"/>
      <c r="BJQ21" s="68">
        <v>0</v>
      </c>
      <c r="BJR21" s="68">
        <v>0</v>
      </c>
      <c r="BJS21" s="69"/>
      <c r="BJT21" s="68">
        <v>0</v>
      </c>
      <c r="BJU21" s="107"/>
      <c r="BJV21" s="68">
        <v>0</v>
      </c>
      <c r="BJW21" s="107"/>
      <c r="BJX21" s="68">
        <v>0</v>
      </c>
      <c r="BJY21" s="68">
        <v>0</v>
      </c>
      <c r="BJZ21" s="69"/>
      <c r="BKA21" s="68">
        <v>0</v>
      </c>
      <c r="BKB21" s="107"/>
      <c r="BKC21" s="68">
        <v>0</v>
      </c>
      <c r="BKD21" s="107"/>
      <c r="BKE21" s="68">
        <v>0</v>
      </c>
      <c r="BKF21" s="68">
        <v>0</v>
      </c>
      <c r="BKG21" s="69"/>
      <c r="BKH21" s="68">
        <v>0</v>
      </c>
      <c r="BKI21" s="107"/>
      <c r="BKJ21" s="68">
        <v>0</v>
      </c>
      <c r="BKK21" s="107"/>
      <c r="BKL21" s="68">
        <v>0</v>
      </c>
      <c r="BKM21" s="68">
        <v>0</v>
      </c>
      <c r="BKN21" s="69"/>
      <c r="BKO21" s="68">
        <v>0</v>
      </c>
      <c r="BKP21" s="107"/>
      <c r="BKQ21" s="68">
        <v>0</v>
      </c>
      <c r="BKR21" s="107"/>
      <c r="BKS21" s="68">
        <v>0</v>
      </c>
      <c r="BKT21" s="68">
        <v>0</v>
      </c>
      <c r="BKU21" s="69"/>
      <c r="BKV21" s="68">
        <v>0</v>
      </c>
      <c r="BKW21" s="107"/>
      <c r="BKX21" s="68">
        <v>0</v>
      </c>
      <c r="BKY21" s="107"/>
      <c r="BKZ21" s="68">
        <v>0</v>
      </c>
      <c r="BLA21" s="68">
        <v>0</v>
      </c>
      <c r="BLB21" s="69"/>
      <c r="BLC21" s="68">
        <v>0</v>
      </c>
      <c r="BLD21" s="107"/>
      <c r="BLE21" s="68">
        <v>0</v>
      </c>
      <c r="BLF21" s="107"/>
      <c r="BLG21" s="68">
        <v>0</v>
      </c>
      <c r="BLH21" s="68">
        <v>0</v>
      </c>
      <c r="BLI21" s="69"/>
      <c r="BLJ21" s="68">
        <v>0</v>
      </c>
      <c r="BLK21" s="107"/>
      <c r="BLL21" s="68">
        <v>0</v>
      </c>
      <c r="BLM21" s="107"/>
      <c r="BLN21" s="68">
        <v>0</v>
      </c>
      <c r="BLO21" s="68">
        <v>0</v>
      </c>
      <c r="BLP21" s="69"/>
      <c r="BLQ21" s="68">
        <v>0</v>
      </c>
      <c r="BLR21" s="107"/>
      <c r="BLS21" s="68">
        <v>0</v>
      </c>
      <c r="BLT21" s="107"/>
      <c r="BLU21" s="68">
        <v>0</v>
      </c>
      <c r="BLV21" s="68">
        <v>0</v>
      </c>
      <c r="BLW21" s="69"/>
      <c r="BLX21" s="68">
        <v>0</v>
      </c>
      <c r="BLY21" s="107"/>
      <c r="BLZ21" s="68">
        <v>0</v>
      </c>
      <c r="BMA21" s="107"/>
      <c r="BMB21" s="68">
        <v>0</v>
      </c>
      <c r="BMC21" s="68">
        <v>0</v>
      </c>
      <c r="BMD21" s="69"/>
      <c r="BME21" s="68">
        <v>0</v>
      </c>
      <c r="BMF21" s="107"/>
      <c r="BMG21" s="68">
        <v>0</v>
      </c>
      <c r="BMH21" s="107"/>
      <c r="BMI21" s="68">
        <v>0</v>
      </c>
      <c r="BMJ21" s="68">
        <v>0</v>
      </c>
      <c r="BMK21" s="69"/>
      <c r="BML21" s="68">
        <v>0</v>
      </c>
      <c r="BMM21" s="107"/>
      <c r="BMN21" s="68">
        <v>0</v>
      </c>
      <c r="BMO21" s="107"/>
      <c r="BMP21" s="68">
        <v>0</v>
      </c>
      <c r="BMQ21" s="68">
        <v>0</v>
      </c>
      <c r="BMR21" s="69"/>
      <c r="BMS21" s="68">
        <v>0</v>
      </c>
      <c r="BMT21" s="107"/>
      <c r="BMU21" s="68">
        <v>0</v>
      </c>
      <c r="BMV21" s="107"/>
      <c r="BMW21" s="68">
        <v>0</v>
      </c>
      <c r="BMX21" s="68">
        <v>0</v>
      </c>
      <c r="BMY21" s="69"/>
      <c r="BMZ21" s="68">
        <v>0</v>
      </c>
      <c r="BNA21" s="107"/>
      <c r="BNB21" s="68">
        <v>0</v>
      </c>
      <c r="BNC21" s="107"/>
      <c r="BND21" s="68">
        <v>0</v>
      </c>
      <c r="BNE21" s="68">
        <v>0</v>
      </c>
      <c r="BNF21" s="69"/>
      <c r="BNG21" s="68">
        <v>0</v>
      </c>
      <c r="BNH21" s="107"/>
      <c r="BNI21" s="68">
        <v>0</v>
      </c>
      <c r="BNJ21" s="107"/>
      <c r="BNK21" s="68">
        <v>0</v>
      </c>
      <c r="BNL21" s="68">
        <v>0</v>
      </c>
      <c r="BNM21" s="69"/>
      <c r="BNN21" s="68">
        <v>0</v>
      </c>
      <c r="BNO21" s="107"/>
      <c r="BNP21" s="68">
        <v>0</v>
      </c>
      <c r="BNQ21" s="107"/>
      <c r="BNR21" s="68">
        <v>0</v>
      </c>
      <c r="BNS21" s="68">
        <v>1</v>
      </c>
      <c r="BNT21" s="70"/>
      <c r="BNU21" s="68">
        <v>0</v>
      </c>
      <c r="BNV21" s="107"/>
      <c r="BNW21" s="68">
        <v>0</v>
      </c>
      <c r="BNX21" s="107"/>
      <c r="BNY21" s="68">
        <v>0</v>
      </c>
      <c r="BNZ21" s="68">
        <v>0</v>
      </c>
      <c r="BOA21" s="70"/>
      <c r="BOB21" s="68">
        <v>0</v>
      </c>
      <c r="BOC21" s="107"/>
      <c r="BOD21" s="68">
        <v>0</v>
      </c>
      <c r="BOE21" s="107"/>
      <c r="BOF21" s="68">
        <v>0</v>
      </c>
      <c r="BOG21" s="68">
        <v>0</v>
      </c>
      <c r="BOH21" s="70"/>
      <c r="BOI21" s="68">
        <v>0</v>
      </c>
      <c r="BOJ21" s="107"/>
      <c r="BOK21" s="68">
        <v>0</v>
      </c>
      <c r="BOL21" s="107"/>
      <c r="BOM21" s="68">
        <v>0</v>
      </c>
      <c r="BON21" s="68">
        <v>0</v>
      </c>
      <c r="BOO21" s="70"/>
      <c r="BOP21" s="68">
        <v>0</v>
      </c>
      <c r="BOQ21" s="107"/>
      <c r="BOR21" s="68">
        <v>0</v>
      </c>
      <c r="BOS21" s="107"/>
      <c r="BOT21" s="68">
        <v>0</v>
      </c>
      <c r="BOU21" s="68">
        <v>0</v>
      </c>
      <c r="BOV21" s="70"/>
      <c r="BOW21" s="68">
        <v>0</v>
      </c>
      <c r="BOX21" s="107"/>
      <c r="BOY21" s="68">
        <v>0</v>
      </c>
      <c r="BOZ21" s="107"/>
      <c r="BPA21" s="68">
        <v>0</v>
      </c>
      <c r="BPB21" s="68">
        <v>0</v>
      </c>
      <c r="BPC21" s="70"/>
      <c r="BPD21" s="68">
        <v>0</v>
      </c>
      <c r="BPE21" s="107"/>
      <c r="BPF21" s="68">
        <v>0</v>
      </c>
      <c r="BPG21" s="107"/>
      <c r="BPH21" s="68">
        <v>0</v>
      </c>
      <c r="BPI21" s="68">
        <v>1</v>
      </c>
      <c r="BPJ21" s="70"/>
      <c r="BPK21" s="68">
        <v>0</v>
      </c>
      <c r="BPL21" s="107"/>
      <c r="BPM21" s="68">
        <v>0</v>
      </c>
      <c r="BPN21" s="107"/>
      <c r="BPO21" s="68">
        <v>0</v>
      </c>
      <c r="BPP21" s="68">
        <v>1</v>
      </c>
      <c r="BPQ21" s="70"/>
      <c r="BPR21" s="68">
        <v>0</v>
      </c>
      <c r="BPS21" s="107"/>
      <c r="BPT21" s="68">
        <v>0</v>
      </c>
      <c r="BPU21" s="107"/>
      <c r="BPV21" s="68">
        <v>0</v>
      </c>
      <c r="BPW21" s="68">
        <v>1</v>
      </c>
      <c r="BPX21" s="70"/>
      <c r="BPY21" s="68">
        <v>0</v>
      </c>
      <c r="BPZ21" s="107"/>
      <c r="BQA21" s="68">
        <v>0</v>
      </c>
      <c r="BQB21" s="107"/>
      <c r="BQC21" s="68">
        <v>0</v>
      </c>
      <c r="BQD21" s="135">
        <v>1</v>
      </c>
      <c r="BQE21" s="70"/>
      <c r="BQF21" s="68">
        <v>0</v>
      </c>
      <c r="BQG21" s="107"/>
      <c r="BQH21" s="68">
        <v>0</v>
      </c>
      <c r="BQI21" s="107"/>
      <c r="BQJ21" s="68">
        <v>0</v>
      </c>
      <c r="BQK21" s="68">
        <v>0</v>
      </c>
      <c r="BQL21" s="70"/>
      <c r="BQM21" s="68">
        <v>0</v>
      </c>
      <c r="BQN21" s="107"/>
      <c r="BQO21" s="68">
        <v>0</v>
      </c>
      <c r="BQP21" s="107"/>
      <c r="BQQ21" s="68">
        <v>0</v>
      </c>
      <c r="BQR21" s="68">
        <v>0</v>
      </c>
      <c r="BQS21" s="70"/>
      <c r="BQT21" s="68">
        <v>0</v>
      </c>
      <c r="BQU21" s="107"/>
      <c r="BQV21" s="68">
        <v>0</v>
      </c>
      <c r="BQW21" s="107"/>
      <c r="BQX21" s="68">
        <v>0</v>
      </c>
      <c r="BQY21" s="68">
        <v>0</v>
      </c>
      <c r="BQZ21" s="70"/>
      <c r="BRA21" s="68">
        <v>0</v>
      </c>
      <c r="BRB21" s="107"/>
      <c r="BRC21" s="68">
        <v>0</v>
      </c>
      <c r="BRD21" s="107"/>
      <c r="BRE21" s="68">
        <v>0</v>
      </c>
      <c r="BRF21" s="68">
        <v>0</v>
      </c>
      <c r="BRG21" s="70"/>
      <c r="BRH21" s="68">
        <v>0</v>
      </c>
      <c r="BRI21" s="107"/>
      <c r="BRJ21" s="68">
        <v>0</v>
      </c>
      <c r="BRK21" s="107"/>
      <c r="BRL21" s="68">
        <v>0</v>
      </c>
      <c r="BRM21" s="68">
        <v>0</v>
      </c>
      <c r="BRN21" s="70"/>
      <c r="BRO21" s="68">
        <v>0</v>
      </c>
      <c r="BRP21" s="107"/>
      <c r="BRQ21" s="68">
        <v>0</v>
      </c>
      <c r="BRR21" s="107"/>
      <c r="BRS21" s="68">
        <v>0</v>
      </c>
      <c r="BRT21" s="68">
        <v>0</v>
      </c>
      <c r="BRU21" s="70"/>
      <c r="BRV21" s="68">
        <v>0</v>
      </c>
      <c r="BRW21" s="107"/>
      <c r="BRX21" s="68">
        <v>0</v>
      </c>
      <c r="BRY21" s="107"/>
      <c r="BRZ21" s="68">
        <v>0</v>
      </c>
      <c r="BSA21" s="68">
        <v>0</v>
      </c>
      <c r="BSB21" s="70"/>
      <c r="BSC21" s="68">
        <v>0</v>
      </c>
      <c r="BSD21" s="107"/>
      <c r="BSE21" s="68">
        <v>0</v>
      </c>
      <c r="BSF21" s="107"/>
      <c r="BSG21" s="68">
        <v>0</v>
      </c>
      <c r="BSH21" s="68">
        <v>0</v>
      </c>
      <c r="BSI21" s="70"/>
      <c r="BSJ21" s="68">
        <v>0</v>
      </c>
      <c r="BSK21" s="107"/>
      <c r="BSL21" s="68">
        <v>0</v>
      </c>
      <c r="BSM21" s="107"/>
      <c r="BSN21" s="68">
        <v>0</v>
      </c>
      <c r="BSO21" s="68">
        <v>0</v>
      </c>
      <c r="BSP21" s="70"/>
      <c r="BSQ21" s="68">
        <v>0</v>
      </c>
      <c r="BSR21" s="107"/>
      <c r="BSS21" s="68">
        <v>0</v>
      </c>
      <c r="BST21" s="107"/>
      <c r="BSU21" s="68">
        <v>0</v>
      </c>
      <c r="BSV21" s="68">
        <v>0</v>
      </c>
      <c r="BSW21" s="70"/>
      <c r="BSX21" s="68">
        <v>0</v>
      </c>
      <c r="BSY21" s="107"/>
      <c r="BSZ21" s="68">
        <v>0</v>
      </c>
      <c r="BTA21" s="107"/>
      <c r="BTB21" s="68">
        <v>0</v>
      </c>
      <c r="BTC21" s="68">
        <v>0</v>
      </c>
      <c r="BTD21" s="70"/>
      <c r="BTE21" s="68">
        <v>0</v>
      </c>
      <c r="BTF21" s="107"/>
      <c r="BTG21" s="68">
        <v>0</v>
      </c>
      <c r="BTH21" s="107"/>
      <c r="BTI21" s="68">
        <v>0</v>
      </c>
      <c r="BTJ21" s="68">
        <v>0</v>
      </c>
      <c r="BTK21" s="70"/>
      <c r="BTL21" s="68">
        <v>0</v>
      </c>
      <c r="BTM21" s="107"/>
      <c r="BTN21" s="68">
        <v>0</v>
      </c>
      <c r="BTO21" s="107"/>
      <c r="BTP21" s="68">
        <v>0</v>
      </c>
      <c r="BTQ21" s="68">
        <v>1</v>
      </c>
      <c r="BTR21" s="70"/>
      <c r="BTS21" s="68">
        <v>0</v>
      </c>
      <c r="BTT21" s="107"/>
      <c r="BTU21" s="68">
        <v>0</v>
      </c>
      <c r="BTV21" s="107"/>
      <c r="BTW21" s="68">
        <v>0</v>
      </c>
      <c r="BTX21" s="68">
        <v>0</v>
      </c>
      <c r="BTY21" s="70"/>
      <c r="BTZ21" s="68">
        <v>0</v>
      </c>
      <c r="BUA21" s="107"/>
      <c r="BUB21" s="68">
        <v>0</v>
      </c>
      <c r="BUC21" s="107"/>
      <c r="BUD21" s="68">
        <v>0</v>
      </c>
      <c r="BUE21" s="68">
        <v>0</v>
      </c>
      <c r="BUF21" s="70"/>
      <c r="BUG21" s="68">
        <v>0</v>
      </c>
      <c r="BUH21" s="107"/>
      <c r="BUI21" s="68">
        <v>0</v>
      </c>
      <c r="BUJ21" s="107"/>
      <c r="BUK21" s="68">
        <v>0</v>
      </c>
      <c r="BUL21" s="68">
        <v>0</v>
      </c>
      <c r="BUM21" s="70"/>
      <c r="BUN21" s="68">
        <v>0</v>
      </c>
      <c r="BUO21" s="107"/>
      <c r="BUP21" s="68">
        <v>0</v>
      </c>
      <c r="BUQ21" s="107"/>
      <c r="BUR21" s="68">
        <v>0</v>
      </c>
      <c r="BUS21" s="68">
        <v>0</v>
      </c>
      <c r="BUT21" s="70"/>
      <c r="BUU21" s="68">
        <v>0</v>
      </c>
      <c r="BUV21" s="107"/>
      <c r="BUW21" s="68">
        <v>0</v>
      </c>
      <c r="BUX21" s="107"/>
      <c r="BUY21" s="68">
        <v>0</v>
      </c>
      <c r="BUZ21" s="68">
        <v>0</v>
      </c>
      <c r="BVA21" s="70"/>
      <c r="BVB21" s="68">
        <v>0</v>
      </c>
      <c r="BVC21" s="107"/>
      <c r="BVD21" s="68">
        <v>0</v>
      </c>
      <c r="BVE21" s="107"/>
      <c r="BVF21" s="68">
        <v>0</v>
      </c>
      <c r="BVG21" s="68">
        <v>0</v>
      </c>
      <c r="BVH21" s="70"/>
      <c r="BVI21" s="68">
        <v>0</v>
      </c>
      <c r="BVJ21" s="107"/>
      <c r="BVK21" s="68">
        <v>0</v>
      </c>
      <c r="BVL21" s="107"/>
      <c r="BVM21" s="68">
        <v>0</v>
      </c>
      <c r="BVN21" s="68">
        <v>0</v>
      </c>
      <c r="BVO21" s="70"/>
      <c r="BVP21" s="68">
        <v>0</v>
      </c>
      <c r="BVQ21" s="107"/>
      <c r="BVR21" s="68">
        <v>0</v>
      </c>
      <c r="BVS21" s="107"/>
      <c r="BVT21" s="68">
        <v>0</v>
      </c>
      <c r="BVU21" s="68">
        <v>0</v>
      </c>
      <c r="BVV21" s="70"/>
      <c r="BVW21" s="68">
        <v>0</v>
      </c>
      <c r="BVX21" s="107"/>
      <c r="BVY21" s="68">
        <v>0</v>
      </c>
      <c r="BVZ21" s="107"/>
      <c r="BWA21" s="68">
        <v>0</v>
      </c>
      <c r="BWB21" s="68">
        <v>0</v>
      </c>
      <c r="BWC21" s="70"/>
      <c r="BWD21" s="68">
        <v>0</v>
      </c>
      <c r="BWE21" s="107"/>
      <c r="BWF21" s="68">
        <v>0</v>
      </c>
      <c r="BWG21" s="107"/>
      <c r="BWH21" s="68">
        <v>0</v>
      </c>
      <c r="BWI21" s="68">
        <v>0</v>
      </c>
      <c r="BWJ21" s="70"/>
      <c r="BWK21" s="68">
        <v>0</v>
      </c>
      <c r="BWL21" s="107"/>
      <c r="BWM21" s="68">
        <v>0</v>
      </c>
      <c r="BWN21" s="107"/>
      <c r="BWO21" s="68">
        <v>0</v>
      </c>
      <c r="BWP21" s="68">
        <v>0</v>
      </c>
      <c r="BWQ21" s="70"/>
      <c r="BWR21" s="68">
        <v>0</v>
      </c>
      <c r="BWS21" s="107"/>
      <c r="BWT21" s="68">
        <v>0</v>
      </c>
      <c r="BWU21" s="107"/>
      <c r="BWV21" s="68">
        <v>0</v>
      </c>
      <c r="BWW21" s="68">
        <v>0</v>
      </c>
      <c r="BWX21" s="70"/>
      <c r="BWY21" s="68">
        <v>0</v>
      </c>
      <c r="BWZ21" s="107"/>
      <c r="BXA21" s="68">
        <v>0</v>
      </c>
      <c r="BXB21" s="107"/>
      <c r="BXC21" s="68">
        <v>0</v>
      </c>
      <c r="BXD21" s="68">
        <v>0</v>
      </c>
      <c r="BXE21" s="70"/>
      <c r="BXF21" s="68">
        <v>0</v>
      </c>
      <c r="BXG21" s="107"/>
      <c r="BXH21" s="68">
        <v>0</v>
      </c>
      <c r="BXI21" s="107"/>
      <c r="BXJ21" s="68">
        <v>0</v>
      </c>
      <c r="BXK21" s="68">
        <v>0</v>
      </c>
      <c r="BXL21" s="70"/>
      <c r="BXM21" s="68">
        <v>0</v>
      </c>
      <c r="BXN21" s="107"/>
      <c r="BXO21" s="68">
        <v>0</v>
      </c>
      <c r="BXP21" s="107"/>
      <c r="BXQ21" s="68">
        <v>0</v>
      </c>
      <c r="BXR21" s="68">
        <v>0</v>
      </c>
      <c r="BXS21" s="70"/>
      <c r="BXT21" s="68">
        <v>0</v>
      </c>
      <c r="BXU21" s="107"/>
      <c r="BXV21" s="68">
        <v>0</v>
      </c>
      <c r="BXW21" s="107"/>
      <c r="BXX21" s="68">
        <v>0</v>
      </c>
      <c r="BXY21" s="68">
        <v>0</v>
      </c>
      <c r="BXZ21" s="70"/>
      <c r="BYA21" s="68">
        <v>0</v>
      </c>
      <c r="BYB21" s="107"/>
      <c r="BYC21" s="68">
        <v>0</v>
      </c>
      <c r="BYD21" s="107"/>
      <c r="BYE21" s="68">
        <v>0</v>
      </c>
      <c r="BYF21" s="68">
        <v>0</v>
      </c>
      <c r="BYG21" s="70"/>
      <c r="BYH21" s="68">
        <v>0</v>
      </c>
      <c r="BYI21" s="107"/>
      <c r="BYJ21" s="68">
        <v>0</v>
      </c>
      <c r="BYK21" s="107"/>
      <c r="BYL21" s="68">
        <v>0</v>
      </c>
      <c r="BYM21" s="68">
        <v>0</v>
      </c>
      <c r="BYN21" s="70"/>
      <c r="BYO21" s="68">
        <v>0</v>
      </c>
      <c r="BYP21" s="107"/>
      <c r="BYQ21" s="68">
        <v>0</v>
      </c>
      <c r="BYR21" s="107"/>
      <c r="BYS21" s="68">
        <v>0</v>
      </c>
      <c r="BYT21" s="68">
        <v>0</v>
      </c>
      <c r="BYU21" s="70"/>
      <c r="BYV21" s="68">
        <v>0</v>
      </c>
      <c r="BYW21" s="107"/>
      <c r="BYX21" s="68">
        <v>0</v>
      </c>
      <c r="BYY21" s="107"/>
      <c r="BYZ21" s="68">
        <v>0</v>
      </c>
      <c r="BZA21" s="68">
        <v>0</v>
      </c>
      <c r="BZB21" s="70"/>
      <c r="BZC21" s="68">
        <v>0</v>
      </c>
      <c r="BZD21" s="107"/>
      <c r="BZE21" s="68">
        <v>0</v>
      </c>
      <c r="BZF21" s="107"/>
      <c r="BZG21" s="68">
        <v>0</v>
      </c>
      <c r="BZH21" s="68">
        <v>0</v>
      </c>
      <c r="BZI21" s="70"/>
    </row>
    <row r="22" spans="1:2037">
      <c r="A22" s="71" t="s">
        <v>115</v>
      </c>
      <c r="B22" s="72">
        <f>B19+B21</f>
        <v>5195794</v>
      </c>
      <c r="C22" s="73"/>
      <c r="D22" s="73">
        <f>D19+D21</f>
        <v>5131759</v>
      </c>
      <c r="E22" s="73"/>
      <c r="F22" s="24">
        <f>F19+F21</f>
        <v>10327553</v>
      </c>
      <c r="G22" s="73"/>
      <c r="H22" s="166">
        <f>H19+H21</f>
        <v>7994</v>
      </c>
      <c r="I22" s="108"/>
      <c r="J22" s="24">
        <f>J19+J21</f>
        <v>6625</v>
      </c>
      <c r="K22" s="109"/>
      <c r="L22" s="110">
        <v>0</v>
      </c>
      <c r="M22" s="24">
        <f>M19+M21</f>
        <v>14619</v>
      </c>
      <c r="N22" s="74"/>
      <c r="O22" s="166">
        <f>O19+O21</f>
        <v>7994</v>
      </c>
      <c r="P22" s="108"/>
      <c r="Q22" s="24">
        <f>Q19+Q21</f>
        <v>6622</v>
      </c>
      <c r="R22" s="109"/>
      <c r="S22" s="110">
        <v>0</v>
      </c>
      <c r="T22" s="24">
        <f>T19+T21</f>
        <v>14616</v>
      </c>
      <c r="U22" s="74"/>
      <c r="V22" s="166">
        <f>V19+V21</f>
        <v>7991</v>
      </c>
      <c r="W22" s="108"/>
      <c r="X22" s="24">
        <f>X19+X21</f>
        <v>6617</v>
      </c>
      <c r="Y22" s="109"/>
      <c r="Z22" s="110">
        <v>0</v>
      </c>
      <c r="AA22" s="24">
        <f>AA19+AA21</f>
        <v>14608</v>
      </c>
      <c r="AB22" s="74"/>
      <c r="AC22" s="166">
        <f>AC19+AC21</f>
        <v>7966</v>
      </c>
      <c r="AD22" s="108"/>
      <c r="AE22" s="24">
        <f>AE19+AE21</f>
        <v>6608</v>
      </c>
      <c r="AF22" s="109"/>
      <c r="AG22" s="110">
        <v>0</v>
      </c>
      <c r="AH22" s="24">
        <f>AH19+AH21</f>
        <v>14574</v>
      </c>
      <c r="AI22" s="74"/>
      <c r="AJ22" s="166">
        <f>AJ19+AJ21</f>
        <v>7966</v>
      </c>
      <c r="AK22" s="108"/>
      <c r="AL22" s="24">
        <f>AL19+AL21</f>
        <v>6608</v>
      </c>
      <c r="AM22" s="109"/>
      <c r="AN22" s="110">
        <v>0</v>
      </c>
      <c r="AO22" s="24">
        <f>AO19+AO21</f>
        <v>14574</v>
      </c>
      <c r="AP22" s="74"/>
      <c r="AQ22" s="166">
        <f>AQ19+AQ21</f>
        <v>7966</v>
      </c>
      <c r="AR22" s="108"/>
      <c r="AS22" s="24">
        <f>AS19+AS21</f>
        <v>6608</v>
      </c>
      <c r="AT22" s="109"/>
      <c r="AU22" s="110">
        <v>0</v>
      </c>
      <c r="AV22" s="24">
        <f>AV19+AV21</f>
        <v>14574</v>
      </c>
      <c r="AW22" s="74"/>
      <c r="AX22" s="166">
        <f>AX19+AX21</f>
        <v>7966</v>
      </c>
      <c r="AY22" s="108"/>
      <c r="AZ22" s="24">
        <f>AZ19+AZ21</f>
        <v>6608</v>
      </c>
      <c r="BA22" s="109"/>
      <c r="BB22" s="110">
        <v>0</v>
      </c>
      <c r="BC22" s="24">
        <f>BC19+BC21</f>
        <v>14574</v>
      </c>
      <c r="BD22" s="74"/>
      <c r="BE22" s="166">
        <f>BE19+BE21</f>
        <v>7961</v>
      </c>
      <c r="BF22" s="108"/>
      <c r="BG22" s="24">
        <f>BG19+BG21</f>
        <v>6604</v>
      </c>
      <c r="BH22" s="109"/>
      <c r="BI22" s="110">
        <v>0</v>
      </c>
      <c r="BJ22" s="24">
        <f>BJ19+BJ21</f>
        <v>14565</v>
      </c>
      <c r="BK22" s="74"/>
      <c r="BL22" s="166">
        <f>BL19+BL21</f>
        <v>7960</v>
      </c>
      <c r="BM22" s="108"/>
      <c r="BN22" s="24">
        <f>BN19+BN21</f>
        <v>6602</v>
      </c>
      <c r="BO22" s="109"/>
      <c r="BP22" s="110">
        <v>0</v>
      </c>
      <c r="BQ22" s="24">
        <f>BQ19+BQ21</f>
        <v>14562</v>
      </c>
      <c r="BR22" s="74"/>
      <c r="BS22" s="166">
        <f>BS19+BS21</f>
        <v>7947</v>
      </c>
      <c r="BT22" s="108"/>
      <c r="BU22" s="24">
        <f>BU19+BU21</f>
        <v>6599</v>
      </c>
      <c r="BV22" s="109"/>
      <c r="BW22" s="110">
        <v>0</v>
      </c>
      <c r="BX22" s="24">
        <f>BX19+BX21</f>
        <v>14546</v>
      </c>
      <c r="BY22" s="74"/>
      <c r="BZ22" s="166">
        <f>BZ19+BZ21</f>
        <v>7934</v>
      </c>
      <c r="CA22" s="108"/>
      <c r="CB22" s="24">
        <f>CB19+CB21</f>
        <v>6589</v>
      </c>
      <c r="CC22" s="109"/>
      <c r="CD22" s="110">
        <v>0</v>
      </c>
      <c r="CE22" s="24">
        <f>CE19+CE21</f>
        <v>14523</v>
      </c>
      <c r="CF22" s="74"/>
      <c r="CG22" s="166">
        <f>CG19+CG21</f>
        <v>7928</v>
      </c>
      <c r="CH22" s="108"/>
      <c r="CI22" s="24">
        <f>CI19+CI21</f>
        <v>6584</v>
      </c>
      <c r="CJ22" s="109"/>
      <c r="CK22" s="110">
        <v>0</v>
      </c>
      <c r="CL22" s="24">
        <f>CL19+CL21</f>
        <v>14512</v>
      </c>
      <c r="CM22" s="74"/>
      <c r="CN22" s="166">
        <f>CN19+CN21</f>
        <v>7885</v>
      </c>
      <c r="CO22" s="108"/>
      <c r="CP22" s="24">
        <f>CP19+CP21</f>
        <v>6566</v>
      </c>
      <c r="CQ22" s="109"/>
      <c r="CR22" s="110">
        <v>0</v>
      </c>
      <c r="CS22" s="24">
        <f>CS19+CS21</f>
        <v>14451</v>
      </c>
      <c r="CT22" s="74"/>
      <c r="CU22" s="166">
        <f>CU19+CU21</f>
        <v>7876</v>
      </c>
      <c r="CV22" s="108"/>
      <c r="CW22" s="24">
        <f>CW19+CW21</f>
        <v>6560</v>
      </c>
      <c r="CX22" s="109"/>
      <c r="CY22" s="110">
        <v>0</v>
      </c>
      <c r="CZ22" s="24">
        <f>CZ19+CZ21</f>
        <v>14436</v>
      </c>
      <c r="DA22" s="74"/>
      <c r="DB22" s="166">
        <f>DB19+DB21</f>
        <v>7847</v>
      </c>
      <c r="DC22" s="108"/>
      <c r="DD22" s="24">
        <f>DD19+DD21</f>
        <v>6549</v>
      </c>
      <c r="DE22" s="109"/>
      <c r="DF22" s="110">
        <v>0</v>
      </c>
      <c r="DG22" s="24">
        <f>DG19+DG21</f>
        <v>14396</v>
      </c>
      <c r="DH22" s="74"/>
      <c r="DI22" s="166">
        <f>DI19+DI21</f>
        <v>7831</v>
      </c>
      <c r="DJ22" s="108"/>
      <c r="DK22" s="24">
        <f>DK19+DK21</f>
        <v>6535</v>
      </c>
      <c r="DL22" s="109"/>
      <c r="DM22" s="110">
        <v>0</v>
      </c>
      <c r="DN22" s="24">
        <f>DN19+DN21</f>
        <v>14366</v>
      </c>
      <c r="DO22" s="74"/>
      <c r="DP22" s="166">
        <f>DP19+DP21</f>
        <v>7821</v>
      </c>
      <c r="DQ22" s="108"/>
      <c r="DR22" s="24">
        <f>DR19+DR21</f>
        <v>6530</v>
      </c>
      <c r="DS22" s="109"/>
      <c r="DT22" s="110">
        <v>0</v>
      </c>
      <c r="DU22" s="24">
        <f>DU19+DU21</f>
        <v>14351</v>
      </c>
      <c r="DV22" s="74"/>
      <c r="DW22" s="166">
        <f>DW19+DW21</f>
        <v>7820</v>
      </c>
      <c r="DX22" s="108"/>
      <c r="DY22" s="24">
        <f>DY19+DY21</f>
        <v>6529</v>
      </c>
      <c r="DZ22" s="109"/>
      <c r="EA22" s="110">
        <v>0</v>
      </c>
      <c r="EB22" s="24">
        <f>EB19+EB21</f>
        <v>14349</v>
      </c>
      <c r="EC22" s="74"/>
      <c r="ED22" s="166">
        <f>ED19+ED21</f>
        <v>7784</v>
      </c>
      <c r="EE22" s="108"/>
      <c r="EF22" s="24">
        <f>EF19+EF21</f>
        <v>6517</v>
      </c>
      <c r="EG22" s="109"/>
      <c r="EH22" s="110">
        <v>0</v>
      </c>
      <c r="EI22" s="24">
        <f>EI19+EI21</f>
        <v>14301</v>
      </c>
      <c r="EJ22" s="74"/>
      <c r="EK22" s="166">
        <f>EK19+EK21</f>
        <v>7769</v>
      </c>
      <c r="EL22" s="108"/>
      <c r="EM22" s="24">
        <f>EM19+EM21</f>
        <v>6506</v>
      </c>
      <c r="EN22" s="109"/>
      <c r="EO22" s="110">
        <v>0</v>
      </c>
      <c r="EP22" s="24">
        <f>EP19+EP21</f>
        <v>14275</v>
      </c>
      <c r="EQ22" s="74"/>
      <c r="ER22" s="166">
        <f>ER19+ER21</f>
        <v>7766</v>
      </c>
      <c r="ES22" s="108"/>
      <c r="ET22" s="24">
        <f>ET19+ET21</f>
        <v>6501</v>
      </c>
      <c r="EU22" s="109"/>
      <c r="EV22" s="110">
        <v>0</v>
      </c>
      <c r="EW22" s="24">
        <f>EW19+EW21</f>
        <v>14267</v>
      </c>
      <c r="EX22" s="74"/>
      <c r="EY22" s="166">
        <f>EY19+EY21</f>
        <v>7731</v>
      </c>
      <c r="EZ22" s="108"/>
      <c r="FA22" s="24">
        <f>FA19+FA21</f>
        <v>6486</v>
      </c>
      <c r="FB22" s="109"/>
      <c r="FC22" s="110">
        <v>0</v>
      </c>
      <c r="FD22" s="24">
        <f>FD19+FD21</f>
        <v>14217</v>
      </c>
      <c r="FE22" s="74"/>
      <c r="FF22" s="166">
        <f>FF19+FF21</f>
        <v>7703</v>
      </c>
      <c r="FG22" s="108"/>
      <c r="FH22" s="24">
        <f>FH19+FH21</f>
        <v>6470</v>
      </c>
      <c r="FI22" s="109"/>
      <c r="FJ22" s="110">
        <v>0</v>
      </c>
      <c r="FK22" s="24">
        <f>FK19+FK21</f>
        <v>14173</v>
      </c>
      <c r="FL22" s="74"/>
      <c r="FM22" s="166">
        <f>FM19+FM21</f>
        <v>7691</v>
      </c>
      <c r="FN22" s="108"/>
      <c r="FO22" s="24">
        <f>FO19+FO21</f>
        <v>6467</v>
      </c>
      <c r="FP22" s="109"/>
      <c r="FQ22" s="110">
        <v>0</v>
      </c>
      <c r="FR22" s="24">
        <f>FR19+FR21</f>
        <v>14158</v>
      </c>
      <c r="FS22" s="74"/>
      <c r="FT22" s="166">
        <f>FT19+FT21</f>
        <v>7687</v>
      </c>
      <c r="FU22" s="108"/>
      <c r="FV22" s="24">
        <f>FV19+FV21</f>
        <v>6464</v>
      </c>
      <c r="FW22" s="109"/>
      <c r="FX22" s="110">
        <v>0</v>
      </c>
      <c r="FY22" s="24">
        <f>FY19+FY21</f>
        <v>14151</v>
      </c>
      <c r="FZ22" s="74"/>
      <c r="GA22" s="166">
        <f>GA19+GA21</f>
        <v>7646</v>
      </c>
      <c r="GB22" s="108"/>
      <c r="GC22" s="24">
        <f>GC19+GC21</f>
        <v>6445</v>
      </c>
      <c r="GD22" s="109"/>
      <c r="GE22" s="110">
        <v>0</v>
      </c>
      <c r="GF22" s="24">
        <f>GF19+GF21</f>
        <v>14091</v>
      </c>
      <c r="GG22" s="74"/>
      <c r="GH22" s="166">
        <f>GH19+GH21</f>
        <v>7618</v>
      </c>
      <c r="GI22" s="108"/>
      <c r="GJ22" s="24">
        <f>GJ19+GJ21</f>
        <v>6430</v>
      </c>
      <c r="GK22" s="109"/>
      <c r="GL22" s="110">
        <v>0</v>
      </c>
      <c r="GM22" s="24">
        <f>GM19+GM21</f>
        <v>14048</v>
      </c>
      <c r="GN22" s="74"/>
      <c r="GO22" s="166">
        <f>GO19+GO21</f>
        <v>7585</v>
      </c>
      <c r="GP22" s="108"/>
      <c r="GQ22" s="24">
        <f>GQ19+GQ21</f>
        <v>6417</v>
      </c>
      <c r="GR22" s="109"/>
      <c r="GS22" s="110">
        <v>0</v>
      </c>
      <c r="GT22" s="24">
        <f>GT19+GT21</f>
        <v>14002</v>
      </c>
      <c r="GU22" s="74"/>
      <c r="GV22" s="166">
        <f>GV19+GV21</f>
        <v>7583</v>
      </c>
      <c r="GW22" s="108"/>
      <c r="GX22" s="24">
        <f>GX19+GX21</f>
        <v>6417</v>
      </c>
      <c r="GY22" s="109"/>
      <c r="GZ22" s="110">
        <v>0</v>
      </c>
      <c r="HA22" s="24">
        <f>HA19+HA21</f>
        <v>14000</v>
      </c>
      <c r="HB22" s="74"/>
      <c r="HC22" s="166">
        <f>HC19+HC21</f>
        <v>7565</v>
      </c>
      <c r="HD22" s="108"/>
      <c r="HE22" s="24">
        <f>HE19+HE21</f>
        <v>6403</v>
      </c>
      <c r="HF22" s="109"/>
      <c r="HG22" s="110">
        <v>0</v>
      </c>
      <c r="HH22" s="24">
        <f>HH19+HH21</f>
        <v>13968</v>
      </c>
      <c r="HI22" s="74"/>
      <c r="HJ22" s="166">
        <f>HJ19+HJ21</f>
        <v>7539</v>
      </c>
      <c r="HK22" s="108"/>
      <c r="HL22" s="24">
        <f>HL19+HL21</f>
        <v>6384</v>
      </c>
      <c r="HM22" s="109"/>
      <c r="HN22" s="110">
        <v>0</v>
      </c>
      <c r="HO22" s="24">
        <f>HO19+HO21</f>
        <v>13923</v>
      </c>
      <c r="HP22" s="74"/>
      <c r="HQ22" s="166">
        <f>HQ19+HQ21</f>
        <v>7518</v>
      </c>
      <c r="HR22" s="108"/>
      <c r="HS22" s="24">
        <f>HS19+HS21</f>
        <v>6364</v>
      </c>
      <c r="HT22" s="109"/>
      <c r="HU22" s="110">
        <v>0</v>
      </c>
      <c r="HV22" s="24">
        <f>HV19+HV21</f>
        <v>13882</v>
      </c>
      <c r="HW22" s="74"/>
      <c r="HX22" s="166">
        <f t="shared" ref="HX22" si="254">HX19+HX21</f>
        <v>7505</v>
      </c>
      <c r="HY22" s="108"/>
      <c r="HZ22" s="24">
        <f t="shared" ref="HZ22" si="255">HZ19+HZ21</f>
        <v>6358</v>
      </c>
      <c r="IA22" s="109"/>
      <c r="IB22" s="110">
        <v>0</v>
      </c>
      <c r="IC22" s="24">
        <f t="shared" ref="IC22" si="256">IC19+IC21</f>
        <v>13863</v>
      </c>
      <c r="ID22" s="74"/>
      <c r="IE22" s="166">
        <f t="shared" ref="IE22" si="257">IE19+IE21</f>
        <v>7485</v>
      </c>
      <c r="IF22" s="108"/>
      <c r="IG22" s="24">
        <f t="shared" ref="IG22" si="258">IG19+IG21</f>
        <v>6340</v>
      </c>
      <c r="IH22" s="109"/>
      <c r="II22" s="110">
        <v>0</v>
      </c>
      <c r="IJ22" s="24">
        <f t="shared" ref="IJ22" si="259">IJ19+IJ21</f>
        <v>13825</v>
      </c>
      <c r="IK22" s="74"/>
      <c r="IL22" s="166">
        <f t="shared" ref="IL22" si="260">IL19+IL21</f>
        <v>7459</v>
      </c>
      <c r="IM22" s="108"/>
      <c r="IN22" s="24">
        <f t="shared" ref="IN22" si="261">IN19+IN21</f>
        <v>6329</v>
      </c>
      <c r="IO22" s="109"/>
      <c r="IP22" s="110">
        <v>0</v>
      </c>
      <c r="IQ22" s="24">
        <f t="shared" ref="IQ22" si="262">IQ19+IQ21</f>
        <v>13788</v>
      </c>
      <c r="IR22" s="74"/>
      <c r="IS22" s="166">
        <f t="shared" ref="IS22" si="263">IS19+IS21</f>
        <v>7441</v>
      </c>
      <c r="IT22" s="108"/>
      <c r="IU22" s="24">
        <f t="shared" ref="IU22" si="264">IU19+IU21</f>
        <v>6320</v>
      </c>
      <c r="IV22" s="109"/>
      <c r="IW22" s="110">
        <v>0</v>
      </c>
      <c r="IX22" s="24">
        <f t="shared" ref="IX22" si="265">IX19+IX21</f>
        <v>13761</v>
      </c>
      <c r="IY22" s="74"/>
      <c r="IZ22" s="166">
        <f>IZ19+IZ21</f>
        <v>7415</v>
      </c>
      <c r="JA22" s="108"/>
      <c r="JB22" s="24">
        <f>JB19+JB21</f>
        <v>6305</v>
      </c>
      <c r="JC22" s="109"/>
      <c r="JD22" s="110">
        <v>0</v>
      </c>
      <c r="JE22" s="24">
        <f>JE19+JE21</f>
        <v>13720</v>
      </c>
      <c r="JF22" s="74"/>
      <c r="JG22" s="166">
        <f>JG19+JG21</f>
        <v>7358</v>
      </c>
      <c r="JH22" s="108"/>
      <c r="JI22" s="24">
        <f>JI19+JI21</f>
        <v>6263</v>
      </c>
      <c r="JJ22" s="109"/>
      <c r="JK22" s="110">
        <v>0</v>
      </c>
      <c r="JL22" s="24">
        <f>JL19+JL21</f>
        <v>13621</v>
      </c>
      <c r="JM22" s="74"/>
      <c r="JN22" s="166">
        <f>JN19+JN21</f>
        <v>7339</v>
      </c>
      <c r="JO22" s="108"/>
      <c r="JP22" s="24">
        <f>JP19+JP21</f>
        <v>6256</v>
      </c>
      <c r="JQ22" s="109"/>
      <c r="JR22" s="110">
        <v>0</v>
      </c>
      <c r="JS22" s="24">
        <f>JS19+JS21</f>
        <v>13595</v>
      </c>
      <c r="JT22" s="74"/>
      <c r="JU22" s="166">
        <f>JU19+JU21</f>
        <v>7329</v>
      </c>
      <c r="JV22" s="108"/>
      <c r="JW22" s="24">
        <f>JW19+JW21</f>
        <v>6249</v>
      </c>
      <c r="JX22" s="109"/>
      <c r="JY22" s="110">
        <v>0</v>
      </c>
      <c r="JZ22" s="24">
        <f>JZ19+JZ21</f>
        <v>13578</v>
      </c>
      <c r="KA22" s="74"/>
      <c r="KB22" s="166">
        <f>KB19+KB21</f>
        <v>7303</v>
      </c>
      <c r="KC22" s="108"/>
      <c r="KD22" s="24">
        <f>KD19+KD21</f>
        <v>6230</v>
      </c>
      <c r="KE22" s="109"/>
      <c r="KF22" s="110">
        <v>0</v>
      </c>
      <c r="KG22" s="24">
        <f>KG19+KG21</f>
        <v>13533</v>
      </c>
      <c r="KH22" s="74"/>
      <c r="KI22" s="166">
        <f>KI19+KI21</f>
        <v>7286</v>
      </c>
      <c r="KJ22" s="108"/>
      <c r="KK22" s="24">
        <f>KK19+KK21</f>
        <v>6212</v>
      </c>
      <c r="KL22" s="109"/>
      <c r="KM22" s="110">
        <v>0</v>
      </c>
      <c r="KN22" s="24">
        <f>KN19+KN21</f>
        <v>13498</v>
      </c>
      <c r="KO22" s="74"/>
      <c r="KP22" s="166">
        <f>KP19+KP21</f>
        <v>7262</v>
      </c>
      <c r="KQ22" s="108"/>
      <c r="KR22" s="24">
        <f>KR19+KR21</f>
        <v>6203</v>
      </c>
      <c r="KS22" s="109"/>
      <c r="KT22" s="110">
        <v>0</v>
      </c>
      <c r="KU22" s="24">
        <f>KU19+KU21</f>
        <v>13465</v>
      </c>
      <c r="KV22" s="74"/>
      <c r="KW22" s="166">
        <f>KW19+KW21</f>
        <v>7246</v>
      </c>
      <c r="KX22" s="108"/>
      <c r="KY22" s="24">
        <f>KY19+KY21</f>
        <v>6184</v>
      </c>
      <c r="KZ22" s="109"/>
      <c r="LA22" s="110">
        <v>0</v>
      </c>
      <c r="LB22" s="24">
        <f>LB19+LB21</f>
        <v>13430</v>
      </c>
      <c r="LC22" s="74"/>
      <c r="LD22" s="166">
        <f>LD19+LD21</f>
        <v>7230</v>
      </c>
      <c r="LE22" s="108"/>
      <c r="LF22" s="24">
        <f>LF19+LF21</f>
        <v>6172</v>
      </c>
      <c r="LG22" s="109"/>
      <c r="LH22" s="110">
        <v>0</v>
      </c>
      <c r="LI22" s="24">
        <f>LI19+LI21</f>
        <v>13402</v>
      </c>
      <c r="LJ22" s="74"/>
      <c r="LK22" s="166">
        <f>LK19+LK21</f>
        <v>7210</v>
      </c>
      <c r="LL22" s="108"/>
      <c r="LM22" s="24">
        <f>LM19+LM21</f>
        <v>6163</v>
      </c>
      <c r="LN22" s="109"/>
      <c r="LO22" s="110">
        <v>0</v>
      </c>
      <c r="LP22" s="24">
        <f>LP19+LP21</f>
        <v>13373</v>
      </c>
      <c r="LQ22" s="74"/>
      <c r="LR22" s="166">
        <f>LR19+LR21</f>
        <v>7198</v>
      </c>
      <c r="LS22" s="108"/>
      <c r="LT22" s="24">
        <f>LT19+LT21</f>
        <v>6159</v>
      </c>
      <c r="LU22" s="109"/>
      <c r="LV22" s="110">
        <v>0</v>
      </c>
      <c r="LW22" s="24">
        <f>LW19+LW21</f>
        <v>13357</v>
      </c>
      <c r="LX22" s="74"/>
      <c r="LY22" s="166">
        <f>LY19+LY21</f>
        <v>7173</v>
      </c>
      <c r="LZ22" s="108"/>
      <c r="MA22" s="24">
        <f>MA19+MA21</f>
        <v>6142</v>
      </c>
      <c r="MB22" s="109"/>
      <c r="MC22" s="110">
        <v>0</v>
      </c>
      <c r="MD22" s="24">
        <f>MD19+MD21</f>
        <v>13315</v>
      </c>
      <c r="ME22" s="74"/>
      <c r="MF22" s="166">
        <f>MF19+MF21</f>
        <v>7142</v>
      </c>
      <c r="MG22" s="108"/>
      <c r="MH22" s="24">
        <f>MH19+MH21</f>
        <v>6120</v>
      </c>
      <c r="MI22" s="109"/>
      <c r="MJ22" s="110">
        <v>0</v>
      </c>
      <c r="MK22" s="24">
        <f>MK19+MK21</f>
        <v>13262</v>
      </c>
      <c r="ML22" s="74"/>
      <c r="MM22" s="166">
        <f>MM19+MM21</f>
        <v>7128</v>
      </c>
      <c r="MN22" s="108"/>
      <c r="MO22" s="24">
        <f>MO19+MO21</f>
        <v>6108</v>
      </c>
      <c r="MP22" s="109"/>
      <c r="MQ22" s="110">
        <v>0</v>
      </c>
      <c r="MR22" s="24">
        <f>MR19+MR21</f>
        <v>13236</v>
      </c>
      <c r="MS22" s="74"/>
      <c r="MT22" s="166">
        <f>MT19+MT21</f>
        <v>7123</v>
      </c>
      <c r="MU22" s="108"/>
      <c r="MV22" s="24">
        <f>MV19+MV21</f>
        <v>6105</v>
      </c>
      <c r="MW22" s="109"/>
      <c r="MX22" s="110">
        <v>0</v>
      </c>
      <c r="MY22" s="24">
        <f>MY19+MY21</f>
        <v>13228</v>
      </c>
      <c r="MZ22" s="74"/>
      <c r="NA22" s="166">
        <f>NA19+NA21</f>
        <v>7080</v>
      </c>
      <c r="NB22" s="108"/>
      <c r="NC22" s="24">
        <f>NC19+NC21</f>
        <v>6092</v>
      </c>
      <c r="ND22" s="109"/>
      <c r="NE22" s="110">
        <v>0</v>
      </c>
      <c r="NF22" s="24">
        <f>NF19+NF21</f>
        <v>13172</v>
      </c>
      <c r="NG22" s="74"/>
      <c r="NH22" s="166">
        <f>NH19+NH21</f>
        <v>7065</v>
      </c>
      <c r="NI22" s="108"/>
      <c r="NJ22" s="24">
        <f>NJ19+NJ21</f>
        <v>6081</v>
      </c>
      <c r="NK22" s="109"/>
      <c r="NL22" s="110">
        <v>0</v>
      </c>
      <c r="NM22" s="24">
        <f>NM19+NM21</f>
        <v>13146</v>
      </c>
      <c r="NN22" s="74"/>
      <c r="NO22" s="166">
        <f>NO19+NO21</f>
        <v>7046</v>
      </c>
      <c r="NP22" s="108"/>
      <c r="NQ22" s="24">
        <f>NQ19+NQ21</f>
        <v>6065</v>
      </c>
      <c r="NR22" s="109"/>
      <c r="NS22" s="110">
        <v>0</v>
      </c>
      <c r="NT22" s="24">
        <f>NT19+NT21</f>
        <v>13111</v>
      </c>
      <c r="NU22" s="74"/>
      <c r="NV22" s="166">
        <f>NV19+NV21</f>
        <v>7033</v>
      </c>
      <c r="NW22" s="108"/>
      <c r="NX22" s="24">
        <f>NX19+NX21</f>
        <v>6055</v>
      </c>
      <c r="NY22" s="109"/>
      <c r="NZ22" s="110">
        <v>0</v>
      </c>
      <c r="OA22" s="24">
        <f>OA19+OA21</f>
        <v>13088</v>
      </c>
      <c r="OB22" s="74"/>
      <c r="OC22" s="166">
        <f>OC19+OC21</f>
        <v>7004</v>
      </c>
      <c r="OD22" s="108"/>
      <c r="OE22" s="24">
        <f>OE19+OE21</f>
        <v>6038</v>
      </c>
      <c r="OF22" s="109"/>
      <c r="OG22" s="110">
        <v>0</v>
      </c>
      <c r="OH22" s="24">
        <f>OH19+OH21</f>
        <v>13042</v>
      </c>
      <c r="OI22" s="74"/>
      <c r="OJ22" s="166">
        <f>OJ19+OJ21</f>
        <v>6982</v>
      </c>
      <c r="OK22" s="108"/>
      <c r="OL22" s="24">
        <f>OL19+OL21</f>
        <v>6021</v>
      </c>
      <c r="OM22" s="109"/>
      <c r="ON22" s="110">
        <v>0</v>
      </c>
      <c r="OO22" s="24">
        <f>OO19+OO21</f>
        <v>13003</v>
      </c>
      <c r="OP22" s="74"/>
      <c r="OQ22" s="166">
        <f>OQ19+OQ21</f>
        <v>6967</v>
      </c>
      <c r="OR22" s="108"/>
      <c r="OS22" s="24">
        <f>OS19+OS21</f>
        <v>6010</v>
      </c>
      <c r="OT22" s="109"/>
      <c r="OU22" s="110">
        <v>0</v>
      </c>
      <c r="OV22" s="24">
        <f>OV19+OV21</f>
        <v>12977</v>
      </c>
      <c r="OW22" s="74"/>
      <c r="OX22" s="166">
        <f>OX19+OX21</f>
        <v>6959</v>
      </c>
      <c r="OY22" s="108"/>
      <c r="OZ22" s="24">
        <f>OZ19+OZ21</f>
        <v>6005</v>
      </c>
      <c r="PA22" s="109"/>
      <c r="PB22" s="110">
        <v>0</v>
      </c>
      <c r="PC22" s="24">
        <f>PC19+PC21</f>
        <v>12964</v>
      </c>
      <c r="PD22" s="74"/>
      <c r="PE22" s="166">
        <f>PE19+PE21</f>
        <v>6910</v>
      </c>
      <c r="PF22" s="108"/>
      <c r="PG22" s="24">
        <f>PG19+PG21</f>
        <v>5972</v>
      </c>
      <c r="PH22" s="109"/>
      <c r="PI22" s="110">
        <v>0</v>
      </c>
      <c r="PJ22" s="24">
        <f>PJ19+PJ21</f>
        <v>12882</v>
      </c>
      <c r="PK22" s="74"/>
      <c r="PL22" s="166">
        <f>PL19+PL21</f>
        <v>6875</v>
      </c>
      <c r="PM22" s="108"/>
      <c r="PN22" s="24">
        <f>PN19+PN21</f>
        <v>5951</v>
      </c>
      <c r="PO22" s="109"/>
      <c r="PP22" s="110">
        <v>0</v>
      </c>
      <c r="PQ22" s="24">
        <f>PQ19+PQ21</f>
        <v>12826</v>
      </c>
      <c r="PR22" s="74"/>
      <c r="PS22" s="166">
        <f>PS19+PS21</f>
        <v>6862</v>
      </c>
      <c r="PT22" s="108"/>
      <c r="PU22" s="24">
        <f>PU19+PU21</f>
        <v>5936</v>
      </c>
      <c r="PV22" s="109"/>
      <c r="PW22" s="110">
        <v>0</v>
      </c>
      <c r="PX22" s="24">
        <f>PX19+PX21</f>
        <v>12798</v>
      </c>
      <c r="PY22" s="74"/>
      <c r="PZ22" s="166">
        <f>PZ19+PZ21</f>
        <v>6860</v>
      </c>
      <c r="QA22" s="108"/>
      <c r="QB22" s="24">
        <f>QB19+QB21</f>
        <v>5933</v>
      </c>
      <c r="QC22" s="109"/>
      <c r="QD22" s="110">
        <v>0</v>
      </c>
      <c r="QE22" s="24">
        <f>QE19+QE21</f>
        <v>12793</v>
      </c>
      <c r="QF22" s="74"/>
      <c r="QG22" s="166">
        <f>QG19+QG21</f>
        <v>6812</v>
      </c>
      <c r="QH22" s="108"/>
      <c r="QI22" s="24">
        <f>QI19+QI21</f>
        <v>5901</v>
      </c>
      <c r="QJ22" s="109"/>
      <c r="QK22" s="110">
        <v>0</v>
      </c>
      <c r="QL22" s="24">
        <f>QL19+QL21</f>
        <v>12713</v>
      </c>
      <c r="QM22" s="74"/>
      <c r="QN22" s="166">
        <f>QN19+QN21</f>
        <v>6778</v>
      </c>
      <c r="QO22" s="108"/>
      <c r="QP22" s="24">
        <f>QP19+QP21</f>
        <v>5871</v>
      </c>
      <c r="QQ22" s="109"/>
      <c r="QR22" s="110">
        <v>0</v>
      </c>
      <c r="QS22" s="24">
        <f>QS19+QS21</f>
        <v>12649</v>
      </c>
      <c r="QT22" s="74"/>
      <c r="QU22" s="166">
        <f>QU19+QU21</f>
        <v>6751</v>
      </c>
      <c r="QV22" s="108"/>
      <c r="QW22" s="24">
        <f>QW19+QW21</f>
        <v>5847</v>
      </c>
      <c r="QX22" s="109"/>
      <c r="QY22" s="110">
        <v>0</v>
      </c>
      <c r="QZ22" s="24">
        <f>QZ19+QZ21</f>
        <v>12598</v>
      </c>
      <c r="RA22" s="74"/>
      <c r="RB22" s="166">
        <f>RB19+RB21</f>
        <v>6733</v>
      </c>
      <c r="RC22" s="108"/>
      <c r="RD22" s="24">
        <f>RD19+RD21</f>
        <v>5836</v>
      </c>
      <c r="RE22" s="109"/>
      <c r="RF22" s="110">
        <v>0</v>
      </c>
      <c r="RG22" s="24">
        <f>RG19+RG21</f>
        <v>12569</v>
      </c>
      <c r="RH22" s="74"/>
      <c r="RI22" s="166">
        <f>RI19+RI21</f>
        <v>6693</v>
      </c>
      <c r="RJ22" s="108"/>
      <c r="RK22" s="24">
        <f>RK19+RK21</f>
        <v>5794</v>
      </c>
      <c r="RL22" s="109"/>
      <c r="RM22" s="110">
        <v>0</v>
      </c>
      <c r="RN22" s="24">
        <f>RN19+RN21</f>
        <v>12487</v>
      </c>
      <c r="RO22" s="74"/>
      <c r="RP22" s="166">
        <f>RP19+RP21</f>
        <v>6657</v>
      </c>
      <c r="RQ22" s="108"/>
      <c r="RR22" s="24">
        <f>RR19+RR21</f>
        <v>5771</v>
      </c>
      <c r="RS22" s="109"/>
      <c r="RT22" s="110">
        <v>0</v>
      </c>
      <c r="RU22" s="24">
        <f>RU19+RU21</f>
        <v>12428</v>
      </c>
      <c r="RV22" s="74"/>
      <c r="RW22" s="166">
        <f>RW19+RW21</f>
        <v>6625</v>
      </c>
      <c r="RX22" s="108"/>
      <c r="RY22" s="24">
        <f>RY19+RY21</f>
        <v>5745</v>
      </c>
      <c r="RZ22" s="109"/>
      <c r="SA22" s="110">
        <v>0</v>
      </c>
      <c r="SB22" s="24">
        <f>SB19+SB21</f>
        <v>12370</v>
      </c>
      <c r="SC22" s="74"/>
      <c r="SD22" s="166">
        <f>SD19+SD21</f>
        <v>6605</v>
      </c>
      <c r="SE22" s="108"/>
      <c r="SF22" s="24">
        <f>SF19+SF21</f>
        <v>5721</v>
      </c>
      <c r="SG22" s="109"/>
      <c r="SH22" s="110">
        <v>0</v>
      </c>
      <c r="SI22" s="24">
        <f>SI19+SI21</f>
        <v>12326</v>
      </c>
      <c r="SJ22" s="74"/>
      <c r="SK22" s="166">
        <f>SK19+SK21</f>
        <v>6533</v>
      </c>
      <c r="SL22" s="108"/>
      <c r="SM22" s="24">
        <f>SM19+SM21</f>
        <v>5655</v>
      </c>
      <c r="SN22" s="109"/>
      <c r="SO22" s="110">
        <v>0</v>
      </c>
      <c r="SP22" s="24">
        <f>SP19+SP21</f>
        <v>12188</v>
      </c>
      <c r="SQ22" s="74"/>
      <c r="SR22" s="166">
        <f>SR19+SR21</f>
        <v>6490</v>
      </c>
      <c r="SS22" s="108"/>
      <c r="ST22" s="24">
        <f>ST19+ST21</f>
        <v>5625</v>
      </c>
      <c r="SU22" s="109"/>
      <c r="SV22" s="110">
        <v>0</v>
      </c>
      <c r="SW22" s="24">
        <f>SW19+SW21</f>
        <v>12115</v>
      </c>
      <c r="SX22" s="74"/>
      <c r="SY22" s="166">
        <f>SY19+SY21</f>
        <v>6448</v>
      </c>
      <c r="SZ22" s="108"/>
      <c r="TA22" s="24">
        <f>TA19+TA21</f>
        <v>5580</v>
      </c>
      <c r="TB22" s="109"/>
      <c r="TC22" s="110">
        <v>0</v>
      </c>
      <c r="TD22" s="24">
        <f>TD19+TD21</f>
        <v>12028</v>
      </c>
      <c r="TE22" s="74"/>
      <c r="TF22" s="166">
        <f>TF19+TF21</f>
        <v>6398</v>
      </c>
      <c r="TG22" s="108"/>
      <c r="TH22" s="24">
        <f>TH19+TH21</f>
        <v>5541</v>
      </c>
      <c r="TI22" s="109"/>
      <c r="TJ22" s="110">
        <v>0</v>
      </c>
      <c r="TK22" s="24">
        <f>TK19+TK21</f>
        <v>11939</v>
      </c>
      <c r="TL22" s="74"/>
      <c r="TM22" s="166">
        <f>TM19+TM21</f>
        <v>6342</v>
      </c>
      <c r="TN22" s="108"/>
      <c r="TO22" s="24">
        <f>TO19+TO21</f>
        <v>5473</v>
      </c>
      <c r="TP22" s="109"/>
      <c r="TQ22" s="110">
        <v>0</v>
      </c>
      <c r="TR22" s="24">
        <f>TR19+TR21</f>
        <v>11815</v>
      </c>
      <c r="TS22" s="74"/>
      <c r="TT22" s="166">
        <f>TT19+TT21</f>
        <v>6216</v>
      </c>
      <c r="TU22" s="108"/>
      <c r="TV22" s="24">
        <f>TV19+TV21</f>
        <v>5375</v>
      </c>
      <c r="TW22" s="109"/>
      <c r="TX22" s="110">
        <v>0</v>
      </c>
      <c r="TY22" s="24">
        <f>TY19+TY21</f>
        <v>11591</v>
      </c>
      <c r="TZ22" s="74"/>
      <c r="UA22" s="166">
        <f>UA19+UA21</f>
        <v>6181</v>
      </c>
      <c r="UB22" s="108"/>
      <c r="UC22" s="24">
        <f>UC19+UC21</f>
        <v>5339</v>
      </c>
      <c r="UD22" s="109"/>
      <c r="UE22" s="110">
        <v>0</v>
      </c>
      <c r="UF22" s="24">
        <f>UF19+UF21</f>
        <v>11520</v>
      </c>
      <c r="UG22" s="74"/>
      <c r="UH22" s="166">
        <f>UH19+UH21</f>
        <v>6127</v>
      </c>
      <c r="UI22" s="108"/>
      <c r="UJ22" s="24">
        <f>UJ19+UJ21</f>
        <v>5298</v>
      </c>
      <c r="UK22" s="109"/>
      <c r="UL22" s="110">
        <v>0</v>
      </c>
      <c r="UM22" s="24">
        <f>UM19+UM21</f>
        <v>11425</v>
      </c>
      <c r="UN22" s="74"/>
      <c r="UO22" s="166">
        <f>UO19+UO21</f>
        <v>6030</v>
      </c>
      <c r="UP22" s="108"/>
      <c r="UQ22" s="24">
        <f>UQ19+UQ21</f>
        <v>5217</v>
      </c>
      <c r="UR22" s="109"/>
      <c r="US22" s="110">
        <v>0</v>
      </c>
      <c r="UT22" s="24">
        <f>UT19+UT21</f>
        <v>11247</v>
      </c>
      <c r="UU22" s="74"/>
      <c r="UV22" s="166">
        <f>UV19+UV21</f>
        <v>5897</v>
      </c>
      <c r="UW22" s="108"/>
      <c r="UX22" s="24">
        <f>UX19+UX21</f>
        <v>5108</v>
      </c>
      <c r="UY22" s="109"/>
      <c r="UZ22" s="110">
        <v>0</v>
      </c>
      <c r="VA22" s="24">
        <f>VA19+VA21</f>
        <v>11005</v>
      </c>
      <c r="VB22" s="74"/>
      <c r="VC22" s="166">
        <f>VC19+VC21</f>
        <v>5862</v>
      </c>
      <c r="VD22" s="108"/>
      <c r="VE22" s="24">
        <f>VE19+VE21</f>
        <v>5059</v>
      </c>
      <c r="VF22" s="109"/>
      <c r="VG22" s="110">
        <v>0</v>
      </c>
      <c r="VH22" s="24">
        <f>VH19+VH21</f>
        <v>10921</v>
      </c>
      <c r="VI22" s="74"/>
      <c r="VJ22" s="166">
        <f>VJ19+VJ21</f>
        <v>5797</v>
      </c>
      <c r="VK22" s="108"/>
      <c r="VL22" s="24">
        <f>VL19+VL21</f>
        <v>5000</v>
      </c>
      <c r="VM22" s="109"/>
      <c r="VN22" s="110">
        <v>0</v>
      </c>
      <c r="VO22" s="24">
        <f>VO19+VO21</f>
        <v>10797</v>
      </c>
      <c r="VP22" s="74"/>
      <c r="VQ22" s="166">
        <f>VQ19+VQ21</f>
        <v>5686</v>
      </c>
      <c r="VR22" s="108"/>
      <c r="VS22" s="24">
        <f>VS19+VS21</f>
        <v>4905</v>
      </c>
      <c r="VT22" s="109"/>
      <c r="VU22" s="110">
        <v>0</v>
      </c>
      <c r="VV22" s="24">
        <f>VV19+VV21</f>
        <v>10591</v>
      </c>
      <c r="VW22" s="74"/>
      <c r="VX22" s="166">
        <f>VX19+VX21</f>
        <v>5546</v>
      </c>
      <c r="VY22" s="108"/>
      <c r="VZ22" s="24">
        <f>VZ19+VZ21</f>
        <v>4777</v>
      </c>
      <c r="WA22" s="109"/>
      <c r="WB22" s="110">
        <v>0</v>
      </c>
      <c r="WC22" s="24">
        <f>WC19+WC21</f>
        <v>10323</v>
      </c>
      <c r="WD22" s="74"/>
      <c r="WE22" s="166">
        <f>WE19+WE21</f>
        <v>5471</v>
      </c>
      <c r="WF22" s="108"/>
      <c r="WG22" s="24">
        <f>WG19+WG21</f>
        <v>4714</v>
      </c>
      <c r="WH22" s="109"/>
      <c r="WI22" s="110">
        <v>0</v>
      </c>
      <c r="WJ22" s="24">
        <f>WJ19+WJ21</f>
        <v>10185</v>
      </c>
      <c r="WK22" s="74"/>
      <c r="WL22" s="166">
        <f>WL19+WL21</f>
        <v>5278</v>
      </c>
      <c r="WM22" s="108"/>
      <c r="WN22" s="24">
        <f>WN19+WN21</f>
        <v>4556</v>
      </c>
      <c r="WO22" s="109"/>
      <c r="WP22" s="110">
        <v>0</v>
      </c>
      <c r="WQ22" s="24">
        <f>WQ19+WQ21</f>
        <v>9834</v>
      </c>
      <c r="WR22" s="74"/>
      <c r="WS22" s="166">
        <f>WS19+WS21</f>
        <v>5193</v>
      </c>
      <c r="WT22" s="108"/>
      <c r="WU22" s="24">
        <f>WU19+WU21</f>
        <v>4474</v>
      </c>
      <c r="WV22" s="109"/>
      <c r="WW22" s="110">
        <v>0</v>
      </c>
      <c r="WX22" s="24">
        <f>WX19+WX21</f>
        <v>9667</v>
      </c>
      <c r="WY22" s="74"/>
      <c r="WZ22" s="166">
        <f>WZ19+WZ21</f>
        <v>5075</v>
      </c>
      <c r="XA22" s="108"/>
      <c r="XB22" s="24">
        <f>XB19+XB21</f>
        <v>4358</v>
      </c>
      <c r="XC22" s="109"/>
      <c r="XD22" s="110">
        <v>0</v>
      </c>
      <c r="XE22" s="24">
        <f>XE19+XE21</f>
        <v>9433</v>
      </c>
      <c r="XF22" s="74"/>
      <c r="XG22" s="166">
        <f>XG19+XG21</f>
        <v>4990</v>
      </c>
      <c r="XH22" s="108"/>
      <c r="XI22" s="24">
        <f>XI19+XI21</f>
        <v>4272</v>
      </c>
      <c r="XJ22" s="109"/>
      <c r="XK22" s="110">
        <v>0</v>
      </c>
      <c r="XL22" s="24">
        <f>XL19+XL21</f>
        <v>9262</v>
      </c>
      <c r="XM22" s="74"/>
      <c r="XN22" s="166">
        <f>XN19+XN21</f>
        <v>4842</v>
      </c>
      <c r="XO22" s="108"/>
      <c r="XP22" s="24">
        <f>XP19+XP21</f>
        <v>4143</v>
      </c>
      <c r="XQ22" s="109"/>
      <c r="XR22" s="110">
        <v>0</v>
      </c>
      <c r="XS22" s="24">
        <f>XS19+XS21</f>
        <v>8985</v>
      </c>
      <c r="XT22" s="74"/>
      <c r="XU22" s="166">
        <f>XU19+XU21</f>
        <v>4717</v>
      </c>
      <c r="XV22" s="108"/>
      <c r="XW22" s="24">
        <f>XW19+XW21</f>
        <v>4010</v>
      </c>
      <c r="XX22" s="109"/>
      <c r="XY22" s="110">
        <v>0</v>
      </c>
      <c r="XZ22" s="24">
        <f>XZ19+XZ21</f>
        <v>8727</v>
      </c>
      <c r="YA22" s="74"/>
      <c r="YB22" s="166">
        <f>YB19+YB21</f>
        <v>4576</v>
      </c>
      <c r="YC22" s="108"/>
      <c r="YD22" s="24">
        <f>YD19+YD21</f>
        <v>3908</v>
      </c>
      <c r="YE22" s="109"/>
      <c r="YF22" s="110">
        <v>0</v>
      </c>
      <c r="YG22" s="24">
        <f>YG19+YG21</f>
        <v>8484</v>
      </c>
      <c r="YH22" s="74"/>
      <c r="YI22" s="166">
        <f>YI19+YI21</f>
        <v>4461</v>
      </c>
      <c r="YJ22" s="108"/>
      <c r="YK22" s="24">
        <f>YK19+YK21</f>
        <v>3818</v>
      </c>
      <c r="YL22" s="109"/>
      <c r="YM22" s="110">
        <v>0</v>
      </c>
      <c r="YN22" s="24">
        <f>YN19+YN21</f>
        <v>8279</v>
      </c>
      <c r="YO22" s="74"/>
      <c r="YP22" s="166">
        <f>YP19+YP21</f>
        <v>4400</v>
      </c>
      <c r="YQ22" s="108"/>
      <c r="YR22" s="24">
        <f>YR19+YR21</f>
        <v>3767</v>
      </c>
      <c r="YS22" s="109"/>
      <c r="YT22" s="110">
        <v>0</v>
      </c>
      <c r="YU22" s="24">
        <f>YU19+YU21</f>
        <v>8167</v>
      </c>
      <c r="YV22" s="74"/>
      <c r="YW22" s="166">
        <f>YW19+YW21</f>
        <v>4306</v>
      </c>
      <c r="YX22" s="108"/>
      <c r="YY22" s="24">
        <f>YY19+YY21</f>
        <v>3687</v>
      </c>
      <c r="YZ22" s="109"/>
      <c r="ZA22" s="110">
        <v>0</v>
      </c>
      <c r="ZB22" s="24">
        <f>ZB19+ZB21</f>
        <v>7993</v>
      </c>
      <c r="ZC22" s="74"/>
      <c r="ZD22" s="166">
        <f>ZD19+ZD21</f>
        <v>4257</v>
      </c>
      <c r="ZE22" s="108"/>
      <c r="ZF22" s="24">
        <f>ZF19+ZF21</f>
        <v>3636</v>
      </c>
      <c r="ZG22" s="109"/>
      <c r="ZH22" s="110">
        <v>0</v>
      </c>
      <c r="ZI22" s="24">
        <f>ZI19+ZI21</f>
        <v>7893</v>
      </c>
      <c r="ZJ22" s="74"/>
      <c r="ZK22" s="166">
        <f>ZK19+ZK21</f>
        <v>4214</v>
      </c>
      <c r="ZL22" s="108"/>
      <c r="ZM22" s="24">
        <f>ZM19+ZM21</f>
        <v>3588</v>
      </c>
      <c r="ZN22" s="109"/>
      <c r="ZO22" s="110">
        <v>0</v>
      </c>
      <c r="ZP22" s="24">
        <f>ZP19+ZP21</f>
        <v>7802</v>
      </c>
      <c r="ZQ22" s="74"/>
      <c r="ZR22" s="166">
        <f>ZR19+ZR21</f>
        <v>4143</v>
      </c>
      <c r="ZS22" s="108"/>
      <c r="ZT22" s="24">
        <f>ZT19+ZT21</f>
        <v>3524</v>
      </c>
      <c r="ZU22" s="109"/>
      <c r="ZV22" s="110">
        <v>0</v>
      </c>
      <c r="ZW22" s="24">
        <f>ZW19+ZW21</f>
        <v>7667</v>
      </c>
      <c r="ZX22" s="74"/>
      <c r="ZY22" s="166">
        <f>ZY19+ZY21</f>
        <v>4057</v>
      </c>
      <c r="ZZ22" s="108"/>
      <c r="AAA22" s="24">
        <f>AAA19+AAA21</f>
        <v>3457</v>
      </c>
      <c r="AAB22" s="109"/>
      <c r="AAC22" s="110">
        <v>0</v>
      </c>
      <c r="AAD22" s="24">
        <f>AAD19+AAD21</f>
        <v>7514</v>
      </c>
      <c r="AAE22" s="74"/>
      <c r="AAF22" s="166">
        <f>AAF19+AAF21</f>
        <v>3978</v>
      </c>
      <c r="AAG22" s="108"/>
      <c r="AAH22" s="24">
        <f>AAH19+AAH21</f>
        <v>3376</v>
      </c>
      <c r="AAI22" s="109"/>
      <c r="AAJ22" s="110">
        <v>0</v>
      </c>
      <c r="AAK22" s="24">
        <f>AAK19+AAK21</f>
        <v>7354</v>
      </c>
      <c r="AAL22" s="74"/>
      <c r="AAM22" s="166">
        <f>AAM19+AAM21</f>
        <v>3952</v>
      </c>
      <c r="AAN22" s="108"/>
      <c r="AAO22" s="24">
        <f>AAO19+AAO21</f>
        <v>3344</v>
      </c>
      <c r="AAP22" s="109"/>
      <c r="AAQ22" s="110">
        <v>0</v>
      </c>
      <c r="AAR22" s="24">
        <f>AAR19+AAR21</f>
        <v>7296</v>
      </c>
      <c r="AAS22" s="74"/>
      <c r="AAT22" s="166">
        <f>AAT19+AAT21</f>
        <v>3910</v>
      </c>
      <c r="AAU22" s="108"/>
      <c r="AAV22" s="24">
        <f>AAV19+AAV21</f>
        <v>3290</v>
      </c>
      <c r="AAW22" s="109"/>
      <c r="AAX22" s="110">
        <v>0</v>
      </c>
      <c r="AAY22" s="24">
        <f>AAY19+AAY21</f>
        <v>7200</v>
      </c>
      <c r="AAZ22" s="74"/>
      <c r="ABA22" s="166">
        <f>ABA19+ABA21</f>
        <v>3830</v>
      </c>
      <c r="ABB22" s="108"/>
      <c r="ABC22" s="24">
        <f>ABC19+ABC21</f>
        <v>3237</v>
      </c>
      <c r="ABD22" s="109"/>
      <c r="ABE22" s="110">
        <v>0</v>
      </c>
      <c r="ABF22" s="24">
        <f>ABF19+ABF21</f>
        <v>7067</v>
      </c>
      <c r="ABG22" s="74"/>
      <c r="ABH22" s="166">
        <f>ABH19+ABH21</f>
        <v>3805</v>
      </c>
      <c r="ABI22" s="108"/>
      <c r="ABJ22" s="24">
        <f>ABJ19+ABJ21</f>
        <v>3202</v>
      </c>
      <c r="ABK22" s="109"/>
      <c r="ABL22" s="110">
        <v>0</v>
      </c>
      <c r="ABM22" s="24">
        <f>ABM19+ABM21</f>
        <v>7007</v>
      </c>
      <c r="ABN22" s="74"/>
      <c r="ABO22" s="166">
        <f>ABO19+ABO21</f>
        <v>3784</v>
      </c>
      <c r="ABP22" s="108"/>
      <c r="ABQ22" s="24">
        <f>ABQ19+ABQ21</f>
        <v>3188</v>
      </c>
      <c r="ABR22" s="109"/>
      <c r="ABS22" s="110">
        <v>0</v>
      </c>
      <c r="ABT22" s="24">
        <f>ABT19+ABT21</f>
        <v>6972</v>
      </c>
      <c r="ABU22" s="74"/>
      <c r="ABV22" s="166">
        <f>ABV19+ABV21</f>
        <v>3699</v>
      </c>
      <c r="ABW22" s="108"/>
      <c r="ABX22" s="24">
        <f>ABX19+ABX21</f>
        <v>3099</v>
      </c>
      <c r="ABY22" s="109"/>
      <c r="ABZ22" s="110">
        <v>0</v>
      </c>
      <c r="ACA22" s="24">
        <f>ACA19+ACA21</f>
        <v>6798</v>
      </c>
      <c r="ACB22" s="74"/>
      <c r="ACC22" s="166">
        <f>ACC19+ACC21</f>
        <v>3639</v>
      </c>
      <c r="ACD22" s="108"/>
      <c r="ACE22" s="24">
        <f>ACE19+ACE21</f>
        <v>3042</v>
      </c>
      <c r="ACF22" s="109"/>
      <c r="ACG22" s="110">
        <v>0</v>
      </c>
      <c r="ACH22" s="24">
        <f>ACH19+ACH21</f>
        <v>6681</v>
      </c>
      <c r="ACI22" s="74"/>
      <c r="ACJ22" s="166">
        <f>ACJ19+ACJ21</f>
        <v>3607</v>
      </c>
      <c r="ACK22" s="108"/>
      <c r="ACL22" s="24">
        <f>ACL19+ACL21</f>
        <v>3015</v>
      </c>
      <c r="ACM22" s="109"/>
      <c r="ACN22" s="110">
        <v>0</v>
      </c>
      <c r="ACO22" s="24">
        <f>ACO19+ACO21</f>
        <v>6622</v>
      </c>
      <c r="ACP22" s="74"/>
      <c r="ACQ22" s="166">
        <f>ACQ19+ACQ21</f>
        <v>3569</v>
      </c>
      <c r="ACR22" s="108"/>
      <c r="ACS22" s="24">
        <f>ACS19+ACS21</f>
        <v>2986</v>
      </c>
      <c r="ACT22" s="109"/>
      <c r="ACU22" s="110">
        <v>0</v>
      </c>
      <c r="ACV22" s="24">
        <f>ACV19+ACV21</f>
        <v>6555</v>
      </c>
      <c r="ACW22" s="74"/>
      <c r="ACX22" s="166">
        <f>ACX19+ACX21</f>
        <v>3543</v>
      </c>
      <c r="ACY22" s="108"/>
      <c r="ACZ22" s="24">
        <f>ACZ19+ACZ21</f>
        <v>2957</v>
      </c>
      <c r="ADA22" s="109"/>
      <c r="ADB22" s="110">
        <v>0</v>
      </c>
      <c r="ADC22" s="24">
        <f>ADC19+ADC21</f>
        <v>6500</v>
      </c>
      <c r="ADD22" s="74"/>
      <c r="ADE22" s="166">
        <f>ADE19+ADE21</f>
        <v>3500</v>
      </c>
      <c r="ADF22" s="108"/>
      <c r="ADG22" s="24">
        <f>ADG19+ADG21</f>
        <v>2906</v>
      </c>
      <c r="ADH22" s="109"/>
      <c r="ADI22" s="110">
        <v>0</v>
      </c>
      <c r="ADJ22" s="24">
        <f>ADJ19+ADJ21</f>
        <v>6406</v>
      </c>
      <c r="ADK22" s="74"/>
      <c r="ADL22" s="166">
        <f>ADL19+ADL21</f>
        <v>3463</v>
      </c>
      <c r="ADM22" s="108"/>
      <c r="ADN22" s="24">
        <f>ADN19+ADN21</f>
        <v>2877</v>
      </c>
      <c r="ADO22" s="109"/>
      <c r="ADP22" s="110">
        <v>0</v>
      </c>
      <c r="ADQ22" s="24">
        <f>ADQ19+ADQ21</f>
        <v>6340</v>
      </c>
      <c r="ADR22" s="74"/>
      <c r="ADS22" s="166">
        <f>ADS19+ADS21</f>
        <v>3453</v>
      </c>
      <c r="ADT22" s="108"/>
      <c r="ADU22" s="24">
        <f>ADU19+ADU21</f>
        <v>2868</v>
      </c>
      <c r="ADV22" s="109"/>
      <c r="ADW22" s="110">
        <v>0</v>
      </c>
      <c r="ADX22" s="24">
        <f>ADX19+ADX21</f>
        <v>6321</v>
      </c>
      <c r="ADY22" s="74"/>
      <c r="ADZ22" s="166">
        <f>ADZ19+ADZ21</f>
        <v>3405</v>
      </c>
      <c r="AEA22" s="108"/>
      <c r="AEB22" s="24">
        <f>AEB19+AEB21</f>
        <v>2820</v>
      </c>
      <c r="AEC22" s="109"/>
      <c r="AED22" s="110">
        <v>0</v>
      </c>
      <c r="AEE22" s="24">
        <f>AEE19+AEE21</f>
        <v>6225</v>
      </c>
      <c r="AEF22" s="74"/>
      <c r="AEG22" s="166">
        <f>AEG19+AEG21</f>
        <v>3376</v>
      </c>
      <c r="AEH22" s="108"/>
      <c r="AEI22" s="24">
        <f>AEI19+AEI21</f>
        <v>2788</v>
      </c>
      <c r="AEJ22" s="109"/>
      <c r="AEK22" s="110">
        <v>0</v>
      </c>
      <c r="AEL22" s="24">
        <f>AEL19+AEL21</f>
        <v>6164</v>
      </c>
      <c r="AEM22" s="74"/>
      <c r="AEN22" s="166">
        <f>AEN19+AEN21</f>
        <v>3354</v>
      </c>
      <c r="AEO22" s="108"/>
      <c r="AEP22" s="24">
        <f>AEP19+AEP21</f>
        <v>2768</v>
      </c>
      <c r="AEQ22" s="109"/>
      <c r="AER22" s="110">
        <v>0</v>
      </c>
      <c r="AES22" s="24">
        <f>AES19+AES21</f>
        <v>6122</v>
      </c>
      <c r="AET22" s="74"/>
      <c r="AEU22" s="166">
        <f>AEU19+AEU21</f>
        <v>3336</v>
      </c>
      <c r="AEV22" s="108"/>
      <c r="AEW22" s="24">
        <f>AEW19+AEW21</f>
        <v>2746</v>
      </c>
      <c r="AEX22" s="109"/>
      <c r="AEY22" s="110">
        <v>0</v>
      </c>
      <c r="AEZ22" s="24">
        <f>AEZ19+AEZ21</f>
        <v>6082</v>
      </c>
      <c r="AFA22" s="74"/>
      <c r="AFB22" s="166">
        <f>AFB19+AFB21</f>
        <v>3323</v>
      </c>
      <c r="AFC22" s="108"/>
      <c r="AFD22" s="24">
        <f>AFD19+AFD21</f>
        <v>2734</v>
      </c>
      <c r="AFE22" s="109"/>
      <c r="AFF22" s="110">
        <v>0</v>
      </c>
      <c r="AFG22" s="24">
        <f>AFG19+AFG21</f>
        <v>6057</v>
      </c>
      <c r="AFH22" s="74"/>
      <c r="AFI22" s="166">
        <f>AFI19+AFI21</f>
        <v>3303</v>
      </c>
      <c r="AFJ22" s="108"/>
      <c r="AFK22" s="24">
        <f>AFK19+AFK21</f>
        <v>2719</v>
      </c>
      <c r="AFL22" s="109"/>
      <c r="AFM22" s="110">
        <v>0</v>
      </c>
      <c r="AFN22" s="24">
        <f>AFN19+AFN21</f>
        <v>6022</v>
      </c>
      <c r="AFO22" s="74"/>
      <c r="AFP22" s="166">
        <f>AFP19+AFP21</f>
        <v>3294</v>
      </c>
      <c r="AFQ22" s="108"/>
      <c r="AFR22" s="24">
        <f>AFR19+AFR21</f>
        <v>2708</v>
      </c>
      <c r="AFS22" s="109"/>
      <c r="AFT22" s="110">
        <v>0</v>
      </c>
      <c r="AFU22" s="24">
        <f>AFU19+AFU21</f>
        <v>6002</v>
      </c>
      <c r="AFV22" s="74"/>
      <c r="AFW22" s="166">
        <f>AFW19+AFW21</f>
        <v>3290</v>
      </c>
      <c r="AFX22" s="108"/>
      <c r="AFY22" s="24">
        <f>AFY19+AFY21</f>
        <v>2707</v>
      </c>
      <c r="AFZ22" s="109"/>
      <c r="AGA22" s="110">
        <v>0</v>
      </c>
      <c r="AGB22" s="24">
        <f>AGB19+AGB21</f>
        <v>5997</v>
      </c>
      <c r="AGC22" s="74"/>
      <c r="AGD22" s="166">
        <f>AGD19+AGD21</f>
        <v>3272</v>
      </c>
      <c r="AGE22" s="108"/>
      <c r="AGF22" s="24">
        <f>AGF19+AGF21</f>
        <v>2697</v>
      </c>
      <c r="AGG22" s="109"/>
      <c r="AGH22" s="110">
        <v>0</v>
      </c>
      <c r="AGI22" s="24">
        <f>AGI19+AGI21</f>
        <v>5969</v>
      </c>
      <c r="AGJ22" s="74"/>
      <c r="AGK22" s="166">
        <f>AGK19+AGK21</f>
        <v>3257</v>
      </c>
      <c r="AGL22" s="108"/>
      <c r="AGM22" s="24">
        <f>AGM19+AGM21</f>
        <v>2681</v>
      </c>
      <c r="AGN22" s="109"/>
      <c r="AGO22" s="110">
        <v>0</v>
      </c>
      <c r="AGP22" s="24">
        <f>AGP19+AGP21</f>
        <v>5938</v>
      </c>
      <c r="AGQ22" s="74"/>
      <c r="AGR22" s="166">
        <f>AGR19+AGR21</f>
        <v>3255</v>
      </c>
      <c r="AGS22" s="108"/>
      <c r="AGT22" s="24">
        <f>AGT19+AGT21</f>
        <v>2679</v>
      </c>
      <c r="AGU22" s="109"/>
      <c r="AGV22" s="110">
        <v>0</v>
      </c>
      <c r="AGW22" s="24">
        <f>AGW19+AGW21</f>
        <v>5934</v>
      </c>
      <c r="AGX22" s="74"/>
      <c r="AGY22" s="166">
        <f>AGY19+AGY21</f>
        <v>3251</v>
      </c>
      <c r="AGZ22" s="108"/>
      <c r="AHA22" s="24">
        <f>AHA19+AHA21</f>
        <v>2676</v>
      </c>
      <c r="AHB22" s="109"/>
      <c r="AHC22" s="110">
        <v>0</v>
      </c>
      <c r="AHD22" s="24">
        <f>AHD19+AHD21</f>
        <v>5927</v>
      </c>
      <c r="AHE22" s="74"/>
      <c r="AHF22" s="166">
        <f>AHF19+AHF21</f>
        <v>3246</v>
      </c>
      <c r="AHG22" s="108"/>
      <c r="AHH22" s="24">
        <f>AHH19+AHH21</f>
        <v>2672</v>
      </c>
      <c r="AHI22" s="109"/>
      <c r="AHJ22" s="110">
        <v>0</v>
      </c>
      <c r="AHK22" s="24">
        <f>AHK19+AHK21</f>
        <v>5918</v>
      </c>
      <c r="AHL22" s="74"/>
      <c r="AHM22" s="166">
        <f>AHM19+AHM21</f>
        <v>3258</v>
      </c>
      <c r="AHN22" s="108"/>
      <c r="AHO22" s="24">
        <f>AHO19+AHO21</f>
        <v>2675</v>
      </c>
      <c r="AHP22" s="109"/>
      <c r="AHQ22" s="110">
        <v>0</v>
      </c>
      <c r="AHR22" s="24">
        <f>AHR19+AHR21</f>
        <v>5933</v>
      </c>
      <c r="AHS22" s="74"/>
      <c r="AHT22" s="166">
        <f>AHT19+AHT21</f>
        <v>3255</v>
      </c>
      <c r="AHU22" s="108"/>
      <c r="AHV22" s="24">
        <f>AHV19+AHV21</f>
        <v>2675</v>
      </c>
      <c r="AHW22" s="109"/>
      <c r="AHX22" s="110">
        <v>0</v>
      </c>
      <c r="AHY22" s="24">
        <f>AHY19+AHY21</f>
        <v>5930</v>
      </c>
      <c r="AHZ22" s="74"/>
      <c r="AIA22" s="166">
        <f>AIA19+AIA21</f>
        <v>3254</v>
      </c>
      <c r="AIB22" s="108"/>
      <c r="AIC22" s="24">
        <f>AIC19+AIC21</f>
        <v>2675</v>
      </c>
      <c r="AID22" s="109"/>
      <c r="AIE22" s="110">
        <v>0</v>
      </c>
      <c r="AIF22" s="24">
        <f>AIF19+AIF21</f>
        <v>5929</v>
      </c>
      <c r="AIG22" s="74"/>
      <c r="AIH22" s="166">
        <f>AIH19+AIH21</f>
        <v>3252</v>
      </c>
      <c r="AII22" s="108"/>
      <c r="AIJ22" s="24">
        <f>AIJ19+AIJ21</f>
        <v>2670</v>
      </c>
      <c r="AIK22" s="109"/>
      <c r="AIL22" s="110">
        <v>0</v>
      </c>
      <c r="AIM22" s="24">
        <f>AIM19+AIM21</f>
        <v>5922</v>
      </c>
      <c r="AIN22" s="74"/>
      <c r="AIO22" s="166">
        <f>AIO19+AIO21</f>
        <v>3248</v>
      </c>
      <c r="AIP22" s="108"/>
      <c r="AIQ22" s="24">
        <f>AIQ19+AIQ21</f>
        <v>2670</v>
      </c>
      <c r="AIR22" s="109"/>
      <c r="AIS22" s="110">
        <v>0</v>
      </c>
      <c r="AIT22" s="24">
        <f>AIT19+AIT21</f>
        <v>5918</v>
      </c>
      <c r="AIU22" s="74"/>
      <c r="AIV22" s="166">
        <f>AIV19+AIV21</f>
        <v>3241</v>
      </c>
      <c r="AIW22" s="108"/>
      <c r="AIX22" s="24">
        <f>AIX19+AIX21</f>
        <v>2669</v>
      </c>
      <c r="AIY22" s="109"/>
      <c r="AIZ22" s="110">
        <v>0</v>
      </c>
      <c r="AJA22" s="24">
        <f>AJA19+AJA21</f>
        <v>5910</v>
      </c>
      <c r="AJB22" s="74"/>
      <c r="AJC22" s="166">
        <f>AJC19+AJC21</f>
        <v>3240</v>
      </c>
      <c r="AJD22" s="108"/>
      <c r="AJE22" s="24">
        <f>AJE19+AJE21</f>
        <v>2667</v>
      </c>
      <c r="AJF22" s="109"/>
      <c r="AJG22" s="110">
        <v>0</v>
      </c>
      <c r="AJH22" s="24">
        <f>AJH19+AJH21</f>
        <v>5907</v>
      </c>
      <c r="AJI22" s="74"/>
      <c r="AJJ22" s="166">
        <f>AJJ19+AJJ21</f>
        <v>3233</v>
      </c>
      <c r="AJK22" s="108"/>
      <c r="AJL22" s="24">
        <f>AJL19+AJL21</f>
        <v>2666</v>
      </c>
      <c r="AJM22" s="109"/>
      <c r="AJN22" s="110">
        <v>0</v>
      </c>
      <c r="AJO22" s="24">
        <f>AJO19+AJO21</f>
        <v>5899</v>
      </c>
      <c r="AJP22" s="74"/>
      <c r="AJQ22" s="166">
        <f>AJQ19+AJQ21</f>
        <v>3229</v>
      </c>
      <c r="AJR22" s="108"/>
      <c r="AJS22" s="24">
        <f>AJS19+AJS21</f>
        <v>2665</v>
      </c>
      <c r="AJT22" s="109"/>
      <c r="AJU22" s="110">
        <v>0</v>
      </c>
      <c r="AJV22" s="24">
        <f>AJV19+AJV21</f>
        <v>5894</v>
      </c>
      <c r="AJW22" s="74"/>
      <c r="AJX22" s="166">
        <f>AJX19+AJX21</f>
        <v>3228</v>
      </c>
      <c r="AJY22" s="108"/>
      <c r="AJZ22" s="24">
        <f>AJZ19+AJZ21</f>
        <v>2664</v>
      </c>
      <c r="AKA22" s="109"/>
      <c r="AKB22" s="110">
        <v>0</v>
      </c>
      <c r="AKC22" s="24">
        <f>AKC19+AKC21</f>
        <v>5892</v>
      </c>
      <c r="AKD22" s="74"/>
      <c r="AKE22" s="166">
        <f>AKE19+AKE21</f>
        <v>3228</v>
      </c>
      <c r="AKF22" s="108"/>
      <c r="AKG22" s="24">
        <f>AKG19+AKG21</f>
        <v>2664</v>
      </c>
      <c r="AKH22" s="109"/>
      <c r="AKI22" s="110">
        <v>0</v>
      </c>
      <c r="AKJ22" s="24">
        <f>AKJ19+AKJ21</f>
        <v>5892</v>
      </c>
      <c r="AKK22" s="74"/>
      <c r="AKL22" s="166">
        <f>AKL19+AKL21</f>
        <v>3222</v>
      </c>
      <c r="AKM22" s="108"/>
      <c r="AKN22" s="24">
        <f>AKN19+AKN21</f>
        <v>2661</v>
      </c>
      <c r="AKO22" s="109"/>
      <c r="AKP22" s="110">
        <v>0</v>
      </c>
      <c r="AKQ22" s="24">
        <f>AKQ19+AKQ21</f>
        <v>5883</v>
      </c>
      <c r="AKR22" s="74"/>
      <c r="AKS22" s="166">
        <f>AKS19+AKS21</f>
        <v>3225</v>
      </c>
      <c r="AKT22" s="108"/>
      <c r="AKU22" s="24">
        <f>AKU19+AKU21</f>
        <v>2670</v>
      </c>
      <c r="AKV22" s="109"/>
      <c r="AKW22" s="110">
        <v>0</v>
      </c>
      <c r="AKX22" s="24">
        <f>AKX19+AKX21</f>
        <v>5895</v>
      </c>
      <c r="AKY22" s="74"/>
      <c r="AKZ22" s="166">
        <f>AKZ19+AKZ21</f>
        <v>3223</v>
      </c>
      <c r="ALA22" s="108"/>
      <c r="ALB22" s="24">
        <f>ALB19+ALB21</f>
        <v>2670</v>
      </c>
      <c r="ALC22" s="109"/>
      <c r="ALD22" s="110">
        <v>0</v>
      </c>
      <c r="ALE22" s="24">
        <f>ALE19+ALE21</f>
        <v>5893</v>
      </c>
      <c r="ALF22" s="74"/>
      <c r="ALG22" s="166">
        <f>ALG19+ALG21</f>
        <v>3223</v>
      </c>
      <c r="ALH22" s="108"/>
      <c r="ALI22" s="24">
        <f>ALI19+ALI21</f>
        <v>2670</v>
      </c>
      <c r="ALJ22" s="109"/>
      <c r="ALK22" s="110">
        <v>0</v>
      </c>
      <c r="ALL22" s="24">
        <f>ALL19+ALL21</f>
        <v>5893</v>
      </c>
      <c r="ALM22" s="74"/>
      <c r="ALN22" s="166">
        <f>ALN19+ALN21</f>
        <v>3222</v>
      </c>
      <c r="ALO22" s="108"/>
      <c r="ALP22" s="24">
        <f>ALP19+ALP21</f>
        <v>2668</v>
      </c>
      <c r="ALQ22" s="109"/>
      <c r="ALR22" s="110">
        <v>0</v>
      </c>
      <c r="ALS22" s="24">
        <f>ALS19+ALS21</f>
        <v>5890</v>
      </c>
      <c r="ALT22" s="74"/>
      <c r="ALU22" s="166">
        <f>ALU19+ALU21</f>
        <v>3217</v>
      </c>
      <c r="ALV22" s="108"/>
      <c r="ALW22" s="24">
        <f>ALW19+ALW21</f>
        <v>2663</v>
      </c>
      <c r="ALX22" s="109"/>
      <c r="ALY22" s="110">
        <v>0</v>
      </c>
      <c r="ALZ22" s="24">
        <f>ALZ19+ALZ21</f>
        <v>5880</v>
      </c>
      <c r="AMA22" s="74"/>
      <c r="AMB22" s="166">
        <f>AMB19+AMB21</f>
        <v>3216</v>
      </c>
      <c r="AMC22" s="108"/>
      <c r="AMD22" s="24">
        <f>AMD19+AMD21</f>
        <v>2662</v>
      </c>
      <c r="AME22" s="109"/>
      <c r="AMF22" s="110">
        <v>0</v>
      </c>
      <c r="AMG22" s="24">
        <f>AMG19+AMG21</f>
        <v>5878</v>
      </c>
      <c r="AMH22" s="74"/>
      <c r="AMI22" s="166">
        <f>AMI19+AMI21</f>
        <v>3216</v>
      </c>
      <c r="AMJ22" s="108"/>
      <c r="AMK22" s="24">
        <f>AMK19+AMK21</f>
        <v>2660</v>
      </c>
      <c r="AML22" s="109"/>
      <c r="AMM22" s="110">
        <v>0</v>
      </c>
      <c r="AMN22" s="24">
        <f>AMN19+AMN21</f>
        <v>5876</v>
      </c>
      <c r="AMO22" s="74"/>
      <c r="AMP22" s="166">
        <f>AMP19+AMP21</f>
        <v>3210</v>
      </c>
      <c r="AMQ22" s="108"/>
      <c r="AMR22" s="24">
        <f>AMR19+AMR21</f>
        <v>2660</v>
      </c>
      <c r="AMS22" s="109"/>
      <c r="AMT22" s="110">
        <v>0</v>
      </c>
      <c r="AMU22" s="24">
        <f>AMU19+AMU21</f>
        <v>5870</v>
      </c>
      <c r="AMV22" s="74"/>
      <c r="AMW22" s="166">
        <f>AMW19+AMW21</f>
        <v>3207</v>
      </c>
      <c r="AMX22" s="108"/>
      <c r="AMY22" s="24">
        <f>AMY19+AMY21</f>
        <v>2658</v>
      </c>
      <c r="AMZ22" s="109"/>
      <c r="ANA22" s="110">
        <v>0</v>
      </c>
      <c r="ANB22" s="24">
        <f>ANB19+ANB21</f>
        <v>5865</v>
      </c>
      <c r="ANC22" s="74"/>
      <c r="AND22" s="166">
        <f>AND19+AND21</f>
        <v>3207</v>
      </c>
      <c r="ANE22" s="108"/>
      <c r="ANF22" s="24">
        <f>ANF19+ANF21</f>
        <v>2657</v>
      </c>
      <c r="ANG22" s="109"/>
      <c r="ANH22" s="110">
        <v>0</v>
      </c>
      <c r="ANI22" s="24">
        <f>ANI19+ANI21</f>
        <v>5864</v>
      </c>
      <c r="ANJ22" s="74"/>
      <c r="ANK22" s="166">
        <f>ANK19+ANK21</f>
        <v>3205</v>
      </c>
      <c r="ANL22" s="108"/>
      <c r="ANM22" s="24">
        <f>ANM19+ANM21</f>
        <v>2655</v>
      </c>
      <c r="ANN22" s="109"/>
      <c r="ANO22" s="110">
        <v>0</v>
      </c>
      <c r="ANP22" s="24">
        <f>ANP19+ANP21</f>
        <v>5860</v>
      </c>
      <c r="ANQ22" s="74"/>
      <c r="ANR22" s="166">
        <f>ANR19+ANR21</f>
        <v>3198</v>
      </c>
      <c r="ANS22" s="108"/>
      <c r="ANT22" s="24">
        <f>ANT19+ANT21</f>
        <v>2653</v>
      </c>
      <c r="ANU22" s="109"/>
      <c r="ANV22" s="110">
        <v>0</v>
      </c>
      <c r="ANW22" s="24">
        <f>ANW19+ANW21</f>
        <v>5851</v>
      </c>
      <c r="ANX22" s="74"/>
      <c r="ANY22" s="166">
        <f>ANY19+ANY21</f>
        <v>3196</v>
      </c>
      <c r="ANZ22" s="108"/>
      <c r="AOA22" s="24">
        <f>AOA19+AOA21</f>
        <v>2650</v>
      </c>
      <c r="AOB22" s="109"/>
      <c r="AOC22" s="110">
        <v>0</v>
      </c>
      <c r="AOD22" s="24">
        <f>AOD19+AOD21</f>
        <v>5846</v>
      </c>
      <c r="AOE22" s="74"/>
      <c r="AOF22" s="166">
        <f>AOF19+AOF21</f>
        <v>3195</v>
      </c>
      <c r="AOG22" s="108"/>
      <c r="AOH22" s="24">
        <f>AOH19+AOH21</f>
        <v>2648</v>
      </c>
      <c r="AOI22" s="109"/>
      <c r="AOJ22" s="110">
        <v>0</v>
      </c>
      <c r="AOK22" s="24">
        <f>AOK19+AOK21</f>
        <v>5843</v>
      </c>
      <c r="AOL22" s="74"/>
      <c r="AOM22" s="166">
        <f>AOM19+AOM21</f>
        <v>3194</v>
      </c>
      <c r="AON22" s="108"/>
      <c r="AOO22" s="24">
        <f>AOO19+AOO21</f>
        <v>2648</v>
      </c>
      <c r="AOP22" s="109"/>
      <c r="AOQ22" s="110">
        <v>0</v>
      </c>
      <c r="AOR22" s="24">
        <f>AOR19+AOR21</f>
        <v>5842</v>
      </c>
      <c r="AOS22" s="74"/>
      <c r="AOT22" s="166">
        <f>AOT19+AOT21</f>
        <v>3193</v>
      </c>
      <c r="AOU22" s="108"/>
      <c r="AOV22" s="24">
        <f>AOV19+AOV21</f>
        <v>2645</v>
      </c>
      <c r="AOW22" s="109"/>
      <c r="AOX22" s="110">
        <v>0</v>
      </c>
      <c r="AOY22" s="24">
        <f>AOY19+AOY21</f>
        <v>5838</v>
      </c>
      <c r="AOZ22" s="74"/>
      <c r="APA22" s="166">
        <f>APA19+APA21</f>
        <v>3193</v>
      </c>
      <c r="APB22" s="108"/>
      <c r="APC22" s="24">
        <f>APC19+APC21</f>
        <v>2644</v>
      </c>
      <c r="APD22" s="109"/>
      <c r="APE22" s="110">
        <v>0</v>
      </c>
      <c r="APF22" s="24">
        <f>APF19+APF21</f>
        <v>5837</v>
      </c>
      <c r="APG22" s="74"/>
      <c r="APH22" s="166">
        <f>APH19+APH21</f>
        <v>3192</v>
      </c>
      <c r="API22" s="108"/>
      <c r="APJ22" s="24">
        <f>APJ19+APJ21</f>
        <v>2643</v>
      </c>
      <c r="APK22" s="109"/>
      <c r="APL22" s="110">
        <v>0</v>
      </c>
      <c r="APM22" s="24">
        <f>APM19+APM21</f>
        <v>5835</v>
      </c>
      <c r="APN22" s="74"/>
      <c r="APO22" s="166">
        <f>APO19+APO21</f>
        <v>3191</v>
      </c>
      <c r="APP22" s="108"/>
      <c r="APQ22" s="24">
        <f>APQ19+APQ21</f>
        <v>2641</v>
      </c>
      <c r="APR22" s="109"/>
      <c r="APS22" s="110">
        <v>0</v>
      </c>
      <c r="APT22" s="24">
        <f>APT19+APT21</f>
        <v>5832</v>
      </c>
      <c r="APU22" s="74"/>
      <c r="APV22" s="166">
        <f>APV19+APV21</f>
        <v>3185</v>
      </c>
      <c r="APW22" s="108"/>
      <c r="APX22" s="24">
        <f>APX19+APX21</f>
        <v>2635</v>
      </c>
      <c r="APY22" s="109"/>
      <c r="APZ22" s="110">
        <v>0</v>
      </c>
      <c r="AQA22" s="24">
        <f>AQA19+AQA21</f>
        <v>5820</v>
      </c>
      <c r="AQB22" s="74"/>
      <c r="AQC22" s="166">
        <f>AQC19+AQC21</f>
        <v>3182</v>
      </c>
      <c r="AQD22" s="108"/>
      <c r="AQE22" s="24">
        <f>AQE19+AQE21</f>
        <v>2631</v>
      </c>
      <c r="AQF22" s="109"/>
      <c r="AQG22" s="110">
        <v>0</v>
      </c>
      <c r="AQH22" s="24">
        <f>AQH19+AQH21</f>
        <v>5813</v>
      </c>
      <c r="AQI22" s="74"/>
      <c r="AQJ22" s="166">
        <f>AQJ19+AQJ21</f>
        <v>3178</v>
      </c>
      <c r="AQK22" s="108"/>
      <c r="AQL22" s="24">
        <f>AQL19+AQL21</f>
        <v>2630</v>
      </c>
      <c r="AQM22" s="109"/>
      <c r="AQN22" s="110">
        <v>0</v>
      </c>
      <c r="AQO22" s="24">
        <f>AQO19+AQO21</f>
        <v>5808</v>
      </c>
      <c r="AQP22" s="74"/>
      <c r="AQQ22" s="166">
        <f>AQQ19+AQQ21</f>
        <v>3186</v>
      </c>
      <c r="AQR22" s="108"/>
      <c r="AQS22" s="24">
        <f>AQS19+AQS21</f>
        <v>2635</v>
      </c>
      <c r="AQT22" s="109"/>
      <c r="AQU22" s="110">
        <v>0</v>
      </c>
      <c r="AQV22" s="24">
        <f>AQV19+AQV21</f>
        <v>5821</v>
      </c>
      <c r="AQW22" s="74"/>
      <c r="AQX22" s="166">
        <f>AQX19+AQX21</f>
        <v>3185</v>
      </c>
      <c r="AQY22" s="108"/>
      <c r="AQZ22" s="24">
        <f>AQZ19+AQZ21</f>
        <v>2635</v>
      </c>
      <c r="ARA22" s="109"/>
      <c r="ARB22" s="110">
        <v>0</v>
      </c>
      <c r="ARC22" s="24">
        <f>ARC19+ARC21</f>
        <v>5820</v>
      </c>
      <c r="ARD22" s="74"/>
      <c r="ARE22" s="166">
        <f>ARE19+ARE21</f>
        <v>3184</v>
      </c>
      <c r="ARF22" s="108"/>
      <c r="ARG22" s="24">
        <f>ARG19+ARG21</f>
        <v>2633</v>
      </c>
      <c r="ARH22" s="109"/>
      <c r="ARI22" s="110">
        <v>0</v>
      </c>
      <c r="ARJ22" s="24">
        <f>ARJ19+ARJ21</f>
        <v>5817</v>
      </c>
      <c r="ARK22" s="74"/>
      <c r="ARL22" s="166">
        <f>ARL19+ARL21</f>
        <v>3182</v>
      </c>
      <c r="ARM22" s="108"/>
      <c r="ARN22" s="24">
        <f>ARN19+ARN21</f>
        <v>2632</v>
      </c>
      <c r="ARO22" s="109"/>
      <c r="ARP22" s="110">
        <v>0</v>
      </c>
      <c r="ARQ22" s="24">
        <f>ARQ19+ARQ21</f>
        <v>5814</v>
      </c>
      <c r="ARR22" s="74"/>
      <c r="ARS22" s="166">
        <f>ARS19+ARS21</f>
        <v>3180</v>
      </c>
      <c r="ART22" s="108"/>
      <c r="ARU22" s="24">
        <f>ARU19+ARU21</f>
        <v>2633</v>
      </c>
      <c r="ARV22" s="109"/>
      <c r="ARW22" s="110">
        <v>0</v>
      </c>
      <c r="ARX22" s="24">
        <f>ARX19+ARX21</f>
        <v>5813</v>
      </c>
      <c r="ARY22" s="74"/>
      <c r="ARZ22" s="166">
        <f>ARZ19+ARZ21</f>
        <v>3179</v>
      </c>
      <c r="ASA22" s="108"/>
      <c r="ASB22" s="24">
        <f>ASB19+ASB21</f>
        <v>2631</v>
      </c>
      <c r="ASC22" s="109"/>
      <c r="ASD22" s="110">
        <v>0</v>
      </c>
      <c r="ASE22" s="24">
        <f>ASE19+ASE21</f>
        <v>5810</v>
      </c>
      <c r="ASF22" s="74"/>
      <c r="ASG22" s="166">
        <f>ASG19+ASG21</f>
        <v>3178</v>
      </c>
      <c r="ASH22" s="108"/>
      <c r="ASI22" s="24">
        <f>ASI19+ASI21</f>
        <v>2627</v>
      </c>
      <c r="ASJ22" s="109"/>
      <c r="ASK22" s="110">
        <v>0</v>
      </c>
      <c r="ASL22" s="24">
        <f>ASL19+ASL21</f>
        <v>5805</v>
      </c>
      <c r="ASM22" s="74"/>
      <c r="ASN22" s="166">
        <f>ASN19+ASN21</f>
        <v>3177</v>
      </c>
      <c r="ASO22" s="108"/>
      <c r="ASP22" s="24">
        <f>ASP19+ASP21</f>
        <v>2625</v>
      </c>
      <c r="ASQ22" s="109"/>
      <c r="ASR22" s="110">
        <v>0</v>
      </c>
      <c r="ASS22" s="24">
        <f>ASS19+ASS21</f>
        <v>5802</v>
      </c>
      <c r="AST22" s="74"/>
      <c r="ASU22" s="166">
        <f>ASU19+ASU21</f>
        <v>3171</v>
      </c>
      <c r="ASV22" s="108"/>
      <c r="ASW22" s="24">
        <f>ASW19+ASW21</f>
        <v>2619</v>
      </c>
      <c r="ASX22" s="109"/>
      <c r="ASY22" s="110">
        <v>0</v>
      </c>
      <c r="ASZ22" s="24">
        <f>ASZ19+ASZ21</f>
        <v>5790</v>
      </c>
      <c r="ATA22" s="74"/>
      <c r="ATB22" s="166">
        <f>ATB19+ATB21</f>
        <v>3170</v>
      </c>
      <c r="ATC22" s="108"/>
      <c r="ATD22" s="24">
        <f>ATD19+ATD21</f>
        <v>2617</v>
      </c>
      <c r="ATE22" s="109"/>
      <c r="ATF22" s="110">
        <v>0</v>
      </c>
      <c r="ATG22" s="24">
        <f>ATG19+ATG21</f>
        <v>5787</v>
      </c>
      <c r="ATH22" s="74"/>
      <c r="ATI22" s="166">
        <f>ATI19+ATI21</f>
        <v>3167</v>
      </c>
      <c r="ATJ22" s="108"/>
      <c r="ATK22" s="24">
        <f>ATK19+ATK21</f>
        <v>2616</v>
      </c>
      <c r="ATL22" s="109"/>
      <c r="ATM22" s="110">
        <v>0</v>
      </c>
      <c r="ATN22" s="24">
        <f>ATN19+ATN21</f>
        <v>5783</v>
      </c>
      <c r="ATO22" s="74"/>
      <c r="ATP22" s="166">
        <f>ATP19+ATP21</f>
        <v>3163</v>
      </c>
      <c r="ATQ22" s="108"/>
      <c r="ATR22" s="24">
        <f>ATR19+ATR21</f>
        <v>2613</v>
      </c>
      <c r="ATS22" s="109"/>
      <c r="ATT22" s="110">
        <v>0</v>
      </c>
      <c r="ATU22" s="24">
        <f>ATU19+ATU21</f>
        <v>5776</v>
      </c>
      <c r="ATV22" s="74"/>
      <c r="ATW22" s="166">
        <f>ATW19+ATW21</f>
        <v>3163</v>
      </c>
      <c r="ATX22" s="108"/>
      <c r="ATY22" s="24">
        <f>ATY19+ATY21</f>
        <v>2611</v>
      </c>
      <c r="ATZ22" s="109"/>
      <c r="AUA22" s="110">
        <v>0</v>
      </c>
      <c r="AUB22" s="24">
        <f>AUB19+AUB21</f>
        <v>5774</v>
      </c>
      <c r="AUC22" s="74"/>
      <c r="AUD22" s="166">
        <f>AUD19+AUD21</f>
        <v>3160</v>
      </c>
      <c r="AUE22" s="108"/>
      <c r="AUF22" s="24">
        <f>AUF19+AUF21</f>
        <v>2610</v>
      </c>
      <c r="AUG22" s="109"/>
      <c r="AUH22" s="110">
        <v>0</v>
      </c>
      <c r="AUI22" s="24">
        <f>AUI19+AUI21</f>
        <v>5770</v>
      </c>
      <c r="AUJ22" s="74"/>
      <c r="AUK22" s="166">
        <f>AUK19+AUK21</f>
        <v>3157</v>
      </c>
      <c r="AUL22" s="108"/>
      <c r="AUM22" s="24">
        <f>AUM19+AUM21</f>
        <v>2609</v>
      </c>
      <c r="AUN22" s="109"/>
      <c r="AUO22" s="110">
        <v>0</v>
      </c>
      <c r="AUP22" s="24">
        <f>AUP19+AUP21</f>
        <v>5766</v>
      </c>
      <c r="AUQ22" s="74"/>
      <c r="AUR22" s="166">
        <f>AUR19+AUR21</f>
        <v>3156</v>
      </c>
      <c r="AUS22" s="108"/>
      <c r="AUT22" s="24">
        <f>AUT19+AUT21</f>
        <v>2607</v>
      </c>
      <c r="AUU22" s="109"/>
      <c r="AUV22" s="110">
        <v>0</v>
      </c>
      <c r="AUW22" s="24">
        <f>AUW19+AUW21</f>
        <v>5763</v>
      </c>
      <c r="AUX22" s="74"/>
      <c r="AUY22" s="166">
        <f>AUY19+AUY21</f>
        <v>3159</v>
      </c>
      <c r="AUZ22" s="108"/>
      <c r="AVA22" s="24">
        <f>AVA19+AVA21</f>
        <v>2607</v>
      </c>
      <c r="AVB22" s="109"/>
      <c r="AVC22" s="110">
        <v>0</v>
      </c>
      <c r="AVD22" s="24">
        <f>AVD19+AVD21</f>
        <v>5766</v>
      </c>
      <c r="AVE22" s="74"/>
      <c r="AVF22" s="166">
        <f>AVF19+AVF21</f>
        <v>3155</v>
      </c>
      <c r="AVG22" s="108"/>
      <c r="AVH22" s="24">
        <f>AVH19+AVH21</f>
        <v>2605</v>
      </c>
      <c r="AVI22" s="109"/>
      <c r="AVJ22" s="110">
        <v>0</v>
      </c>
      <c r="AVK22" s="24">
        <f>AVK19+AVK21</f>
        <v>5760</v>
      </c>
      <c r="AVL22" s="74"/>
      <c r="AVM22" s="166">
        <f>AVM19+AVM21</f>
        <v>3146</v>
      </c>
      <c r="AVN22" s="108"/>
      <c r="AVO22" s="24">
        <f>AVO19+AVO21</f>
        <v>2601</v>
      </c>
      <c r="AVP22" s="109"/>
      <c r="AVQ22" s="110">
        <v>0</v>
      </c>
      <c r="AVR22" s="24">
        <f>AVR19+AVR21</f>
        <v>5747</v>
      </c>
      <c r="AVS22" s="74"/>
      <c r="AVT22" s="24">
        <f>AVT19+AVT21</f>
        <v>3144</v>
      </c>
      <c r="AVU22" s="108"/>
      <c r="AVV22" s="24">
        <f>AVV19+AVV21</f>
        <v>2600</v>
      </c>
      <c r="AVW22" s="109"/>
      <c r="AVX22" s="110">
        <v>0</v>
      </c>
      <c r="AVY22" s="24">
        <f>AVY19+AVY21</f>
        <v>5744</v>
      </c>
      <c r="AVZ22" s="74"/>
      <c r="AWA22" s="24">
        <f>AWA19+AWA21</f>
        <v>3140</v>
      </c>
      <c r="AWB22" s="108"/>
      <c r="AWC22" s="24">
        <f>AWC19+AWC21</f>
        <v>2603</v>
      </c>
      <c r="AWD22" s="109"/>
      <c r="AWE22" s="110">
        <v>0</v>
      </c>
      <c r="AWF22" s="24">
        <f>AWF19+AWF21</f>
        <v>5743</v>
      </c>
      <c r="AWG22" s="74"/>
      <c r="AWH22" s="24">
        <f>AWH19+AWH21</f>
        <v>3138</v>
      </c>
      <c r="AWI22" s="108"/>
      <c r="AWJ22" s="24">
        <f>AWJ19+AWJ21</f>
        <v>2601</v>
      </c>
      <c r="AWK22" s="109"/>
      <c r="AWL22" s="110">
        <v>0</v>
      </c>
      <c r="AWM22" s="24">
        <f>AWM19+AWM21</f>
        <v>5739</v>
      </c>
      <c r="AWN22" s="74"/>
      <c r="AWO22" s="24">
        <f>AWO19+AWO21</f>
        <v>3131</v>
      </c>
      <c r="AWP22" s="108"/>
      <c r="AWQ22" s="24">
        <f>AWQ19+AWQ21</f>
        <v>2599</v>
      </c>
      <c r="AWR22" s="109"/>
      <c r="AWS22" s="110">
        <v>0</v>
      </c>
      <c r="AWT22" s="24">
        <f>AWT19+AWT21</f>
        <v>5730</v>
      </c>
      <c r="AWU22" s="74"/>
      <c r="AWV22" s="24">
        <f>AWV19+AWV21</f>
        <v>3116</v>
      </c>
      <c r="AWW22" s="108"/>
      <c r="AWX22" s="24">
        <f>AWX19+AWX21</f>
        <v>2586</v>
      </c>
      <c r="AWY22" s="109"/>
      <c r="AWZ22" s="110">
        <v>0</v>
      </c>
      <c r="AXA22" s="24">
        <f>AXA19+AXA21</f>
        <v>5702</v>
      </c>
      <c r="AXB22" s="74"/>
      <c r="AXC22" s="24">
        <f>AXC19+AXC21</f>
        <v>3114</v>
      </c>
      <c r="AXD22" s="108"/>
      <c r="AXE22" s="24">
        <f>AXE19+AXE21</f>
        <v>2586</v>
      </c>
      <c r="AXF22" s="109"/>
      <c r="AXG22" s="110">
        <v>0</v>
      </c>
      <c r="AXH22" s="24">
        <f>AXH19+AXH21</f>
        <v>5700</v>
      </c>
      <c r="AXI22" s="74"/>
      <c r="AXJ22" s="24">
        <f>AXJ19+AXJ21</f>
        <v>3112</v>
      </c>
      <c r="AXK22" s="108"/>
      <c r="AXL22" s="24">
        <f>AXL19+AXL21</f>
        <v>2585</v>
      </c>
      <c r="AXM22" s="109"/>
      <c r="AXN22" s="110">
        <v>0</v>
      </c>
      <c r="AXO22" s="24">
        <f>AXO19+AXO21</f>
        <v>5697</v>
      </c>
      <c r="AXP22" s="74"/>
      <c r="AXQ22" s="24">
        <f>AXQ19+AXQ21</f>
        <v>3101</v>
      </c>
      <c r="AXR22" s="108"/>
      <c r="AXS22" s="24">
        <f>AXS19+AXS21</f>
        <v>2575</v>
      </c>
      <c r="AXT22" s="109"/>
      <c r="AXU22" s="110">
        <v>0</v>
      </c>
      <c r="AXV22" s="24">
        <f>AXV19+AXV21</f>
        <v>5676</v>
      </c>
      <c r="AXW22" s="74"/>
      <c r="AXX22" s="24">
        <f>AXX19+AXX21</f>
        <v>3097</v>
      </c>
      <c r="AXY22" s="108"/>
      <c r="AXZ22" s="24">
        <f>AXZ19+AXZ21</f>
        <v>2570</v>
      </c>
      <c r="AYA22" s="109"/>
      <c r="AYB22" s="110">
        <v>0</v>
      </c>
      <c r="AYC22" s="24">
        <f>AYC19+AYC21</f>
        <v>5667</v>
      </c>
      <c r="AYD22" s="74"/>
      <c r="AYE22" s="24">
        <f>AYE19+AYE21</f>
        <v>3087</v>
      </c>
      <c r="AYF22" s="108"/>
      <c r="AYG22" s="24">
        <f>AYG19+AYG21</f>
        <v>2559</v>
      </c>
      <c r="AYH22" s="109"/>
      <c r="AYI22" s="110">
        <v>0</v>
      </c>
      <c r="AYJ22" s="24">
        <f>AYJ19+AYJ21</f>
        <v>5646</v>
      </c>
      <c r="AYK22" s="74"/>
      <c r="AYL22" s="24">
        <f>AYL19+AYL21</f>
        <v>3084</v>
      </c>
      <c r="AYM22" s="108"/>
      <c r="AYN22" s="24">
        <f>AYN19+AYN21</f>
        <v>2555</v>
      </c>
      <c r="AYO22" s="109"/>
      <c r="AYP22" s="110">
        <v>0</v>
      </c>
      <c r="AYQ22" s="24">
        <f>AYQ19+AYQ21</f>
        <v>5639</v>
      </c>
      <c r="AYR22" s="74"/>
      <c r="AYS22" s="24">
        <f>AYS19+AYS21</f>
        <v>3076</v>
      </c>
      <c r="AYT22" s="108"/>
      <c r="AYU22" s="24">
        <f>AYU19+AYU21</f>
        <v>2543</v>
      </c>
      <c r="AYV22" s="109"/>
      <c r="AYW22" s="110">
        <v>0</v>
      </c>
      <c r="AYX22" s="24">
        <f>AYX19+AYX21</f>
        <v>5619</v>
      </c>
      <c r="AYY22" s="74"/>
      <c r="AYZ22" s="24">
        <f>AYZ19+AYZ21</f>
        <v>3064</v>
      </c>
      <c r="AZA22" s="108"/>
      <c r="AZB22" s="24">
        <f>AZB19+AZB21</f>
        <v>2529</v>
      </c>
      <c r="AZC22" s="109"/>
      <c r="AZD22" s="110">
        <v>0</v>
      </c>
      <c r="AZE22" s="24">
        <f>AZE19+AZE21</f>
        <v>5593</v>
      </c>
      <c r="AZF22" s="74"/>
      <c r="AZG22" s="24">
        <f>AZG19+AZG21</f>
        <v>3051</v>
      </c>
      <c r="AZH22" s="108"/>
      <c r="AZI22" s="24">
        <f>AZI19+AZI21</f>
        <v>2521</v>
      </c>
      <c r="AZJ22" s="109"/>
      <c r="AZK22" s="110">
        <v>0</v>
      </c>
      <c r="AZL22" s="24">
        <f>AZL19+AZL21</f>
        <v>5572</v>
      </c>
      <c r="AZM22" s="74"/>
      <c r="AZN22" s="24">
        <f>AZN19+AZN21</f>
        <v>3039</v>
      </c>
      <c r="AZO22" s="108"/>
      <c r="AZP22" s="24">
        <f>AZP19+AZP21</f>
        <v>2506</v>
      </c>
      <c r="AZQ22" s="109"/>
      <c r="AZR22" s="110">
        <v>0</v>
      </c>
      <c r="AZS22" s="24">
        <f>AZS19+AZS21</f>
        <v>5545</v>
      </c>
      <c r="AZT22" s="74"/>
      <c r="AZU22" s="24">
        <f>AZU19+AZU21</f>
        <v>3035</v>
      </c>
      <c r="AZV22" s="108"/>
      <c r="AZW22" s="24">
        <f>AZW19+AZW21</f>
        <v>2501</v>
      </c>
      <c r="AZX22" s="109"/>
      <c r="AZY22" s="110">
        <v>0</v>
      </c>
      <c r="AZZ22" s="24">
        <f>AZZ19+AZZ21</f>
        <v>5536</v>
      </c>
      <c r="BAA22" s="74"/>
      <c r="BAB22" s="24">
        <f>BAB19+BAB21</f>
        <v>3032</v>
      </c>
      <c r="BAC22" s="108"/>
      <c r="BAD22" s="24">
        <f>BAD19+BAD21</f>
        <v>2494</v>
      </c>
      <c r="BAE22" s="109"/>
      <c r="BAF22" s="110">
        <v>0</v>
      </c>
      <c r="BAG22" s="24">
        <f>BAG19+BAG21</f>
        <v>5526</v>
      </c>
      <c r="BAH22" s="74"/>
      <c r="BAI22" s="24">
        <f>BAI19+BAI21</f>
        <v>3014</v>
      </c>
      <c r="BAJ22" s="108"/>
      <c r="BAK22" s="24">
        <f>BAK19+BAK21</f>
        <v>2486</v>
      </c>
      <c r="BAL22" s="109"/>
      <c r="BAM22" s="110">
        <v>0</v>
      </c>
      <c r="BAN22" s="24">
        <f>BAN19+BAN21</f>
        <v>5500</v>
      </c>
      <c r="BAO22" s="74"/>
      <c r="BAP22" s="24">
        <f>BAP19+BAP21</f>
        <v>3003</v>
      </c>
      <c r="BAQ22" s="108"/>
      <c r="BAR22" s="24">
        <f>BAR19+BAR21</f>
        <v>2479</v>
      </c>
      <c r="BAS22" s="109"/>
      <c r="BAT22" s="110">
        <v>0</v>
      </c>
      <c r="BAU22" s="24">
        <f>BAU19+BAU21</f>
        <v>5482</v>
      </c>
      <c r="BAV22" s="74"/>
      <c r="BAW22" s="24">
        <f>BAW19+BAW21</f>
        <v>2985</v>
      </c>
      <c r="BAX22" s="108"/>
      <c r="BAY22" s="24">
        <f>BAY19+BAY21</f>
        <v>2462</v>
      </c>
      <c r="BAZ22" s="109"/>
      <c r="BBA22" s="110">
        <v>0</v>
      </c>
      <c r="BBB22" s="24">
        <f>BBB19+BBB21</f>
        <v>5447</v>
      </c>
      <c r="BBC22" s="74"/>
      <c r="BBD22" s="24">
        <f>BBD19+BBD21</f>
        <v>2977</v>
      </c>
      <c r="BBE22" s="108"/>
      <c r="BBF22" s="24">
        <f>BBF19+BBF21</f>
        <v>2456</v>
      </c>
      <c r="BBG22" s="109"/>
      <c r="BBH22" s="110">
        <v>0</v>
      </c>
      <c r="BBI22" s="24">
        <f>BBI19+BBI21</f>
        <v>5433</v>
      </c>
      <c r="BBJ22" s="74"/>
      <c r="BBK22" s="24">
        <f>BBK19+BBK21</f>
        <v>2968</v>
      </c>
      <c r="BBL22" s="108"/>
      <c r="BBM22" s="24">
        <f>BBM19+BBM21</f>
        <v>2452</v>
      </c>
      <c r="BBN22" s="109"/>
      <c r="BBO22" s="110">
        <v>0</v>
      </c>
      <c r="BBP22" s="24">
        <f>BBP19+BBP21</f>
        <v>5420</v>
      </c>
      <c r="BBQ22" s="74"/>
      <c r="BBR22" s="24">
        <f>BBR19+BBR21</f>
        <v>2960</v>
      </c>
      <c r="BBS22" s="108"/>
      <c r="BBT22" s="24">
        <f>BBT19+BBT21</f>
        <v>2451</v>
      </c>
      <c r="BBU22" s="109"/>
      <c r="BBV22" s="110">
        <v>0</v>
      </c>
      <c r="BBW22" s="24">
        <f>BBW19+BBW21</f>
        <v>5411</v>
      </c>
      <c r="BBX22" s="74"/>
      <c r="BBY22" s="24">
        <f>BBY19+BBY21</f>
        <v>2938</v>
      </c>
      <c r="BBZ22" s="108"/>
      <c r="BCA22" s="24">
        <f>BCA19+BCA21</f>
        <v>2432</v>
      </c>
      <c r="BCB22" s="109"/>
      <c r="BCC22" s="110">
        <v>0</v>
      </c>
      <c r="BCD22" s="24">
        <f>BCD19+BCD21</f>
        <v>5370</v>
      </c>
      <c r="BCE22" s="74"/>
      <c r="BCF22" s="24">
        <f>BCF19+BCF21</f>
        <v>2919</v>
      </c>
      <c r="BCG22" s="108"/>
      <c r="BCH22" s="24">
        <f>BCH19+BCH21</f>
        <v>2414</v>
      </c>
      <c r="BCI22" s="109"/>
      <c r="BCJ22" s="110">
        <v>0</v>
      </c>
      <c r="BCK22" s="24">
        <f>BCK19+BCK21</f>
        <v>5333</v>
      </c>
      <c r="BCL22" s="74"/>
      <c r="BCM22" s="24">
        <f>BCM19+BCM21</f>
        <v>2907</v>
      </c>
      <c r="BCN22" s="108"/>
      <c r="BCO22" s="24">
        <f>BCO19+BCO21</f>
        <v>2403</v>
      </c>
      <c r="BCP22" s="109"/>
      <c r="BCQ22" s="110">
        <v>0</v>
      </c>
      <c r="BCR22" s="24">
        <f>BCR19+BCR21</f>
        <v>5310</v>
      </c>
      <c r="BCS22" s="74"/>
      <c r="BCT22" s="24">
        <f>BCT19+BCT21</f>
        <v>2894</v>
      </c>
      <c r="BCU22" s="108"/>
      <c r="BCV22" s="24">
        <f>BCV19+BCV21</f>
        <v>2386</v>
      </c>
      <c r="BCW22" s="109"/>
      <c r="BCX22" s="110">
        <v>0</v>
      </c>
      <c r="BCY22" s="24">
        <f>BCY19+BCY21</f>
        <v>5280</v>
      </c>
      <c r="BCZ22" s="74"/>
      <c r="BDA22" s="24">
        <f>BDA19+BDA21</f>
        <v>2868</v>
      </c>
      <c r="BDB22" s="108"/>
      <c r="BDC22" s="24">
        <f>BDC19+BDC21</f>
        <v>2362</v>
      </c>
      <c r="BDD22" s="109"/>
      <c r="BDE22" s="110">
        <v>0</v>
      </c>
      <c r="BDF22" s="24">
        <f>BDF19+BDF21</f>
        <v>5230</v>
      </c>
      <c r="BDG22" s="74"/>
      <c r="BDH22" s="24">
        <f>BDH19+BDH21</f>
        <v>2854</v>
      </c>
      <c r="BDI22" s="108"/>
      <c r="BDJ22" s="24">
        <f>BDJ19+BDJ21</f>
        <v>2355</v>
      </c>
      <c r="BDK22" s="109"/>
      <c r="BDL22" s="110">
        <v>0</v>
      </c>
      <c r="BDM22" s="24">
        <f>BDM19+BDM21</f>
        <v>5209</v>
      </c>
      <c r="BDN22" s="74"/>
      <c r="BDO22" s="24">
        <f>BDO19+BDO21</f>
        <v>2826</v>
      </c>
      <c r="BDP22" s="108"/>
      <c r="BDQ22" s="24">
        <f>BDQ19+BDQ21</f>
        <v>2335</v>
      </c>
      <c r="BDR22" s="109"/>
      <c r="BDS22" s="110">
        <v>0</v>
      </c>
      <c r="BDT22" s="24">
        <f>BDT19+BDT21</f>
        <v>5161</v>
      </c>
      <c r="BDU22" s="74"/>
      <c r="BDV22" s="24">
        <f>BDV19+BDV21</f>
        <v>2809</v>
      </c>
      <c r="BDW22" s="108"/>
      <c r="BDX22" s="24">
        <f>BDX19+BDX21</f>
        <v>2313</v>
      </c>
      <c r="BDY22" s="109"/>
      <c r="BDZ22" s="110">
        <v>0</v>
      </c>
      <c r="BEA22" s="24">
        <f>BEA19+BEA21</f>
        <v>5122</v>
      </c>
      <c r="BEB22" s="74"/>
      <c r="BEC22" s="24">
        <f>BEC19+BEC21</f>
        <v>2765</v>
      </c>
      <c r="BED22" s="108"/>
      <c r="BEE22" s="24">
        <f>BEE19+BEE21</f>
        <v>2288</v>
      </c>
      <c r="BEF22" s="109"/>
      <c r="BEG22" s="110">
        <v>0</v>
      </c>
      <c r="BEH22" s="24">
        <f>BEH19+BEH21</f>
        <v>5053</v>
      </c>
      <c r="BEI22" s="74"/>
      <c r="BEJ22" s="24">
        <f>BEJ19+BEJ21</f>
        <v>2756</v>
      </c>
      <c r="BEK22" s="108"/>
      <c r="BEL22" s="24">
        <f>BEL19+BEL21</f>
        <v>2285</v>
      </c>
      <c r="BEM22" s="109"/>
      <c r="BEN22" s="110">
        <v>0</v>
      </c>
      <c r="BEO22" s="24">
        <f>BEO19+BEO21</f>
        <v>5041</v>
      </c>
      <c r="BEP22" s="74"/>
      <c r="BEQ22" s="24">
        <f>BEQ19+BEQ21</f>
        <v>2698</v>
      </c>
      <c r="BER22" s="108"/>
      <c r="BES22" s="24">
        <f>BES19+BES21</f>
        <v>2241</v>
      </c>
      <c r="BET22" s="109"/>
      <c r="BEU22" s="110">
        <v>0</v>
      </c>
      <c r="BEV22" s="24">
        <f>BEV19+BEV21</f>
        <v>4939</v>
      </c>
      <c r="BEW22" s="74"/>
      <c r="BEX22" s="24">
        <f>BEX19+BEX21</f>
        <v>2677</v>
      </c>
      <c r="BEY22" s="108"/>
      <c r="BEZ22" s="24">
        <f>BEZ19+BEZ21</f>
        <v>2214</v>
      </c>
      <c r="BFA22" s="109"/>
      <c r="BFB22" s="110">
        <v>0</v>
      </c>
      <c r="BFC22" s="24">
        <f>BFC19+BFC21</f>
        <v>4891</v>
      </c>
      <c r="BFD22" s="74"/>
      <c r="BFE22" s="24">
        <f>BFE19+BFE21</f>
        <v>2672</v>
      </c>
      <c r="BFF22" s="108"/>
      <c r="BFG22" s="24">
        <f>BFG19+BFG21</f>
        <v>2202</v>
      </c>
      <c r="BFH22" s="109"/>
      <c r="BFI22" s="110">
        <v>0</v>
      </c>
      <c r="BFJ22" s="24">
        <f>BFJ19+BFJ21</f>
        <v>4874</v>
      </c>
      <c r="BFK22" s="74"/>
      <c r="BFL22" s="24">
        <f>BFL19+BFL21</f>
        <v>2672</v>
      </c>
      <c r="BFM22" s="108"/>
      <c r="BFN22" s="24">
        <f>BFN19+BFN21</f>
        <v>2202</v>
      </c>
      <c r="BFO22" s="109"/>
      <c r="BFP22" s="110">
        <v>0</v>
      </c>
      <c r="BFQ22" s="24">
        <f>BFQ19+BFQ21</f>
        <v>4874</v>
      </c>
      <c r="BFR22" s="74"/>
      <c r="BFS22" s="24">
        <f>BFS19+BFS21</f>
        <v>2658</v>
      </c>
      <c r="BFT22" s="108"/>
      <c r="BFU22" s="24">
        <f>BFU19+BFU21</f>
        <v>2196</v>
      </c>
      <c r="BFV22" s="109"/>
      <c r="BFW22" s="110">
        <v>0</v>
      </c>
      <c r="BFX22" s="24">
        <f>BFX19+BFX21</f>
        <v>4854</v>
      </c>
      <c r="BFY22" s="74"/>
      <c r="BFZ22" s="24">
        <f>BFZ19+BFZ21</f>
        <v>2640</v>
      </c>
      <c r="BGA22" s="108"/>
      <c r="BGB22" s="24">
        <f>BGB19+BGB21</f>
        <v>2174</v>
      </c>
      <c r="BGC22" s="109"/>
      <c r="BGD22" s="110">
        <v>0</v>
      </c>
      <c r="BGE22" s="24">
        <f>BGE19+BGE21</f>
        <v>4814</v>
      </c>
      <c r="BGF22" s="74"/>
      <c r="BGG22" s="24">
        <f>BGG19+BGG21</f>
        <v>2631</v>
      </c>
      <c r="BGH22" s="108"/>
      <c r="BGI22" s="24">
        <f>BGI19+BGI21</f>
        <v>2164</v>
      </c>
      <c r="BGJ22" s="109"/>
      <c r="BGK22" s="110">
        <v>0</v>
      </c>
      <c r="BGL22" s="24">
        <f>BGL19+BGL21</f>
        <v>4795</v>
      </c>
      <c r="BGM22" s="74"/>
      <c r="BGN22" s="24">
        <f>BGN19+BGN21</f>
        <v>2588</v>
      </c>
      <c r="BGO22" s="108"/>
      <c r="BGP22" s="24">
        <f>BGP19+BGP21</f>
        <v>2129</v>
      </c>
      <c r="BGQ22" s="109"/>
      <c r="BGR22" s="110">
        <v>0</v>
      </c>
      <c r="BGS22" s="24">
        <f>BGS19+BGS21</f>
        <v>4717</v>
      </c>
      <c r="BGT22" s="74"/>
      <c r="BGU22" s="24">
        <f>BGU19+BGU21</f>
        <v>2575</v>
      </c>
      <c r="BGV22" s="108"/>
      <c r="BGW22" s="24">
        <f>BGW19+BGW21</f>
        <v>2119</v>
      </c>
      <c r="BGX22" s="109"/>
      <c r="BGY22" s="110">
        <v>0</v>
      </c>
      <c r="BGZ22" s="24">
        <f>BGZ19+BGZ21</f>
        <v>4694</v>
      </c>
      <c r="BHA22" s="74"/>
      <c r="BHB22" s="24">
        <f>BHB19+BHB21</f>
        <v>2556</v>
      </c>
      <c r="BHC22" s="108"/>
      <c r="BHD22" s="24">
        <f>BHD19+BHD21</f>
        <v>2103</v>
      </c>
      <c r="BHE22" s="109"/>
      <c r="BHF22" s="110">
        <v>0</v>
      </c>
      <c r="BHG22" s="24">
        <f>BHG19+BHG21</f>
        <v>4659</v>
      </c>
      <c r="BHH22" s="74"/>
      <c r="BHI22" s="24">
        <f>BHI19+BHI21</f>
        <v>2554</v>
      </c>
      <c r="BHJ22" s="108"/>
      <c r="BHK22" s="24">
        <f>BHK19+BHK21</f>
        <v>2102</v>
      </c>
      <c r="BHL22" s="109"/>
      <c r="BHM22" s="110">
        <v>0</v>
      </c>
      <c r="BHN22" s="24">
        <f>BHN19+BHN21</f>
        <v>4656</v>
      </c>
      <c r="BHO22" s="74"/>
      <c r="BHP22" s="24">
        <f>BHP19+BHP21</f>
        <v>2545</v>
      </c>
      <c r="BHQ22" s="108"/>
      <c r="BHR22" s="24">
        <f>BHR19+BHR21</f>
        <v>2094</v>
      </c>
      <c r="BHS22" s="109"/>
      <c r="BHT22" s="110">
        <v>0</v>
      </c>
      <c r="BHU22" s="24">
        <f>BHU19+BHU21</f>
        <v>4639</v>
      </c>
      <c r="BHV22" s="74"/>
      <c r="BHW22" s="24">
        <f>BHW19+BHW21</f>
        <v>2503</v>
      </c>
      <c r="BHX22" s="108"/>
      <c r="BHY22" s="24">
        <f>BHY19+BHY21</f>
        <v>2059</v>
      </c>
      <c r="BHZ22" s="109"/>
      <c r="BIA22" s="110">
        <v>0</v>
      </c>
      <c r="BIB22" s="24">
        <f>BIB19+BIB21</f>
        <v>4562</v>
      </c>
      <c r="BIC22" s="74"/>
      <c r="BID22" s="24">
        <f>BID19+BID21</f>
        <v>2489</v>
      </c>
      <c r="BIE22" s="108"/>
      <c r="BIF22" s="24">
        <f>BIF19+BIF21</f>
        <v>2053</v>
      </c>
      <c r="BIG22" s="109"/>
      <c r="BIH22" s="110">
        <v>0</v>
      </c>
      <c r="BII22" s="24">
        <f>BII19+BII21</f>
        <v>4542</v>
      </c>
      <c r="BIJ22" s="74"/>
      <c r="BIK22" s="24">
        <f>BIK19+BIK21</f>
        <v>2452</v>
      </c>
      <c r="BIL22" s="108"/>
      <c r="BIM22" s="24">
        <f>BIM19+BIM21</f>
        <v>2016</v>
      </c>
      <c r="BIN22" s="109"/>
      <c r="BIO22" s="110">
        <v>0</v>
      </c>
      <c r="BIP22" s="24">
        <f>BIP19+BIP21</f>
        <v>4468</v>
      </c>
      <c r="BIQ22" s="74"/>
      <c r="BIR22" s="24">
        <f>BIR19+BIR21</f>
        <v>2421</v>
      </c>
      <c r="BIS22" s="108"/>
      <c r="BIT22" s="24">
        <f>BIT19+BIT21</f>
        <v>1982</v>
      </c>
      <c r="BIU22" s="109"/>
      <c r="BIV22" s="110">
        <v>0</v>
      </c>
      <c r="BIW22" s="24">
        <f>BIW19+BIW21</f>
        <v>4403</v>
      </c>
      <c r="BIX22" s="74"/>
      <c r="BIY22" s="24">
        <f>BIY19+BIY21</f>
        <v>2418</v>
      </c>
      <c r="BIZ22" s="108"/>
      <c r="BJA22" s="24">
        <f>BJA19+BJA21</f>
        <v>1958</v>
      </c>
      <c r="BJB22" s="109"/>
      <c r="BJC22" s="110">
        <v>0</v>
      </c>
      <c r="BJD22" s="24">
        <f>BJD19+BJD21</f>
        <v>4395</v>
      </c>
      <c r="BJE22" s="74"/>
      <c r="BJF22" s="24">
        <f>BJF19+BJF21</f>
        <v>2418</v>
      </c>
      <c r="BJG22" s="108"/>
      <c r="BJH22" s="24">
        <f>BJH19+BJH21</f>
        <v>1958</v>
      </c>
      <c r="BJI22" s="109"/>
      <c r="BJJ22" s="110">
        <v>0</v>
      </c>
      <c r="BJK22" s="24">
        <f>BJK19+BJK21</f>
        <v>4395</v>
      </c>
      <c r="BJL22" s="74"/>
      <c r="BJM22" s="24">
        <f>BJM19+BJM21</f>
        <v>2392</v>
      </c>
      <c r="BJN22" s="108"/>
      <c r="BJO22" s="24">
        <f>BJO19+BJO21</f>
        <v>1958</v>
      </c>
      <c r="BJP22" s="109"/>
      <c r="BJQ22" s="110">
        <v>0</v>
      </c>
      <c r="BJR22" s="24">
        <f>BJR19+BJR21</f>
        <v>4350</v>
      </c>
      <c r="BJS22" s="74"/>
      <c r="BJT22" s="24">
        <f>BJT19+BJT21</f>
        <v>2348</v>
      </c>
      <c r="BJU22" s="108"/>
      <c r="BJV22" s="24">
        <f>BJV19+BJV21</f>
        <v>1918</v>
      </c>
      <c r="BJW22" s="109"/>
      <c r="BJX22" s="110">
        <v>0</v>
      </c>
      <c r="BJY22" s="24">
        <f>BJY19+BJY21</f>
        <v>4266</v>
      </c>
      <c r="BJZ22" s="74"/>
      <c r="BKA22" s="24">
        <v>2322</v>
      </c>
      <c r="BKB22" s="108"/>
      <c r="BKC22" s="24">
        <v>1898</v>
      </c>
      <c r="BKD22" s="109"/>
      <c r="BKE22" s="110">
        <v>0</v>
      </c>
      <c r="BKF22" s="24">
        <f>BKF19+BKF21</f>
        <v>4220</v>
      </c>
      <c r="BKG22" s="74"/>
      <c r="BKH22" s="24">
        <v>2274</v>
      </c>
      <c r="BKI22" s="108"/>
      <c r="BKJ22" s="24">
        <v>1851</v>
      </c>
      <c r="BKK22" s="109"/>
      <c r="BKL22" s="110">
        <v>0</v>
      </c>
      <c r="BKM22" s="24">
        <f>BKM19+BKM21</f>
        <v>4125</v>
      </c>
      <c r="BKN22" s="74"/>
      <c r="BKO22" s="24">
        <v>2219</v>
      </c>
      <c r="BKP22" s="108"/>
      <c r="BKQ22" s="24">
        <v>1810</v>
      </c>
      <c r="BKR22" s="109"/>
      <c r="BKS22" s="110">
        <v>0</v>
      </c>
      <c r="BKT22" s="24">
        <f>BKT19+BKT21</f>
        <v>4029</v>
      </c>
      <c r="BKU22" s="74"/>
      <c r="BKV22" s="24">
        <v>2208</v>
      </c>
      <c r="BKW22" s="108"/>
      <c r="BKX22" s="24">
        <v>1790</v>
      </c>
      <c r="BKY22" s="109"/>
      <c r="BKZ22" s="110">
        <v>0</v>
      </c>
      <c r="BLA22" s="24">
        <f>BLA19+BLA21</f>
        <v>3998</v>
      </c>
      <c r="BLB22" s="74"/>
      <c r="BLC22" s="24">
        <f>BLC19+BLC21</f>
        <v>2204</v>
      </c>
      <c r="BLD22" s="108"/>
      <c r="BLE22" s="24">
        <f>BLE19+BLE21</f>
        <v>1788</v>
      </c>
      <c r="BLF22" s="109"/>
      <c r="BLG22" s="110">
        <v>0</v>
      </c>
      <c r="BLH22" s="24">
        <f>BLH19+BLH21</f>
        <v>3992</v>
      </c>
      <c r="BLI22" s="74"/>
      <c r="BLJ22" s="24">
        <f>BLJ19+BLJ21</f>
        <v>2169</v>
      </c>
      <c r="BLK22" s="108"/>
      <c r="BLL22" s="24">
        <f>BLL19+BLL21</f>
        <v>1756</v>
      </c>
      <c r="BLM22" s="109"/>
      <c r="BLN22" s="110">
        <v>0</v>
      </c>
      <c r="BLO22" s="24">
        <f>BLO19+BLO21</f>
        <v>3925</v>
      </c>
      <c r="BLP22" s="74"/>
      <c r="BLQ22" s="24">
        <f>BLQ19+BLQ21</f>
        <v>2138</v>
      </c>
      <c r="BLR22" s="108"/>
      <c r="BLS22" s="24">
        <f>BLS19+BLS21</f>
        <v>1733</v>
      </c>
      <c r="BLT22" s="109"/>
      <c r="BLU22" s="110">
        <v>0</v>
      </c>
      <c r="BLV22" s="24">
        <f>BLV19+BLV21</f>
        <v>3871</v>
      </c>
      <c r="BLW22" s="74"/>
      <c r="BLX22" s="24">
        <f>BLX19+BLX21</f>
        <v>2117</v>
      </c>
      <c r="BLY22" s="108"/>
      <c r="BLZ22" s="24">
        <f>BLZ19+BLZ21</f>
        <v>1714</v>
      </c>
      <c r="BMA22" s="109"/>
      <c r="BMB22" s="110">
        <v>0</v>
      </c>
      <c r="BMC22" s="24">
        <f>BMC19+BMC21</f>
        <v>3831</v>
      </c>
      <c r="BMD22" s="74"/>
      <c r="BME22" s="24">
        <f>BME19+BME21</f>
        <v>2072</v>
      </c>
      <c r="BMF22" s="108"/>
      <c r="BMG22" s="24">
        <f>BMG19+BMG21</f>
        <v>1671</v>
      </c>
      <c r="BMH22" s="109"/>
      <c r="BMI22" s="110">
        <v>0</v>
      </c>
      <c r="BMJ22" s="24">
        <f>BMJ19+BMJ21</f>
        <v>3743</v>
      </c>
      <c r="BMK22" s="74"/>
      <c r="BML22" s="23">
        <v>2051</v>
      </c>
      <c r="BMM22" s="108"/>
      <c r="BMN22" s="24">
        <v>1647</v>
      </c>
      <c r="BMO22" s="109"/>
      <c r="BMP22" s="110">
        <v>0</v>
      </c>
      <c r="BMQ22" s="24">
        <f>BMQ19+BMQ21</f>
        <v>3698</v>
      </c>
      <c r="BMR22" s="74"/>
      <c r="BMS22" s="285">
        <v>2041</v>
      </c>
      <c r="BMT22" s="286"/>
      <c r="BMU22" s="136">
        <v>1638</v>
      </c>
      <c r="BMV22" s="287"/>
      <c r="BMW22" s="136">
        <v>0</v>
      </c>
      <c r="BMX22" s="136">
        <f>BMS22+BMU22</f>
        <v>3679</v>
      </c>
      <c r="BMY22" s="288"/>
      <c r="BMZ22" s="136">
        <v>2039</v>
      </c>
      <c r="BNA22" s="286"/>
      <c r="BNB22" s="136">
        <v>1635</v>
      </c>
      <c r="BNC22" s="287"/>
      <c r="BND22" s="136">
        <v>0</v>
      </c>
      <c r="BNE22" s="136">
        <f>BMZ22+BNB22</f>
        <v>3674</v>
      </c>
      <c r="BNF22" s="288"/>
      <c r="BNG22" s="285">
        <v>2028</v>
      </c>
      <c r="BNH22" s="286"/>
      <c r="BNI22" s="136">
        <v>1618</v>
      </c>
      <c r="BNJ22" s="287"/>
      <c r="BNK22" s="136">
        <v>0</v>
      </c>
      <c r="BNL22" s="136">
        <f>BNG22+BNI22</f>
        <v>3646</v>
      </c>
      <c r="BNM22" s="288"/>
      <c r="BNN22" s="285">
        <v>1972</v>
      </c>
      <c r="BNO22" s="286"/>
      <c r="BNP22" s="136">
        <v>1557</v>
      </c>
      <c r="BNQ22" s="287"/>
      <c r="BNR22" s="136">
        <v>0</v>
      </c>
      <c r="BNS22" s="136">
        <f>BNN22+BNP22</f>
        <v>3529</v>
      </c>
      <c r="BNT22" s="288"/>
      <c r="BNU22" s="285">
        <v>1936</v>
      </c>
      <c r="BNV22" s="286"/>
      <c r="BNW22" s="136">
        <v>1524</v>
      </c>
      <c r="BNX22" s="287"/>
      <c r="BNY22" s="136">
        <v>0</v>
      </c>
      <c r="BNZ22" s="136">
        <f>BNU22+BNW22</f>
        <v>3460</v>
      </c>
      <c r="BOA22" s="288"/>
      <c r="BOB22" s="285">
        <v>1858</v>
      </c>
      <c r="BOC22" s="286"/>
      <c r="BOD22" s="136">
        <v>1455</v>
      </c>
      <c r="BOE22" s="287"/>
      <c r="BOF22" s="136">
        <v>0</v>
      </c>
      <c r="BOG22" s="136">
        <f>BOB22+BOD22</f>
        <v>3313</v>
      </c>
      <c r="BOH22" s="288"/>
      <c r="BOI22" s="285">
        <v>1827</v>
      </c>
      <c r="BOJ22" s="286"/>
      <c r="BOK22" s="136">
        <v>1429</v>
      </c>
      <c r="BOL22" s="287"/>
      <c r="BOM22" s="136">
        <v>0</v>
      </c>
      <c r="BON22" s="136">
        <f>BOI22+BOK22</f>
        <v>3256</v>
      </c>
      <c r="BOO22" s="288"/>
      <c r="BOP22" s="285">
        <v>1811</v>
      </c>
      <c r="BOQ22" s="286"/>
      <c r="BOR22" s="136">
        <v>1414</v>
      </c>
      <c r="BOS22" s="287"/>
      <c r="BOT22" s="136">
        <v>0</v>
      </c>
      <c r="BOU22" s="136">
        <f>BOP22+BOR22</f>
        <v>3225</v>
      </c>
      <c r="BOV22" s="288"/>
      <c r="BOW22" s="285">
        <v>1809</v>
      </c>
      <c r="BOX22" s="286"/>
      <c r="BOY22" s="136">
        <v>1411</v>
      </c>
      <c r="BOZ22" s="287"/>
      <c r="BPA22" s="136">
        <v>0</v>
      </c>
      <c r="BPB22" s="136">
        <f>BOW22+BOY22</f>
        <v>3220</v>
      </c>
      <c r="BPC22" s="288"/>
      <c r="BPD22" s="285">
        <v>1788</v>
      </c>
      <c r="BPE22" s="286"/>
      <c r="BPF22" s="136">
        <v>1387</v>
      </c>
      <c r="BPG22" s="287"/>
      <c r="BPH22" s="136">
        <v>0</v>
      </c>
      <c r="BPI22" s="136">
        <f>BPD22+BPF22</f>
        <v>3175</v>
      </c>
      <c r="BPJ22" s="288"/>
      <c r="BPK22" s="285">
        <v>1712</v>
      </c>
      <c r="BPL22" s="286"/>
      <c r="BPM22" s="136">
        <v>1328</v>
      </c>
      <c r="BPN22" s="287"/>
      <c r="BPO22" s="136">
        <v>0</v>
      </c>
      <c r="BPP22" s="136">
        <f>BPK22+BPM22</f>
        <v>3040</v>
      </c>
      <c r="BPQ22" s="288"/>
      <c r="BPR22" s="285">
        <v>1659</v>
      </c>
      <c r="BPS22" s="286"/>
      <c r="BPT22" s="136">
        <v>1282</v>
      </c>
      <c r="BPU22" s="287"/>
      <c r="BPV22" s="136">
        <v>0</v>
      </c>
      <c r="BPW22" s="136">
        <f>BPR22+BPT22</f>
        <v>2941</v>
      </c>
      <c r="BPX22" s="288"/>
      <c r="BPY22" s="137">
        <v>1611</v>
      </c>
      <c r="BPZ22" s="286"/>
      <c r="BQA22" s="137">
        <v>1243</v>
      </c>
      <c r="BQB22" s="287"/>
      <c r="BQC22" s="136">
        <v>0</v>
      </c>
      <c r="BQD22" s="138">
        <f>SUM(BPY22+BQA22)</f>
        <v>2854</v>
      </c>
      <c r="BQE22" s="288"/>
      <c r="BQF22" s="137">
        <v>1565</v>
      </c>
      <c r="BQG22" s="286"/>
      <c r="BQH22" s="137">
        <v>1204</v>
      </c>
      <c r="BQI22" s="287"/>
      <c r="BQJ22" s="136">
        <v>0</v>
      </c>
      <c r="BQK22" s="138">
        <f>BQF22+BQH22</f>
        <v>2769</v>
      </c>
      <c r="BQL22" s="288"/>
      <c r="BQM22" s="285">
        <v>1511</v>
      </c>
      <c r="BQN22" s="286"/>
      <c r="BQO22" s="136">
        <v>1168</v>
      </c>
      <c r="BQP22" s="287"/>
      <c r="BQQ22" s="136">
        <v>0</v>
      </c>
      <c r="BQR22" s="136">
        <f>BQM22+BQO22</f>
        <v>2679</v>
      </c>
      <c r="BQS22" s="288"/>
      <c r="BQT22" s="285">
        <v>1504</v>
      </c>
      <c r="BQU22" s="286"/>
      <c r="BQV22" s="136">
        <v>1165</v>
      </c>
      <c r="BQW22" s="287"/>
      <c r="BQX22" s="136">
        <v>0</v>
      </c>
      <c r="BQY22" s="136">
        <f>BQT22+BQV22</f>
        <v>2669</v>
      </c>
      <c r="BQZ22" s="288"/>
      <c r="BRA22" s="285">
        <v>1497</v>
      </c>
      <c r="BRB22" s="286"/>
      <c r="BRC22" s="136">
        <v>1156</v>
      </c>
      <c r="BRD22" s="287"/>
      <c r="BRE22" s="136">
        <v>0</v>
      </c>
      <c r="BRF22" s="136">
        <f>BRA22+BRC22</f>
        <v>2653</v>
      </c>
      <c r="BRG22" s="288"/>
      <c r="BRH22" s="285">
        <v>1466</v>
      </c>
      <c r="BRI22" s="286"/>
      <c r="BRJ22" s="136">
        <v>1120</v>
      </c>
      <c r="BRK22" s="287"/>
      <c r="BRL22" s="136">
        <v>0</v>
      </c>
      <c r="BRM22" s="136">
        <f>BRH22+BRJ22</f>
        <v>2586</v>
      </c>
      <c r="BRN22" s="288"/>
      <c r="BRO22" s="285">
        <v>1392</v>
      </c>
      <c r="BRP22" s="286"/>
      <c r="BRQ22" s="136">
        <v>1070</v>
      </c>
      <c r="BRR22" s="287"/>
      <c r="BRS22" s="136">
        <v>0</v>
      </c>
      <c r="BRT22" s="136">
        <f>BRO22+BRQ22</f>
        <v>2462</v>
      </c>
      <c r="BRU22" s="288"/>
      <c r="BRV22" s="285">
        <v>1337</v>
      </c>
      <c r="BRW22" s="286"/>
      <c r="BRX22" s="136">
        <v>1018</v>
      </c>
      <c r="BRY22" s="287"/>
      <c r="BRZ22" s="136">
        <v>0</v>
      </c>
      <c r="BSA22" s="136">
        <f>BRV22+BRX22</f>
        <v>2355</v>
      </c>
      <c r="BSB22" s="288"/>
      <c r="BSC22" s="285">
        <v>1283</v>
      </c>
      <c r="BSD22" s="286"/>
      <c r="BSE22" s="136">
        <v>991</v>
      </c>
      <c r="BSF22" s="287"/>
      <c r="BSG22" s="136">
        <v>0</v>
      </c>
      <c r="BSH22" s="136">
        <f>BSC22+BSE22</f>
        <v>2274</v>
      </c>
      <c r="BSI22" s="288"/>
      <c r="BSJ22" s="285">
        <v>1237</v>
      </c>
      <c r="BSK22" s="286"/>
      <c r="BSL22" s="136">
        <v>957</v>
      </c>
      <c r="BSM22" s="287"/>
      <c r="BSN22" s="136">
        <v>0</v>
      </c>
      <c r="BSO22" s="136">
        <f>BSJ22+BSL22</f>
        <v>2194</v>
      </c>
      <c r="BSP22" s="288"/>
      <c r="BSQ22" s="285">
        <v>1236</v>
      </c>
      <c r="BSR22" s="286"/>
      <c r="BSS22" s="136">
        <v>956</v>
      </c>
      <c r="BST22" s="287"/>
      <c r="BSU22" s="136">
        <v>0</v>
      </c>
      <c r="BSV22" s="136">
        <f>BSQ22+BSS22</f>
        <v>2192</v>
      </c>
      <c r="BSW22" s="288"/>
      <c r="BSX22" s="285">
        <v>1213</v>
      </c>
      <c r="BSY22" s="286"/>
      <c r="BSZ22" s="136">
        <v>939</v>
      </c>
      <c r="BTA22" s="287"/>
      <c r="BTB22" s="136">
        <v>0</v>
      </c>
      <c r="BTC22" s="136">
        <f>BSX22+BSZ22</f>
        <v>2152</v>
      </c>
      <c r="BTD22" s="288"/>
      <c r="BTE22" s="285">
        <v>1146</v>
      </c>
      <c r="BTF22" s="286"/>
      <c r="BTG22" s="136">
        <v>875</v>
      </c>
      <c r="BTH22" s="287"/>
      <c r="BTI22" s="136">
        <v>0</v>
      </c>
      <c r="BTJ22" s="136">
        <f>BTE22+BTG22</f>
        <v>2021</v>
      </c>
      <c r="BTK22" s="288"/>
      <c r="BTL22" s="285">
        <v>1101</v>
      </c>
      <c r="BTM22" s="286"/>
      <c r="BTN22" s="136">
        <v>836</v>
      </c>
      <c r="BTO22" s="287"/>
      <c r="BTP22" s="136">
        <v>0</v>
      </c>
      <c r="BTQ22" s="136">
        <f>BTL22+BTN22</f>
        <v>1937</v>
      </c>
      <c r="BTR22" s="288"/>
      <c r="BTS22" s="285">
        <v>999</v>
      </c>
      <c r="BTT22" s="286"/>
      <c r="BTU22" s="136">
        <v>766</v>
      </c>
      <c r="BTV22" s="287"/>
      <c r="BTW22" s="136">
        <v>0</v>
      </c>
      <c r="BTX22" s="136">
        <f>BTS22+BTU22</f>
        <v>1765</v>
      </c>
      <c r="BTY22" s="288"/>
      <c r="BTZ22" s="285">
        <v>894</v>
      </c>
      <c r="BUA22" s="286"/>
      <c r="BUB22" s="136">
        <v>686</v>
      </c>
      <c r="BUC22" s="287"/>
      <c r="BUD22" s="136">
        <v>0</v>
      </c>
      <c r="BUE22" s="136">
        <f>BTZ22+BUB22</f>
        <v>1580</v>
      </c>
      <c r="BUF22" s="288"/>
      <c r="BUG22" s="285">
        <v>874</v>
      </c>
      <c r="BUH22" s="286"/>
      <c r="BUI22" s="136">
        <v>666</v>
      </c>
      <c r="BUJ22" s="287"/>
      <c r="BUK22" s="136">
        <v>0</v>
      </c>
      <c r="BUL22" s="136">
        <f>BUG22+BUI22</f>
        <v>1540</v>
      </c>
      <c r="BUM22" s="288"/>
      <c r="BUN22" s="285">
        <v>859</v>
      </c>
      <c r="BUO22" s="286"/>
      <c r="BUP22" s="136">
        <v>652</v>
      </c>
      <c r="BUQ22" s="287"/>
      <c r="BUR22" s="136">
        <v>0</v>
      </c>
      <c r="BUS22" s="136">
        <f>BUN22+BUP22</f>
        <v>1511</v>
      </c>
      <c r="BUT22" s="288"/>
      <c r="BUU22" s="285">
        <v>794</v>
      </c>
      <c r="BUV22" s="286"/>
      <c r="BUW22" s="136">
        <v>606</v>
      </c>
      <c r="BUX22" s="287"/>
      <c r="BUY22" s="136">
        <v>0</v>
      </c>
      <c r="BUZ22" s="136">
        <f>BUU22+BUW22</f>
        <v>1400</v>
      </c>
      <c r="BVA22" s="288"/>
      <c r="BVB22" s="285">
        <v>759</v>
      </c>
      <c r="BVC22" s="286"/>
      <c r="BVD22" s="136">
        <v>574</v>
      </c>
      <c r="BVE22" s="287"/>
      <c r="BVF22" s="136">
        <v>0</v>
      </c>
      <c r="BVG22" s="136">
        <f>BVB22+BVD22</f>
        <v>1333</v>
      </c>
      <c r="BVH22" s="288"/>
      <c r="BVI22" s="285">
        <v>686</v>
      </c>
      <c r="BVJ22" s="286"/>
      <c r="BVK22" s="136">
        <v>517</v>
      </c>
      <c r="BVL22" s="287"/>
      <c r="BVM22" s="136">
        <v>0</v>
      </c>
      <c r="BVN22" s="136">
        <f>BVI22+BVK22</f>
        <v>1203</v>
      </c>
      <c r="BVO22" s="288"/>
      <c r="BVP22" s="285">
        <v>594</v>
      </c>
      <c r="BVQ22" s="286"/>
      <c r="BVR22" s="136">
        <v>439</v>
      </c>
      <c r="BVS22" s="287"/>
      <c r="BVT22" s="136">
        <v>0</v>
      </c>
      <c r="BVU22" s="136">
        <f>BVP22+BVR22</f>
        <v>1033</v>
      </c>
      <c r="BVV22" s="288"/>
      <c r="BVW22" s="285">
        <v>533</v>
      </c>
      <c r="BVX22" s="286"/>
      <c r="BVY22" s="136">
        <v>386</v>
      </c>
      <c r="BVZ22" s="287"/>
      <c r="BWA22" s="136">
        <v>0</v>
      </c>
      <c r="BWB22" s="136">
        <f>BVW22+BVY22</f>
        <v>919</v>
      </c>
      <c r="BWC22" s="288"/>
      <c r="BWD22" s="285">
        <v>523</v>
      </c>
      <c r="BWE22" s="286"/>
      <c r="BWF22" s="136">
        <v>376</v>
      </c>
      <c r="BWG22" s="287"/>
      <c r="BWH22" s="136">
        <v>0</v>
      </c>
      <c r="BWI22" s="136">
        <f>BWD22+BWF22</f>
        <v>899</v>
      </c>
      <c r="BWJ22" s="288"/>
      <c r="BWK22" s="285">
        <v>516</v>
      </c>
      <c r="BWL22" s="286"/>
      <c r="BWM22" s="136">
        <v>371</v>
      </c>
      <c r="BWN22" s="287"/>
      <c r="BWO22" s="136">
        <v>0</v>
      </c>
      <c r="BWP22" s="136">
        <f>BWK22+BWM22</f>
        <v>887</v>
      </c>
      <c r="BWQ22" s="288"/>
      <c r="BWR22" s="285">
        <v>507</v>
      </c>
      <c r="BWS22" s="286"/>
      <c r="BWT22" s="136">
        <v>363</v>
      </c>
      <c r="BWU22" s="287"/>
      <c r="BWV22" s="136">
        <v>0</v>
      </c>
      <c r="BWW22" s="136">
        <f>BWR22+BWT22</f>
        <v>870</v>
      </c>
      <c r="BWX22" s="288"/>
      <c r="BWY22" s="285">
        <v>461</v>
      </c>
      <c r="BWZ22" s="286"/>
      <c r="BXA22" s="136">
        <v>332</v>
      </c>
      <c r="BXB22" s="287"/>
      <c r="BXC22" s="136">
        <v>0</v>
      </c>
      <c r="BXD22" s="136">
        <f>BWY22+BXA22</f>
        <v>793</v>
      </c>
      <c r="BXE22" s="288"/>
      <c r="BXF22" s="285">
        <v>406</v>
      </c>
      <c r="BXG22" s="286"/>
      <c r="BXH22" s="136">
        <v>281</v>
      </c>
      <c r="BXI22" s="287"/>
      <c r="BXJ22" s="136">
        <v>0</v>
      </c>
      <c r="BXK22" s="136">
        <f>BXF22+BXH22</f>
        <v>687</v>
      </c>
      <c r="BXL22" s="288"/>
      <c r="BXM22" s="285">
        <v>357</v>
      </c>
      <c r="BXN22" s="286"/>
      <c r="BXO22" s="136">
        <v>234</v>
      </c>
      <c r="BXP22" s="287"/>
      <c r="BXQ22" s="136">
        <v>0</v>
      </c>
      <c r="BXR22" s="136">
        <f>BXM22+BXO22</f>
        <v>591</v>
      </c>
      <c r="BXS22" s="288"/>
      <c r="BXT22" s="285">
        <v>282</v>
      </c>
      <c r="BXU22" s="286"/>
      <c r="BXV22" s="136">
        <v>195</v>
      </c>
      <c r="BXW22" s="287"/>
      <c r="BXX22" s="136">
        <v>0</v>
      </c>
      <c r="BXY22" s="136">
        <f>BXT22+BXV22</f>
        <v>477</v>
      </c>
      <c r="BXZ22" s="288"/>
      <c r="BYA22" s="285">
        <v>234</v>
      </c>
      <c r="BYB22" s="286"/>
      <c r="BYC22" s="136">
        <v>167</v>
      </c>
      <c r="BYD22" s="287"/>
      <c r="BYE22" s="136">
        <v>0</v>
      </c>
      <c r="BYF22" s="136">
        <f>BYA22+BYC22</f>
        <v>401</v>
      </c>
      <c r="BYG22" s="288"/>
      <c r="BYH22" s="285">
        <v>219</v>
      </c>
      <c r="BYI22" s="286"/>
      <c r="BYJ22" s="136">
        <v>154</v>
      </c>
      <c r="BYK22" s="287"/>
      <c r="BYL22" s="136">
        <v>0</v>
      </c>
      <c r="BYM22" s="136">
        <f>BYH22+BYJ22</f>
        <v>373</v>
      </c>
      <c r="BYN22" s="288"/>
      <c r="BYO22" s="285">
        <v>197</v>
      </c>
      <c r="BYP22" s="286"/>
      <c r="BYQ22" s="136">
        <v>136</v>
      </c>
      <c r="BYR22" s="287"/>
      <c r="BYS22" s="136">
        <v>0</v>
      </c>
      <c r="BYT22" s="136">
        <f>BYO22+BYQ22</f>
        <v>333</v>
      </c>
      <c r="BYU22" s="288"/>
      <c r="BYV22" s="285">
        <v>164</v>
      </c>
      <c r="BYW22" s="286"/>
      <c r="BYX22" s="136">
        <v>118</v>
      </c>
      <c r="BYY22" s="287"/>
      <c r="BYZ22" s="136">
        <v>0</v>
      </c>
      <c r="BZA22" s="136">
        <f>BYV22+BYX22</f>
        <v>282</v>
      </c>
      <c r="BZB22" s="288"/>
      <c r="BZC22" s="285">
        <v>140</v>
      </c>
      <c r="BZD22" s="286"/>
      <c r="BZE22" s="136">
        <v>99</v>
      </c>
      <c r="BZF22" s="287"/>
      <c r="BZG22" s="136">
        <v>0</v>
      </c>
      <c r="BZH22" s="136">
        <f>BZC22+BZE22</f>
        <v>239</v>
      </c>
      <c r="BZI22" s="288"/>
    </row>
    <row r="25" spans="1:2037" s="34" customFormat="1">
      <c r="A25" s="168" t="s">
        <v>98</v>
      </c>
      <c r="B25" s="169"/>
      <c r="C25" s="170"/>
      <c r="D25" s="170"/>
      <c r="E25" s="170"/>
      <c r="F25" s="170"/>
      <c r="G25" s="170"/>
      <c r="H25" s="170"/>
      <c r="I25" s="170"/>
      <c r="J25" s="170"/>
      <c r="K25" s="170"/>
      <c r="L25" s="170"/>
      <c r="M25" s="170"/>
      <c r="N25" s="170"/>
      <c r="O25" s="170"/>
      <c r="P25" s="170"/>
      <c r="Q25" s="170"/>
      <c r="R25" s="170"/>
      <c r="S25" s="170"/>
      <c r="T25" s="170"/>
      <c r="U25" s="170"/>
      <c r="V25" s="170"/>
      <c r="W25" s="170"/>
      <c r="X25" s="170"/>
      <c r="Y25" s="170"/>
      <c r="Z25" s="170"/>
      <c r="AA25" s="170"/>
      <c r="AB25" s="170"/>
      <c r="AC25" s="170"/>
      <c r="AD25" s="170"/>
      <c r="AE25" s="170"/>
      <c r="AF25" s="170"/>
      <c r="AG25" s="170"/>
      <c r="AH25" s="170"/>
      <c r="AI25" s="170"/>
      <c r="AJ25" s="170"/>
      <c r="AK25" s="170"/>
      <c r="AL25" s="170"/>
      <c r="AM25" s="170"/>
      <c r="AN25" s="170"/>
      <c r="AO25" s="170"/>
      <c r="AP25" s="170"/>
      <c r="AQ25" s="170"/>
      <c r="AR25" s="170"/>
      <c r="AS25" s="170"/>
      <c r="AT25" s="170"/>
      <c r="AU25" s="170"/>
      <c r="AV25" s="170"/>
      <c r="AW25" s="170"/>
      <c r="AX25" s="170"/>
      <c r="AY25" s="170"/>
      <c r="AZ25" s="170"/>
      <c r="BA25" s="170"/>
      <c r="BB25" s="170"/>
      <c r="BC25" s="170"/>
      <c r="BD25" s="170"/>
      <c r="BE25" s="170"/>
      <c r="BF25" s="170"/>
      <c r="BG25" s="170"/>
      <c r="BH25" s="170"/>
      <c r="BI25" s="170"/>
      <c r="BJ25" s="170"/>
      <c r="BK25" s="170"/>
      <c r="BL25" s="170"/>
      <c r="BM25" s="170"/>
      <c r="BN25" s="170"/>
      <c r="BO25" s="170"/>
      <c r="BP25" s="170"/>
      <c r="BQ25" s="170"/>
      <c r="BR25" s="170"/>
      <c r="BS25" s="170"/>
      <c r="BT25" s="170"/>
      <c r="BU25" s="170"/>
      <c r="BV25" s="170"/>
      <c r="BW25" s="170"/>
      <c r="BX25" s="170"/>
      <c r="BY25" s="170"/>
      <c r="BZ25" s="170"/>
      <c r="CA25" s="170"/>
      <c r="CB25" s="170"/>
      <c r="CC25" s="170"/>
      <c r="CD25" s="170"/>
      <c r="CE25" s="170"/>
      <c r="CF25" s="170"/>
      <c r="CG25" s="170"/>
      <c r="CH25" s="170"/>
      <c r="CI25" s="170"/>
      <c r="CJ25" s="170"/>
      <c r="CK25" s="170"/>
      <c r="CL25" s="170"/>
      <c r="CM25" s="170"/>
      <c r="CN25" s="170"/>
      <c r="CO25" s="170"/>
      <c r="CP25" s="170"/>
      <c r="CQ25" s="170"/>
      <c r="CR25" s="170"/>
      <c r="CS25" s="170"/>
      <c r="CT25" s="170"/>
      <c r="CU25" s="170"/>
      <c r="CV25" s="170"/>
      <c r="CW25" s="170"/>
      <c r="CX25" s="170"/>
      <c r="CY25" s="170"/>
      <c r="CZ25" s="170"/>
      <c r="DA25" s="170"/>
      <c r="DB25" s="170"/>
      <c r="DC25" s="170"/>
      <c r="DD25" s="170"/>
      <c r="DE25" s="170"/>
      <c r="DF25" s="170"/>
      <c r="DG25" s="170"/>
      <c r="DH25" s="170"/>
      <c r="DI25" s="170"/>
      <c r="DJ25" s="170"/>
      <c r="DK25" s="170"/>
      <c r="DL25" s="170"/>
      <c r="DM25" s="170"/>
      <c r="DN25" s="170"/>
      <c r="DO25" s="170"/>
      <c r="DP25" s="170"/>
      <c r="DQ25" s="170"/>
      <c r="DR25" s="170"/>
      <c r="DS25" s="170"/>
      <c r="DT25" s="170"/>
      <c r="DU25" s="170"/>
      <c r="DV25" s="170"/>
      <c r="DW25" s="170"/>
      <c r="DX25" s="170"/>
      <c r="DY25" s="170"/>
      <c r="DZ25" s="170"/>
      <c r="EA25" s="170"/>
      <c r="EB25" s="170"/>
      <c r="EC25" s="170"/>
      <c r="ED25" s="170"/>
      <c r="EE25" s="170"/>
      <c r="EF25" s="170"/>
      <c r="EG25" s="170"/>
      <c r="EH25" s="170"/>
      <c r="EI25" s="170"/>
      <c r="EJ25" s="170"/>
      <c r="EK25" s="170"/>
      <c r="EL25" s="170"/>
      <c r="EM25" s="170"/>
      <c r="EN25" s="170"/>
      <c r="EO25" s="170"/>
      <c r="EP25" s="170"/>
      <c r="EQ25" s="170"/>
      <c r="ER25" s="170"/>
      <c r="ES25" s="170"/>
      <c r="ET25" s="170"/>
      <c r="EU25" s="170"/>
      <c r="EV25" s="170"/>
      <c r="EW25" s="170"/>
      <c r="EX25" s="170"/>
      <c r="EY25" s="170"/>
      <c r="EZ25" s="170"/>
      <c r="FA25" s="170"/>
      <c r="FB25" s="170"/>
      <c r="FC25" s="170"/>
      <c r="FD25" s="170"/>
      <c r="FE25" s="170"/>
      <c r="FF25" s="170"/>
      <c r="FG25" s="170"/>
      <c r="FH25" s="170"/>
      <c r="FI25" s="170"/>
      <c r="FJ25" s="170"/>
      <c r="FK25" s="170"/>
      <c r="FL25" s="170"/>
      <c r="FM25" s="170"/>
      <c r="FN25" s="170"/>
      <c r="FO25" s="170"/>
      <c r="FP25" s="170"/>
      <c r="FQ25" s="170"/>
      <c r="FR25" s="170"/>
      <c r="FS25" s="170"/>
      <c r="FT25" s="170"/>
      <c r="FU25" s="170"/>
      <c r="FV25" s="170"/>
      <c r="FW25" s="170"/>
      <c r="FX25" s="170"/>
      <c r="FY25" s="170"/>
      <c r="FZ25" s="170"/>
      <c r="GA25" s="170"/>
      <c r="GB25" s="170"/>
      <c r="GC25" s="170"/>
      <c r="GD25" s="170"/>
      <c r="GE25" s="170"/>
      <c r="GF25" s="170"/>
      <c r="GG25" s="170"/>
      <c r="GH25" s="170"/>
      <c r="GI25" s="170"/>
      <c r="GJ25" s="170"/>
      <c r="GK25" s="170"/>
      <c r="GL25" s="170"/>
      <c r="GM25" s="170"/>
      <c r="GN25" s="170"/>
      <c r="GO25" s="170"/>
      <c r="GP25" s="170"/>
      <c r="GQ25" s="170"/>
      <c r="GR25" s="170"/>
      <c r="GS25" s="170"/>
      <c r="GT25" s="170"/>
      <c r="GU25" s="170"/>
      <c r="GV25" s="170"/>
      <c r="GW25" s="170"/>
      <c r="GX25" s="170"/>
      <c r="GY25" s="170"/>
      <c r="GZ25" s="170"/>
      <c r="HA25" s="170"/>
      <c r="HB25" s="170"/>
      <c r="HC25" s="170"/>
      <c r="HD25" s="170"/>
      <c r="HE25" s="170"/>
      <c r="HF25" s="170"/>
      <c r="HG25" s="170"/>
      <c r="HH25" s="170"/>
      <c r="HI25" s="170"/>
      <c r="HJ25" s="170"/>
      <c r="HK25" s="170"/>
      <c r="HL25" s="170"/>
      <c r="HM25" s="170"/>
      <c r="HN25" s="170"/>
      <c r="HO25" s="170"/>
      <c r="HP25" s="170"/>
      <c r="HQ25" s="170"/>
      <c r="HR25" s="170"/>
      <c r="HS25" s="170"/>
      <c r="HT25" s="170"/>
      <c r="HU25" s="170"/>
      <c r="HV25" s="170"/>
      <c r="HW25" s="170"/>
      <c r="HX25" s="170"/>
      <c r="HY25" s="170"/>
      <c r="HZ25" s="170"/>
      <c r="IA25" s="170"/>
      <c r="IB25" s="170"/>
      <c r="IC25" s="170"/>
      <c r="ID25" s="170"/>
      <c r="IE25" s="170"/>
      <c r="IF25" s="170"/>
      <c r="IG25" s="170"/>
      <c r="IH25" s="170"/>
      <c r="II25" s="170"/>
      <c r="IJ25" s="170"/>
      <c r="IK25" s="170"/>
      <c r="IL25" s="170"/>
      <c r="IM25" s="170"/>
      <c r="IN25" s="170"/>
      <c r="IO25" s="170"/>
      <c r="IP25" s="170"/>
      <c r="IQ25" s="170"/>
      <c r="IR25" s="170"/>
      <c r="IS25" s="170"/>
      <c r="IT25" s="170"/>
      <c r="IU25" s="170"/>
      <c r="IV25" s="170"/>
      <c r="IW25" s="170"/>
      <c r="IX25" s="170"/>
      <c r="IY25" s="170"/>
      <c r="IZ25" s="170"/>
      <c r="JA25" s="170"/>
      <c r="JB25" s="170"/>
      <c r="JC25" s="170"/>
      <c r="JD25" s="170"/>
      <c r="JE25" s="170"/>
      <c r="JF25" s="170"/>
      <c r="JG25" s="170"/>
      <c r="JH25" s="170"/>
      <c r="JI25" s="170"/>
      <c r="JJ25" s="170"/>
      <c r="JK25" s="170"/>
      <c r="JL25" s="170"/>
      <c r="JM25" s="170"/>
      <c r="JN25" s="170"/>
      <c r="JO25" s="170"/>
      <c r="JP25" s="170"/>
      <c r="JQ25" s="170"/>
      <c r="JR25" s="170"/>
      <c r="JS25" s="170"/>
      <c r="JT25" s="170"/>
      <c r="JU25" s="170"/>
      <c r="JV25" s="170"/>
      <c r="JW25" s="170"/>
      <c r="JX25" s="170"/>
      <c r="JY25" s="170"/>
      <c r="JZ25" s="170"/>
      <c r="KA25" s="170"/>
      <c r="KB25" s="170"/>
      <c r="KC25" s="170"/>
      <c r="KD25" s="170"/>
      <c r="KE25" s="170"/>
      <c r="KF25" s="170"/>
      <c r="KG25" s="170"/>
      <c r="KH25" s="170"/>
      <c r="KI25" s="170"/>
      <c r="KJ25" s="170"/>
      <c r="KK25" s="170"/>
      <c r="KL25" s="170"/>
      <c r="KM25" s="170"/>
      <c r="KN25" s="170"/>
      <c r="KO25" s="170"/>
      <c r="KP25" s="170"/>
      <c r="KQ25" s="170"/>
      <c r="KR25" s="170"/>
      <c r="KS25" s="170"/>
      <c r="KT25" s="170"/>
      <c r="KU25" s="170"/>
      <c r="KV25" s="170"/>
      <c r="KW25" s="170"/>
      <c r="KX25" s="170"/>
      <c r="KY25" s="170"/>
      <c r="KZ25" s="170"/>
      <c r="LA25" s="170"/>
      <c r="LB25" s="170"/>
      <c r="LC25" s="170"/>
      <c r="LD25" s="170"/>
      <c r="LE25" s="170"/>
      <c r="LF25" s="170"/>
      <c r="LG25" s="170"/>
      <c r="LH25" s="170"/>
      <c r="LI25" s="170"/>
      <c r="LJ25" s="170"/>
      <c r="LK25" s="170"/>
      <c r="LL25" s="170"/>
      <c r="LM25" s="170"/>
      <c r="LN25" s="170"/>
      <c r="LO25" s="170"/>
      <c r="LP25" s="170"/>
      <c r="LQ25" s="170"/>
      <c r="LR25" s="170"/>
      <c r="LS25" s="170"/>
      <c r="LT25" s="170"/>
      <c r="LU25" s="170"/>
      <c r="LV25" s="170"/>
      <c r="LW25" s="170"/>
      <c r="LX25" s="170"/>
      <c r="LY25" s="170"/>
      <c r="LZ25" s="170"/>
      <c r="MA25" s="170"/>
      <c r="MB25" s="170"/>
      <c r="MC25" s="170"/>
      <c r="MD25" s="170"/>
      <c r="ME25" s="170"/>
      <c r="MF25" s="170"/>
      <c r="MG25" s="170"/>
      <c r="MH25" s="170"/>
      <c r="MI25" s="170"/>
      <c r="MJ25" s="170"/>
      <c r="MK25" s="170"/>
      <c r="ML25" s="170"/>
      <c r="MM25" s="170"/>
      <c r="MN25" s="170"/>
      <c r="MO25" s="170"/>
      <c r="MP25" s="170"/>
      <c r="MQ25" s="170"/>
      <c r="MR25" s="170"/>
      <c r="MS25" s="170"/>
      <c r="MT25" s="170"/>
      <c r="MU25" s="170"/>
      <c r="MV25" s="170"/>
      <c r="MW25" s="170"/>
      <c r="MX25" s="170"/>
      <c r="MY25" s="170"/>
      <c r="MZ25" s="170"/>
      <c r="NA25" s="170"/>
      <c r="NB25" s="170"/>
      <c r="NC25" s="170"/>
      <c r="ND25" s="170"/>
      <c r="NE25" s="170"/>
      <c r="NF25" s="170"/>
      <c r="NG25" s="170"/>
      <c r="NH25" s="170"/>
      <c r="NI25" s="170"/>
      <c r="NJ25" s="170"/>
      <c r="NK25" s="170"/>
      <c r="NL25" s="170"/>
      <c r="NM25" s="170"/>
      <c r="NN25" s="170"/>
      <c r="NO25" s="170"/>
      <c r="NP25" s="170"/>
      <c r="NQ25" s="170"/>
      <c r="NR25" s="170"/>
      <c r="NS25" s="170"/>
      <c r="NT25" s="170"/>
      <c r="NU25" s="170"/>
      <c r="NV25" s="170"/>
      <c r="NW25" s="170"/>
      <c r="NX25" s="170"/>
      <c r="NY25" s="170"/>
      <c r="NZ25" s="170"/>
      <c r="OA25" s="170"/>
      <c r="OB25" s="170"/>
      <c r="OC25" s="170"/>
      <c r="OD25" s="170"/>
      <c r="OE25" s="170"/>
      <c r="OF25" s="170"/>
      <c r="OG25" s="170"/>
      <c r="OH25" s="170"/>
      <c r="OI25" s="170"/>
      <c r="OJ25" s="170"/>
      <c r="OK25" s="170"/>
      <c r="OL25" s="170"/>
      <c r="OM25" s="170"/>
      <c r="ON25" s="170"/>
      <c r="OO25" s="170"/>
      <c r="OP25" s="170"/>
      <c r="OQ25" s="170"/>
      <c r="OR25" s="170"/>
      <c r="OS25" s="170"/>
      <c r="OT25" s="170"/>
      <c r="OU25" s="170"/>
      <c r="OV25" s="170"/>
      <c r="OW25" s="170"/>
      <c r="OX25" s="170"/>
      <c r="OY25" s="170"/>
      <c r="OZ25" s="170"/>
      <c r="PA25" s="170"/>
      <c r="PB25" s="170"/>
      <c r="PC25" s="170"/>
      <c r="PD25" s="170"/>
      <c r="PE25" s="170"/>
      <c r="PF25" s="170"/>
      <c r="PG25" s="170"/>
      <c r="PH25" s="170"/>
      <c r="PI25" s="170"/>
      <c r="PJ25" s="170"/>
      <c r="PK25" s="170"/>
      <c r="PL25" s="170"/>
      <c r="PM25" s="170"/>
      <c r="PN25" s="170"/>
      <c r="PO25" s="170"/>
      <c r="PP25" s="170"/>
      <c r="PQ25" s="170"/>
      <c r="PR25" s="170"/>
      <c r="PS25" s="170"/>
      <c r="PT25" s="170"/>
      <c r="PU25" s="170"/>
      <c r="PV25" s="170"/>
      <c r="PW25" s="170"/>
      <c r="PX25" s="170"/>
      <c r="PY25" s="170"/>
      <c r="PZ25" s="170"/>
      <c r="QA25" s="170"/>
      <c r="QB25" s="170"/>
      <c r="QC25" s="170"/>
      <c r="QD25" s="170"/>
      <c r="QE25" s="170"/>
      <c r="QF25" s="170"/>
      <c r="QG25" s="170"/>
      <c r="QH25" s="170"/>
      <c r="QI25" s="170"/>
      <c r="QJ25" s="170"/>
      <c r="QK25" s="170"/>
      <c r="QL25" s="170"/>
      <c r="QM25" s="170"/>
      <c r="QN25" s="170"/>
      <c r="QO25" s="170"/>
      <c r="QP25" s="170"/>
      <c r="QQ25" s="170"/>
      <c r="QR25" s="170"/>
      <c r="QS25" s="170"/>
      <c r="QT25" s="170"/>
      <c r="QU25" s="170"/>
      <c r="QV25" s="170"/>
      <c r="QW25" s="170"/>
      <c r="QX25" s="170"/>
      <c r="QY25" s="170"/>
      <c r="QZ25" s="170"/>
      <c r="RA25" s="170"/>
      <c r="RB25" s="170"/>
      <c r="RC25" s="170"/>
      <c r="RD25" s="170"/>
      <c r="RE25" s="170"/>
      <c r="RF25" s="170"/>
      <c r="RG25" s="170"/>
      <c r="RH25" s="170"/>
      <c r="RI25" s="170"/>
      <c r="RJ25" s="170"/>
      <c r="RK25" s="170"/>
      <c r="RL25" s="170"/>
      <c r="RM25" s="170"/>
      <c r="RN25" s="170"/>
      <c r="RO25" s="170"/>
      <c r="RP25" s="170"/>
      <c r="RQ25" s="170"/>
      <c r="RR25" s="170"/>
      <c r="RS25" s="170"/>
      <c r="RT25" s="170"/>
      <c r="RU25" s="170"/>
      <c r="RV25" s="170"/>
      <c r="RW25" s="170"/>
      <c r="RX25" s="170"/>
      <c r="RY25" s="170"/>
      <c r="RZ25" s="170"/>
      <c r="SA25" s="170"/>
      <c r="SB25" s="170"/>
      <c r="SC25" s="170"/>
      <c r="SD25" s="170"/>
      <c r="SE25" s="170"/>
      <c r="SF25" s="170"/>
      <c r="SG25" s="170"/>
      <c r="SH25" s="170"/>
      <c r="SI25" s="170"/>
      <c r="SJ25" s="170"/>
      <c r="SK25" s="170"/>
      <c r="SL25" s="170"/>
      <c r="SM25" s="170"/>
      <c r="SN25" s="170"/>
      <c r="SO25" s="170"/>
      <c r="SP25" s="170"/>
      <c r="SQ25" s="170"/>
      <c r="SR25" s="170"/>
      <c r="SS25" s="170"/>
      <c r="ST25" s="170"/>
      <c r="SU25" s="170"/>
      <c r="SV25" s="170"/>
      <c r="SW25" s="170"/>
      <c r="SX25" s="170"/>
      <c r="SY25" s="170"/>
      <c r="SZ25" s="170"/>
      <c r="TA25" s="170"/>
      <c r="TB25" s="170"/>
      <c r="TC25" s="170"/>
      <c r="TD25" s="170"/>
      <c r="TE25" s="170"/>
      <c r="TF25" s="170"/>
      <c r="TG25" s="170"/>
      <c r="TH25" s="170"/>
      <c r="TI25" s="170"/>
      <c r="TJ25" s="170"/>
      <c r="TK25" s="170"/>
      <c r="TL25" s="170"/>
      <c r="TM25" s="170"/>
      <c r="TN25" s="170"/>
      <c r="TO25" s="170"/>
      <c r="TP25" s="170"/>
      <c r="TQ25" s="170"/>
      <c r="TR25" s="170"/>
      <c r="TS25" s="170"/>
      <c r="TT25" s="170"/>
      <c r="TU25" s="170"/>
      <c r="TV25" s="170"/>
      <c r="TW25" s="170"/>
      <c r="TX25" s="170"/>
      <c r="TY25" s="170"/>
      <c r="TZ25" s="170"/>
      <c r="UA25" s="170"/>
      <c r="UB25" s="170"/>
      <c r="UC25" s="170"/>
      <c r="UD25" s="170"/>
      <c r="UE25" s="170"/>
      <c r="UF25" s="170"/>
      <c r="UG25" s="170"/>
      <c r="UH25" s="170"/>
      <c r="UI25" s="170"/>
      <c r="UJ25" s="170"/>
      <c r="UK25" s="170"/>
      <c r="UL25" s="170"/>
      <c r="UM25" s="170"/>
      <c r="UN25" s="170"/>
      <c r="UO25" s="170"/>
      <c r="UP25" s="170"/>
      <c r="UQ25" s="170"/>
      <c r="UR25" s="170"/>
      <c r="US25" s="170"/>
      <c r="UT25" s="170"/>
      <c r="UU25" s="170"/>
      <c r="UV25" s="170"/>
      <c r="UW25" s="170"/>
      <c r="UX25" s="170"/>
      <c r="UY25" s="170"/>
      <c r="UZ25" s="170"/>
      <c r="VA25" s="170"/>
      <c r="VB25" s="170"/>
      <c r="VC25" s="170"/>
      <c r="VD25" s="170"/>
      <c r="VE25" s="170"/>
      <c r="VF25" s="170"/>
      <c r="VG25" s="170"/>
      <c r="VH25" s="170"/>
      <c r="VI25" s="170"/>
      <c r="VJ25" s="170"/>
      <c r="VK25" s="170"/>
      <c r="VL25" s="170"/>
      <c r="VM25" s="170"/>
      <c r="VN25" s="170"/>
      <c r="VO25" s="170"/>
      <c r="VP25" s="170"/>
      <c r="VQ25" s="170"/>
      <c r="VR25" s="170"/>
      <c r="VS25" s="170"/>
      <c r="VT25" s="170"/>
      <c r="VU25" s="170"/>
      <c r="VV25" s="170"/>
      <c r="VW25" s="170"/>
      <c r="VX25" s="170"/>
      <c r="VY25" s="170"/>
      <c r="VZ25" s="170"/>
      <c r="WA25" s="170"/>
      <c r="WB25" s="170"/>
      <c r="WC25" s="170"/>
      <c r="WD25" s="170"/>
      <c r="WE25" s="170"/>
      <c r="WF25" s="170"/>
      <c r="WG25" s="170"/>
      <c r="WH25" s="170"/>
      <c r="WI25" s="170"/>
      <c r="WJ25" s="170"/>
      <c r="WK25" s="170"/>
      <c r="WL25" s="170"/>
      <c r="WM25" s="170"/>
      <c r="WN25" s="170"/>
      <c r="WO25" s="170"/>
      <c r="WP25" s="170"/>
      <c r="WQ25" s="170"/>
      <c r="WR25" s="170"/>
      <c r="WS25" s="170"/>
      <c r="WT25" s="170"/>
      <c r="WU25" s="170"/>
      <c r="WV25" s="170"/>
      <c r="WW25" s="170"/>
      <c r="WX25" s="170"/>
      <c r="WY25" s="170"/>
      <c r="WZ25" s="170"/>
      <c r="XA25" s="170"/>
      <c r="XB25" s="170"/>
      <c r="XC25" s="170"/>
      <c r="XD25" s="170"/>
      <c r="XE25" s="170"/>
      <c r="XF25" s="170"/>
      <c r="XG25" s="170"/>
      <c r="XH25" s="170"/>
      <c r="XI25" s="170"/>
      <c r="XJ25" s="170"/>
      <c r="XK25" s="170"/>
      <c r="XL25" s="170"/>
      <c r="XM25" s="170"/>
      <c r="XN25" s="170"/>
      <c r="XO25" s="170"/>
      <c r="XP25" s="170"/>
      <c r="XQ25" s="170"/>
      <c r="XR25" s="170"/>
      <c r="XS25" s="170"/>
      <c r="XT25" s="170"/>
      <c r="XU25" s="170"/>
      <c r="XV25" s="170"/>
      <c r="XW25" s="170"/>
      <c r="XX25" s="170"/>
      <c r="XY25" s="170"/>
      <c r="XZ25" s="170"/>
      <c r="YA25" s="170"/>
      <c r="YB25" s="170"/>
      <c r="YC25" s="170"/>
      <c r="YD25" s="170"/>
      <c r="YE25" s="170"/>
      <c r="YF25" s="170"/>
      <c r="YG25" s="170"/>
      <c r="YH25" s="170"/>
      <c r="YI25" s="170"/>
      <c r="YJ25" s="170"/>
      <c r="YK25" s="170"/>
      <c r="YL25" s="170"/>
      <c r="YM25" s="170"/>
      <c r="YN25" s="170"/>
      <c r="YO25" s="170"/>
      <c r="YP25" s="170"/>
      <c r="YQ25" s="170"/>
      <c r="YR25" s="170"/>
      <c r="YS25" s="170"/>
      <c r="YT25" s="170"/>
      <c r="YU25" s="170"/>
      <c r="YV25" s="170"/>
      <c r="YW25" s="170"/>
      <c r="YX25" s="170"/>
      <c r="YY25" s="170"/>
      <c r="YZ25" s="170"/>
      <c r="ZA25" s="170"/>
      <c r="ZB25" s="170"/>
      <c r="ZC25" s="170"/>
      <c r="ZD25" s="170"/>
      <c r="ZE25" s="170"/>
      <c r="ZF25" s="170"/>
      <c r="ZG25" s="170"/>
      <c r="ZH25" s="170"/>
      <c r="ZI25" s="170"/>
      <c r="ZJ25" s="170"/>
      <c r="ZK25" s="170"/>
      <c r="ZL25" s="170"/>
      <c r="ZM25" s="170"/>
      <c r="ZN25" s="170"/>
      <c r="ZO25" s="170"/>
      <c r="ZP25" s="170"/>
      <c r="ZQ25" s="170"/>
      <c r="ZR25" s="170"/>
      <c r="ZS25" s="170"/>
      <c r="ZT25" s="170"/>
      <c r="ZU25" s="170"/>
      <c r="ZV25" s="170"/>
      <c r="ZW25" s="170"/>
      <c r="ZX25" s="170"/>
      <c r="ZY25" s="170"/>
      <c r="ZZ25" s="170"/>
      <c r="AAA25" s="170"/>
      <c r="AAB25" s="170"/>
      <c r="AAC25" s="170"/>
      <c r="AAD25" s="170"/>
      <c r="AAE25" s="170"/>
      <c r="AAF25" s="170"/>
      <c r="AAG25" s="170"/>
      <c r="AAH25" s="170"/>
      <c r="AAI25" s="170"/>
      <c r="AAJ25" s="170"/>
      <c r="AAK25" s="170"/>
      <c r="AAL25" s="170"/>
      <c r="AAM25" s="170"/>
      <c r="AAN25" s="170"/>
      <c r="AAO25" s="170"/>
      <c r="AAP25" s="170"/>
      <c r="AAQ25" s="170"/>
      <c r="AAR25" s="170"/>
      <c r="AAS25" s="170"/>
      <c r="AAT25" s="170"/>
      <c r="AAU25" s="170"/>
      <c r="AAV25" s="170"/>
      <c r="AAW25" s="170"/>
      <c r="AAX25" s="170"/>
      <c r="AAY25" s="170"/>
      <c r="AAZ25" s="170"/>
      <c r="ABA25" s="170"/>
      <c r="ABB25" s="170"/>
      <c r="ABC25" s="170"/>
      <c r="ABD25" s="170"/>
      <c r="ABE25" s="170"/>
      <c r="ABF25" s="170"/>
      <c r="ABG25" s="170"/>
      <c r="ABH25" s="170"/>
      <c r="ABI25" s="170"/>
      <c r="ABJ25" s="170"/>
      <c r="ABK25" s="170"/>
      <c r="ABL25" s="170"/>
      <c r="ABM25" s="170"/>
      <c r="ABN25" s="170"/>
      <c r="ABO25" s="170"/>
      <c r="ABP25" s="170"/>
      <c r="ABQ25" s="170"/>
      <c r="ABR25" s="170"/>
      <c r="ABS25" s="170"/>
      <c r="ABT25" s="170"/>
      <c r="ABU25" s="170"/>
      <c r="ABV25" s="170"/>
      <c r="ABW25" s="170"/>
      <c r="ABX25" s="170"/>
      <c r="ABY25" s="170"/>
      <c r="ABZ25" s="170"/>
      <c r="ACA25" s="170"/>
      <c r="ACB25" s="170"/>
      <c r="ACC25" s="170"/>
      <c r="ACD25" s="170"/>
      <c r="ACE25" s="170"/>
      <c r="ACF25" s="170"/>
      <c r="ACG25" s="170"/>
      <c r="ACH25" s="170"/>
      <c r="ACI25" s="170"/>
      <c r="ACJ25" s="170"/>
      <c r="ACK25" s="170"/>
      <c r="ACL25" s="170"/>
      <c r="ACM25" s="170"/>
      <c r="ACN25" s="170"/>
      <c r="ACO25" s="170"/>
      <c r="ACP25" s="170"/>
      <c r="ACQ25" s="170"/>
      <c r="ACR25" s="170"/>
      <c r="ACS25" s="170"/>
      <c r="ACT25" s="170"/>
      <c r="ACU25" s="170"/>
      <c r="ACV25" s="170"/>
      <c r="ACW25" s="170"/>
      <c r="ACX25" s="170"/>
      <c r="ACY25" s="170"/>
      <c r="ACZ25" s="170"/>
      <c r="ADA25" s="170"/>
      <c r="ADB25" s="170"/>
      <c r="ADC25" s="170"/>
      <c r="ADD25" s="170"/>
      <c r="ADE25" s="170"/>
      <c r="ADF25" s="170"/>
      <c r="ADG25" s="170"/>
      <c r="ADH25" s="170"/>
      <c r="ADI25" s="170"/>
      <c r="ADJ25" s="170"/>
      <c r="ADK25" s="170"/>
      <c r="ADL25" s="170"/>
      <c r="ADM25" s="170"/>
      <c r="ADN25" s="170"/>
      <c r="ADO25" s="170"/>
      <c r="ADP25" s="170"/>
      <c r="ADQ25" s="170"/>
      <c r="ADR25" s="170"/>
      <c r="ADS25" s="170"/>
      <c r="ADT25" s="170"/>
      <c r="ADU25" s="170"/>
      <c r="ADV25" s="170"/>
      <c r="ADW25" s="170"/>
      <c r="ADX25" s="170"/>
      <c r="ADY25" s="170"/>
      <c r="ADZ25" s="170"/>
      <c r="AEA25" s="170"/>
      <c r="AEB25" s="170"/>
      <c r="AEC25" s="170"/>
      <c r="AED25" s="170"/>
      <c r="AEE25" s="170"/>
      <c r="AEF25" s="170"/>
      <c r="AEG25" s="170"/>
      <c r="AEH25" s="170"/>
      <c r="AEI25" s="170"/>
      <c r="AEJ25" s="170"/>
      <c r="AEK25" s="170"/>
      <c r="AEL25" s="170"/>
      <c r="AEM25" s="170"/>
      <c r="AEN25" s="170"/>
      <c r="AEO25" s="170"/>
      <c r="AEP25" s="170"/>
      <c r="AEQ25" s="170"/>
      <c r="AER25" s="170"/>
      <c r="AES25" s="170"/>
      <c r="AET25" s="170"/>
      <c r="AEU25" s="170"/>
      <c r="AEV25" s="170"/>
      <c r="AEW25" s="170"/>
      <c r="AEX25" s="170"/>
      <c r="AEY25" s="170"/>
      <c r="AEZ25" s="170"/>
      <c r="AFA25" s="170"/>
      <c r="AFB25" s="170"/>
      <c r="AFC25" s="170"/>
      <c r="AFD25" s="170"/>
      <c r="AFE25" s="170"/>
      <c r="AFF25" s="170"/>
      <c r="AFG25" s="170"/>
      <c r="AFH25" s="170"/>
      <c r="AFI25" s="170"/>
      <c r="AFJ25" s="170"/>
      <c r="AFK25" s="170"/>
      <c r="AFL25" s="170"/>
      <c r="AFM25" s="170"/>
      <c r="AFN25" s="170"/>
      <c r="AFO25" s="170"/>
      <c r="AFP25" s="170"/>
      <c r="AFQ25" s="170"/>
      <c r="AFR25" s="170"/>
      <c r="AFS25" s="170"/>
      <c r="AFT25" s="170"/>
      <c r="AFU25" s="170"/>
      <c r="AFV25" s="170"/>
      <c r="AFW25" s="170"/>
      <c r="AFX25" s="170"/>
      <c r="AFY25" s="170"/>
      <c r="AFZ25" s="170"/>
      <c r="AGA25" s="170"/>
      <c r="AGB25" s="170"/>
      <c r="AGC25" s="170"/>
      <c r="AGD25" s="170"/>
      <c r="AGE25" s="170"/>
      <c r="AGF25" s="170"/>
      <c r="AGG25" s="170"/>
      <c r="AGH25" s="170"/>
      <c r="AGI25" s="170"/>
      <c r="AGJ25" s="170"/>
      <c r="AGK25" s="170"/>
      <c r="AGL25" s="170"/>
      <c r="AGM25" s="170"/>
      <c r="AGN25" s="170"/>
      <c r="AGO25" s="170"/>
      <c r="AGP25" s="170"/>
      <c r="AGQ25" s="170"/>
      <c r="AGR25" s="170"/>
      <c r="AGS25" s="170"/>
      <c r="AGT25" s="170"/>
      <c r="AGU25" s="170"/>
      <c r="AGV25" s="170"/>
      <c r="AGW25" s="170"/>
      <c r="AGX25" s="170"/>
      <c r="AGY25" s="170"/>
      <c r="AGZ25" s="170"/>
      <c r="AHA25" s="170"/>
      <c r="AHB25" s="170"/>
      <c r="AHC25" s="170"/>
      <c r="AHD25" s="170"/>
      <c r="AHE25" s="170"/>
      <c r="AHF25" s="170"/>
      <c r="AHG25" s="170"/>
      <c r="AHH25" s="170"/>
      <c r="AHI25" s="170"/>
      <c r="AHJ25" s="170"/>
      <c r="AHK25" s="170"/>
      <c r="AHL25" s="170"/>
      <c r="AHM25" s="170"/>
      <c r="AHN25" s="170"/>
      <c r="AHO25" s="170"/>
      <c r="AHP25" s="170"/>
      <c r="AHQ25" s="170"/>
      <c r="AHR25" s="170"/>
      <c r="AHS25" s="170"/>
      <c r="AHT25" s="170"/>
      <c r="AHU25" s="170"/>
      <c r="AHV25" s="170"/>
      <c r="AHW25" s="170"/>
      <c r="AHX25" s="170"/>
      <c r="AHY25" s="170"/>
      <c r="AHZ25" s="170"/>
      <c r="AIA25" s="170"/>
      <c r="AIB25" s="170"/>
      <c r="AIC25" s="170"/>
      <c r="AID25" s="170"/>
      <c r="AIE25" s="170"/>
      <c r="AIF25" s="170"/>
      <c r="AIG25" s="170"/>
      <c r="AIH25" s="170"/>
      <c r="AII25" s="170"/>
      <c r="AIJ25" s="170"/>
      <c r="AIK25" s="170"/>
      <c r="AIL25" s="170"/>
      <c r="AIM25" s="170"/>
      <c r="AIN25" s="170"/>
      <c r="AIO25" s="170"/>
      <c r="AIP25" s="170"/>
      <c r="AIQ25" s="170"/>
      <c r="AIR25" s="170"/>
      <c r="AIS25" s="170"/>
      <c r="AIT25" s="170"/>
      <c r="AIU25" s="170"/>
      <c r="AIV25" s="170"/>
      <c r="AIW25" s="170"/>
      <c r="AIX25" s="170"/>
      <c r="AIY25" s="170"/>
      <c r="AIZ25" s="170"/>
      <c r="AJA25" s="170"/>
      <c r="AJB25" s="170"/>
      <c r="AJC25" s="170"/>
      <c r="AJD25" s="170"/>
      <c r="AJE25" s="170"/>
      <c r="AJF25" s="170"/>
      <c r="AJG25" s="170"/>
      <c r="AJH25" s="170"/>
      <c r="AJI25" s="170"/>
      <c r="AJJ25" s="170"/>
      <c r="AJK25" s="170"/>
      <c r="AJL25" s="170"/>
      <c r="AJM25" s="170"/>
      <c r="AJN25" s="170"/>
      <c r="AJO25" s="170"/>
      <c r="AJP25" s="170"/>
      <c r="AJQ25" s="170"/>
      <c r="AJR25" s="170"/>
      <c r="AJS25" s="170"/>
      <c r="AJT25" s="170"/>
      <c r="AJU25" s="170"/>
      <c r="AJV25" s="170"/>
      <c r="AJW25" s="170"/>
      <c r="AJX25" s="170"/>
      <c r="AJY25" s="170"/>
      <c r="AJZ25" s="170"/>
      <c r="AKA25" s="170"/>
      <c r="AKB25" s="170"/>
      <c r="AKC25" s="170"/>
      <c r="AKD25" s="170"/>
      <c r="AKE25" s="170"/>
      <c r="AKF25" s="170"/>
      <c r="AKG25" s="170"/>
      <c r="AKH25" s="170"/>
      <c r="AKI25" s="170"/>
      <c r="AKJ25" s="170"/>
      <c r="AKK25" s="170"/>
      <c r="AKL25" s="170"/>
      <c r="AKM25" s="170"/>
      <c r="AKN25" s="170"/>
      <c r="AKO25" s="170"/>
      <c r="AKP25" s="170"/>
      <c r="AKQ25" s="170"/>
      <c r="AKR25" s="170"/>
      <c r="AKS25" s="170"/>
      <c r="AKT25" s="170"/>
      <c r="AKU25" s="170"/>
      <c r="AKV25" s="170"/>
      <c r="AKW25" s="170"/>
      <c r="AKX25" s="170"/>
      <c r="AKY25" s="170"/>
      <c r="AKZ25" s="170"/>
      <c r="ALA25" s="170"/>
      <c r="ALB25" s="170"/>
      <c r="ALC25" s="170"/>
      <c r="ALD25" s="170"/>
      <c r="ALE25" s="170"/>
      <c r="ALF25" s="170"/>
      <c r="ALG25" s="170"/>
      <c r="ALH25" s="170"/>
      <c r="ALI25" s="170"/>
      <c r="ALJ25" s="170"/>
      <c r="ALK25" s="170"/>
      <c r="ALL25" s="170"/>
      <c r="ALM25" s="170"/>
      <c r="ALN25" s="170"/>
      <c r="ALO25" s="170"/>
      <c r="ALP25" s="170"/>
      <c r="ALQ25" s="170"/>
      <c r="ALR25" s="170"/>
      <c r="ALS25" s="170"/>
      <c r="ALT25" s="170"/>
      <c r="ALU25" s="170"/>
      <c r="ALV25" s="170"/>
      <c r="ALW25" s="170"/>
      <c r="ALX25" s="170"/>
      <c r="ALY25" s="170"/>
      <c r="ALZ25" s="170"/>
      <c r="AMA25" s="170"/>
      <c r="AMB25" s="170"/>
      <c r="AMC25" s="170"/>
      <c r="AMD25" s="170"/>
      <c r="AME25" s="170"/>
      <c r="AMF25" s="170"/>
      <c r="AMG25" s="170"/>
      <c r="AMH25" s="170"/>
      <c r="AMI25" s="170"/>
      <c r="AMJ25" s="170"/>
      <c r="AMK25" s="170"/>
      <c r="AML25" s="170"/>
      <c r="AMM25" s="170"/>
      <c r="AMN25" s="170"/>
      <c r="AMO25" s="170"/>
      <c r="AMP25" s="170"/>
      <c r="AMQ25" s="170"/>
      <c r="AMR25" s="170"/>
      <c r="AMS25" s="170"/>
      <c r="AMT25" s="170"/>
      <c r="AMU25" s="170"/>
      <c r="AMV25" s="170"/>
      <c r="AMW25" s="170"/>
      <c r="AMX25" s="170"/>
      <c r="AMY25" s="170"/>
      <c r="AMZ25" s="170"/>
      <c r="ANA25" s="170"/>
      <c r="ANB25" s="170"/>
      <c r="ANC25" s="170"/>
      <c r="AND25" s="170"/>
      <c r="ANE25" s="170"/>
      <c r="ANF25" s="170"/>
      <c r="ANG25" s="170"/>
      <c r="ANH25" s="170"/>
      <c r="ANI25" s="170"/>
      <c r="ANJ25" s="170"/>
      <c r="ANK25" s="170"/>
      <c r="ANL25" s="170"/>
      <c r="ANM25" s="170"/>
      <c r="ANN25" s="170"/>
      <c r="ANO25" s="170"/>
      <c r="ANP25" s="170"/>
      <c r="ANQ25" s="170"/>
      <c r="ANR25" s="170"/>
      <c r="ANS25" s="170"/>
      <c r="ANT25" s="170"/>
      <c r="ANU25" s="170"/>
      <c r="ANV25" s="170"/>
      <c r="ANW25" s="170"/>
      <c r="ANX25" s="170"/>
      <c r="ANY25" s="170"/>
      <c r="ANZ25" s="170"/>
      <c r="AOA25" s="170"/>
      <c r="AOB25" s="170"/>
      <c r="AOC25" s="170"/>
      <c r="AOD25" s="170"/>
      <c r="AOE25" s="170"/>
      <c r="AOF25" s="170"/>
      <c r="AOG25" s="170"/>
      <c r="AOH25" s="170"/>
      <c r="AOI25" s="170"/>
      <c r="AOJ25" s="170"/>
      <c r="AOK25" s="170"/>
      <c r="AOL25" s="170"/>
      <c r="AOM25" s="170"/>
      <c r="AON25" s="170"/>
      <c r="AOO25" s="170"/>
      <c r="AOP25" s="170"/>
      <c r="AOQ25" s="170"/>
      <c r="AOR25" s="170"/>
      <c r="AOS25" s="170"/>
      <c r="AOT25" s="170"/>
      <c r="AOU25" s="170"/>
      <c r="AOV25" s="170"/>
      <c r="AOW25" s="170"/>
      <c r="AOX25" s="170"/>
      <c r="AOY25" s="170"/>
      <c r="AOZ25" s="170"/>
      <c r="APA25" s="170"/>
      <c r="APB25" s="170"/>
      <c r="APC25" s="170"/>
      <c r="APD25" s="170"/>
      <c r="APE25" s="170"/>
      <c r="APF25" s="170"/>
      <c r="APG25" s="170"/>
      <c r="APH25" s="170"/>
      <c r="API25" s="170"/>
      <c r="APJ25" s="170"/>
      <c r="APK25" s="170"/>
      <c r="APL25" s="170"/>
      <c r="APM25" s="170"/>
      <c r="APN25" s="170"/>
      <c r="APO25" s="170"/>
      <c r="APP25" s="170"/>
      <c r="APQ25" s="170"/>
      <c r="APR25" s="170"/>
      <c r="APS25" s="170"/>
      <c r="APT25" s="170"/>
      <c r="APU25" s="170"/>
      <c r="APV25" s="170"/>
      <c r="APW25" s="170"/>
      <c r="APX25" s="170"/>
      <c r="APY25" s="170"/>
      <c r="APZ25" s="170"/>
      <c r="AQA25" s="170"/>
      <c r="AQB25" s="170"/>
      <c r="AQC25" s="170"/>
      <c r="AQD25" s="170"/>
      <c r="AQE25" s="170"/>
      <c r="AQF25" s="170"/>
      <c r="AQG25" s="170"/>
      <c r="AQH25" s="170"/>
      <c r="AQI25" s="170"/>
      <c r="AQJ25" s="170"/>
      <c r="AQK25" s="170"/>
      <c r="AQL25" s="170"/>
      <c r="AQM25" s="170"/>
      <c r="AQN25" s="170"/>
      <c r="AQO25" s="170"/>
      <c r="AQP25" s="170"/>
      <c r="AQQ25" s="170"/>
      <c r="AQR25" s="170"/>
      <c r="AQS25" s="170"/>
      <c r="AQT25" s="170"/>
      <c r="AQU25" s="170"/>
      <c r="AQV25" s="170"/>
      <c r="AQW25" s="170"/>
      <c r="AQX25" s="170"/>
      <c r="AQY25" s="170"/>
      <c r="AQZ25" s="170"/>
      <c r="ARA25" s="170"/>
      <c r="ARB25" s="170"/>
      <c r="ARC25" s="170"/>
      <c r="ARD25" s="170"/>
      <c r="ARE25" s="170"/>
      <c r="ARF25" s="170"/>
      <c r="ARG25" s="170"/>
      <c r="ARH25" s="170"/>
      <c r="ARI25" s="170"/>
      <c r="ARJ25" s="170"/>
      <c r="ARK25" s="170"/>
      <c r="ARL25" s="170"/>
      <c r="ARM25" s="170"/>
      <c r="ARN25" s="170"/>
      <c r="ARO25" s="170"/>
      <c r="ARP25" s="170"/>
      <c r="ARQ25" s="170"/>
      <c r="ARR25" s="170"/>
      <c r="ARS25" s="170"/>
      <c r="ART25" s="170"/>
      <c r="ARU25" s="170"/>
      <c r="ARV25" s="170"/>
      <c r="ARW25" s="170"/>
      <c r="ARX25" s="170"/>
      <c r="ARY25" s="170"/>
      <c r="ARZ25" s="170"/>
      <c r="ASA25" s="170"/>
      <c r="ASB25" s="170"/>
      <c r="ASC25" s="170"/>
      <c r="ASD25" s="170"/>
      <c r="ASE25" s="170"/>
      <c r="ASF25" s="170"/>
      <c r="ASG25" s="170"/>
      <c r="ASH25" s="170"/>
      <c r="ASI25" s="170"/>
      <c r="ASJ25" s="170"/>
      <c r="ASK25" s="170"/>
      <c r="ASL25" s="170"/>
      <c r="ASM25" s="170"/>
      <c r="ASN25" s="170"/>
      <c r="ASO25" s="170"/>
      <c r="ASP25" s="170"/>
      <c r="ASQ25" s="170"/>
      <c r="ASR25" s="170"/>
      <c r="ASS25" s="170"/>
      <c r="AST25" s="170"/>
      <c r="ASU25" s="170"/>
      <c r="ASV25" s="170"/>
      <c r="ASW25" s="170"/>
      <c r="ASX25" s="170"/>
      <c r="ASY25" s="170"/>
      <c r="ASZ25" s="170"/>
      <c r="ATA25" s="170"/>
      <c r="ATB25" s="170"/>
      <c r="ATC25" s="170"/>
      <c r="ATD25" s="170"/>
      <c r="ATE25" s="170"/>
      <c r="ATF25" s="170"/>
      <c r="ATG25" s="170"/>
      <c r="ATH25" s="170"/>
      <c r="ATI25" s="170"/>
      <c r="ATJ25" s="170"/>
      <c r="ATK25" s="170"/>
      <c r="ATL25" s="170"/>
      <c r="ATM25" s="170"/>
      <c r="ATN25" s="170"/>
      <c r="ATO25" s="170"/>
      <c r="ATP25" s="170"/>
      <c r="ATQ25" s="170"/>
      <c r="ATR25" s="170"/>
      <c r="ATS25" s="170"/>
      <c r="ATT25" s="170"/>
      <c r="ATU25" s="170"/>
      <c r="ATV25" s="170"/>
      <c r="ATW25" s="170"/>
      <c r="ATX25" s="170"/>
      <c r="ATY25" s="170"/>
      <c r="ATZ25" s="170"/>
      <c r="AUA25" s="170"/>
      <c r="AUB25" s="170"/>
      <c r="AUC25" s="170"/>
      <c r="AUD25" s="170"/>
      <c r="AUE25" s="170"/>
      <c r="AUF25" s="170"/>
      <c r="AUG25" s="170"/>
      <c r="AUH25" s="170"/>
      <c r="AUI25" s="170"/>
      <c r="AUJ25" s="170"/>
      <c r="AUK25" s="170"/>
      <c r="AUL25" s="170"/>
      <c r="AUM25" s="170"/>
      <c r="AUN25" s="170"/>
      <c r="AUO25" s="170"/>
      <c r="AUP25" s="170"/>
      <c r="AUQ25" s="170"/>
      <c r="AUR25" s="170"/>
      <c r="AUS25" s="170"/>
      <c r="AUT25" s="170"/>
      <c r="AUU25" s="170"/>
      <c r="AUV25" s="170"/>
      <c r="AUW25" s="170"/>
      <c r="AUX25" s="170"/>
      <c r="AUY25" s="170"/>
      <c r="AUZ25" s="170"/>
      <c r="AVA25" s="170"/>
      <c r="AVB25" s="170"/>
      <c r="AVC25" s="170"/>
      <c r="AVD25" s="170"/>
      <c r="AVE25" s="170"/>
      <c r="AVF25" s="170"/>
      <c r="AVG25" s="170"/>
      <c r="AVH25" s="170"/>
      <c r="AVI25" s="170"/>
      <c r="AVJ25" s="170"/>
      <c r="AVK25" s="170"/>
      <c r="AVL25" s="170"/>
      <c r="AVM25" s="170"/>
      <c r="AVN25" s="170"/>
      <c r="AVO25" s="170"/>
      <c r="AVP25" s="170"/>
      <c r="AVQ25" s="170"/>
      <c r="AVR25" s="170"/>
      <c r="AVS25" s="170"/>
      <c r="AVT25" s="170"/>
      <c r="AVU25" s="170"/>
      <c r="AVV25" s="170"/>
      <c r="AVW25" s="170"/>
      <c r="AVX25" s="170"/>
      <c r="AVY25" s="170"/>
      <c r="AVZ25" s="170"/>
      <c r="AWA25" s="170"/>
      <c r="AWB25" s="170"/>
      <c r="AWC25" s="170"/>
      <c r="AWD25" s="170"/>
      <c r="AWE25" s="170"/>
      <c r="AWF25" s="170"/>
      <c r="AWG25" s="170"/>
      <c r="AWH25" s="170"/>
      <c r="AWI25" s="170"/>
      <c r="AWJ25" s="170"/>
      <c r="AWK25" s="170"/>
      <c r="AWL25" s="170"/>
      <c r="AWM25" s="170"/>
      <c r="AWN25" s="170"/>
      <c r="AWO25" s="170"/>
      <c r="AWP25" s="170"/>
      <c r="AWQ25" s="170"/>
      <c r="AWR25" s="170"/>
      <c r="AWS25" s="170"/>
      <c r="AWT25" s="170"/>
      <c r="AWU25" s="170"/>
      <c r="AWV25" s="170"/>
      <c r="AWW25" s="170"/>
      <c r="AWX25" s="170"/>
      <c r="AWY25" s="170"/>
      <c r="AWZ25" s="170"/>
      <c r="AXA25" s="170"/>
      <c r="AXB25" s="170"/>
      <c r="AXC25" s="170"/>
      <c r="AXD25" s="170"/>
      <c r="AXE25" s="170"/>
      <c r="AXF25" s="170"/>
      <c r="AXG25" s="170"/>
      <c r="AXH25" s="170"/>
      <c r="AXI25" s="170"/>
      <c r="AXJ25" s="170"/>
      <c r="AXK25" s="170"/>
      <c r="AXL25" s="170"/>
      <c r="AXM25" s="170"/>
      <c r="AXN25" s="170"/>
      <c r="AXO25" s="170"/>
      <c r="AXP25" s="170"/>
      <c r="AXQ25" s="170"/>
      <c r="AXR25" s="170"/>
      <c r="AXS25" s="170"/>
      <c r="AXT25" s="170"/>
      <c r="AXU25" s="170"/>
      <c r="AXV25" s="170"/>
      <c r="AXW25" s="170"/>
      <c r="AXX25" s="170"/>
      <c r="AXY25" s="170"/>
      <c r="AXZ25" s="170"/>
      <c r="AYA25" s="170"/>
      <c r="AYB25" s="170"/>
      <c r="AYC25" s="170"/>
      <c r="AYD25" s="170"/>
      <c r="AYE25" s="170"/>
      <c r="AYF25" s="170"/>
      <c r="AYG25" s="170"/>
      <c r="AYH25" s="170"/>
      <c r="AYI25" s="170"/>
      <c r="AYJ25" s="170"/>
      <c r="AYK25" s="170"/>
      <c r="AYL25" s="170"/>
      <c r="AYM25" s="170"/>
      <c r="AYN25" s="170"/>
      <c r="AYO25" s="170"/>
      <c r="AYP25" s="170"/>
      <c r="AYQ25" s="170"/>
      <c r="AYR25" s="170"/>
      <c r="AYS25" s="170"/>
      <c r="AYT25" s="170"/>
      <c r="AYU25" s="170"/>
      <c r="BIJ25" s="35"/>
      <c r="BLY25" s="5"/>
      <c r="BLZ25" s="5"/>
      <c r="BMA25" s="5"/>
      <c r="BMB25" s="5"/>
      <c r="BMF25" s="5"/>
      <c r="BMG25" s="5"/>
      <c r="BMH25" s="5"/>
      <c r="BMI25" s="5"/>
      <c r="BMM25" s="5"/>
      <c r="BMN25" s="5"/>
      <c r="BMO25" s="5"/>
      <c r="BMP25" s="5"/>
      <c r="BMQ25" s="5"/>
      <c r="BMR25" s="5"/>
      <c r="BMS25" s="5"/>
      <c r="BMT25" s="5"/>
      <c r="BMU25" s="5"/>
      <c r="BMV25" s="5"/>
      <c r="BMW25" s="5"/>
      <c r="BMX25" s="5"/>
      <c r="BMY25" s="5"/>
      <c r="BMZ25" s="5"/>
      <c r="BNA25" s="5"/>
      <c r="BNB25" s="5"/>
      <c r="BNC25" s="5"/>
      <c r="BND25" s="5"/>
      <c r="BNE25" s="5"/>
      <c r="BNF25" s="5"/>
      <c r="BNG25" s="5"/>
      <c r="BNH25" s="5"/>
      <c r="BNI25" s="5"/>
      <c r="BNJ25" s="5"/>
      <c r="BNK25" s="5"/>
      <c r="BNL25" s="5"/>
      <c r="BNM25" s="5"/>
      <c r="BNN25" s="5"/>
      <c r="BNO25" s="5"/>
      <c r="BNP25" s="5"/>
      <c r="BNQ25" s="5"/>
      <c r="BNR25" s="5"/>
      <c r="BNS25" s="5"/>
      <c r="BNT25" s="5"/>
      <c r="BNU25" s="5"/>
      <c r="BNV25" s="5"/>
      <c r="BNW25" s="5"/>
      <c r="BNX25" s="5"/>
      <c r="BNY25" s="5"/>
      <c r="BNZ25" s="5"/>
      <c r="BOA25" s="5"/>
      <c r="BOB25" s="5"/>
      <c r="BOC25" s="5"/>
      <c r="BOD25" s="5"/>
      <c r="BOE25" s="5"/>
      <c r="BOF25" s="5"/>
      <c r="BOG25" s="5"/>
      <c r="BOH25" s="5"/>
      <c r="BOI25" s="5"/>
      <c r="BOJ25" s="5"/>
      <c r="BOK25" s="5"/>
      <c r="BOL25" s="5"/>
      <c r="BOM25" s="5"/>
      <c r="BON25" s="5"/>
      <c r="BOO25" s="5"/>
      <c r="BOP25" s="5"/>
      <c r="BOQ25" s="5"/>
      <c r="BOR25" s="5"/>
      <c r="BOS25" s="5"/>
      <c r="BOT25" s="5"/>
      <c r="BOU25" s="5"/>
      <c r="BOV25" s="5"/>
      <c r="BOW25" s="5"/>
      <c r="BOX25" s="5"/>
      <c r="BOY25" s="5"/>
      <c r="BOZ25" s="5"/>
      <c r="BPA25" s="5"/>
      <c r="BPB25" s="5"/>
      <c r="BPC25" s="5"/>
      <c r="BPD25" s="5"/>
      <c r="BPE25" s="5"/>
      <c r="BPF25" s="5"/>
      <c r="BPG25" s="5"/>
      <c r="BPH25" s="5"/>
      <c r="BPI25" s="5"/>
      <c r="BPJ25" s="5"/>
      <c r="BPK25" s="5"/>
      <c r="BPL25" s="5"/>
      <c r="BPM25" s="5"/>
      <c r="BPN25" s="5"/>
      <c r="BPO25" s="5"/>
      <c r="BPP25" s="5"/>
      <c r="BPQ25" s="5"/>
      <c r="BPR25" s="5"/>
      <c r="BPS25" s="5"/>
      <c r="BPT25" s="5"/>
      <c r="BPU25" s="5"/>
      <c r="BPV25" s="5"/>
      <c r="BPW25" s="5"/>
      <c r="BPX25" s="5"/>
      <c r="BPY25" s="5"/>
      <c r="BPZ25" s="5"/>
      <c r="BQA25" s="5"/>
      <c r="BQB25" s="5"/>
      <c r="BQC25" s="5"/>
      <c r="BQD25" s="5"/>
      <c r="BQE25" s="5"/>
      <c r="BQF25" s="5"/>
      <c r="BQG25" s="5"/>
      <c r="BQH25" s="5"/>
      <c r="BQI25" s="5"/>
      <c r="BQJ25" s="5"/>
      <c r="BQK25" s="5"/>
      <c r="BQL25" s="5"/>
      <c r="BQM25" s="5"/>
      <c r="BQN25" s="5"/>
      <c r="BQO25" s="5"/>
      <c r="BQP25" s="5"/>
      <c r="BQQ25" s="5"/>
      <c r="BQR25" s="5"/>
      <c r="BQS25" s="5"/>
      <c r="BQT25" s="5"/>
      <c r="BQU25" s="5"/>
      <c r="BQV25" s="5"/>
      <c r="BQW25" s="5"/>
      <c r="BQX25" s="5"/>
      <c r="BQY25" s="5"/>
      <c r="BQZ25" s="5"/>
      <c r="BRA25" s="5"/>
      <c r="BRB25" s="5"/>
      <c r="BRC25" s="5"/>
      <c r="BRD25" s="5"/>
      <c r="BRE25" s="5"/>
      <c r="BRF25" s="5"/>
      <c r="BRG25" s="5"/>
      <c r="BRH25" s="5"/>
      <c r="BRI25" s="5"/>
      <c r="BRJ25" s="5"/>
      <c r="BRK25" s="5"/>
      <c r="BRL25" s="5"/>
      <c r="BRM25" s="5"/>
      <c r="BRN25" s="5"/>
      <c r="BRO25" s="5"/>
      <c r="BRP25" s="5"/>
      <c r="BRQ25" s="5"/>
      <c r="BRR25" s="5"/>
      <c r="BRS25" s="5"/>
      <c r="BRT25" s="5"/>
      <c r="BRU25" s="5"/>
      <c r="BRV25" s="5"/>
      <c r="BRW25" s="5"/>
      <c r="BRX25" s="5"/>
      <c r="BRY25" s="5"/>
      <c r="BRZ25" s="5"/>
      <c r="BSA25" s="5"/>
      <c r="BSB25" s="5"/>
      <c r="BSC25" s="5"/>
      <c r="BSD25" s="5"/>
      <c r="BSE25" s="5"/>
      <c r="BSF25" s="5"/>
      <c r="BSG25" s="5"/>
      <c r="BSH25" s="5"/>
      <c r="BSI25" s="5"/>
      <c r="BSJ25" s="5"/>
      <c r="BSK25" s="5"/>
      <c r="BSL25" s="5"/>
      <c r="BSM25" s="5"/>
      <c r="BSN25" s="5"/>
      <c r="BSO25" s="5"/>
      <c r="BSP25" s="5"/>
      <c r="BSQ25" s="5"/>
      <c r="BSR25" s="5"/>
      <c r="BSS25" s="5"/>
      <c r="BST25" s="5"/>
      <c r="BSU25" s="5"/>
      <c r="BSV25" s="5"/>
      <c r="BSW25" s="5"/>
      <c r="BSX25" s="5"/>
      <c r="BSY25" s="5"/>
      <c r="BSZ25" s="5"/>
      <c r="BTA25" s="5"/>
      <c r="BTB25" s="5"/>
      <c r="BTC25" s="5"/>
      <c r="BTD25" s="5"/>
      <c r="BTE25" s="5"/>
      <c r="BTF25" s="5"/>
      <c r="BTG25" s="5"/>
      <c r="BTH25" s="5"/>
      <c r="BTI25" s="5"/>
      <c r="BTJ25" s="5"/>
      <c r="BTK25" s="5"/>
      <c r="BTL25" s="5"/>
      <c r="BTM25" s="5"/>
      <c r="BTN25" s="5"/>
      <c r="BTO25" s="5"/>
      <c r="BTP25" s="5"/>
      <c r="BTQ25" s="5"/>
      <c r="BTR25" s="5"/>
      <c r="BTS25" s="5"/>
      <c r="BTT25" s="5"/>
      <c r="BTU25" s="5"/>
      <c r="BTV25" s="5"/>
      <c r="BTW25" s="5"/>
      <c r="BTX25" s="5"/>
      <c r="BTY25" s="5"/>
      <c r="BTZ25" s="5"/>
      <c r="BUA25" s="5"/>
      <c r="BUB25" s="5"/>
      <c r="BUC25" s="5"/>
      <c r="BUD25" s="5"/>
      <c r="BUE25" s="5"/>
      <c r="BUF25" s="5"/>
      <c r="BUG25" s="5"/>
      <c r="BUH25" s="5"/>
      <c r="BUI25" s="5"/>
      <c r="BUJ25" s="5"/>
      <c r="BUK25" s="5"/>
      <c r="BUL25" s="5"/>
      <c r="BUM25" s="5"/>
      <c r="BUN25" s="5"/>
      <c r="BUO25" s="5"/>
      <c r="BUP25" s="5"/>
      <c r="BUQ25" s="5"/>
      <c r="BUR25" s="5"/>
      <c r="BUS25" s="5"/>
      <c r="BUT25" s="5"/>
      <c r="BUU25" s="5"/>
      <c r="BUV25" s="5"/>
      <c r="BUW25" s="5"/>
      <c r="BUX25" s="5"/>
      <c r="BUY25" s="5"/>
      <c r="BUZ25" s="5"/>
      <c r="BVA25" s="5"/>
      <c r="BVB25" s="5"/>
      <c r="BVC25" s="5"/>
      <c r="BVD25" s="5"/>
      <c r="BVE25" s="5"/>
      <c r="BVF25" s="5"/>
      <c r="BVG25" s="5"/>
      <c r="BVH25" s="5"/>
      <c r="BVI25" s="5"/>
      <c r="BVJ25" s="5"/>
      <c r="BVK25" s="5"/>
      <c r="BVL25" s="5"/>
      <c r="BVM25" s="5"/>
      <c r="BVN25" s="5"/>
      <c r="BVO25" s="5"/>
      <c r="BVP25" s="5"/>
      <c r="BVQ25" s="5"/>
      <c r="BVR25" s="5"/>
      <c r="BVS25" s="5"/>
      <c r="BVT25" s="5"/>
      <c r="BVU25" s="5"/>
      <c r="BVV25" s="5"/>
      <c r="BVW25" s="5"/>
      <c r="BVX25" s="5"/>
      <c r="BVY25" s="5"/>
      <c r="BVZ25" s="5"/>
      <c r="BWA25" s="5"/>
      <c r="BWB25" s="5"/>
    </row>
    <row r="26" spans="1:2037">
      <c r="A26" s="172" t="s">
        <v>119</v>
      </c>
      <c r="B26" s="3" t="s">
        <v>29</v>
      </c>
      <c r="C26" s="3"/>
      <c r="D26" s="3"/>
      <c r="E26" s="3"/>
      <c r="F26" s="3"/>
      <c r="G26" s="3"/>
      <c r="H26" s="3"/>
      <c r="I26" s="3"/>
      <c r="J26" s="3"/>
      <c r="K26" s="3"/>
      <c r="L26" s="3"/>
      <c r="M26" s="3"/>
      <c r="N26" s="3"/>
      <c r="O26" s="3"/>
      <c r="P26" s="3"/>
      <c r="Q26" s="3"/>
      <c r="R26" s="3"/>
      <c r="S26" s="3"/>
      <c r="T26" s="3"/>
      <c r="U26" s="3"/>
      <c r="V26" s="3"/>
      <c r="W26" s="3"/>
      <c r="X26" s="3"/>
      <c r="Y26" s="3"/>
      <c r="Z26" s="3"/>
      <c r="AA26" s="3"/>
      <c r="AB26" s="3"/>
      <c r="AC26" s="3"/>
      <c r="AD26" s="3"/>
      <c r="AE26" s="3"/>
      <c r="AF26" s="3"/>
      <c r="AG26" s="3"/>
      <c r="AH26" s="3"/>
      <c r="AI26" s="3"/>
      <c r="AJ26" s="3"/>
      <c r="AK26" s="3"/>
      <c r="AL26" s="3"/>
      <c r="AM26" s="3"/>
      <c r="AN26" s="3"/>
      <c r="AO26" s="3"/>
      <c r="AP26" s="3"/>
      <c r="AQ26" s="3"/>
      <c r="AR26" s="3"/>
      <c r="AS26" s="3"/>
      <c r="AT26" s="3"/>
      <c r="AU26" s="3"/>
      <c r="AV26" s="3"/>
      <c r="AW26" s="3"/>
      <c r="AX26" s="3"/>
      <c r="AY26" s="3"/>
      <c r="AZ26" s="3"/>
      <c r="BA26" s="3"/>
      <c r="BB26" s="3"/>
      <c r="BC26" s="3"/>
      <c r="BD26" s="3"/>
      <c r="BE26" s="3"/>
      <c r="BF26" s="3"/>
      <c r="BG26" s="3"/>
      <c r="BH26" s="3"/>
      <c r="BI26" s="3"/>
      <c r="BJ26" s="3"/>
      <c r="BK26" s="3"/>
      <c r="BL26" s="3"/>
      <c r="BM26" s="3"/>
      <c r="BN26" s="3"/>
      <c r="BO26" s="3"/>
      <c r="BP26" s="3"/>
      <c r="BQ26" s="3"/>
      <c r="BR26" s="3"/>
      <c r="BS26" s="3"/>
      <c r="BT26" s="3"/>
      <c r="BU26" s="3"/>
      <c r="BV26" s="3"/>
      <c r="BW26" s="3"/>
      <c r="BX26" s="3"/>
      <c r="BY26" s="3"/>
      <c r="BZ26" s="3"/>
      <c r="CA26" s="3"/>
      <c r="CB26" s="3"/>
      <c r="CC26" s="3"/>
      <c r="CD26" s="3"/>
      <c r="CE26" s="3"/>
      <c r="CF26" s="3"/>
      <c r="CG26" s="3"/>
      <c r="CH26" s="3"/>
      <c r="CI26" s="3"/>
      <c r="CJ26" s="3"/>
      <c r="CK26" s="3"/>
      <c r="CL26" s="3"/>
      <c r="CM26" s="3"/>
      <c r="CN26" s="3"/>
      <c r="CO26" s="3"/>
      <c r="CP26" s="3"/>
      <c r="CQ26" s="3"/>
      <c r="CR26" s="3"/>
      <c r="CS26" s="3"/>
      <c r="CT26" s="3"/>
      <c r="CU26" s="3"/>
      <c r="CV26" s="3"/>
      <c r="CW26" s="3"/>
      <c r="CX26" s="3"/>
      <c r="CY26" s="3"/>
      <c r="CZ26" s="3"/>
      <c r="DA26" s="3"/>
      <c r="DB26" s="3"/>
      <c r="DC26" s="3"/>
      <c r="DD26" s="3"/>
      <c r="DE26" s="3"/>
      <c r="DF26" s="3"/>
      <c r="DG26" s="3"/>
      <c r="DH26" s="3"/>
      <c r="DI26" s="3"/>
      <c r="DJ26" s="3"/>
      <c r="DK26" s="3"/>
      <c r="DL26" s="3"/>
      <c r="DM26" s="3"/>
      <c r="DN26" s="3"/>
      <c r="DO26" s="3"/>
      <c r="DP26" s="3"/>
      <c r="DQ26" s="3"/>
      <c r="DR26" s="3"/>
      <c r="DS26" s="3"/>
      <c r="DT26" s="3"/>
      <c r="DU26" s="3"/>
      <c r="DV26" s="3"/>
      <c r="DW26" s="3"/>
      <c r="DX26" s="3"/>
      <c r="DY26" s="3"/>
      <c r="DZ26" s="3"/>
      <c r="EA26" s="3"/>
      <c r="EB26" s="3"/>
      <c r="EC26" s="3"/>
      <c r="ED26" s="3"/>
      <c r="EE26" s="3"/>
      <c r="EF26" s="3"/>
      <c r="EG26" s="3"/>
      <c r="EH26" s="3"/>
      <c r="EI26" s="3"/>
      <c r="EJ26" s="3"/>
      <c r="EK26" s="3"/>
      <c r="EL26" s="3"/>
      <c r="EM26" s="3"/>
      <c r="EN26" s="3"/>
      <c r="EO26" s="3"/>
      <c r="EP26" s="3"/>
      <c r="EQ26" s="3"/>
      <c r="ER26" s="3"/>
      <c r="ES26" s="3"/>
      <c r="ET26" s="3"/>
      <c r="EU26" s="3"/>
      <c r="EV26" s="3"/>
      <c r="EW26" s="3"/>
      <c r="EX26" s="3"/>
      <c r="EY26" s="3"/>
      <c r="EZ26" s="3"/>
      <c r="FA26" s="3"/>
      <c r="FB26" s="3"/>
      <c r="FC26" s="3"/>
      <c r="FD26" s="3"/>
      <c r="FE26" s="3"/>
      <c r="FF26" s="3"/>
      <c r="FG26" s="3"/>
      <c r="FH26" s="3"/>
      <c r="FI26" s="3"/>
      <c r="FJ26" s="3"/>
      <c r="FK26" s="3"/>
      <c r="FL26" s="3"/>
      <c r="FM26" s="3"/>
      <c r="FN26" s="3"/>
      <c r="FO26" s="3"/>
      <c r="FP26" s="3"/>
      <c r="FQ26" s="3"/>
      <c r="FR26" s="3"/>
      <c r="FS26" s="3"/>
      <c r="FT26" s="3"/>
      <c r="FU26" s="3"/>
      <c r="FV26" s="3"/>
      <c r="FW26" s="3"/>
      <c r="FX26" s="3"/>
      <c r="FY26" s="3"/>
      <c r="FZ26" s="3"/>
      <c r="GA26" s="3"/>
      <c r="GB26" s="3"/>
      <c r="GC26" s="3"/>
      <c r="GD26" s="3"/>
      <c r="GE26" s="3"/>
      <c r="GF26" s="3"/>
      <c r="GG26" s="3"/>
      <c r="GH26" s="3"/>
      <c r="GI26" s="3"/>
      <c r="GJ26" s="3"/>
      <c r="GK26" s="3"/>
      <c r="GL26" s="3"/>
      <c r="GM26" s="3"/>
      <c r="GN26" s="3"/>
      <c r="GO26" s="3"/>
      <c r="GP26" s="3"/>
      <c r="GQ26" s="3"/>
      <c r="GR26" s="3"/>
      <c r="GS26" s="3"/>
      <c r="GT26" s="3"/>
      <c r="GU26" s="3"/>
      <c r="GV26" s="3"/>
      <c r="GW26" s="3"/>
      <c r="GX26" s="3"/>
      <c r="GY26" s="3"/>
      <c r="GZ26" s="3"/>
      <c r="HA26" s="3"/>
      <c r="HB26" s="3"/>
      <c r="HC26" s="3"/>
      <c r="HD26" s="3"/>
      <c r="HE26" s="3"/>
      <c r="HF26" s="3"/>
      <c r="HG26" s="3"/>
      <c r="HH26" s="3"/>
      <c r="HI26" s="3"/>
      <c r="HJ26" s="3"/>
      <c r="HK26" s="3"/>
      <c r="HL26" s="3"/>
      <c r="HM26" s="3"/>
      <c r="HN26" s="3"/>
      <c r="HO26" s="3"/>
      <c r="HP26" s="3"/>
      <c r="HQ26" s="3"/>
      <c r="HR26" s="3"/>
      <c r="HS26" s="3"/>
      <c r="HT26" s="3"/>
      <c r="HU26" s="3"/>
      <c r="HV26" s="3"/>
      <c r="HW26" s="3"/>
      <c r="HX26" s="3"/>
      <c r="HY26" s="3"/>
      <c r="HZ26" s="3"/>
      <c r="IA26" s="3"/>
      <c r="IB26" s="3"/>
      <c r="IC26" s="3"/>
      <c r="ID26" s="3"/>
      <c r="IE26" s="3"/>
      <c r="IF26" s="3"/>
      <c r="IG26" s="3"/>
      <c r="IH26" s="3"/>
      <c r="II26" s="3"/>
      <c r="IJ26" s="3"/>
      <c r="IK26" s="3"/>
      <c r="IL26" s="3"/>
      <c r="IM26" s="3"/>
      <c r="IN26" s="3"/>
      <c r="IO26" s="3"/>
      <c r="IP26" s="3"/>
      <c r="IQ26" s="3"/>
      <c r="IR26" s="3"/>
      <c r="IS26" s="3"/>
      <c r="IT26" s="3"/>
      <c r="IU26" s="3"/>
      <c r="IV26" s="3"/>
      <c r="IW26" s="3"/>
      <c r="IX26" s="3"/>
      <c r="IY26" s="3"/>
      <c r="IZ26" s="3"/>
      <c r="JA26" s="3"/>
      <c r="JB26" s="3"/>
      <c r="JC26" s="3"/>
      <c r="JD26" s="3"/>
      <c r="JE26" s="3"/>
      <c r="JF26" s="3"/>
      <c r="JG26" s="3"/>
      <c r="JH26" s="3"/>
      <c r="JI26" s="3"/>
      <c r="JJ26" s="3"/>
      <c r="JK26" s="3"/>
      <c r="JL26" s="3"/>
      <c r="JM26" s="3"/>
      <c r="JN26" s="3"/>
      <c r="JO26" s="3"/>
      <c r="JP26" s="3"/>
      <c r="JQ26" s="3"/>
      <c r="JR26" s="3"/>
      <c r="JS26" s="3"/>
      <c r="JT26" s="3"/>
      <c r="JU26" s="3"/>
      <c r="JV26" s="3"/>
      <c r="JW26" s="3"/>
      <c r="JX26" s="3"/>
      <c r="JY26" s="3"/>
      <c r="JZ26" s="3"/>
      <c r="KA26" s="3"/>
      <c r="KB26" s="3"/>
      <c r="KC26" s="3"/>
      <c r="KD26" s="3"/>
      <c r="KE26" s="3"/>
      <c r="KF26" s="3"/>
      <c r="KG26" s="3"/>
      <c r="KH26" s="3"/>
      <c r="KI26" s="3"/>
      <c r="KJ26" s="3"/>
      <c r="KK26" s="3"/>
      <c r="KL26" s="3"/>
      <c r="KM26" s="3"/>
      <c r="KN26" s="3"/>
      <c r="KO26" s="3"/>
      <c r="KP26" s="3"/>
      <c r="KQ26" s="3"/>
      <c r="KR26" s="3"/>
      <c r="KS26" s="3"/>
      <c r="KT26" s="3"/>
      <c r="KU26" s="3"/>
      <c r="KV26" s="3"/>
      <c r="KW26" s="3"/>
      <c r="KX26" s="3"/>
      <c r="KY26" s="3"/>
      <c r="KZ26" s="3"/>
      <c r="LA26" s="3"/>
      <c r="LB26" s="3"/>
      <c r="LC26" s="3"/>
      <c r="LD26" s="3"/>
      <c r="LE26" s="3"/>
      <c r="LF26" s="3"/>
      <c r="LG26" s="3"/>
      <c r="LH26" s="3"/>
      <c r="LI26" s="3"/>
      <c r="LJ26" s="3"/>
      <c r="LK26" s="3"/>
      <c r="LL26" s="3"/>
      <c r="LM26" s="3"/>
      <c r="LN26" s="3"/>
      <c r="LO26" s="3"/>
      <c r="LP26" s="3"/>
      <c r="LQ26" s="3"/>
      <c r="LR26" s="3"/>
      <c r="LS26" s="3"/>
      <c r="LT26" s="3"/>
      <c r="LU26" s="3"/>
      <c r="LV26" s="3"/>
      <c r="LW26" s="3"/>
      <c r="LX26" s="3"/>
      <c r="LY26" s="3"/>
      <c r="LZ26" s="3"/>
      <c r="MA26" s="3"/>
      <c r="MB26" s="3"/>
      <c r="MC26" s="3"/>
      <c r="MD26" s="3"/>
      <c r="ME26" s="3"/>
      <c r="MF26" s="3"/>
      <c r="MG26" s="3"/>
      <c r="MH26" s="3"/>
      <c r="MI26" s="3"/>
      <c r="MJ26" s="3"/>
      <c r="MK26" s="3"/>
      <c r="ML26" s="3"/>
      <c r="MM26" s="3"/>
      <c r="MN26" s="3"/>
      <c r="MO26" s="3"/>
      <c r="MP26" s="3"/>
      <c r="MQ26" s="3"/>
      <c r="MR26" s="3"/>
      <c r="MS26" s="3"/>
      <c r="MT26" s="3"/>
      <c r="MU26" s="3"/>
      <c r="MV26" s="3"/>
      <c r="MW26" s="3"/>
      <c r="MX26" s="3"/>
      <c r="MY26" s="3"/>
      <c r="MZ26" s="3"/>
      <c r="NA26" s="3"/>
      <c r="NB26" s="3"/>
      <c r="NC26" s="3"/>
      <c r="ND26" s="3"/>
      <c r="NE26" s="3"/>
      <c r="NF26" s="3"/>
      <c r="NG26" s="3"/>
      <c r="NH26" s="3"/>
      <c r="NI26" s="3"/>
      <c r="NJ26" s="3"/>
      <c r="NK26" s="3"/>
      <c r="NL26" s="3"/>
      <c r="NM26" s="3"/>
      <c r="NN26" s="3"/>
      <c r="NO26" s="3"/>
      <c r="NP26" s="3"/>
      <c r="NQ26" s="3"/>
      <c r="NR26" s="3"/>
      <c r="NS26" s="3"/>
      <c r="NT26" s="3"/>
      <c r="NU26" s="3"/>
      <c r="NV26" s="3"/>
      <c r="NW26" s="3"/>
      <c r="NX26" s="3"/>
      <c r="NY26" s="3"/>
      <c r="NZ26" s="3"/>
      <c r="OA26" s="3"/>
      <c r="OB26" s="3"/>
      <c r="OC26" s="3"/>
      <c r="OD26" s="3"/>
      <c r="OE26" s="3"/>
      <c r="OF26" s="3"/>
      <c r="OG26" s="3"/>
      <c r="OH26" s="3"/>
      <c r="OI26" s="3"/>
      <c r="OJ26" s="3"/>
      <c r="OK26" s="3"/>
      <c r="OL26" s="3"/>
      <c r="OM26" s="3"/>
      <c r="ON26" s="3"/>
      <c r="OO26" s="3"/>
      <c r="OP26" s="3"/>
      <c r="OQ26" s="3"/>
      <c r="OR26" s="3"/>
      <c r="OS26" s="3"/>
      <c r="OT26" s="3"/>
      <c r="OU26" s="3"/>
      <c r="OV26" s="3"/>
      <c r="OW26" s="3"/>
      <c r="OX26" s="3"/>
      <c r="OY26" s="3"/>
      <c r="OZ26" s="3"/>
      <c r="PA26" s="3"/>
      <c r="PB26" s="3"/>
      <c r="PC26" s="3"/>
      <c r="PD26" s="3"/>
      <c r="PE26" s="3"/>
      <c r="PF26" s="3"/>
      <c r="PG26" s="3"/>
      <c r="PH26" s="3"/>
      <c r="PI26" s="3"/>
      <c r="PJ26" s="3"/>
      <c r="PK26" s="3"/>
      <c r="PL26" s="3"/>
      <c r="PM26" s="3"/>
      <c r="PN26" s="3"/>
      <c r="PO26" s="3"/>
      <c r="PP26" s="3"/>
      <c r="PQ26" s="3"/>
      <c r="PR26" s="3"/>
      <c r="PS26" s="3"/>
      <c r="PT26" s="3"/>
      <c r="PU26" s="3"/>
      <c r="PV26" s="3"/>
      <c r="PW26" s="3"/>
      <c r="PX26" s="3"/>
      <c r="PY26" s="3"/>
      <c r="PZ26" s="3"/>
      <c r="QA26" s="3"/>
      <c r="QB26" s="3"/>
      <c r="QC26" s="3"/>
      <c r="QD26" s="3"/>
      <c r="QE26" s="3"/>
      <c r="QF26" s="3"/>
      <c r="QG26" s="3"/>
      <c r="QH26" s="3"/>
      <c r="QI26" s="3"/>
      <c r="QJ26" s="3"/>
      <c r="QK26" s="3"/>
      <c r="QL26" s="3"/>
      <c r="QM26" s="3"/>
      <c r="QN26" s="3"/>
      <c r="QO26" s="3"/>
      <c r="QP26" s="3"/>
      <c r="QQ26" s="3"/>
      <c r="QR26" s="3"/>
      <c r="QS26" s="3"/>
      <c r="QT26" s="3"/>
      <c r="QU26" s="3"/>
      <c r="QV26" s="3"/>
      <c r="QW26" s="3"/>
      <c r="QX26" s="3"/>
      <c r="QY26" s="3"/>
      <c r="QZ26" s="3"/>
      <c r="RA26" s="3"/>
      <c r="RB26" s="3"/>
      <c r="RC26" s="3"/>
      <c r="RD26" s="3"/>
      <c r="RE26" s="3"/>
      <c r="RF26" s="3"/>
      <c r="RG26" s="3"/>
      <c r="RH26" s="3"/>
      <c r="RI26" s="3"/>
      <c r="RJ26" s="3"/>
      <c r="RK26" s="3"/>
      <c r="RL26" s="3"/>
      <c r="RM26" s="3"/>
      <c r="RN26" s="3"/>
      <c r="RO26" s="3"/>
      <c r="RP26" s="3"/>
      <c r="RQ26" s="3"/>
      <c r="RR26" s="3"/>
      <c r="RS26" s="3"/>
      <c r="RT26" s="3"/>
      <c r="RU26" s="3"/>
      <c r="RV26" s="3"/>
      <c r="RW26" s="3"/>
      <c r="RX26" s="3"/>
      <c r="RY26" s="3"/>
      <c r="RZ26" s="3"/>
      <c r="SA26" s="3"/>
      <c r="SB26" s="3"/>
      <c r="SC26" s="3"/>
      <c r="SD26" s="3"/>
      <c r="SE26" s="3"/>
      <c r="SF26" s="3"/>
      <c r="SG26" s="3"/>
      <c r="SH26" s="3"/>
      <c r="SI26" s="3"/>
      <c r="SJ26" s="3"/>
      <c r="SK26" s="3"/>
      <c r="SL26" s="3"/>
      <c r="SM26" s="3"/>
      <c r="SN26" s="3"/>
      <c r="SO26" s="3"/>
      <c r="SP26" s="3"/>
      <c r="SQ26" s="3"/>
      <c r="SR26" s="3"/>
      <c r="SS26" s="3"/>
      <c r="ST26" s="3"/>
      <c r="SU26" s="3"/>
      <c r="SV26" s="3"/>
      <c r="SW26" s="3"/>
      <c r="SX26" s="3"/>
      <c r="SY26" s="3"/>
      <c r="SZ26" s="3"/>
      <c r="TA26" s="3"/>
      <c r="TB26" s="3"/>
      <c r="TC26" s="3"/>
      <c r="TD26" s="3"/>
      <c r="TE26" s="3"/>
      <c r="TF26" s="3"/>
      <c r="TG26" s="3"/>
      <c r="TH26" s="3"/>
      <c r="TI26" s="3"/>
      <c r="TJ26" s="3"/>
      <c r="TK26" s="3"/>
      <c r="TL26" s="3"/>
      <c r="TM26" s="3"/>
      <c r="TN26" s="3"/>
      <c r="TO26" s="3"/>
      <c r="TP26" s="3"/>
      <c r="TQ26" s="3"/>
      <c r="TR26" s="3"/>
      <c r="TS26" s="3"/>
      <c r="TT26" s="3"/>
      <c r="TU26" s="3"/>
      <c r="TV26" s="3"/>
      <c r="TW26" s="3"/>
      <c r="TX26" s="3"/>
      <c r="TY26" s="3"/>
      <c r="TZ26" s="3"/>
      <c r="UA26" s="3"/>
      <c r="UB26" s="3"/>
      <c r="UC26" s="3"/>
      <c r="UD26" s="3"/>
      <c r="UE26" s="3"/>
      <c r="UF26" s="3"/>
      <c r="UG26" s="3"/>
      <c r="UH26" s="3"/>
      <c r="UI26" s="3"/>
      <c r="UJ26" s="3"/>
      <c r="UK26" s="3"/>
      <c r="UL26" s="3"/>
      <c r="UM26" s="3"/>
      <c r="UN26" s="3"/>
      <c r="UO26" s="3"/>
      <c r="UP26" s="3"/>
      <c r="UQ26" s="3"/>
      <c r="UR26" s="3"/>
      <c r="US26" s="3"/>
      <c r="UT26" s="3"/>
      <c r="UU26" s="3"/>
      <c r="UV26" s="3"/>
      <c r="UW26" s="3"/>
      <c r="UX26" s="3"/>
      <c r="UY26" s="3"/>
      <c r="UZ26" s="3"/>
      <c r="VA26" s="3"/>
      <c r="VB26" s="3"/>
      <c r="VC26" s="3"/>
      <c r="VD26" s="3"/>
      <c r="VE26" s="3"/>
      <c r="VF26" s="3"/>
      <c r="VG26" s="3"/>
      <c r="VH26" s="3"/>
      <c r="VI26" s="3"/>
      <c r="VJ26" s="3"/>
      <c r="VK26" s="3"/>
      <c r="VL26" s="3"/>
      <c r="VM26" s="3"/>
      <c r="VN26" s="3"/>
      <c r="VO26" s="3"/>
      <c r="VP26" s="3"/>
      <c r="VQ26" s="3"/>
      <c r="VR26" s="3"/>
      <c r="VS26" s="3"/>
      <c r="VT26" s="3"/>
      <c r="VU26" s="3"/>
      <c r="VV26" s="3"/>
      <c r="VW26" s="3"/>
      <c r="VX26" s="3"/>
      <c r="VY26" s="3"/>
      <c r="VZ26" s="3"/>
      <c r="WA26" s="3"/>
      <c r="WB26" s="3"/>
      <c r="WC26" s="3"/>
      <c r="WD26" s="3"/>
      <c r="WE26" s="3"/>
      <c r="WF26" s="3"/>
      <c r="WG26" s="3"/>
      <c r="WH26" s="3"/>
      <c r="WI26" s="3"/>
      <c r="WJ26" s="3"/>
      <c r="WK26" s="3"/>
      <c r="WL26" s="3"/>
      <c r="WM26" s="3"/>
      <c r="WN26" s="3"/>
      <c r="WO26" s="3"/>
      <c r="WP26" s="3"/>
      <c r="WQ26" s="3"/>
      <c r="WR26" s="3"/>
      <c r="WS26" s="3"/>
      <c r="WT26" s="3"/>
      <c r="WU26" s="3"/>
      <c r="WV26" s="3"/>
      <c r="WW26" s="3"/>
      <c r="WX26" s="3"/>
      <c r="WY26" s="3"/>
      <c r="WZ26" s="3"/>
      <c r="XA26" s="3"/>
      <c r="XB26" s="3"/>
      <c r="XC26" s="3"/>
      <c r="XD26" s="3"/>
      <c r="XE26" s="3"/>
      <c r="XF26" s="3"/>
      <c r="XG26" s="3"/>
      <c r="XH26" s="3"/>
      <c r="XI26" s="3"/>
      <c r="XJ26" s="3"/>
      <c r="XK26" s="3"/>
      <c r="XL26" s="3"/>
      <c r="XM26" s="3"/>
      <c r="XN26" s="3"/>
      <c r="XO26" s="3"/>
      <c r="XP26" s="3"/>
      <c r="XQ26" s="3"/>
      <c r="XR26" s="3"/>
      <c r="XS26" s="3"/>
      <c r="XT26" s="3"/>
      <c r="XU26" s="3"/>
      <c r="XV26" s="3"/>
      <c r="XW26" s="3"/>
      <c r="XX26" s="3"/>
      <c r="XY26" s="3"/>
      <c r="XZ26" s="3"/>
      <c r="YA26" s="3"/>
      <c r="YB26" s="3"/>
      <c r="YC26" s="3"/>
      <c r="YD26" s="3"/>
      <c r="YE26" s="3"/>
      <c r="YF26" s="3"/>
      <c r="YG26" s="3"/>
      <c r="YH26" s="3"/>
      <c r="YI26" s="3"/>
      <c r="YJ26" s="3"/>
      <c r="YK26" s="3"/>
      <c r="YL26" s="3"/>
      <c r="YM26" s="3"/>
      <c r="YN26" s="3"/>
      <c r="YO26" s="3"/>
      <c r="YP26" s="3"/>
      <c r="YQ26" s="3"/>
      <c r="YR26" s="3"/>
      <c r="YS26" s="3"/>
      <c r="YT26" s="3"/>
      <c r="YU26" s="3"/>
      <c r="YV26" s="3"/>
      <c r="YW26" s="3"/>
      <c r="YX26" s="3"/>
      <c r="YY26" s="3"/>
      <c r="YZ26" s="3"/>
      <c r="ZA26" s="3"/>
      <c r="ZB26" s="3"/>
      <c r="ZC26" s="3"/>
      <c r="ZD26" s="3"/>
      <c r="ZE26" s="3"/>
      <c r="ZF26" s="3"/>
      <c r="ZG26" s="3"/>
      <c r="ZH26" s="3"/>
      <c r="ZI26" s="3"/>
      <c r="ZJ26" s="3"/>
      <c r="ZK26" s="3"/>
      <c r="ZL26" s="3"/>
      <c r="ZM26" s="3"/>
      <c r="ZN26" s="3"/>
      <c r="ZO26" s="3"/>
      <c r="ZP26" s="3"/>
      <c r="ZQ26" s="3"/>
      <c r="ZR26" s="3"/>
      <c r="ZS26" s="3"/>
      <c r="ZT26" s="3"/>
      <c r="ZU26" s="3"/>
      <c r="ZV26" s="3"/>
      <c r="ZW26" s="3"/>
      <c r="ZX26" s="3"/>
      <c r="ZY26" s="3"/>
      <c r="ZZ26" s="3"/>
      <c r="AAA26" s="3"/>
      <c r="AAB26" s="3"/>
      <c r="AAC26" s="3"/>
      <c r="AAD26" s="3"/>
      <c r="AAE26" s="3"/>
      <c r="AAF26" s="3"/>
      <c r="AAG26" s="3"/>
      <c r="AAH26" s="3"/>
      <c r="AAI26" s="3"/>
      <c r="AAJ26" s="3"/>
      <c r="AAK26" s="3"/>
      <c r="AAL26" s="3"/>
      <c r="AAM26" s="3"/>
      <c r="AAN26" s="3"/>
      <c r="AAO26" s="3"/>
      <c r="AAP26" s="3"/>
      <c r="AAQ26" s="3"/>
      <c r="AAR26" s="3"/>
      <c r="AAS26" s="3"/>
      <c r="AAT26" s="3"/>
      <c r="AAU26" s="3"/>
      <c r="AAV26" s="3"/>
      <c r="AAW26" s="3"/>
      <c r="AAX26" s="3"/>
      <c r="AAY26" s="3"/>
      <c r="AAZ26" s="3"/>
      <c r="ABA26" s="3"/>
      <c r="ABB26" s="3"/>
      <c r="ABC26" s="3"/>
      <c r="ABD26" s="3"/>
      <c r="ABE26" s="3"/>
      <c r="ABF26" s="3"/>
      <c r="ABG26" s="3"/>
      <c r="ABH26" s="3"/>
      <c r="ABI26" s="3"/>
      <c r="ABJ26" s="3"/>
      <c r="ABK26" s="3"/>
      <c r="ABL26" s="3"/>
      <c r="ABM26" s="3"/>
      <c r="ABN26" s="3"/>
      <c r="ABO26" s="3"/>
      <c r="ABP26" s="3"/>
      <c r="ABQ26" s="3"/>
      <c r="ABR26" s="3"/>
      <c r="ABS26" s="3"/>
      <c r="ABT26" s="3"/>
      <c r="ABU26" s="3"/>
      <c r="ABV26" s="3"/>
      <c r="ABW26" s="3"/>
      <c r="ABX26" s="3"/>
      <c r="ABY26" s="3"/>
      <c r="ABZ26" s="3"/>
      <c r="ACA26" s="3"/>
      <c r="ACB26" s="3"/>
      <c r="ACC26" s="3"/>
      <c r="ACD26" s="3"/>
      <c r="ACE26" s="3"/>
      <c r="ACF26" s="3"/>
      <c r="ACG26" s="3"/>
      <c r="ACH26" s="3"/>
      <c r="ACI26" s="3"/>
      <c r="ACJ26" s="3"/>
      <c r="ACK26" s="3"/>
      <c r="ACL26" s="3"/>
      <c r="ACM26" s="3"/>
      <c r="ACN26" s="3"/>
      <c r="ACO26" s="3"/>
      <c r="ACP26" s="3"/>
      <c r="ACQ26" s="3"/>
      <c r="ACR26" s="3"/>
      <c r="ACS26" s="3"/>
      <c r="ACT26" s="3"/>
      <c r="ACU26" s="3"/>
      <c r="ACV26" s="3"/>
      <c r="ACW26" s="3"/>
      <c r="ACX26" s="3"/>
      <c r="ACY26" s="3"/>
      <c r="ACZ26" s="3"/>
      <c r="ADA26" s="3"/>
      <c r="ADB26" s="3"/>
      <c r="ADC26" s="3"/>
      <c r="ADD26" s="3"/>
      <c r="ADE26" s="3"/>
      <c r="ADF26" s="3"/>
      <c r="ADG26" s="3"/>
      <c r="ADH26" s="3"/>
      <c r="ADI26" s="3"/>
      <c r="ADJ26" s="3"/>
      <c r="ADK26" s="3"/>
      <c r="ADL26" s="3"/>
      <c r="ADM26" s="3"/>
      <c r="ADN26" s="3"/>
      <c r="ADO26" s="3"/>
      <c r="ADP26" s="3"/>
      <c r="ADQ26" s="3"/>
      <c r="ADR26" s="3"/>
      <c r="ADS26" s="3"/>
      <c r="ADT26" s="3"/>
      <c r="ADU26" s="3"/>
      <c r="ADV26" s="3"/>
      <c r="ADW26" s="3"/>
      <c r="ADX26" s="3"/>
      <c r="ADY26" s="3"/>
      <c r="ADZ26" s="3"/>
      <c r="AEA26" s="3"/>
      <c r="AEB26" s="3"/>
      <c r="AEC26" s="3"/>
      <c r="AED26" s="3"/>
      <c r="AEE26" s="3"/>
      <c r="AEF26" s="3"/>
      <c r="AEG26" s="3"/>
      <c r="AEH26" s="3"/>
      <c r="AEI26" s="3"/>
      <c r="AEJ26" s="3"/>
      <c r="AEK26" s="3"/>
      <c r="AEL26" s="3"/>
      <c r="AEM26" s="3"/>
      <c r="AEN26" s="3"/>
      <c r="AEO26" s="3"/>
      <c r="AEP26" s="3"/>
      <c r="AEQ26" s="3"/>
      <c r="AER26" s="3"/>
      <c r="AES26" s="3"/>
      <c r="AET26" s="3"/>
      <c r="AEU26" s="3"/>
      <c r="AEV26" s="3"/>
      <c r="AEW26" s="3"/>
      <c r="AEX26" s="3"/>
      <c r="AEY26" s="3"/>
      <c r="AEZ26" s="3"/>
      <c r="AFA26" s="3"/>
      <c r="AFB26" s="3"/>
      <c r="AFC26" s="3"/>
      <c r="AFD26" s="3"/>
      <c r="AFE26" s="3"/>
      <c r="AFF26" s="3"/>
      <c r="AFG26" s="3"/>
      <c r="AFH26" s="3"/>
      <c r="AFI26" s="3"/>
      <c r="AFJ26" s="3"/>
      <c r="AFK26" s="3"/>
      <c r="AFL26" s="3"/>
      <c r="AFM26" s="3"/>
      <c r="AFN26" s="3"/>
      <c r="AFO26" s="3"/>
      <c r="AFP26" s="3"/>
      <c r="AFQ26" s="3"/>
      <c r="AFR26" s="3"/>
      <c r="AFS26" s="3"/>
      <c r="AFT26" s="3"/>
      <c r="AFU26" s="3"/>
      <c r="AFV26" s="3"/>
      <c r="AFW26" s="3"/>
      <c r="AFX26" s="3"/>
      <c r="AFY26" s="3"/>
      <c r="AFZ26" s="3"/>
      <c r="AGA26" s="3"/>
      <c r="AGB26" s="3"/>
      <c r="AGC26" s="3"/>
      <c r="AGD26" s="3"/>
      <c r="AGE26" s="3"/>
      <c r="AGF26" s="3"/>
      <c r="AGG26" s="3"/>
      <c r="AGH26" s="3"/>
      <c r="AGI26" s="3"/>
      <c r="AGJ26" s="3"/>
      <c r="AGK26" s="3"/>
      <c r="AGL26" s="3"/>
      <c r="AGM26" s="3"/>
      <c r="AGN26" s="3"/>
      <c r="AGO26" s="3"/>
      <c r="AGP26" s="3"/>
      <c r="AGQ26" s="3"/>
      <c r="AGR26" s="3"/>
      <c r="AGS26" s="3"/>
      <c r="AGT26" s="3"/>
      <c r="AGU26" s="3"/>
      <c r="AGV26" s="3"/>
      <c r="AGW26" s="3"/>
      <c r="AGX26" s="3"/>
      <c r="AGY26" s="3"/>
      <c r="AGZ26" s="3"/>
      <c r="AHA26" s="3"/>
      <c r="AHB26" s="3"/>
      <c r="AHC26" s="3"/>
      <c r="AHD26" s="3"/>
      <c r="AHE26" s="3"/>
      <c r="AHF26" s="3"/>
      <c r="AHG26" s="3"/>
      <c r="AHH26" s="3"/>
      <c r="AHI26" s="3"/>
      <c r="AHJ26" s="3"/>
      <c r="AHK26" s="3"/>
      <c r="AHL26" s="3"/>
      <c r="AHM26" s="3"/>
      <c r="AHN26" s="3"/>
      <c r="AHO26" s="3"/>
      <c r="AHP26" s="3"/>
      <c r="AHQ26" s="3"/>
      <c r="AHR26" s="3"/>
      <c r="AHS26" s="3"/>
      <c r="AHT26" s="3"/>
      <c r="AHU26" s="3"/>
      <c r="AHV26" s="3"/>
      <c r="AHW26" s="3"/>
      <c r="AHX26" s="3"/>
      <c r="AHY26" s="3"/>
      <c r="AHZ26" s="3"/>
      <c r="AIA26" s="3"/>
      <c r="AIB26" s="3"/>
      <c r="AIC26" s="3"/>
      <c r="AID26" s="3"/>
      <c r="AIE26" s="3"/>
      <c r="AIF26" s="3"/>
      <c r="AIG26" s="3"/>
      <c r="AIH26" s="3"/>
      <c r="AII26" s="3"/>
      <c r="AIJ26" s="3"/>
      <c r="AIK26" s="3"/>
      <c r="AIL26" s="3"/>
      <c r="AIM26" s="3"/>
      <c r="AIN26" s="3"/>
      <c r="AIO26" s="3"/>
      <c r="AIP26" s="3"/>
      <c r="AIQ26" s="3"/>
      <c r="AIR26" s="3"/>
      <c r="AIS26" s="3"/>
      <c r="AIT26" s="3"/>
      <c r="AIU26" s="3"/>
      <c r="AIV26" s="3"/>
      <c r="AIW26" s="3"/>
      <c r="AIX26" s="3"/>
      <c r="AIY26" s="3"/>
      <c r="AIZ26" s="3"/>
      <c r="AJA26" s="3"/>
      <c r="AJB26" s="3"/>
      <c r="AJC26" s="3"/>
      <c r="AJD26" s="3"/>
      <c r="AJE26" s="3"/>
      <c r="AJF26" s="3"/>
      <c r="AJG26" s="3"/>
      <c r="AJH26" s="3"/>
      <c r="AJI26" s="3"/>
      <c r="AJJ26" s="3"/>
      <c r="AJK26" s="3"/>
      <c r="AJL26" s="3"/>
      <c r="AJM26" s="3"/>
      <c r="AJN26" s="3"/>
      <c r="AJO26" s="3"/>
      <c r="AJP26" s="3"/>
      <c r="AJQ26" s="3"/>
      <c r="AJR26" s="3"/>
      <c r="AJS26" s="3"/>
      <c r="AJT26" s="3"/>
      <c r="AJU26" s="3"/>
      <c r="AJV26" s="3"/>
      <c r="AJW26" s="3"/>
      <c r="AJX26" s="3"/>
      <c r="AJY26" s="3"/>
      <c r="AJZ26" s="3"/>
      <c r="AKA26" s="3"/>
      <c r="AKB26" s="3"/>
      <c r="AKC26" s="3"/>
      <c r="AKD26" s="3"/>
      <c r="AKE26" s="3"/>
      <c r="AKF26" s="3"/>
      <c r="AKG26" s="3"/>
      <c r="AKH26" s="3"/>
      <c r="AKI26" s="3"/>
      <c r="AKJ26" s="3"/>
      <c r="AKK26" s="3"/>
      <c r="AKL26" s="3"/>
      <c r="AKM26" s="3"/>
      <c r="AKN26" s="3"/>
      <c r="AKO26" s="3"/>
      <c r="AKP26" s="3"/>
      <c r="AKQ26" s="3"/>
      <c r="AKR26" s="3"/>
      <c r="AKS26" s="3"/>
      <c r="AKT26" s="3"/>
      <c r="AKU26" s="3"/>
      <c r="AKV26" s="3"/>
      <c r="AKW26" s="3"/>
      <c r="AKX26" s="3"/>
      <c r="AKY26" s="3"/>
      <c r="AKZ26" s="3"/>
      <c r="ALA26" s="3"/>
      <c r="ALB26" s="3"/>
      <c r="ALC26" s="3"/>
      <c r="ALD26" s="3"/>
      <c r="ALE26" s="3"/>
      <c r="ALF26" s="3"/>
      <c r="ALG26" s="3"/>
      <c r="ALH26" s="3"/>
      <c r="ALI26" s="3"/>
      <c r="ALJ26" s="3"/>
      <c r="ALK26" s="3"/>
      <c r="ALL26" s="3"/>
      <c r="ALM26" s="3"/>
      <c r="ALN26" s="3"/>
      <c r="ALO26" s="3"/>
      <c r="ALP26" s="3"/>
      <c r="ALQ26" s="3"/>
      <c r="ALR26" s="3"/>
      <c r="ALS26" s="3"/>
      <c r="ALT26" s="3"/>
      <c r="ALU26" s="3"/>
      <c r="ALV26" s="3"/>
      <c r="ALW26" s="3"/>
      <c r="ALX26" s="3"/>
      <c r="ALY26" s="3"/>
      <c r="ALZ26" s="3"/>
      <c r="AMA26" s="3"/>
      <c r="AMB26" s="3"/>
      <c r="AMC26" s="3"/>
      <c r="AMD26" s="3"/>
      <c r="AME26" s="3"/>
      <c r="AMF26" s="3"/>
      <c r="AMG26" s="3"/>
      <c r="AMH26" s="3"/>
      <c r="AMI26" s="3"/>
      <c r="AMJ26" s="3"/>
      <c r="AMK26" s="3"/>
      <c r="AML26" s="3"/>
      <c r="AMM26" s="3"/>
      <c r="AMN26" s="3"/>
      <c r="AMO26" s="3"/>
      <c r="AMP26" s="3"/>
      <c r="AMQ26" s="3"/>
      <c r="AMR26" s="3"/>
      <c r="AMS26" s="3"/>
      <c r="AMT26" s="3"/>
      <c r="AMU26" s="3"/>
      <c r="AMV26" s="3"/>
      <c r="AMW26" s="3"/>
      <c r="AMX26" s="3"/>
      <c r="AMY26" s="3"/>
      <c r="AMZ26" s="3"/>
      <c r="ANA26" s="3"/>
      <c r="ANB26" s="3"/>
      <c r="ANC26" s="3"/>
      <c r="AND26" s="3"/>
      <c r="ANE26" s="3"/>
      <c r="ANF26" s="3"/>
      <c r="ANG26" s="3"/>
      <c r="ANH26" s="3"/>
      <c r="ANI26" s="3"/>
      <c r="ANJ26" s="3"/>
      <c r="ANK26" s="3"/>
      <c r="ANL26" s="3"/>
      <c r="ANM26" s="3"/>
      <c r="ANN26" s="3"/>
      <c r="ANO26" s="3"/>
      <c r="ANP26" s="3"/>
      <c r="ANQ26" s="3"/>
      <c r="ANR26" s="3"/>
      <c r="ANS26" s="3"/>
      <c r="ANT26" s="3"/>
      <c r="ANU26" s="3"/>
      <c r="ANV26" s="3"/>
      <c r="ANW26" s="3"/>
      <c r="ANX26" s="3"/>
      <c r="ANY26" s="3"/>
      <c r="ANZ26" s="3"/>
      <c r="AOA26" s="3"/>
      <c r="AOB26" s="3"/>
      <c r="AOC26" s="3"/>
      <c r="AOD26" s="3"/>
      <c r="AOE26" s="3"/>
      <c r="AOF26" s="3"/>
      <c r="AOG26" s="3"/>
      <c r="AOH26" s="3"/>
      <c r="AOI26" s="3"/>
      <c r="AOJ26" s="3"/>
      <c r="AOK26" s="3"/>
      <c r="AOL26" s="3"/>
      <c r="AOM26" s="3"/>
      <c r="AON26" s="3"/>
      <c r="AOO26" s="3"/>
      <c r="AOP26" s="3"/>
      <c r="AOQ26" s="3"/>
      <c r="AOR26" s="3"/>
      <c r="AOS26" s="3"/>
      <c r="AOT26" s="3"/>
      <c r="AOU26" s="3"/>
      <c r="AOV26" s="3"/>
      <c r="AOW26" s="3"/>
      <c r="AOX26" s="3"/>
      <c r="AOY26" s="3"/>
      <c r="AOZ26" s="3"/>
      <c r="APA26" s="3"/>
      <c r="APB26" s="3"/>
      <c r="APC26" s="3"/>
      <c r="APD26" s="3"/>
      <c r="APE26" s="3"/>
      <c r="APF26" s="3"/>
      <c r="APG26" s="3"/>
      <c r="APH26" s="3"/>
      <c r="API26" s="3"/>
      <c r="APJ26" s="3"/>
      <c r="APK26" s="3"/>
      <c r="APL26" s="3"/>
      <c r="APM26" s="3"/>
      <c r="APN26" s="3"/>
      <c r="APO26" s="3"/>
      <c r="APP26" s="3"/>
      <c r="APQ26" s="3"/>
      <c r="APR26" s="3"/>
      <c r="APS26" s="3"/>
      <c r="APT26" s="3"/>
      <c r="APU26" s="3"/>
      <c r="APV26" s="3"/>
      <c r="APW26" s="3"/>
      <c r="APX26" s="3"/>
      <c r="APY26" s="3"/>
      <c r="APZ26" s="3"/>
      <c r="AQA26" s="3"/>
      <c r="AQB26" s="3"/>
      <c r="AQC26" s="3"/>
      <c r="AQD26" s="3"/>
      <c r="AQE26" s="3"/>
      <c r="AQF26" s="3"/>
      <c r="AQG26" s="3"/>
      <c r="AQH26" s="3"/>
      <c r="AQI26" s="3"/>
      <c r="AQJ26" s="3"/>
      <c r="AQK26" s="3"/>
      <c r="AQL26" s="3"/>
      <c r="AQM26" s="3"/>
      <c r="AQN26" s="3"/>
      <c r="AQO26" s="3"/>
      <c r="AQP26" s="3"/>
      <c r="AQQ26" s="3"/>
      <c r="AQR26" s="3"/>
      <c r="AQS26" s="3"/>
      <c r="AQT26" s="3"/>
      <c r="AQU26" s="3"/>
      <c r="AQV26" s="3"/>
      <c r="AQW26" s="3"/>
      <c r="AQX26" s="3"/>
      <c r="AQY26" s="3"/>
      <c r="AQZ26" s="3"/>
      <c r="ARA26" s="3"/>
      <c r="ARB26" s="3"/>
      <c r="ARC26" s="3"/>
      <c r="ARD26" s="3"/>
      <c r="ARE26" s="3"/>
      <c r="ARF26" s="3"/>
      <c r="ARG26" s="3"/>
      <c r="ARH26" s="3"/>
      <c r="ARI26" s="3"/>
      <c r="ARJ26" s="3"/>
      <c r="ARK26" s="3"/>
      <c r="ARL26" s="3"/>
      <c r="ARM26" s="3"/>
      <c r="ARN26" s="3"/>
      <c r="ARO26" s="3"/>
      <c r="ARP26" s="3"/>
      <c r="ARQ26" s="3"/>
      <c r="ARR26" s="3"/>
      <c r="ARS26" s="3"/>
      <c r="ART26" s="3"/>
      <c r="ARU26" s="3"/>
      <c r="ARV26" s="3"/>
      <c r="ARW26" s="3"/>
      <c r="ARX26" s="3"/>
      <c r="ARY26" s="3"/>
      <c r="ARZ26" s="3"/>
      <c r="ASA26" s="3"/>
      <c r="ASB26" s="3"/>
      <c r="ASC26" s="3"/>
      <c r="ASD26" s="3"/>
      <c r="ASE26" s="3"/>
      <c r="ASF26" s="3"/>
      <c r="ASG26" s="3"/>
      <c r="ASH26" s="3"/>
      <c r="ASI26" s="3"/>
      <c r="ASJ26" s="3"/>
      <c r="ASK26" s="3"/>
      <c r="ASL26" s="3"/>
      <c r="ASM26" s="3"/>
      <c r="ASN26" s="3"/>
      <c r="ASO26" s="3"/>
      <c r="ASP26" s="3"/>
      <c r="ASQ26" s="3"/>
      <c r="ASR26" s="3"/>
      <c r="ASS26" s="3"/>
      <c r="AST26" s="3"/>
      <c r="ASU26" s="3"/>
      <c r="ASV26" s="3"/>
      <c r="ASW26" s="3"/>
      <c r="ASX26" s="3"/>
      <c r="ASY26" s="3"/>
      <c r="ASZ26" s="3"/>
      <c r="ATA26" s="3"/>
      <c r="ATB26" s="3"/>
      <c r="ATC26" s="3"/>
      <c r="ATD26" s="3"/>
      <c r="ATE26" s="3"/>
      <c r="ATF26" s="3"/>
      <c r="ATG26" s="3"/>
      <c r="ATH26" s="3"/>
      <c r="ATI26" s="3"/>
      <c r="ATJ26" s="3"/>
      <c r="ATK26" s="3"/>
      <c r="ATL26" s="3"/>
      <c r="ATM26" s="3"/>
      <c r="ATN26" s="3"/>
      <c r="ATO26" s="3"/>
      <c r="ATP26" s="3"/>
      <c r="ATQ26" s="3"/>
      <c r="ATR26" s="3"/>
      <c r="ATS26" s="3"/>
      <c r="ATT26" s="3"/>
      <c r="ATU26" s="3"/>
      <c r="ATV26" s="3"/>
      <c r="ATW26" s="3"/>
      <c r="ATX26" s="3"/>
      <c r="ATY26" s="3"/>
      <c r="ATZ26" s="3"/>
      <c r="AUA26" s="3"/>
      <c r="AUB26" s="3"/>
      <c r="AUC26" s="3"/>
      <c r="AUD26" s="3"/>
      <c r="AUE26" s="3"/>
      <c r="AUF26" s="3"/>
      <c r="AUG26" s="3"/>
      <c r="AUH26" s="3"/>
      <c r="AUI26" s="3"/>
      <c r="AUJ26" s="3"/>
      <c r="AUK26" s="3"/>
      <c r="AUL26" s="3"/>
      <c r="AUM26" s="3"/>
      <c r="AUN26" s="3"/>
      <c r="AUO26" s="3"/>
      <c r="AUP26" s="3"/>
      <c r="AUQ26" s="3"/>
      <c r="AUR26" s="3"/>
      <c r="AUS26" s="3"/>
      <c r="AUT26" s="3"/>
      <c r="AUU26" s="3"/>
      <c r="AUV26" s="3"/>
      <c r="AUW26" s="3"/>
      <c r="AUX26" s="3"/>
      <c r="AUY26" s="3"/>
      <c r="AUZ26" s="3"/>
      <c r="AVA26" s="3"/>
      <c r="AVB26" s="3"/>
      <c r="AVC26" s="3"/>
      <c r="AVD26" s="3"/>
      <c r="AVE26" s="3"/>
      <c r="AVF26" s="3"/>
      <c r="AVG26" s="3"/>
      <c r="AVH26" s="3"/>
      <c r="AVI26" s="3"/>
      <c r="AVJ26" s="3"/>
      <c r="AVK26" s="3"/>
      <c r="AVL26" s="3"/>
      <c r="AVM26" s="3"/>
      <c r="AVN26" s="3"/>
      <c r="AVO26" s="3"/>
      <c r="AVP26" s="3"/>
      <c r="AVQ26" s="3"/>
      <c r="AVR26" s="3"/>
      <c r="AVS26" s="3"/>
      <c r="AVT26" s="3"/>
      <c r="AVU26" s="3"/>
      <c r="AVV26" s="3"/>
      <c r="AVW26" s="3"/>
      <c r="AVX26" s="3"/>
      <c r="AVY26" s="3"/>
      <c r="AVZ26" s="3"/>
      <c r="AWA26" s="3"/>
      <c r="AWB26" s="3"/>
      <c r="AWC26" s="3"/>
      <c r="AWD26" s="3"/>
      <c r="AWE26" s="3"/>
      <c r="AWF26" s="3"/>
      <c r="AWG26" s="3"/>
      <c r="AWH26" s="3"/>
      <c r="AWI26" s="3"/>
      <c r="AWJ26" s="3"/>
      <c r="AWK26" s="3"/>
      <c r="AWL26" s="3"/>
      <c r="AWM26" s="3"/>
      <c r="AWN26" s="3"/>
      <c r="AWO26" s="3"/>
      <c r="AWP26" s="3"/>
      <c r="AWQ26" s="3"/>
      <c r="AWR26" s="3"/>
      <c r="AWS26" s="3"/>
      <c r="AWT26" s="3"/>
      <c r="AWU26" s="3"/>
      <c r="AWV26" s="3"/>
      <c r="AWW26" s="3"/>
      <c r="AWX26" s="3"/>
      <c r="AWY26" s="3"/>
      <c r="AWZ26" s="3"/>
      <c r="AXA26" s="3"/>
      <c r="AXB26" s="3"/>
      <c r="AXC26" s="3"/>
      <c r="AXD26" s="3"/>
      <c r="AXE26" s="3"/>
      <c r="AXF26" s="3"/>
      <c r="AXG26" s="3"/>
      <c r="AXH26" s="3"/>
      <c r="AXI26" s="3"/>
      <c r="AXJ26" s="3"/>
      <c r="AXK26" s="3"/>
      <c r="AXL26" s="3"/>
      <c r="AXM26" s="3"/>
      <c r="AXN26" s="3"/>
      <c r="AXO26" s="3"/>
      <c r="AXP26" s="3"/>
      <c r="AXQ26" s="3"/>
      <c r="AXR26" s="3"/>
      <c r="AXS26" s="3"/>
      <c r="AXT26" s="3"/>
      <c r="AXU26" s="3"/>
      <c r="AXV26" s="3"/>
      <c r="AXW26" s="3"/>
      <c r="AXX26" s="3"/>
      <c r="AXY26" s="3"/>
      <c r="AXZ26" s="3"/>
      <c r="AYA26" s="3"/>
      <c r="AYB26" s="3"/>
      <c r="AYC26" s="3"/>
      <c r="AYD26" s="3"/>
      <c r="AYE26" s="3"/>
      <c r="AYF26" s="3"/>
      <c r="AYG26" s="3"/>
      <c r="AYH26" s="3"/>
      <c r="AYI26" s="3"/>
      <c r="AYJ26" s="3"/>
      <c r="AYK26" s="3"/>
      <c r="AYL26" s="3"/>
      <c r="AYM26" s="3"/>
      <c r="AYN26" s="3"/>
      <c r="AYO26" s="3"/>
      <c r="AYP26" s="3"/>
      <c r="AYQ26" s="3"/>
      <c r="AYR26" s="3"/>
      <c r="AYS26" s="3"/>
      <c r="AYT26" s="3"/>
      <c r="AYU26" s="3"/>
    </row>
    <row r="27" spans="1:2037">
      <c r="A27" s="173" t="s">
        <v>121</v>
      </c>
      <c r="B27" s="278" t="s">
        <v>26</v>
      </c>
      <c r="C27" s="3"/>
      <c r="D27" s="3"/>
      <c r="E27" s="3"/>
      <c r="F27" s="3"/>
      <c r="G27" s="3"/>
      <c r="H27" s="3"/>
      <c r="I27" s="3"/>
      <c r="J27" s="3"/>
      <c r="K27" s="3"/>
      <c r="L27" s="3"/>
      <c r="M27" s="3"/>
      <c r="N27" s="3"/>
      <c r="O27" s="3"/>
      <c r="P27" s="3"/>
      <c r="Q27" s="3"/>
      <c r="R27" s="3"/>
      <c r="S27" s="3"/>
      <c r="T27" s="3"/>
      <c r="U27" s="3"/>
      <c r="V27" s="3"/>
      <c r="W27" s="3"/>
      <c r="X27" s="3"/>
      <c r="Y27" s="3"/>
      <c r="Z27" s="3"/>
      <c r="AA27" s="3"/>
      <c r="AB27" s="3"/>
      <c r="AC27" s="3"/>
      <c r="AD27" s="3"/>
      <c r="AE27" s="3"/>
      <c r="AF27" s="3"/>
      <c r="AG27" s="3"/>
      <c r="AH27" s="3"/>
      <c r="AI27" s="3"/>
      <c r="AJ27" s="3"/>
      <c r="AK27" s="3"/>
      <c r="AL27" s="3"/>
      <c r="AM27" s="3"/>
      <c r="AN27" s="3"/>
      <c r="AO27" s="3"/>
      <c r="AP27" s="3"/>
      <c r="AQ27" s="3"/>
      <c r="AR27" s="3"/>
      <c r="AS27" s="3"/>
      <c r="AT27" s="3"/>
      <c r="AU27" s="3"/>
      <c r="AV27" s="3"/>
      <c r="AW27" s="3"/>
      <c r="AX27" s="3"/>
      <c r="AY27" s="3"/>
      <c r="AZ27" s="3"/>
      <c r="BA27" s="3"/>
      <c r="BB27" s="3"/>
      <c r="BC27" s="3"/>
      <c r="BD27" s="3"/>
      <c r="BE27" s="3"/>
      <c r="BF27" s="3"/>
      <c r="BG27" s="3"/>
      <c r="BH27" s="3"/>
      <c r="BI27" s="3"/>
      <c r="BJ27" s="3"/>
      <c r="BK27" s="3"/>
      <c r="BL27" s="3"/>
      <c r="BM27" s="3"/>
      <c r="BN27" s="3"/>
      <c r="BO27" s="3"/>
      <c r="BP27" s="3"/>
      <c r="BQ27" s="3"/>
      <c r="BR27" s="3"/>
      <c r="BS27" s="3"/>
      <c r="BT27" s="3"/>
      <c r="BU27" s="3"/>
      <c r="BV27" s="3"/>
      <c r="BW27" s="3"/>
      <c r="BX27" s="3"/>
      <c r="BY27" s="3"/>
      <c r="BZ27" s="3"/>
      <c r="CA27" s="3"/>
      <c r="CB27" s="3"/>
      <c r="CC27" s="3"/>
      <c r="CD27" s="3"/>
      <c r="CE27" s="3"/>
      <c r="CF27" s="3"/>
      <c r="CG27" s="3"/>
      <c r="CH27" s="3"/>
      <c r="CI27" s="3"/>
      <c r="CJ27" s="3"/>
      <c r="CK27" s="3"/>
      <c r="CL27" s="3"/>
      <c r="CM27" s="3"/>
      <c r="CN27" s="3"/>
      <c r="CO27" s="3"/>
      <c r="CP27" s="3"/>
      <c r="CQ27" s="3"/>
      <c r="CR27" s="3"/>
      <c r="CS27" s="3"/>
      <c r="CT27" s="3"/>
      <c r="CU27" s="3"/>
      <c r="CV27" s="3"/>
      <c r="CW27" s="3"/>
      <c r="CX27" s="3"/>
      <c r="CY27" s="3"/>
      <c r="CZ27" s="3"/>
      <c r="DA27" s="3"/>
      <c r="DB27" s="3"/>
      <c r="DC27" s="3"/>
      <c r="DD27" s="3"/>
      <c r="DE27" s="3"/>
      <c r="DF27" s="3"/>
      <c r="DG27" s="3"/>
      <c r="DH27" s="3"/>
      <c r="DI27" s="3"/>
      <c r="DJ27" s="3"/>
      <c r="DK27" s="3"/>
      <c r="DL27" s="3"/>
      <c r="DM27" s="3"/>
      <c r="DN27" s="3"/>
      <c r="DO27" s="3"/>
      <c r="DP27" s="3"/>
      <c r="DQ27" s="3"/>
      <c r="DR27" s="3"/>
      <c r="DS27" s="3"/>
      <c r="DT27" s="3"/>
      <c r="DU27" s="3"/>
      <c r="DV27" s="3"/>
      <c r="DW27" s="3"/>
      <c r="DX27" s="3"/>
      <c r="DY27" s="3"/>
      <c r="DZ27" s="3"/>
      <c r="EA27" s="3"/>
      <c r="EB27" s="3"/>
      <c r="EC27" s="3"/>
      <c r="ED27" s="3"/>
      <c r="EE27" s="3"/>
      <c r="EF27" s="3"/>
      <c r="EG27" s="3"/>
      <c r="EH27" s="3"/>
      <c r="EI27" s="3"/>
      <c r="EJ27" s="3"/>
      <c r="EK27" s="3"/>
      <c r="EL27" s="3"/>
      <c r="EM27" s="3"/>
      <c r="EN27" s="3"/>
      <c r="EO27" s="3"/>
      <c r="EP27" s="3"/>
      <c r="EQ27" s="3"/>
      <c r="ER27" s="3"/>
      <c r="ES27" s="3"/>
      <c r="ET27" s="3"/>
      <c r="EU27" s="3"/>
      <c r="EV27" s="3"/>
      <c r="EW27" s="3"/>
      <c r="EX27" s="3"/>
      <c r="EY27" s="3"/>
      <c r="EZ27" s="3"/>
      <c r="FA27" s="3"/>
      <c r="FB27" s="3"/>
      <c r="FC27" s="3"/>
      <c r="FD27" s="3"/>
      <c r="FE27" s="3"/>
      <c r="FF27" s="3"/>
      <c r="FG27" s="3"/>
      <c r="FH27" s="3"/>
      <c r="FI27" s="3"/>
      <c r="FJ27" s="3"/>
      <c r="FK27" s="3"/>
      <c r="FL27" s="3"/>
      <c r="FM27" s="3"/>
      <c r="FN27" s="3"/>
      <c r="FO27" s="3"/>
      <c r="FP27" s="3"/>
      <c r="FQ27" s="3"/>
      <c r="FR27" s="3"/>
      <c r="FS27" s="3"/>
      <c r="FT27" s="3"/>
      <c r="FU27" s="3"/>
      <c r="FV27" s="3"/>
      <c r="FW27" s="3"/>
      <c r="FX27" s="3"/>
      <c r="FY27" s="3"/>
      <c r="FZ27" s="3"/>
      <c r="GA27" s="3"/>
      <c r="GB27" s="3"/>
      <c r="GC27" s="3"/>
      <c r="GD27" s="3"/>
      <c r="GE27" s="3"/>
      <c r="GF27" s="3"/>
      <c r="GG27" s="3"/>
      <c r="GH27" s="3"/>
      <c r="GI27" s="3"/>
      <c r="GJ27" s="3"/>
      <c r="GK27" s="3"/>
      <c r="GL27" s="3"/>
      <c r="GM27" s="3"/>
      <c r="GN27" s="3"/>
      <c r="GO27" s="3"/>
      <c r="GP27" s="3"/>
      <c r="GQ27" s="3"/>
      <c r="GR27" s="3"/>
      <c r="GS27" s="3"/>
      <c r="GT27" s="3"/>
      <c r="GU27" s="3"/>
      <c r="GV27" s="3"/>
      <c r="GW27" s="3"/>
      <c r="GX27" s="3"/>
      <c r="GY27" s="3"/>
      <c r="GZ27" s="3"/>
      <c r="HA27" s="3"/>
      <c r="HB27" s="3"/>
      <c r="HC27" s="3"/>
      <c r="HD27" s="3"/>
      <c r="HE27" s="3"/>
      <c r="HF27" s="3"/>
      <c r="HG27" s="3"/>
      <c r="HH27" s="3"/>
      <c r="HI27" s="3"/>
      <c r="HJ27" s="3"/>
      <c r="HK27" s="3"/>
      <c r="HL27" s="3"/>
      <c r="HM27" s="3"/>
      <c r="HN27" s="3"/>
      <c r="HO27" s="3"/>
      <c r="HP27" s="3"/>
      <c r="HQ27" s="3"/>
      <c r="HR27" s="3"/>
      <c r="HS27" s="3"/>
      <c r="HT27" s="3"/>
      <c r="HU27" s="3"/>
      <c r="HV27" s="3"/>
      <c r="HW27" s="3"/>
      <c r="HX27" s="3"/>
      <c r="HY27" s="3"/>
      <c r="HZ27" s="3"/>
      <c r="IA27" s="3"/>
      <c r="IB27" s="3"/>
      <c r="IC27" s="3"/>
      <c r="ID27" s="3"/>
      <c r="IE27" s="3"/>
      <c r="IF27" s="3"/>
      <c r="IG27" s="3"/>
      <c r="IH27" s="3"/>
      <c r="II27" s="3"/>
      <c r="IJ27" s="3"/>
      <c r="IK27" s="3"/>
      <c r="IL27" s="3"/>
      <c r="IM27" s="3"/>
      <c r="IN27" s="3"/>
      <c r="IO27" s="3"/>
      <c r="IP27" s="3"/>
      <c r="IQ27" s="3"/>
      <c r="IR27" s="3"/>
      <c r="IS27" s="3"/>
      <c r="IT27" s="3"/>
      <c r="IU27" s="3"/>
      <c r="IV27" s="3"/>
      <c r="IW27" s="3"/>
      <c r="IX27" s="3"/>
      <c r="IY27" s="3"/>
      <c r="IZ27" s="3"/>
      <c r="JA27" s="3"/>
      <c r="JB27" s="3"/>
      <c r="JC27" s="3"/>
      <c r="JD27" s="3"/>
      <c r="JE27" s="3"/>
      <c r="JF27" s="3"/>
      <c r="JG27" s="3"/>
      <c r="JH27" s="3"/>
      <c r="JI27" s="3"/>
      <c r="JJ27" s="3"/>
      <c r="JK27" s="3"/>
      <c r="JL27" s="3"/>
      <c r="JM27" s="3"/>
      <c r="JN27" s="3"/>
      <c r="JO27" s="3"/>
      <c r="JP27" s="3"/>
      <c r="JQ27" s="3"/>
      <c r="JR27" s="3"/>
      <c r="JS27" s="3"/>
      <c r="JT27" s="3"/>
      <c r="JU27" s="3"/>
      <c r="JV27" s="3"/>
      <c r="JW27" s="3"/>
      <c r="JX27" s="3"/>
      <c r="JY27" s="3"/>
      <c r="JZ27" s="3"/>
      <c r="KA27" s="3"/>
      <c r="KB27" s="3"/>
      <c r="KC27" s="3"/>
      <c r="KD27" s="3"/>
      <c r="KE27" s="3"/>
      <c r="KF27" s="3"/>
      <c r="KG27" s="3"/>
      <c r="KH27" s="3"/>
      <c r="KI27" s="3"/>
      <c r="KJ27" s="3"/>
      <c r="KK27" s="3"/>
      <c r="KL27" s="3"/>
      <c r="KM27" s="3"/>
      <c r="KN27" s="3"/>
      <c r="KO27" s="3"/>
      <c r="KP27" s="3"/>
      <c r="KQ27" s="3"/>
      <c r="KR27" s="3"/>
      <c r="KS27" s="3"/>
      <c r="KT27" s="3"/>
      <c r="KU27" s="3"/>
      <c r="KV27" s="3"/>
      <c r="KW27" s="3"/>
      <c r="KX27" s="3"/>
      <c r="KY27" s="3"/>
      <c r="KZ27" s="3"/>
      <c r="LA27" s="3"/>
      <c r="LB27" s="3"/>
      <c r="LC27" s="3"/>
      <c r="LD27" s="3"/>
      <c r="LE27" s="3"/>
      <c r="LF27" s="3"/>
      <c r="LG27" s="3"/>
      <c r="LH27" s="3"/>
      <c r="LI27" s="3"/>
      <c r="LJ27" s="3"/>
      <c r="LK27" s="3"/>
      <c r="LL27" s="3"/>
      <c r="LM27" s="3"/>
      <c r="LN27" s="3"/>
      <c r="LO27" s="3"/>
      <c r="LP27" s="3"/>
      <c r="LQ27" s="3"/>
      <c r="LR27" s="3"/>
      <c r="LS27" s="3"/>
      <c r="LT27" s="3"/>
      <c r="LU27" s="3"/>
      <c r="LV27" s="3"/>
      <c r="LW27" s="3"/>
      <c r="LX27" s="3"/>
      <c r="LY27" s="3"/>
      <c r="LZ27" s="3"/>
      <c r="MA27" s="3"/>
      <c r="MB27" s="3"/>
      <c r="MC27" s="3"/>
      <c r="MD27" s="3"/>
      <c r="ME27" s="3"/>
      <c r="MF27" s="3"/>
      <c r="MG27" s="3"/>
      <c r="MH27" s="3"/>
      <c r="MI27" s="3"/>
      <c r="MJ27" s="3"/>
      <c r="MK27" s="3"/>
      <c r="ML27" s="3"/>
      <c r="MM27" s="3"/>
      <c r="MN27" s="3"/>
      <c r="MO27" s="3"/>
      <c r="MP27" s="3"/>
      <c r="MQ27" s="3"/>
      <c r="MR27" s="3"/>
      <c r="MS27" s="3"/>
      <c r="MT27" s="3"/>
      <c r="MU27" s="3"/>
      <c r="MV27" s="3"/>
      <c r="MW27" s="3"/>
      <c r="MX27" s="3"/>
      <c r="MY27" s="3"/>
      <c r="MZ27" s="3"/>
      <c r="NA27" s="3"/>
      <c r="NB27" s="3"/>
      <c r="NC27" s="3"/>
      <c r="ND27" s="3"/>
      <c r="NE27" s="3"/>
      <c r="NF27" s="3"/>
      <c r="NG27" s="3"/>
      <c r="NH27" s="3"/>
      <c r="NI27" s="3"/>
      <c r="NJ27" s="3"/>
      <c r="NK27" s="3"/>
      <c r="NL27" s="3"/>
      <c r="NM27" s="3"/>
      <c r="NN27" s="3"/>
      <c r="NO27" s="3"/>
      <c r="NP27" s="3"/>
      <c r="NQ27" s="3"/>
      <c r="NR27" s="3"/>
      <c r="NS27" s="3"/>
      <c r="NT27" s="3"/>
      <c r="NU27" s="3"/>
      <c r="NV27" s="3"/>
      <c r="NW27" s="3"/>
      <c r="NX27" s="3"/>
      <c r="NY27" s="3"/>
      <c r="NZ27" s="3"/>
      <c r="OA27" s="3"/>
      <c r="OB27" s="3"/>
      <c r="OC27" s="3"/>
      <c r="OD27" s="3"/>
      <c r="OE27" s="3"/>
      <c r="OF27" s="3"/>
      <c r="OG27" s="3"/>
      <c r="OH27" s="3"/>
      <c r="OI27" s="3"/>
      <c r="OJ27" s="3"/>
      <c r="OK27" s="3"/>
      <c r="OL27" s="3"/>
      <c r="OM27" s="3"/>
      <c r="ON27" s="3"/>
      <c r="OO27" s="3"/>
      <c r="OP27" s="3"/>
      <c r="OQ27" s="3"/>
      <c r="OR27" s="3"/>
      <c r="OS27" s="3"/>
      <c r="OT27" s="3"/>
      <c r="OU27" s="3"/>
      <c r="OV27" s="3"/>
      <c r="OW27" s="3"/>
      <c r="OX27" s="3"/>
      <c r="OY27" s="3"/>
      <c r="OZ27" s="3"/>
      <c r="PA27" s="3"/>
      <c r="PB27" s="3"/>
      <c r="PC27" s="3"/>
      <c r="PD27" s="3"/>
      <c r="PE27" s="3"/>
      <c r="PF27" s="3"/>
      <c r="PG27" s="3"/>
      <c r="PH27" s="3"/>
      <c r="PI27" s="3"/>
      <c r="PJ27" s="3"/>
      <c r="PK27" s="3"/>
      <c r="PL27" s="3"/>
      <c r="PM27" s="3"/>
      <c r="PN27" s="3"/>
      <c r="PO27" s="3"/>
      <c r="PP27" s="3"/>
      <c r="PQ27" s="3"/>
      <c r="PR27" s="3"/>
      <c r="PS27" s="3"/>
      <c r="PT27" s="3"/>
      <c r="PU27" s="3"/>
      <c r="PV27" s="3"/>
      <c r="PW27" s="3"/>
      <c r="PX27" s="3"/>
      <c r="PY27" s="3"/>
      <c r="PZ27" s="3"/>
      <c r="QA27" s="3"/>
      <c r="QB27" s="3"/>
      <c r="QC27" s="3"/>
      <c r="QD27" s="3"/>
      <c r="QE27" s="3"/>
      <c r="QF27" s="3"/>
      <c r="QG27" s="3"/>
      <c r="QH27" s="3"/>
      <c r="QI27" s="3"/>
      <c r="QJ27" s="3"/>
      <c r="QK27" s="3"/>
      <c r="QL27" s="3"/>
      <c r="QM27" s="3"/>
      <c r="QN27" s="3"/>
      <c r="QO27" s="3"/>
      <c r="QP27" s="3"/>
      <c r="QQ27" s="3"/>
      <c r="QR27" s="3"/>
      <c r="QS27" s="3"/>
      <c r="QT27" s="3"/>
      <c r="QU27" s="3"/>
      <c r="QV27" s="3"/>
      <c r="QW27" s="3"/>
      <c r="QX27" s="3"/>
      <c r="QY27" s="3"/>
      <c r="QZ27" s="3"/>
      <c r="RA27" s="3"/>
      <c r="RB27" s="3"/>
      <c r="RC27" s="3"/>
      <c r="RD27" s="3"/>
      <c r="RE27" s="3"/>
      <c r="RF27" s="3"/>
      <c r="RG27" s="3"/>
      <c r="RH27" s="3"/>
      <c r="RI27" s="3"/>
      <c r="RJ27" s="3"/>
      <c r="RK27" s="3"/>
      <c r="RL27" s="3"/>
      <c r="RM27" s="3"/>
      <c r="RN27" s="3"/>
      <c r="RO27" s="3"/>
      <c r="RP27" s="3"/>
      <c r="RQ27" s="3"/>
      <c r="RR27" s="3"/>
      <c r="RS27" s="3"/>
      <c r="RT27" s="3"/>
      <c r="RU27" s="3"/>
      <c r="RV27" s="3"/>
      <c r="RW27" s="3"/>
      <c r="RX27" s="3"/>
      <c r="RY27" s="3"/>
      <c r="RZ27" s="3"/>
      <c r="SA27" s="3"/>
      <c r="SB27" s="3"/>
      <c r="SC27" s="3"/>
      <c r="SD27" s="3"/>
      <c r="SE27" s="3"/>
      <c r="SF27" s="3"/>
      <c r="SG27" s="3"/>
      <c r="SH27" s="3"/>
      <c r="SI27" s="3"/>
      <c r="SJ27" s="3"/>
      <c r="SK27" s="3"/>
      <c r="SL27" s="3"/>
      <c r="SM27" s="3"/>
      <c r="SN27" s="3"/>
      <c r="SO27" s="3"/>
      <c r="SP27" s="3"/>
      <c r="SQ27" s="3"/>
      <c r="SR27" s="3"/>
      <c r="SS27" s="3"/>
      <c r="ST27" s="3"/>
      <c r="SU27" s="3"/>
      <c r="SV27" s="3"/>
      <c r="SW27" s="3"/>
      <c r="SX27" s="3"/>
      <c r="SY27" s="3"/>
      <c r="SZ27" s="3"/>
      <c r="TA27" s="3"/>
      <c r="TB27" s="3"/>
      <c r="TC27" s="3"/>
      <c r="TD27" s="3"/>
      <c r="TE27" s="3"/>
      <c r="TF27" s="3"/>
      <c r="TG27" s="3"/>
      <c r="TH27" s="3"/>
      <c r="TI27" s="3"/>
      <c r="TJ27" s="3"/>
      <c r="TK27" s="3"/>
      <c r="TL27" s="3"/>
      <c r="TM27" s="3"/>
      <c r="TN27" s="3"/>
      <c r="TO27" s="3"/>
      <c r="TP27" s="3"/>
      <c r="TQ27" s="3"/>
      <c r="TR27" s="3"/>
      <c r="TS27" s="3"/>
      <c r="TT27" s="3"/>
      <c r="TU27" s="3"/>
      <c r="TV27" s="3"/>
      <c r="TW27" s="3"/>
      <c r="TX27" s="3"/>
      <c r="TY27" s="3"/>
      <c r="TZ27" s="3"/>
      <c r="UA27" s="3"/>
      <c r="UB27" s="3"/>
      <c r="UC27" s="3"/>
      <c r="UD27" s="3"/>
      <c r="UE27" s="3"/>
      <c r="UF27" s="3"/>
      <c r="UG27" s="3"/>
      <c r="UH27" s="3"/>
      <c r="UI27" s="3"/>
      <c r="UJ27" s="3"/>
      <c r="UK27" s="3"/>
      <c r="UL27" s="3"/>
      <c r="UM27" s="3"/>
      <c r="UN27" s="3"/>
      <c r="UO27" s="3"/>
      <c r="UP27" s="3"/>
      <c r="UQ27" s="3"/>
      <c r="UR27" s="3"/>
      <c r="US27" s="3"/>
      <c r="UT27" s="3"/>
      <c r="UU27" s="3"/>
      <c r="UV27" s="3"/>
      <c r="UW27" s="3"/>
      <c r="UX27" s="3"/>
      <c r="UY27" s="3"/>
      <c r="UZ27" s="3"/>
      <c r="VA27" s="3"/>
      <c r="VB27" s="3"/>
      <c r="VC27" s="3"/>
      <c r="VD27" s="3"/>
      <c r="VE27" s="3"/>
      <c r="VF27" s="3"/>
      <c r="VG27" s="3"/>
      <c r="VH27" s="3"/>
      <c r="VI27" s="3"/>
      <c r="VJ27" s="3"/>
      <c r="VK27" s="3"/>
      <c r="VL27" s="3"/>
      <c r="VM27" s="3"/>
      <c r="VN27" s="3"/>
      <c r="VO27" s="3"/>
      <c r="VP27" s="3"/>
      <c r="VQ27" s="3"/>
      <c r="VR27" s="3"/>
      <c r="VS27" s="3"/>
      <c r="VT27" s="3"/>
      <c r="VU27" s="3"/>
      <c r="VV27" s="3"/>
      <c r="VW27" s="3"/>
      <c r="VX27" s="3"/>
      <c r="VY27" s="3"/>
      <c r="VZ27" s="3"/>
      <c r="WA27" s="3"/>
      <c r="WB27" s="3"/>
      <c r="WC27" s="3"/>
      <c r="WD27" s="3"/>
      <c r="WE27" s="3"/>
      <c r="WF27" s="3"/>
      <c r="WG27" s="3"/>
      <c r="WH27" s="3"/>
      <c r="WI27" s="3"/>
      <c r="WJ27" s="3"/>
      <c r="WK27" s="3"/>
      <c r="WL27" s="3"/>
      <c r="WM27" s="3"/>
      <c r="WN27" s="3"/>
      <c r="WO27" s="3"/>
      <c r="WP27" s="3"/>
      <c r="WQ27" s="3"/>
      <c r="WR27" s="3"/>
      <c r="WS27" s="3"/>
      <c r="WT27" s="3"/>
      <c r="WU27" s="3"/>
      <c r="WV27" s="3"/>
      <c r="WW27" s="3"/>
      <c r="WX27" s="3"/>
      <c r="WY27" s="3"/>
      <c r="WZ27" s="3"/>
      <c r="XA27" s="3"/>
      <c r="XB27" s="3"/>
      <c r="XC27" s="3"/>
      <c r="XD27" s="3"/>
      <c r="XE27" s="3"/>
      <c r="XF27" s="3"/>
      <c r="XG27" s="3"/>
      <c r="XH27" s="3"/>
      <c r="XI27" s="3"/>
      <c r="XJ27" s="3"/>
      <c r="XK27" s="3"/>
      <c r="XL27" s="3"/>
      <c r="XM27" s="3"/>
      <c r="XN27" s="3"/>
      <c r="XO27" s="3"/>
      <c r="XP27" s="3"/>
      <c r="XQ27" s="3"/>
      <c r="XR27" s="3"/>
      <c r="XS27" s="3"/>
      <c r="XT27" s="3"/>
      <c r="XU27" s="3"/>
      <c r="XV27" s="3"/>
      <c r="XW27" s="3"/>
      <c r="XX27" s="3"/>
      <c r="XY27" s="3"/>
      <c r="XZ27" s="3"/>
      <c r="YA27" s="3"/>
      <c r="YB27" s="3"/>
      <c r="YC27" s="3"/>
      <c r="YD27" s="3"/>
      <c r="YE27" s="3"/>
      <c r="YF27" s="3"/>
      <c r="YG27" s="3"/>
      <c r="YH27" s="3"/>
      <c r="YI27" s="3"/>
      <c r="YJ27" s="3"/>
      <c r="YK27" s="3"/>
      <c r="YL27" s="3"/>
      <c r="YM27" s="3"/>
      <c r="YN27" s="3"/>
      <c r="YO27" s="3"/>
      <c r="YP27" s="3"/>
      <c r="YQ27" s="3"/>
      <c r="YR27" s="3"/>
      <c r="YS27" s="3"/>
      <c r="YT27" s="3"/>
      <c r="YU27" s="3"/>
      <c r="YV27" s="3"/>
      <c r="YW27" s="3"/>
      <c r="YX27" s="3"/>
      <c r="YY27" s="3"/>
      <c r="YZ27" s="3"/>
      <c r="ZA27" s="3"/>
      <c r="ZB27" s="3"/>
      <c r="ZC27" s="3"/>
      <c r="ZD27" s="3"/>
      <c r="ZE27" s="3"/>
      <c r="ZF27" s="3"/>
      <c r="ZG27" s="3"/>
      <c r="ZH27" s="3"/>
      <c r="ZI27" s="3"/>
      <c r="ZJ27" s="3"/>
      <c r="ZK27" s="3"/>
      <c r="ZL27" s="3"/>
      <c r="ZM27" s="3"/>
      <c r="ZN27" s="3"/>
      <c r="ZO27" s="3"/>
      <c r="ZP27" s="3"/>
      <c r="ZQ27" s="3"/>
      <c r="ZR27" s="3"/>
      <c r="ZS27" s="3"/>
      <c r="ZT27" s="3"/>
      <c r="ZU27" s="3"/>
      <c r="ZV27" s="3"/>
      <c r="ZW27" s="3"/>
      <c r="ZX27" s="3"/>
      <c r="ZY27" s="3"/>
      <c r="ZZ27" s="3"/>
      <c r="AAA27" s="3"/>
      <c r="AAB27" s="3"/>
      <c r="AAC27" s="3"/>
      <c r="AAD27" s="3"/>
      <c r="AAE27" s="3"/>
      <c r="AAF27" s="3"/>
      <c r="AAG27" s="3"/>
      <c r="AAH27" s="3"/>
      <c r="AAI27" s="3"/>
      <c r="AAJ27" s="3"/>
      <c r="AAK27" s="3"/>
      <c r="AAL27" s="3"/>
      <c r="AAM27" s="3"/>
      <c r="AAN27" s="3"/>
      <c r="AAO27" s="3"/>
      <c r="AAP27" s="3"/>
      <c r="AAQ27" s="3"/>
      <c r="AAR27" s="3"/>
      <c r="AAS27" s="3"/>
      <c r="AAT27" s="3"/>
      <c r="AAU27" s="3"/>
      <c r="AAV27" s="3"/>
      <c r="AAW27" s="3"/>
      <c r="AAX27" s="3"/>
      <c r="AAY27" s="3"/>
      <c r="AAZ27" s="3"/>
      <c r="ABA27" s="3"/>
      <c r="ABB27" s="3"/>
      <c r="ABC27" s="3"/>
      <c r="ABD27" s="3"/>
      <c r="ABE27" s="3"/>
      <c r="ABF27" s="3"/>
      <c r="ABG27" s="3"/>
      <c r="ABH27" s="3"/>
      <c r="ABI27" s="3"/>
      <c r="ABJ27" s="3"/>
      <c r="ABK27" s="3"/>
      <c r="ABL27" s="3"/>
      <c r="ABM27" s="3"/>
      <c r="ABN27" s="3"/>
      <c r="ABO27" s="3"/>
      <c r="ABP27" s="3"/>
      <c r="ABQ27" s="3"/>
      <c r="ABR27" s="3"/>
      <c r="ABS27" s="3"/>
      <c r="ABT27" s="3"/>
      <c r="ABU27" s="3"/>
      <c r="ABV27" s="3"/>
      <c r="ABW27" s="3"/>
      <c r="ABX27" s="3"/>
      <c r="ABY27" s="3"/>
      <c r="ABZ27" s="3"/>
      <c r="ACA27" s="3"/>
      <c r="ACB27" s="3"/>
      <c r="ACC27" s="3"/>
      <c r="ACD27" s="3"/>
      <c r="ACE27" s="3"/>
      <c r="ACF27" s="3"/>
      <c r="ACG27" s="3"/>
      <c r="ACH27" s="3"/>
      <c r="ACI27" s="3"/>
      <c r="ACJ27" s="3"/>
      <c r="ACK27" s="3"/>
      <c r="ACL27" s="3"/>
      <c r="ACM27" s="3"/>
      <c r="ACN27" s="3"/>
      <c r="ACO27" s="3"/>
      <c r="ACP27" s="3"/>
      <c r="ACQ27" s="3"/>
      <c r="ACR27" s="3"/>
      <c r="ACS27" s="3"/>
      <c r="ACT27" s="3"/>
      <c r="ACU27" s="3"/>
      <c r="ACV27" s="3"/>
      <c r="ACW27" s="3"/>
      <c r="ACX27" s="3"/>
      <c r="ACY27" s="3"/>
      <c r="ACZ27" s="3"/>
      <c r="ADA27" s="3"/>
      <c r="ADB27" s="3"/>
      <c r="ADC27" s="3"/>
      <c r="ADD27" s="3"/>
      <c r="ADE27" s="3"/>
      <c r="ADF27" s="3"/>
      <c r="ADG27" s="3"/>
      <c r="ADH27" s="3"/>
      <c r="ADI27" s="3"/>
      <c r="ADJ27" s="3"/>
      <c r="ADK27" s="3"/>
      <c r="ADL27" s="3"/>
      <c r="ADM27" s="3"/>
      <c r="ADN27" s="3"/>
      <c r="ADO27" s="3"/>
      <c r="ADP27" s="3"/>
      <c r="ADQ27" s="3"/>
      <c r="ADR27" s="3"/>
      <c r="ADS27" s="3"/>
      <c r="ADT27" s="3"/>
      <c r="ADU27" s="3"/>
      <c r="ADV27" s="3"/>
      <c r="ADW27" s="3"/>
      <c r="ADX27" s="3"/>
      <c r="ADY27" s="3"/>
      <c r="ADZ27" s="3"/>
      <c r="AEA27" s="3"/>
      <c r="AEB27" s="3"/>
      <c r="AEC27" s="3"/>
      <c r="AED27" s="3"/>
      <c r="AEE27" s="3"/>
      <c r="AEF27" s="3"/>
      <c r="AEG27" s="3"/>
      <c r="AEH27" s="3"/>
      <c r="AEI27" s="3"/>
      <c r="AEJ27" s="3"/>
      <c r="AEK27" s="3"/>
      <c r="AEL27" s="3"/>
      <c r="AEM27" s="3"/>
      <c r="AEN27" s="3"/>
      <c r="AEO27" s="3"/>
      <c r="AEP27" s="3"/>
      <c r="AEQ27" s="3"/>
      <c r="AER27" s="3"/>
      <c r="AES27" s="3"/>
      <c r="AET27" s="3"/>
      <c r="AEU27" s="3"/>
      <c r="AEV27" s="3"/>
      <c r="AEW27" s="3"/>
      <c r="AEX27" s="3"/>
      <c r="AEY27" s="3"/>
      <c r="AEZ27" s="3"/>
      <c r="AFA27" s="3"/>
      <c r="AFB27" s="3"/>
      <c r="AFC27" s="3"/>
      <c r="AFD27" s="3"/>
      <c r="AFE27" s="3"/>
      <c r="AFF27" s="3"/>
      <c r="AFG27" s="3"/>
      <c r="AFH27" s="3"/>
      <c r="AFI27" s="3"/>
      <c r="AFJ27" s="3"/>
      <c r="AFK27" s="3"/>
      <c r="AFL27" s="3"/>
      <c r="AFM27" s="3"/>
      <c r="AFN27" s="3"/>
      <c r="AFO27" s="3"/>
      <c r="AFP27" s="3"/>
      <c r="AFQ27" s="3"/>
      <c r="AFR27" s="3"/>
      <c r="AFS27" s="3"/>
      <c r="AFT27" s="3"/>
      <c r="AFU27" s="3"/>
      <c r="AFV27" s="3"/>
      <c r="AFW27" s="3"/>
      <c r="AFX27" s="3"/>
      <c r="AFY27" s="3"/>
      <c r="AFZ27" s="3"/>
      <c r="AGA27" s="3"/>
      <c r="AGB27" s="3"/>
      <c r="AGC27" s="3"/>
      <c r="AGD27" s="3"/>
      <c r="AGE27" s="3"/>
      <c r="AGF27" s="3"/>
      <c r="AGG27" s="3"/>
      <c r="AGH27" s="3"/>
      <c r="AGI27" s="3"/>
      <c r="AGJ27" s="3"/>
      <c r="AGK27" s="3"/>
      <c r="AGL27" s="3"/>
      <c r="AGM27" s="3"/>
      <c r="AGN27" s="3"/>
      <c r="AGO27" s="3"/>
      <c r="AGP27" s="3"/>
      <c r="AGQ27" s="3"/>
      <c r="AGR27" s="3"/>
      <c r="AGS27" s="3"/>
      <c r="AGT27" s="3"/>
      <c r="AGU27" s="3"/>
      <c r="AGV27" s="3"/>
      <c r="AGW27" s="3"/>
      <c r="AGX27" s="3"/>
      <c r="AGY27" s="3"/>
      <c r="AGZ27" s="3"/>
      <c r="AHA27" s="3"/>
      <c r="AHB27" s="3"/>
      <c r="AHC27" s="3"/>
      <c r="AHD27" s="3"/>
      <c r="AHE27" s="3"/>
      <c r="AHF27" s="3"/>
      <c r="AHG27" s="3"/>
      <c r="AHH27" s="3"/>
      <c r="AHI27" s="3"/>
      <c r="AHJ27" s="3"/>
      <c r="AHK27" s="3"/>
      <c r="AHL27" s="3"/>
      <c r="AHM27" s="3"/>
      <c r="AHN27" s="3"/>
      <c r="AHO27" s="3"/>
      <c r="AHP27" s="3"/>
      <c r="AHQ27" s="3"/>
      <c r="AHR27" s="3"/>
      <c r="AHS27" s="3"/>
      <c r="AHT27" s="3"/>
      <c r="AHU27" s="3"/>
      <c r="AHV27" s="3"/>
      <c r="AHW27" s="3"/>
      <c r="AHX27" s="3"/>
      <c r="AHY27" s="3"/>
      <c r="AHZ27" s="3"/>
      <c r="AIA27" s="3"/>
      <c r="AIB27" s="3"/>
      <c r="AIC27" s="3"/>
      <c r="AID27" s="3"/>
      <c r="AIE27" s="3"/>
      <c r="AIF27" s="3"/>
      <c r="AIG27" s="3"/>
      <c r="AIH27" s="3"/>
      <c r="AII27" s="3"/>
      <c r="AIJ27" s="3"/>
      <c r="AIK27" s="3"/>
      <c r="AIL27" s="3"/>
      <c r="AIM27" s="3"/>
      <c r="AIN27" s="3"/>
      <c r="AIO27" s="3"/>
      <c r="AIP27" s="3"/>
      <c r="AIQ27" s="3"/>
      <c r="AIR27" s="3"/>
      <c r="AIS27" s="3"/>
      <c r="AIT27" s="3"/>
      <c r="AIU27" s="3"/>
      <c r="AIV27" s="3"/>
      <c r="AIW27" s="3"/>
      <c r="AIX27" s="3"/>
      <c r="AIY27" s="3"/>
      <c r="AIZ27" s="3"/>
      <c r="AJA27" s="3"/>
      <c r="AJB27" s="3"/>
      <c r="AJC27" s="3"/>
      <c r="AJD27" s="3"/>
      <c r="AJE27" s="3"/>
      <c r="AJF27" s="3"/>
      <c r="AJG27" s="3"/>
      <c r="AJH27" s="3"/>
      <c r="AJI27" s="3"/>
      <c r="AJJ27" s="3"/>
      <c r="AJK27" s="3"/>
      <c r="AJL27" s="3"/>
      <c r="AJM27" s="3"/>
      <c r="AJN27" s="3"/>
      <c r="AJO27" s="3"/>
      <c r="AJP27" s="3"/>
      <c r="AJQ27" s="3"/>
      <c r="AJR27" s="3"/>
      <c r="AJS27" s="3"/>
      <c r="AJT27" s="3"/>
      <c r="AJU27" s="3"/>
      <c r="AJV27" s="3"/>
      <c r="AJW27" s="3"/>
      <c r="AJX27" s="3"/>
      <c r="AJY27" s="3"/>
      <c r="AJZ27" s="3"/>
      <c r="AKA27" s="3"/>
      <c r="AKB27" s="3"/>
      <c r="AKC27" s="3"/>
      <c r="AKD27" s="3"/>
      <c r="AKE27" s="3"/>
      <c r="AKF27" s="3"/>
      <c r="AKG27" s="3"/>
      <c r="AKH27" s="3"/>
      <c r="AKI27" s="3"/>
      <c r="AKJ27" s="3"/>
      <c r="AKK27" s="3"/>
      <c r="AKL27" s="3"/>
      <c r="AKM27" s="3"/>
      <c r="AKN27" s="3"/>
      <c r="AKO27" s="3"/>
      <c r="AKP27" s="3"/>
      <c r="AKQ27" s="3"/>
      <c r="AKR27" s="3"/>
      <c r="AKS27" s="3"/>
      <c r="AKT27" s="3"/>
      <c r="AKU27" s="3"/>
      <c r="AKV27" s="3"/>
      <c r="AKW27" s="3"/>
      <c r="AKX27" s="3"/>
      <c r="AKY27" s="3"/>
      <c r="AKZ27" s="3"/>
      <c r="ALA27" s="3"/>
      <c r="ALB27" s="3"/>
      <c r="ALC27" s="3"/>
      <c r="ALD27" s="3"/>
      <c r="ALE27" s="3"/>
      <c r="ALF27" s="3"/>
      <c r="ALG27" s="3"/>
      <c r="ALH27" s="3"/>
      <c r="ALI27" s="3"/>
      <c r="ALJ27" s="3"/>
      <c r="ALK27" s="3"/>
      <c r="ALL27" s="3"/>
      <c r="ALM27" s="3"/>
      <c r="ALN27" s="3"/>
      <c r="ALO27" s="3"/>
      <c r="ALP27" s="3"/>
      <c r="ALQ27" s="3"/>
      <c r="ALR27" s="3"/>
      <c r="ALS27" s="3"/>
      <c r="ALT27" s="3"/>
      <c r="ALU27" s="3"/>
      <c r="ALV27" s="3"/>
      <c r="ALW27" s="3"/>
      <c r="ALX27" s="3"/>
      <c r="ALY27" s="3"/>
      <c r="ALZ27" s="3"/>
      <c r="AMA27" s="3"/>
      <c r="AMB27" s="3"/>
      <c r="AMC27" s="3"/>
      <c r="AMD27" s="3"/>
      <c r="AME27" s="3"/>
      <c r="AMF27" s="3"/>
      <c r="AMG27" s="3"/>
      <c r="AMH27" s="3"/>
      <c r="AMI27" s="3"/>
      <c r="AMJ27" s="3"/>
      <c r="AMK27" s="3"/>
      <c r="AML27" s="3"/>
      <c r="AMM27" s="3"/>
      <c r="AMN27" s="3"/>
      <c r="AMO27" s="3"/>
      <c r="AMP27" s="3"/>
      <c r="AMQ27" s="3"/>
      <c r="AMR27" s="3"/>
      <c r="AMS27" s="3"/>
      <c r="AMT27" s="3"/>
      <c r="AMU27" s="3"/>
      <c r="AMV27" s="3"/>
      <c r="AMW27" s="3"/>
      <c r="AMX27" s="3"/>
      <c r="AMY27" s="3"/>
      <c r="AMZ27" s="3"/>
      <c r="ANA27" s="3"/>
      <c r="ANB27" s="3"/>
      <c r="ANC27" s="3"/>
      <c r="AND27" s="3"/>
      <c r="ANE27" s="3"/>
      <c r="ANF27" s="3"/>
      <c r="ANG27" s="3"/>
      <c r="ANH27" s="3"/>
      <c r="ANI27" s="3"/>
      <c r="ANJ27" s="3"/>
      <c r="ANK27" s="3"/>
      <c r="ANL27" s="3"/>
      <c r="ANM27" s="3"/>
      <c r="ANN27" s="3"/>
      <c r="ANO27" s="3"/>
      <c r="ANP27" s="3"/>
      <c r="ANQ27" s="3"/>
      <c r="ANR27" s="3"/>
      <c r="ANS27" s="3"/>
      <c r="ANT27" s="3"/>
      <c r="ANU27" s="3"/>
      <c r="ANV27" s="3"/>
      <c r="ANW27" s="3"/>
      <c r="ANX27" s="3"/>
      <c r="ANY27" s="3"/>
      <c r="ANZ27" s="3"/>
      <c r="AOA27" s="3"/>
      <c r="AOB27" s="3"/>
      <c r="AOC27" s="3"/>
      <c r="AOD27" s="3"/>
      <c r="AOE27" s="3"/>
      <c r="AOF27" s="3"/>
      <c r="AOG27" s="3"/>
      <c r="AOH27" s="3"/>
      <c r="AOI27" s="3"/>
      <c r="AOJ27" s="3"/>
      <c r="AOK27" s="3"/>
      <c r="AOL27" s="3"/>
      <c r="AOM27" s="3"/>
      <c r="AON27" s="3"/>
      <c r="AOO27" s="3"/>
      <c r="AOP27" s="3"/>
      <c r="AOQ27" s="3"/>
      <c r="AOR27" s="3"/>
      <c r="AOS27" s="3"/>
      <c r="AOT27" s="3"/>
      <c r="AOU27" s="3"/>
      <c r="AOV27" s="3"/>
      <c r="AOW27" s="3"/>
      <c r="AOX27" s="3"/>
      <c r="AOY27" s="3"/>
      <c r="AOZ27" s="3"/>
      <c r="APA27" s="3"/>
      <c r="APB27" s="3"/>
      <c r="APC27" s="3"/>
      <c r="APD27" s="3"/>
      <c r="APE27" s="3"/>
      <c r="APF27" s="3"/>
      <c r="APG27" s="3"/>
      <c r="APH27" s="3"/>
      <c r="API27" s="3"/>
      <c r="APJ27" s="3"/>
      <c r="APK27" s="3"/>
      <c r="APL27" s="3"/>
      <c r="APM27" s="3"/>
      <c r="APN27" s="3"/>
      <c r="APO27" s="3"/>
      <c r="APP27" s="3"/>
      <c r="APQ27" s="3"/>
      <c r="APR27" s="3"/>
      <c r="APS27" s="3"/>
      <c r="APT27" s="3"/>
      <c r="APU27" s="3"/>
      <c r="APV27" s="3"/>
      <c r="APW27" s="3"/>
      <c r="APX27" s="3"/>
      <c r="APY27" s="3"/>
      <c r="APZ27" s="3"/>
      <c r="AQA27" s="3"/>
      <c r="AQB27" s="3"/>
      <c r="AQC27" s="3"/>
      <c r="AQD27" s="3"/>
      <c r="AQE27" s="3"/>
      <c r="AQF27" s="3"/>
      <c r="AQG27" s="3"/>
      <c r="AQH27" s="3"/>
      <c r="AQI27" s="3"/>
      <c r="AQJ27" s="3"/>
      <c r="AQK27" s="3"/>
      <c r="AQL27" s="3"/>
      <c r="AQM27" s="3"/>
      <c r="AQN27" s="3"/>
      <c r="AQO27" s="3"/>
      <c r="AQP27" s="3"/>
      <c r="AQQ27" s="3"/>
      <c r="AQR27" s="3"/>
      <c r="AQS27" s="3"/>
      <c r="AQT27" s="3"/>
      <c r="AQU27" s="3"/>
      <c r="AQV27" s="3"/>
      <c r="AQW27" s="3"/>
      <c r="AQX27" s="3"/>
      <c r="AQY27" s="3"/>
      <c r="AQZ27" s="3"/>
      <c r="ARA27" s="3"/>
      <c r="ARB27" s="3"/>
      <c r="ARC27" s="3"/>
      <c r="ARD27" s="3"/>
      <c r="ARE27" s="3"/>
      <c r="ARF27" s="3"/>
      <c r="ARG27" s="3"/>
      <c r="ARH27" s="3"/>
      <c r="ARI27" s="3"/>
      <c r="ARJ27" s="3"/>
      <c r="ARK27" s="3"/>
      <c r="ARL27" s="3"/>
      <c r="ARM27" s="3"/>
      <c r="ARN27" s="3"/>
      <c r="ARO27" s="3"/>
      <c r="ARP27" s="3"/>
      <c r="ARQ27" s="3"/>
      <c r="ARR27" s="3"/>
      <c r="ARS27" s="3"/>
      <c r="ART27" s="3"/>
      <c r="ARU27" s="3"/>
      <c r="ARV27" s="3"/>
      <c r="ARW27" s="3"/>
      <c r="ARX27" s="3"/>
      <c r="ARY27" s="3"/>
      <c r="ARZ27" s="3"/>
      <c r="ASA27" s="3"/>
      <c r="ASB27" s="3"/>
      <c r="ASC27" s="3"/>
      <c r="ASD27" s="3"/>
      <c r="ASE27" s="3"/>
      <c r="ASF27" s="3"/>
      <c r="ASG27" s="3"/>
      <c r="ASH27" s="3"/>
      <c r="ASI27" s="3"/>
      <c r="ASJ27" s="3"/>
      <c r="ASK27" s="3"/>
      <c r="ASL27" s="3"/>
      <c r="ASM27" s="3"/>
      <c r="ASN27" s="3"/>
      <c r="ASO27" s="3"/>
      <c r="ASP27" s="3"/>
      <c r="ASQ27" s="3"/>
      <c r="ASR27" s="3"/>
      <c r="ASS27" s="3"/>
      <c r="AST27" s="3"/>
      <c r="ASU27" s="3"/>
      <c r="ASV27" s="3"/>
      <c r="ASW27" s="3"/>
      <c r="ASX27" s="3"/>
      <c r="ASY27" s="3"/>
      <c r="ASZ27" s="3"/>
      <c r="ATA27" s="3"/>
      <c r="ATB27" s="3"/>
      <c r="ATC27" s="3"/>
      <c r="ATD27" s="3"/>
      <c r="ATE27" s="3"/>
      <c r="ATF27" s="3"/>
      <c r="ATG27" s="3"/>
      <c r="ATH27" s="3"/>
      <c r="ATI27" s="3"/>
      <c r="ATJ27" s="3"/>
      <c r="ATK27" s="3"/>
      <c r="ATL27" s="3"/>
      <c r="ATM27" s="3"/>
      <c r="ATN27" s="3"/>
      <c r="ATO27" s="3"/>
      <c r="ATP27" s="3"/>
      <c r="ATQ27" s="3"/>
      <c r="ATR27" s="3"/>
      <c r="ATS27" s="3"/>
      <c r="ATT27" s="3"/>
      <c r="ATU27" s="3"/>
      <c r="ATV27" s="3"/>
      <c r="ATW27" s="3"/>
      <c r="ATX27" s="3"/>
      <c r="ATY27" s="3"/>
      <c r="ATZ27" s="3"/>
      <c r="AUA27" s="3"/>
      <c r="AUB27" s="3"/>
      <c r="AUC27" s="3"/>
      <c r="AUD27" s="3"/>
      <c r="AUE27" s="3"/>
      <c r="AUF27" s="3"/>
      <c r="AUG27" s="3"/>
      <c r="AUH27" s="3"/>
      <c r="AUI27" s="3"/>
      <c r="AUJ27" s="3"/>
      <c r="AUK27" s="3"/>
      <c r="AUL27" s="3"/>
      <c r="AUM27" s="3"/>
      <c r="AUN27" s="3"/>
      <c r="AUO27" s="3"/>
      <c r="AUP27" s="3"/>
      <c r="AUQ27" s="3"/>
      <c r="AUR27" s="3"/>
      <c r="AUS27" s="3"/>
      <c r="AUT27" s="3"/>
      <c r="AUU27" s="3"/>
      <c r="AUV27" s="3"/>
      <c r="AUW27" s="3"/>
      <c r="AUX27" s="3"/>
      <c r="AUY27" s="3"/>
      <c r="AUZ27" s="3"/>
      <c r="AVA27" s="3"/>
      <c r="AVB27" s="3"/>
      <c r="AVC27" s="3"/>
      <c r="AVD27" s="3"/>
      <c r="AVE27" s="3"/>
      <c r="AVF27" s="3"/>
      <c r="AVG27" s="3"/>
      <c r="AVH27" s="3"/>
      <c r="AVI27" s="3"/>
      <c r="AVJ27" s="3"/>
      <c r="AVK27" s="3"/>
      <c r="AVL27" s="3"/>
      <c r="AVM27" s="3"/>
      <c r="AVN27" s="3"/>
      <c r="AVO27" s="3"/>
      <c r="AVP27" s="3"/>
      <c r="AVQ27" s="3"/>
      <c r="AVR27" s="3"/>
      <c r="AVS27" s="3"/>
      <c r="AVT27" s="3"/>
      <c r="AVU27" s="3"/>
      <c r="AVV27" s="3"/>
      <c r="AVW27" s="3"/>
      <c r="AVX27" s="3"/>
      <c r="AVY27" s="3"/>
      <c r="AVZ27" s="3"/>
      <c r="AWA27" s="3"/>
      <c r="AWB27" s="3"/>
      <c r="AWC27" s="3"/>
      <c r="AWD27" s="3"/>
      <c r="AWE27" s="3"/>
      <c r="AWF27" s="3"/>
      <c r="AWG27" s="3"/>
      <c r="AWH27" s="3"/>
      <c r="AWI27" s="3"/>
      <c r="AWJ27" s="3"/>
      <c r="AWK27" s="3"/>
      <c r="AWL27" s="3"/>
      <c r="AWM27" s="3"/>
      <c r="AWN27" s="3"/>
      <c r="AWO27" s="3"/>
      <c r="AWP27" s="3"/>
      <c r="AWQ27" s="3"/>
      <c r="AWR27" s="3"/>
      <c r="AWS27" s="3"/>
      <c r="AWT27" s="3"/>
      <c r="AWU27" s="3"/>
      <c r="AWV27" s="3"/>
      <c r="AWW27" s="3"/>
      <c r="AWX27" s="3"/>
      <c r="AWY27" s="3"/>
      <c r="AWZ27" s="3"/>
      <c r="AXA27" s="3"/>
      <c r="AXB27" s="3"/>
      <c r="AXC27" s="3"/>
      <c r="AXD27" s="3"/>
      <c r="AXE27" s="3"/>
      <c r="AXF27" s="3"/>
      <c r="AXG27" s="3"/>
      <c r="AXH27" s="3"/>
      <c r="AXI27" s="3"/>
      <c r="AXJ27" s="3"/>
      <c r="AXK27" s="3"/>
      <c r="AXL27" s="3"/>
      <c r="AXM27" s="3"/>
      <c r="AXN27" s="3"/>
      <c r="AXO27" s="3"/>
      <c r="AXP27" s="3"/>
      <c r="AXQ27" s="3"/>
      <c r="AXR27" s="3"/>
      <c r="AXS27" s="3"/>
      <c r="AXT27" s="3"/>
      <c r="AXU27" s="3"/>
      <c r="AXV27" s="3"/>
      <c r="AXW27" s="3"/>
      <c r="AXX27" s="3"/>
      <c r="AXY27" s="3"/>
      <c r="AXZ27" s="3"/>
      <c r="AYA27" s="3"/>
      <c r="AYB27" s="3"/>
      <c r="AYC27" s="3"/>
      <c r="AYD27" s="3"/>
      <c r="AYE27" s="3"/>
      <c r="AYF27" s="3"/>
      <c r="AYG27" s="3"/>
      <c r="AYH27" s="3"/>
      <c r="AYI27" s="3"/>
      <c r="AYJ27" s="3"/>
      <c r="AYK27" s="3"/>
      <c r="AYL27" s="3"/>
      <c r="AYM27" s="3"/>
      <c r="AYN27" s="3"/>
      <c r="AYO27" s="3"/>
      <c r="AYP27" s="3"/>
      <c r="AYQ27" s="3"/>
      <c r="AYR27" s="3"/>
      <c r="AYS27" s="3"/>
      <c r="AYT27" s="3"/>
      <c r="AYU27" s="3"/>
    </row>
    <row r="28" spans="1:2037">
      <c r="A28" s="289" t="s">
        <v>97</v>
      </c>
      <c r="B28" s="290" t="s">
        <v>32</v>
      </c>
      <c r="C28" s="3"/>
      <c r="D28" s="3"/>
      <c r="E28" s="3"/>
      <c r="F28" s="3"/>
      <c r="G28" s="3"/>
      <c r="H28" s="3"/>
      <c r="I28" s="3"/>
      <c r="J28" s="3"/>
      <c r="K28" s="3"/>
      <c r="L28" s="3"/>
      <c r="M28" s="3"/>
      <c r="N28" s="3"/>
      <c r="O28" s="3"/>
      <c r="P28" s="3"/>
      <c r="Q28" s="3"/>
      <c r="R28" s="3"/>
      <c r="S28" s="3"/>
      <c r="T28" s="3"/>
      <c r="U28" s="3"/>
      <c r="V28" s="3"/>
      <c r="W28" s="3"/>
      <c r="X28" s="3"/>
      <c r="Y28" s="3"/>
      <c r="Z28" s="3"/>
      <c r="AA28" s="3"/>
      <c r="AB28" s="3"/>
      <c r="AC28" s="3"/>
      <c r="AD28" s="3"/>
      <c r="AE28" s="3"/>
      <c r="AF28" s="3"/>
      <c r="AG28" s="3"/>
      <c r="AH28" s="3"/>
      <c r="AI28" s="3"/>
      <c r="AJ28" s="3"/>
      <c r="AK28" s="3"/>
      <c r="AL28" s="3"/>
      <c r="AM28" s="3"/>
      <c r="AN28" s="3"/>
      <c r="AO28" s="3"/>
      <c r="AP28" s="3"/>
      <c r="AQ28" s="3"/>
      <c r="AR28" s="3"/>
      <c r="AS28" s="3"/>
      <c r="AT28" s="3"/>
      <c r="AU28" s="3"/>
      <c r="AV28" s="3"/>
      <c r="AW28" s="3"/>
      <c r="AX28" s="3"/>
      <c r="AY28" s="3"/>
      <c r="AZ28" s="3"/>
      <c r="BA28" s="3"/>
      <c r="BB28" s="3"/>
      <c r="BC28" s="3"/>
      <c r="BD28" s="3"/>
      <c r="BE28" s="3"/>
      <c r="BF28" s="3"/>
      <c r="BG28" s="3"/>
      <c r="BH28" s="3"/>
      <c r="BI28" s="3"/>
      <c r="BJ28" s="3"/>
      <c r="BK28" s="3"/>
      <c r="BL28" s="3"/>
      <c r="BM28" s="3"/>
      <c r="BN28" s="3"/>
      <c r="BO28" s="3"/>
      <c r="BP28" s="3"/>
      <c r="BQ28" s="3"/>
      <c r="BR28" s="3"/>
      <c r="BS28" s="3"/>
      <c r="BT28" s="3"/>
      <c r="BU28" s="3"/>
      <c r="BV28" s="3"/>
      <c r="BW28" s="3"/>
      <c r="BX28" s="3"/>
      <c r="BY28" s="3"/>
      <c r="BZ28" s="3"/>
      <c r="CA28" s="3"/>
      <c r="CB28" s="3"/>
      <c r="CC28" s="3"/>
      <c r="CD28" s="3"/>
      <c r="CE28" s="3"/>
      <c r="CF28" s="3"/>
      <c r="CG28" s="3"/>
      <c r="CH28" s="3"/>
      <c r="CI28" s="3"/>
      <c r="CJ28" s="3"/>
      <c r="CK28" s="3"/>
      <c r="CL28" s="3"/>
      <c r="CM28" s="3"/>
      <c r="CN28" s="3"/>
      <c r="CO28" s="3"/>
      <c r="CP28" s="3"/>
      <c r="CQ28" s="3"/>
      <c r="CR28" s="3"/>
      <c r="CS28" s="3"/>
      <c r="CT28" s="3"/>
      <c r="CU28" s="3"/>
      <c r="CV28" s="3"/>
      <c r="CW28" s="3"/>
      <c r="CX28" s="3"/>
      <c r="CY28" s="3"/>
      <c r="CZ28" s="3"/>
      <c r="DA28" s="3"/>
      <c r="DB28" s="3"/>
      <c r="DC28" s="3"/>
      <c r="DD28" s="3"/>
      <c r="DE28" s="3"/>
      <c r="DF28" s="3"/>
      <c r="DG28" s="3"/>
      <c r="DH28" s="3"/>
      <c r="DI28" s="3"/>
      <c r="DJ28" s="3"/>
      <c r="DK28" s="3"/>
      <c r="DL28" s="3"/>
      <c r="DM28" s="3"/>
      <c r="DN28" s="3"/>
      <c r="DO28" s="3"/>
      <c r="DP28" s="3"/>
      <c r="DQ28" s="3"/>
      <c r="DR28" s="3"/>
      <c r="DS28" s="3"/>
      <c r="DT28" s="3"/>
      <c r="DU28" s="3"/>
      <c r="DV28" s="3"/>
      <c r="DW28" s="3"/>
      <c r="DX28" s="3"/>
      <c r="DY28" s="3"/>
      <c r="DZ28" s="3"/>
      <c r="EA28" s="3"/>
      <c r="EB28" s="3"/>
      <c r="EC28" s="3"/>
      <c r="ED28" s="3"/>
      <c r="EE28" s="3"/>
      <c r="EF28" s="3"/>
      <c r="EG28" s="3"/>
      <c r="EH28" s="3"/>
      <c r="EI28" s="3"/>
      <c r="EJ28" s="3"/>
      <c r="EK28" s="3"/>
      <c r="EL28" s="3"/>
      <c r="EM28" s="3"/>
      <c r="EN28" s="3"/>
      <c r="EO28" s="3"/>
      <c r="EP28" s="3"/>
      <c r="EQ28" s="3"/>
      <c r="ER28" s="3"/>
      <c r="ES28" s="3"/>
      <c r="ET28" s="3"/>
      <c r="EU28" s="3"/>
      <c r="EV28" s="3"/>
      <c r="EW28" s="3"/>
      <c r="EX28" s="3"/>
      <c r="EY28" s="3"/>
      <c r="EZ28" s="3"/>
      <c r="FA28" s="3"/>
      <c r="FB28" s="3"/>
      <c r="FC28" s="3"/>
      <c r="FD28" s="3"/>
      <c r="FE28" s="3"/>
      <c r="FF28" s="3"/>
      <c r="FG28" s="3"/>
      <c r="FH28" s="3"/>
      <c r="FI28" s="3"/>
      <c r="FJ28" s="3"/>
      <c r="FK28" s="3"/>
      <c r="FL28" s="3"/>
      <c r="FM28" s="3"/>
      <c r="FN28" s="3"/>
      <c r="FO28" s="3"/>
      <c r="FP28" s="3"/>
      <c r="FQ28" s="3"/>
      <c r="FR28" s="3"/>
      <c r="FS28" s="3"/>
      <c r="FT28" s="3"/>
      <c r="FU28" s="3"/>
      <c r="FV28" s="3"/>
      <c r="FW28" s="3"/>
      <c r="FX28" s="3"/>
      <c r="FY28" s="3"/>
      <c r="FZ28" s="3"/>
      <c r="GA28" s="3"/>
      <c r="GB28" s="3"/>
      <c r="GC28" s="3"/>
      <c r="GD28" s="3"/>
      <c r="GE28" s="3"/>
      <c r="GF28" s="3"/>
      <c r="GG28" s="3"/>
      <c r="GH28" s="3"/>
      <c r="GI28" s="3"/>
      <c r="GJ28" s="3"/>
      <c r="GK28" s="3"/>
      <c r="GL28" s="3"/>
      <c r="GM28" s="3"/>
      <c r="GN28" s="3"/>
      <c r="GO28" s="3"/>
      <c r="GP28" s="3"/>
      <c r="GQ28" s="3"/>
      <c r="GR28" s="3"/>
      <c r="GS28" s="3"/>
      <c r="GT28" s="3"/>
      <c r="GU28" s="3"/>
      <c r="GV28" s="3"/>
      <c r="GW28" s="3"/>
      <c r="GX28" s="3"/>
      <c r="GY28" s="3"/>
      <c r="GZ28" s="3"/>
      <c r="HA28" s="3"/>
      <c r="HB28" s="3"/>
      <c r="HC28" s="3"/>
      <c r="HD28" s="3"/>
      <c r="HE28" s="3"/>
      <c r="HF28" s="3"/>
      <c r="HG28" s="3"/>
      <c r="HH28" s="3"/>
      <c r="HI28" s="3"/>
      <c r="HJ28" s="3"/>
      <c r="HK28" s="3"/>
      <c r="HL28" s="3"/>
      <c r="HM28" s="3"/>
      <c r="HN28" s="3"/>
      <c r="HO28" s="3"/>
      <c r="HP28" s="3"/>
      <c r="HQ28" s="3"/>
      <c r="HR28" s="3"/>
      <c r="HS28" s="3"/>
      <c r="HT28" s="3"/>
      <c r="HU28" s="3"/>
      <c r="HV28" s="3"/>
      <c r="HW28" s="3"/>
      <c r="HX28" s="3"/>
      <c r="HY28" s="3"/>
      <c r="HZ28" s="3"/>
      <c r="IA28" s="3"/>
      <c r="IB28" s="3"/>
      <c r="IC28" s="3"/>
      <c r="ID28" s="3"/>
      <c r="IE28" s="3"/>
      <c r="IF28" s="3"/>
      <c r="IG28" s="3"/>
      <c r="IH28" s="3"/>
      <c r="II28" s="3"/>
      <c r="IJ28" s="3"/>
      <c r="IK28" s="3"/>
      <c r="IL28" s="3"/>
      <c r="IM28" s="3"/>
      <c r="IN28" s="3"/>
      <c r="IO28" s="3"/>
      <c r="IP28" s="3"/>
      <c r="IQ28" s="3"/>
      <c r="IR28" s="3"/>
      <c r="IS28" s="3"/>
      <c r="IT28" s="3"/>
      <c r="IU28" s="3"/>
      <c r="IV28" s="3"/>
      <c r="IW28" s="3"/>
      <c r="IX28" s="3"/>
      <c r="IY28" s="3"/>
      <c r="IZ28" s="3"/>
      <c r="JA28" s="3"/>
      <c r="JB28" s="3"/>
      <c r="JC28" s="3"/>
      <c r="JD28" s="3"/>
      <c r="JE28" s="3"/>
      <c r="JF28" s="3"/>
      <c r="JG28" s="3"/>
      <c r="JH28" s="3"/>
      <c r="JI28" s="3"/>
      <c r="JJ28" s="3"/>
      <c r="JK28" s="3"/>
      <c r="JL28" s="3"/>
      <c r="JM28" s="3"/>
      <c r="JN28" s="3"/>
      <c r="JO28" s="3"/>
      <c r="JP28" s="3"/>
      <c r="JQ28" s="3"/>
      <c r="JR28" s="3"/>
      <c r="JS28" s="3"/>
      <c r="JT28" s="3"/>
      <c r="JU28" s="3"/>
      <c r="JV28" s="3"/>
      <c r="JW28" s="3"/>
      <c r="JX28" s="3"/>
      <c r="JY28" s="3"/>
      <c r="JZ28" s="3"/>
      <c r="KA28" s="3"/>
      <c r="KB28" s="3"/>
      <c r="KC28" s="3"/>
      <c r="KD28" s="3"/>
      <c r="KE28" s="3"/>
      <c r="KF28" s="3"/>
      <c r="KG28" s="3"/>
      <c r="KH28" s="3"/>
      <c r="KI28" s="3"/>
      <c r="KJ28" s="3"/>
      <c r="KK28" s="3"/>
      <c r="KL28" s="3"/>
      <c r="KM28" s="3"/>
      <c r="KN28" s="3"/>
      <c r="KO28" s="3"/>
      <c r="KP28" s="3"/>
      <c r="KQ28" s="3"/>
      <c r="KR28" s="3"/>
      <c r="KS28" s="3"/>
      <c r="KT28" s="3"/>
      <c r="KU28" s="3"/>
      <c r="KV28" s="3"/>
      <c r="KW28" s="3"/>
      <c r="KX28" s="3"/>
      <c r="KY28" s="3"/>
      <c r="KZ28" s="3"/>
      <c r="LA28" s="3"/>
      <c r="LB28" s="3"/>
      <c r="LC28" s="3"/>
      <c r="LD28" s="3"/>
      <c r="LE28" s="3"/>
      <c r="LF28" s="3"/>
      <c r="LG28" s="3"/>
      <c r="LH28" s="3"/>
      <c r="LI28" s="3"/>
      <c r="LJ28" s="3"/>
      <c r="LK28" s="3"/>
      <c r="LL28" s="3"/>
      <c r="LM28" s="3"/>
      <c r="LN28" s="3"/>
      <c r="LO28" s="3"/>
      <c r="LP28" s="3"/>
      <c r="LQ28" s="3"/>
      <c r="LR28" s="3"/>
      <c r="LS28" s="3"/>
      <c r="LT28" s="3"/>
      <c r="LU28" s="3"/>
      <c r="LV28" s="3"/>
      <c r="LW28" s="3"/>
      <c r="LX28" s="3"/>
      <c r="LY28" s="3"/>
      <c r="LZ28" s="3"/>
      <c r="MA28" s="3"/>
      <c r="MB28" s="3"/>
      <c r="MC28" s="3"/>
      <c r="MD28" s="3"/>
      <c r="ME28" s="3"/>
      <c r="MF28" s="3"/>
      <c r="MG28" s="3"/>
      <c r="MH28" s="3"/>
      <c r="MI28" s="3"/>
      <c r="MJ28" s="3"/>
      <c r="MK28" s="3"/>
      <c r="ML28" s="3"/>
      <c r="MM28" s="3"/>
      <c r="MN28" s="3"/>
      <c r="MO28" s="3"/>
      <c r="MP28" s="3"/>
      <c r="MQ28" s="3"/>
      <c r="MR28" s="3"/>
      <c r="MS28" s="3"/>
      <c r="MT28" s="3"/>
      <c r="MU28" s="3"/>
      <c r="MV28" s="3"/>
      <c r="MW28" s="3"/>
      <c r="MX28" s="3"/>
      <c r="MY28" s="3"/>
      <c r="MZ28" s="3"/>
      <c r="NA28" s="3"/>
      <c r="NB28" s="3"/>
      <c r="NC28" s="3"/>
      <c r="ND28" s="3"/>
      <c r="NE28" s="3"/>
      <c r="NF28" s="3"/>
      <c r="NG28" s="3"/>
      <c r="NH28" s="3"/>
      <c r="NI28" s="3"/>
      <c r="NJ28" s="3"/>
      <c r="NK28" s="3"/>
      <c r="NL28" s="3"/>
      <c r="NM28" s="3"/>
      <c r="NN28" s="3"/>
      <c r="NO28" s="3"/>
      <c r="NP28" s="3"/>
      <c r="NQ28" s="3"/>
      <c r="NR28" s="3"/>
      <c r="NS28" s="3"/>
      <c r="NT28" s="3"/>
      <c r="NU28" s="3"/>
      <c r="NV28" s="3"/>
      <c r="NW28" s="3"/>
      <c r="NX28" s="3"/>
      <c r="NY28" s="3"/>
      <c r="NZ28" s="3"/>
      <c r="OA28" s="3"/>
      <c r="OB28" s="3"/>
      <c r="OC28" s="3"/>
      <c r="OD28" s="3"/>
      <c r="OE28" s="3"/>
      <c r="OF28" s="3"/>
      <c r="OG28" s="3"/>
      <c r="OH28" s="3"/>
      <c r="OI28" s="3"/>
      <c r="OJ28" s="3"/>
      <c r="OK28" s="3"/>
      <c r="OL28" s="3"/>
      <c r="OM28" s="3"/>
      <c r="ON28" s="3"/>
      <c r="OO28" s="3"/>
      <c r="OP28" s="3"/>
      <c r="OQ28" s="3"/>
      <c r="OR28" s="3"/>
      <c r="OS28" s="3"/>
      <c r="OT28" s="3"/>
      <c r="OU28" s="3"/>
      <c r="OV28" s="3"/>
      <c r="OW28" s="3"/>
      <c r="OX28" s="3"/>
      <c r="OY28" s="3"/>
      <c r="OZ28" s="3"/>
      <c r="PA28" s="3"/>
      <c r="PB28" s="3"/>
      <c r="PC28" s="3"/>
      <c r="PD28" s="3"/>
      <c r="PE28" s="3"/>
      <c r="PF28" s="3"/>
      <c r="PG28" s="3"/>
      <c r="PH28" s="3"/>
      <c r="PI28" s="3"/>
      <c r="PJ28" s="3"/>
      <c r="PK28" s="3"/>
      <c r="PL28" s="3"/>
      <c r="PM28" s="3"/>
      <c r="PN28" s="3"/>
      <c r="PO28" s="3"/>
      <c r="PP28" s="3"/>
      <c r="PQ28" s="3"/>
      <c r="PR28" s="3"/>
      <c r="PS28" s="3"/>
      <c r="PT28" s="3"/>
      <c r="PU28" s="3"/>
      <c r="PV28" s="3"/>
      <c r="PW28" s="3"/>
      <c r="PX28" s="3"/>
      <c r="PY28" s="3"/>
      <c r="PZ28" s="3"/>
      <c r="QA28" s="3"/>
      <c r="QB28" s="3"/>
      <c r="QC28" s="3"/>
      <c r="QD28" s="3"/>
      <c r="QE28" s="3"/>
      <c r="QF28" s="3"/>
      <c r="QG28" s="3"/>
      <c r="QH28" s="3"/>
      <c r="QI28" s="3"/>
      <c r="QJ28" s="3"/>
      <c r="QK28" s="3"/>
      <c r="QL28" s="3"/>
      <c r="QM28" s="3"/>
      <c r="QN28" s="3"/>
      <c r="QO28" s="3"/>
      <c r="QP28" s="3"/>
      <c r="QQ28" s="3"/>
      <c r="QR28" s="3"/>
      <c r="QS28" s="3"/>
      <c r="QT28" s="3"/>
      <c r="QU28" s="3"/>
      <c r="QV28" s="3"/>
      <c r="QW28" s="3"/>
      <c r="QX28" s="3"/>
      <c r="QY28" s="3"/>
      <c r="QZ28" s="3"/>
      <c r="RA28" s="3"/>
      <c r="RB28" s="3"/>
      <c r="RC28" s="3"/>
      <c r="RD28" s="3"/>
      <c r="RE28" s="3"/>
      <c r="RF28" s="3"/>
      <c r="RG28" s="3"/>
      <c r="RH28" s="3"/>
      <c r="RI28" s="3"/>
      <c r="RJ28" s="3"/>
      <c r="RK28" s="3"/>
      <c r="RL28" s="3"/>
      <c r="RM28" s="3"/>
      <c r="RN28" s="3"/>
      <c r="RO28" s="3"/>
      <c r="RP28" s="3"/>
      <c r="RQ28" s="3"/>
      <c r="RR28" s="3"/>
      <c r="RS28" s="3"/>
      <c r="RT28" s="3"/>
      <c r="RU28" s="3"/>
      <c r="RV28" s="3"/>
      <c r="RW28" s="3"/>
      <c r="RX28" s="3"/>
      <c r="RY28" s="3"/>
      <c r="RZ28" s="3"/>
      <c r="SA28" s="3"/>
      <c r="SB28" s="3"/>
      <c r="SC28" s="3"/>
      <c r="SD28" s="3"/>
      <c r="SE28" s="3"/>
      <c r="SF28" s="3"/>
      <c r="SG28" s="3"/>
      <c r="SH28" s="3"/>
      <c r="SI28" s="3"/>
      <c r="SJ28" s="3"/>
      <c r="SK28" s="3"/>
      <c r="SL28" s="3"/>
      <c r="SM28" s="3"/>
      <c r="SN28" s="3"/>
      <c r="SO28" s="3"/>
      <c r="SP28" s="3"/>
      <c r="SQ28" s="3"/>
      <c r="SR28" s="3"/>
      <c r="SS28" s="3"/>
      <c r="ST28" s="3"/>
      <c r="SU28" s="3"/>
      <c r="SV28" s="3"/>
      <c r="SW28" s="3"/>
      <c r="SX28" s="3"/>
      <c r="SY28" s="3"/>
      <c r="SZ28" s="3"/>
      <c r="TA28" s="3"/>
      <c r="TB28" s="3"/>
      <c r="TC28" s="3"/>
      <c r="TD28" s="3"/>
      <c r="TE28" s="3"/>
      <c r="TF28" s="3"/>
      <c r="TG28" s="3"/>
      <c r="TH28" s="3"/>
      <c r="TI28" s="3"/>
      <c r="TJ28" s="3"/>
      <c r="TK28" s="3"/>
      <c r="TL28" s="3"/>
      <c r="TM28" s="3"/>
      <c r="TN28" s="3"/>
      <c r="TO28" s="3"/>
      <c r="TP28" s="3"/>
      <c r="TQ28" s="3"/>
      <c r="TR28" s="3"/>
      <c r="TS28" s="3"/>
      <c r="TT28" s="3"/>
      <c r="TU28" s="3"/>
      <c r="TV28" s="3"/>
      <c r="TW28" s="3"/>
      <c r="TX28" s="3"/>
      <c r="TY28" s="3"/>
      <c r="TZ28" s="3"/>
      <c r="UA28" s="3"/>
      <c r="UB28" s="3"/>
      <c r="UC28" s="3"/>
      <c r="UD28" s="3"/>
      <c r="UE28" s="3"/>
      <c r="UF28" s="3"/>
      <c r="UG28" s="3"/>
      <c r="UH28" s="3"/>
      <c r="UI28" s="3"/>
      <c r="UJ28" s="3"/>
      <c r="UK28" s="3"/>
      <c r="UL28" s="3"/>
      <c r="UM28" s="3"/>
      <c r="UN28" s="3"/>
      <c r="UO28" s="3"/>
      <c r="UP28" s="3"/>
      <c r="UQ28" s="3"/>
      <c r="UR28" s="3"/>
      <c r="US28" s="3"/>
      <c r="UT28" s="3"/>
      <c r="UU28" s="3"/>
      <c r="UV28" s="3"/>
      <c r="UW28" s="3"/>
      <c r="UX28" s="3"/>
      <c r="UY28" s="3"/>
      <c r="UZ28" s="3"/>
      <c r="VA28" s="3"/>
      <c r="VB28" s="3"/>
      <c r="VC28" s="3"/>
      <c r="VD28" s="3"/>
      <c r="VE28" s="3"/>
      <c r="VF28" s="3"/>
      <c r="VG28" s="3"/>
      <c r="VH28" s="3"/>
      <c r="VI28" s="3"/>
      <c r="VJ28" s="3"/>
      <c r="VK28" s="3"/>
      <c r="VL28" s="3"/>
      <c r="VM28" s="3"/>
      <c r="VN28" s="3"/>
      <c r="VO28" s="3"/>
      <c r="VP28" s="3"/>
      <c r="VQ28" s="3"/>
      <c r="VR28" s="3"/>
      <c r="VS28" s="3"/>
      <c r="VT28" s="3"/>
      <c r="VU28" s="3"/>
      <c r="VV28" s="3"/>
      <c r="VW28" s="3"/>
      <c r="VX28" s="3"/>
      <c r="VY28" s="3"/>
      <c r="VZ28" s="3"/>
      <c r="WA28" s="3"/>
      <c r="WB28" s="3"/>
      <c r="WC28" s="3"/>
      <c r="WD28" s="3"/>
      <c r="WE28" s="3"/>
      <c r="WF28" s="3"/>
      <c r="WG28" s="3"/>
      <c r="WH28" s="3"/>
      <c r="WI28" s="3"/>
      <c r="WJ28" s="3"/>
      <c r="WK28" s="3"/>
      <c r="WL28" s="3"/>
      <c r="WM28" s="3"/>
      <c r="WN28" s="3"/>
      <c r="WO28" s="3"/>
      <c r="WP28" s="3"/>
      <c r="WQ28" s="3"/>
      <c r="WR28" s="3"/>
      <c r="WS28" s="3"/>
      <c r="WT28" s="3"/>
      <c r="WU28" s="3"/>
      <c r="WV28" s="3"/>
      <c r="WW28" s="3"/>
      <c r="WX28" s="3"/>
      <c r="WY28" s="3"/>
      <c r="WZ28" s="3"/>
      <c r="XA28" s="3"/>
      <c r="XB28" s="3"/>
      <c r="XC28" s="3"/>
      <c r="XD28" s="3"/>
      <c r="XE28" s="3"/>
      <c r="XF28" s="3"/>
      <c r="XG28" s="3"/>
      <c r="XH28" s="3"/>
      <c r="XI28" s="3"/>
      <c r="XJ28" s="3"/>
      <c r="XK28" s="3"/>
      <c r="XL28" s="3"/>
      <c r="XM28" s="3"/>
      <c r="XN28" s="3"/>
      <c r="XO28" s="3"/>
      <c r="XP28" s="3"/>
      <c r="XQ28" s="3"/>
      <c r="XR28" s="3"/>
      <c r="XS28" s="3"/>
      <c r="XT28" s="3"/>
      <c r="XU28" s="3"/>
      <c r="XV28" s="3"/>
      <c r="XW28" s="3"/>
      <c r="XX28" s="3"/>
      <c r="XY28" s="3"/>
      <c r="XZ28" s="3"/>
      <c r="YA28" s="3"/>
      <c r="YB28" s="3"/>
      <c r="YC28" s="3"/>
      <c r="YD28" s="3"/>
      <c r="YE28" s="3"/>
      <c r="YF28" s="3"/>
      <c r="YG28" s="3"/>
      <c r="YH28" s="3"/>
      <c r="YI28" s="3"/>
      <c r="YJ28" s="3"/>
      <c r="YK28" s="3"/>
      <c r="YL28" s="3"/>
      <c r="YM28" s="3"/>
      <c r="YN28" s="3"/>
      <c r="YO28" s="3"/>
      <c r="YP28" s="3"/>
      <c r="YQ28" s="3"/>
      <c r="YR28" s="3"/>
      <c r="YS28" s="3"/>
      <c r="YT28" s="3"/>
      <c r="YU28" s="3"/>
      <c r="YV28" s="3"/>
      <c r="YW28" s="3"/>
      <c r="YX28" s="3"/>
      <c r="YY28" s="3"/>
      <c r="YZ28" s="3"/>
      <c r="ZA28" s="3"/>
      <c r="ZB28" s="3"/>
      <c r="ZC28" s="3"/>
      <c r="ZD28" s="3"/>
      <c r="ZE28" s="3"/>
      <c r="ZF28" s="3"/>
      <c r="ZG28" s="3"/>
      <c r="ZH28" s="3"/>
      <c r="ZI28" s="3"/>
      <c r="ZJ28" s="3"/>
      <c r="ZK28" s="3"/>
      <c r="ZL28" s="3"/>
      <c r="ZM28" s="3"/>
      <c r="ZN28" s="3"/>
      <c r="ZO28" s="3"/>
      <c r="ZP28" s="3"/>
      <c r="ZQ28" s="3"/>
      <c r="ZR28" s="3"/>
      <c r="ZS28" s="3"/>
      <c r="ZT28" s="3"/>
      <c r="ZU28" s="3"/>
      <c r="ZV28" s="3"/>
      <c r="ZW28" s="3"/>
      <c r="ZX28" s="3"/>
      <c r="ZY28" s="3"/>
      <c r="ZZ28" s="3"/>
      <c r="AAA28" s="3"/>
      <c r="AAB28" s="3"/>
      <c r="AAC28" s="3"/>
      <c r="AAD28" s="3"/>
      <c r="AAE28" s="3"/>
      <c r="AAF28" s="3"/>
      <c r="AAG28" s="3"/>
      <c r="AAH28" s="3"/>
      <c r="AAI28" s="3"/>
      <c r="AAJ28" s="3"/>
      <c r="AAK28" s="3"/>
      <c r="AAL28" s="3"/>
      <c r="AAM28" s="3"/>
      <c r="AAN28" s="3"/>
      <c r="AAO28" s="3"/>
      <c r="AAP28" s="3"/>
      <c r="AAQ28" s="3"/>
      <c r="AAR28" s="3"/>
      <c r="AAS28" s="3"/>
      <c r="AAT28" s="3"/>
      <c r="AAU28" s="3"/>
      <c r="AAV28" s="3"/>
      <c r="AAW28" s="3"/>
      <c r="AAX28" s="3"/>
      <c r="AAY28" s="3"/>
      <c r="AAZ28" s="3"/>
      <c r="ABA28" s="3"/>
      <c r="ABB28" s="3"/>
      <c r="ABC28" s="3"/>
      <c r="ABD28" s="3"/>
      <c r="ABE28" s="3"/>
      <c r="ABF28" s="3"/>
      <c r="ABG28" s="3"/>
      <c r="ABH28" s="3"/>
      <c r="ABI28" s="3"/>
      <c r="ABJ28" s="3"/>
      <c r="ABK28" s="3"/>
      <c r="ABL28" s="3"/>
      <c r="ABM28" s="3"/>
      <c r="ABN28" s="3"/>
      <c r="ABO28" s="3"/>
      <c r="ABP28" s="3"/>
      <c r="ABQ28" s="3"/>
      <c r="ABR28" s="3"/>
      <c r="ABS28" s="3"/>
      <c r="ABT28" s="3"/>
      <c r="ABU28" s="3"/>
      <c r="ABV28" s="3"/>
      <c r="ABW28" s="3"/>
      <c r="ABX28" s="3"/>
      <c r="ABY28" s="3"/>
      <c r="ABZ28" s="3"/>
      <c r="ACA28" s="3"/>
      <c r="ACB28" s="3"/>
      <c r="ACC28" s="3"/>
      <c r="ACD28" s="3"/>
      <c r="ACE28" s="3"/>
      <c r="ACF28" s="3"/>
      <c r="ACG28" s="3"/>
      <c r="ACH28" s="3"/>
      <c r="ACI28" s="3"/>
      <c r="ACJ28" s="3"/>
      <c r="ACK28" s="3"/>
      <c r="ACL28" s="3"/>
      <c r="ACM28" s="3"/>
      <c r="ACN28" s="3"/>
      <c r="ACO28" s="3"/>
      <c r="ACP28" s="3"/>
      <c r="ACQ28" s="3"/>
      <c r="ACR28" s="3"/>
      <c r="ACS28" s="3"/>
      <c r="ACT28" s="3"/>
      <c r="ACU28" s="3"/>
      <c r="ACV28" s="3"/>
      <c r="ACW28" s="3"/>
      <c r="ACX28" s="3"/>
      <c r="ACY28" s="3"/>
      <c r="ACZ28" s="3"/>
      <c r="ADA28" s="3"/>
      <c r="ADB28" s="3"/>
      <c r="ADC28" s="3"/>
      <c r="ADD28" s="3"/>
      <c r="ADE28" s="3"/>
      <c r="ADF28" s="3"/>
      <c r="ADG28" s="3"/>
      <c r="ADH28" s="3"/>
      <c r="ADI28" s="3"/>
      <c r="ADJ28" s="3"/>
      <c r="ADK28" s="3"/>
      <c r="ADL28" s="3"/>
      <c r="ADM28" s="3"/>
      <c r="ADN28" s="3"/>
      <c r="ADO28" s="3"/>
      <c r="ADP28" s="3"/>
      <c r="ADQ28" s="3"/>
      <c r="ADR28" s="3"/>
      <c r="ADS28" s="3"/>
      <c r="ADT28" s="3"/>
      <c r="ADU28" s="3"/>
      <c r="ADV28" s="3"/>
      <c r="ADW28" s="3"/>
      <c r="ADX28" s="3"/>
      <c r="ADY28" s="3"/>
      <c r="ADZ28" s="3"/>
      <c r="AEA28" s="3"/>
      <c r="AEB28" s="3"/>
      <c r="AEC28" s="3"/>
      <c r="AED28" s="3"/>
      <c r="AEE28" s="3"/>
      <c r="AEF28" s="3"/>
      <c r="AEG28" s="3"/>
      <c r="AEH28" s="3"/>
      <c r="AEI28" s="3"/>
      <c r="AEJ28" s="3"/>
      <c r="AEK28" s="3"/>
      <c r="AEL28" s="3"/>
      <c r="AEM28" s="3"/>
      <c r="AEN28" s="3"/>
      <c r="AEO28" s="3"/>
      <c r="AEP28" s="3"/>
      <c r="AEQ28" s="3"/>
      <c r="AER28" s="3"/>
      <c r="AES28" s="3"/>
      <c r="AET28" s="3"/>
      <c r="AEU28" s="3"/>
      <c r="AEV28" s="3"/>
      <c r="AEW28" s="3"/>
      <c r="AEX28" s="3"/>
      <c r="AEY28" s="3"/>
      <c r="AEZ28" s="3"/>
      <c r="AFA28" s="3"/>
      <c r="AFB28" s="3"/>
      <c r="AFC28" s="3"/>
      <c r="AFD28" s="3"/>
      <c r="AFE28" s="3"/>
      <c r="AFF28" s="3"/>
      <c r="AFG28" s="3"/>
      <c r="AFH28" s="3"/>
      <c r="AFI28" s="3"/>
      <c r="AFJ28" s="3"/>
      <c r="AFK28" s="3"/>
      <c r="AFL28" s="3"/>
      <c r="AFM28" s="3"/>
      <c r="AFN28" s="3"/>
      <c r="AFO28" s="3"/>
      <c r="AFP28" s="3"/>
      <c r="AFQ28" s="3"/>
      <c r="AFR28" s="3"/>
      <c r="AFS28" s="3"/>
      <c r="AFT28" s="3"/>
      <c r="AFU28" s="3"/>
      <c r="AFV28" s="3"/>
      <c r="AFW28" s="3"/>
      <c r="AFX28" s="3"/>
      <c r="AFY28" s="3"/>
      <c r="AFZ28" s="3"/>
      <c r="AGA28" s="3"/>
      <c r="AGB28" s="3"/>
      <c r="AGC28" s="3"/>
      <c r="AGD28" s="3"/>
      <c r="AGE28" s="3"/>
      <c r="AGF28" s="3"/>
      <c r="AGG28" s="3"/>
      <c r="AGH28" s="3"/>
      <c r="AGI28" s="3"/>
      <c r="AGJ28" s="3"/>
      <c r="AGK28" s="3"/>
      <c r="AGL28" s="3"/>
      <c r="AGM28" s="3"/>
      <c r="AGN28" s="3"/>
      <c r="AGO28" s="3"/>
      <c r="AGP28" s="3"/>
      <c r="AGQ28" s="3"/>
      <c r="AGR28" s="3"/>
      <c r="AGS28" s="3"/>
      <c r="AGT28" s="3"/>
      <c r="AGU28" s="3"/>
      <c r="AGV28" s="3"/>
      <c r="AGW28" s="3"/>
      <c r="AGX28" s="3"/>
      <c r="AGY28" s="3"/>
      <c r="AGZ28" s="3"/>
      <c r="AHA28" s="3"/>
      <c r="AHB28" s="3"/>
      <c r="AHC28" s="3"/>
      <c r="AHD28" s="3"/>
      <c r="AHE28" s="3"/>
      <c r="AHF28" s="3"/>
      <c r="AHG28" s="3"/>
      <c r="AHH28" s="3"/>
      <c r="AHI28" s="3"/>
      <c r="AHJ28" s="3"/>
      <c r="AHK28" s="3"/>
      <c r="AHL28" s="3"/>
      <c r="AHM28" s="3"/>
      <c r="AHN28" s="3"/>
      <c r="AHO28" s="3"/>
      <c r="AHP28" s="3"/>
      <c r="AHQ28" s="3"/>
      <c r="AHR28" s="3"/>
      <c r="AHS28" s="3"/>
      <c r="AHT28" s="3"/>
      <c r="AHU28" s="3"/>
      <c r="AHV28" s="3"/>
      <c r="AHW28" s="3"/>
      <c r="AHX28" s="3"/>
      <c r="AHY28" s="3"/>
      <c r="AHZ28" s="3"/>
      <c r="AIA28" s="3"/>
      <c r="AIB28" s="3"/>
      <c r="AIC28" s="3"/>
      <c r="AID28" s="3"/>
      <c r="AIE28" s="3"/>
      <c r="AIF28" s="3"/>
      <c r="AIG28" s="3"/>
      <c r="AIH28" s="3"/>
      <c r="AII28" s="3"/>
      <c r="AIJ28" s="3"/>
      <c r="AIK28" s="3"/>
      <c r="AIL28" s="3"/>
      <c r="AIM28" s="3"/>
      <c r="AIN28" s="3"/>
      <c r="AIO28" s="3"/>
      <c r="AIP28" s="3"/>
      <c r="AIQ28" s="3"/>
      <c r="AIR28" s="3"/>
      <c r="AIS28" s="3"/>
      <c r="AIT28" s="3"/>
      <c r="AIU28" s="3"/>
      <c r="AIV28" s="3"/>
      <c r="AIW28" s="3"/>
      <c r="AIX28" s="3"/>
      <c r="AIY28" s="3"/>
      <c r="AIZ28" s="3"/>
      <c r="AJA28" s="3"/>
      <c r="AJB28" s="3"/>
      <c r="AJC28" s="3"/>
      <c r="AJD28" s="3"/>
      <c r="AJE28" s="3"/>
      <c r="AJF28" s="3"/>
      <c r="AJG28" s="3"/>
      <c r="AJH28" s="3"/>
      <c r="AJI28" s="3"/>
      <c r="AJJ28" s="3"/>
      <c r="AJK28" s="3"/>
      <c r="AJL28" s="3"/>
      <c r="AJM28" s="3"/>
      <c r="AJN28" s="3"/>
      <c r="AJO28" s="3"/>
      <c r="AJP28" s="3"/>
      <c r="AJQ28" s="3"/>
      <c r="AJR28" s="3"/>
      <c r="AJS28" s="3"/>
      <c r="AJT28" s="3"/>
      <c r="AJU28" s="3"/>
      <c r="AJV28" s="3"/>
      <c r="AJW28" s="3"/>
      <c r="AJX28" s="3"/>
      <c r="AJY28" s="3"/>
      <c r="AJZ28" s="3"/>
      <c r="AKA28" s="3"/>
      <c r="AKB28" s="3"/>
      <c r="AKC28" s="3"/>
      <c r="AKD28" s="3"/>
      <c r="AKE28" s="3"/>
      <c r="AKF28" s="3"/>
      <c r="AKG28" s="3"/>
      <c r="AKH28" s="3"/>
      <c r="AKI28" s="3"/>
      <c r="AKJ28" s="3"/>
      <c r="AKK28" s="3"/>
      <c r="AKL28" s="3"/>
      <c r="AKM28" s="3"/>
      <c r="AKN28" s="3"/>
      <c r="AKO28" s="3"/>
      <c r="AKP28" s="3"/>
      <c r="AKQ28" s="3"/>
      <c r="AKR28" s="3"/>
      <c r="AKS28" s="3"/>
      <c r="AKT28" s="3"/>
      <c r="AKU28" s="3"/>
      <c r="AKV28" s="3"/>
      <c r="AKW28" s="3"/>
      <c r="AKX28" s="3"/>
      <c r="AKY28" s="3"/>
      <c r="AKZ28" s="3"/>
      <c r="ALA28" s="3"/>
      <c r="ALB28" s="3"/>
      <c r="ALC28" s="3"/>
      <c r="ALD28" s="3"/>
      <c r="ALE28" s="3"/>
      <c r="ALF28" s="3"/>
      <c r="ALG28" s="3"/>
      <c r="ALH28" s="3"/>
      <c r="ALI28" s="3"/>
      <c r="ALJ28" s="3"/>
      <c r="ALK28" s="3"/>
      <c r="ALL28" s="3"/>
      <c r="ALM28" s="3"/>
      <c r="ALN28" s="3"/>
      <c r="ALO28" s="3"/>
      <c r="ALP28" s="3"/>
      <c r="ALQ28" s="3"/>
      <c r="ALR28" s="3"/>
      <c r="ALS28" s="3"/>
      <c r="ALT28" s="3"/>
      <c r="ALU28" s="3"/>
      <c r="ALV28" s="3"/>
      <c r="ALW28" s="3"/>
      <c r="ALX28" s="3"/>
      <c r="ALY28" s="3"/>
      <c r="ALZ28" s="3"/>
      <c r="AMA28" s="3"/>
      <c r="AMB28" s="3"/>
      <c r="AMC28" s="3"/>
      <c r="AMD28" s="3"/>
      <c r="AME28" s="3"/>
      <c r="AMF28" s="3"/>
      <c r="AMG28" s="3"/>
      <c r="AMH28" s="3"/>
      <c r="AMI28" s="3"/>
      <c r="AMJ28" s="3"/>
      <c r="AMK28" s="3"/>
      <c r="AML28" s="3"/>
      <c r="AMM28" s="3"/>
      <c r="AMN28" s="3"/>
      <c r="AMO28" s="3"/>
      <c r="AMP28" s="3"/>
      <c r="AMQ28" s="3"/>
      <c r="AMR28" s="3"/>
      <c r="AMS28" s="3"/>
      <c r="AMT28" s="3"/>
      <c r="AMU28" s="3"/>
      <c r="AMV28" s="3"/>
      <c r="AMW28" s="3"/>
      <c r="AMX28" s="3"/>
      <c r="AMY28" s="3"/>
      <c r="AMZ28" s="3"/>
      <c r="ANA28" s="3"/>
      <c r="ANB28" s="3"/>
      <c r="ANC28" s="3"/>
      <c r="AND28" s="3"/>
      <c r="ANE28" s="3"/>
      <c r="ANF28" s="3"/>
      <c r="ANG28" s="3"/>
      <c r="ANH28" s="3"/>
      <c r="ANI28" s="3"/>
      <c r="ANJ28" s="3"/>
      <c r="ANK28" s="3"/>
      <c r="ANL28" s="3"/>
      <c r="ANM28" s="3"/>
      <c r="ANN28" s="3"/>
      <c r="ANO28" s="3"/>
      <c r="ANP28" s="3"/>
      <c r="ANQ28" s="3"/>
      <c r="ANR28" s="3"/>
      <c r="ANS28" s="3"/>
      <c r="ANT28" s="3"/>
      <c r="ANU28" s="3"/>
      <c r="ANV28" s="3"/>
      <c r="ANW28" s="3"/>
      <c r="ANX28" s="3"/>
      <c r="ANY28" s="3"/>
      <c r="ANZ28" s="3"/>
      <c r="AOA28" s="3"/>
      <c r="AOB28" s="3"/>
      <c r="AOC28" s="3"/>
      <c r="AOD28" s="3"/>
      <c r="AOE28" s="3"/>
      <c r="AOF28" s="3"/>
      <c r="AOG28" s="3"/>
      <c r="AOH28" s="3"/>
      <c r="AOI28" s="3"/>
      <c r="AOJ28" s="3"/>
      <c r="AOK28" s="3"/>
      <c r="AOL28" s="3"/>
      <c r="AOM28" s="3"/>
      <c r="AON28" s="3"/>
      <c r="AOO28" s="3"/>
      <c r="AOP28" s="3"/>
      <c r="AOQ28" s="3"/>
      <c r="AOR28" s="3"/>
      <c r="AOS28" s="3"/>
      <c r="AOT28" s="3"/>
      <c r="AOU28" s="3"/>
      <c r="AOV28" s="3"/>
      <c r="AOW28" s="3"/>
      <c r="AOX28" s="3"/>
      <c r="AOY28" s="3"/>
      <c r="AOZ28" s="3"/>
      <c r="APA28" s="3"/>
      <c r="APB28" s="3"/>
      <c r="APC28" s="3"/>
      <c r="APD28" s="3"/>
      <c r="APE28" s="3"/>
      <c r="APF28" s="3"/>
      <c r="APG28" s="3"/>
      <c r="APH28" s="3"/>
      <c r="API28" s="3"/>
      <c r="APJ28" s="3"/>
      <c r="APK28" s="3"/>
      <c r="APL28" s="3"/>
      <c r="APM28" s="3"/>
      <c r="APN28" s="3"/>
      <c r="APO28" s="3"/>
      <c r="APP28" s="3"/>
      <c r="APQ28" s="3"/>
      <c r="APR28" s="3"/>
      <c r="APS28" s="3"/>
      <c r="APT28" s="3"/>
      <c r="APU28" s="3"/>
      <c r="APV28" s="3"/>
      <c r="APW28" s="3"/>
      <c r="APX28" s="3"/>
      <c r="APY28" s="3"/>
      <c r="APZ28" s="3"/>
      <c r="AQA28" s="3"/>
      <c r="AQB28" s="3"/>
      <c r="AQC28" s="3"/>
      <c r="AQD28" s="3"/>
      <c r="AQE28" s="3"/>
      <c r="AQF28" s="3"/>
      <c r="AQG28" s="3"/>
      <c r="AQH28" s="3"/>
      <c r="AQI28" s="3"/>
      <c r="AQJ28" s="3"/>
      <c r="AQK28" s="3"/>
      <c r="AQL28" s="3"/>
      <c r="AQM28" s="3"/>
      <c r="AQN28" s="3"/>
      <c r="AQO28" s="3"/>
      <c r="AQP28" s="3"/>
      <c r="AQQ28" s="3"/>
      <c r="AQR28" s="3"/>
      <c r="AQS28" s="3"/>
      <c r="AQT28" s="3"/>
      <c r="AQU28" s="3"/>
      <c r="AQV28" s="3"/>
      <c r="AQW28" s="3"/>
      <c r="AQX28" s="3"/>
      <c r="AQY28" s="3"/>
      <c r="AQZ28" s="3"/>
      <c r="ARA28" s="3"/>
      <c r="ARB28" s="3"/>
      <c r="ARC28" s="3"/>
      <c r="ARD28" s="3"/>
      <c r="ARE28" s="3"/>
      <c r="ARF28" s="3"/>
      <c r="ARG28" s="3"/>
      <c r="ARH28" s="3"/>
      <c r="ARI28" s="3"/>
      <c r="ARJ28" s="3"/>
      <c r="ARK28" s="3"/>
      <c r="ARL28" s="3"/>
      <c r="ARM28" s="3"/>
      <c r="ARN28" s="3"/>
      <c r="ARO28" s="3"/>
      <c r="ARP28" s="3"/>
      <c r="ARQ28" s="3"/>
      <c r="ARR28" s="3"/>
      <c r="ARS28" s="3"/>
      <c r="ART28" s="3"/>
      <c r="ARU28" s="3"/>
      <c r="ARV28" s="3"/>
      <c r="ARW28" s="3"/>
      <c r="ARX28" s="3"/>
      <c r="ARY28" s="3"/>
      <c r="ARZ28" s="3"/>
      <c r="ASA28" s="3"/>
      <c r="ASB28" s="3"/>
      <c r="ASC28" s="3"/>
      <c r="ASD28" s="3"/>
      <c r="ASE28" s="3"/>
      <c r="ASF28" s="3"/>
      <c r="ASG28" s="3"/>
      <c r="ASH28" s="3"/>
      <c r="ASI28" s="3"/>
      <c r="ASJ28" s="3"/>
      <c r="ASK28" s="3"/>
      <c r="ASL28" s="3"/>
      <c r="ASM28" s="3"/>
      <c r="ASN28" s="3"/>
      <c r="ASO28" s="3"/>
      <c r="ASP28" s="3"/>
      <c r="ASQ28" s="3"/>
      <c r="ASR28" s="3"/>
      <c r="ASS28" s="3"/>
      <c r="AST28" s="3"/>
      <c r="ASU28" s="3"/>
      <c r="ASV28" s="3"/>
      <c r="ASW28" s="3"/>
      <c r="ASX28" s="3"/>
      <c r="ASY28" s="3"/>
      <c r="ASZ28" s="3"/>
      <c r="ATA28" s="3"/>
      <c r="ATB28" s="3"/>
      <c r="ATC28" s="3"/>
      <c r="ATD28" s="3"/>
      <c r="ATE28" s="3"/>
      <c r="ATF28" s="3"/>
      <c r="ATG28" s="3"/>
      <c r="ATH28" s="3"/>
      <c r="ATI28" s="3"/>
      <c r="ATJ28" s="3"/>
      <c r="ATK28" s="3"/>
      <c r="ATL28" s="3"/>
      <c r="ATM28" s="3"/>
      <c r="ATN28" s="3"/>
      <c r="ATO28" s="3"/>
      <c r="ATP28" s="3"/>
      <c r="ATQ28" s="3"/>
      <c r="ATR28" s="3"/>
      <c r="ATS28" s="3"/>
      <c r="ATT28" s="3"/>
      <c r="ATU28" s="3"/>
      <c r="ATV28" s="3"/>
      <c r="ATW28" s="3"/>
      <c r="ATX28" s="3"/>
      <c r="ATY28" s="3"/>
      <c r="ATZ28" s="3"/>
      <c r="AUA28" s="3"/>
      <c r="AUB28" s="3"/>
      <c r="AUC28" s="3"/>
      <c r="AUD28" s="3"/>
      <c r="AUE28" s="3"/>
      <c r="AUF28" s="3"/>
      <c r="AUG28" s="3"/>
      <c r="AUH28" s="3"/>
      <c r="AUI28" s="3"/>
      <c r="AUJ28" s="3"/>
      <c r="AUK28" s="3"/>
      <c r="AUL28" s="3"/>
      <c r="AUM28" s="3"/>
      <c r="AUN28" s="3"/>
      <c r="AUO28" s="3"/>
      <c r="AUP28" s="3"/>
      <c r="AUQ28" s="3"/>
      <c r="AUR28" s="3"/>
      <c r="AUS28" s="3"/>
      <c r="AUT28" s="3"/>
      <c r="AUU28" s="3"/>
      <c r="AUV28" s="3"/>
      <c r="AUW28" s="3"/>
      <c r="AUX28" s="3"/>
      <c r="AUY28" s="3"/>
      <c r="AUZ28" s="3"/>
      <c r="AVA28" s="3"/>
      <c r="AVB28" s="3"/>
      <c r="AVC28" s="3"/>
      <c r="AVD28" s="3"/>
      <c r="AVE28" s="3"/>
      <c r="AVF28" s="3"/>
      <c r="AVG28" s="3"/>
      <c r="AVH28" s="3"/>
      <c r="AVI28" s="3"/>
      <c r="AVJ28" s="3"/>
      <c r="AVK28" s="3"/>
      <c r="AVL28" s="3"/>
      <c r="AVM28" s="3"/>
      <c r="AVN28" s="3"/>
      <c r="AVO28" s="3"/>
      <c r="AVP28" s="3"/>
      <c r="AVQ28" s="3"/>
      <c r="AVR28" s="3"/>
      <c r="AVS28" s="3"/>
      <c r="AVT28" s="3"/>
      <c r="AVU28" s="3"/>
      <c r="AVV28" s="3"/>
      <c r="AVW28" s="3"/>
      <c r="AVX28" s="3"/>
      <c r="AVY28" s="3"/>
      <c r="AVZ28" s="3"/>
      <c r="AWA28" s="3"/>
      <c r="AWB28" s="3"/>
      <c r="AWC28" s="3"/>
      <c r="AWD28" s="3"/>
      <c r="AWE28" s="3"/>
      <c r="AWF28" s="3"/>
      <c r="AWG28" s="3"/>
      <c r="AWH28" s="3"/>
      <c r="AWI28" s="3"/>
      <c r="AWJ28" s="3"/>
      <c r="AWK28" s="3"/>
      <c r="AWL28" s="3"/>
      <c r="AWM28" s="3"/>
      <c r="AWN28" s="3"/>
      <c r="AWO28" s="3"/>
      <c r="AWP28" s="3"/>
      <c r="AWQ28" s="3"/>
      <c r="AWR28" s="3"/>
      <c r="AWS28" s="3"/>
      <c r="AWT28" s="3"/>
      <c r="AWU28" s="3"/>
      <c r="AWV28" s="3"/>
      <c r="AWW28" s="3"/>
      <c r="AWX28" s="3"/>
      <c r="AWY28" s="3"/>
      <c r="AWZ28" s="3"/>
      <c r="AXA28" s="3"/>
      <c r="AXB28" s="3"/>
      <c r="AXC28" s="3"/>
      <c r="AXD28" s="3"/>
      <c r="AXE28" s="3"/>
      <c r="AXF28" s="3"/>
      <c r="AXG28" s="3"/>
      <c r="AXH28" s="3"/>
      <c r="AXI28" s="3"/>
      <c r="AXJ28" s="3"/>
      <c r="AXK28" s="3"/>
      <c r="AXL28" s="3"/>
      <c r="AXM28" s="3"/>
      <c r="AXN28" s="3"/>
      <c r="AXO28" s="3"/>
      <c r="AXP28" s="3"/>
      <c r="AXQ28" s="3"/>
      <c r="AXR28" s="3"/>
      <c r="AXS28" s="3"/>
      <c r="AXT28" s="3"/>
      <c r="AXU28" s="3"/>
      <c r="AXV28" s="3"/>
      <c r="AXW28" s="3"/>
      <c r="AXX28" s="3"/>
      <c r="AXY28" s="3"/>
      <c r="AXZ28" s="3"/>
      <c r="AYA28" s="3"/>
      <c r="AYB28" s="3"/>
      <c r="AYC28" s="3"/>
      <c r="AYD28" s="3"/>
      <c r="AYE28" s="3"/>
      <c r="AYF28" s="3"/>
      <c r="AYG28" s="3"/>
      <c r="AYH28" s="3"/>
      <c r="AYI28" s="3"/>
      <c r="AYJ28" s="3"/>
      <c r="AYK28" s="3"/>
      <c r="AYL28" s="3"/>
      <c r="AYM28" s="3"/>
      <c r="AYN28" s="3"/>
      <c r="AYO28" s="3"/>
      <c r="AYP28" s="3"/>
      <c r="AYQ28" s="3"/>
      <c r="AYR28" s="3"/>
      <c r="AYS28" s="3"/>
      <c r="AYT28" s="3"/>
      <c r="AYU28" s="3"/>
    </row>
    <row r="29" spans="1:2037">
      <c r="A29" s="173" t="s">
        <v>121</v>
      </c>
      <c r="B29" s="290" t="s">
        <v>95</v>
      </c>
      <c r="C29" s="3"/>
      <c r="E29" s="3"/>
      <c r="F29" s="3"/>
      <c r="G29" s="3"/>
      <c r="H29" s="3"/>
      <c r="I29" s="3"/>
      <c r="J29" s="3"/>
      <c r="K29" s="3"/>
      <c r="L29" s="3"/>
      <c r="M29" s="3"/>
      <c r="N29" s="3"/>
      <c r="O29" s="3"/>
      <c r="P29" s="3"/>
      <c r="Q29" s="3"/>
      <c r="R29" s="3"/>
      <c r="S29" s="3"/>
      <c r="T29" s="3"/>
      <c r="U29" s="3"/>
      <c r="V29" s="3"/>
      <c r="W29" s="3"/>
      <c r="X29" s="3"/>
      <c r="Y29" s="3"/>
      <c r="Z29" s="3"/>
      <c r="AA29" s="3"/>
      <c r="AB29" s="3"/>
      <c r="AC29" s="3"/>
      <c r="AD29" s="3"/>
      <c r="AE29" s="3"/>
      <c r="AF29" s="3"/>
      <c r="AG29" s="3"/>
      <c r="AH29" s="3"/>
      <c r="AI29" s="3"/>
      <c r="AJ29" s="3"/>
      <c r="AK29" s="3"/>
      <c r="AL29" s="3"/>
      <c r="AM29" s="3"/>
      <c r="AN29" s="3"/>
      <c r="AO29" s="3"/>
      <c r="AP29" s="3"/>
      <c r="AQ29" s="3"/>
      <c r="AR29" s="3"/>
      <c r="AS29" s="3"/>
      <c r="AT29" s="3"/>
      <c r="AU29" s="3"/>
      <c r="AV29" s="3"/>
      <c r="AW29" s="3"/>
      <c r="AX29" s="3"/>
      <c r="AY29" s="3"/>
      <c r="AZ29" s="3"/>
      <c r="BA29" s="3"/>
      <c r="BB29" s="3"/>
      <c r="BC29" s="3"/>
      <c r="BD29" s="3"/>
      <c r="BE29" s="3"/>
      <c r="BF29" s="3"/>
      <c r="BG29" s="3"/>
      <c r="BH29" s="3"/>
      <c r="BI29" s="3"/>
      <c r="BJ29" s="3"/>
      <c r="BK29" s="3"/>
      <c r="BL29" s="3"/>
      <c r="BM29" s="3"/>
      <c r="BN29" s="3"/>
      <c r="BO29" s="3"/>
      <c r="BP29" s="3"/>
      <c r="BQ29" s="3"/>
      <c r="BR29" s="3"/>
      <c r="BS29" s="3"/>
      <c r="BT29" s="3"/>
      <c r="BU29" s="3"/>
      <c r="BV29" s="3"/>
      <c r="BW29" s="3"/>
      <c r="BX29" s="3"/>
      <c r="BY29" s="3"/>
      <c r="BZ29" s="3"/>
      <c r="CA29" s="3"/>
      <c r="CB29" s="3"/>
      <c r="CC29" s="3"/>
      <c r="CD29" s="3"/>
      <c r="CE29" s="3"/>
      <c r="CF29" s="3"/>
      <c r="CG29" s="3"/>
      <c r="CH29" s="3"/>
      <c r="CI29" s="3"/>
      <c r="CJ29" s="3"/>
      <c r="CK29" s="3"/>
      <c r="CL29" s="3"/>
      <c r="CM29" s="3"/>
      <c r="CN29" s="3"/>
      <c r="CO29" s="3"/>
      <c r="CP29" s="3"/>
      <c r="CQ29" s="3"/>
      <c r="CR29" s="3"/>
      <c r="CS29" s="3"/>
      <c r="CT29" s="3"/>
      <c r="CU29" s="3"/>
      <c r="CV29" s="3"/>
      <c r="CW29" s="3"/>
      <c r="CX29" s="3"/>
      <c r="CY29" s="3"/>
      <c r="CZ29" s="3"/>
      <c r="DA29" s="3"/>
      <c r="DB29" s="3"/>
      <c r="DC29" s="3"/>
      <c r="DD29" s="3"/>
      <c r="DE29" s="3"/>
      <c r="DF29" s="3"/>
      <c r="DG29" s="3"/>
      <c r="DH29" s="3"/>
      <c r="DI29" s="3"/>
      <c r="DJ29" s="3"/>
      <c r="DK29" s="3"/>
      <c r="DL29" s="3"/>
      <c r="DM29" s="3"/>
      <c r="DN29" s="3"/>
      <c r="DO29" s="3"/>
      <c r="DP29" s="3"/>
      <c r="DQ29" s="3"/>
      <c r="DR29" s="3"/>
      <c r="DS29" s="3"/>
      <c r="DT29" s="3"/>
      <c r="DU29" s="3"/>
      <c r="DV29" s="3"/>
      <c r="DW29" s="3"/>
      <c r="DX29" s="3"/>
      <c r="DY29" s="3"/>
      <c r="DZ29" s="3"/>
      <c r="EA29" s="3"/>
      <c r="EB29" s="3"/>
      <c r="EC29" s="3"/>
      <c r="ED29" s="3"/>
      <c r="EE29" s="3"/>
      <c r="EF29" s="3"/>
      <c r="EG29" s="3"/>
      <c r="EH29" s="3"/>
      <c r="EI29" s="3"/>
      <c r="EJ29" s="3"/>
      <c r="EK29" s="3"/>
      <c r="EL29" s="3"/>
      <c r="EM29" s="3"/>
      <c r="EN29" s="3"/>
      <c r="EO29" s="3"/>
      <c r="EP29" s="3"/>
      <c r="EQ29" s="3"/>
      <c r="ER29" s="3"/>
      <c r="ES29" s="3"/>
      <c r="ET29" s="3"/>
      <c r="EU29" s="3"/>
      <c r="EV29" s="3"/>
      <c r="EW29" s="3"/>
      <c r="EX29" s="3"/>
      <c r="EY29" s="3"/>
      <c r="EZ29" s="3"/>
      <c r="FA29" s="3"/>
      <c r="FB29" s="3"/>
      <c r="FC29" s="3"/>
      <c r="FD29" s="3"/>
      <c r="FE29" s="3"/>
      <c r="FF29" s="3"/>
      <c r="FG29" s="3"/>
      <c r="FH29" s="3"/>
      <c r="FI29" s="3"/>
      <c r="FJ29" s="3"/>
      <c r="FK29" s="3"/>
      <c r="FL29" s="3"/>
      <c r="FM29" s="3"/>
      <c r="FN29" s="3"/>
      <c r="FO29" s="3"/>
      <c r="FP29" s="3"/>
      <c r="FQ29" s="3"/>
      <c r="FR29" s="3"/>
      <c r="FS29" s="3"/>
      <c r="FT29" s="3"/>
      <c r="FU29" s="3"/>
      <c r="FV29" s="3"/>
      <c r="FW29" s="3"/>
      <c r="FX29" s="3"/>
      <c r="FY29" s="3"/>
      <c r="FZ29" s="3"/>
      <c r="GA29" s="3"/>
      <c r="GB29" s="3"/>
      <c r="GC29" s="3"/>
      <c r="GD29" s="3"/>
      <c r="GE29" s="3"/>
      <c r="GF29" s="3"/>
      <c r="GG29" s="3"/>
      <c r="GH29" s="3"/>
      <c r="GI29" s="3"/>
      <c r="GJ29" s="3"/>
      <c r="GK29" s="3"/>
      <c r="GL29" s="3"/>
      <c r="GM29" s="3"/>
      <c r="GN29" s="3"/>
      <c r="GO29" s="3"/>
      <c r="GP29" s="3"/>
      <c r="GQ29" s="3"/>
      <c r="GR29" s="3"/>
      <c r="GS29" s="3"/>
      <c r="GT29" s="3"/>
      <c r="GU29" s="3"/>
      <c r="GV29" s="3"/>
      <c r="GW29" s="3"/>
      <c r="GX29" s="3"/>
      <c r="GY29" s="3"/>
      <c r="GZ29" s="3"/>
      <c r="HA29" s="3"/>
      <c r="HB29" s="3"/>
      <c r="HC29" s="3"/>
      <c r="HD29" s="3"/>
      <c r="HE29" s="3"/>
      <c r="HF29" s="3"/>
      <c r="HG29" s="3"/>
      <c r="HH29" s="3"/>
      <c r="HI29" s="3"/>
      <c r="HJ29" s="3"/>
      <c r="HK29" s="3"/>
      <c r="HL29" s="3"/>
      <c r="HM29" s="3"/>
      <c r="HN29" s="3"/>
      <c r="HO29" s="3"/>
      <c r="HP29" s="3"/>
      <c r="HQ29" s="3"/>
      <c r="HR29" s="3"/>
      <c r="HS29" s="3"/>
      <c r="HT29" s="3"/>
      <c r="HU29" s="3"/>
      <c r="HV29" s="3"/>
      <c r="HW29" s="3"/>
      <c r="HX29" s="3"/>
      <c r="HY29" s="3"/>
      <c r="HZ29" s="3"/>
      <c r="IA29" s="3"/>
      <c r="IB29" s="3"/>
      <c r="IC29" s="3"/>
      <c r="ID29" s="3"/>
      <c r="IE29" s="3"/>
      <c r="IF29" s="3"/>
      <c r="IG29" s="3"/>
      <c r="IH29" s="3"/>
      <c r="II29" s="3"/>
      <c r="IJ29" s="3"/>
      <c r="IK29" s="3"/>
      <c r="IL29" s="3"/>
      <c r="IM29" s="3"/>
      <c r="IN29" s="3"/>
      <c r="IO29" s="3"/>
      <c r="IP29" s="3"/>
      <c r="IQ29" s="3"/>
      <c r="IR29" s="3"/>
      <c r="IS29" s="3"/>
      <c r="IT29" s="3"/>
      <c r="IU29" s="3"/>
      <c r="IV29" s="3"/>
      <c r="IW29" s="3"/>
      <c r="IX29" s="3"/>
      <c r="IY29" s="3"/>
      <c r="IZ29" s="3"/>
      <c r="JA29" s="3"/>
      <c r="JB29" s="3"/>
      <c r="JC29" s="3"/>
      <c r="JD29" s="3"/>
      <c r="JE29" s="3"/>
      <c r="JF29" s="3"/>
      <c r="JG29" s="3"/>
      <c r="JH29" s="3"/>
      <c r="JI29" s="3"/>
      <c r="JJ29" s="3"/>
      <c r="JK29" s="3"/>
      <c r="JL29" s="3"/>
      <c r="JM29" s="3"/>
      <c r="JN29" s="3"/>
      <c r="JO29" s="3"/>
      <c r="JP29" s="3"/>
      <c r="JQ29" s="3"/>
      <c r="JR29" s="3"/>
      <c r="JS29" s="3"/>
      <c r="JT29" s="3"/>
      <c r="JU29" s="3"/>
      <c r="JV29" s="3"/>
      <c r="JW29" s="3"/>
      <c r="JX29" s="3"/>
      <c r="JY29" s="3"/>
      <c r="JZ29" s="3"/>
      <c r="KA29" s="3"/>
      <c r="KB29" s="3"/>
      <c r="KC29" s="3"/>
      <c r="KD29" s="3"/>
      <c r="KE29" s="3"/>
      <c r="KF29" s="3"/>
      <c r="KG29" s="3"/>
      <c r="KH29" s="3"/>
      <c r="KI29" s="3"/>
      <c r="KJ29" s="3"/>
      <c r="KK29" s="3"/>
      <c r="KL29" s="3"/>
      <c r="KM29" s="3"/>
      <c r="KN29" s="3"/>
      <c r="KO29" s="3"/>
      <c r="KP29" s="3"/>
      <c r="KQ29" s="3"/>
      <c r="KR29" s="3"/>
      <c r="KS29" s="3"/>
      <c r="KT29" s="3"/>
      <c r="KU29" s="3"/>
      <c r="KV29" s="3"/>
      <c r="KW29" s="3"/>
      <c r="KX29" s="3"/>
      <c r="KY29" s="3"/>
      <c r="KZ29" s="3"/>
      <c r="LA29" s="3"/>
      <c r="LB29" s="3"/>
      <c r="LC29" s="3"/>
      <c r="LD29" s="3"/>
      <c r="LE29" s="3"/>
      <c r="LF29" s="3"/>
      <c r="LG29" s="3"/>
      <c r="LH29" s="3"/>
      <c r="LI29" s="3"/>
      <c r="LJ29" s="3"/>
      <c r="LK29" s="3"/>
      <c r="LL29" s="3"/>
      <c r="LM29" s="3"/>
      <c r="LN29" s="3"/>
      <c r="LO29" s="3"/>
      <c r="LP29" s="3"/>
      <c r="LQ29" s="3"/>
      <c r="LR29" s="3"/>
      <c r="LS29" s="3"/>
      <c r="LT29" s="3"/>
      <c r="LU29" s="3"/>
      <c r="LV29" s="3"/>
      <c r="LW29" s="3"/>
      <c r="LX29" s="3"/>
      <c r="LY29" s="3"/>
      <c r="LZ29" s="3"/>
      <c r="MA29" s="3"/>
      <c r="MB29" s="3"/>
      <c r="MC29" s="3"/>
      <c r="MD29" s="3"/>
      <c r="ME29" s="3"/>
      <c r="MF29" s="3"/>
      <c r="MG29" s="3"/>
      <c r="MH29" s="3"/>
      <c r="MI29" s="3"/>
      <c r="MJ29" s="3"/>
      <c r="MK29" s="3"/>
      <c r="ML29" s="3"/>
      <c r="MM29" s="3"/>
      <c r="MN29" s="3"/>
      <c r="MO29" s="3"/>
      <c r="MP29" s="3"/>
      <c r="MQ29" s="3"/>
      <c r="MR29" s="3"/>
      <c r="MS29" s="3"/>
      <c r="MT29" s="3"/>
      <c r="MU29" s="3"/>
      <c r="MV29" s="3"/>
      <c r="MW29" s="3"/>
      <c r="MX29" s="3"/>
      <c r="MY29" s="3"/>
      <c r="MZ29" s="3"/>
      <c r="NA29" s="3"/>
      <c r="NB29" s="3"/>
      <c r="NC29" s="3"/>
      <c r="ND29" s="3"/>
      <c r="NE29" s="3"/>
      <c r="NF29" s="3"/>
      <c r="NG29" s="3"/>
      <c r="NH29" s="3"/>
      <c r="NI29" s="3"/>
      <c r="NJ29" s="3"/>
      <c r="NK29" s="3"/>
      <c r="NL29" s="3"/>
      <c r="NM29" s="3"/>
      <c r="NN29" s="3"/>
      <c r="NO29" s="3"/>
      <c r="NP29" s="3"/>
      <c r="NQ29" s="3"/>
      <c r="NR29" s="3"/>
      <c r="NS29" s="3"/>
      <c r="NT29" s="3"/>
      <c r="NU29" s="3"/>
      <c r="NV29" s="3"/>
      <c r="NW29" s="3"/>
      <c r="NX29" s="3"/>
      <c r="NY29" s="3"/>
      <c r="NZ29" s="3"/>
      <c r="OA29" s="3"/>
      <c r="OB29" s="3"/>
      <c r="OC29" s="3"/>
      <c r="OD29" s="3"/>
      <c r="OE29" s="3"/>
      <c r="OF29" s="3"/>
      <c r="OG29" s="3"/>
      <c r="OH29" s="3"/>
      <c r="OI29" s="3"/>
      <c r="OJ29" s="3"/>
      <c r="OK29" s="3"/>
      <c r="OL29" s="3"/>
      <c r="OM29" s="3"/>
      <c r="ON29" s="3"/>
      <c r="OO29" s="3"/>
      <c r="OP29" s="3"/>
      <c r="OQ29" s="3"/>
      <c r="OR29" s="3"/>
      <c r="OS29" s="3"/>
      <c r="OT29" s="3"/>
      <c r="OU29" s="3"/>
      <c r="OV29" s="3"/>
      <c r="OW29" s="3"/>
      <c r="OX29" s="3"/>
      <c r="OY29" s="3"/>
      <c r="OZ29" s="3"/>
      <c r="PA29" s="3"/>
      <c r="PB29" s="3"/>
      <c r="PC29" s="3"/>
      <c r="PD29" s="3"/>
      <c r="PE29" s="3"/>
      <c r="PF29" s="3"/>
      <c r="PG29" s="3"/>
      <c r="PH29" s="3"/>
      <c r="PI29" s="3"/>
      <c r="PJ29" s="3"/>
      <c r="PK29" s="3"/>
      <c r="PL29" s="3"/>
      <c r="PM29" s="3"/>
      <c r="PN29" s="3"/>
      <c r="PO29" s="3"/>
      <c r="PP29" s="3"/>
      <c r="PQ29" s="3"/>
      <c r="PR29" s="3"/>
      <c r="PS29" s="3"/>
      <c r="PT29" s="3"/>
      <c r="PU29" s="3"/>
      <c r="PV29" s="3"/>
      <c r="PW29" s="3"/>
      <c r="PX29" s="3"/>
      <c r="PY29" s="3"/>
      <c r="PZ29" s="3"/>
      <c r="QA29" s="3"/>
      <c r="QB29" s="3"/>
      <c r="QC29" s="3"/>
      <c r="QD29" s="3"/>
      <c r="QE29" s="3"/>
      <c r="QF29" s="3"/>
      <c r="QG29" s="3"/>
      <c r="QH29" s="3"/>
      <c r="QI29" s="3"/>
      <c r="QJ29" s="3"/>
      <c r="QK29" s="3"/>
      <c r="QL29" s="3"/>
      <c r="QM29" s="3"/>
      <c r="QN29" s="3"/>
      <c r="QO29" s="3"/>
      <c r="QP29" s="3"/>
      <c r="QQ29" s="3"/>
      <c r="QR29" s="3"/>
      <c r="QS29" s="3"/>
      <c r="QT29" s="3"/>
      <c r="QU29" s="3"/>
      <c r="QV29" s="3"/>
      <c r="QW29" s="3"/>
      <c r="QX29" s="3"/>
      <c r="QY29" s="3"/>
      <c r="QZ29" s="3"/>
      <c r="RA29" s="3"/>
      <c r="RB29" s="3"/>
      <c r="RC29" s="3"/>
      <c r="RD29" s="3"/>
      <c r="RE29" s="3"/>
      <c r="RF29" s="3"/>
      <c r="RG29" s="3"/>
      <c r="RH29" s="3"/>
      <c r="RI29" s="3"/>
      <c r="RJ29" s="3"/>
      <c r="RK29" s="3"/>
      <c r="RL29" s="3"/>
      <c r="RM29" s="3"/>
      <c r="RN29" s="3"/>
      <c r="RO29" s="3"/>
      <c r="RP29" s="3"/>
      <c r="RQ29" s="3"/>
      <c r="RR29" s="3"/>
      <c r="RS29" s="3"/>
      <c r="RT29" s="3"/>
      <c r="RU29" s="3"/>
      <c r="RV29" s="3"/>
      <c r="RW29" s="3"/>
      <c r="RX29" s="3"/>
      <c r="RY29" s="3"/>
      <c r="RZ29" s="3"/>
      <c r="SA29" s="3"/>
      <c r="SB29" s="3"/>
      <c r="SC29" s="3"/>
      <c r="SD29" s="3"/>
      <c r="SE29" s="3"/>
      <c r="SF29" s="3"/>
      <c r="SG29" s="3"/>
      <c r="SH29" s="3"/>
      <c r="SI29" s="3"/>
      <c r="SJ29" s="3"/>
      <c r="SK29" s="3"/>
      <c r="SL29" s="3"/>
      <c r="SM29" s="3"/>
      <c r="SN29" s="3"/>
      <c r="SO29" s="3"/>
      <c r="SP29" s="3"/>
      <c r="SQ29" s="3"/>
      <c r="SR29" s="3"/>
      <c r="SS29" s="3"/>
      <c r="ST29" s="3"/>
      <c r="SU29" s="3"/>
      <c r="SV29" s="3"/>
      <c r="SW29" s="3"/>
      <c r="SX29" s="3"/>
      <c r="SY29" s="3"/>
      <c r="SZ29" s="3"/>
      <c r="TA29" s="3"/>
      <c r="TB29" s="3"/>
      <c r="TC29" s="3"/>
      <c r="TD29" s="3"/>
      <c r="TE29" s="3"/>
      <c r="TF29" s="3"/>
      <c r="TG29" s="3"/>
      <c r="TH29" s="3"/>
      <c r="TI29" s="3"/>
      <c r="TJ29" s="3"/>
      <c r="TK29" s="3"/>
      <c r="TL29" s="3"/>
      <c r="TM29" s="3"/>
      <c r="TN29" s="3"/>
      <c r="TO29" s="3"/>
      <c r="TP29" s="3"/>
      <c r="TQ29" s="3"/>
      <c r="TR29" s="3"/>
      <c r="TS29" s="3"/>
      <c r="TT29" s="3"/>
      <c r="TU29" s="3"/>
      <c r="TV29" s="3"/>
      <c r="TW29" s="3"/>
      <c r="TX29" s="3"/>
      <c r="TY29" s="3"/>
      <c r="TZ29" s="3"/>
      <c r="UA29" s="3"/>
      <c r="UB29" s="3"/>
      <c r="UC29" s="3"/>
      <c r="UD29" s="3"/>
      <c r="UE29" s="3"/>
      <c r="UF29" s="3"/>
      <c r="UG29" s="3"/>
      <c r="UH29" s="3"/>
      <c r="UI29" s="3"/>
      <c r="UJ29" s="3"/>
      <c r="UK29" s="3"/>
      <c r="UL29" s="3"/>
      <c r="UM29" s="3"/>
      <c r="UN29" s="3"/>
      <c r="UO29" s="3"/>
      <c r="UP29" s="3"/>
      <c r="UQ29" s="3"/>
      <c r="UR29" s="3"/>
      <c r="US29" s="3"/>
      <c r="UT29" s="3"/>
      <c r="UU29" s="3"/>
      <c r="UV29" s="3"/>
      <c r="UW29" s="3"/>
      <c r="UX29" s="3"/>
      <c r="UY29" s="3"/>
      <c r="UZ29" s="3"/>
      <c r="VA29" s="3"/>
      <c r="VB29" s="3"/>
      <c r="VC29" s="3"/>
      <c r="VD29" s="3"/>
      <c r="VE29" s="3"/>
      <c r="VF29" s="3"/>
      <c r="VG29" s="3"/>
      <c r="VH29" s="3"/>
      <c r="VI29" s="3"/>
      <c r="VJ29" s="3"/>
      <c r="VK29" s="3"/>
      <c r="VL29" s="3"/>
      <c r="VM29" s="3"/>
      <c r="VN29" s="3"/>
      <c r="VO29" s="3"/>
      <c r="VP29" s="3"/>
      <c r="VQ29" s="3"/>
      <c r="VR29" s="3"/>
      <c r="VS29" s="3"/>
      <c r="VT29" s="3"/>
      <c r="VU29" s="3"/>
      <c r="VV29" s="3"/>
      <c r="VW29" s="3"/>
      <c r="VX29" s="3"/>
      <c r="VY29" s="3"/>
      <c r="VZ29" s="3"/>
      <c r="WA29" s="3"/>
      <c r="WB29" s="3"/>
      <c r="WC29" s="3"/>
      <c r="WD29" s="3"/>
      <c r="WE29" s="3"/>
      <c r="WF29" s="3"/>
      <c r="WG29" s="3"/>
      <c r="WH29" s="3"/>
      <c r="WI29" s="3"/>
      <c r="WJ29" s="3"/>
      <c r="WK29" s="3"/>
      <c r="WL29" s="3"/>
      <c r="WM29" s="3"/>
      <c r="WN29" s="3"/>
      <c r="WO29" s="3"/>
      <c r="WP29" s="3"/>
      <c r="WQ29" s="3"/>
      <c r="WR29" s="3"/>
      <c r="WS29" s="3"/>
      <c r="WT29" s="3"/>
      <c r="WU29" s="3"/>
      <c r="WV29" s="3"/>
      <c r="WW29" s="3"/>
      <c r="WX29" s="3"/>
      <c r="WY29" s="3"/>
      <c r="WZ29" s="3"/>
      <c r="XA29" s="3"/>
      <c r="XB29" s="3"/>
      <c r="XC29" s="3"/>
      <c r="XD29" s="3"/>
      <c r="XE29" s="3"/>
      <c r="XF29" s="3"/>
      <c r="XG29" s="3"/>
      <c r="XH29" s="3"/>
      <c r="XI29" s="3"/>
      <c r="XJ29" s="3"/>
      <c r="XK29" s="3"/>
      <c r="XL29" s="3"/>
      <c r="XM29" s="3"/>
      <c r="XN29" s="3"/>
      <c r="XO29" s="3"/>
      <c r="XP29" s="3"/>
      <c r="XQ29" s="3"/>
      <c r="XR29" s="3"/>
      <c r="XS29" s="3"/>
      <c r="XT29" s="3"/>
      <c r="XU29" s="3"/>
      <c r="XV29" s="3"/>
      <c r="XW29" s="3"/>
      <c r="XX29" s="3"/>
      <c r="XY29" s="3"/>
      <c r="XZ29" s="3"/>
      <c r="YA29" s="3"/>
      <c r="YB29" s="3"/>
      <c r="YC29" s="3"/>
      <c r="YD29" s="3"/>
      <c r="YE29" s="3"/>
      <c r="YF29" s="3"/>
      <c r="YG29" s="3"/>
      <c r="YH29" s="3"/>
      <c r="YI29" s="3"/>
      <c r="YJ29" s="3"/>
      <c r="YK29" s="3"/>
      <c r="YL29" s="3"/>
      <c r="YM29" s="3"/>
      <c r="YN29" s="3"/>
      <c r="YO29" s="3"/>
      <c r="YP29" s="3"/>
      <c r="YQ29" s="3"/>
      <c r="YR29" s="3"/>
      <c r="YS29" s="3"/>
      <c r="YT29" s="3"/>
      <c r="YU29" s="3"/>
      <c r="YV29" s="3"/>
      <c r="YW29" s="3"/>
      <c r="YX29" s="3"/>
      <c r="YY29" s="3"/>
      <c r="YZ29" s="3"/>
      <c r="ZA29" s="3"/>
      <c r="ZB29" s="3"/>
      <c r="ZC29" s="3"/>
      <c r="ZD29" s="3"/>
      <c r="ZE29" s="3"/>
      <c r="ZF29" s="3"/>
      <c r="ZG29" s="3"/>
      <c r="ZH29" s="3"/>
      <c r="ZI29" s="3"/>
      <c r="ZJ29" s="3"/>
      <c r="ZK29" s="3"/>
      <c r="ZL29" s="3"/>
      <c r="ZM29" s="3"/>
      <c r="ZN29" s="3"/>
      <c r="ZO29" s="3"/>
      <c r="ZP29" s="3"/>
      <c r="ZQ29" s="3"/>
      <c r="ZR29" s="3"/>
      <c r="ZS29" s="3"/>
      <c r="ZT29" s="3"/>
      <c r="ZU29" s="3"/>
      <c r="ZV29" s="3"/>
      <c r="ZW29" s="3"/>
      <c r="ZX29" s="3"/>
      <c r="ZY29" s="3"/>
      <c r="ZZ29" s="3"/>
      <c r="AAA29" s="3"/>
      <c r="AAB29" s="3"/>
      <c r="AAC29" s="3"/>
      <c r="AAD29" s="3"/>
      <c r="AAE29" s="3"/>
      <c r="AAF29" s="3"/>
      <c r="AAG29" s="3"/>
      <c r="AAH29" s="3"/>
      <c r="AAI29" s="3"/>
      <c r="AAJ29" s="3"/>
      <c r="AAK29" s="3"/>
      <c r="AAL29" s="3"/>
      <c r="AAM29" s="3"/>
      <c r="AAN29" s="3"/>
      <c r="AAO29" s="3"/>
      <c r="AAP29" s="3"/>
      <c r="AAQ29" s="3"/>
      <c r="AAR29" s="3"/>
      <c r="AAS29" s="3"/>
      <c r="AAT29" s="3"/>
      <c r="AAU29" s="3"/>
      <c r="AAV29" s="3"/>
      <c r="AAW29" s="3"/>
      <c r="AAX29" s="3"/>
      <c r="AAY29" s="3"/>
      <c r="AAZ29" s="3"/>
      <c r="ABA29" s="3"/>
      <c r="ABB29" s="3"/>
      <c r="ABC29" s="3"/>
      <c r="ABD29" s="3"/>
      <c r="ABE29" s="3"/>
      <c r="ABF29" s="3"/>
      <c r="ABG29" s="3"/>
      <c r="ABH29" s="3"/>
      <c r="ABI29" s="3"/>
      <c r="ABJ29" s="3"/>
      <c r="ABK29" s="3"/>
      <c r="ABL29" s="3"/>
      <c r="ABM29" s="3"/>
      <c r="ABN29" s="3"/>
      <c r="ABO29" s="3"/>
      <c r="ABP29" s="3"/>
      <c r="ABQ29" s="3"/>
      <c r="ABR29" s="3"/>
      <c r="ABS29" s="3"/>
      <c r="ABT29" s="3"/>
      <c r="ABU29" s="3"/>
      <c r="ABV29" s="3"/>
      <c r="ABW29" s="3"/>
      <c r="ABX29" s="3"/>
      <c r="ABY29" s="3"/>
      <c r="ABZ29" s="3"/>
      <c r="ACA29" s="3"/>
      <c r="ACB29" s="3"/>
      <c r="ACC29" s="3"/>
      <c r="ACD29" s="3"/>
      <c r="ACE29" s="3"/>
      <c r="ACF29" s="3"/>
      <c r="ACG29" s="3"/>
      <c r="ACH29" s="3"/>
      <c r="ACI29" s="3"/>
      <c r="ACJ29" s="3"/>
      <c r="ACK29" s="3"/>
      <c r="ACL29" s="3"/>
      <c r="ACM29" s="3"/>
      <c r="ACN29" s="3"/>
      <c r="ACO29" s="3"/>
      <c r="ACP29" s="3"/>
      <c r="ACQ29" s="3"/>
      <c r="ACR29" s="3"/>
      <c r="ACS29" s="3"/>
      <c r="ACT29" s="3"/>
      <c r="ACU29" s="3"/>
      <c r="ACV29" s="3"/>
      <c r="ACW29" s="3"/>
      <c r="ACX29" s="3"/>
      <c r="ACY29" s="3"/>
      <c r="ACZ29" s="3"/>
      <c r="ADA29" s="3"/>
      <c r="ADB29" s="3"/>
      <c r="ADC29" s="3"/>
      <c r="ADD29" s="3"/>
      <c r="ADE29" s="3"/>
      <c r="ADF29" s="3"/>
      <c r="ADG29" s="3"/>
      <c r="ADH29" s="3"/>
      <c r="ADI29" s="3"/>
      <c r="ADJ29" s="3"/>
      <c r="ADK29" s="3"/>
      <c r="ADL29" s="3"/>
      <c r="ADM29" s="3"/>
      <c r="ADN29" s="3"/>
      <c r="ADO29" s="3"/>
      <c r="ADP29" s="3"/>
      <c r="ADQ29" s="3"/>
      <c r="ADR29" s="3"/>
      <c r="ADS29" s="3"/>
      <c r="ADT29" s="3"/>
      <c r="ADU29" s="3"/>
      <c r="ADV29" s="3"/>
      <c r="ADW29" s="3"/>
      <c r="ADX29" s="3"/>
      <c r="ADY29" s="3"/>
      <c r="ADZ29" s="3"/>
      <c r="AEA29" s="3"/>
      <c r="AEB29" s="3"/>
      <c r="AEC29" s="3"/>
      <c r="AED29" s="3"/>
      <c r="AEE29" s="3"/>
      <c r="AEF29" s="3"/>
      <c r="AEG29" s="3"/>
      <c r="AEH29" s="3"/>
      <c r="AEI29" s="3"/>
      <c r="AEJ29" s="3"/>
      <c r="AEK29" s="3"/>
      <c r="AEL29" s="3"/>
      <c r="AEM29" s="3"/>
      <c r="AEN29" s="3"/>
      <c r="AEO29" s="3"/>
      <c r="AEP29" s="3"/>
      <c r="AEQ29" s="3"/>
      <c r="AER29" s="3"/>
      <c r="AES29" s="3"/>
      <c r="AET29" s="3"/>
      <c r="AEU29" s="3"/>
      <c r="AEV29" s="3"/>
      <c r="AEW29" s="3"/>
      <c r="AEX29" s="3"/>
      <c r="AEY29" s="3"/>
      <c r="AEZ29" s="3"/>
      <c r="AFA29" s="3"/>
      <c r="AFB29" s="3"/>
      <c r="AFC29" s="3"/>
      <c r="AFD29" s="3"/>
      <c r="AFE29" s="3"/>
      <c r="AFF29" s="3"/>
      <c r="AFG29" s="3"/>
      <c r="AFH29" s="3"/>
      <c r="AFI29" s="3"/>
      <c r="AFJ29" s="3"/>
      <c r="AFK29" s="3"/>
      <c r="AFL29" s="3"/>
      <c r="AFM29" s="3"/>
      <c r="AFN29" s="3"/>
      <c r="AFO29" s="3"/>
      <c r="AFP29" s="3"/>
      <c r="AFQ29" s="3"/>
      <c r="AFR29" s="3"/>
      <c r="AFS29" s="3"/>
      <c r="AFT29" s="3"/>
      <c r="AFU29" s="3"/>
      <c r="AFV29" s="3"/>
      <c r="AFW29" s="3"/>
      <c r="AFX29" s="3"/>
      <c r="AFY29" s="3"/>
      <c r="AFZ29" s="3"/>
      <c r="AGA29" s="3"/>
      <c r="AGB29" s="3"/>
      <c r="AGC29" s="3"/>
      <c r="AGD29" s="3"/>
      <c r="AGE29" s="3"/>
      <c r="AGF29" s="3"/>
      <c r="AGG29" s="3"/>
      <c r="AGH29" s="3"/>
      <c r="AGI29" s="3"/>
      <c r="AGJ29" s="3"/>
      <c r="AGK29" s="3"/>
      <c r="AGL29" s="3"/>
      <c r="AGM29" s="3"/>
      <c r="AGN29" s="3"/>
      <c r="AGO29" s="3"/>
      <c r="AGP29" s="3"/>
      <c r="AGQ29" s="3"/>
      <c r="AGR29" s="3"/>
      <c r="AGS29" s="3"/>
      <c r="AGT29" s="3"/>
      <c r="AGU29" s="3"/>
      <c r="AGV29" s="3"/>
      <c r="AGW29" s="3"/>
      <c r="AGX29" s="3"/>
      <c r="AGY29" s="3"/>
      <c r="AGZ29" s="3"/>
      <c r="AHA29" s="3"/>
      <c r="AHB29" s="3"/>
      <c r="AHC29" s="3"/>
      <c r="AHD29" s="3"/>
      <c r="AHE29" s="3"/>
      <c r="AHF29" s="3"/>
      <c r="AHG29" s="3"/>
      <c r="AHH29" s="3"/>
      <c r="AHI29" s="3"/>
      <c r="AHJ29" s="3"/>
      <c r="AHK29" s="3"/>
      <c r="AHL29" s="3"/>
      <c r="AHM29" s="3"/>
      <c r="AHN29" s="3"/>
      <c r="AHO29" s="3"/>
      <c r="AHP29" s="3"/>
      <c r="AHQ29" s="3"/>
      <c r="AHR29" s="3"/>
      <c r="AHS29" s="3"/>
      <c r="AHT29" s="3"/>
      <c r="AHU29" s="3"/>
      <c r="AHV29" s="3"/>
      <c r="AHW29" s="3"/>
      <c r="AHX29" s="3"/>
      <c r="AHY29" s="3"/>
      <c r="AHZ29" s="3"/>
      <c r="AIA29" s="3"/>
      <c r="AIB29" s="3"/>
      <c r="AIC29" s="3"/>
      <c r="AID29" s="3"/>
      <c r="AIE29" s="3"/>
      <c r="AIF29" s="3"/>
      <c r="AIG29" s="3"/>
      <c r="AIH29" s="3"/>
      <c r="AII29" s="3"/>
      <c r="AIJ29" s="3"/>
      <c r="AIK29" s="3"/>
      <c r="AIL29" s="3"/>
      <c r="AIM29" s="3"/>
      <c r="AIN29" s="3"/>
      <c r="AIO29" s="3"/>
      <c r="AIP29" s="3"/>
      <c r="AIQ29" s="3"/>
      <c r="AIR29" s="3"/>
      <c r="AIS29" s="3"/>
      <c r="AIT29" s="3"/>
      <c r="AIU29" s="3"/>
      <c r="AIV29" s="3"/>
      <c r="AIW29" s="3"/>
      <c r="AIX29" s="3"/>
      <c r="AIY29" s="3"/>
      <c r="AIZ29" s="3"/>
      <c r="AJA29" s="3"/>
      <c r="AJB29" s="3"/>
      <c r="AJC29" s="3"/>
      <c r="AJD29" s="3"/>
      <c r="AJE29" s="3"/>
      <c r="AJF29" s="3"/>
      <c r="AJG29" s="3"/>
      <c r="AJH29" s="3"/>
      <c r="AJI29" s="3"/>
      <c r="AJJ29" s="3"/>
      <c r="AJK29" s="3"/>
      <c r="AJL29" s="3"/>
      <c r="AJM29" s="3"/>
      <c r="AJN29" s="3"/>
      <c r="AJO29" s="3"/>
      <c r="AJP29" s="3"/>
      <c r="AJQ29" s="3"/>
      <c r="AJR29" s="3"/>
      <c r="AJS29" s="3"/>
      <c r="AJT29" s="3"/>
      <c r="AJU29" s="3"/>
      <c r="AJV29" s="3"/>
      <c r="AJW29" s="3"/>
      <c r="AJX29" s="3"/>
      <c r="AJY29" s="3"/>
      <c r="AJZ29" s="3"/>
      <c r="AKA29" s="3"/>
      <c r="AKB29" s="3"/>
      <c r="AKC29" s="3"/>
      <c r="AKD29" s="3"/>
      <c r="AKE29" s="3"/>
      <c r="AKF29" s="3"/>
      <c r="AKG29" s="3"/>
      <c r="AKH29" s="3"/>
      <c r="AKI29" s="3"/>
      <c r="AKJ29" s="3"/>
      <c r="AKK29" s="3"/>
      <c r="AKL29" s="3"/>
      <c r="AKM29" s="3"/>
      <c r="AKN29" s="3"/>
      <c r="AKO29" s="3"/>
      <c r="AKP29" s="3"/>
      <c r="AKQ29" s="3"/>
      <c r="AKR29" s="3"/>
      <c r="AKS29" s="3"/>
      <c r="AKT29" s="3"/>
      <c r="AKU29" s="3"/>
      <c r="AKV29" s="3"/>
      <c r="AKW29" s="3"/>
      <c r="AKX29" s="3"/>
      <c r="AKY29" s="3"/>
      <c r="AKZ29" s="3"/>
      <c r="ALA29" s="3"/>
      <c r="ALB29" s="3"/>
      <c r="ALC29" s="3"/>
      <c r="ALD29" s="3"/>
      <c r="ALE29" s="3"/>
      <c r="ALF29" s="3"/>
      <c r="ALG29" s="3"/>
      <c r="ALH29" s="3"/>
      <c r="ALI29" s="3"/>
      <c r="ALJ29" s="3"/>
      <c r="ALK29" s="3"/>
      <c r="ALL29" s="3"/>
      <c r="ALM29" s="3"/>
      <c r="ALN29" s="3"/>
      <c r="ALO29" s="3"/>
      <c r="ALP29" s="3"/>
      <c r="ALQ29" s="3"/>
      <c r="ALR29" s="3"/>
      <c r="ALS29" s="3"/>
      <c r="ALT29" s="3"/>
      <c r="ALU29" s="3"/>
      <c r="ALV29" s="3"/>
      <c r="ALW29" s="3"/>
      <c r="ALX29" s="3"/>
      <c r="ALY29" s="3"/>
      <c r="ALZ29" s="3"/>
      <c r="AMA29" s="3"/>
      <c r="AMB29" s="3"/>
      <c r="AMC29" s="3"/>
      <c r="AMD29" s="3"/>
      <c r="AME29" s="3"/>
      <c r="AMF29" s="3"/>
      <c r="AMG29" s="3"/>
      <c r="AMH29" s="3"/>
      <c r="AMI29" s="3"/>
      <c r="AMJ29" s="3"/>
      <c r="AMK29" s="3"/>
      <c r="AML29" s="3"/>
      <c r="AMM29" s="3"/>
      <c r="AMN29" s="3"/>
      <c r="AMO29" s="3"/>
      <c r="AMP29" s="3"/>
      <c r="AMQ29" s="3"/>
      <c r="AMR29" s="3"/>
      <c r="AMS29" s="3"/>
      <c r="AMT29" s="3"/>
      <c r="AMU29" s="3"/>
      <c r="AMV29" s="3"/>
      <c r="AMW29" s="3"/>
      <c r="AMX29" s="3"/>
      <c r="AMY29" s="3"/>
      <c r="AMZ29" s="3"/>
      <c r="ANA29" s="3"/>
      <c r="ANB29" s="3"/>
      <c r="ANC29" s="3"/>
      <c r="AND29" s="3"/>
      <c r="ANE29" s="3"/>
      <c r="ANF29" s="3"/>
      <c r="ANG29" s="3"/>
      <c r="ANH29" s="3"/>
      <c r="ANI29" s="3"/>
      <c r="ANJ29" s="3"/>
      <c r="ANK29" s="3"/>
      <c r="ANL29" s="3"/>
      <c r="ANM29" s="3"/>
      <c r="ANN29" s="3"/>
      <c r="ANO29" s="3"/>
      <c r="ANP29" s="3"/>
      <c r="ANQ29" s="3"/>
      <c r="ANR29" s="3"/>
      <c r="ANS29" s="3"/>
      <c r="ANT29" s="3"/>
      <c r="ANU29" s="3"/>
      <c r="ANV29" s="3"/>
      <c r="ANW29" s="3"/>
      <c r="ANX29" s="3"/>
      <c r="ANY29" s="3"/>
      <c r="ANZ29" s="3"/>
      <c r="AOA29" s="3"/>
      <c r="AOB29" s="3"/>
      <c r="AOC29" s="3"/>
      <c r="AOD29" s="3"/>
      <c r="AOE29" s="3"/>
      <c r="AOF29" s="3"/>
      <c r="AOG29" s="3"/>
      <c r="AOH29" s="3"/>
      <c r="AOI29" s="3"/>
      <c r="AOJ29" s="3"/>
      <c r="AOK29" s="3"/>
      <c r="AOL29" s="3"/>
      <c r="AOM29" s="3"/>
      <c r="AON29" s="3"/>
      <c r="AOO29" s="3"/>
      <c r="AOP29" s="3"/>
      <c r="AOQ29" s="3"/>
      <c r="AOR29" s="3"/>
      <c r="AOS29" s="3"/>
      <c r="AOT29" s="3"/>
      <c r="AOU29" s="3"/>
      <c r="AOV29" s="3"/>
      <c r="AOW29" s="3"/>
      <c r="AOX29" s="3"/>
      <c r="AOY29" s="3"/>
      <c r="AOZ29" s="3"/>
      <c r="APA29" s="3"/>
      <c r="APB29" s="3"/>
      <c r="APC29" s="3"/>
      <c r="APD29" s="3"/>
      <c r="APE29" s="3"/>
      <c r="APF29" s="3"/>
      <c r="APG29" s="3"/>
      <c r="APH29" s="3"/>
      <c r="API29" s="3"/>
      <c r="APJ29" s="3"/>
      <c r="APK29" s="3"/>
      <c r="APL29" s="3"/>
      <c r="APM29" s="3"/>
      <c r="APN29" s="3"/>
      <c r="APO29" s="3"/>
      <c r="APP29" s="3"/>
      <c r="APQ29" s="3"/>
      <c r="APR29" s="3"/>
      <c r="APS29" s="3"/>
      <c r="APT29" s="3"/>
      <c r="APU29" s="3"/>
      <c r="APV29" s="3"/>
      <c r="APW29" s="3"/>
      <c r="APX29" s="3"/>
      <c r="APY29" s="3"/>
      <c r="APZ29" s="3"/>
      <c r="AQA29" s="3"/>
      <c r="AQB29" s="3"/>
      <c r="AQC29" s="3"/>
      <c r="AQD29" s="3"/>
      <c r="AQE29" s="3"/>
      <c r="AQF29" s="3"/>
      <c r="AQG29" s="3"/>
      <c r="AQH29" s="3"/>
      <c r="AQI29" s="3"/>
      <c r="AQJ29" s="3"/>
      <c r="AQK29" s="3"/>
      <c r="AQL29" s="3"/>
      <c r="AQM29" s="3"/>
      <c r="AQN29" s="3"/>
      <c r="AQO29" s="3"/>
      <c r="AQP29" s="3"/>
      <c r="AQQ29" s="3"/>
      <c r="AQR29" s="3"/>
      <c r="AQS29" s="3"/>
      <c r="AQT29" s="3"/>
      <c r="AQU29" s="3"/>
      <c r="AQV29" s="3"/>
      <c r="AQW29" s="3"/>
      <c r="AQX29" s="3"/>
      <c r="AQY29" s="3"/>
      <c r="AQZ29" s="3"/>
      <c r="ARA29" s="3"/>
      <c r="ARB29" s="3"/>
      <c r="ARC29" s="3"/>
      <c r="ARD29" s="3"/>
      <c r="ARE29" s="3"/>
      <c r="ARF29" s="3"/>
      <c r="ARG29" s="3"/>
      <c r="ARH29" s="3"/>
      <c r="ARI29" s="3"/>
      <c r="ARJ29" s="3"/>
      <c r="ARK29" s="3"/>
      <c r="ARL29" s="3"/>
      <c r="ARM29" s="3"/>
      <c r="ARN29" s="3"/>
      <c r="ARO29" s="3"/>
      <c r="ARP29" s="3"/>
      <c r="ARQ29" s="3"/>
      <c r="ARR29" s="3"/>
      <c r="ARS29" s="3"/>
      <c r="ART29" s="3"/>
      <c r="ARU29" s="3"/>
      <c r="ARV29" s="3"/>
      <c r="ARW29" s="3"/>
      <c r="ARX29" s="3"/>
      <c r="ARY29" s="3"/>
      <c r="ARZ29" s="3"/>
      <c r="ASA29" s="3"/>
      <c r="ASB29" s="3"/>
      <c r="ASC29" s="3"/>
      <c r="ASD29" s="3"/>
      <c r="ASE29" s="3"/>
      <c r="ASF29" s="3"/>
      <c r="ASG29" s="3"/>
      <c r="ASH29" s="3"/>
      <c r="ASI29" s="3"/>
      <c r="ASJ29" s="3"/>
      <c r="ASK29" s="3"/>
      <c r="ASL29" s="3"/>
      <c r="ASM29" s="3"/>
      <c r="ASN29" s="3"/>
      <c r="ASO29" s="3"/>
      <c r="ASP29" s="3"/>
      <c r="ASQ29" s="3"/>
      <c r="ASR29" s="3"/>
      <c r="ASS29" s="3"/>
      <c r="AST29" s="3"/>
      <c r="ASU29" s="3"/>
      <c r="ASV29" s="3"/>
      <c r="ASW29" s="3"/>
      <c r="ASX29" s="3"/>
      <c r="ASY29" s="3"/>
      <c r="ASZ29" s="3"/>
      <c r="ATA29" s="3"/>
      <c r="ATB29" s="3"/>
      <c r="ATC29" s="3"/>
      <c r="ATD29" s="3"/>
      <c r="ATE29" s="3"/>
      <c r="ATF29" s="3"/>
      <c r="ATG29" s="3"/>
      <c r="ATH29" s="3"/>
      <c r="ATI29" s="3"/>
      <c r="ATJ29" s="3"/>
      <c r="ATK29" s="3"/>
      <c r="ATL29" s="3"/>
      <c r="ATM29" s="3"/>
      <c r="ATN29" s="3"/>
      <c r="ATO29" s="3"/>
      <c r="ATP29" s="3"/>
      <c r="ATQ29" s="3"/>
      <c r="ATR29" s="3"/>
      <c r="ATS29" s="3"/>
      <c r="ATT29" s="3"/>
      <c r="ATU29" s="3"/>
      <c r="ATV29" s="3"/>
      <c r="ATW29" s="3"/>
      <c r="ATX29" s="3"/>
      <c r="ATY29" s="3"/>
      <c r="ATZ29" s="3"/>
      <c r="AUA29" s="3"/>
      <c r="AUB29" s="3"/>
      <c r="AUC29" s="3"/>
      <c r="AUD29" s="3"/>
      <c r="AUE29" s="3"/>
      <c r="AUF29" s="3"/>
      <c r="AUG29" s="3"/>
      <c r="AUH29" s="3"/>
      <c r="AUI29" s="3"/>
      <c r="AUJ29" s="3"/>
      <c r="AUK29" s="3"/>
      <c r="AUL29" s="3"/>
      <c r="AUM29" s="3"/>
      <c r="AUN29" s="3"/>
      <c r="AUO29" s="3"/>
      <c r="AUP29" s="3"/>
      <c r="AUQ29" s="3"/>
      <c r="AUR29" s="3"/>
      <c r="AUS29" s="3"/>
      <c r="AUT29" s="3"/>
      <c r="AUU29" s="3"/>
      <c r="AUV29" s="3"/>
      <c r="AUW29" s="3"/>
      <c r="AUX29" s="3"/>
      <c r="AUY29" s="3"/>
      <c r="AUZ29" s="3"/>
      <c r="AVA29" s="3"/>
      <c r="AVB29" s="3"/>
      <c r="AVC29" s="3"/>
      <c r="AVD29" s="3"/>
      <c r="AVE29" s="3"/>
      <c r="AVF29" s="3"/>
      <c r="AVG29" s="3"/>
      <c r="AVH29" s="3"/>
      <c r="AVI29" s="3"/>
      <c r="AVJ29" s="3"/>
      <c r="AVK29" s="3"/>
      <c r="AVL29" s="3"/>
      <c r="AVM29" s="3"/>
      <c r="AVN29" s="3"/>
      <c r="AVO29" s="3"/>
      <c r="AVP29" s="3"/>
      <c r="AVQ29" s="3"/>
      <c r="AVR29" s="3"/>
      <c r="AVS29" s="3"/>
      <c r="AVT29" s="3"/>
      <c r="AVU29" s="3"/>
      <c r="AVV29" s="3"/>
      <c r="AVW29" s="3"/>
      <c r="AVX29" s="3"/>
      <c r="AVY29" s="3"/>
      <c r="AVZ29" s="3"/>
      <c r="AWA29" s="3"/>
      <c r="AWB29" s="3"/>
      <c r="AWC29" s="3"/>
      <c r="AWD29" s="3"/>
      <c r="AWE29" s="3"/>
      <c r="AWF29" s="3"/>
      <c r="AWG29" s="3"/>
      <c r="AWH29" s="3"/>
      <c r="AWI29" s="3"/>
      <c r="AWJ29" s="3"/>
      <c r="AWK29" s="3"/>
      <c r="AWL29" s="3"/>
      <c r="AWM29" s="3"/>
      <c r="AWN29" s="3"/>
      <c r="AWO29" s="3"/>
      <c r="AWP29" s="3"/>
      <c r="AWQ29" s="3"/>
      <c r="AWR29" s="3"/>
      <c r="AWS29" s="3"/>
      <c r="AWT29" s="3"/>
      <c r="AWU29" s="3"/>
      <c r="AWV29" s="3"/>
      <c r="AWW29" s="3"/>
      <c r="AWX29" s="3"/>
      <c r="AWY29" s="3"/>
      <c r="AWZ29" s="3"/>
      <c r="AXA29" s="3"/>
      <c r="AXB29" s="3"/>
      <c r="AXC29" s="3"/>
      <c r="AXD29" s="3"/>
      <c r="AXE29" s="3"/>
      <c r="AXF29" s="3"/>
      <c r="AXG29" s="3"/>
      <c r="AXH29" s="3"/>
      <c r="AXI29" s="3"/>
      <c r="AXJ29" s="3"/>
      <c r="AXK29" s="3"/>
      <c r="AXL29" s="3"/>
      <c r="AXM29" s="3"/>
      <c r="AXN29" s="3"/>
      <c r="AXO29" s="3"/>
      <c r="AXP29" s="3"/>
      <c r="AXQ29" s="3"/>
      <c r="AXR29" s="3"/>
      <c r="AXS29" s="3"/>
      <c r="AXT29" s="3"/>
      <c r="AXU29" s="3"/>
      <c r="AXV29" s="3"/>
      <c r="AXW29" s="3"/>
      <c r="AXX29" s="3"/>
      <c r="AXY29" s="3"/>
      <c r="AXZ29" s="3"/>
      <c r="AYA29" s="3"/>
      <c r="AYB29" s="3"/>
      <c r="AYC29" s="3"/>
      <c r="AYD29" s="3"/>
      <c r="AYE29" s="3"/>
      <c r="AYF29" s="3"/>
      <c r="AYG29" s="3"/>
      <c r="AYH29" s="3"/>
      <c r="AYI29" s="3"/>
      <c r="AYJ29" s="3"/>
      <c r="AYK29" s="3"/>
      <c r="AYL29" s="3"/>
      <c r="AYM29" s="3"/>
      <c r="AYN29" s="3"/>
      <c r="AYO29" s="3"/>
      <c r="AYP29" s="3"/>
      <c r="AYQ29" s="3"/>
      <c r="AYR29" s="3"/>
      <c r="AYS29" s="3"/>
      <c r="AYT29" s="3"/>
      <c r="AYU29" s="3"/>
    </row>
    <row r="30" spans="1:2037">
      <c r="A30" s="3"/>
      <c r="B30" s="278" t="s">
        <v>21</v>
      </c>
      <c r="C30" s="3"/>
      <c r="D30" s="3"/>
      <c r="E30" s="3"/>
      <c r="F30" s="171"/>
      <c r="G30" s="3"/>
      <c r="H30" s="3"/>
      <c r="I30" s="3"/>
      <c r="J30" s="3"/>
      <c r="K30" s="3"/>
      <c r="L30" s="3"/>
      <c r="M30" s="3"/>
      <c r="N30" s="3"/>
      <c r="O30" s="3"/>
      <c r="P30" s="3"/>
      <c r="Q30" s="3"/>
      <c r="R30" s="3"/>
      <c r="S30" s="3"/>
      <c r="T30" s="3"/>
      <c r="U30" s="3"/>
      <c r="V30" s="3"/>
      <c r="W30" s="3"/>
      <c r="X30" s="3"/>
      <c r="Y30" s="3"/>
      <c r="Z30" s="3"/>
      <c r="AA30" s="3"/>
      <c r="AB30" s="3"/>
      <c r="AC30" s="3"/>
      <c r="AD30" s="3"/>
      <c r="AE30" s="3"/>
      <c r="AF30" s="3"/>
      <c r="AG30" s="3"/>
      <c r="AH30" s="3"/>
      <c r="AI30" s="3"/>
      <c r="AJ30" s="3"/>
      <c r="AK30" s="3"/>
      <c r="AL30" s="3"/>
      <c r="AM30" s="3"/>
      <c r="AN30" s="3"/>
      <c r="AO30" s="3"/>
      <c r="AP30" s="3"/>
      <c r="AQ30" s="3"/>
      <c r="AR30" s="3"/>
      <c r="AS30" s="3"/>
      <c r="AT30" s="3"/>
      <c r="AU30" s="3"/>
      <c r="AV30" s="3"/>
      <c r="AW30" s="3"/>
      <c r="AX30" s="3"/>
      <c r="AY30" s="3"/>
      <c r="AZ30" s="3"/>
      <c r="BA30" s="3"/>
      <c r="BB30" s="3"/>
      <c r="BC30" s="3"/>
      <c r="BD30" s="3"/>
      <c r="BE30" s="3"/>
      <c r="BF30" s="3"/>
      <c r="BG30" s="3"/>
      <c r="BH30" s="3"/>
      <c r="BI30" s="3"/>
      <c r="BJ30" s="3"/>
      <c r="BK30" s="3"/>
      <c r="BL30" s="3"/>
      <c r="BM30" s="3"/>
      <c r="BN30" s="3"/>
      <c r="BO30" s="3"/>
      <c r="BP30" s="3"/>
      <c r="BQ30" s="3"/>
      <c r="BR30" s="3"/>
      <c r="BS30" s="3"/>
      <c r="BT30" s="3"/>
      <c r="BU30" s="3"/>
      <c r="BV30" s="3"/>
      <c r="BW30" s="3"/>
      <c r="BX30" s="3"/>
      <c r="BY30" s="3"/>
      <c r="BZ30" s="3"/>
      <c r="CA30" s="3"/>
      <c r="CB30" s="3"/>
      <c r="CC30" s="3"/>
      <c r="CD30" s="3"/>
      <c r="CE30" s="3"/>
      <c r="CF30" s="3"/>
      <c r="CG30" s="3"/>
      <c r="CH30" s="3"/>
      <c r="CI30" s="3"/>
      <c r="CJ30" s="3"/>
      <c r="CK30" s="3"/>
      <c r="CL30" s="3"/>
      <c r="CM30" s="3"/>
      <c r="CN30" s="3"/>
      <c r="CO30" s="3"/>
      <c r="CP30" s="3"/>
      <c r="CQ30" s="3"/>
      <c r="CR30" s="3"/>
      <c r="CS30" s="3"/>
      <c r="CT30" s="3"/>
      <c r="CU30" s="3"/>
      <c r="CV30" s="3"/>
      <c r="CW30" s="3"/>
      <c r="CX30" s="3"/>
      <c r="CY30" s="3"/>
      <c r="CZ30" s="3"/>
      <c r="DA30" s="3"/>
      <c r="DB30" s="3"/>
      <c r="DC30" s="3"/>
      <c r="DD30" s="3"/>
      <c r="DE30" s="3"/>
      <c r="DF30" s="3"/>
      <c r="DG30" s="3"/>
      <c r="DH30" s="3"/>
      <c r="DI30" s="3"/>
      <c r="DJ30" s="3"/>
      <c r="DK30" s="3"/>
      <c r="DL30" s="3"/>
      <c r="DM30" s="3"/>
      <c r="DN30" s="3"/>
      <c r="DO30" s="3"/>
      <c r="DP30" s="3"/>
      <c r="DQ30" s="3"/>
      <c r="DR30" s="3"/>
      <c r="DS30" s="3"/>
      <c r="DT30" s="3"/>
      <c r="DU30" s="3"/>
      <c r="DV30" s="3"/>
      <c r="DW30" s="3"/>
      <c r="DX30" s="3"/>
      <c r="DY30" s="3"/>
      <c r="DZ30" s="3"/>
      <c r="EA30" s="3"/>
      <c r="EB30" s="3"/>
      <c r="EC30" s="3"/>
      <c r="ED30" s="3"/>
      <c r="EE30" s="3"/>
      <c r="EF30" s="3"/>
      <c r="EG30" s="3"/>
      <c r="EH30" s="3"/>
      <c r="EI30" s="3"/>
      <c r="EJ30" s="3"/>
      <c r="EK30" s="3"/>
      <c r="EL30" s="3"/>
      <c r="EM30" s="3"/>
      <c r="EN30" s="3"/>
      <c r="EO30" s="3"/>
      <c r="EP30" s="3"/>
      <c r="EQ30" s="3"/>
      <c r="ER30" s="3"/>
      <c r="ES30" s="3"/>
      <c r="ET30" s="3"/>
      <c r="EU30" s="3"/>
      <c r="EV30" s="3"/>
      <c r="EW30" s="3"/>
      <c r="EX30" s="3"/>
      <c r="EY30" s="3"/>
      <c r="EZ30" s="3"/>
      <c r="FA30" s="3"/>
      <c r="FB30" s="3"/>
      <c r="FC30" s="3"/>
      <c r="FD30" s="3"/>
      <c r="FE30" s="3"/>
      <c r="FF30" s="3"/>
      <c r="FG30" s="3"/>
      <c r="FH30" s="3"/>
      <c r="FI30" s="3"/>
      <c r="FJ30" s="3"/>
      <c r="FK30" s="3"/>
      <c r="FL30" s="3"/>
      <c r="FM30" s="3"/>
      <c r="FN30" s="3"/>
      <c r="FO30" s="3"/>
      <c r="FP30" s="3"/>
      <c r="FQ30" s="3"/>
      <c r="FR30" s="3"/>
      <c r="FS30" s="3"/>
      <c r="FT30" s="3"/>
      <c r="FU30" s="3"/>
      <c r="FV30" s="3"/>
      <c r="FW30" s="3"/>
      <c r="FX30" s="3"/>
      <c r="FY30" s="3"/>
      <c r="FZ30" s="3"/>
      <c r="GA30" s="3"/>
      <c r="GB30" s="3"/>
      <c r="GC30" s="3"/>
      <c r="GD30" s="3"/>
      <c r="GE30" s="3"/>
      <c r="GF30" s="3"/>
      <c r="GG30" s="3"/>
      <c r="GH30" s="3"/>
      <c r="GI30" s="3"/>
      <c r="GJ30" s="3"/>
      <c r="GK30" s="3"/>
      <c r="GL30" s="3"/>
      <c r="GM30" s="3"/>
      <c r="GN30" s="3"/>
      <c r="GO30" s="3"/>
      <c r="GP30" s="3"/>
      <c r="GQ30" s="3"/>
      <c r="GR30" s="3"/>
      <c r="GS30" s="3"/>
      <c r="GT30" s="3"/>
      <c r="GU30" s="3"/>
      <c r="GV30" s="3"/>
      <c r="GW30" s="3"/>
      <c r="GX30" s="3"/>
      <c r="GY30" s="3"/>
      <c r="GZ30" s="3"/>
      <c r="HA30" s="3"/>
      <c r="HB30" s="3"/>
      <c r="HC30" s="3"/>
      <c r="HD30" s="3"/>
      <c r="HE30" s="3"/>
      <c r="HF30" s="3"/>
      <c r="HG30" s="3"/>
      <c r="HH30" s="3"/>
      <c r="HI30" s="3"/>
      <c r="HJ30" s="3"/>
      <c r="HK30" s="3"/>
      <c r="HL30" s="3"/>
      <c r="HM30" s="3"/>
      <c r="HN30" s="3"/>
      <c r="HO30" s="3"/>
      <c r="HP30" s="3"/>
      <c r="HQ30" s="3"/>
      <c r="HR30" s="3"/>
      <c r="HS30" s="3"/>
      <c r="HT30" s="3"/>
      <c r="HU30" s="3"/>
      <c r="HV30" s="3"/>
      <c r="HW30" s="3"/>
      <c r="HX30" s="3"/>
      <c r="HY30" s="3"/>
      <c r="HZ30" s="3"/>
      <c r="IA30" s="3"/>
      <c r="IB30" s="3"/>
      <c r="IC30" s="3"/>
      <c r="ID30" s="3"/>
      <c r="IE30" s="3"/>
      <c r="IF30" s="3"/>
      <c r="IG30" s="3"/>
      <c r="IH30" s="3"/>
      <c r="II30" s="3"/>
      <c r="IJ30" s="3"/>
      <c r="IK30" s="3"/>
      <c r="IL30" s="3"/>
      <c r="IM30" s="3"/>
      <c r="IN30" s="3"/>
      <c r="IO30" s="3"/>
      <c r="IP30" s="3"/>
      <c r="IQ30" s="3"/>
      <c r="IR30" s="3"/>
      <c r="IS30" s="3"/>
      <c r="IT30" s="3"/>
      <c r="IU30" s="3"/>
      <c r="IV30" s="3"/>
      <c r="IW30" s="3"/>
      <c r="IX30" s="3"/>
      <c r="IY30" s="3"/>
      <c r="IZ30" s="3"/>
      <c r="JA30" s="3"/>
      <c r="JB30" s="3"/>
      <c r="JC30" s="3"/>
      <c r="JD30" s="3"/>
      <c r="JE30" s="3"/>
      <c r="JF30" s="3"/>
      <c r="JG30" s="3"/>
      <c r="JH30" s="3"/>
      <c r="JI30" s="3"/>
      <c r="JJ30" s="3"/>
      <c r="JK30" s="3"/>
      <c r="JL30" s="3"/>
      <c r="JM30" s="3"/>
      <c r="JN30" s="3"/>
      <c r="JO30" s="3"/>
      <c r="JP30" s="3"/>
      <c r="JQ30" s="3"/>
      <c r="JR30" s="3"/>
      <c r="JS30" s="3"/>
      <c r="JT30" s="3"/>
      <c r="JU30" s="3"/>
      <c r="JV30" s="3"/>
      <c r="JW30" s="3"/>
      <c r="JX30" s="3"/>
      <c r="JY30" s="3"/>
      <c r="JZ30" s="3"/>
      <c r="KA30" s="3"/>
      <c r="KB30" s="3"/>
      <c r="KC30" s="3"/>
      <c r="KD30" s="3"/>
      <c r="KE30" s="3"/>
      <c r="KF30" s="3"/>
      <c r="KG30" s="3"/>
      <c r="KH30" s="3"/>
      <c r="KI30" s="3"/>
      <c r="KJ30" s="3"/>
      <c r="KK30" s="3"/>
      <c r="KL30" s="3"/>
      <c r="KM30" s="3"/>
      <c r="KN30" s="3"/>
      <c r="KO30" s="3"/>
      <c r="KP30" s="3"/>
      <c r="KQ30" s="3"/>
      <c r="KR30" s="3"/>
      <c r="KS30" s="3"/>
      <c r="KT30" s="3"/>
      <c r="KU30" s="3"/>
      <c r="KV30" s="3"/>
      <c r="KW30" s="3"/>
      <c r="KX30" s="3"/>
      <c r="KY30" s="3"/>
      <c r="KZ30" s="3"/>
      <c r="LA30" s="3"/>
      <c r="LB30" s="3"/>
      <c r="LC30" s="3"/>
      <c r="LD30" s="3"/>
      <c r="LE30" s="3"/>
      <c r="LF30" s="3"/>
      <c r="LG30" s="3"/>
      <c r="LH30" s="3"/>
      <c r="LI30" s="3"/>
      <c r="LJ30" s="3"/>
      <c r="LK30" s="3"/>
      <c r="LL30" s="3"/>
      <c r="LM30" s="3"/>
      <c r="LN30" s="3"/>
      <c r="LO30" s="3"/>
      <c r="LP30" s="3"/>
      <c r="LQ30" s="3"/>
      <c r="LR30" s="3"/>
      <c r="LS30" s="3"/>
      <c r="LT30" s="3"/>
      <c r="LU30" s="3"/>
      <c r="LV30" s="3"/>
      <c r="LW30" s="3"/>
      <c r="LX30" s="3"/>
      <c r="LY30" s="3"/>
      <c r="LZ30" s="3"/>
      <c r="MA30" s="3"/>
      <c r="MB30" s="3"/>
      <c r="MC30" s="3"/>
      <c r="MD30" s="3"/>
      <c r="ME30" s="3"/>
      <c r="MF30" s="3"/>
      <c r="MG30" s="3"/>
      <c r="MH30" s="3"/>
      <c r="MI30" s="3"/>
      <c r="MJ30" s="3"/>
      <c r="MK30" s="3"/>
      <c r="ML30" s="3"/>
      <c r="MM30" s="3"/>
      <c r="MN30" s="3"/>
      <c r="MO30" s="3"/>
      <c r="MP30" s="3"/>
      <c r="MQ30" s="3"/>
      <c r="MR30" s="3"/>
      <c r="MS30" s="3"/>
      <c r="MT30" s="3"/>
      <c r="MU30" s="3"/>
      <c r="MV30" s="3"/>
      <c r="MW30" s="3"/>
      <c r="MX30" s="3"/>
      <c r="MY30" s="3"/>
      <c r="MZ30" s="3"/>
      <c r="NA30" s="3"/>
      <c r="NB30" s="3"/>
      <c r="NC30" s="3"/>
      <c r="ND30" s="3"/>
      <c r="NE30" s="3"/>
      <c r="NF30" s="3"/>
      <c r="NG30" s="3"/>
      <c r="NH30" s="3"/>
      <c r="NI30" s="3"/>
      <c r="NJ30" s="3"/>
      <c r="NK30" s="3"/>
      <c r="NL30" s="3"/>
      <c r="NM30" s="3"/>
      <c r="NN30" s="3"/>
      <c r="NO30" s="3"/>
      <c r="NP30" s="3"/>
      <c r="NQ30" s="3"/>
      <c r="NR30" s="3"/>
      <c r="NS30" s="3"/>
      <c r="NT30" s="3"/>
      <c r="NU30" s="3"/>
      <c r="NV30" s="3"/>
      <c r="NW30" s="3"/>
      <c r="NX30" s="3"/>
      <c r="NY30" s="3"/>
      <c r="NZ30" s="3"/>
      <c r="OA30" s="3"/>
      <c r="OB30" s="3"/>
      <c r="OC30" s="3"/>
      <c r="OD30" s="3"/>
      <c r="OE30" s="3"/>
      <c r="OF30" s="3"/>
      <c r="OG30" s="3"/>
      <c r="OH30" s="3"/>
      <c r="OI30" s="3"/>
      <c r="OJ30" s="3"/>
      <c r="OK30" s="3"/>
      <c r="OL30" s="3"/>
      <c r="OM30" s="3"/>
      <c r="ON30" s="3"/>
      <c r="OO30" s="3"/>
      <c r="OP30" s="3"/>
      <c r="OQ30" s="3"/>
      <c r="OR30" s="3"/>
      <c r="OS30" s="3"/>
      <c r="OT30" s="3"/>
      <c r="OU30" s="3"/>
      <c r="OV30" s="3"/>
      <c r="OW30" s="3"/>
      <c r="OX30" s="3"/>
      <c r="OY30" s="3"/>
      <c r="OZ30" s="3"/>
      <c r="PA30" s="3"/>
      <c r="PB30" s="3"/>
      <c r="PC30" s="3"/>
      <c r="PD30" s="3"/>
      <c r="PE30" s="3"/>
      <c r="PF30" s="3"/>
      <c r="PG30" s="3"/>
      <c r="PH30" s="3"/>
      <c r="PI30" s="3"/>
      <c r="PJ30" s="3"/>
      <c r="PK30" s="3"/>
      <c r="PL30" s="3"/>
      <c r="PM30" s="3"/>
      <c r="PN30" s="3"/>
      <c r="PO30" s="3"/>
      <c r="PP30" s="3"/>
      <c r="PQ30" s="3"/>
      <c r="PR30" s="3"/>
      <c r="PS30" s="3"/>
      <c r="PT30" s="3"/>
      <c r="PU30" s="3"/>
      <c r="PV30" s="3"/>
      <c r="PW30" s="3"/>
      <c r="PX30" s="3"/>
      <c r="PY30" s="3"/>
      <c r="PZ30" s="3"/>
      <c r="QA30" s="3"/>
      <c r="QB30" s="3"/>
      <c r="QC30" s="3"/>
      <c r="QD30" s="3"/>
      <c r="QE30" s="3"/>
      <c r="QF30" s="3"/>
      <c r="QG30" s="3"/>
      <c r="QH30" s="3"/>
      <c r="QI30" s="3"/>
      <c r="QJ30" s="3"/>
      <c r="QK30" s="3"/>
      <c r="QL30" s="3"/>
      <c r="QM30" s="3"/>
      <c r="QN30" s="3"/>
      <c r="QO30" s="3"/>
      <c r="QP30" s="3"/>
      <c r="QQ30" s="3"/>
      <c r="QR30" s="3"/>
      <c r="QS30" s="3"/>
      <c r="QT30" s="3"/>
      <c r="QU30" s="3"/>
      <c r="QV30" s="3"/>
      <c r="QW30" s="3"/>
      <c r="QX30" s="3"/>
      <c r="QY30" s="3"/>
      <c r="QZ30" s="3"/>
      <c r="RA30" s="3"/>
      <c r="RB30" s="3"/>
      <c r="RC30" s="3"/>
      <c r="RD30" s="3"/>
      <c r="RE30" s="3"/>
      <c r="RF30" s="3"/>
      <c r="RG30" s="3"/>
      <c r="RH30" s="3"/>
      <c r="RI30" s="3"/>
      <c r="RJ30" s="3"/>
      <c r="RK30" s="3"/>
      <c r="RL30" s="3"/>
      <c r="RM30" s="3"/>
      <c r="RN30" s="3"/>
      <c r="RO30" s="3"/>
      <c r="RP30" s="3"/>
      <c r="RQ30" s="3"/>
      <c r="RR30" s="3"/>
      <c r="RS30" s="3"/>
      <c r="RT30" s="3"/>
      <c r="RU30" s="3"/>
      <c r="RV30" s="3"/>
      <c r="RW30" s="3"/>
      <c r="RX30" s="3"/>
      <c r="RY30" s="3"/>
      <c r="RZ30" s="3"/>
      <c r="SA30" s="3"/>
      <c r="SB30" s="3"/>
      <c r="SC30" s="3"/>
      <c r="SD30" s="3"/>
      <c r="SE30" s="3"/>
      <c r="SF30" s="3"/>
      <c r="SG30" s="3"/>
      <c r="SH30" s="3"/>
      <c r="SI30" s="3"/>
      <c r="SJ30" s="3"/>
      <c r="SK30" s="3"/>
      <c r="SL30" s="3"/>
      <c r="SM30" s="3"/>
      <c r="SN30" s="3"/>
      <c r="SO30" s="3"/>
      <c r="SP30" s="3"/>
      <c r="SQ30" s="3"/>
      <c r="SR30" s="3"/>
      <c r="SS30" s="3"/>
      <c r="ST30" s="3"/>
      <c r="SU30" s="3"/>
      <c r="SV30" s="3"/>
      <c r="SW30" s="3"/>
      <c r="SX30" s="3"/>
      <c r="SY30" s="3"/>
      <c r="SZ30" s="3"/>
      <c r="TA30" s="3"/>
      <c r="TB30" s="3"/>
      <c r="TC30" s="3"/>
      <c r="TD30" s="3"/>
      <c r="TE30" s="3"/>
      <c r="TF30" s="3"/>
      <c r="TG30" s="3"/>
      <c r="TH30" s="3"/>
      <c r="TI30" s="3"/>
      <c r="TJ30" s="3"/>
      <c r="TK30" s="3"/>
      <c r="TL30" s="3"/>
      <c r="TM30" s="3"/>
      <c r="TN30" s="3"/>
      <c r="TO30" s="3"/>
      <c r="TP30" s="3"/>
      <c r="TQ30" s="3"/>
      <c r="TR30" s="3"/>
      <c r="TS30" s="3"/>
      <c r="TT30" s="3"/>
      <c r="TU30" s="3"/>
      <c r="TV30" s="3"/>
      <c r="TW30" s="3"/>
      <c r="TX30" s="3"/>
      <c r="TY30" s="3"/>
      <c r="TZ30" s="3"/>
      <c r="UA30" s="3"/>
      <c r="UB30" s="3"/>
      <c r="UC30" s="3"/>
      <c r="UD30" s="3"/>
      <c r="UE30" s="3"/>
      <c r="UF30" s="3"/>
      <c r="UG30" s="3"/>
      <c r="UH30" s="3"/>
      <c r="UI30" s="3"/>
      <c r="UJ30" s="3"/>
      <c r="UK30" s="3"/>
      <c r="UL30" s="3"/>
      <c r="UM30" s="3"/>
      <c r="UN30" s="3"/>
      <c r="UO30" s="3"/>
      <c r="UP30" s="3"/>
      <c r="UQ30" s="3"/>
      <c r="UR30" s="3"/>
      <c r="US30" s="3"/>
      <c r="UT30" s="3"/>
      <c r="UU30" s="3"/>
      <c r="UV30" s="3"/>
      <c r="UW30" s="3"/>
      <c r="UX30" s="3"/>
      <c r="UY30" s="3"/>
      <c r="UZ30" s="3"/>
      <c r="VA30" s="3"/>
      <c r="VB30" s="3"/>
      <c r="VC30" s="3"/>
      <c r="VD30" s="3"/>
      <c r="VE30" s="3"/>
      <c r="VF30" s="3"/>
      <c r="VG30" s="3"/>
      <c r="VH30" s="3"/>
      <c r="VI30" s="3"/>
      <c r="VJ30" s="3"/>
      <c r="VK30" s="3"/>
      <c r="VL30" s="3"/>
      <c r="VM30" s="3"/>
      <c r="VN30" s="3"/>
      <c r="VO30" s="3"/>
      <c r="VP30" s="3"/>
      <c r="VQ30" s="3"/>
      <c r="VR30" s="3"/>
      <c r="VS30" s="3"/>
      <c r="VT30" s="3"/>
      <c r="VU30" s="3"/>
      <c r="VV30" s="3"/>
      <c r="VW30" s="3"/>
      <c r="VX30" s="3"/>
      <c r="VY30" s="3"/>
      <c r="VZ30" s="3"/>
      <c r="WA30" s="3"/>
      <c r="WB30" s="3"/>
      <c r="WC30" s="3"/>
      <c r="WD30" s="3"/>
      <c r="WE30" s="3"/>
      <c r="WF30" s="3"/>
      <c r="WG30" s="3"/>
      <c r="WH30" s="3"/>
      <c r="WI30" s="3"/>
      <c r="WJ30" s="3"/>
      <c r="WK30" s="3"/>
      <c r="WL30" s="3"/>
      <c r="WM30" s="3"/>
      <c r="WN30" s="3"/>
      <c r="WO30" s="3"/>
      <c r="WP30" s="3"/>
      <c r="WQ30" s="3"/>
      <c r="WR30" s="3"/>
      <c r="WS30" s="3"/>
      <c r="WT30" s="3"/>
      <c r="WU30" s="3"/>
      <c r="WV30" s="3"/>
      <c r="WW30" s="3"/>
      <c r="WX30" s="3"/>
      <c r="WY30" s="3"/>
      <c r="WZ30" s="3"/>
      <c r="XA30" s="3"/>
      <c r="XB30" s="3"/>
      <c r="XC30" s="3"/>
      <c r="XD30" s="3"/>
      <c r="XE30" s="3"/>
      <c r="XF30" s="3"/>
      <c r="XG30" s="3"/>
      <c r="XH30" s="3"/>
      <c r="XI30" s="3"/>
      <c r="XJ30" s="3"/>
      <c r="XK30" s="3"/>
      <c r="XL30" s="3"/>
      <c r="XM30" s="3"/>
      <c r="XN30" s="3"/>
      <c r="XO30" s="3"/>
      <c r="XP30" s="3"/>
      <c r="XQ30" s="3"/>
      <c r="XR30" s="3"/>
      <c r="XS30" s="3"/>
      <c r="XT30" s="3"/>
      <c r="XU30" s="3"/>
      <c r="XV30" s="3"/>
      <c r="XW30" s="3"/>
      <c r="XX30" s="3"/>
      <c r="XY30" s="3"/>
      <c r="XZ30" s="3"/>
      <c r="YA30" s="3"/>
      <c r="YB30" s="3"/>
      <c r="YC30" s="3"/>
      <c r="YD30" s="3"/>
      <c r="YE30" s="3"/>
      <c r="YF30" s="3"/>
      <c r="YG30" s="3"/>
      <c r="YH30" s="3"/>
      <c r="YI30" s="3"/>
      <c r="YJ30" s="3"/>
      <c r="YK30" s="3"/>
      <c r="YL30" s="3"/>
      <c r="YM30" s="3"/>
      <c r="YN30" s="3"/>
      <c r="YO30" s="3"/>
      <c r="YP30" s="3"/>
      <c r="YQ30" s="3"/>
      <c r="YR30" s="3"/>
      <c r="YS30" s="3"/>
      <c r="YT30" s="3"/>
      <c r="YU30" s="3"/>
      <c r="YV30" s="3"/>
      <c r="YW30" s="3"/>
      <c r="YX30" s="3"/>
      <c r="YY30" s="3"/>
      <c r="YZ30" s="3"/>
      <c r="ZA30" s="3"/>
      <c r="ZB30" s="3"/>
      <c r="ZC30" s="3"/>
      <c r="ZD30" s="3"/>
      <c r="ZE30" s="3"/>
      <c r="ZF30" s="3"/>
      <c r="ZG30" s="3"/>
      <c r="ZH30" s="3"/>
      <c r="ZI30" s="3"/>
      <c r="ZJ30" s="3"/>
      <c r="ZK30" s="3"/>
      <c r="ZL30" s="3"/>
      <c r="ZM30" s="3"/>
      <c r="ZN30" s="3"/>
      <c r="ZO30" s="3"/>
      <c r="ZP30" s="3"/>
      <c r="ZQ30" s="3"/>
      <c r="ZR30" s="3"/>
      <c r="ZS30" s="3"/>
      <c r="ZT30" s="3"/>
      <c r="ZU30" s="3"/>
      <c r="ZV30" s="3"/>
      <c r="ZW30" s="3"/>
      <c r="ZX30" s="3"/>
      <c r="ZY30" s="3"/>
      <c r="ZZ30" s="3"/>
      <c r="AAA30" s="3"/>
      <c r="AAB30" s="3"/>
      <c r="AAC30" s="3"/>
      <c r="AAD30" s="3"/>
      <c r="AAE30" s="3"/>
      <c r="AAF30" s="3"/>
      <c r="AAG30" s="3"/>
      <c r="AAH30" s="3"/>
      <c r="AAI30" s="3"/>
      <c r="AAJ30" s="3"/>
      <c r="AAK30" s="3"/>
      <c r="AAL30" s="3"/>
      <c r="AAM30" s="3"/>
      <c r="AAN30" s="3"/>
      <c r="AAO30" s="3"/>
      <c r="AAP30" s="3"/>
      <c r="AAQ30" s="3"/>
      <c r="AAR30" s="3"/>
      <c r="AAS30" s="3"/>
      <c r="AAT30" s="3"/>
      <c r="AAU30" s="3"/>
      <c r="AAV30" s="3"/>
      <c r="AAW30" s="3"/>
      <c r="AAX30" s="3"/>
      <c r="AAY30" s="3"/>
      <c r="AAZ30" s="3"/>
      <c r="ABA30" s="3"/>
      <c r="ABB30" s="3"/>
      <c r="ABC30" s="3"/>
      <c r="ABD30" s="3"/>
      <c r="ABE30" s="3"/>
      <c r="ABF30" s="3"/>
      <c r="ABG30" s="3"/>
      <c r="ABH30" s="3"/>
      <c r="ABI30" s="3"/>
      <c r="ABJ30" s="3"/>
      <c r="ABK30" s="3"/>
      <c r="ABL30" s="3"/>
      <c r="ABM30" s="3"/>
      <c r="ABN30" s="3"/>
      <c r="ABO30" s="3"/>
      <c r="ABP30" s="3"/>
      <c r="ABQ30" s="3"/>
      <c r="ABR30" s="3"/>
      <c r="ABS30" s="3"/>
      <c r="ABT30" s="3"/>
      <c r="ABU30" s="3"/>
      <c r="ABV30" s="3"/>
      <c r="ABW30" s="3"/>
      <c r="ABX30" s="3"/>
      <c r="ABY30" s="3"/>
      <c r="ABZ30" s="3"/>
      <c r="ACA30" s="3"/>
      <c r="ACB30" s="3"/>
      <c r="ACC30" s="3"/>
      <c r="ACD30" s="3"/>
      <c r="ACE30" s="3"/>
      <c r="ACF30" s="3"/>
      <c r="ACG30" s="3"/>
      <c r="ACH30" s="3"/>
      <c r="ACI30" s="3"/>
      <c r="ACJ30" s="3"/>
      <c r="ACK30" s="3"/>
      <c r="ACL30" s="3"/>
      <c r="ACM30" s="3"/>
      <c r="ACN30" s="3"/>
      <c r="ACO30" s="3"/>
      <c r="ACP30" s="3"/>
      <c r="ACQ30" s="3"/>
      <c r="ACR30" s="3"/>
      <c r="ACS30" s="3"/>
      <c r="ACT30" s="3"/>
      <c r="ACU30" s="3"/>
      <c r="ACV30" s="3"/>
      <c r="ACW30" s="3"/>
      <c r="ACX30" s="3"/>
      <c r="ACY30" s="3"/>
      <c r="ACZ30" s="3"/>
      <c r="ADA30" s="3"/>
      <c r="ADB30" s="3"/>
      <c r="ADC30" s="3"/>
      <c r="ADD30" s="3"/>
      <c r="ADE30" s="3"/>
      <c r="ADF30" s="3"/>
      <c r="ADG30" s="3"/>
      <c r="ADH30" s="3"/>
      <c r="ADI30" s="3"/>
      <c r="ADJ30" s="3"/>
      <c r="ADK30" s="3"/>
      <c r="ADL30" s="3"/>
      <c r="ADM30" s="3"/>
      <c r="ADN30" s="3"/>
      <c r="ADO30" s="3"/>
      <c r="ADP30" s="3"/>
      <c r="ADQ30" s="3"/>
      <c r="ADR30" s="3"/>
      <c r="ADS30" s="3"/>
      <c r="ADT30" s="3"/>
      <c r="ADU30" s="3"/>
      <c r="ADV30" s="3"/>
      <c r="ADW30" s="3"/>
      <c r="ADX30" s="3"/>
      <c r="ADY30" s="3"/>
      <c r="ADZ30" s="3"/>
      <c r="AEA30" s="3"/>
      <c r="AEB30" s="3"/>
      <c r="AEC30" s="3"/>
      <c r="AED30" s="3"/>
      <c r="AEE30" s="3"/>
      <c r="AEF30" s="3"/>
      <c r="AEG30" s="3"/>
      <c r="AEH30" s="3"/>
      <c r="AEI30" s="3"/>
      <c r="AEJ30" s="3"/>
      <c r="AEK30" s="3"/>
      <c r="AEL30" s="3"/>
      <c r="AEM30" s="3"/>
      <c r="AEN30" s="3"/>
      <c r="AEO30" s="3"/>
      <c r="AEP30" s="3"/>
      <c r="AEQ30" s="3"/>
      <c r="AER30" s="3"/>
      <c r="AES30" s="3"/>
      <c r="AET30" s="3"/>
      <c r="AEU30" s="3"/>
      <c r="AEV30" s="3"/>
      <c r="AEW30" s="3"/>
      <c r="AEX30" s="3"/>
      <c r="AEY30" s="3"/>
      <c r="AEZ30" s="3"/>
      <c r="AFA30" s="3"/>
      <c r="AFB30" s="3"/>
      <c r="AFC30" s="3"/>
      <c r="AFD30" s="3"/>
      <c r="AFE30" s="3"/>
      <c r="AFF30" s="3"/>
      <c r="AFG30" s="3"/>
      <c r="AFH30" s="3"/>
      <c r="AFI30" s="3"/>
      <c r="AFJ30" s="3"/>
      <c r="AFK30" s="3"/>
      <c r="AFL30" s="3"/>
      <c r="AFM30" s="3"/>
      <c r="AFN30" s="3"/>
      <c r="AFO30" s="3"/>
      <c r="AFP30" s="3"/>
      <c r="AFQ30" s="3"/>
      <c r="AFR30" s="3"/>
      <c r="AFS30" s="3"/>
      <c r="AFT30" s="3"/>
      <c r="AFU30" s="3"/>
      <c r="AFV30" s="3"/>
      <c r="AFW30" s="3"/>
      <c r="AFX30" s="3"/>
      <c r="AFY30" s="3"/>
      <c r="AFZ30" s="3"/>
      <c r="AGA30" s="3"/>
      <c r="AGB30" s="3"/>
      <c r="AGC30" s="3"/>
      <c r="AGD30" s="3"/>
      <c r="AGE30" s="3"/>
      <c r="AGF30" s="3"/>
      <c r="AGG30" s="3"/>
      <c r="AGH30" s="3"/>
      <c r="AGI30" s="3"/>
      <c r="AGJ30" s="3"/>
      <c r="AGK30" s="3"/>
      <c r="AGL30" s="3"/>
      <c r="AGM30" s="3"/>
      <c r="AGN30" s="3"/>
      <c r="AGO30" s="3"/>
      <c r="AGP30" s="3"/>
      <c r="AGQ30" s="3"/>
      <c r="AGR30" s="3"/>
      <c r="AGS30" s="3"/>
      <c r="AGT30" s="3"/>
      <c r="AGU30" s="3"/>
      <c r="AGV30" s="3"/>
      <c r="AGW30" s="3"/>
      <c r="AGX30" s="3"/>
      <c r="AGY30" s="3"/>
      <c r="AGZ30" s="3"/>
      <c r="AHA30" s="3"/>
      <c r="AHB30" s="3"/>
      <c r="AHC30" s="3"/>
      <c r="AHD30" s="3"/>
      <c r="AHE30" s="3"/>
      <c r="AHF30" s="3"/>
      <c r="AHG30" s="3"/>
      <c r="AHH30" s="3"/>
      <c r="AHI30" s="3"/>
      <c r="AHJ30" s="3"/>
      <c r="AHK30" s="3"/>
      <c r="AHL30" s="3"/>
      <c r="AHM30" s="3"/>
      <c r="AHN30" s="3"/>
      <c r="AHO30" s="3"/>
      <c r="AHP30" s="3"/>
      <c r="AHQ30" s="3"/>
      <c r="AHR30" s="3"/>
      <c r="AHS30" s="3"/>
      <c r="AHT30" s="3"/>
      <c r="AHU30" s="3"/>
      <c r="AHV30" s="3"/>
      <c r="AHW30" s="3"/>
      <c r="AHX30" s="3"/>
      <c r="AHY30" s="3"/>
      <c r="AHZ30" s="3"/>
      <c r="AIA30" s="3"/>
      <c r="AIB30" s="3"/>
      <c r="AIC30" s="3"/>
      <c r="AID30" s="3"/>
      <c r="AIE30" s="3"/>
      <c r="AIF30" s="3"/>
      <c r="AIG30" s="3"/>
      <c r="AIH30" s="3"/>
      <c r="AII30" s="3"/>
      <c r="AIJ30" s="3"/>
      <c r="AIK30" s="3"/>
      <c r="AIL30" s="3"/>
      <c r="AIM30" s="3"/>
      <c r="AIN30" s="3"/>
      <c r="AIO30" s="3"/>
      <c r="AIP30" s="3"/>
      <c r="AIQ30" s="3"/>
      <c r="AIR30" s="3"/>
      <c r="AIS30" s="3"/>
      <c r="AIT30" s="3"/>
      <c r="AIU30" s="3"/>
      <c r="AIV30" s="3"/>
      <c r="AIW30" s="3"/>
      <c r="AIX30" s="3"/>
      <c r="AIY30" s="3"/>
      <c r="AIZ30" s="3"/>
      <c r="AJA30" s="3"/>
      <c r="AJB30" s="3"/>
      <c r="AJC30" s="3"/>
      <c r="AJD30" s="3"/>
      <c r="AJE30" s="3"/>
      <c r="AJF30" s="3"/>
      <c r="AJG30" s="3"/>
      <c r="AJH30" s="3"/>
      <c r="AJI30" s="3"/>
      <c r="AJJ30" s="3"/>
      <c r="AJK30" s="3"/>
      <c r="AJL30" s="3"/>
      <c r="AJM30" s="3"/>
      <c r="AJN30" s="3"/>
      <c r="AJO30" s="3"/>
      <c r="AJP30" s="3"/>
      <c r="AJQ30" s="3"/>
      <c r="AJR30" s="3"/>
      <c r="AJS30" s="3"/>
      <c r="AJT30" s="3"/>
      <c r="AJU30" s="3"/>
      <c r="AJV30" s="3"/>
      <c r="AJW30" s="3"/>
      <c r="AJX30" s="3"/>
      <c r="AJY30" s="3"/>
      <c r="AJZ30" s="3"/>
      <c r="AKA30" s="3"/>
      <c r="AKB30" s="3"/>
      <c r="AKC30" s="3"/>
      <c r="AKD30" s="3"/>
      <c r="AKE30" s="3"/>
      <c r="AKF30" s="3"/>
      <c r="AKG30" s="3"/>
      <c r="AKH30" s="3"/>
      <c r="AKI30" s="3"/>
      <c r="AKJ30" s="3"/>
      <c r="AKK30" s="3"/>
      <c r="AKL30" s="3"/>
      <c r="AKM30" s="3"/>
      <c r="AKN30" s="3"/>
      <c r="AKO30" s="3"/>
      <c r="AKP30" s="3"/>
      <c r="AKQ30" s="3"/>
      <c r="AKR30" s="3"/>
      <c r="AKS30" s="3"/>
      <c r="AKT30" s="3"/>
      <c r="AKU30" s="3"/>
      <c r="AKV30" s="3"/>
      <c r="AKW30" s="3"/>
      <c r="AKX30" s="3"/>
      <c r="AKY30" s="3"/>
      <c r="AKZ30" s="3"/>
      <c r="ALA30" s="3"/>
      <c r="ALB30" s="3"/>
      <c r="ALC30" s="3"/>
      <c r="ALD30" s="3"/>
      <c r="ALE30" s="3"/>
      <c r="ALF30" s="3"/>
      <c r="ALG30" s="3"/>
      <c r="ALH30" s="3"/>
      <c r="ALI30" s="3"/>
      <c r="ALJ30" s="3"/>
      <c r="ALK30" s="3"/>
      <c r="ALL30" s="3"/>
      <c r="ALM30" s="3"/>
      <c r="ALN30" s="3"/>
      <c r="ALO30" s="3"/>
      <c r="ALP30" s="3"/>
      <c r="ALQ30" s="3"/>
      <c r="ALR30" s="3"/>
      <c r="ALS30" s="3"/>
      <c r="ALT30" s="3"/>
      <c r="ALU30" s="3"/>
      <c r="ALV30" s="3"/>
      <c r="ALW30" s="3"/>
      <c r="ALX30" s="3"/>
      <c r="ALY30" s="3"/>
      <c r="ALZ30" s="3"/>
      <c r="AMA30" s="3"/>
      <c r="AMB30" s="3"/>
      <c r="AMC30" s="3"/>
      <c r="AMD30" s="3"/>
      <c r="AME30" s="3"/>
      <c r="AMF30" s="3"/>
      <c r="AMG30" s="3"/>
      <c r="AMH30" s="3"/>
      <c r="AMI30" s="3"/>
      <c r="AMJ30" s="3"/>
      <c r="AMK30" s="3"/>
      <c r="AML30" s="3"/>
      <c r="AMM30" s="3"/>
      <c r="AMN30" s="3"/>
      <c r="AMO30" s="3"/>
      <c r="AMP30" s="3"/>
      <c r="AMQ30" s="3"/>
      <c r="AMR30" s="3"/>
      <c r="AMS30" s="3"/>
      <c r="AMT30" s="3"/>
      <c r="AMU30" s="3"/>
      <c r="AMV30" s="3"/>
      <c r="AMW30" s="3"/>
      <c r="AMX30" s="3"/>
      <c r="AMY30" s="3"/>
      <c r="AMZ30" s="3"/>
      <c r="ANA30" s="3"/>
      <c r="ANB30" s="3"/>
      <c r="ANC30" s="3"/>
      <c r="AND30" s="3"/>
      <c r="ANE30" s="3"/>
      <c r="ANF30" s="3"/>
      <c r="ANG30" s="3"/>
      <c r="ANH30" s="3"/>
      <c r="ANI30" s="3"/>
      <c r="ANJ30" s="3"/>
      <c r="ANK30" s="3"/>
      <c r="ANL30" s="3"/>
      <c r="ANM30" s="3"/>
      <c r="ANN30" s="3"/>
      <c r="ANO30" s="3"/>
      <c r="ANP30" s="3"/>
      <c r="ANQ30" s="3"/>
      <c r="ANR30" s="3"/>
      <c r="ANS30" s="3"/>
      <c r="ANT30" s="3"/>
      <c r="ANU30" s="3"/>
      <c r="ANV30" s="3"/>
      <c r="ANW30" s="3"/>
      <c r="ANX30" s="3"/>
      <c r="ANY30" s="3"/>
      <c r="ANZ30" s="3"/>
      <c r="AOA30" s="3"/>
      <c r="AOB30" s="3"/>
      <c r="AOC30" s="3"/>
      <c r="AOD30" s="3"/>
      <c r="AOE30" s="3"/>
      <c r="AOF30" s="3"/>
      <c r="AOG30" s="3"/>
      <c r="AOH30" s="3"/>
      <c r="AOI30" s="3"/>
      <c r="AOJ30" s="3"/>
      <c r="AOK30" s="3"/>
      <c r="AOL30" s="3"/>
      <c r="AOM30" s="3"/>
      <c r="AON30" s="3"/>
      <c r="AOO30" s="3"/>
      <c r="AOP30" s="3"/>
      <c r="AOQ30" s="3"/>
      <c r="AOR30" s="3"/>
      <c r="AOS30" s="3"/>
      <c r="AOT30" s="3"/>
      <c r="AOU30" s="3"/>
      <c r="AOV30" s="3"/>
      <c r="AOW30" s="3"/>
      <c r="AOX30" s="3"/>
      <c r="AOY30" s="3"/>
      <c r="AOZ30" s="3"/>
      <c r="APA30" s="3"/>
      <c r="APB30" s="3"/>
      <c r="APC30" s="3"/>
      <c r="APD30" s="3"/>
      <c r="APE30" s="3"/>
      <c r="APF30" s="3"/>
      <c r="APG30" s="3"/>
      <c r="APH30" s="3"/>
      <c r="API30" s="3"/>
      <c r="APJ30" s="3"/>
      <c r="APK30" s="3"/>
      <c r="APL30" s="3"/>
      <c r="APM30" s="3"/>
      <c r="APN30" s="3"/>
      <c r="APO30" s="3"/>
      <c r="APP30" s="3"/>
      <c r="APQ30" s="3"/>
      <c r="APR30" s="3"/>
      <c r="APS30" s="3"/>
      <c r="APT30" s="3"/>
      <c r="APU30" s="3"/>
      <c r="APV30" s="3"/>
      <c r="APW30" s="3"/>
      <c r="APX30" s="3"/>
      <c r="APY30" s="3"/>
      <c r="APZ30" s="3"/>
      <c r="AQA30" s="3"/>
      <c r="AQB30" s="3"/>
      <c r="AQC30" s="3"/>
      <c r="AQD30" s="3"/>
      <c r="AQE30" s="3"/>
      <c r="AQF30" s="3"/>
      <c r="AQG30" s="3"/>
      <c r="AQH30" s="3"/>
      <c r="AQI30" s="3"/>
      <c r="AQJ30" s="3"/>
      <c r="AQK30" s="3"/>
      <c r="AQL30" s="3"/>
      <c r="AQM30" s="3"/>
      <c r="AQN30" s="3"/>
      <c r="AQO30" s="3"/>
      <c r="AQP30" s="3"/>
      <c r="AQQ30" s="3"/>
      <c r="AQR30" s="3"/>
      <c r="AQS30" s="3"/>
      <c r="AQT30" s="3"/>
      <c r="AQU30" s="3"/>
      <c r="AQV30" s="3"/>
      <c r="AQW30" s="3"/>
      <c r="AQX30" s="3"/>
      <c r="AQY30" s="3"/>
      <c r="AQZ30" s="3"/>
      <c r="ARA30" s="3"/>
      <c r="ARB30" s="3"/>
      <c r="ARC30" s="3"/>
      <c r="ARD30" s="3"/>
      <c r="ARE30" s="3"/>
      <c r="ARF30" s="3"/>
      <c r="ARG30" s="3"/>
      <c r="ARH30" s="3"/>
      <c r="ARI30" s="3"/>
      <c r="ARJ30" s="3"/>
      <c r="ARK30" s="3"/>
      <c r="ARL30" s="3"/>
      <c r="ARM30" s="3"/>
      <c r="ARN30" s="3"/>
      <c r="ARO30" s="3"/>
      <c r="ARP30" s="3"/>
      <c r="ARQ30" s="3"/>
      <c r="ARR30" s="3"/>
      <c r="ARS30" s="3"/>
      <c r="ART30" s="3"/>
      <c r="ARU30" s="3"/>
      <c r="ARV30" s="3"/>
      <c r="ARW30" s="3"/>
      <c r="ARX30" s="3"/>
      <c r="ARY30" s="3"/>
      <c r="ARZ30" s="3"/>
      <c r="ASA30" s="3"/>
      <c r="ASB30" s="3"/>
      <c r="ASC30" s="3"/>
      <c r="ASD30" s="3"/>
      <c r="ASE30" s="3"/>
      <c r="ASF30" s="3"/>
      <c r="ASG30" s="3"/>
      <c r="ASH30" s="3"/>
      <c r="ASI30" s="3"/>
      <c r="ASJ30" s="3"/>
      <c r="ASK30" s="3"/>
      <c r="ASL30" s="3"/>
      <c r="ASM30" s="3"/>
      <c r="ASN30" s="3"/>
      <c r="ASO30" s="3"/>
      <c r="ASP30" s="3"/>
      <c r="ASQ30" s="3"/>
      <c r="ASR30" s="3"/>
      <c r="ASS30" s="3"/>
      <c r="AST30" s="3"/>
      <c r="ASU30" s="3"/>
      <c r="ASV30" s="3"/>
      <c r="ASW30" s="3"/>
      <c r="ASX30" s="3"/>
      <c r="ASY30" s="3"/>
      <c r="ASZ30" s="3"/>
      <c r="ATA30" s="3"/>
      <c r="ATB30" s="3"/>
      <c r="ATC30" s="3"/>
      <c r="ATD30" s="3"/>
      <c r="ATE30" s="3"/>
      <c r="ATF30" s="3"/>
      <c r="ATG30" s="3"/>
      <c r="ATH30" s="3"/>
      <c r="ATI30" s="3"/>
      <c r="ATJ30" s="3"/>
      <c r="ATK30" s="3"/>
      <c r="ATL30" s="3"/>
      <c r="ATM30" s="3"/>
      <c r="ATN30" s="3"/>
      <c r="ATO30" s="3"/>
      <c r="ATP30" s="3"/>
      <c r="ATQ30" s="3"/>
      <c r="ATR30" s="3"/>
      <c r="ATS30" s="3"/>
      <c r="ATT30" s="3"/>
      <c r="ATU30" s="3"/>
      <c r="ATV30" s="3"/>
      <c r="ATW30" s="3"/>
      <c r="ATX30" s="3"/>
      <c r="ATY30" s="3"/>
      <c r="ATZ30" s="3"/>
      <c r="AUA30" s="3"/>
      <c r="AUB30" s="3"/>
      <c r="AUC30" s="3"/>
      <c r="AUD30" s="3"/>
      <c r="AUE30" s="3"/>
      <c r="AUF30" s="3"/>
      <c r="AUG30" s="3"/>
      <c r="AUH30" s="3"/>
      <c r="AUI30" s="3"/>
      <c r="AUJ30" s="3"/>
      <c r="AUK30" s="3"/>
      <c r="AUL30" s="3"/>
      <c r="AUM30" s="3"/>
      <c r="AUN30" s="3"/>
      <c r="AUO30" s="3"/>
      <c r="AUP30" s="3"/>
      <c r="AUQ30" s="3"/>
      <c r="AUR30" s="3"/>
      <c r="AUS30" s="3"/>
      <c r="AUT30" s="3"/>
      <c r="AUU30" s="3"/>
      <c r="AUV30" s="3"/>
      <c r="AUW30" s="3"/>
      <c r="AUX30" s="3"/>
      <c r="AUY30" s="3"/>
      <c r="AUZ30" s="3"/>
      <c r="AVA30" s="3"/>
      <c r="AVB30" s="3"/>
      <c r="AVC30" s="3"/>
      <c r="AVD30" s="3"/>
      <c r="AVE30" s="3"/>
      <c r="AVF30" s="3"/>
      <c r="AVG30" s="3"/>
      <c r="AVH30" s="3"/>
      <c r="AVI30" s="3"/>
      <c r="AVJ30" s="3"/>
      <c r="AVK30" s="3"/>
      <c r="AVL30" s="3"/>
      <c r="AVM30" s="3"/>
      <c r="AVN30" s="3"/>
      <c r="AVO30" s="3"/>
      <c r="AVP30" s="3"/>
      <c r="AVQ30" s="3"/>
      <c r="AVR30" s="3"/>
      <c r="AVS30" s="3"/>
      <c r="AVT30" s="3"/>
      <c r="AVU30" s="3"/>
      <c r="AVV30" s="3"/>
      <c r="AVW30" s="3"/>
      <c r="AVX30" s="3"/>
      <c r="AVY30" s="3"/>
      <c r="AVZ30" s="3"/>
      <c r="AWA30" s="3"/>
      <c r="AWB30" s="3"/>
      <c r="AWC30" s="3"/>
      <c r="AWD30" s="3"/>
      <c r="AWE30" s="3"/>
      <c r="AWF30" s="3"/>
      <c r="AWG30" s="3"/>
      <c r="AWH30" s="3"/>
      <c r="AWI30" s="3"/>
      <c r="AWJ30" s="3"/>
      <c r="AWK30" s="3"/>
      <c r="AWL30" s="3"/>
      <c r="AWM30" s="3"/>
      <c r="AWN30" s="3"/>
      <c r="AWO30" s="3"/>
      <c r="AWP30" s="3"/>
      <c r="AWQ30" s="3"/>
      <c r="AWR30" s="3"/>
      <c r="AWS30" s="3"/>
      <c r="AWT30" s="3"/>
      <c r="AWU30" s="3"/>
      <c r="AWV30" s="3"/>
      <c r="AWW30" s="3"/>
      <c r="AWX30" s="3"/>
      <c r="AWY30" s="3"/>
      <c r="AWZ30" s="3"/>
      <c r="AXA30" s="3"/>
      <c r="AXB30" s="3"/>
      <c r="AXC30" s="3"/>
      <c r="AXD30" s="3"/>
      <c r="AXE30" s="3"/>
      <c r="AXF30" s="3"/>
      <c r="AXG30" s="3"/>
      <c r="AXH30" s="3"/>
      <c r="AXI30" s="3"/>
      <c r="AXJ30" s="3"/>
      <c r="AXK30" s="3"/>
      <c r="AXL30" s="3"/>
      <c r="AXM30" s="3"/>
      <c r="AXN30" s="3"/>
      <c r="AXO30" s="3"/>
      <c r="AXP30" s="3"/>
      <c r="AXQ30" s="3"/>
      <c r="AXR30" s="3"/>
      <c r="AXS30" s="3"/>
      <c r="AXT30" s="3"/>
      <c r="AXU30" s="3"/>
      <c r="AXV30" s="3"/>
      <c r="AXW30" s="3"/>
      <c r="AXX30" s="3"/>
      <c r="AXY30" s="3"/>
      <c r="AXZ30" s="3"/>
      <c r="AYA30" s="3"/>
      <c r="AYB30" s="3"/>
      <c r="AYC30" s="3"/>
      <c r="AYD30" s="3"/>
      <c r="AYE30" s="3"/>
      <c r="AYF30" s="3"/>
      <c r="AYG30" s="3"/>
      <c r="AYH30" s="3"/>
      <c r="AYI30" s="3"/>
      <c r="AYJ30" s="3"/>
      <c r="AYK30" s="3"/>
      <c r="AYL30" s="3"/>
      <c r="AYM30" s="3"/>
      <c r="AYN30" s="3"/>
      <c r="AYO30" s="3"/>
      <c r="AYP30" s="3"/>
      <c r="AYQ30" s="3"/>
      <c r="AYR30" s="3"/>
      <c r="AYS30" s="3"/>
      <c r="AYT30" s="3"/>
      <c r="AYU30" s="3"/>
      <c r="BIJ30" s="5"/>
    </row>
    <row r="31" spans="1:2037">
      <c r="A31" s="3"/>
      <c r="B31" s="3"/>
      <c r="C31" s="3"/>
      <c r="D31" s="3"/>
      <c r="E31" s="3"/>
      <c r="F31" s="3"/>
      <c r="G31" s="3"/>
      <c r="H31" s="3"/>
      <c r="I31" s="3"/>
      <c r="J31" s="3"/>
      <c r="K31" s="3"/>
      <c r="L31" s="3"/>
      <c r="M31" s="3"/>
      <c r="N31" s="3"/>
      <c r="O31" s="3"/>
      <c r="P31" s="3"/>
      <c r="Q31" s="3"/>
      <c r="R31" s="3"/>
      <c r="S31" s="3"/>
      <c r="T31" s="3"/>
      <c r="U31" s="3"/>
      <c r="V31" s="3"/>
      <c r="W31" s="3"/>
      <c r="X31" s="3"/>
      <c r="Y31" s="3"/>
      <c r="Z31" s="3"/>
      <c r="AA31" s="3"/>
      <c r="AB31" s="3"/>
      <c r="AC31" s="3"/>
      <c r="AD31" s="3"/>
      <c r="AE31" s="3"/>
      <c r="AF31" s="3"/>
      <c r="AG31" s="3"/>
      <c r="AH31" s="3"/>
      <c r="AI31" s="3"/>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c r="CO31" s="3"/>
      <c r="CP31" s="3"/>
      <c r="CQ31" s="3"/>
      <c r="CR31" s="3"/>
      <c r="CS31" s="3"/>
      <c r="CT31" s="3"/>
      <c r="CU31" s="3"/>
      <c r="CV31" s="3"/>
      <c r="CW31" s="3"/>
      <c r="CX31" s="3"/>
      <c r="CY31" s="3"/>
      <c r="CZ31" s="3"/>
      <c r="DA31" s="3"/>
      <c r="DB31" s="3"/>
      <c r="DC31" s="3"/>
      <c r="DD31" s="3"/>
      <c r="DE31" s="3"/>
      <c r="DF31" s="3"/>
      <c r="DG31" s="3"/>
      <c r="DH31" s="3"/>
      <c r="DI31" s="3"/>
      <c r="DJ31" s="3"/>
      <c r="DK31" s="3"/>
      <c r="DL31" s="3"/>
      <c r="DM31" s="3"/>
      <c r="DN31" s="3"/>
      <c r="DO31" s="3"/>
      <c r="DP31" s="3"/>
      <c r="DQ31" s="3"/>
      <c r="DR31" s="3"/>
      <c r="DS31" s="3"/>
      <c r="DT31" s="3"/>
      <c r="DU31" s="3"/>
      <c r="DV31" s="3"/>
      <c r="DW31" s="3"/>
      <c r="DX31" s="3"/>
      <c r="DY31" s="3"/>
      <c r="DZ31" s="3"/>
      <c r="EA31" s="3"/>
      <c r="EB31" s="3"/>
      <c r="EC31" s="3"/>
      <c r="ED31" s="3"/>
      <c r="EE31" s="3"/>
      <c r="EF31" s="3"/>
      <c r="EG31" s="3"/>
      <c r="EH31" s="3"/>
      <c r="EI31" s="3"/>
      <c r="EJ31" s="3"/>
      <c r="EK31" s="3"/>
      <c r="EL31" s="3"/>
      <c r="EM31" s="3"/>
      <c r="EN31" s="3"/>
      <c r="EO31" s="3"/>
      <c r="EP31" s="3"/>
      <c r="EQ31" s="3"/>
      <c r="ER31" s="3"/>
      <c r="ES31" s="3"/>
      <c r="ET31" s="3"/>
      <c r="EU31" s="3"/>
      <c r="EV31" s="3"/>
      <c r="EW31" s="3"/>
      <c r="EX31" s="3"/>
      <c r="EY31" s="3"/>
      <c r="EZ31" s="3"/>
      <c r="FA31" s="3"/>
      <c r="FB31" s="3"/>
      <c r="FC31" s="3"/>
      <c r="FD31" s="3"/>
      <c r="FE31" s="3"/>
      <c r="FF31" s="3"/>
      <c r="FG31" s="3"/>
      <c r="FH31" s="3"/>
      <c r="FI31" s="3"/>
      <c r="FJ31" s="3"/>
      <c r="FK31" s="3"/>
      <c r="FL31" s="3"/>
      <c r="FM31" s="3"/>
      <c r="FN31" s="3"/>
      <c r="FO31" s="3"/>
      <c r="FP31" s="3"/>
      <c r="FQ31" s="3"/>
      <c r="FR31" s="3"/>
      <c r="FS31" s="3"/>
      <c r="FT31" s="3"/>
      <c r="FU31" s="3"/>
      <c r="FV31" s="3"/>
      <c r="FW31" s="3"/>
      <c r="FX31" s="3"/>
      <c r="FY31" s="3"/>
      <c r="FZ31" s="3"/>
      <c r="GA31" s="3"/>
      <c r="GB31" s="3"/>
      <c r="GC31" s="3"/>
      <c r="GD31" s="3"/>
      <c r="GE31" s="3"/>
      <c r="GF31" s="3"/>
      <c r="GG31" s="3"/>
      <c r="GH31" s="3"/>
      <c r="GI31" s="3"/>
      <c r="GJ31" s="3"/>
      <c r="GK31" s="3"/>
      <c r="GL31" s="3"/>
      <c r="GM31" s="3"/>
      <c r="GN31" s="3"/>
      <c r="GO31" s="3"/>
      <c r="GP31" s="3"/>
      <c r="GQ31" s="3"/>
      <c r="GR31" s="3"/>
      <c r="GS31" s="3"/>
      <c r="GT31" s="3"/>
      <c r="GU31" s="3"/>
      <c r="GV31" s="3"/>
      <c r="GW31" s="3"/>
      <c r="GX31" s="3"/>
      <c r="GY31" s="3"/>
      <c r="GZ31" s="3"/>
      <c r="HA31" s="3"/>
      <c r="HB31" s="3"/>
      <c r="HC31" s="3"/>
      <c r="HD31" s="3"/>
      <c r="HE31" s="3"/>
      <c r="HF31" s="3"/>
      <c r="HG31" s="3"/>
      <c r="HH31" s="3"/>
      <c r="HI31" s="3"/>
      <c r="HJ31" s="3"/>
      <c r="HK31" s="3"/>
      <c r="HL31" s="3"/>
      <c r="HM31" s="3"/>
      <c r="HN31" s="3"/>
      <c r="HO31" s="3"/>
      <c r="HP31" s="3"/>
      <c r="HQ31" s="3"/>
      <c r="HR31" s="3"/>
      <c r="HS31" s="3"/>
      <c r="HT31" s="3"/>
      <c r="HU31" s="3"/>
      <c r="HV31" s="3"/>
      <c r="HW31" s="3"/>
      <c r="HX31" s="3"/>
      <c r="HY31" s="3"/>
      <c r="HZ31" s="3"/>
      <c r="IA31" s="3"/>
      <c r="IB31" s="3"/>
      <c r="IC31" s="3"/>
      <c r="ID31" s="3"/>
      <c r="IE31" s="3"/>
      <c r="IF31" s="3"/>
      <c r="IG31" s="3"/>
      <c r="IH31" s="3"/>
      <c r="II31" s="3"/>
      <c r="IJ31" s="3"/>
      <c r="IK31" s="3"/>
      <c r="IL31" s="3"/>
      <c r="IM31" s="3"/>
      <c r="IN31" s="3"/>
      <c r="IO31" s="3"/>
      <c r="IP31" s="3"/>
      <c r="IQ31" s="3"/>
      <c r="IR31" s="3"/>
      <c r="IS31" s="3"/>
      <c r="IT31" s="3"/>
      <c r="IU31" s="3"/>
      <c r="IV31" s="3"/>
      <c r="IW31" s="3"/>
      <c r="IX31" s="3"/>
      <c r="IY31" s="3"/>
      <c r="IZ31" s="3"/>
      <c r="JA31" s="3"/>
      <c r="JB31" s="3"/>
      <c r="JC31" s="3"/>
      <c r="JD31" s="3"/>
      <c r="JE31" s="3"/>
      <c r="JF31" s="3"/>
      <c r="JG31" s="3"/>
      <c r="JH31" s="3"/>
      <c r="JI31" s="3"/>
      <c r="JJ31" s="3"/>
      <c r="JK31" s="3"/>
      <c r="JL31" s="3"/>
      <c r="JM31" s="3"/>
      <c r="JN31" s="3"/>
      <c r="JO31" s="3"/>
      <c r="JP31" s="3"/>
      <c r="JQ31" s="3"/>
      <c r="JR31" s="3"/>
      <c r="JS31" s="3"/>
      <c r="JT31" s="3"/>
      <c r="JU31" s="3"/>
      <c r="JV31" s="3"/>
      <c r="JW31" s="3"/>
      <c r="JX31" s="3"/>
      <c r="JY31" s="3"/>
      <c r="JZ31" s="3"/>
      <c r="KA31" s="3"/>
      <c r="KB31" s="3"/>
      <c r="KC31" s="3"/>
      <c r="KD31" s="3"/>
      <c r="KE31" s="3"/>
      <c r="KF31" s="3"/>
      <c r="KG31" s="3"/>
      <c r="KH31" s="3"/>
      <c r="KI31" s="3"/>
      <c r="KJ31" s="3"/>
      <c r="KK31" s="3"/>
      <c r="KL31" s="3"/>
      <c r="KM31" s="3"/>
      <c r="KN31" s="3"/>
      <c r="KO31" s="3"/>
      <c r="KP31" s="3"/>
      <c r="KQ31" s="3"/>
      <c r="KR31" s="3"/>
      <c r="KS31" s="3"/>
      <c r="KT31" s="3"/>
      <c r="KU31" s="3"/>
      <c r="KV31" s="3"/>
      <c r="KW31" s="3"/>
      <c r="KX31" s="3"/>
      <c r="KY31" s="3"/>
      <c r="KZ31" s="3"/>
      <c r="LA31" s="3"/>
      <c r="LB31" s="3"/>
      <c r="LC31" s="3"/>
      <c r="LD31" s="3"/>
      <c r="LE31" s="3"/>
      <c r="LF31" s="3"/>
      <c r="LG31" s="3"/>
      <c r="LH31" s="3"/>
      <c r="LI31" s="3"/>
      <c r="LJ31" s="3"/>
      <c r="LK31" s="3"/>
      <c r="LL31" s="3"/>
      <c r="LM31" s="3"/>
      <c r="LN31" s="3"/>
      <c r="LO31" s="3"/>
      <c r="LP31" s="3"/>
      <c r="LQ31" s="3"/>
      <c r="LR31" s="3"/>
      <c r="LS31" s="3"/>
      <c r="LT31" s="3"/>
      <c r="LU31" s="3"/>
      <c r="LV31" s="3"/>
      <c r="LW31" s="3"/>
      <c r="LX31" s="3"/>
      <c r="LY31" s="3"/>
      <c r="LZ31" s="3"/>
      <c r="MA31" s="3"/>
      <c r="MB31" s="3"/>
      <c r="MC31" s="3"/>
      <c r="MD31" s="3"/>
      <c r="ME31" s="3"/>
      <c r="MF31" s="3"/>
      <c r="MG31" s="3"/>
      <c r="MH31" s="3"/>
      <c r="MI31" s="3"/>
      <c r="MJ31" s="3"/>
      <c r="MK31" s="3"/>
      <c r="ML31" s="3"/>
      <c r="MM31" s="3"/>
      <c r="MN31" s="3"/>
      <c r="MO31" s="3"/>
      <c r="MP31" s="3"/>
      <c r="MQ31" s="3"/>
      <c r="MR31" s="3"/>
      <c r="MS31" s="3"/>
      <c r="MT31" s="3"/>
      <c r="MU31" s="3"/>
      <c r="MV31" s="3"/>
      <c r="MW31" s="3"/>
      <c r="MX31" s="3"/>
      <c r="MY31" s="3"/>
      <c r="MZ31" s="3"/>
      <c r="NA31" s="3"/>
      <c r="NB31" s="3"/>
      <c r="NC31" s="3"/>
      <c r="ND31" s="3"/>
      <c r="NE31" s="3"/>
      <c r="NF31" s="3"/>
      <c r="NG31" s="3"/>
      <c r="NH31" s="3"/>
      <c r="NI31" s="3"/>
      <c r="NJ31" s="3"/>
      <c r="NK31" s="3"/>
      <c r="NL31" s="3"/>
      <c r="NM31" s="3"/>
      <c r="NN31" s="3"/>
      <c r="NO31" s="3"/>
      <c r="NP31" s="3"/>
      <c r="NQ31" s="3"/>
      <c r="NR31" s="3"/>
      <c r="NS31" s="3"/>
      <c r="NT31" s="3"/>
      <c r="NU31" s="3"/>
      <c r="NV31" s="3"/>
      <c r="NW31" s="3"/>
      <c r="NX31" s="3"/>
      <c r="NY31" s="3"/>
      <c r="NZ31" s="3"/>
      <c r="OA31" s="3"/>
      <c r="OB31" s="3"/>
      <c r="OC31" s="3"/>
      <c r="OD31" s="3"/>
      <c r="OE31" s="3"/>
      <c r="OF31" s="3"/>
      <c r="OG31" s="3"/>
      <c r="OH31" s="3"/>
      <c r="OI31" s="3"/>
      <c r="OJ31" s="3"/>
      <c r="OK31" s="3"/>
      <c r="OL31" s="3"/>
      <c r="OM31" s="3"/>
      <c r="ON31" s="3"/>
      <c r="OO31" s="3"/>
      <c r="OP31" s="3"/>
      <c r="OQ31" s="3"/>
      <c r="OR31" s="3"/>
      <c r="OS31" s="3"/>
      <c r="OT31" s="3"/>
      <c r="OU31" s="3"/>
      <c r="OV31" s="3"/>
      <c r="OW31" s="3"/>
      <c r="OX31" s="3"/>
      <c r="OY31" s="3"/>
      <c r="OZ31" s="3"/>
      <c r="PA31" s="3"/>
      <c r="PB31" s="3"/>
      <c r="PC31" s="3"/>
      <c r="PD31" s="3"/>
      <c r="PE31" s="3"/>
      <c r="PF31" s="3"/>
      <c r="PG31" s="3"/>
      <c r="PH31" s="3"/>
      <c r="PI31" s="3"/>
      <c r="PJ31" s="3"/>
      <c r="PK31" s="3"/>
      <c r="PL31" s="3"/>
      <c r="PM31" s="3"/>
      <c r="PN31" s="3"/>
      <c r="PO31" s="3"/>
      <c r="PP31" s="3"/>
      <c r="PQ31" s="3"/>
      <c r="PR31" s="3"/>
      <c r="PS31" s="3"/>
      <c r="PT31" s="3"/>
      <c r="PU31" s="3"/>
      <c r="PV31" s="3"/>
      <c r="PW31" s="3"/>
      <c r="PX31" s="3"/>
      <c r="PY31" s="3"/>
      <c r="PZ31" s="3"/>
      <c r="QA31" s="3"/>
      <c r="QB31" s="3"/>
      <c r="QC31" s="3"/>
      <c r="QD31" s="3"/>
      <c r="QE31" s="3"/>
      <c r="QF31" s="3"/>
      <c r="QG31" s="3"/>
      <c r="QH31" s="3"/>
      <c r="QI31" s="3"/>
      <c r="QJ31" s="3"/>
      <c r="QK31" s="3"/>
      <c r="QL31" s="3"/>
      <c r="QM31" s="3"/>
      <c r="QN31" s="3"/>
      <c r="QO31" s="3"/>
      <c r="QP31" s="3"/>
      <c r="QQ31" s="3"/>
      <c r="QR31" s="3"/>
      <c r="QS31" s="3"/>
      <c r="QT31" s="3"/>
      <c r="QU31" s="3"/>
      <c r="QV31" s="3"/>
      <c r="QW31" s="3"/>
      <c r="QX31" s="3"/>
      <c r="QY31" s="3"/>
      <c r="QZ31" s="3"/>
      <c r="RA31" s="3"/>
      <c r="RB31" s="3"/>
      <c r="RC31" s="3"/>
      <c r="RD31" s="3"/>
      <c r="RE31" s="3"/>
      <c r="RF31" s="3"/>
      <c r="RG31" s="3"/>
      <c r="RH31" s="3"/>
      <c r="RI31" s="3"/>
      <c r="RJ31" s="3"/>
      <c r="RK31" s="3"/>
      <c r="RL31" s="3"/>
      <c r="RM31" s="3"/>
      <c r="RN31" s="3"/>
      <c r="RO31" s="3"/>
      <c r="RP31" s="3"/>
      <c r="RQ31" s="3"/>
      <c r="RR31" s="3"/>
      <c r="RS31" s="3"/>
      <c r="RT31" s="3"/>
      <c r="RU31" s="3"/>
      <c r="RV31" s="3"/>
      <c r="RW31" s="3"/>
      <c r="RX31" s="3"/>
      <c r="RY31" s="3"/>
      <c r="RZ31" s="3"/>
      <c r="SA31" s="3"/>
      <c r="SB31" s="3"/>
      <c r="SC31" s="3"/>
      <c r="SD31" s="3"/>
      <c r="SE31" s="3"/>
      <c r="SF31" s="3"/>
      <c r="SG31" s="3"/>
      <c r="SH31" s="3"/>
      <c r="SI31" s="3"/>
      <c r="SJ31" s="3"/>
      <c r="SK31" s="3"/>
      <c r="SL31" s="3"/>
      <c r="SM31" s="3"/>
      <c r="SN31" s="3"/>
      <c r="SO31" s="3"/>
      <c r="SP31" s="3"/>
      <c r="SQ31" s="3"/>
      <c r="SR31" s="3"/>
      <c r="SS31" s="3"/>
      <c r="ST31" s="3"/>
      <c r="SU31" s="3"/>
      <c r="SV31" s="3"/>
      <c r="SW31" s="3"/>
      <c r="SX31" s="3"/>
      <c r="SY31" s="3"/>
      <c r="SZ31" s="3"/>
      <c r="TA31" s="3"/>
      <c r="TB31" s="3"/>
      <c r="TC31" s="3"/>
      <c r="TD31" s="3"/>
      <c r="TE31" s="3"/>
      <c r="TF31" s="3"/>
      <c r="TG31" s="3"/>
      <c r="TH31" s="3"/>
      <c r="TI31" s="3"/>
      <c r="TJ31" s="3"/>
      <c r="TK31" s="3"/>
      <c r="TL31" s="3"/>
      <c r="TM31" s="3"/>
      <c r="TN31" s="3"/>
      <c r="TO31" s="3"/>
      <c r="TP31" s="3"/>
      <c r="TQ31" s="3"/>
      <c r="TR31" s="3"/>
      <c r="TS31" s="3"/>
      <c r="TT31" s="3"/>
      <c r="TU31" s="3"/>
      <c r="TV31" s="3"/>
      <c r="TW31" s="3"/>
      <c r="TX31" s="3"/>
      <c r="TY31" s="3"/>
      <c r="TZ31" s="3"/>
      <c r="UA31" s="3"/>
      <c r="UB31" s="3"/>
      <c r="UC31" s="3"/>
      <c r="UD31" s="3"/>
      <c r="UE31" s="3"/>
      <c r="UF31" s="3"/>
      <c r="UG31" s="3"/>
      <c r="UH31" s="3"/>
      <c r="UI31" s="3"/>
      <c r="UJ31" s="3"/>
      <c r="UK31" s="3"/>
      <c r="UL31" s="3"/>
      <c r="UM31" s="3"/>
      <c r="UN31" s="3"/>
      <c r="UO31" s="3"/>
      <c r="UP31" s="3"/>
      <c r="UQ31" s="3"/>
      <c r="UR31" s="3"/>
      <c r="US31" s="3"/>
      <c r="UT31" s="3"/>
      <c r="UU31" s="3"/>
      <c r="UV31" s="3"/>
      <c r="UW31" s="3"/>
      <c r="UX31" s="3"/>
      <c r="UY31" s="3"/>
      <c r="UZ31" s="3"/>
      <c r="VA31" s="3"/>
      <c r="VB31" s="3"/>
      <c r="VC31" s="3"/>
      <c r="VD31" s="3"/>
      <c r="VE31" s="3"/>
      <c r="VF31" s="3"/>
      <c r="VG31" s="3"/>
      <c r="VH31" s="3"/>
      <c r="VI31" s="3"/>
      <c r="VJ31" s="3"/>
      <c r="VK31" s="3"/>
      <c r="VL31" s="3"/>
      <c r="VM31" s="3"/>
      <c r="VN31" s="3"/>
      <c r="VO31" s="3"/>
      <c r="VP31" s="3"/>
      <c r="VQ31" s="3"/>
      <c r="VR31" s="3"/>
      <c r="VS31" s="3"/>
      <c r="VT31" s="3"/>
      <c r="VU31" s="3"/>
      <c r="VV31" s="3"/>
      <c r="VW31" s="3"/>
      <c r="VX31" s="3"/>
      <c r="VY31" s="3"/>
      <c r="VZ31" s="3"/>
      <c r="WA31" s="3"/>
      <c r="WB31" s="3"/>
      <c r="WC31" s="3"/>
      <c r="WD31" s="3"/>
      <c r="WE31" s="3"/>
      <c r="WF31" s="3"/>
      <c r="WG31" s="3"/>
      <c r="WH31" s="3"/>
      <c r="WI31" s="3"/>
      <c r="WJ31" s="3"/>
      <c r="WK31" s="3"/>
      <c r="WL31" s="3"/>
      <c r="WM31" s="3"/>
      <c r="WN31" s="3"/>
      <c r="WO31" s="3"/>
      <c r="WP31" s="3"/>
      <c r="WQ31" s="3"/>
      <c r="WR31" s="3"/>
      <c r="WS31" s="3"/>
      <c r="WT31" s="3"/>
      <c r="WU31" s="3"/>
      <c r="WV31" s="3"/>
      <c r="WW31" s="3"/>
      <c r="WX31" s="3"/>
      <c r="WY31" s="3"/>
      <c r="WZ31" s="3"/>
      <c r="XA31" s="3"/>
      <c r="XB31" s="3"/>
      <c r="XC31" s="3"/>
      <c r="XD31" s="3"/>
      <c r="XE31" s="3"/>
      <c r="XF31" s="3"/>
      <c r="XG31" s="3"/>
      <c r="XH31" s="3"/>
      <c r="XI31" s="3"/>
      <c r="XJ31" s="3"/>
      <c r="XK31" s="3"/>
      <c r="XL31" s="3"/>
      <c r="XM31" s="3"/>
      <c r="XN31" s="3"/>
      <c r="XO31" s="3"/>
      <c r="XP31" s="3"/>
      <c r="XQ31" s="3"/>
      <c r="XR31" s="3"/>
      <c r="XS31" s="3"/>
      <c r="XT31" s="3"/>
      <c r="XU31" s="3"/>
      <c r="XV31" s="3"/>
      <c r="XW31" s="3"/>
      <c r="XX31" s="3"/>
      <c r="XY31" s="3"/>
      <c r="XZ31" s="3"/>
      <c r="YA31" s="3"/>
      <c r="YB31" s="3"/>
      <c r="YC31" s="3"/>
      <c r="YD31" s="3"/>
      <c r="YE31" s="3"/>
      <c r="YF31" s="3"/>
      <c r="YG31" s="3"/>
      <c r="YH31" s="3"/>
      <c r="YI31" s="3"/>
      <c r="YJ31" s="3"/>
      <c r="YK31" s="3"/>
      <c r="YL31" s="3"/>
      <c r="YM31" s="3"/>
      <c r="YN31" s="3"/>
      <c r="YO31" s="3"/>
      <c r="YP31" s="3"/>
      <c r="YQ31" s="3"/>
      <c r="YR31" s="3"/>
      <c r="YS31" s="3"/>
      <c r="YT31" s="3"/>
      <c r="YU31" s="3"/>
      <c r="YV31" s="3"/>
      <c r="YW31" s="3"/>
      <c r="YX31" s="3"/>
      <c r="YY31" s="3"/>
      <c r="YZ31" s="3"/>
      <c r="ZA31" s="3"/>
      <c r="ZB31" s="3"/>
      <c r="ZC31" s="3"/>
      <c r="ZD31" s="3"/>
      <c r="ZE31" s="3"/>
      <c r="ZF31" s="3"/>
      <c r="ZG31" s="3"/>
      <c r="ZH31" s="3"/>
      <c r="ZI31" s="3"/>
      <c r="ZJ31" s="3"/>
      <c r="ZK31" s="3"/>
      <c r="ZL31" s="3"/>
      <c r="ZM31" s="3"/>
      <c r="ZN31" s="3"/>
      <c r="ZO31" s="3"/>
      <c r="ZP31" s="3"/>
      <c r="ZQ31" s="3"/>
      <c r="ZR31" s="3"/>
      <c r="ZS31" s="3"/>
      <c r="ZT31" s="3"/>
      <c r="ZU31" s="3"/>
      <c r="ZV31" s="3"/>
      <c r="ZW31" s="3"/>
      <c r="ZX31" s="3"/>
      <c r="ZY31" s="3"/>
      <c r="ZZ31" s="3"/>
      <c r="AAA31" s="3"/>
      <c r="AAB31" s="3"/>
      <c r="AAC31" s="3"/>
      <c r="AAD31" s="3"/>
      <c r="AAE31" s="3"/>
      <c r="AAF31" s="3"/>
      <c r="AAG31" s="3"/>
      <c r="AAH31" s="3"/>
      <c r="AAI31" s="3"/>
      <c r="AAJ31" s="3"/>
      <c r="AAK31" s="3"/>
      <c r="AAL31" s="3"/>
      <c r="AAM31" s="3"/>
      <c r="AAN31" s="3"/>
      <c r="AAO31" s="3"/>
      <c r="AAP31" s="3"/>
      <c r="AAQ31" s="3"/>
      <c r="AAR31" s="3"/>
      <c r="AAS31" s="3"/>
      <c r="AAT31" s="3"/>
      <c r="AAU31" s="3"/>
      <c r="AAV31" s="3"/>
      <c r="AAW31" s="3"/>
      <c r="AAX31" s="3"/>
      <c r="AAY31" s="3"/>
      <c r="AAZ31" s="3"/>
      <c r="ABA31" s="3"/>
      <c r="ABB31" s="3"/>
      <c r="ABC31" s="3"/>
      <c r="ABD31" s="3"/>
      <c r="ABE31" s="3"/>
      <c r="ABF31" s="3"/>
      <c r="ABG31" s="3"/>
      <c r="ABH31" s="3"/>
      <c r="ABI31" s="3"/>
      <c r="ABJ31" s="3"/>
      <c r="ABK31" s="3"/>
      <c r="ABL31" s="3"/>
      <c r="ABM31" s="3"/>
      <c r="ABN31" s="3"/>
      <c r="ABO31" s="3"/>
      <c r="ABP31" s="3"/>
      <c r="ABQ31" s="3"/>
      <c r="ABR31" s="3"/>
      <c r="ABS31" s="3"/>
      <c r="ABT31" s="3"/>
      <c r="ABU31" s="3"/>
      <c r="ABV31" s="3"/>
      <c r="ABW31" s="3"/>
      <c r="ABX31" s="3"/>
      <c r="ABY31" s="3"/>
      <c r="ABZ31" s="3"/>
      <c r="ACA31" s="3"/>
      <c r="ACB31" s="3"/>
      <c r="ACC31" s="3"/>
      <c r="ACD31" s="3"/>
      <c r="ACE31" s="3"/>
      <c r="ACF31" s="3"/>
      <c r="ACG31" s="3"/>
      <c r="ACH31" s="3"/>
      <c r="ACI31" s="3"/>
      <c r="ACJ31" s="3"/>
      <c r="ACK31" s="3"/>
      <c r="ACL31" s="3"/>
      <c r="ACM31" s="3"/>
      <c r="ACN31" s="3"/>
      <c r="ACO31" s="3"/>
      <c r="ACP31" s="3"/>
      <c r="ACQ31" s="3"/>
      <c r="ACR31" s="3"/>
      <c r="ACS31" s="3"/>
      <c r="ACT31" s="3"/>
      <c r="ACU31" s="3"/>
      <c r="ACV31" s="3"/>
      <c r="ACW31" s="3"/>
      <c r="ACX31" s="3"/>
      <c r="ACY31" s="3"/>
      <c r="ACZ31" s="3"/>
      <c r="ADA31" s="3"/>
      <c r="ADB31" s="3"/>
      <c r="ADC31" s="3"/>
      <c r="ADD31" s="3"/>
      <c r="ADE31" s="3"/>
      <c r="ADF31" s="3"/>
      <c r="ADG31" s="3"/>
      <c r="ADH31" s="3"/>
      <c r="ADI31" s="3"/>
      <c r="ADJ31" s="3"/>
      <c r="ADK31" s="3"/>
      <c r="ADL31" s="3"/>
      <c r="ADM31" s="3"/>
      <c r="ADN31" s="3"/>
      <c r="ADO31" s="3"/>
      <c r="ADP31" s="3"/>
      <c r="ADQ31" s="3"/>
      <c r="ADR31" s="3"/>
      <c r="ADS31" s="3"/>
      <c r="ADT31" s="3"/>
      <c r="ADU31" s="3"/>
      <c r="ADV31" s="3"/>
      <c r="ADW31" s="3"/>
      <c r="ADX31" s="3"/>
      <c r="ADY31" s="3"/>
      <c r="ADZ31" s="3"/>
      <c r="AEA31" s="3"/>
      <c r="AEB31" s="3"/>
      <c r="AEC31" s="3"/>
      <c r="AED31" s="3"/>
      <c r="AEE31" s="3"/>
      <c r="AEF31" s="3"/>
      <c r="AEG31" s="3"/>
      <c r="AEH31" s="3"/>
      <c r="AEI31" s="3"/>
      <c r="AEJ31" s="3"/>
      <c r="AEK31" s="3"/>
      <c r="AEL31" s="3"/>
      <c r="AEM31" s="3"/>
      <c r="AEN31" s="3"/>
      <c r="AEO31" s="3"/>
      <c r="AEP31" s="3"/>
      <c r="AEQ31" s="3"/>
      <c r="AER31" s="3"/>
      <c r="AES31" s="3"/>
      <c r="AET31" s="3"/>
      <c r="AEU31" s="3"/>
      <c r="AEV31" s="3"/>
      <c r="AEW31" s="3"/>
      <c r="AEX31" s="3"/>
      <c r="AEY31" s="3"/>
      <c r="AEZ31" s="3"/>
      <c r="AFA31" s="3"/>
      <c r="AFB31" s="3"/>
      <c r="AFC31" s="3"/>
      <c r="AFD31" s="3"/>
      <c r="AFE31" s="3"/>
      <c r="AFF31" s="3"/>
      <c r="AFG31" s="3"/>
      <c r="AFH31" s="3"/>
      <c r="AFI31" s="3"/>
      <c r="AFJ31" s="3"/>
      <c r="AFK31" s="3"/>
      <c r="AFL31" s="3"/>
      <c r="AFM31" s="3"/>
      <c r="AFN31" s="3"/>
      <c r="AFO31" s="3"/>
      <c r="AFP31" s="3"/>
      <c r="AFQ31" s="3"/>
      <c r="AFR31" s="3"/>
      <c r="AFS31" s="3"/>
      <c r="AFT31" s="3"/>
      <c r="AFU31" s="3"/>
      <c r="AFV31" s="3"/>
      <c r="AFW31" s="3"/>
      <c r="AFX31" s="3"/>
      <c r="AFY31" s="3"/>
      <c r="AFZ31" s="3"/>
      <c r="AGA31" s="3"/>
      <c r="AGB31" s="3"/>
      <c r="AGC31" s="3"/>
      <c r="AGD31" s="3"/>
      <c r="AGE31" s="3"/>
      <c r="AGF31" s="3"/>
      <c r="AGG31" s="3"/>
      <c r="AGH31" s="3"/>
      <c r="AGI31" s="3"/>
      <c r="AGJ31" s="3"/>
      <c r="AGK31" s="3"/>
      <c r="AGL31" s="3"/>
      <c r="AGM31" s="3"/>
      <c r="AGN31" s="3"/>
      <c r="AGO31" s="3"/>
      <c r="AGP31" s="3"/>
      <c r="AGQ31" s="3"/>
      <c r="AGR31" s="3"/>
      <c r="AGS31" s="3"/>
      <c r="AGT31" s="3"/>
      <c r="AGU31" s="3"/>
      <c r="AGV31" s="3"/>
      <c r="AGW31" s="3"/>
      <c r="AGX31" s="3"/>
      <c r="AGY31" s="3"/>
      <c r="AGZ31" s="3"/>
      <c r="AHA31" s="3"/>
      <c r="AHB31" s="3"/>
      <c r="AHC31" s="3"/>
      <c r="AHD31" s="3"/>
      <c r="AHE31" s="3"/>
      <c r="AHF31" s="3"/>
      <c r="AHG31" s="3"/>
      <c r="AHH31" s="3"/>
      <c r="AHI31" s="3"/>
      <c r="AHJ31" s="3"/>
      <c r="AHK31" s="3"/>
      <c r="AHL31" s="3"/>
      <c r="AHM31" s="3"/>
      <c r="AHN31" s="3"/>
      <c r="AHO31" s="3"/>
      <c r="AHP31" s="3"/>
      <c r="AHQ31" s="3"/>
      <c r="AHR31" s="3"/>
      <c r="AHS31" s="3"/>
      <c r="AHT31" s="3"/>
      <c r="AHU31" s="3"/>
      <c r="AHV31" s="3"/>
      <c r="AHW31" s="3"/>
      <c r="AHX31" s="3"/>
      <c r="AHY31" s="3"/>
      <c r="AHZ31" s="3"/>
      <c r="AIA31" s="3"/>
      <c r="AIB31" s="3"/>
      <c r="AIC31" s="3"/>
      <c r="AID31" s="3"/>
      <c r="AIE31" s="3"/>
      <c r="AIF31" s="3"/>
      <c r="AIG31" s="3"/>
      <c r="AIH31" s="3"/>
      <c r="AII31" s="3"/>
      <c r="AIJ31" s="3"/>
      <c r="AIK31" s="3"/>
      <c r="AIL31" s="3"/>
      <c r="AIM31" s="3"/>
      <c r="AIN31" s="3"/>
      <c r="AIO31" s="3"/>
      <c r="AIP31" s="3"/>
      <c r="AIQ31" s="3"/>
      <c r="AIR31" s="3"/>
      <c r="AIS31" s="3"/>
      <c r="AIT31" s="3"/>
      <c r="AIU31" s="3"/>
      <c r="AIV31" s="3"/>
      <c r="AIW31" s="3"/>
      <c r="AIX31" s="3"/>
      <c r="AIY31" s="3"/>
      <c r="AIZ31" s="3"/>
      <c r="AJA31" s="3"/>
      <c r="AJB31" s="3"/>
      <c r="AJC31" s="3"/>
      <c r="AJD31" s="3"/>
      <c r="AJE31" s="3"/>
      <c r="AJF31" s="3"/>
      <c r="AJG31" s="3"/>
      <c r="AJH31" s="3"/>
      <c r="AJI31" s="3"/>
      <c r="AJJ31" s="3"/>
      <c r="AJK31" s="3"/>
      <c r="AJL31" s="3"/>
      <c r="AJM31" s="3"/>
      <c r="AJN31" s="3"/>
      <c r="AJO31" s="3"/>
      <c r="AJP31" s="3"/>
      <c r="AJQ31" s="3"/>
      <c r="AJR31" s="3"/>
      <c r="AJS31" s="3"/>
      <c r="AJT31" s="3"/>
      <c r="AJU31" s="3"/>
      <c r="AJV31" s="3"/>
      <c r="AJW31" s="3"/>
      <c r="AJX31" s="3"/>
      <c r="AJY31" s="3"/>
      <c r="AJZ31" s="3"/>
      <c r="AKA31" s="3"/>
      <c r="AKB31" s="3"/>
      <c r="AKC31" s="3"/>
      <c r="AKD31" s="3"/>
      <c r="AKE31" s="3"/>
      <c r="AKF31" s="3"/>
      <c r="AKG31" s="3"/>
      <c r="AKH31" s="3"/>
      <c r="AKI31" s="3"/>
      <c r="AKJ31" s="3"/>
      <c r="AKK31" s="3"/>
      <c r="AKL31" s="3"/>
      <c r="AKM31" s="3"/>
      <c r="AKN31" s="3"/>
      <c r="AKO31" s="3"/>
      <c r="AKP31" s="3"/>
      <c r="AKQ31" s="3"/>
      <c r="AKR31" s="3"/>
      <c r="AKS31" s="3"/>
      <c r="AKT31" s="3"/>
      <c r="AKU31" s="3"/>
      <c r="AKV31" s="3"/>
      <c r="AKW31" s="3"/>
      <c r="AKX31" s="3"/>
      <c r="AKY31" s="3"/>
      <c r="AKZ31" s="3"/>
      <c r="ALA31" s="3"/>
      <c r="ALB31" s="3"/>
      <c r="ALC31" s="3"/>
      <c r="ALD31" s="3"/>
      <c r="ALE31" s="3"/>
      <c r="ALF31" s="3"/>
      <c r="ALG31" s="3"/>
      <c r="ALH31" s="3"/>
      <c r="ALI31" s="3"/>
      <c r="ALJ31" s="3"/>
      <c r="ALK31" s="3"/>
      <c r="ALL31" s="3"/>
      <c r="ALM31" s="3"/>
      <c r="ALN31" s="3"/>
      <c r="ALO31" s="3"/>
      <c r="ALP31" s="3"/>
      <c r="ALQ31" s="3"/>
      <c r="ALR31" s="3"/>
      <c r="ALS31" s="3"/>
      <c r="ALT31" s="3"/>
      <c r="ALU31" s="3"/>
      <c r="ALV31" s="3"/>
      <c r="ALW31" s="3"/>
      <c r="ALX31" s="3"/>
      <c r="ALY31" s="3"/>
      <c r="ALZ31" s="3"/>
      <c r="AMA31" s="3"/>
      <c r="AMB31" s="3"/>
      <c r="AMC31" s="3"/>
      <c r="AMD31" s="3"/>
      <c r="AME31" s="3"/>
      <c r="AMF31" s="3"/>
      <c r="AMG31" s="3"/>
      <c r="AMH31" s="3"/>
      <c r="AMI31" s="3"/>
      <c r="AMJ31" s="3"/>
      <c r="AMK31" s="3"/>
      <c r="AML31" s="3"/>
      <c r="AMM31" s="3"/>
      <c r="AMN31" s="3"/>
      <c r="AMO31" s="3"/>
      <c r="AMP31" s="3"/>
      <c r="AMQ31" s="3"/>
      <c r="AMR31" s="3"/>
      <c r="AMS31" s="3"/>
      <c r="AMT31" s="3"/>
      <c r="AMU31" s="3"/>
      <c r="AMV31" s="3"/>
      <c r="AMW31" s="3"/>
      <c r="AMX31" s="3"/>
      <c r="AMY31" s="3"/>
      <c r="AMZ31" s="3"/>
      <c r="ANA31" s="3"/>
      <c r="ANB31" s="3"/>
      <c r="ANC31" s="3"/>
      <c r="AND31" s="3"/>
      <c r="ANE31" s="3"/>
      <c r="ANF31" s="3"/>
      <c r="ANG31" s="3"/>
      <c r="ANH31" s="3"/>
      <c r="ANI31" s="3"/>
      <c r="ANJ31" s="3"/>
      <c r="ANK31" s="3"/>
      <c r="ANL31" s="3"/>
      <c r="ANM31" s="3"/>
      <c r="ANN31" s="3"/>
      <c r="ANO31" s="3"/>
      <c r="ANP31" s="3"/>
      <c r="ANQ31" s="3"/>
      <c r="ANR31" s="3"/>
      <c r="ANS31" s="3"/>
      <c r="ANT31" s="3"/>
      <c r="ANU31" s="3"/>
      <c r="ANV31" s="3"/>
      <c r="ANW31" s="3"/>
      <c r="ANX31" s="3"/>
      <c r="ANY31" s="3"/>
      <c r="ANZ31" s="3"/>
      <c r="AOA31" s="3"/>
      <c r="AOB31" s="3"/>
      <c r="AOC31" s="3"/>
      <c r="AOD31" s="3"/>
      <c r="AOE31" s="3"/>
      <c r="AOF31" s="3"/>
      <c r="AOG31" s="3"/>
      <c r="AOH31" s="3"/>
      <c r="AOI31" s="3"/>
      <c r="AOJ31" s="3"/>
      <c r="AOK31" s="3"/>
      <c r="AOL31" s="3"/>
      <c r="AOM31" s="3"/>
      <c r="AON31" s="3"/>
      <c r="AOO31" s="3"/>
      <c r="AOP31" s="3"/>
      <c r="AOQ31" s="3"/>
      <c r="AOR31" s="3"/>
      <c r="AOS31" s="3"/>
      <c r="AOT31" s="3"/>
      <c r="AOU31" s="3"/>
      <c r="AOV31" s="3"/>
      <c r="AOW31" s="3"/>
      <c r="AOX31" s="3"/>
      <c r="AOY31" s="3"/>
      <c r="AOZ31" s="3"/>
      <c r="APA31" s="3"/>
      <c r="APB31" s="3"/>
      <c r="APC31" s="3"/>
      <c r="APD31" s="3"/>
      <c r="APE31" s="3"/>
      <c r="APF31" s="3"/>
      <c r="APG31" s="3"/>
      <c r="APH31" s="3"/>
      <c r="API31" s="3"/>
      <c r="APJ31" s="3"/>
      <c r="APK31" s="3"/>
      <c r="APL31" s="3"/>
      <c r="APM31" s="3"/>
      <c r="APN31" s="3"/>
      <c r="APO31" s="3"/>
      <c r="APP31" s="3"/>
      <c r="APQ31" s="3"/>
      <c r="APR31" s="3"/>
      <c r="APS31" s="3"/>
      <c r="APT31" s="3"/>
      <c r="APU31" s="3"/>
      <c r="APV31" s="3"/>
      <c r="APW31" s="3"/>
      <c r="APX31" s="3"/>
      <c r="APY31" s="3"/>
      <c r="APZ31" s="3"/>
      <c r="AQA31" s="3"/>
      <c r="AQB31" s="3"/>
      <c r="AQC31" s="3"/>
      <c r="AQD31" s="3"/>
      <c r="AQE31" s="3"/>
      <c r="AQF31" s="3"/>
      <c r="AQG31" s="3"/>
      <c r="AQH31" s="3"/>
      <c r="AQI31" s="3"/>
      <c r="AQJ31" s="3"/>
      <c r="AQK31" s="3"/>
      <c r="AQL31" s="3"/>
      <c r="AQM31" s="3"/>
      <c r="AQN31" s="3"/>
      <c r="AQO31" s="3"/>
      <c r="AQP31" s="3"/>
      <c r="AQQ31" s="3"/>
      <c r="AQR31" s="3"/>
      <c r="AQS31" s="3"/>
      <c r="AQT31" s="3"/>
      <c r="AQU31" s="3"/>
      <c r="AQV31" s="3"/>
      <c r="AQW31" s="3"/>
      <c r="AQX31" s="3"/>
      <c r="AQY31" s="3"/>
      <c r="AQZ31" s="3"/>
      <c r="ARA31" s="3"/>
      <c r="ARB31" s="3"/>
      <c r="ARC31" s="3"/>
      <c r="ARD31" s="3"/>
      <c r="ARE31" s="3"/>
      <c r="ARF31" s="3"/>
      <c r="ARG31" s="3"/>
      <c r="ARH31" s="3"/>
      <c r="ARI31" s="3"/>
      <c r="ARJ31" s="3"/>
      <c r="ARK31" s="3"/>
      <c r="ARL31" s="3"/>
      <c r="ARM31" s="3"/>
      <c r="ARN31" s="3"/>
      <c r="ARO31" s="3"/>
      <c r="ARP31" s="3"/>
      <c r="ARQ31" s="3"/>
      <c r="ARR31" s="3"/>
      <c r="ARS31" s="3"/>
      <c r="ART31" s="3"/>
      <c r="ARU31" s="3"/>
      <c r="ARV31" s="3"/>
      <c r="ARW31" s="3"/>
      <c r="ARX31" s="3"/>
      <c r="ARY31" s="3"/>
      <c r="ARZ31" s="3"/>
      <c r="ASA31" s="3"/>
      <c r="ASB31" s="3"/>
      <c r="ASC31" s="3"/>
      <c r="ASD31" s="3"/>
      <c r="ASE31" s="3"/>
      <c r="ASF31" s="3"/>
      <c r="ASG31" s="3"/>
      <c r="ASH31" s="3"/>
      <c r="ASI31" s="3"/>
      <c r="ASJ31" s="3"/>
      <c r="ASK31" s="3"/>
      <c r="ASL31" s="3"/>
      <c r="ASM31" s="3"/>
      <c r="ASN31" s="3"/>
      <c r="ASO31" s="3"/>
      <c r="ASP31" s="3"/>
      <c r="ASQ31" s="3"/>
      <c r="ASR31" s="3"/>
      <c r="ASS31" s="3"/>
      <c r="AST31" s="3"/>
      <c r="ASU31" s="3"/>
      <c r="ASV31" s="3"/>
      <c r="ASW31" s="3"/>
      <c r="ASX31" s="3"/>
      <c r="ASY31" s="3"/>
      <c r="ASZ31" s="3"/>
      <c r="ATA31" s="3"/>
      <c r="ATB31" s="3"/>
      <c r="ATC31" s="3"/>
      <c r="ATD31" s="3"/>
      <c r="ATE31" s="3"/>
      <c r="ATF31" s="3"/>
      <c r="ATG31" s="3"/>
      <c r="ATH31" s="3"/>
      <c r="ATI31" s="3"/>
      <c r="ATJ31" s="3"/>
      <c r="ATK31" s="3"/>
      <c r="ATL31" s="3"/>
      <c r="ATM31" s="3"/>
      <c r="ATN31" s="3"/>
      <c r="ATO31" s="3"/>
      <c r="ATP31" s="3"/>
      <c r="ATQ31" s="3"/>
      <c r="ATR31" s="3"/>
      <c r="ATS31" s="3"/>
      <c r="ATT31" s="3"/>
      <c r="ATU31" s="3"/>
      <c r="ATV31" s="3"/>
      <c r="ATW31" s="3"/>
      <c r="ATX31" s="3"/>
      <c r="ATY31" s="3"/>
      <c r="ATZ31" s="3"/>
      <c r="AUA31" s="3"/>
      <c r="AUB31" s="3"/>
      <c r="AUC31" s="3"/>
      <c r="AUD31" s="3"/>
      <c r="AUE31" s="3"/>
      <c r="AUF31" s="3"/>
      <c r="AUG31" s="3"/>
      <c r="AUH31" s="3"/>
      <c r="AUI31" s="3"/>
      <c r="AUJ31" s="3"/>
      <c r="AUK31" s="3"/>
      <c r="AUL31" s="3"/>
      <c r="AUM31" s="3"/>
      <c r="AUN31" s="3"/>
      <c r="AUO31" s="3"/>
      <c r="AUP31" s="3"/>
      <c r="AUQ31" s="3"/>
      <c r="AUR31" s="3"/>
      <c r="AUS31" s="3"/>
      <c r="AUT31" s="3"/>
      <c r="AUU31" s="3"/>
      <c r="AUV31" s="3"/>
      <c r="AUW31" s="3"/>
      <c r="AUX31" s="3"/>
      <c r="AUY31" s="3"/>
      <c r="AUZ31" s="3"/>
      <c r="AVA31" s="3"/>
      <c r="AVB31" s="3"/>
      <c r="AVC31" s="3"/>
      <c r="AVD31" s="3"/>
      <c r="AVE31" s="3"/>
      <c r="AVF31" s="3"/>
      <c r="AVG31" s="3"/>
      <c r="AVH31" s="3"/>
      <c r="AVI31" s="3"/>
      <c r="AVJ31" s="3"/>
      <c r="AVK31" s="3"/>
      <c r="AVL31" s="3"/>
      <c r="AVM31" s="3"/>
      <c r="AVN31" s="3"/>
      <c r="AVO31" s="3"/>
      <c r="AVP31" s="3"/>
      <c r="AVQ31" s="3"/>
      <c r="AVR31" s="3"/>
      <c r="AVS31" s="3"/>
      <c r="AVT31" s="3"/>
      <c r="AVU31" s="3"/>
      <c r="AVV31" s="3"/>
      <c r="AVW31" s="3"/>
      <c r="AVX31" s="3"/>
      <c r="AVY31" s="3"/>
      <c r="AVZ31" s="3"/>
      <c r="AWA31" s="3"/>
      <c r="AWB31" s="3"/>
      <c r="AWC31" s="3"/>
      <c r="AWD31" s="3"/>
      <c r="AWE31" s="3"/>
      <c r="AWF31" s="3"/>
      <c r="AWG31" s="3"/>
      <c r="AWH31" s="3"/>
      <c r="AWI31" s="3"/>
      <c r="AWJ31" s="3"/>
      <c r="AWK31" s="3"/>
      <c r="AWL31" s="3"/>
      <c r="AWM31" s="3"/>
      <c r="AWN31" s="3"/>
      <c r="AWO31" s="3"/>
      <c r="AWP31" s="3"/>
      <c r="AWQ31" s="3"/>
      <c r="AWR31" s="3"/>
      <c r="AWS31" s="3"/>
      <c r="AWT31" s="3"/>
      <c r="AWU31" s="3"/>
      <c r="AWV31" s="3"/>
      <c r="AWW31" s="3"/>
      <c r="AWX31" s="3"/>
      <c r="AWY31" s="3"/>
      <c r="AWZ31" s="3"/>
      <c r="AXA31" s="3"/>
      <c r="AXB31" s="3"/>
      <c r="AXC31" s="3"/>
      <c r="AXD31" s="3"/>
      <c r="AXE31" s="3"/>
      <c r="AXF31" s="3"/>
      <c r="AXG31" s="3"/>
      <c r="AXH31" s="3"/>
      <c r="AXI31" s="3"/>
      <c r="AXJ31" s="3"/>
      <c r="AXK31" s="3"/>
      <c r="AXL31" s="3"/>
      <c r="AXM31" s="3"/>
      <c r="AXN31" s="3"/>
      <c r="AXO31" s="3"/>
      <c r="AXP31" s="3"/>
      <c r="AXQ31" s="3"/>
      <c r="AXR31" s="3"/>
      <c r="AXS31" s="3"/>
      <c r="AXT31" s="3"/>
      <c r="AXU31" s="3"/>
      <c r="AXV31" s="3"/>
      <c r="AXW31" s="3"/>
      <c r="AXX31" s="3"/>
      <c r="AXY31" s="3"/>
      <c r="AXZ31" s="3"/>
      <c r="AYA31" s="3"/>
      <c r="AYB31" s="3"/>
      <c r="AYC31" s="3"/>
      <c r="AYD31" s="3"/>
      <c r="AYE31" s="3"/>
      <c r="AYF31" s="3"/>
      <c r="AYG31" s="3"/>
      <c r="AYH31" s="3"/>
      <c r="AYI31" s="3"/>
      <c r="AYJ31" s="3"/>
      <c r="AYK31" s="3"/>
      <c r="AYL31" s="3"/>
      <c r="AYM31" s="3"/>
      <c r="AYN31" s="3"/>
      <c r="AYO31" s="3"/>
      <c r="AYP31" s="3"/>
      <c r="AYQ31" s="3"/>
      <c r="AYR31" s="3"/>
      <c r="AYS31" s="3"/>
      <c r="AYT31" s="3"/>
      <c r="AYU31" s="3"/>
    </row>
    <row r="32" spans="1:2037">
      <c r="A32" s="168" t="s">
        <v>90</v>
      </c>
      <c r="AQQ32" s="3"/>
      <c r="AQR32" s="3"/>
      <c r="AQS32" s="3"/>
      <c r="AQT32" s="3"/>
      <c r="AQU32" s="3"/>
      <c r="AQV32" s="3"/>
      <c r="AQW32" s="3"/>
      <c r="AQX32" s="3"/>
      <c r="AQY32" s="3"/>
      <c r="AQZ32" s="3"/>
      <c r="ARA32" s="3"/>
      <c r="ARB32" s="3"/>
      <c r="ARC32" s="3"/>
      <c r="ARD32" s="3"/>
      <c r="ARE32" s="3"/>
      <c r="ARF32" s="3"/>
      <c r="ARG32" s="3"/>
      <c r="ARH32" s="3"/>
      <c r="ARI32" s="3"/>
      <c r="ARJ32" s="3"/>
      <c r="ARK32" s="3"/>
      <c r="ARL32" s="3"/>
      <c r="ARM32" s="3"/>
      <c r="ARN32" s="3"/>
      <c r="ARO32" s="3"/>
      <c r="ARP32" s="3"/>
      <c r="ARQ32" s="3"/>
      <c r="ARR32" s="3"/>
      <c r="ARS32" s="3"/>
      <c r="ART32" s="3"/>
      <c r="ARU32" s="3"/>
      <c r="ARV32" s="3"/>
      <c r="ARW32" s="3"/>
      <c r="ARX32" s="3"/>
      <c r="ARY32" s="3"/>
      <c r="ARZ32" s="3"/>
      <c r="ASA32" s="3"/>
      <c r="ASB32" s="3"/>
      <c r="ASC32" s="3"/>
      <c r="ASD32" s="3"/>
      <c r="ASE32" s="3"/>
      <c r="ASF32" s="3"/>
      <c r="ASG32" s="3"/>
      <c r="ASH32" s="3"/>
      <c r="ASI32" s="3"/>
      <c r="ASJ32" s="3"/>
      <c r="ASK32" s="3"/>
      <c r="ASL32" s="3"/>
      <c r="ASM32" s="3"/>
      <c r="ASN32" s="3"/>
      <c r="ASO32" s="3"/>
      <c r="ASP32" s="3"/>
      <c r="ASQ32" s="3"/>
      <c r="ASR32" s="3"/>
      <c r="ASS32" s="3"/>
      <c r="AST32" s="3"/>
      <c r="ASU32" s="3"/>
      <c r="ASV32" s="3"/>
      <c r="ASW32" s="3"/>
      <c r="ASX32" s="3"/>
      <c r="ASY32" s="3"/>
      <c r="ASZ32" s="3"/>
      <c r="ATA32" s="3"/>
      <c r="ATB32" s="3"/>
      <c r="ATC32" s="3"/>
      <c r="ATD32" s="3"/>
      <c r="ATE32" s="3"/>
      <c r="ATF32" s="3"/>
      <c r="ATG32" s="3"/>
      <c r="ATH32" s="3"/>
      <c r="ATI32" s="3"/>
      <c r="ATJ32" s="3"/>
      <c r="ATK32" s="3"/>
      <c r="ATL32" s="3"/>
      <c r="ATM32" s="3"/>
      <c r="ATN32" s="3"/>
      <c r="ATO32" s="3"/>
      <c r="ATP32" s="3"/>
      <c r="ATQ32" s="3"/>
      <c r="ATR32" s="3"/>
      <c r="ATS32" s="3"/>
      <c r="ATT32" s="3"/>
      <c r="ATU32" s="3"/>
      <c r="ATV32" s="3"/>
      <c r="ATW32" s="3"/>
      <c r="ATX32" s="3"/>
      <c r="ATY32" s="3"/>
      <c r="ATZ32" s="3"/>
      <c r="AUA32" s="3"/>
      <c r="AUB32" s="3"/>
      <c r="AUC32" s="3"/>
      <c r="AUD32" s="3"/>
      <c r="AUE32" s="3"/>
      <c r="AUF32" s="3"/>
      <c r="AUG32" s="3"/>
      <c r="AUH32" s="3"/>
      <c r="AUI32" s="3"/>
      <c r="AUJ32" s="3"/>
      <c r="AUK32" s="3"/>
      <c r="AUL32" s="3"/>
      <c r="AUM32" s="3"/>
      <c r="AUN32" s="3"/>
      <c r="AUO32" s="3"/>
      <c r="AUP32" s="3"/>
      <c r="AUQ32" s="3"/>
      <c r="AUR32" s="3"/>
      <c r="AUS32" s="3"/>
      <c r="AUT32" s="3"/>
      <c r="AUU32" s="3"/>
      <c r="AUV32" s="3"/>
      <c r="AUW32" s="3"/>
      <c r="AUX32" s="3"/>
      <c r="AUY32" s="3"/>
      <c r="AUZ32" s="3"/>
      <c r="AVA32" s="3"/>
      <c r="AVB32" s="3"/>
      <c r="AVC32" s="3"/>
      <c r="AVD32" s="3"/>
      <c r="AVE32" s="3"/>
      <c r="AVF32" s="3"/>
      <c r="AVG32" s="3"/>
      <c r="AVH32" s="3"/>
      <c r="AVI32" s="3"/>
      <c r="AVJ32" s="3"/>
      <c r="AVK32" s="3"/>
      <c r="AVL32" s="3"/>
      <c r="AVM32" s="3"/>
      <c r="AVN32" s="3"/>
      <c r="AVO32" s="3"/>
      <c r="AVP32" s="3"/>
      <c r="AVQ32" s="3"/>
      <c r="AVR32" s="3"/>
      <c r="AVS32" s="3"/>
      <c r="AVT32" s="3"/>
      <c r="AVU32" s="3"/>
      <c r="AVV32" s="3"/>
      <c r="AVW32" s="3"/>
      <c r="AVX32" s="3"/>
      <c r="AVY32" s="3"/>
      <c r="AVZ32" s="3"/>
      <c r="AWA32" s="3"/>
      <c r="AWB32" s="3"/>
      <c r="AWC32" s="3"/>
      <c r="AWD32" s="3"/>
      <c r="AWE32" s="3"/>
      <c r="AWF32" s="3"/>
      <c r="AWG32" s="3"/>
      <c r="AWH32" s="3"/>
      <c r="AWI32" s="3"/>
      <c r="AWJ32" s="3"/>
      <c r="AWK32" s="3"/>
      <c r="AWL32" s="3"/>
      <c r="AWM32" s="3"/>
      <c r="AWN32" s="3"/>
      <c r="AWO32" s="3"/>
      <c r="AWP32" s="3"/>
      <c r="AWQ32" s="3"/>
      <c r="AWR32" s="3"/>
      <c r="AWS32" s="3"/>
      <c r="AWT32" s="3"/>
      <c r="AWU32" s="3"/>
      <c r="AWV32" s="3"/>
      <c r="AWW32" s="3"/>
      <c r="AWX32" s="3"/>
      <c r="AWY32" s="3"/>
      <c r="AWZ32" s="3"/>
      <c r="AXA32" s="3"/>
      <c r="AXB32" s="3"/>
      <c r="AXC32" s="3"/>
      <c r="AXD32" s="3"/>
      <c r="AXE32" s="3"/>
      <c r="AXF32" s="3"/>
      <c r="AXG32" s="3"/>
      <c r="AXH32" s="3"/>
      <c r="AXI32" s="3"/>
      <c r="AXJ32" s="3"/>
      <c r="AXK32" s="3"/>
      <c r="AXL32" s="3"/>
      <c r="AXM32" s="3"/>
      <c r="AXN32" s="3"/>
      <c r="AXO32" s="3"/>
      <c r="AXP32" s="3"/>
      <c r="AXQ32" s="3"/>
      <c r="AXR32" s="3"/>
      <c r="AXS32" s="3"/>
      <c r="AXT32" s="3"/>
      <c r="AXU32" s="3"/>
      <c r="AXV32" s="3"/>
      <c r="AXW32" s="3"/>
      <c r="AXX32" s="3"/>
      <c r="AXY32" s="3"/>
      <c r="AXZ32" s="3"/>
      <c r="AYA32" s="3"/>
      <c r="AYB32" s="3"/>
      <c r="AYC32" s="3"/>
      <c r="AYD32" s="3"/>
      <c r="AYE32" s="3"/>
      <c r="AYF32" s="3"/>
      <c r="AYG32" s="3"/>
      <c r="AYH32" s="3"/>
      <c r="AYI32" s="3"/>
      <c r="AYJ32" s="3"/>
      <c r="AYK32" s="3"/>
      <c r="AYL32" s="3"/>
      <c r="AYM32" s="3"/>
      <c r="AYN32" s="3"/>
      <c r="AYO32" s="3"/>
      <c r="AYP32" s="3"/>
      <c r="AYQ32" s="3"/>
      <c r="AYR32" s="3"/>
      <c r="AYS32" s="3"/>
      <c r="AYT32" s="3"/>
      <c r="AYU32" s="3"/>
    </row>
    <row r="33" spans="1:1347" ht="14.1" customHeight="1">
      <c r="A33" s="3"/>
      <c r="B33" s="514" t="s">
        <v>170</v>
      </c>
      <c r="C33" s="515"/>
      <c r="D33" s="515"/>
      <c r="E33" s="515"/>
      <c r="F33" s="515"/>
      <c r="G33" s="515"/>
      <c r="H33" s="515"/>
      <c r="I33" s="515"/>
      <c r="J33" s="515"/>
      <c r="K33" s="515"/>
      <c r="L33" s="515"/>
      <c r="M33" s="515"/>
      <c r="N33" s="515"/>
      <c r="O33" s="515"/>
      <c r="P33" s="515"/>
      <c r="Q33" s="515"/>
      <c r="R33" s="515"/>
      <c r="S33" s="515"/>
      <c r="T33" s="515"/>
      <c r="U33" s="515"/>
      <c r="V33" s="515"/>
      <c r="W33" s="515"/>
      <c r="X33" s="515"/>
      <c r="Y33" s="515"/>
      <c r="Z33" s="515"/>
      <c r="AA33" s="515"/>
      <c r="AB33" s="515"/>
      <c r="AC33" s="515"/>
      <c r="AD33" s="515"/>
      <c r="AE33" s="515"/>
      <c r="AF33" s="515"/>
      <c r="AG33" s="515"/>
      <c r="AH33" s="515"/>
      <c r="AI33" s="515"/>
      <c r="AJ33" s="515"/>
      <c r="AK33" s="515"/>
      <c r="AL33" s="515"/>
      <c r="AM33" s="515"/>
      <c r="AN33" s="515"/>
      <c r="AO33" s="515"/>
      <c r="AP33" s="515"/>
      <c r="AQ33" s="515"/>
      <c r="AR33" s="515"/>
      <c r="AS33" s="515"/>
      <c r="AT33" s="515"/>
      <c r="AU33" s="515"/>
      <c r="AV33" s="515"/>
      <c r="AW33" s="515"/>
      <c r="AX33" s="515"/>
      <c r="AY33" s="515"/>
      <c r="AZ33" s="515"/>
      <c r="BA33" s="515"/>
      <c r="BB33" s="515"/>
      <c r="BC33" s="515"/>
      <c r="BD33" s="515"/>
      <c r="BE33" s="515"/>
      <c r="BF33" s="515"/>
      <c r="BG33" s="515"/>
      <c r="BH33" s="515"/>
      <c r="BI33" s="515"/>
      <c r="BJ33" s="515"/>
      <c r="BK33" s="515"/>
      <c r="BL33" s="515"/>
      <c r="BM33" s="515"/>
      <c r="BN33" s="515"/>
      <c r="BO33" s="515"/>
      <c r="BP33" s="515"/>
      <c r="BQ33" s="515"/>
      <c r="BR33" s="515"/>
      <c r="BS33" s="515"/>
      <c r="BT33" s="515"/>
      <c r="BU33" s="515"/>
      <c r="BV33" s="515"/>
      <c r="BW33" s="515"/>
      <c r="BX33" s="515"/>
      <c r="BY33" s="515"/>
      <c r="BZ33" s="515"/>
      <c r="CA33" s="515"/>
      <c r="CB33" s="515"/>
      <c r="CC33" s="515"/>
      <c r="CD33" s="515"/>
      <c r="CE33" s="515"/>
      <c r="CF33" s="515"/>
      <c r="CG33" s="515"/>
      <c r="CH33" s="515"/>
      <c r="CI33" s="515"/>
      <c r="CJ33" s="515"/>
      <c r="CK33" s="515"/>
      <c r="CL33" s="515"/>
      <c r="CM33" s="515"/>
      <c r="CN33" s="515"/>
      <c r="CO33" s="515"/>
      <c r="CP33" s="515"/>
      <c r="CQ33" s="515"/>
      <c r="CR33" s="515"/>
      <c r="CS33" s="515"/>
      <c r="CT33" s="515"/>
      <c r="CU33" s="515"/>
      <c r="CV33" s="515"/>
      <c r="CW33" s="515"/>
      <c r="CX33" s="515"/>
      <c r="CY33" s="515"/>
      <c r="CZ33" s="515"/>
      <c r="DA33" s="515"/>
      <c r="DB33" s="515"/>
      <c r="DC33" s="515"/>
      <c r="DD33" s="515"/>
      <c r="DE33" s="515"/>
      <c r="DF33" s="515"/>
      <c r="DG33" s="515"/>
      <c r="DH33" s="515"/>
      <c r="DI33" s="515"/>
      <c r="DJ33" s="515"/>
      <c r="DK33" s="515"/>
      <c r="DL33" s="515"/>
      <c r="DM33" s="515"/>
      <c r="DN33" s="515"/>
      <c r="DO33" s="515"/>
      <c r="DP33" s="515"/>
      <c r="DQ33" s="515"/>
      <c r="DR33" s="515"/>
      <c r="DS33" s="515"/>
      <c r="DT33" s="515"/>
      <c r="DU33" s="515"/>
      <c r="DV33" s="515"/>
      <c r="DW33" s="515"/>
      <c r="DX33" s="515"/>
      <c r="DY33" s="515"/>
      <c r="DZ33" s="515"/>
      <c r="EA33" s="515"/>
      <c r="EB33" s="515"/>
      <c r="EC33" s="515"/>
      <c r="ED33" s="515"/>
      <c r="EE33" s="515"/>
      <c r="EF33" s="515"/>
      <c r="EG33" s="515"/>
      <c r="EH33" s="515"/>
      <c r="EI33" s="515"/>
      <c r="EJ33" s="515"/>
      <c r="EK33" s="515"/>
      <c r="EL33" s="515"/>
      <c r="EM33" s="515"/>
      <c r="EN33" s="515"/>
      <c r="EO33" s="515"/>
      <c r="EP33" s="515"/>
      <c r="EQ33" s="515"/>
      <c r="ER33" s="515"/>
      <c r="ES33" s="515"/>
      <c r="ET33" s="515"/>
      <c r="EU33" s="515"/>
      <c r="EV33" s="515"/>
      <c r="EW33" s="515"/>
      <c r="EX33" s="515"/>
      <c r="EY33" s="515"/>
      <c r="EZ33" s="515"/>
      <c r="FA33" s="515"/>
      <c r="FB33" s="515"/>
      <c r="FC33" s="515"/>
      <c r="FD33" s="515"/>
      <c r="FE33" s="515"/>
      <c r="FF33" s="515"/>
      <c r="FG33" s="515"/>
      <c r="FH33" s="515"/>
      <c r="FI33" s="515"/>
      <c r="FJ33" s="515"/>
      <c r="FK33" s="515"/>
      <c r="FL33" s="515"/>
      <c r="FM33" s="515"/>
      <c r="FN33" s="515"/>
      <c r="FO33" s="515"/>
      <c r="FP33" s="515"/>
      <c r="FQ33" s="515"/>
      <c r="FR33" s="515"/>
      <c r="FS33" s="515"/>
      <c r="FT33" s="515"/>
      <c r="FU33" s="515"/>
      <c r="FV33" s="515"/>
      <c r="FW33" s="515"/>
      <c r="FX33" s="515"/>
      <c r="FY33" s="515"/>
      <c r="FZ33" s="515"/>
      <c r="GA33" s="515"/>
      <c r="GB33" s="515"/>
      <c r="GC33" s="515"/>
      <c r="GD33" s="515"/>
      <c r="GE33" s="515"/>
      <c r="GF33" s="515"/>
      <c r="GG33" s="515"/>
      <c r="GH33" s="515"/>
      <c r="GI33" s="515"/>
      <c r="GJ33" s="515"/>
      <c r="GK33" s="515"/>
      <c r="GL33" s="515"/>
      <c r="GM33" s="515"/>
      <c r="GN33" s="515"/>
      <c r="GO33" s="515"/>
      <c r="GP33" s="515"/>
      <c r="GQ33" s="515"/>
      <c r="GR33" s="515"/>
      <c r="GS33" s="515"/>
      <c r="GT33" s="515"/>
      <c r="GU33" s="515"/>
      <c r="GV33" s="515"/>
      <c r="GW33" s="515"/>
      <c r="GX33" s="515"/>
      <c r="GY33" s="515"/>
      <c r="GZ33" s="515"/>
      <c r="HA33" s="515"/>
      <c r="HB33" s="515"/>
      <c r="HC33" s="515"/>
      <c r="HD33" s="515"/>
      <c r="HE33" s="515"/>
      <c r="HF33" s="515"/>
      <c r="HG33" s="515"/>
      <c r="HH33" s="515"/>
      <c r="HI33" s="515"/>
      <c r="HJ33" s="515"/>
      <c r="HK33" s="515"/>
      <c r="HL33" s="515"/>
      <c r="HM33" s="515"/>
      <c r="HN33" s="515"/>
      <c r="HO33" s="515"/>
      <c r="HP33" s="515"/>
      <c r="HQ33" s="515"/>
      <c r="HR33" s="515"/>
      <c r="HS33" s="515"/>
      <c r="HT33" s="515"/>
      <c r="HU33" s="515"/>
      <c r="HV33" s="515"/>
      <c r="HW33" s="515"/>
      <c r="HX33" s="515"/>
      <c r="HY33" s="515"/>
      <c r="HZ33" s="515"/>
      <c r="IA33" s="515"/>
      <c r="IB33" s="515"/>
      <c r="IC33" s="515"/>
      <c r="ID33" s="515"/>
      <c r="IE33" s="515"/>
      <c r="IF33" s="515"/>
      <c r="IG33" s="515"/>
      <c r="IH33" s="515"/>
      <c r="II33" s="515"/>
      <c r="IJ33" s="515"/>
      <c r="IK33" s="515"/>
      <c r="IL33" s="515"/>
      <c r="IM33" s="515"/>
      <c r="IN33" s="515"/>
      <c r="IO33" s="515"/>
      <c r="IP33" s="515"/>
      <c r="IQ33" s="515"/>
      <c r="IR33" s="515"/>
      <c r="IS33" s="515"/>
      <c r="IT33" s="515"/>
      <c r="IU33" s="515"/>
      <c r="IV33" s="515"/>
      <c r="IW33" s="515"/>
      <c r="IX33" s="515"/>
      <c r="IY33" s="515"/>
      <c r="IZ33" s="515"/>
      <c r="JA33" s="515"/>
      <c r="JB33" s="515"/>
      <c r="JC33" s="515"/>
      <c r="JD33" s="515"/>
      <c r="JE33" s="515"/>
      <c r="JF33" s="515"/>
      <c r="JG33" s="515"/>
      <c r="JH33" s="515"/>
      <c r="JI33" s="515"/>
      <c r="JJ33" s="515"/>
      <c r="JK33" s="515"/>
      <c r="JL33" s="515"/>
      <c r="JM33" s="515"/>
      <c r="JN33" s="515"/>
      <c r="JO33" s="515"/>
      <c r="JP33" s="515"/>
      <c r="JQ33" s="515"/>
      <c r="JR33" s="515"/>
      <c r="JS33" s="515"/>
      <c r="JT33" s="515"/>
      <c r="JU33" s="515"/>
      <c r="JV33" s="515"/>
      <c r="JW33" s="515"/>
      <c r="JX33" s="515"/>
      <c r="JY33" s="515"/>
      <c r="JZ33" s="515"/>
      <c r="KA33" s="515"/>
      <c r="KB33" s="515"/>
      <c r="KC33" s="515"/>
      <c r="KD33" s="515"/>
      <c r="KE33" s="515"/>
      <c r="KF33" s="515"/>
      <c r="KG33" s="515"/>
      <c r="KH33" s="515"/>
      <c r="KI33" s="515"/>
      <c r="KJ33" s="515"/>
      <c r="KK33" s="515"/>
      <c r="KL33" s="515"/>
      <c r="KM33" s="515"/>
      <c r="KN33" s="515"/>
      <c r="KO33" s="515"/>
      <c r="KP33" s="515"/>
      <c r="KQ33" s="515"/>
      <c r="KR33" s="515"/>
      <c r="KS33" s="515"/>
      <c r="KT33" s="515"/>
      <c r="KU33" s="515"/>
      <c r="KV33" s="515"/>
      <c r="KW33" s="515"/>
      <c r="KX33" s="515"/>
      <c r="KY33" s="515"/>
      <c r="KZ33" s="515"/>
      <c r="LA33" s="515"/>
      <c r="LB33" s="515"/>
      <c r="LC33" s="515"/>
      <c r="LD33" s="515"/>
      <c r="LE33" s="515"/>
      <c r="LF33" s="515"/>
      <c r="LG33" s="515"/>
      <c r="LH33" s="515"/>
      <c r="LI33" s="515"/>
      <c r="LJ33" s="515"/>
      <c r="LK33" s="515"/>
      <c r="LL33" s="515"/>
      <c r="LM33" s="515"/>
      <c r="LN33" s="515"/>
      <c r="LO33" s="515"/>
      <c r="LP33" s="515"/>
      <c r="LQ33" s="515"/>
      <c r="LR33" s="515"/>
      <c r="LS33" s="515"/>
      <c r="LT33" s="515"/>
      <c r="LU33" s="515"/>
      <c r="LV33" s="515"/>
      <c r="LW33" s="515"/>
      <c r="LX33" s="515"/>
      <c r="LY33" s="515"/>
      <c r="LZ33" s="515"/>
      <c r="MA33" s="515"/>
      <c r="MB33" s="515"/>
      <c r="MC33" s="515"/>
      <c r="MD33" s="515"/>
      <c r="ME33" s="515"/>
      <c r="MF33" s="515"/>
      <c r="MG33" s="515"/>
      <c r="MH33" s="515"/>
      <c r="MI33" s="515"/>
      <c r="MJ33" s="515"/>
      <c r="MK33" s="515"/>
      <c r="ML33" s="515"/>
      <c r="MM33" s="515"/>
      <c r="MN33" s="515"/>
      <c r="MO33" s="515"/>
      <c r="MP33" s="515"/>
      <c r="MQ33" s="515"/>
      <c r="MR33" s="515"/>
      <c r="MS33" s="515"/>
      <c r="MT33" s="515"/>
      <c r="MU33" s="515"/>
      <c r="MV33" s="515"/>
      <c r="MW33" s="515"/>
      <c r="MX33" s="515"/>
      <c r="MY33" s="515"/>
      <c r="MZ33" s="515"/>
      <c r="NA33" s="515"/>
      <c r="NB33" s="515"/>
      <c r="NC33" s="515"/>
      <c r="ND33" s="515"/>
      <c r="NE33" s="515"/>
      <c r="NF33" s="515"/>
      <c r="NG33" s="515"/>
      <c r="NH33" s="515"/>
      <c r="NI33" s="515"/>
      <c r="NJ33" s="515"/>
      <c r="NK33" s="515"/>
      <c r="NL33" s="515"/>
      <c r="NM33" s="515"/>
      <c r="NN33" s="515"/>
      <c r="NO33" s="515"/>
      <c r="NP33" s="515"/>
      <c r="NQ33" s="515"/>
      <c r="NR33" s="515"/>
      <c r="NS33" s="515"/>
      <c r="NT33" s="515"/>
      <c r="NU33" s="515"/>
      <c r="NV33" s="515"/>
      <c r="NW33" s="515"/>
      <c r="NX33" s="515"/>
      <c r="NY33" s="515"/>
      <c r="NZ33" s="515"/>
      <c r="OA33" s="515"/>
      <c r="OB33" s="515"/>
      <c r="OC33" s="515"/>
      <c r="OD33" s="515"/>
      <c r="OE33" s="515"/>
      <c r="OF33" s="515"/>
      <c r="OG33" s="515"/>
      <c r="OH33" s="515"/>
      <c r="OI33" s="515"/>
      <c r="OJ33" s="515"/>
      <c r="OK33" s="515"/>
      <c r="OL33" s="515"/>
      <c r="OM33" s="515"/>
      <c r="ON33" s="515"/>
      <c r="OO33" s="515"/>
      <c r="OP33" s="515"/>
      <c r="OQ33" s="515"/>
      <c r="OR33" s="515"/>
      <c r="OS33" s="515"/>
      <c r="OT33" s="515"/>
      <c r="OU33" s="515"/>
      <c r="OV33" s="515"/>
      <c r="OW33" s="515"/>
      <c r="OX33" s="515"/>
      <c r="OY33" s="515"/>
      <c r="OZ33" s="515"/>
      <c r="PA33" s="515"/>
      <c r="PB33" s="515"/>
      <c r="PC33" s="515"/>
      <c r="PD33" s="515"/>
      <c r="PE33" s="515"/>
      <c r="PF33" s="515"/>
      <c r="PG33" s="515"/>
      <c r="PH33" s="515"/>
      <c r="PI33" s="515"/>
      <c r="PJ33" s="515"/>
      <c r="PK33" s="515"/>
      <c r="PL33" s="515"/>
      <c r="PM33" s="515"/>
      <c r="PN33" s="515"/>
      <c r="PO33" s="515"/>
      <c r="PP33" s="515"/>
      <c r="PQ33" s="515"/>
      <c r="PR33" s="515"/>
      <c r="PS33" s="515"/>
      <c r="PT33" s="515"/>
      <c r="PU33" s="515"/>
      <c r="PV33" s="515"/>
      <c r="PW33" s="515"/>
      <c r="PX33" s="515"/>
      <c r="PY33" s="515"/>
      <c r="PZ33" s="515"/>
      <c r="QA33" s="515"/>
      <c r="QB33" s="515"/>
      <c r="QC33" s="515"/>
      <c r="QD33" s="515"/>
      <c r="QE33" s="515"/>
      <c r="QF33" s="515"/>
      <c r="QG33" s="515"/>
      <c r="QH33" s="515"/>
      <c r="QI33" s="515"/>
      <c r="QJ33" s="515"/>
      <c r="QK33" s="515"/>
      <c r="QL33" s="515"/>
      <c r="QM33" s="515"/>
      <c r="QN33" s="515"/>
      <c r="QO33" s="515"/>
      <c r="QP33" s="515"/>
      <c r="QQ33" s="515"/>
      <c r="QR33" s="515"/>
      <c r="QS33" s="515"/>
      <c r="QT33" s="515"/>
      <c r="QU33" s="515"/>
      <c r="QV33" s="515"/>
      <c r="QW33" s="515"/>
      <c r="QX33" s="515"/>
      <c r="QY33" s="515"/>
      <c r="QZ33" s="515"/>
      <c r="RA33" s="515"/>
      <c r="RB33" s="515"/>
      <c r="RC33" s="515"/>
      <c r="RD33" s="515"/>
      <c r="RE33" s="515"/>
      <c r="RF33" s="515"/>
      <c r="RG33" s="515"/>
      <c r="RH33" s="515"/>
      <c r="RI33" s="515"/>
      <c r="RJ33" s="515"/>
      <c r="RK33" s="515"/>
      <c r="RL33" s="515"/>
      <c r="RM33" s="515"/>
      <c r="RN33" s="515"/>
      <c r="RO33" s="515"/>
      <c r="RP33" s="515"/>
      <c r="RQ33" s="515"/>
      <c r="RR33" s="515"/>
      <c r="RS33" s="515"/>
      <c r="RT33" s="515"/>
      <c r="RU33" s="515"/>
      <c r="RV33" s="515"/>
      <c r="RW33" s="515"/>
      <c r="RX33" s="515"/>
      <c r="RY33" s="515"/>
      <c r="RZ33" s="515"/>
      <c r="SA33" s="515"/>
      <c r="SB33" s="515"/>
      <c r="SC33" s="515"/>
      <c r="SD33" s="515"/>
      <c r="SE33" s="515"/>
      <c r="SF33" s="515"/>
      <c r="SG33" s="515"/>
      <c r="SH33" s="515"/>
      <c r="SI33" s="515"/>
      <c r="SJ33" s="515"/>
      <c r="SK33" s="515"/>
      <c r="SL33" s="515"/>
      <c r="SM33" s="515"/>
      <c r="SN33" s="515"/>
      <c r="SO33" s="515"/>
      <c r="SP33" s="515"/>
      <c r="SQ33" s="515"/>
      <c r="SR33" s="515"/>
      <c r="SS33" s="515"/>
      <c r="ST33" s="515"/>
      <c r="SU33" s="515"/>
      <c r="SV33" s="515"/>
      <c r="SW33" s="515"/>
      <c r="SX33" s="515"/>
      <c r="SY33" s="515"/>
      <c r="SZ33" s="515"/>
      <c r="TA33" s="515"/>
      <c r="TB33" s="515"/>
      <c r="TC33" s="515"/>
      <c r="TD33" s="515"/>
      <c r="TE33" s="515"/>
      <c r="TF33" s="515"/>
      <c r="TG33" s="515"/>
      <c r="TH33" s="515"/>
      <c r="TI33" s="515"/>
      <c r="TJ33" s="515"/>
      <c r="TK33" s="515"/>
      <c r="TL33" s="515"/>
      <c r="TM33" s="515"/>
      <c r="TN33" s="515"/>
      <c r="TO33" s="515"/>
      <c r="TP33" s="515"/>
      <c r="TQ33" s="515"/>
      <c r="TR33" s="515"/>
      <c r="TS33" s="515"/>
      <c r="TT33" s="515"/>
      <c r="TU33" s="515"/>
      <c r="TV33" s="515"/>
      <c r="TW33" s="515"/>
      <c r="TX33" s="515"/>
      <c r="TY33" s="515"/>
      <c r="TZ33" s="515"/>
      <c r="UA33" s="515"/>
      <c r="UB33" s="515"/>
      <c r="UC33" s="515"/>
      <c r="UD33" s="515"/>
      <c r="UE33" s="515"/>
      <c r="UF33" s="515"/>
      <c r="UG33" s="515"/>
      <c r="UH33" s="515"/>
      <c r="UI33" s="515"/>
      <c r="UJ33" s="515"/>
      <c r="UK33" s="515"/>
      <c r="UL33" s="515"/>
      <c r="UM33" s="515"/>
      <c r="UN33" s="515"/>
      <c r="UO33" s="515"/>
      <c r="UP33" s="515"/>
      <c r="UQ33" s="515"/>
      <c r="UR33" s="515"/>
      <c r="US33" s="515"/>
      <c r="UT33" s="515"/>
      <c r="UU33" s="515"/>
      <c r="UV33" s="515"/>
      <c r="UW33" s="515"/>
      <c r="UX33" s="515"/>
      <c r="UY33" s="515"/>
      <c r="UZ33" s="515"/>
      <c r="VA33" s="515"/>
      <c r="VB33" s="515"/>
      <c r="VC33" s="515"/>
      <c r="VD33" s="515"/>
      <c r="VE33" s="515"/>
      <c r="VF33" s="515"/>
      <c r="VG33" s="515"/>
      <c r="VH33" s="515"/>
      <c r="VI33" s="515"/>
      <c r="VJ33" s="515"/>
      <c r="VK33" s="515"/>
      <c r="VL33" s="515"/>
      <c r="VM33" s="515"/>
      <c r="VN33" s="515"/>
      <c r="VO33" s="515"/>
      <c r="VP33" s="515"/>
      <c r="VQ33" s="515"/>
      <c r="VR33" s="515"/>
      <c r="VS33" s="515"/>
      <c r="VT33" s="515"/>
      <c r="VU33" s="515"/>
      <c r="VV33" s="515"/>
      <c r="VW33" s="515"/>
      <c r="VX33" s="515"/>
      <c r="VY33" s="515"/>
      <c r="VZ33" s="515"/>
      <c r="WA33" s="515"/>
      <c r="WB33" s="515"/>
      <c r="WC33" s="515"/>
      <c r="WD33" s="515"/>
      <c r="WE33" s="515"/>
      <c r="WF33" s="515"/>
      <c r="WG33" s="515"/>
      <c r="WH33" s="515"/>
      <c r="WI33" s="515"/>
      <c r="WJ33" s="515"/>
      <c r="WK33" s="515"/>
      <c r="WL33" s="515"/>
      <c r="WM33" s="515"/>
      <c r="WN33" s="515"/>
      <c r="WO33" s="515"/>
      <c r="WP33" s="515"/>
      <c r="WQ33" s="515"/>
      <c r="WR33" s="515"/>
      <c r="WS33" s="515"/>
      <c r="WT33" s="515"/>
      <c r="WU33" s="515"/>
      <c r="WV33" s="515"/>
      <c r="WW33" s="515"/>
      <c r="WX33" s="515"/>
      <c r="WY33" s="515"/>
      <c r="WZ33" s="515"/>
      <c r="XA33" s="515"/>
      <c r="XB33" s="515"/>
      <c r="XC33" s="515"/>
      <c r="XD33" s="515"/>
      <c r="XE33" s="515"/>
      <c r="XF33" s="515"/>
      <c r="XG33" s="515"/>
      <c r="XH33" s="515"/>
      <c r="XI33" s="515"/>
      <c r="XJ33" s="515"/>
      <c r="XK33" s="515"/>
      <c r="XL33" s="515"/>
      <c r="XM33" s="515"/>
      <c r="XN33" s="515"/>
      <c r="XO33" s="515"/>
      <c r="XP33" s="515"/>
      <c r="XQ33" s="515"/>
      <c r="XR33" s="515"/>
      <c r="XS33" s="515"/>
      <c r="XT33" s="515"/>
      <c r="XU33" s="515"/>
      <c r="XV33" s="515"/>
      <c r="XW33" s="515"/>
      <c r="XX33" s="515"/>
      <c r="XY33" s="515"/>
      <c r="XZ33" s="515"/>
      <c r="YA33" s="515"/>
      <c r="YB33" s="515"/>
      <c r="YC33" s="515"/>
      <c r="YD33" s="515"/>
      <c r="YE33" s="515"/>
      <c r="YF33" s="515"/>
      <c r="YG33" s="515"/>
      <c r="YH33" s="515"/>
      <c r="YI33" s="515"/>
      <c r="YJ33" s="515"/>
      <c r="YK33" s="515"/>
      <c r="YL33" s="515"/>
      <c r="YM33" s="515"/>
      <c r="YN33" s="515"/>
      <c r="YO33" s="515"/>
      <c r="YP33" s="515"/>
      <c r="YQ33" s="515"/>
      <c r="YR33" s="515"/>
      <c r="YS33" s="515"/>
      <c r="YT33" s="515"/>
      <c r="YU33" s="515"/>
      <c r="YV33" s="515"/>
      <c r="YW33" s="515"/>
      <c r="YX33" s="515"/>
      <c r="YY33" s="515"/>
      <c r="YZ33" s="515"/>
      <c r="ZA33" s="515"/>
      <c r="ZB33" s="515"/>
      <c r="ZC33" s="515"/>
      <c r="ZD33" s="515"/>
      <c r="ZE33" s="515"/>
      <c r="ZF33" s="515"/>
      <c r="ZG33" s="515"/>
      <c r="ZH33" s="515"/>
      <c r="ZI33" s="515"/>
      <c r="ZJ33" s="515"/>
      <c r="ZK33" s="515"/>
      <c r="ZL33" s="515"/>
      <c r="ZM33" s="515"/>
      <c r="ZN33" s="515"/>
      <c r="ZO33" s="515"/>
      <c r="ZP33" s="515"/>
      <c r="ZQ33" s="515"/>
      <c r="ZR33" s="515"/>
      <c r="ZS33" s="515"/>
      <c r="ZT33" s="515"/>
      <c r="ZU33" s="515"/>
      <c r="ZV33" s="515"/>
      <c r="ZW33" s="515"/>
      <c r="ZX33" s="515"/>
      <c r="ZY33" s="515"/>
      <c r="ZZ33" s="515"/>
      <c r="AAA33" s="515"/>
      <c r="AAB33" s="515"/>
      <c r="AAC33" s="515"/>
      <c r="AAD33" s="515"/>
      <c r="AAE33" s="515"/>
      <c r="AAF33" s="515"/>
      <c r="AAG33" s="515"/>
      <c r="AAH33" s="515"/>
      <c r="AAI33" s="515"/>
      <c r="AAJ33" s="515"/>
      <c r="AAK33" s="515"/>
      <c r="AAL33" s="515"/>
      <c r="AAM33" s="515"/>
      <c r="AAN33" s="515"/>
      <c r="AAO33" s="515"/>
      <c r="AAP33" s="515"/>
      <c r="AAQ33" s="515"/>
      <c r="AAR33" s="515"/>
      <c r="AAS33" s="515"/>
      <c r="AAT33" s="515"/>
      <c r="AAU33" s="515"/>
      <c r="AAV33" s="515"/>
      <c r="AAW33" s="515"/>
      <c r="AAX33" s="515"/>
      <c r="AAY33" s="515"/>
      <c r="AAZ33" s="515"/>
      <c r="ABA33" s="515"/>
      <c r="ABB33" s="515"/>
      <c r="ABC33" s="515"/>
      <c r="ABD33" s="515"/>
      <c r="ABE33" s="515"/>
      <c r="ABF33" s="515"/>
      <c r="ABG33" s="515"/>
      <c r="ABH33" s="515"/>
      <c r="ABI33" s="515"/>
      <c r="ABJ33" s="515"/>
      <c r="ABK33" s="515"/>
      <c r="ABL33" s="515"/>
      <c r="ABM33" s="515"/>
      <c r="ABN33" s="515"/>
      <c r="ABO33" s="515"/>
      <c r="ABP33" s="515"/>
      <c r="ABQ33" s="515"/>
      <c r="ABR33" s="515"/>
      <c r="ABS33" s="515"/>
      <c r="ABT33" s="515"/>
      <c r="ABU33" s="515"/>
      <c r="ABV33" s="515"/>
      <c r="ABW33" s="515"/>
      <c r="ABX33" s="515"/>
      <c r="ABY33" s="515"/>
      <c r="ABZ33" s="515"/>
      <c r="ACA33" s="515"/>
      <c r="ACB33" s="515"/>
      <c r="ACC33" s="515"/>
      <c r="ACD33" s="515"/>
      <c r="ACE33" s="515"/>
      <c r="ACF33" s="515"/>
      <c r="ACG33" s="515"/>
      <c r="ACH33" s="515"/>
      <c r="ACI33" s="515"/>
      <c r="ACJ33" s="515"/>
      <c r="ACK33" s="515"/>
      <c r="ACL33" s="515"/>
      <c r="ACM33" s="515"/>
      <c r="ACN33" s="515"/>
      <c r="ACO33" s="515"/>
      <c r="ACP33" s="515"/>
      <c r="ACQ33" s="515"/>
      <c r="ACR33" s="515"/>
      <c r="ACS33" s="515"/>
      <c r="ACT33" s="515"/>
      <c r="ACU33" s="515"/>
      <c r="ACV33" s="515"/>
      <c r="ACW33" s="515"/>
      <c r="ACX33" s="515"/>
      <c r="ACY33" s="515"/>
      <c r="ACZ33" s="515"/>
      <c r="ADA33" s="515"/>
      <c r="ADB33" s="515"/>
      <c r="ADC33" s="515"/>
      <c r="ADD33" s="515"/>
      <c r="ADE33" s="515"/>
      <c r="ADF33" s="515"/>
      <c r="ADG33" s="515"/>
      <c r="ADH33" s="515"/>
      <c r="ADI33" s="515"/>
      <c r="ADJ33" s="515"/>
      <c r="ADK33" s="515"/>
      <c r="ADL33" s="515"/>
      <c r="ADM33" s="515"/>
      <c r="ADN33" s="515"/>
      <c r="ADO33" s="515"/>
      <c r="ADP33" s="515"/>
      <c r="ADQ33" s="515"/>
      <c r="ADR33" s="515"/>
      <c r="ADS33" s="515"/>
      <c r="ADT33" s="515"/>
      <c r="ADU33" s="515"/>
      <c r="ADV33" s="515"/>
      <c r="ADW33" s="515"/>
      <c r="ADX33" s="515"/>
      <c r="ADY33" s="515"/>
      <c r="ADZ33" s="515"/>
      <c r="AEA33" s="515"/>
      <c r="AEB33" s="515"/>
      <c r="AEC33" s="515"/>
      <c r="AED33" s="515"/>
      <c r="AEE33" s="515"/>
      <c r="AEF33" s="515"/>
      <c r="AEG33" s="515"/>
      <c r="AEH33" s="515"/>
      <c r="AEI33" s="515"/>
      <c r="AEJ33" s="515"/>
      <c r="AEK33" s="515"/>
      <c r="AEL33" s="515"/>
      <c r="AEM33" s="515"/>
      <c r="AEN33" s="515"/>
      <c r="AEO33" s="515"/>
      <c r="AEP33" s="515"/>
      <c r="AEQ33" s="515"/>
      <c r="AER33" s="515"/>
      <c r="AES33" s="515"/>
      <c r="AET33" s="515"/>
      <c r="AEU33" s="515"/>
      <c r="AEV33" s="515"/>
      <c r="AEW33" s="515"/>
      <c r="AEX33" s="515"/>
      <c r="AEY33" s="515"/>
      <c r="AEZ33" s="515"/>
      <c r="AFA33" s="515"/>
      <c r="AFB33" s="515"/>
      <c r="AFC33" s="515"/>
      <c r="AFD33" s="515"/>
      <c r="AFE33" s="515"/>
      <c r="AFF33" s="515"/>
      <c r="AFG33" s="515"/>
      <c r="AFH33" s="515"/>
      <c r="AFI33" s="515"/>
      <c r="AFJ33" s="515"/>
      <c r="AFK33" s="515"/>
      <c r="AFL33" s="515"/>
      <c r="AFM33" s="515"/>
      <c r="AFN33" s="515"/>
      <c r="AFO33" s="515"/>
      <c r="AFP33" s="515"/>
      <c r="AFQ33" s="515"/>
      <c r="AFR33" s="515"/>
      <c r="AFS33" s="515"/>
      <c r="AFT33" s="515"/>
      <c r="AFU33" s="515"/>
      <c r="AFV33" s="515"/>
      <c r="AFW33" s="515"/>
      <c r="AFX33" s="515"/>
      <c r="AFY33" s="515"/>
      <c r="AFZ33" s="515"/>
      <c r="AGA33" s="515"/>
      <c r="AGB33" s="515"/>
      <c r="AGC33" s="515"/>
      <c r="AGD33" s="515"/>
      <c r="AGE33" s="515"/>
      <c r="AGF33" s="515"/>
      <c r="AGG33" s="515"/>
      <c r="AGH33" s="515"/>
      <c r="AGI33" s="515"/>
      <c r="AGJ33" s="515"/>
      <c r="AGK33" s="515"/>
      <c r="AGL33" s="515"/>
      <c r="AGM33" s="515"/>
      <c r="AGN33" s="515"/>
      <c r="AGO33" s="515"/>
      <c r="AGP33" s="515"/>
      <c r="AGQ33" s="515"/>
      <c r="AGR33" s="515"/>
      <c r="AGS33" s="515"/>
      <c r="AGT33" s="515"/>
      <c r="AGU33" s="515"/>
      <c r="AGV33" s="515"/>
      <c r="AGW33" s="515"/>
      <c r="AGX33" s="515"/>
      <c r="AGY33" s="515"/>
      <c r="AGZ33" s="515"/>
      <c r="AHA33" s="515"/>
      <c r="AHB33" s="515"/>
      <c r="AHC33" s="515"/>
      <c r="AHD33" s="515"/>
      <c r="AHE33" s="515"/>
      <c r="AHF33" s="515"/>
      <c r="AHG33" s="515"/>
      <c r="AHH33" s="515"/>
      <c r="AHI33" s="515"/>
      <c r="AHJ33" s="515"/>
      <c r="AHK33" s="515"/>
      <c r="AHL33" s="515"/>
      <c r="AHM33" s="515"/>
      <c r="AHN33" s="515"/>
      <c r="AHO33" s="515"/>
      <c r="AHP33" s="515"/>
      <c r="AHQ33" s="515"/>
      <c r="AHR33" s="515"/>
      <c r="AHS33" s="515"/>
      <c r="AHT33" s="515"/>
      <c r="AHU33" s="515"/>
      <c r="AHV33" s="515"/>
      <c r="AHW33" s="515"/>
      <c r="AHX33" s="515"/>
      <c r="AHY33" s="515"/>
      <c r="AHZ33" s="515"/>
      <c r="AIA33" s="515"/>
      <c r="AIB33" s="515"/>
      <c r="AIC33" s="515"/>
      <c r="AID33" s="515"/>
      <c r="AIE33" s="515"/>
      <c r="AIF33" s="515"/>
      <c r="AIG33" s="515"/>
      <c r="AIH33" s="515"/>
      <c r="AII33" s="515"/>
      <c r="AIJ33" s="515"/>
      <c r="AIK33" s="515"/>
      <c r="AIL33" s="515"/>
      <c r="AIM33" s="515"/>
      <c r="AIN33" s="515"/>
      <c r="AIO33" s="515"/>
      <c r="AIP33" s="515"/>
      <c r="AIQ33" s="515"/>
      <c r="AIR33" s="515"/>
      <c r="AIS33" s="515"/>
      <c r="AIT33" s="515"/>
      <c r="AIU33" s="515"/>
      <c r="AIV33" s="515"/>
      <c r="AIW33" s="515"/>
      <c r="AIX33" s="515"/>
      <c r="AIY33" s="515"/>
      <c r="AIZ33" s="515"/>
      <c r="AJA33" s="515"/>
      <c r="AJB33" s="515"/>
      <c r="AJC33" s="515"/>
      <c r="AJD33" s="515"/>
      <c r="AJE33" s="515"/>
      <c r="AJF33" s="515"/>
      <c r="AJG33" s="515"/>
      <c r="AJH33" s="515"/>
      <c r="AJI33" s="515"/>
      <c r="AJJ33" s="515"/>
      <c r="AJK33" s="515"/>
      <c r="AJL33" s="515"/>
      <c r="AJM33" s="515"/>
      <c r="AJN33" s="515"/>
      <c r="AJO33" s="515"/>
      <c r="AJP33" s="515"/>
      <c r="AJQ33" s="515"/>
      <c r="AJR33" s="515"/>
      <c r="AJS33" s="515"/>
      <c r="AJT33" s="515"/>
      <c r="AJU33" s="515"/>
      <c r="AJV33" s="515"/>
      <c r="AJW33" s="515"/>
      <c r="AJX33" s="515"/>
      <c r="AJY33" s="515"/>
      <c r="AJZ33" s="515"/>
      <c r="AKA33" s="515"/>
      <c r="AKB33" s="515"/>
      <c r="AKC33" s="515"/>
      <c r="AKD33" s="515"/>
      <c r="AKE33" s="515"/>
      <c r="AKF33" s="515"/>
      <c r="AKG33" s="515"/>
      <c r="AKH33" s="515"/>
      <c r="AKI33" s="515"/>
      <c r="AKJ33" s="515"/>
      <c r="AKK33" s="515"/>
      <c r="AKL33" s="515"/>
      <c r="AKM33" s="515"/>
      <c r="AKN33" s="515"/>
      <c r="AKO33" s="515"/>
      <c r="AKP33" s="515"/>
      <c r="AKQ33" s="515"/>
      <c r="AKR33" s="515"/>
      <c r="AKS33" s="515"/>
      <c r="AKT33" s="515"/>
      <c r="AKU33" s="515"/>
      <c r="AKV33" s="515"/>
      <c r="AKW33" s="515"/>
      <c r="AKX33" s="515"/>
      <c r="AKY33" s="515"/>
      <c r="AKZ33" s="515"/>
      <c r="ALA33" s="515"/>
      <c r="ALB33" s="515"/>
      <c r="ALC33" s="515"/>
      <c r="ALD33" s="515"/>
      <c r="ALE33" s="515"/>
      <c r="ALF33" s="515"/>
      <c r="ALG33" s="515"/>
      <c r="ALH33" s="515"/>
      <c r="ALI33" s="515"/>
      <c r="ALJ33" s="515"/>
      <c r="ALK33" s="515"/>
      <c r="ALL33" s="515"/>
      <c r="ALM33" s="515"/>
      <c r="ALN33" s="515"/>
      <c r="ALO33" s="515"/>
      <c r="ALP33" s="515"/>
      <c r="ALQ33" s="515"/>
      <c r="ALR33" s="515"/>
      <c r="ALS33" s="515"/>
      <c r="ALT33" s="515"/>
      <c r="ALU33" s="515"/>
      <c r="ALV33" s="515"/>
      <c r="ALW33" s="515"/>
      <c r="ALX33" s="515"/>
      <c r="ALY33" s="515"/>
      <c r="ALZ33" s="515"/>
      <c r="AMA33" s="515"/>
      <c r="AMB33" s="515"/>
      <c r="AMC33" s="515"/>
      <c r="AMD33" s="515"/>
      <c r="AME33" s="515"/>
      <c r="AMF33" s="515"/>
      <c r="AMG33" s="515"/>
      <c r="AMH33" s="515"/>
      <c r="AMI33" s="515"/>
      <c r="AMJ33" s="515"/>
      <c r="AMK33" s="515"/>
      <c r="AML33" s="515"/>
      <c r="AMM33" s="515"/>
      <c r="AMN33" s="515"/>
      <c r="AMO33" s="515"/>
      <c r="AMP33" s="515"/>
      <c r="AMQ33" s="515"/>
      <c r="AMR33" s="515"/>
      <c r="AMS33" s="515"/>
      <c r="AMT33" s="515"/>
      <c r="AMU33" s="515"/>
      <c r="AMV33" s="515"/>
      <c r="AMW33" s="515"/>
      <c r="AMX33" s="515"/>
      <c r="AMY33" s="515"/>
      <c r="AMZ33" s="515"/>
      <c r="ANA33" s="515"/>
      <c r="ANB33" s="515"/>
      <c r="ANC33" s="515"/>
      <c r="AND33" s="515"/>
      <c r="ANE33" s="515"/>
      <c r="ANF33" s="515"/>
      <c r="ANG33" s="515"/>
      <c r="ANH33" s="515"/>
      <c r="ANI33" s="515"/>
      <c r="ANJ33" s="515"/>
      <c r="ANK33" s="515"/>
      <c r="ANL33" s="515"/>
      <c r="ANM33" s="515"/>
      <c r="ANN33" s="515"/>
      <c r="ANO33" s="515"/>
      <c r="ANP33" s="515"/>
      <c r="ANQ33" s="515"/>
      <c r="ANR33" s="515"/>
      <c r="ANS33" s="515"/>
      <c r="ANT33" s="515"/>
      <c r="ANU33" s="515"/>
      <c r="ANV33" s="515"/>
      <c r="ANW33" s="515"/>
      <c r="ANX33" s="515"/>
      <c r="ANY33" s="515"/>
      <c r="ANZ33" s="515"/>
      <c r="AOA33" s="515"/>
      <c r="AOB33" s="515"/>
      <c r="AOC33" s="515"/>
      <c r="AOD33" s="515"/>
      <c r="AOE33" s="515"/>
      <c r="AOF33" s="515"/>
      <c r="AOG33" s="515"/>
      <c r="AOH33" s="515"/>
      <c r="AOI33" s="515"/>
      <c r="AOJ33" s="515"/>
      <c r="AOK33" s="515"/>
      <c r="AOL33" s="515"/>
      <c r="AOM33" s="515"/>
      <c r="AON33" s="515"/>
      <c r="AOO33" s="515"/>
      <c r="AOP33" s="515"/>
      <c r="AOQ33" s="515"/>
      <c r="AOR33" s="515"/>
      <c r="AOS33" s="515"/>
      <c r="AOT33" s="515"/>
      <c r="AOU33" s="515"/>
      <c r="AOV33" s="515"/>
      <c r="AOW33" s="515"/>
      <c r="AOX33" s="515"/>
      <c r="AOY33" s="515"/>
      <c r="AOZ33" s="515"/>
      <c r="APA33" s="515"/>
      <c r="APB33" s="515"/>
      <c r="APC33" s="489"/>
      <c r="APD33" s="489"/>
      <c r="APE33" s="489"/>
      <c r="APF33" s="489"/>
      <c r="APG33" s="489"/>
      <c r="APH33" s="489"/>
      <c r="API33" s="489"/>
      <c r="APJ33" s="489"/>
      <c r="APK33" s="489"/>
      <c r="APL33" s="489"/>
      <c r="APM33" s="489"/>
      <c r="APN33" s="489"/>
      <c r="APO33" s="489"/>
      <c r="APP33" s="489"/>
      <c r="APQ33" s="489"/>
      <c r="APR33" s="489"/>
      <c r="APS33" s="489"/>
      <c r="APT33" s="489"/>
      <c r="APU33" s="489"/>
      <c r="APV33" s="489"/>
      <c r="APW33" s="489"/>
      <c r="APX33" s="489"/>
      <c r="APY33" s="489"/>
      <c r="APZ33" s="489"/>
      <c r="AQA33" s="489"/>
      <c r="AQB33" s="489"/>
      <c r="AQC33" s="489"/>
      <c r="AQD33" s="489"/>
      <c r="AQE33" s="489"/>
      <c r="AQF33" s="489"/>
      <c r="AQG33" s="489"/>
      <c r="AQH33" s="489"/>
      <c r="AQI33" s="489"/>
      <c r="AQJ33" s="489"/>
      <c r="AQK33" s="489"/>
      <c r="AQL33" s="489"/>
      <c r="AQM33" s="489"/>
      <c r="AQN33" s="489"/>
      <c r="AQO33" s="489"/>
      <c r="AQP33" s="489"/>
      <c r="AQQ33" s="3"/>
      <c r="AQR33" s="3"/>
      <c r="AQS33" s="3"/>
      <c r="AQT33" s="3"/>
      <c r="AQU33" s="3"/>
      <c r="AQV33" s="3"/>
      <c r="AQW33" s="3"/>
      <c r="AQX33" s="3"/>
      <c r="AQY33" s="3"/>
      <c r="AQZ33" s="3"/>
      <c r="ARA33" s="3"/>
      <c r="ARB33" s="3"/>
      <c r="ARC33" s="3"/>
      <c r="ARD33" s="3"/>
      <c r="ARE33" s="3"/>
      <c r="ARF33" s="3"/>
      <c r="ARG33" s="3"/>
      <c r="ARH33" s="3"/>
      <c r="ARI33" s="3"/>
      <c r="ARJ33" s="3"/>
      <c r="ARK33" s="3"/>
      <c r="ARL33" s="3"/>
      <c r="ARM33" s="3"/>
      <c r="ARN33" s="3"/>
      <c r="ARO33" s="3"/>
      <c r="ARP33" s="3"/>
      <c r="ARQ33" s="3"/>
      <c r="ARR33" s="3"/>
      <c r="ARS33" s="3"/>
      <c r="ART33" s="3"/>
      <c r="ARU33" s="3"/>
      <c r="ARV33" s="3"/>
      <c r="ARW33" s="3"/>
      <c r="ARX33" s="3"/>
      <c r="ARY33" s="3"/>
      <c r="ARZ33" s="3"/>
      <c r="ASA33" s="3"/>
      <c r="ASB33" s="3"/>
      <c r="ASC33" s="3"/>
      <c r="ASD33" s="3"/>
      <c r="ASE33" s="3"/>
      <c r="ASF33" s="3"/>
      <c r="ASG33" s="3"/>
      <c r="ASH33" s="3"/>
      <c r="ASI33" s="3"/>
      <c r="ASJ33" s="3"/>
      <c r="ASK33" s="3"/>
      <c r="ASL33" s="3"/>
      <c r="ASM33" s="3"/>
      <c r="ASN33" s="3"/>
      <c r="ASO33" s="3"/>
      <c r="ASP33" s="3"/>
      <c r="ASQ33" s="3"/>
      <c r="ASR33" s="3"/>
      <c r="ASS33" s="3"/>
      <c r="AST33" s="3"/>
      <c r="ASU33" s="3"/>
      <c r="ASV33" s="3"/>
      <c r="ASW33" s="3"/>
      <c r="ASX33" s="3"/>
      <c r="ASY33" s="3"/>
      <c r="ASZ33" s="3"/>
      <c r="ATA33" s="3"/>
      <c r="ATB33" s="3"/>
      <c r="ATC33" s="3"/>
      <c r="ATD33" s="3"/>
      <c r="ATE33" s="3"/>
      <c r="ATF33" s="3"/>
      <c r="ATG33" s="3"/>
      <c r="ATH33" s="3"/>
      <c r="ATI33" s="3"/>
      <c r="ATJ33" s="3"/>
      <c r="ATK33" s="3"/>
      <c r="ATL33" s="3"/>
      <c r="ATM33" s="3"/>
      <c r="ATN33" s="3"/>
      <c r="ATO33" s="3"/>
      <c r="ATP33" s="3"/>
      <c r="ATQ33" s="3"/>
      <c r="ATR33" s="3"/>
      <c r="ATS33" s="3"/>
      <c r="ATT33" s="3"/>
      <c r="ATU33" s="3"/>
      <c r="ATV33" s="3"/>
      <c r="ATW33" s="3"/>
      <c r="ATX33" s="3"/>
      <c r="ATY33" s="3"/>
      <c r="ATZ33" s="3"/>
      <c r="AUA33" s="3"/>
      <c r="AUB33" s="3"/>
      <c r="AUC33" s="3"/>
      <c r="AUD33" s="3"/>
      <c r="AUE33" s="3"/>
      <c r="AUF33" s="3"/>
      <c r="AUG33" s="3"/>
      <c r="AUH33" s="3"/>
      <c r="AUI33" s="3"/>
      <c r="AUJ33" s="3"/>
      <c r="AUK33" s="3"/>
      <c r="AUL33" s="3"/>
      <c r="AUM33" s="3"/>
      <c r="AUN33" s="3"/>
      <c r="AUO33" s="3"/>
      <c r="AUP33" s="3"/>
      <c r="AUQ33" s="3"/>
      <c r="AUR33" s="3"/>
      <c r="AUS33" s="3"/>
      <c r="AUT33" s="3"/>
      <c r="AUU33" s="3"/>
      <c r="AUV33" s="3"/>
      <c r="AUW33" s="3"/>
      <c r="AUX33" s="3"/>
      <c r="AUY33" s="3"/>
      <c r="AUZ33" s="3"/>
      <c r="AVA33" s="3"/>
      <c r="AVB33" s="3"/>
      <c r="AVC33" s="3"/>
      <c r="AVD33" s="3"/>
      <c r="AVE33" s="3"/>
      <c r="AVF33" s="3"/>
      <c r="AVG33" s="3"/>
      <c r="AVH33" s="3"/>
      <c r="AVI33" s="3"/>
      <c r="AVJ33" s="3"/>
      <c r="AVK33" s="3"/>
      <c r="AVL33" s="3"/>
      <c r="AVM33" s="3"/>
      <c r="AVN33" s="3"/>
      <c r="AVO33" s="3"/>
      <c r="AVP33" s="3"/>
      <c r="AVQ33" s="3"/>
      <c r="AVR33" s="3"/>
      <c r="AVS33" s="3"/>
      <c r="AVT33" s="3"/>
      <c r="AVU33" s="3"/>
      <c r="AVV33" s="3"/>
      <c r="AVW33" s="3"/>
      <c r="AVX33" s="3"/>
      <c r="AVY33" s="3"/>
      <c r="AVZ33" s="3"/>
      <c r="AWA33" s="3"/>
      <c r="AWB33" s="3"/>
      <c r="AWC33" s="3"/>
      <c r="AWD33" s="3"/>
      <c r="AWE33" s="3"/>
      <c r="AWF33" s="3"/>
      <c r="AWG33" s="3"/>
      <c r="AWH33" s="3"/>
      <c r="AWI33" s="3"/>
      <c r="AWJ33" s="3"/>
      <c r="AWK33" s="3"/>
      <c r="AWL33" s="3"/>
      <c r="AWM33" s="3"/>
      <c r="AWN33" s="3"/>
      <c r="AWO33" s="3"/>
      <c r="AWP33" s="3"/>
      <c r="AWQ33" s="3"/>
      <c r="AWR33" s="3"/>
      <c r="AWS33" s="3"/>
      <c r="AWT33" s="3"/>
      <c r="AWU33" s="3"/>
      <c r="AWV33" s="3"/>
      <c r="AWW33" s="3"/>
      <c r="AWX33" s="3"/>
      <c r="AWY33" s="3"/>
      <c r="AWZ33" s="3"/>
      <c r="AXA33" s="3"/>
      <c r="AXB33" s="3"/>
      <c r="AXC33" s="3"/>
      <c r="AXD33" s="3"/>
      <c r="AXE33" s="3"/>
      <c r="AXF33" s="3"/>
      <c r="AXG33" s="3"/>
      <c r="AXH33" s="3"/>
      <c r="AXI33" s="3"/>
      <c r="AXJ33" s="3"/>
      <c r="AXK33" s="3"/>
      <c r="AXL33" s="3"/>
      <c r="AXM33" s="3"/>
      <c r="AXN33" s="3"/>
      <c r="AXO33" s="3"/>
      <c r="AXP33" s="3"/>
      <c r="AXQ33" s="3"/>
      <c r="AXR33" s="3"/>
      <c r="AXS33" s="3"/>
      <c r="AXT33" s="3"/>
      <c r="AXU33" s="3"/>
      <c r="AXV33" s="3"/>
      <c r="AXW33" s="3"/>
      <c r="AXX33" s="3"/>
      <c r="AXY33" s="3"/>
      <c r="AXZ33" s="3"/>
      <c r="AYA33" s="3"/>
      <c r="AYB33" s="3"/>
      <c r="AYC33" s="3"/>
      <c r="AYD33" s="3"/>
      <c r="AYE33" s="3"/>
      <c r="AYF33" s="3"/>
      <c r="AYG33" s="3"/>
      <c r="AYH33" s="3"/>
      <c r="AYI33" s="3"/>
      <c r="AYJ33" s="3"/>
      <c r="AYK33" s="3"/>
      <c r="AYL33" s="3"/>
      <c r="AYM33" s="3"/>
      <c r="AYN33" s="3"/>
      <c r="AYO33" s="3"/>
      <c r="AYP33" s="3"/>
      <c r="AYQ33" s="3"/>
      <c r="AYR33" s="3"/>
      <c r="AYS33" s="3"/>
      <c r="AYT33" s="3"/>
      <c r="AYU33" s="3"/>
    </row>
    <row r="34" spans="1:1347" ht="15" customHeight="1">
      <c r="A34" s="3"/>
      <c r="B34" s="254" t="s">
        <v>184</v>
      </c>
      <c r="C34" s="3"/>
      <c r="D34" s="3"/>
      <c r="E34" s="3"/>
      <c r="F34" s="3"/>
      <c r="G34" s="3"/>
      <c r="H34" s="3"/>
      <c r="I34" s="3"/>
      <c r="J34" s="3"/>
      <c r="K34" s="3"/>
      <c r="L34" s="3"/>
      <c r="M34" s="3"/>
      <c r="N34" s="3"/>
      <c r="O34" s="3"/>
      <c r="P34" s="3"/>
      <c r="Q34" s="3"/>
      <c r="R34" s="3"/>
      <c r="S34" s="3"/>
      <c r="T34" s="3"/>
      <c r="U34" s="3"/>
      <c r="V34" s="3"/>
      <c r="W34" s="3"/>
      <c r="X34" s="3"/>
      <c r="Y34" s="3"/>
      <c r="Z34" s="3"/>
      <c r="AA34" s="3"/>
      <c r="AB34" s="3"/>
      <c r="AC34" s="3"/>
      <c r="AD34" s="3"/>
      <c r="AE34" s="3"/>
      <c r="AF34" s="3"/>
      <c r="AG34" s="3"/>
      <c r="AH34" s="3"/>
      <c r="AI34" s="3"/>
      <c r="AJ34" s="3"/>
      <c r="AK34" s="3"/>
      <c r="AL34" s="3"/>
      <c r="AM34" s="3"/>
      <c r="AN34" s="3"/>
      <c r="AO34" s="3"/>
      <c r="AP34" s="3"/>
      <c r="AQ34" s="3"/>
      <c r="AR34" s="3"/>
      <c r="AS34" s="3"/>
      <c r="AT34" s="3"/>
      <c r="AU34" s="3"/>
      <c r="AV34" s="3"/>
      <c r="AW34" s="3"/>
      <c r="AX34" s="3"/>
      <c r="AY34" s="3"/>
      <c r="AZ34" s="3"/>
      <c r="BA34" s="3"/>
      <c r="BB34" s="3"/>
      <c r="BC34" s="3"/>
      <c r="BD34" s="3"/>
      <c r="BE34" s="3"/>
      <c r="BF34" s="3"/>
      <c r="BG34" s="3"/>
      <c r="BH34" s="3"/>
      <c r="BI34" s="3"/>
      <c r="BJ34" s="3"/>
      <c r="BK34" s="3"/>
      <c r="BL34" s="3"/>
      <c r="BM34" s="3"/>
      <c r="BN34" s="3"/>
      <c r="BO34" s="3"/>
      <c r="BP34" s="3"/>
      <c r="BQ34" s="3"/>
      <c r="BR34" s="3"/>
      <c r="BS34" s="3"/>
      <c r="BT34" s="3"/>
      <c r="BU34" s="3"/>
      <c r="BV34" s="3"/>
      <c r="BW34" s="3"/>
      <c r="BX34" s="3"/>
      <c r="BY34" s="3"/>
      <c r="BZ34" s="3"/>
      <c r="CA34" s="3"/>
      <c r="CB34" s="3"/>
      <c r="CC34" s="3"/>
      <c r="CD34" s="3"/>
      <c r="CE34" s="3"/>
      <c r="CF34" s="3"/>
      <c r="CG34" s="3"/>
      <c r="CH34" s="3"/>
      <c r="CI34" s="3"/>
      <c r="CJ34" s="3"/>
      <c r="CK34" s="3"/>
      <c r="CL34" s="3"/>
      <c r="CM34" s="3"/>
      <c r="CN34" s="3"/>
      <c r="CO34" s="3"/>
      <c r="CP34" s="3"/>
      <c r="CQ34" s="3"/>
      <c r="CR34" s="3"/>
      <c r="CS34" s="3"/>
      <c r="CT34" s="3"/>
      <c r="CU34" s="3"/>
      <c r="CV34" s="3"/>
      <c r="CW34" s="3"/>
      <c r="CX34" s="3"/>
      <c r="CY34" s="3"/>
      <c r="CZ34" s="3"/>
      <c r="DA34" s="3"/>
      <c r="DB34" s="3"/>
      <c r="DC34" s="3"/>
      <c r="DD34" s="3"/>
      <c r="DE34" s="3"/>
      <c r="DF34" s="3"/>
      <c r="DG34" s="3"/>
      <c r="DH34" s="3"/>
      <c r="DI34" s="3"/>
      <c r="DJ34" s="3"/>
      <c r="DK34" s="3"/>
      <c r="DL34" s="3"/>
      <c r="DM34" s="3"/>
      <c r="DN34" s="3"/>
      <c r="DO34" s="3"/>
      <c r="DP34" s="3"/>
      <c r="DQ34" s="3"/>
      <c r="DR34" s="3"/>
      <c r="DS34" s="3"/>
      <c r="DT34" s="3"/>
      <c r="DU34" s="3"/>
      <c r="DV34" s="3"/>
      <c r="DW34" s="3"/>
      <c r="DX34" s="3"/>
      <c r="DY34" s="3"/>
      <c r="DZ34" s="3"/>
      <c r="EA34" s="3"/>
      <c r="EB34" s="3"/>
      <c r="EC34" s="3"/>
      <c r="ED34" s="3"/>
      <c r="EE34" s="3"/>
      <c r="EF34" s="3"/>
      <c r="EG34" s="3"/>
      <c r="EH34" s="3"/>
      <c r="EI34" s="3"/>
      <c r="EJ34" s="3"/>
      <c r="EK34" s="3"/>
      <c r="EL34" s="3"/>
      <c r="EM34" s="3"/>
      <c r="EN34" s="3"/>
      <c r="EO34" s="3"/>
      <c r="EP34" s="3"/>
      <c r="EQ34" s="3"/>
      <c r="ER34" s="3"/>
      <c r="ES34" s="3"/>
      <c r="ET34" s="3"/>
      <c r="EU34" s="3"/>
      <c r="EV34" s="3"/>
      <c r="EW34" s="3"/>
      <c r="EX34" s="3"/>
      <c r="EY34" s="3"/>
      <c r="EZ34" s="3"/>
      <c r="FA34" s="3"/>
      <c r="FB34" s="3"/>
      <c r="FC34" s="3"/>
      <c r="FD34" s="3"/>
      <c r="FE34" s="3"/>
      <c r="FF34" s="3"/>
      <c r="FG34" s="3"/>
      <c r="FH34" s="3"/>
      <c r="FI34" s="3"/>
      <c r="FJ34" s="3"/>
      <c r="FK34" s="3"/>
      <c r="FL34" s="3"/>
      <c r="FM34" s="3"/>
      <c r="FN34" s="3"/>
      <c r="FO34" s="3"/>
      <c r="FP34" s="3"/>
      <c r="FQ34" s="3"/>
      <c r="FR34" s="3"/>
      <c r="FS34" s="3"/>
      <c r="FT34" s="3"/>
      <c r="FU34" s="3"/>
      <c r="FV34" s="3"/>
      <c r="FW34" s="3"/>
      <c r="FX34" s="3"/>
      <c r="FY34" s="3"/>
      <c r="FZ34" s="3"/>
      <c r="GA34" s="3"/>
      <c r="GB34" s="3"/>
      <c r="GC34" s="3"/>
      <c r="GD34" s="3"/>
      <c r="GE34" s="3"/>
      <c r="GF34" s="3"/>
      <c r="GG34" s="3"/>
      <c r="GH34" s="3"/>
      <c r="GI34" s="3"/>
      <c r="GJ34" s="3"/>
      <c r="GK34" s="3"/>
      <c r="GL34" s="3"/>
      <c r="GM34" s="3"/>
      <c r="GN34" s="3"/>
      <c r="GO34" s="3"/>
      <c r="GP34" s="3"/>
      <c r="GQ34" s="3"/>
      <c r="GR34" s="3"/>
      <c r="GS34" s="3"/>
      <c r="GT34" s="3"/>
      <c r="GU34" s="3"/>
      <c r="GV34" s="3"/>
      <c r="GW34" s="3"/>
      <c r="GX34" s="3"/>
      <c r="GY34" s="3"/>
      <c r="GZ34" s="3"/>
      <c r="HA34" s="3"/>
      <c r="HB34" s="3"/>
      <c r="HC34" s="3"/>
      <c r="HD34" s="3"/>
      <c r="HE34" s="3"/>
      <c r="HF34" s="3"/>
      <c r="HG34" s="3"/>
      <c r="HH34" s="3"/>
      <c r="HI34" s="3"/>
      <c r="HJ34" s="3"/>
      <c r="HK34" s="3"/>
      <c r="HL34" s="3"/>
      <c r="HM34" s="3"/>
      <c r="HN34" s="3"/>
      <c r="HO34" s="3"/>
      <c r="HP34" s="3"/>
      <c r="HQ34" s="3"/>
      <c r="HR34" s="3"/>
      <c r="HS34" s="3"/>
      <c r="HT34" s="3"/>
      <c r="HU34" s="3"/>
      <c r="HV34" s="3"/>
      <c r="HW34" s="3"/>
      <c r="HX34" s="3"/>
      <c r="HY34" s="3"/>
      <c r="HZ34" s="3"/>
      <c r="IA34" s="3"/>
      <c r="IB34" s="3"/>
      <c r="IC34" s="3"/>
      <c r="ID34" s="3"/>
      <c r="IE34" s="3"/>
      <c r="IF34" s="3"/>
      <c r="IG34" s="3"/>
      <c r="IH34" s="3"/>
      <c r="II34" s="3"/>
      <c r="IJ34" s="3"/>
      <c r="IK34" s="3"/>
      <c r="IL34" s="3"/>
      <c r="IM34" s="3"/>
      <c r="IN34" s="3"/>
      <c r="IO34" s="3"/>
      <c r="IP34" s="3"/>
      <c r="IQ34" s="3"/>
      <c r="IR34" s="3"/>
      <c r="IS34" s="3"/>
      <c r="IT34" s="3"/>
      <c r="IU34" s="3"/>
      <c r="IV34" s="3"/>
      <c r="IW34" s="3"/>
      <c r="IX34" s="3"/>
      <c r="IY34" s="3"/>
      <c r="IZ34" s="3"/>
      <c r="JA34" s="3"/>
      <c r="JB34" s="3"/>
      <c r="JC34" s="3"/>
      <c r="JD34" s="3"/>
      <c r="JE34" s="3"/>
      <c r="JF34" s="3"/>
      <c r="JG34" s="3"/>
      <c r="JH34" s="3"/>
      <c r="JI34" s="3"/>
      <c r="JJ34" s="3"/>
      <c r="JK34" s="3"/>
      <c r="JL34" s="3"/>
      <c r="JM34" s="3"/>
      <c r="JN34" s="3"/>
      <c r="JO34" s="3"/>
      <c r="JP34" s="3"/>
      <c r="JQ34" s="3"/>
      <c r="JR34" s="3"/>
      <c r="JS34" s="3"/>
      <c r="JT34" s="3"/>
      <c r="JU34" s="3"/>
      <c r="JV34" s="3"/>
      <c r="JW34" s="3"/>
      <c r="JX34" s="3"/>
      <c r="JY34" s="3"/>
      <c r="JZ34" s="3"/>
      <c r="KA34" s="3"/>
      <c r="KB34" s="3"/>
      <c r="KC34" s="3"/>
      <c r="KD34" s="3"/>
      <c r="KE34" s="3"/>
      <c r="KF34" s="3"/>
      <c r="KG34" s="3"/>
      <c r="KH34" s="3"/>
      <c r="KI34" s="3"/>
      <c r="KJ34" s="3"/>
      <c r="KK34" s="3"/>
      <c r="KL34" s="3"/>
      <c r="KM34" s="3"/>
      <c r="KN34" s="3"/>
      <c r="KO34" s="3"/>
      <c r="KP34" s="3"/>
      <c r="KQ34" s="3"/>
      <c r="KR34" s="3"/>
      <c r="KS34" s="3"/>
      <c r="KT34" s="3"/>
      <c r="KU34" s="3"/>
      <c r="KV34" s="3"/>
      <c r="KW34" s="3"/>
      <c r="KX34" s="3"/>
      <c r="KY34" s="3"/>
      <c r="KZ34" s="3"/>
      <c r="LA34" s="3"/>
      <c r="LB34" s="3"/>
      <c r="LC34" s="3"/>
      <c r="LD34" s="3"/>
      <c r="LE34" s="3"/>
      <c r="LF34" s="3"/>
      <c r="LG34" s="3"/>
      <c r="LH34" s="3"/>
      <c r="LI34" s="3"/>
      <c r="LJ34" s="3"/>
      <c r="LK34" s="3"/>
      <c r="LL34" s="3"/>
      <c r="LM34" s="3"/>
      <c r="LN34" s="3"/>
      <c r="LO34" s="3"/>
      <c r="LP34" s="3"/>
      <c r="LQ34" s="3"/>
      <c r="LR34" s="3"/>
      <c r="LS34" s="3"/>
      <c r="LT34" s="3"/>
      <c r="LU34" s="3"/>
      <c r="LV34" s="3"/>
      <c r="LW34" s="3"/>
      <c r="LX34" s="3"/>
      <c r="LY34" s="3"/>
      <c r="LZ34" s="3"/>
      <c r="MA34" s="3"/>
      <c r="MB34" s="3"/>
      <c r="MC34" s="3"/>
      <c r="MD34" s="3"/>
      <c r="ME34" s="3"/>
      <c r="MF34" s="3"/>
      <c r="MG34" s="3"/>
      <c r="MH34" s="3"/>
      <c r="MI34" s="3"/>
      <c r="MJ34" s="3"/>
      <c r="MK34" s="3"/>
      <c r="ML34" s="3"/>
      <c r="MM34" s="3"/>
      <c r="MN34" s="3"/>
      <c r="MO34" s="3"/>
      <c r="MP34" s="3"/>
      <c r="MQ34" s="3"/>
      <c r="MR34" s="3"/>
      <c r="MS34" s="3"/>
      <c r="MT34" s="3"/>
      <c r="MU34" s="3"/>
      <c r="MV34" s="3"/>
      <c r="MW34" s="3"/>
      <c r="MX34" s="3"/>
      <c r="MY34" s="3"/>
      <c r="MZ34" s="3"/>
      <c r="NA34" s="3"/>
      <c r="NB34" s="3"/>
      <c r="NC34" s="3"/>
      <c r="ND34" s="3"/>
      <c r="NE34" s="3"/>
      <c r="NF34" s="3"/>
      <c r="NG34" s="3"/>
      <c r="NH34" s="3"/>
      <c r="NI34" s="3"/>
      <c r="NJ34" s="3"/>
      <c r="NK34" s="3"/>
      <c r="NL34" s="3"/>
      <c r="NM34" s="3"/>
      <c r="NN34" s="3"/>
      <c r="NO34" s="3"/>
      <c r="NP34" s="3"/>
      <c r="NQ34" s="3"/>
      <c r="NR34" s="3"/>
      <c r="NS34" s="3"/>
      <c r="NT34" s="3"/>
      <c r="NU34" s="3"/>
      <c r="NV34" s="3"/>
      <c r="NW34" s="3"/>
      <c r="NX34" s="3"/>
      <c r="NY34" s="3"/>
      <c r="NZ34" s="3"/>
      <c r="OA34" s="3"/>
      <c r="OB34" s="3"/>
      <c r="OC34" s="3"/>
      <c r="OD34" s="3"/>
      <c r="OE34" s="3"/>
      <c r="OF34" s="3"/>
      <c r="OG34" s="3"/>
      <c r="OH34" s="3"/>
      <c r="OI34" s="3"/>
      <c r="OJ34" s="3"/>
      <c r="OK34" s="3"/>
      <c r="OL34" s="3"/>
      <c r="OM34" s="3"/>
      <c r="ON34" s="3"/>
      <c r="OO34" s="3"/>
      <c r="OP34" s="3"/>
      <c r="OQ34" s="3"/>
      <c r="OR34" s="3"/>
      <c r="OS34" s="3"/>
      <c r="OT34" s="3"/>
      <c r="OU34" s="3"/>
      <c r="OV34" s="3"/>
      <c r="OW34" s="3"/>
      <c r="OX34" s="3"/>
      <c r="OY34" s="3"/>
      <c r="OZ34" s="3"/>
      <c r="PA34" s="3"/>
      <c r="PB34" s="3"/>
      <c r="PC34" s="3"/>
      <c r="PD34" s="3"/>
      <c r="PE34" s="3"/>
      <c r="PF34" s="3"/>
      <c r="PG34" s="3"/>
      <c r="PH34" s="3"/>
      <c r="PI34" s="3"/>
      <c r="PJ34" s="3"/>
      <c r="PK34" s="3"/>
      <c r="PL34" s="3"/>
      <c r="PM34" s="3"/>
      <c r="PN34" s="3"/>
      <c r="PO34" s="3"/>
      <c r="PP34" s="3"/>
      <c r="PQ34" s="3"/>
      <c r="PR34" s="3"/>
      <c r="PS34" s="3"/>
      <c r="PT34" s="3"/>
      <c r="PU34" s="3"/>
      <c r="PV34" s="3"/>
      <c r="PW34" s="3"/>
      <c r="PX34" s="3"/>
      <c r="PY34" s="3"/>
      <c r="PZ34" s="3"/>
      <c r="QA34" s="3"/>
      <c r="QB34" s="3"/>
      <c r="QC34" s="3"/>
      <c r="QD34" s="3"/>
      <c r="QE34" s="3"/>
      <c r="QF34" s="3"/>
      <c r="QG34" s="3"/>
      <c r="QH34" s="3"/>
      <c r="QI34" s="3"/>
      <c r="QJ34" s="3"/>
      <c r="QK34" s="3"/>
      <c r="QL34" s="3"/>
      <c r="QM34" s="3"/>
      <c r="QN34" s="3"/>
      <c r="QO34" s="3"/>
      <c r="QP34" s="3"/>
      <c r="QQ34" s="3"/>
      <c r="QR34" s="3"/>
      <c r="QS34" s="3"/>
      <c r="QT34" s="3"/>
      <c r="QU34" s="3"/>
      <c r="QV34" s="3"/>
      <c r="QW34" s="3"/>
      <c r="QX34" s="3"/>
      <c r="QY34" s="3"/>
      <c r="QZ34" s="3"/>
      <c r="RA34" s="3"/>
      <c r="RB34" s="3"/>
      <c r="RC34" s="3"/>
      <c r="RD34" s="3"/>
      <c r="RE34" s="3"/>
      <c r="RF34" s="3"/>
      <c r="RG34" s="3"/>
      <c r="RH34" s="3"/>
      <c r="RI34" s="3"/>
      <c r="RJ34" s="3"/>
      <c r="RK34" s="3"/>
      <c r="RL34" s="3"/>
      <c r="RM34" s="3"/>
      <c r="RN34" s="3"/>
      <c r="RO34" s="3"/>
      <c r="RP34" s="3"/>
      <c r="RQ34" s="3"/>
      <c r="RR34" s="3"/>
      <c r="RS34" s="3"/>
      <c r="RT34" s="3"/>
      <c r="RU34" s="3"/>
      <c r="RV34" s="3"/>
      <c r="RW34" s="3"/>
      <c r="RX34" s="3"/>
      <c r="RY34" s="3"/>
      <c r="RZ34" s="3"/>
      <c r="SA34" s="3"/>
      <c r="SB34" s="3"/>
      <c r="SC34" s="3"/>
      <c r="SD34" s="3"/>
      <c r="SE34" s="3"/>
      <c r="SF34" s="3"/>
      <c r="SG34" s="3"/>
      <c r="SH34" s="3"/>
      <c r="SI34" s="3"/>
      <c r="SJ34" s="3"/>
      <c r="SK34" s="3"/>
      <c r="SL34" s="3"/>
      <c r="SM34" s="3"/>
      <c r="SN34" s="3"/>
      <c r="SO34" s="3"/>
      <c r="SP34" s="3"/>
      <c r="SQ34" s="3"/>
      <c r="SR34" s="3"/>
      <c r="SS34" s="3"/>
      <c r="ST34" s="3"/>
      <c r="SU34" s="3"/>
      <c r="SV34" s="3"/>
      <c r="SW34" s="3"/>
      <c r="SX34" s="3"/>
      <c r="SY34" s="3"/>
      <c r="SZ34" s="3"/>
      <c r="TA34" s="3"/>
      <c r="TB34" s="3"/>
      <c r="TC34" s="3"/>
      <c r="TD34" s="3"/>
      <c r="TE34" s="3"/>
      <c r="TF34" s="3"/>
      <c r="TG34" s="3"/>
      <c r="TH34" s="3"/>
      <c r="TI34" s="3"/>
      <c r="TJ34" s="3"/>
      <c r="TK34" s="3"/>
      <c r="TL34" s="3"/>
      <c r="TM34" s="3"/>
      <c r="TN34" s="3"/>
      <c r="TO34" s="3"/>
      <c r="TP34" s="3"/>
      <c r="TQ34" s="3"/>
      <c r="TR34" s="3"/>
      <c r="TS34" s="3"/>
      <c r="TT34" s="3"/>
      <c r="TU34" s="3"/>
      <c r="TV34" s="3"/>
      <c r="TW34" s="3"/>
      <c r="TX34" s="3"/>
      <c r="TY34" s="3"/>
      <c r="TZ34" s="3"/>
      <c r="UA34" s="3"/>
      <c r="UB34" s="3"/>
      <c r="UC34" s="3"/>
      <c r="UD34" s="3"/>
      <c r="UE34" s="3"/>
      <c r="UF34" s="3"/>
      <c r="UG34" s="3"/>
      <c r="UH34" s="3"/>
      <c r="UI34" s="3"/>
      <c r="UJ34" s="3"/>
      <c r="UK34" s="3"/>
      <c r="UL34" s="3"/>
      <c r="UM34" s="3"/>
      <c r="UN34" s="3"/>
      <c r="UO34" s="3"/>
      <c r="UP34" s="3"/>
      <c r="UQ34" s="3"/>
      <c r="UR34" s="3"/>
      <c r="US34" s="3"/>
      <c r="UT34" s="3"/>
      <c r="UU34" s="3"/>
      <c r="UV34" s="3"/>
      <c r="UW34" s="3"/>
      <c r="UX34" s="3"/>
      <c r="UY34" s="3"/>
      <c r="UZ34" s="3"/>
      <c r="VA34" s="3"/>
      <c r="VB34" s="3"/>
      <c r="VC34" s="3"/>
      <c r="VD34" s="3"/>
      <c r="VE34" s="3"/>
      <c r="VF34" s="3"/>
      <c r="VG34" s="3"/>
      <c r="VH34" s="3"/>
      <c r="VI34" s="3"/>
      <c r="VJ34" s="3"/>
      <c r="VK34" s="3"/>
      <c r="VL34" s="3"/>
      <c r="VM34" s="3"/>
      <c r="VN34" s="3"/>
      <c r="VO34" s="3"/>
      <c r="VP34" s="3"/>
      <c r="VQ34" s="3"/>
      <c r="VR34" s="3"/>
      <c r="VS34" s="3"/>
      <c r="VT34" s="3"/>
      <c r="VU34" s="3"/>
      <c r="VV34" s="3"/>
      <c r="VW34" s="3"/>
      <c r="VX34" s="3"/>
      <c r="VY34" s="3"/>
      <c r="VZ34" s="3"/>
      <c r="WA34" s="3"/>
      <c r="WB34" s="3"/>
      <c r="WC34" s="3"/>
      <c r="WD34" s="3"/>
      <c r="WE34" s="3"/>
      <c r="WF34" s="3"/>
      <c r="WG34" s="3"/>
      <c r="WH34" s="3"/>
      <c r="WI34" s="3"/>
      <c r="WJ34" s="3"/>
      <c r="WK34" s="3"/>
      <c r="WL34" s="3"/>
      <c r="WM34" s="3"/>
      <c r="WN34" s="3"/>
      <c r="WO34" s="3"/>
      <c r="WP34" s="3"/>
      <c r="WQ34" s="3"/>
      <c r="WR34" s="3"/>
      <c r="WS34" s="3"/>
      <c r="WT34" s="3"/>
      <c r="WU34" s="3"/>
      <c r="WV34" s="3"/>
      <c r="WW34" s="3"/>
      <c r="WX34" s="3"/>
      <c r="WY34" s="3"/>
      <c r="WZ34" s="3"/>
      <c r="XA34" s="3"/>
      <c r="XB34" s="3"/>
      <c r="XC34" s="3"/>
      <c r="XD34" s="3"/>
      <c r="XE34" s="3"/>
      <c r="XF34" s="3"/>
      <c r="XG34" s="3"/>
      <c r="XH34" s="3"/>
      <c r="XI34" s="3"/>
      <c r="XJ34" s="3"/>
      <c r="XK34" s="3"/>
      <c r="XL34" s="3"/>
      <c r="XM34" s="3"/>
      <c r="XN34" s="3"/>
      <c r="XO34" s="3"/>
      <c r="XP34" s="3"/>
      <c r="XQ34" s="3"/>
      <c r="XR34" s="3"/>
      <c r="XS34" s="3"/>
      <c r="XT34" s="3"/>
      <c r="XU34" s="3"/>
      <c r="XV34" s="3"/>
      <c r="XW34" s="3"/>
      <c r="XX34" s="3"/>
      <c r="XY34" s="3"/>
      <c r="XZ34" s="3"/>
      <c r="YA34" s="3"/>
      <c r="YB34" s="3"/>
      <c r="YC34" s="3"/>
      <c r="YD34" s="3"/>
      <c r="YE34" s="3"/>
      <c r="YF34" s="3"/>
      <c r="YG34" s="3"/>
      <c r="YH34" s="3"/>
      <c r="YI34" s="3"/>
      <c r="YJ34" s="3"/>
      <c r="YK34" s="3"/>
      <c r="YL34" s="3"/>
      <c r="YM34" s="3"/>
      <c r="YN34" s="3"/>
      <c r="YO34" s="3"/>
      <c r="YP34" s="3"/>
      <c r="YQ34" s="3"/>
      <c r="YR34" s="3"/>
      <c r="YS34" s="3"/>
      <c r="YT34" s="3"/>
      <c r="YU34" s="3"/>
      <c r="YV34" s="3"/>
      <c r="YW34" s="3"/>
      <c r="YX34" s="3"/>
      <c r="YY34" s="3"/>
      <c r="YZ34" s="3"/>
      <c r="ZA34" s="3"/>
      <c r="ZB34" s="3"/>
      <c r="ZC34" s="3"/>
      <c r="ZD34" s="3"/>
      <c r="ZE34" s="3"/>
      <c r="ZF34" s="3"/>
      <c r="ZG34" s="3"/>
      <c r="ZH34" s="3"/>
      <c r="ZI34" s="3"/>
      <c r="ZJ34" s="3"/>
      <c r="ZK34" s="3"/>
      <c r="ZL34" s="3"/>
      <c r="ZM34" s="3"/>
      <c r="ZN34" s="3"/>
      <c r="ZO34" s="3"/>
      <c r="ZP34" s="3"/>
      <c r="ZQ34" s="3"/>
      <c r="ZR34" s="3"/>
      <c r="ZS34" s="3"/>
      <c r="ZT34" s="3"/>
      <c r="ZU34" s="3"/>
      <c r="ZV34" s="3"/>
      <c r="ZW34" s="3"/>
      <c r="ZX34" s="3"/>
      <c r="ZY34" s="3"/>
      <c r="ZZ34" s="3"/>
      <c r="AAA34" s="3"/>
      <c r="AAB34" s="3"/>
      <c r="AAC34" s="3"/>
      <c r="AAD34" s="3"/>
      <c r="AAE34" s="3"/>
      <c r="AAF34" s="3"/>
      <c r="AAG34" s="3"/>
      <c r="AAH34" s="3"/>
      <c r="AAI34" s="3"/>
      <c r="AAJ34" s="3"/>
      <c r="AAK34" s="3"/>
      <c r="AAL34" s="3"/>
      <c r="AAM34" s="3"/>
      <c r="AAN34" s="3"/>
      <c r="AAO34" s="3"/>
      <c r="AAP34" s="3"/>
      <c r="AAQ34" s="3"/>
      <c r="AAR34" s="3"/>
      <c r="AAS34" s="3"/>
      <c r="AAT34" s="3"/>
      <c r="AAU34" s="3"/>
      <c r="AAV34" s="3"/>
      <c r="AAW34" s="3"/>
      <c r="AAX34" s="3"/>
      <c r="AAY34" s="3"/>
      <c r="AAZ34" s="3"/>
      <c r="ABA34" s="3"/>
      <c r="ABB34" s="3"/>
      <c r="ABC34" s="3"/>
      <c r="ABD34" s="3"/>
      <c r="ABE34" s="3"/>
      <c r="ABF34" s="3"/>
      <c r="ABG34" s="3"/>
      <c r="ABH34" s="3"/>
      <c r="ABI34" s="3"/>
      <c r="ABJ34" s="3"/>
      <c r="ABK34" s="3"/>
      <c r="ABL34" s="3"/>
      <c r="ABM34" s="3"/>
      <c r="ABN34" s="3"/>
      <c r="ABO34" s="3"/>
      <c r="ABP34" s="3"/>
      <c r="ABQ34" s="3"/>
      <c r="ABR34" s="3"/>
      <c r="ABS34" s="3"/>
      <c r="ABT34" s="3"/>
      <c r="ABU34" s="3"/>
      <c r="ABV34" s="3"/>
      <c r="ABW34" s="3"/>
      <c r="ABX34" s="3"/>
      <c r="ABY34" s="3"/>
      <c r="ABZ34" s="3"/>
      <c r="ACA34" s="3"/>
      <c r="ACB34" s="3"/>
      <c r="ACC34" s="3"/>
      <c r="ACD34" s="3"/>
      <c r="ACE34" s="3"/>
      <c r="ACF34" s="3"/>
      <c r="ACG34" s="3"/>
      <c r="ACH34" s="3"/>
      <c r="ACI34" s="3"/>
      <c r="ACJ34" s="3"/>
      <c r="ACK34" s="3"/>
      <c r="ACL34" s="3"/>
      <c r="ACM34" s="3"/>
      <c r="ACN34" s="3"/>
      <c r="ACO34" s="3"/>
      <c r="ACP34" s="3"/>
      <c r="ACQ34" s="3"/>
      <c r="ACR34" s="3"/>
      <c r="ACS34" s="3"/>
      <c r="ACT34" s="3"/>
      <c r="ACU34" s="3"/>
      <c r="ACV34" s="3"/>
      <c r="ACW34" s="3"/>
      <c r="ACX34" s="3"/>
      <c r="ACY34" s="3"/>
      <c r="ACZ34" s="3"/>
      <c r="ADA34" s="3"/>
      <c r="ADB34" s="3"/>
      <c r="ADC34" s="3"/>
      <c r="ADD34" s="3"/>
      <c r="ADE34" s="3"/>
      <c r="ADF34" s="3"/>
      <c r="ADG34" s="3"/>
      <c r="ADH34" s="3"/>
      <c r="ADI34" s="3"/>
      <c r="ADJ34" s="3"/>
      <c r="ADK34" s="3"/>
      <c r="ADL34" s="3"/>
      <c r="ADM34" s="3"/>
      <c r="ADN34" s="3"/>
      <c r="ADO34" s="3"/>
      <c r="ADP34" s="3"/>
      <c r="ADQ34" s="3"/>
      <c r="ADR34" s="3"/>
      <c r="ADS34" s="3"/>
      <c r="ADT34" s="3"/>
      <c r="ADU34" s="3"/>
      <c r="ADV34" s="3"/>
      <c r="ADW34" s="3"/>
      <c r="ADX34" s="3"/>
      <c r="ADY34" s="3"/>
      <c r="ADZ34" s="3"/>
      <c r="AEA34" s="3"/>
      <c r="AEB34" s="3"/>
      <c r="AEC34" s="3"/>
      <c r="AED34" s="3"/>
      <c r="AEE34" s="3"/>
      <c r="AEF34" s="3"/>
      <c r="AEG34" s="3"/>
      <c r="AEH34" s="3"/>
      <c r="AEI34" s="3"/>
      <c r="AEJ34" s="3"/>
      <c r="AEK34" s="3"/>
      <c r="AEL34" s="3"/>
      <c r="AEM34" s="3"/>
      <c r="AEN34" s="3"/>
      <c r="AEO34" s="3"/>
      <c r="AEP34" s="3"/>
      <c r="AEQ34" s="3"/>
      <c r="AER34" s="3"/>
      <c r="AES34" s="3"/>
      <c r="AET34" s="3"/>
      <c r="AEU34" s="3"/>
      <c r="AEV34" s="3"/>
      <c r="AEW34" s="3"/>
      <c r="AEX34" s="3"/>
      <c r="AEY34" s="3"/>
      <c r="AEZ34" s="3"/>
      <c r="AFA34" s="3"/>
      <c r="AFB34" s="3"/>
      <c r="AFC34" s="3"/>
      <c r="AFD34" s="3"/>
      <c r="AFE34" s="3"/>
      <c r="AFF34" s="3"/>
      <c r="AFG34" s="3"/>
      <c r="AFH34" s="3"/>
      <c r="AFI34" s="3"/>
      <c r="AFJ34" s="3"/>
      <c r="AFK34" s="3"/>
      <c r="AFL34" s="3"/>
      <c r="AFM34" s="3"/>
      <c r="AFN34" s="3"/>
      <c r="AFO34" s="3"/>
      <c r="AFP34" s="3"/>
      <c r="AFQ34" s="3"/>
      <c r="AFR34" s="3"/>
      <c r="AFS34" s="3"/>
      <c r="AFT34" s="3"/>
      <c r="AFU34" s="3"/>
      <c r="AFV34" s="3"/>
      <c r="AFW34" s="3"/>
      <c r="AFX34" s="3"/>
      <c r="AFY34" s="3"/>
      <c r="AFZ34" s="3"/>
      <c r="AGA34" s="3"/>
      <c r="AGB34" s="3"/>
      <c r="AGC34" s="3"/>
      <c r="AGD34" s="3"/>
      <c r="AGE34" s="3"/>
      <c r="AGF34" s="3"/>
      <c r="AGG34" s="3"/>
      <c r="AGH34" s="3"/>
      <c r="AGI34" s="3"/>
      <c r="AGJ34" s="3"/>
      <c r="AGK34" s="3"/>
      <c r="AGL34" s="3"/>
      <c r="AGM34" s="3"/>
      <c r="AGN34" s="3"/>
      <c r="AGO34" s="3"/>
      <c r="AGP34" s="3"/>
      <c r="AGQ34" s="3"/>
      <c r="AGR34" s="3"/>
      <c r="AGS34" s="3"/>
      <c r="AGT34" s="3"/>
      <c r="AGU34" s="3"/>
      <c r="AGV34" s="3"/>
      <c r="AGW34" s="3"/>
      <c r="AGX34" s="3"/>
      <c r="AGY34" s="3"/>
      <c r="AGZ34" s="3"/>
      <c r="AHA34" s="3"/>
      <c r="AHB34" s="3"/>
      <c r="AHC34" s="3"/>
      <c r="AHD34" s="3"/>
      <c r="AHE34" s="3"/>
      <c r="AHF34" s="3"/>
      <c r="AHG34" s="3"/>
      <c r="AHH34" s="3"/>
      <c r="AHI34" s="3"/>
      <c r="AHJ34" s="3"/>
      <c r="AHK34" s="3"/>
      <c r="AHL34" s="3"/>
      <c r="AHM34" s="3"/>
      <c r="AHN34" s="3"/>
      <c r="AHO34" s="3"/>
      <c r="AHP34" s="3"/>
      <c r="AHQ34" s="3"/>
      <c r="AHR34" s="3"/>
      <c r="AHS34" s="3"/>
      <c r="AHT34" s="3"/>
      <c r="AHU34" s="3"/>
      <c r="AHV34" s="3"/>
      <c r="AHW34" s="3"/>
      <c r="AHX34" s="3"/>
      <c r="AHY34" s="3"/>
      <c r="AHZ34" s="3"/>
      <c r="AIA34" s="3"/>
      <c r="AIB34" s="3"/>
      <c r="AIC34" s="3"/>
      <c r="AID34" s="3"/>
      <c r="AIE34" s="3"/>
      <c r="AIF34" s="3"/>
      <c r="AIG34" s="3"/>
      <c r="AIH34" s="3"/>
      <c r="AII34" s="3"/>
      <c r="AIJ34" s="3"/>
      <c r="AIK34" s="3"/>
      <c r="AIL34" s="3"/>
      <c r="AIM34" s="3"/>
      <c r="AIN34" s="3"/>
      <c r="AIO34" s="3"/>
      <c r="AIP34" s="3"/>
      <c r="AIQ34" s="3"/>
      <c r="AIR34" s="3"/>
      <c r="AIS34" s="3"/>
      <c r="AIT34" s="3"/>
      <c r="AIU34" s="3"/>
      <c r="AIV34" s="3"/>
      <c r="AIW34" s="3"/>
      <c r="AIX34" s="3"/>
      <c r="AIY34" s="3"/>
      <c r="AIZ34" s="3"/>
      <c r="AJA34" s="3"/>
      <c r="AJB34" s="3"/>
      <c r="AJC34" s="3"/>
      <c r="AJD34" s="3"/>
      <c r="AJE34" s="3"/>
      <c r="AJF34" s="3"/>
      <c r="AJG34" s="3"/>
      <c r="AJH34" s="3"/>
      <c r="AJI34" s="3"/>
      <c r="AJJ34" s="3"/>
      <c r="AJK34" s="3"/>
      <c r="AJL34" s="3"/>
      <c r="AJM34" s="3"/>
      <c r="AJN34" s="3"/>
      <c r="AJO34" s="3"/>
      <c r="AJP34" s="3"/>
      <c r="AJQ34" s="3"/>
      <c r="AJR34" s="3"/>
      <c r="AJS34" s="3"/>
      <c r="AJT34" s="3"/>
      <c r="AJU34" s="3"/>
      <c r="AJV34" s="3"/>
      <c r="AJW34" s="3"/>
      <c r="AJX34" s="3"/>
      <c r="AJY34" s="3"/>
      <c r="AJZ34" s="3"/>
      <c r="AKA34" s="3"/>
      <c r="AKB34" s="3"/>
      <c r="AKC34" s="3"/>
      <c r="AKD34" s="3"/>
      <c r="AKE34" s="3"/>
      <c r="AKF34" s="3"/>
      <c r="AKG34" s="3"/>
      <c r="AKH34" s="3"/>
      <c r="AKI34" s="3"/>
      <c r="AKJ34" s="3"/>
      <c r="AKK34" s="3"/>
      <c r="AKL34" s="3"/>
      <c r="AKM34" s="3"/>
      <c r="AKN34" s="3"/>
      <c r="AKO34" s="3"/>
      <c r="AKP34" s="3"/>
      <c r="AKQ34" s="3"/>
      <c r="AKR34" s="3"/>
      <c r="AKS34" s="3"/>
      <c r="AKT34" s="3"/>
      <c r="AKU34" s="3"/>
      <c r="AKV34" s="3"/>
      <c r="AKW34" s="3"/>
      <c r="AKX34" s="3"/>
      <c r="AKY34" s="3"/>
      <c r="AKZ34" s="3"/>
      <c r="ALA34" s="3"/>
      <c r="ALB34" s="3"/>
      <c r="ALC34" s="3"/>
      <c r="ALD34" s="3"/>
      <c r="ALE34" s="3"/>
      <c r="ALF34" s="3"/>
      <c r="ALG34" s="3"/>
      <c r="ALH34" s="3"/>
      <c r="ALI34" s="3"/>
      <c r="ALJ34" s="3"/>
      <c r="ALK34" s="3"/>
      <c r="ALL34" s="3"/>
      <c r="ALM34" s="3"/>
      <c r="ALN34" s="3"/>
      <c r="ALO34" s="3"/>
      <c r="ALP34" s="3"/>
      <c r="ALQ34" s="3"/>
      <c r="ALR34" s="3"/>
      <c r="ALS34" s="3"/>
      <c r="ALT34" s="3"/>
      <c r="ALU34" s="3"/>
      <c r="ALV34" s="3"/>
      <c r="ALW34" s="3"/>
      <c r="ALX34" s="3"/>
      <c r="ALY34" s="3"/>
      <c r="ALZ34" s="3"/>
      <c r="AMA34" s="3"/>
      <c r="AMB34" s="3"/>
      <c r="AMC34" s="3"/>
      <c r="AMD34" s="3"/>
      <c r="AME34" s="3"/>
      <c r="AMF34" s="3"/>
      <c r="AMG34" s="3"/>
      <c r="AMH34" s="3"/>
      <c r="AMI34" s="3"/>
      <c r="AMJ34" s="3"/>
      <c r="AMK34" s="3"/>
      <c r="AML34" s="3"/>
      <c r="AMM34" s="3"/>
      <c r="AMN34" s="3"/>
      <c r="AMO34" s="3"/>
      <c r="AMP34" s="3"/>
      <c r="AMQ34" s="3"/>
      <c r="AMR34" s="3"/>
      <c r="AMS34" s="3"/>
      <c r="AMT34" s="3"/>
      <c r="AMU34" s="3"/>
      <c r="AMV34" s="3"/>
      <c r="AMW34" s="3"/>
      <c r="AMX34" s="3"/>
      <c r="AMY34" s="3"/>
      <c r="AMZ34" s="3"/>
      <c r="ANA34" s="3"/>
      <c r="ANB34" s="3"/>
      <c r="ANC34" s="3"/>
      <c r="AND34" s="3"/>
      <c r="ANE34" s="3"/>
      <c r="ANF34" s="3"/>
      <c r="ANG34" s="3"/>
      <c r="ANH34" s="3"/>
      <c r="ANI34" s="3"/>
      <c r="ANJ34" s="3"/>
      <c r="ANK34" s="3"/>
      <c r="ANL34" s="3"/>
      <c r="ANM34" s="3"/>
      <c r="ANN34" s="3"/>
      <c r="ANO34" s="3"/>
      <c r="ANP34" s="3"/>
      <c r="ANQ34" s="3"/>
      <c r="ANR34" s="3"/>
      <c r="ANS34" s="3"/>
      <c r="ANT34" s="3"/>
      <c r="ANU34" s="3"/>
      <c r="ANV34" s="3"/>
      <c r="ANW34" s="3"/>
      <c r="ANX34" s="3"/>
      <c r="ANY34" s="3"/>
      <c r="ANZ34" s="3"/>
      <c r="AOA34" s="3"/>
      <c r="AOB34" s="3"/>
      <c r="AOC34" s="3"/>
      <c r="AOD34" s="3"/>
      <c r="AOE34" s="3"/>
      <c r="AOF34" s="3"/>
      <c r="AOG34" s="3"/>
      <c r="AOH34" s="3"/>
      <c r="AOI34" s="3"/>
      <c r="AOJ34" s="3"/>
      <c r="AOK34" s="3"/>
      <c r="AOL34" s="3"/>
      <c r="AOM34" s="3"/>
      <c r="AON34" s="3"/>
      <c r="AOO34" s="3"/>
      <c r="AOP34" s="3"/>
      <c r="AOQ34" s="3"/>
      <c r="AOR34" s="3"/>
      <c r="AOS34" s="3"/>
      <c r="AOT34" s="3"/>
      <c r="AOU34" s="3"/>
      <c r="AOV34" s="3"/>
      <c r="AOW34" s="3"/>
      <c r="AOX34" s="3"/>
      <c r="AOY34" s="3"/>
      <c r="AOZ34" s="3"/>
      <c r="APA34" s="3"/>
      <c r="APB34" s="3"/>
      <c r="APC34" s="3"/>
      <c r="APD34" s="3"/>
      <c r="APE34" s="3"/>
      <c r="APF34" s="3"/>
      <c r="APG34" s="3"/>
      <c r="APH34" s="3"/>
      <c r="API34" s="3"/>
      <c r="APJ34" s="3"/>
      <c r="APK34" s="3"/>
      <c r="APL34" s="3"/>
      <c r="APM34" s="3"/>
      <c r="APN34" s="3"/>
      <c r="APO34" s="3"/>
      <c r="APP34" s="3"/>
      <c r="APQ34" s="3"/>
      <c r="APR34" s="3"/>
      <c r="APS34" s="3"/>
      <c r="APT34" s="3"/>
      <c r="APU34" s="3"/>
      <c r="APV34" s="3"/>
      <c r="APW34" s="3"/>
      <c r="APX34" s="3"/>
      <c r="APY34" s="3"/>
      <c r="APZ34" s="3"/>
      <c r="AQA34" s="3"/>
      <c r="AQB34" s="3"/>
      <c r="AQC34" s="3"/>
      <c r="AQD34" s="3"/>
      <c r="AQE34" s="3"/>
      <c r="AQF34" s="3"/>
      <c r="AQG34" s="3"/>
      <c r="AQH34" s="3"/>
      <c r="AQI34" s="3"/>
      <c r="AQJ34" s="3"/>
      <c r="AQK34" s="3"/>
      <c r="AQL34" s="3"/>
      <c r="AQM34" s="3"/>
      <c r="AQN34" s="3"/>
      <c r="AQO34" s="3"/>
      <c r="AQP34" s="3"/>
      <c r="AQQ34" s="3"/>
      <c r="AQR34" s="3"/>
      <c r="AQS34" s="3"/>
      <c r="AQT34" s="3"/>
      <c r="AQU34" s="3"/>
      <c r="AQV34" s="3"/>
      <c r="AQW34" s="3"/>
      <c r="AQX34" s="3"/>
      <c r="AQY34" s="3"/>
      <c r="AQZ34" s="3"/>
      <c r="ARA34" s="3"/>
      <c r="ARB34" s="3"/>
      <c r="ARC34" s="3"/>
      <c r="ARD34" s="3"/>
      <c r="ARE34" s="3"/>
      <c r="ARF34" s="3"/>
      <c r="ARG34" s="3"/>
      <c r="ARH34" s="3"/>
      <c r="ARI34" s="3"/>
      <c r="ARJ34" s="3"/>
      <c r="ARK34" s="3"/>
      <c r="ARL34" s="3"/>
      <c r="ARM34" s="3"/>
      <c r="ARN34" s="3"/>
      <c r="ARO34" s="3"/>
      <c r="ARP34" s="3"/>
      <c r="ARQ34" s="3"/>
      <c r="ARR34" s="3"/>
      <c r="ARS34" s="3"/>
      <c r="ART34" s="3"/>
      <c r="ARU34" s="3"/>
      <c r="ARV34" s="3"/>
      <c r="ARW34" s="3"/>
      <c r="ARX34" s="3"/>
      <c r="ARY34" s="3"/>
      <c r="ARZ34" s="3"/>
      <c r="ASA34" s="3"/>
      <c r="ASB34" s="3"/>
      <c r="ASC34" s="3"/>
      <c r="ASD34" s="3"/>
      <c r="ASE34" s="3"/>
      <c r="ASF34" s="3"/>
      <c r="ASG34" s="3"/>
      <c r="ASH34" s="3"/>
      <c r="ASI34" s="3"/>
      <c r="ASJ34" s="3"/>
      <c r="ASK34" s="3"/>
      <c r="ASL34" s="3"/>
      <c r="ASM34" s="3"/>
      <c r="ASN34" s="3"/>
      <c r="ASO34" s="3"/>
      <c r="ASP34" s="3"/>
      <c r="ASQ34" s="3"/>
      <c r="ASR34" s="3"/>
      <c r="ASS34" s="3"/>
      <c r="AST34" s="3"/>
      <c r="ASU34" s="3"/>
      <c r="ASV34" s="3"/>
      <c r="ASW34" s="3"/>
      <c r="ASX34" s="3"/>
      <c r="ASY34" s="3"/>
      <c r="ASZ34" s="3"/>
      <c r="ATA34" s="3"/>
      <c r="ATB34" s="3"/>
      <c r="ATC34" s="3"/>
      <c r="ATD34" s="3"/>
      <c r="ATE34" s="3"/>
      <c r="ATF34" s="3"/>
      <c r="ATG34" s="3"/>
      <c r="ATH34" s="3"/>
      <c r="ATI34" s="3"/>
      <c r="ATJ34" s="3"/>
      <c r="ATK34" s="3"/>
      <c r="ATL34" s="3"/>
      <c r="ATM34" s="3"/>
      <c r="ATN34" s="3"/>
      <c r="ATO34" s="3"/>
      <c r="ATP34" s="3"/>
      <c r="ATQ34" s="3"/>
      <c r="ATR34" s="3"/>
      <c r="ATS34" s="3"/>
      <c r="ATT34" s="3"/>
      <c r="ATU34" s="3"/>
      <c r="ATV34" s="3"/>
      <c r="ATW34" s="3"/>
      <c r="ATX34" s="3"/>
      <c r="ATY34" s="3"/>
      <c r="ATZ34" s="3"/>
      <c r="AUA34" s="3"/>
      <c r="AUB34" s="3"/>
      <c r="AUC34" s="3"/>
      <c r="AUD34" s="3"/>
      <c r="AUE34" s="3"/>
      <c r="AUF34" s="3"/>
      <c r="AUG34" s="3"/>
      <c r="AUH34" s="3"/>
      <c r="AUI34" s="3"/>
      <c r="AUJ34" s="3"/>
      <c r="AUK34" s="3"/>
      <c r="AUL34" s="3"/>
      <c r="AUM34" s="3"/>
      <c r="AUN34" s="3"/>
      <c r="AUO34" s="3"/>
      <c r="AUP34" s="3"/>
      <c r="AUQ34" s="3"/>
      <c r="AUR34" s="3"/>
      <c r="AUS34" s="3"/>
      <c r="AUT34" s="3"/>
      <c r="AUU34" s="3"/>
      <c r="AUV34" s="3"/>
      <c r="AUW34" s="3"/>
      <c r="AUX34" s="3"/>
      <c r="AUY34" s="3"/>
      <c r="AUZ34" s="3"/>
      <c r="AVA34" s="3"/>
      <c r="AVB34" s="3"/>
      <c r="AVC34" s="3"/>
      <c r="AVD34" s="3"/>
      <c r="AVE34" s="3"/>
      <c r="AVF34" s="3"/>
      <c r="AVG34" s="3"/>
      <c r="AVH34" s="3"/>
      <c r="AVI34" s="3"/>
      <c r="AVJ34" s="3"/>
      <c r="AVK34" s="3"/>
      <c r="AVL34" s="3"/>
      <c r="AVM34" s="3"/>
      <c r="AVN34" s="3"/>
      <c r="AVO34" s="3"/>
      <c r="AVP34" s="3"/>
      <c r="AVQ34" s="3"/>
      <c r="AVR34" s="3"/>
      <c r="AVS34" s="3"/>
      <c r="AVT34" s="3"/>
      <c r="AVU34" s="3"/>
      <c r="AVV34" s="3"/>
      <c r="AVW34" s="3"/>
      <c r="AVX34" s="3"/>
      <c r="AVY34" s="3"/>
      <c r="AVZ34" s="3"/>
      <c r="AWA34" s="3"/>
      <c r="AWB34" s="3"/>
      <c r="AWC34" s="3"/>
      <c r="AWD34" s="3"/>
      <c r="AWE34" s="3"/>
      <c r="AWF34" s="3"/>
      <c r="AWG34" s="3"/>
      <c r="AWH34" s="3"/>
      <c r="AWI34" s="3"/>
      <c r="AWJ34" s="3"/>
      <c r="AWK34" s="3"/>
      <c r="AWL34" s="3"/>
      <c r="AWM34" s="3"/>
      <c r="AWN34" s="3"/>
      <c r="AWO34" s="3"/>
      <c r="AWP34" s="3"/>
      <c r="AWQ34" s="3"/>
      <c r="AWR34" s="3"/>
      <c r="AWS34" s="3"/>
      <c r="AWT34" s="3"/>
      <c r="AWU34" s="3"/>
      <c r="AWV34" s="3"/>
      <c r="AWW34" s="3"/>
      <c r="AWX34" s="3"/>
      <c r="AWY34" s="3"/>
      <c r="AWZ34" s="3"/>
      <c r="AXA34" s="3"/>
      <c r="AXB34" s="3"/>
      <c r="AXC34" s="3"/>
      <c r="AXD34" s="3"/>
      <c r="AXE34" s="3"/>
      <c r="AXF34" s="3"/>
      <c r="AXG34" s="3"/>
      <c r="AXH34" s="3"/>
      <c r="AXI34" s="3"/>
      <c r="AXJ34" s="3"/>
      <c r="AXK34" s="3"/>
      <c r="AXL34" s="3"/>
      <c r="AXM34" s="3"/>
      <c r="AXN34" s="3"/>
      <c r="AXO34" s="3"/>
      <c r="AXP34" s="3"/>
      <c r="AXQ34" s="3"/>
      <c r="AXR34" s="3"/>
      <c r="AXS34" s="3"/>
      <c r="AXT34" s="3"/>
      <c r="AXU34" s="3"/>
      <c r="AXV34" s="3"/>
      <c r="AXW34" s="3"/>
      <c r="AXX34" s="3"/>
      <c r="AXY34" s="3"/>
      <c r="AXZ34" s="3"/>
      <c r="AYA34" s="3"/>
      <c r="AYB34" s="3"/>
      <c r="AYC34" s="3"/>
      <c r="AYD34" s="3"/>
      <c r="AYE34" s="3"/>
      <c r="AYF34" s="3"/>
      <c r="AYG34" s="3"/>
      <c r="AYH34" s="3"/>
      <c r="AYI34" s="3"/>
      <c r="AYJ34" s="3"/>
      <c r="AYK34" s="3"/>
      <c r="AYL34" s="3"/>
      <c r="AYM34" s="3"/>
      <c r="AYN34" s="3"/>
      <c r="AYO34" s="3"/>
      <c r="AYP34" s="3"/>
      <c r="AYQ34" s="3"/>
      <c r="AYR34" s="3"/>
      <c r="AYS34" s="3"/>
      <c r="AYT34" s="3"/>
      <c r="AYU34" s="3"/>
    </row>
    <row r="35" spans="1:1347">
      <c r="A35" s="3"/>
      <c r="B35" s="254" t="s">
        <v>341</v>
      </c>
      <c r="C35" s="3"/>
      <c r="D35" s="3"/>
      <c r="E35" s="3"/>
      <c r="F35" s="3"/>
      <c r="G35" s="3"/>
      <c r="H35" s="3"/>
      <c r="I35" s="3"/>
      <c r="J35" s="3"/>
      <c r="K35" s="3"/>
      <c r="L35" s="3"/>
      <c r="M35" s="3"/>
      <c r="N35" s="3"/>
      <c r="O35" s="3"/>
      <c r="P35" s="3"/>
      <c r="Q35" s="3"/>
      <c r="R35" s="3"/>
      <c r="S35" s="3"/>
      <c r="T35" s="3"/>
      <c r="U35" s="3"/>
      <c r="V35" s="3"/>
      <c r="W35" s="3"/>
      <c r="X35" s="3"/>
      <c r="Y35" s="3"/>
      <c r="Z35" s="3"/>
      <c r="AA35" s="3"/>
      <c r="AB35" s="3"/>
      <c r="AC35" s="3"/>
      <c r="AD35" s="3"/>
      <c r="AE35" s="3"/>
      <c r="AF35" s="3"/>
      <c r="AG35" s="3"/>
      <c r="AH35" s="3"/>
      <c r="AI35" s="3"/>
      <c r="AJ35" s="3"/>
      <c r="AK35" s="3"/>
      <c r="AL35" s="3"/>
      <c r="AM35" s="3"/>
      <c r="AN35" s="3"/>
      <c r="AO35" s="3"/>
      <c r="AP35" s="3"/>
      <c r="AQ35" s="3"/>
      <c r="AR35" s="3"/>
      <c r="AS35" s="3"/>
      <c r="AT35" s="3"/>
      <c r="AU35" s="3"/>
      <c r="AV35" s="3"/>
      <c r="AW35" s="3"/>
      <c r="AX35" s="3"/>
      <c r="AY35" s="3"/>
      <c r="AZ35" s="3"/>
      <c r="BA35" s="3"/>
      <c r="BB35" s="3"/>
      <c r="BC35" s="3"/>
      <c r="BD35" s="3"/>
      <c r="BE35" s="3"/>
      <c r="BF35" s="3"/>
      <c r="BG35" s="3"/>
      <c r="BH35" s="3"/>
      <c r="BI35" s="3"/>
      <c r="BJ35" s="3"/>
      <c r="BK35" s="3"/>
      <c r="BL35" s="3"/>
      <c r="BM35" s="3"/>
      <c r="BN35" s="3"/>
      <c r="BO35" s="3"/>
      <c r="BP35" s="3"/>
      <c r="BQ35" s="3"/>
      <c r="BR35" s="3"/>
      <c r="BS35" s="3"/>
      <c r="BT35" s="3"/>
      <c r="BU35" s="3"/>
      <c r="BV35" s="3"/>
      <c r="BW35" s="3"/>
      <c r="BX35" s="3"/>
      <c r="BY35" s="3"/>
      <c r="BZ35" s="3"/>
      <c r="CA35" s="3"/>
      <c r="CB35" s="3"/>
      <c r="CC35" s="3"/>
      <c r="CD35" s="3"/>
      <c r="CE35" s="3"/>
      <c r="CF35" s="3"/>
      <c r="CG35" s="3"/>
      <c r="CH35" s="3"/>
      <c r="CI35" s="3"/>
      <c r="CJ35" s="3"/>
      <c r="CK35" s="3"/>
      <c r="CL35" s="3"/>
      <c r="CM35" s="3"/>
      <c r="CN35" s="3"/>
      <c r="CO35" s="3"/>
      <c r="CP35" s="3"/>
      <c r="CQ35" s="3"/>
      <c r="CR35" s="3"/>
      <c r="CS35" s="3"/>
      <c r="CT35" s="3"/>
      <c r="CU35" s="3"/>
      <c r="CV35" s="3"/>
      <c r="CW35" s="3"/>
      <c r="CX35" s="3"/>
      <c r="CY35" s="3"/>
      <c r="CZ35" s="3"/>
      <c r="DA35" s="3"/>
      <c r="DB35" s="3"/>
      <c r="DC35" s="3"/>
      <c r="DD35" s="3"/>
      <c r="DE35" s="3"/>
      <c r="DF35" s="3"/>
      <c r="DG35" s="3"/>
      <c r="DH35" s="3"/>
      <c r="DI35" s="3"/>
      <c r="DJ35" s="3"/>
      <c r="DK35" s="3"/>
      <c r="DL35" s="3"/>
      <c r="DM35" s="3"/>
      <c r="DN35" s="3"/>
      <c r="DO35" s="3"/>
      <c r="DP35" s="3"/>
      <c r="DQ35" s="3"/>
      <c r="DR35" s="3"/>
      <c r="DS35" s="3"/>
      <c r="DT35" s="3"/>
      <c r="DU35" s="3"/>
      <c r="DV35" s="3"/>
      <c r="DW35" s="3"/>
      <c r="DX35" s="3"/>
      <c r="DY35" s="3"/>
      <c r="DZ35" s="3"/>
      <c r="EA35" s="3"/>
      <c r="EB35" s="3"/>
      <c r="EC35" s="3"/>
      <c r="ED35" s="3"/>
      <c r="EE35" s="3"/>
      <c r="EF35" s="3"/>
      <c r="EG35" s="3"/>
      <c r="EH35" s="3"/>
      <c r="EI35" s="3"/>
      <c r="EJ35" s="3"/>
      <c r="EK35" s="3"/>
      <c r="EL35" s="3"/>
      <c r="EM35" s="3"/>
      <c r="EN35" s="3"/>
      <c r="EO35" s="3"/>
      <c r="EP35" s="3"/>
      <c r="EQ35" s="3"/>
      <c r="ER35" s="3"/>
      <c r="ES35" s="3"/>
      <c r="ET35" s="3"/>
      <c r="EU35" s="3"/>
      <c r="EV35" s="3"/>
      <c r="EW35" s="3"/>
      <c r="EX35" s="3"/>
      <c r="EY35" s="3"/>
      <c r="EZ35" s="3"/>
      <c r="FA35" s="3"/>
      <c r="FB35" s="3"/>
      <c r="FC35" s="3"/>
      <c r="FD35" s="3"/>
      <c r="FE35" s="3"/>
      <c r="FF35" s="3"/>
      <c r="FG35" s="3"/>
      <c r="FH35" s="3"/>
      <c r="FI35" s="3"/>
      <c r="FJ35" s="3"/>
      <c r="FK35" s="3"/>
      <c r="FL35" s="3"/>
      <c r="FM35" s="3"/>
      <c r="FN35" s="3"/>
      <c r="FO35" s="3"/>
      <c r="FP35" s="3"/>
      <c r="FQ35" s="3"/>
      <c r="FR35" s="3"/>
      <c r="FS35" s="3"/>
      <c r="FT35" s="3"/>
      <c r="FU35" s="3"/>
      <c r="FV35" s="3"/>
      <c r="FW35" s="3"/>
      <c r="FX35" s="3"/>
      <c r="FY35" s="3"/>
      <c r="FZ35" s="3"/>
      <c r="GA35" s="3"/>
      <c r="GB35" s="3"/>
      <c r="GC35" s="3"/>
      <c r="GD35" s="3"/>
      <c r="GE35" s="3"/>
      <c r="GF35" s="3"/>
      <c r="GG35" s="3"/>
      <c r="GH35" s="3"/>
      <c r="GI35" s="3"/>
      <c r="GJ35" s="3"/>
      <c r="GK35" s="3"/>
      <c r="GL35" s="3"/>
      <c r="GM35" s="3"/>
      <c r="GN35" s="3"/>
      <c r="GO35" s="3"/>
      <c r="GP35" s="3"/>
      <c r="GQ35" s="3"/>
      <c r="GR35" s="3"/>
      <c r="GS35" s="3"/>
      <c r="GT35" s="3"/>
      <c r="GU35" s="3"/>
      <c r="GV35" s="3"/>
      <c r="GW35" s="3"/>
      <c r="GX35" s="3"/>
      <c r="GY35" s="3"/>
      <c r="GZ35" s="3"/>
      <c r="HA35" s="3"/>
      <c r="HB35" s="3"/>
      <c r="HC35" s="3"/>
      <c r="HD35" s="3"/>
      <c r="HE35" s="3"/>
      <c r="HF35" s="3"/>
      <c r="HG35" s="3"/>
      <c r="HH35" s="3"/>
      <c r="HI35" s="3"/>
      <c r="HJ35" s="3"/>
      <c r="HK35" s="3"/>
      <c r="HL35" s="3"/>
      <c r="HM35" s="3"/>
      <c r="HN35" s="3"/>
      <c r="HO35" s="3"/>
      <c r="HP35" s="3"/>
      <c r="HQ35" s="3"/>
      <c r="HR35" s="3"/>
      <c r="HS35" s="3"/>
      <c r="HT35" s="3"/>
      <c r="HU35" s="3"/>
      <c r="HV35" s="3"/>
      <c r="HW35" s="3"/>
      <c r="HX35" s="3"/>
      <c r="HY35" s="3"/>
      <c r="HZ35" s="3"/>
      <c r="IA35" s="3"/>
      <c r="IB35" s="3"/>
      <c r="IC35" s="3"/>
      <c r="ID35" s="3"/>
      <c r="IE35" s="3"/>
      <c r="IF35" s="3"/>
      <c r="IG35" s="3"/>
      <c r="IH35" s="3"/>
      <c r="II35" s="3"/>
      <c r="IJ35" s="3"/>
      <c r="IK35" s="3"/>
      <c r="IL35" s="3"/>
      <c r="IM35" s="3"/>
      <c r="IN35" s="3"/>
      <c r="IO35" s="3"/>
      <c r="IP35" s="3"/>
      <c r="IQ35" s="3"/>
      <c r="IR35" s="3"/>
      <c r="IS35" s="3"/>
      <c r="IT35" s="3"/>
      <c r="IU35" s="3"/>
      <c r="IV35" s="3"/>
      <c r="IW35" s="3"/>
      <c r="IX35" s="3"/>
      <c r="IY35" s="3"/>
      <c r="IZ35" s="3"/>
      <c r="JA35" s="3"/>
      <c r="JB35" s="3"/>
      <c r="JC35" s="3"/>
      <c r="JD35" s="3"/>
      <c r="JE35" s="3"/>
      <c r="JF35" s="3"/>
      <c r="JG35" s="3"/>
      <c r="JH35" s="3"/>
      <c r="JI35" s="3"/>
      <c r="JJ35" s="3"/>
      <c r="JK35" s="3"/>
      <c r="JL35" s="3"/>
      <c r="JM35" s="3"/>
      <c r="JN35" s="3"/>
      <c r="JO35" s="3"/>
      <c r="JP35" s="3"/>
      <c r="JQ35" s="3"/>
      <c r="JR35" s="3"/>
      <c r="JS35" s="3"/>
      <c r="JT35" s="3"/>
      <c r="JU35" s="3"/>
      <c r="JV35" s="3"/>
      <c r="JW35" s="3"/>
      <c r="JX35" s="3"/>
      <c r="JY35" s="3"/>
      <c r="JZ35" s="3"/>
      <c r="KA35" s="3"/>
      <c r="KB35" s="3"/>
      <c r="KC35" s="3"/>
      <c r="KD35" s="3"/>
      <c r="KE35" s="3"/>
      <c r="KF35" s="3"/>
      <c r="KG35" s="3"/>
      <c r="KH35" s="3"/>
      <c r="KI35" s="3"/>
      <c r="KJ35" s="3"/>
      <c r="KK35" s="3"/>
      <c r="KL35" s="3"/>
      <c r="KM35" s="3"/>
      <c r="KN35" s="3"/>
      <c r="KO35" s="3"/>
      <c r="KP35" s="3"/>
      <c r="KQ35" s="3"/>
      <c r="KR35" s="3"/>
      <c r="KS35" s="3"/>
      <c r="KT35" s="3"/>
      <c r="KU35" s="3"/>
      <c r="KV35" s="3"/>
      <c r="KW35" s="3"/>
      <c r="KX35" s="3"/>
      <c r="KY35" s="3"/>
      <c r="KZ35" s="3"/>
      <c r="LA35" s="3"/>
      <c r="LB35" s="3"/>
      <c r="LC35" s="3"/>
      <c r="LD35" s="3"/>
      <c r="LE35" s="3"/>
      <c r="LF35" s="3"/>
      <c r="LG35" s="3"/>
      <c r="LH35" s="3"/>
      <c r="LI35" s="3"/>
      <c r="LJ35" s="3"/>
      <c r="LK35" s="3"/>
      <c r="LL35" s="3"/>
      <c r="LM35" s="3"/>
      <c r="LN35" s="3"/>
      <c r="LO35" s="3"/>
      <c r="LP35" s="3"/>
      <c r="LQ35" s="3"/>
      <c r="LR35" s="3"/>
      <c r="LS35" s="3"/>
      <c r="LT35" s="3"/>
      <c r="LU35" s="3"/>
      <c r="LV35" s="3"/>
      <c r="LW35" s="3"/>
      <c r="LX35" s="3"/>
      <c r="LY35" s="3"/>
      <c r="LZ35" s="3"/>
      <c r="MA35" s="3"/>
      <c r="MB35" s="3"/>
      <c r="MC35" s="3"/>
      <c r="MD35" s="3"/>
      <c r="ME35" s="3"/>
      <c r="MF35" s="3"/>
      <c r="MG35" s="3"/>
      <c r="MH35" s="3"/>
      <c r="MI35" s="3"/>
      <c r="MJ35" s="3"/>
      <c r="MK35" s="3"/>
      <c r="ML35" s="3"/>
      <c r="MM35" s="3"/>
      <c r="MN35" s="3"/>
      <c r="MO35" s="3"/>
      <c r="MP35" s="3"/>
      <c r="MQ35" s="3"/>
      <c r="MR35" s="3"/>
      <c r="MS35" s="3"/>
      <c r="MT35" s="3"/>
      <c r="MU35" s="3"/>
      <c r="MV35" s="3"/>
      <c r="MW35" s="3"/>
      <c r="MX35" s="3"/>
      <c r="MY35" s="3"/>
      <c r="MZ35" s="3"/>
      <c r="NA35" s="3"/>
      <c r="NB35" s="3"/>
      <c r="NC35" s="3"/>
      <c r="ND35" s="3"/>
      <c r="NE35" s="3"/>
      <c r="NF35" s="3"/>
      <c r="NG35" s="3"/>
      <c r="NH35" s="3"/>
      <c r="NI35" s="3"/>
      <c r="NJ35" s="3"/>
      <c r="NK35" s="3"/>
      <c r="NL35" s="3"/>
      <c r="NM35" s="3"/>
      <c r="NN35" s="3"/>
      <c r="NO35" s="3"/>
      <c r="NP35" s="3"/>
      <c r="NQ35" s="3"/>
      <c r="NR35" s="3"/>
      <c r="NS35" s="3"/>
      <c r="NT35" s="3"/>
      <c r="NU35" s="3"/>
      <c r="NV35" s="3"/>
      <c r="NW35" s="3"/>
      <c r="NX35" s="3"/>
      <c r="NY35" s="3"/>
      <c r="NZ35" s="3"/>
      <c r="OA35" s="3"/>
      <c r="OB35" s="3"/>
      <c r="OC35" s="3"/>
      <c r="OD35" s="3"/>
      <c r="OE35" s="3"/>
      <c r="OF35" s="3"/>
      <c r="OG35" s="3"/>
      <c r="OH35" s="3"/>
      <c r="OI35" s="3"/>
      <c r="OJ35" s="3"/>
      <c r="OK35" s="3"/>
      <c r="OL35" s="3"/>
      <c r="OM35" s="3"/>
      <c r="ON35" s="3"/>
      <c r="OO35" s="3"/>
      <c r="OP35" s="3"/>
      <c r="OQ35" s="3"/>
      <c r="OR35" s="3"/>
      <c r="OS35" s="3"/>
      <c r="OT35" s="3"/>
      <c r="OU35" s="3"/>
      <c r="OV35" s="3"/>
      <c r="OW35" s="3"/>
      <c r="OX35" s="3"/>
      <c r="OY35" s="3"/>
      <c r="OZ35" s="3"/>
      <c r="PA35" s="3"/>
      <c r="PB35" s="3"/>
      <c r="PC35" s="3"/>
      <c r="PD35" s="3"/>
      <c r="PE35" s="3"/>
      <c r="PF35" s="3"/>
      <c r="PG35" s="3"/>
      <c r="PH35" s="3"/>
      <c r="PI35" s="3"/>
      <c r="PJ35" s="3"/>
      <c r="PK35" s="3"/>
      <c r="PL35" s="3"/>
      <c r="PM35" s="3"/>
      <c r="PN35" s="3"/>
      <c r="PO35" s="3"/>
      <c r="PP35" s="3"/>
      <c r="PQ35" s="3"/>
      <c r="PR35" s="3"/>
      <c r="PS35" s="3"/>
      <c r="PT35" s="3"/>
      <c r="PU35" s="3"/>
      <c r="PV35" s="3"/>
      <c r="PW35" s="3"/>
      <c r="PX35" s="3"/>
      <c r="PY35" s="3"/>
      <c r="PZ35" s="3"/>
      <c r="QA35" s="3"/>
      <c r="QB35" s="3"/>
      <c r="QC35" s="3"/>
      <c r="QD35" s="3"/>
      <c r="QE35" s="3"/>
      <c r="QF35" s="3"/>
      <c r="QG35" s="3"/>
      <c r="QH35" s="3"/>
      <c r="QI35" s="3"/>
      <c r="QJ35" s="3"/>
      <c r="QK35" s="3"/>
      <c r="QL35" s="3"/>
      <c r="QM35" s="3"/>
      <c r="QN35" s="3"/>
      <c r="QO35" s="3"/>
      <c r="QP35" s="3"/>
      <c r="QQ35" s="3"/>
      <c r="QR35" s="3"/>
      <c r="QS35" s="3"/>
      <c r="QT35" s="3"/>
      <c r="QU35" s="3"/>
      <c r="QV35" s="3"/>
      <c r="QW35" s="3"/>
      <c r="QX35" s="3"/>
      <c r="QY35" s="3"/>
      <c r="QZ35" s="3"/>
      <c r="RA35" s="3"/>
      <c r="RB35" s="3"/>
      <c r="RC35" s="3"/>
      <c r="RD35" s="3"/>
      <c r="RE35" s="3"/>
      <c r="RF35" s="3"/>
      <c r="RG35" s="3"/>
      <c r="RH35" s="3"/>
      <c r="RI35" s="3"/>
      <c r="RJ35" s="3"/>
      <c r="RK35" s="3"/>
      <c r="RL35" s="3"/>
      <c r="RM35" s="3"/>
      <c r="RN35" s="3"/>
      <c r="RO35" s="3"/>
      <c r="RP35" s="3"/>
      <c r="RQ35" s="3"/>
      <c r="RR35" s="3"/>
      <c r="RS35" s="3"/>
      <c r="RT35" s="3"/>
      <c r="RU35" s="3"/>
      <c r="RV35" s="3"/>
      <c r="RW35" s="3"/>
      <c r="RX35" s="3"/>
      <c r="RY35" s="3"/>
      <c r="RZ35" s="3"/>
      <c r="SA35" s="3"/>
      <c r="SB35" s="3"/>
      <c r="SC35" s="3"/>
      <c r="SD35" s="3"/>
      <c r="SE35" s="3"/>
      <c r="SF35" s="3"/>
      <c r="SG35" s="3"/>
      <c r="SH35" s="3"/>
      <c r="SI35" s="3"/>
      <c r="SJ35" s="3"/>
      <c r="SK35" s="3"/>
      <c r="SL35" s="3"/>
      <c r="SM35" s="3"/>
      <c r="SN35" s="3"/>
      <c r="SO35" s="3"/>
      <c r="SP35" s="3"/>
      <c r="SQ35" s="3"/>
      <c r="SR35" s="3"/>
      <c r="SS35" s="3"/>
      <c r="ST35" s="3"/>
      <c r="SU35" s="3"/>
      <c r="SV35" s="3"/>
      <c r="SW35" s="3"/>
      <c r="SX35" s="3"/>
      <c r="SY35" s="3"/>
      <c r="SZ35" s="3"/>
      <c r="TA35" s="3"/>
      <c r="TB35" s="3"/>
      <c r="TC35" s="3"/>
      <c r="TD35" s="3"/>
      <c r="TE35" s="3"/>
      <c r="TF35" s="3"/>
      <c r="TG35" s="3"/>
      <c r="TH35" s="3"/>
      <c r="TI35" s="3"/>
      <c r="TJ35" s="3"/>
      <c r="TK35" s="3"/>
      <c r="TL35" s="3"/>
      <c r="TM35" s="3"/>
      <c r="TN35" s="3"/>
      <c r="TO35" s="3"/>
      <c r="TP35" s="3"/>
      <c r="TQ35" s="3"/>
      <c r="TR35" s="3"/>
      <c r="TS35" s="3"/>
      <c r="TT35" s="3"/>
      <c r="TU35" s="3"/>
      <c r="TV35" s="3"/>
      <c r="TW35" s="3"/>
      <c r="TX35" s="3"/>
      <c r="TY35" s="3"/>
      <c r="TZ35" s="3"/>
      <c r="UA35" s="3"/>
      <c r="UB35" s="3"/>
      <c r="UC35" s="3"/>
      <c r="UD35" s="3"/>
      <c r="UE35" s="3"/>
      <c r="UF35" s="3"/>
      <c r="UG35" s="3"/>
      <c r="UH35" s="3"/>
      <c r="UI35" s="3"/>
      <c r="UJ35" s="3"/>
      <c r="UK35" s="3"/>
      <c r="UL35" s="3"/>
      <c r="UM35" s="3"/>
      <c r="UN35" s="3"/>
      <c r="UO35" s="3"/>
      <c r="UP35" s="3"/>
      <c r="UQ35" s="3"/>
      <c r="UR35" s="3"/>
      <c r="US35" s="3"/>
      <c r="UT35" s="3"/>
      <c r="UU35" s="3"/>
      <c r="UV35" s="3"/>
      <c r="UW35" s="3"/>
      <c r="UX35" s="3"/>
      <c r="UY35" s="3"/>
      <c r="UZ35" s="3"/>
      <c r="VA35" s="3"/>
      <c r="VB35" s="3"/>
      <c r="VC35" s="3"/>
      <c r="VD35" s="3"/>
      <c r="VE35" s="3"/>
      <c r="VF35" s="3"/>
      <c r="VG35" s="3"/>
      <c r="VH35" s="3"/>
      <c r="VI35" s="3"/>
      <c r="VJ35" s="3"/>
      <c r="VK35" s="3"/>
      <c r="VL35" s="3"/>
      <c r="VM35" s="3"/>
      <c r="VN35" s="3"/>
      <c r="VO35" s="3"/>
      <c r="VP35" s="3"/>
      <c r="VQ35" s="3"/>
      <c r="VR35" s="3"/>
      <c r="VS35" s="3"/>
      <c r="VT35" s="3"/>
      <c r="VU35" s="3"/>
      <c r="VV35" s="3"/>
      <c r="VW35" s="3"/>
      <c r="VX35" s="3"/>
      <c r="VY35" s="3"/>
      <c r="VZ35" s="3"/>
      <c r="WA35" s="3"/>
      <c r="WB35" s="3"/>
      <c r="WC35" s="3"/>
      <c r="WD35" s="3"/>
      <c r="WE35" s="3"/>
      <c r="WF35" s="3"/>
      <c r="WG35" s="3"/>
      <c r="WH35" s="3"/>
      <c r="WI35" s="3"/>
      <c r="WJ35" s="3"/>
      <c r="WK35" s="3"/>
      <c r="WL35" s="3"/>
      <c r="WM35" s="3"/>
      <c r="WN35" s="3"/>
      <c r="WO35" s="3"/>
      <c r="WP35" s="3"/>
      <c r="WQ35" s="3"/>
      <c r="WR35" s="3"/>
      <c r="WS35" s="3"/>
      <c r="WT35" s="3"/>
      <c r="WU35" s="3"/>
      <c r="WV35" s="3"/>
      <c r="WW35" s="3"/>
      <c r="WX35" s="3"/>
      <c r="WY35" s="3"/>
      <c r="WZ35" s="3"/>
      <c r="XA35" s="3"/>
      <c r="XB35" s="3"/>
      <c r="XC35" s="3"/>
      <c r="XD35" s="3"/>
      <c r="XE35" s="3"/>
      <c r="XF35" s="3"/>
      <c r="XG35" s="3"/>
      <c r="XH35" s="3"/>
      <c r="XI35" s="3"/>
      <c r="XJ35" s="3"/>
      <c r="XK35" s="3"/>
      <c r="XL35" s="3"/>
      <c r="XM35" s="3"/>
      <c r="XN35" s="3"/>
      <c r="XO35" s="3"/>
      <c r="XP35" s="3"/>
      <c r="XQ35" s="3"/>
      <c r="XR35" s="3"/>
      <c r="XS35" s="3"/>
      <c r="XT35" s="3"/>
      <c r="XU35" s="3"/>
      <c r="XV35" s="3"/>
      <c r="XW35" s="3"/>
      <c r="XX35" s="3"/>
      <c r="XY35" s="3"/>
      <c r="XZ35" s="3"/>
      <c r="YA35" s="3"/>
      <c r="YB35" s="3"/>
      <c r="YC35" s="3"/>
      <c r="YD35" s="3"/>
      <c r="YE35" s="3"/>
      <c r="YF35" s="3"/>
      <c r="YG35" s="3"/>
      <c r="YH35" s="3"/>
      <c r="YI35" s="3"/>
      <c r="YJ35" s="3"/>
      <c r="YK35" s="3"/>
      <c r="YL35" s="3"/>
      <c r="YM35" s="3"/>
      <c r="YN35" s="3"/>
      <c r="YO35" s="3"/>
      <c r="YP35" s="3"/>
      <c r="YQ35" s="3"/>
      <c r="YR35" s="3"/>
      <c r="YS35" s="3"/>
      <c r="YT35" s="3"/>
      <c r="YU35" s="3"/>
      <c r="YV35" s="3"/>
      <c r="YW35" s="3"/>
      <c r="YX35" s="3"/>
      <c r="YY35" s="3"/>
      <c r="YZ35" s="3"/>
      <c r="ZA35" s="3"/>
      <c r="ZB35" s="3"/>
      <c r="ZC35" s="3"/>
      <c r="ZD35" s="3"/>
      <c r="ZE35" s="3"/>
      <c r="ZF35" s="3"/>
      <c r="ZG35" s="3"/>
      <c r="ZH35" s="3"/>
      <c r="ZI35" s="3"/>
      <c r="ZJ35" s="3"/>
      <c r="ZK35" s="3"/>
      <c r="ZL35" s="3"/>
      <c r="ZM35" s="3"/>
      <c r="ZN35" s="3"/>
      <c r="ZO35" s="3"/>
      <c r="ZP35" s="3"/>
      <c r="ZQ35" s="3"/>
      <c r="ZR35" s="3"/>
      <c r="ZS35" s="3"/>
      <c r="ZT35" s="3"/>
      <c r="ZU35" s="3"/>
      <c r="ZV35" s="3"/>
      <c r="ZW35" s="3"/>
      <c r="ZX35" s="3"/>
      <c r="ZY35" s="3"/>
      <c r="ZZ35" s="3"/>
      <c r="AAA35" s="3"/>
      <c r="AAB35" s="3"/>
      <c r="AAC35" s="3"/>
      <c r="AAD35" s="3"/>
      <c r="AAE35" s="3"/>
      <c r="AAF35" s="3"/>
      <c r="AAG35" s="3"/>
      <c r="AAH35" s="3"/>
      <c r="AAI35" s="3"/>
      <c r="AAJ35" s="3"/>
      <c r="AAK35" s="3"/>
      <c r="AAL35" s="3"/>
      <c r="AAM35" s="3"/>
      <c r="AAN35" s="3"/>
      <c r="AAO35" s="3"/>
      <c r="AAP35" s="3"/>
      <c r="AAQ35" s="3"/>
      <c r="AAR35" s="3"/>
      <c r="AAS35" s="3"/>
      <c r="AAT35" s="3"/>
      <c r="AAU35" s="3"/>
      <c r="AAV35" s="3"/>
      <c r="AAW35" s="3"/>
      <c r="AAX35" s="3"/>
      <c r="AAY35" s="3"/>
      <c r="AAZ35" s="3"/>
      <c r="ABA35" s="3"/>
      <c r="ABB35" s="3"/>
      <c r="ABC35" s="3"/>
      <c r="ABD35" s="3"/>
      <c r="ABE35" s="3"/>
      <c r="ABF35" s="3"/>
      <c r="ABG35" s="3"/>
      <c r="ABH35" s="3"/>
      <c r="ABI35" s="3"/>
      <c r="ABJ35" s="3"/>
      <c r="ABK35" s="3"/>
      <c r="ABL35" s="3"/>
      <c r="ABM35" s="3"/>
      <c r="ABN35" s="3"/>
      <c r="ABO35" s="3"/>
      <c r="ABP35" s="3"/>
      <c r="ABQ35" s="3"/>
      <c r="ABR35" s="3"/>
      <c r="ABS35" s="3"/>
      <c r="ABT35" s="3"/>
      <c r="ABU35" s="3"/>
      <c r="ABV35" s="3"/>
      <c r="ABW35" s="3"/>
      <c r="ABX35" s="3"/>
      <c r="ABY35" s="3"/>
      <c r="ABZ35" s="3"/>
      <c r="ACA35" s="3"/>
      <c r="ACB35" s="3"/>
      <c r="ACC35" s="3"/>
      <c r="ACD35" s="3"/>
      <c r="ACE35" s="3"/>
      <c r="ACF35" s="3"/>
      <c r="ACG35" s="3"/>
      <c r="ACH35" s="3"/>
      <c r="ACI35" s="3"/>
      <c r="ACJ35" s="3"/>
      <c r="ACK35" s="3"/>
      <c r="ACL35" s="3"/>
      <c r="ACM35" s="3"/>
      <c r="ACN35" s="3"/>
      <c r="ACO35" s="3"/>
      <c r="ACP35" s="3"/>
      <c r="ACQ35" s="3"/>
      <c r="ACR35" s="3"/>
      <c r="ACS35" s="3"/>
      <c r="ACT35" s="3"/>
      <c r="ACU35" s="3"/>
      <c r="ACV35" s="3"/>
      <c r="ACW35" s="3"/>
      <c r="ACX35" s="3"/>
      <c r="ACY35" s="3"/>
      <c r="ACZ35" s="3"/>
      <c r="ADA35" s="3"/>
      <c r="ADB35" s="3"/>
      <c r="ADC35" s="3"/>
      <c r="ADD35" s="3"/>
      <c r="ADE35" s="3"/>
      <c r="ADF35" s="3"/>
      <c r="ADG35" s="3"/>
      <c r="ADH35" s="3"/>
      <c r="ADI35" s="3"/>
      <c r="ADJ35" s="3"/>
      <c r="ADK35" s="3"/>
      <c r="ADL35" s="3"/>
      <c r="ADM35" s="3"/>
      <c r="ADN35" s="3"/>
      <c r="ADO35" s="3"/>
      <c r="ADP35" s="3"/>
      <c r="ADQ35" s="3"/>
      <c r="ADR35" s="3"/>
      <c r="ADS35" s="3"/>
      <c r="ADT35" s="3"/>
      <c r="ADU35" s="3"/>
      <c r="ADV35" s="3"/>
      <c r="ADW35" s="3"/>
      <c r="ADX35" s="3"/>
      <c r="ADY35" s="3"/>
      <c r="ADZ35" s="3"/>
      <c r="AEA35" s="3"/>
      <c r="AEB35" s="3"/>
      <c r="AEC35" s="3"/>
      <c r="AED35" s="3"/>
      <c r="AEE35" s="3"/>
      <c r="AEF35" s="3"/>
      <c r="AEG35" s="3"/>
      <c r="AEH35" s="3"/>
      <c r="AEI35" s="3"/>
      <c r="AEJ35" s="3"/>
      <c r="AEK35" s="3"/>
      <c r="AEL35" s="3"/>
      <c r="AEM35" s="3"/>
      <c r="AEN35" s="3"/>
      <c r="AEO35" s="3"/>
      <c r="AEP35" s="3"/>
      <c r="AEQ35" s="3"/>
      <c r="AER35" s="3"/>
      <c r="AES35" s="3"/>
      <c r="AET35" s="3"/>
      <c r="AEU35" s="3"/>
      <c r="AEV35" s="3"/>
      <c r="AEW35" s="3"/>
      <c r="AEX35" s="3"/>
      <c r="AEY35" s="3"/>
      <c r="AEZ35" s="3"/>
      <c r="AFA35" s="3"/>
      <c r="AFB35" s="3"/>
      <c r="AFC35" s="3"/>
      <c r="AFD35" s="3"/>
      <c r="AFE35" s="3"/>
      <c r="AFF35" s="3"/>
      <c r="AFG35" s="3"/>
      <c r="AFH35" s="3"/>
      <c r="AFI35" s="3"/>
      <c r="AFJ35" s="3"/>
      <c r="AFK35" s="3"/>
      <c r="AFL35" s="3"/>
      <c r="AFM35" s="3"/>
      <c r="AFN35" s="3"/>
      <c r="AFO35" s="3"/>
      <c r="AFP35" s="3"/>
      <c r="AFQ35" s="3"/>
      <c r="AFR35" s="3"/>
      <c r="AFS35" s="3"/>
      <c r="AFT35" s="3"/>
      <c r="AFU35" s="3"/>
      <c r="AFV35" s="3"/>
      <c r="AFW35" s="3"/>
      <c r="AFX35" s="3"/>
      <c r="AFY35" s="3"/>
      <c r="AFZ35" s="3"/>
      <c r="AGA35" s="3"/>
      <c r="AGB35" s="3"/>
      <c r="AGC35" s="3"/>
      <c r="AGD35" s="3"/>
      <c r="AGE35" s="3"/>
      <c r="AGF35" s="3"/>
      <c r="AGG35" s="3"/>
      <c r="AGH35" s="3"/>
      <c r="AGI35" s="3"/>
      <c r="AGJ35" s="3"/>
      <c r="AGK35" s="3"/>
      <c r="AGL35" s="3"/>
      <c r="AGM35" s="3"/>
      <c r="AGN35" s="3"/>
      <c r="AGO35" s="3"/>
      <c r="AGP35" s="3"/>
      <c r="AGQ35" s="3"/>
      <c r="AGR35" s="3"/>
      <c r="AGS35" s="3"/>
      <c r="AGT35" s="3"/>
      <c r="AGU35" s="3"/>
      <c r="AGV35" s="3"/>
      <c r="AGW35" s="3"/>
      <c r="AGX35" s="3"/>
      <c r="AGY35" s="3"/>
      <c r="AGZ35" s="3"/>
      <c r="AHA35" s="3"/>
      <c r="AHB35" s="3"/>
      <c r="AHC35" s="3"/>
      <c r="AHD35" s="3"/>
      <c r="AHE35" s="3"/>
      <c r="AHF35" s="3"/>
      <c r="AHG35" s="3"/>
      <c r="AHH35" s="3"/>
      <c r="AHI35" s="3"/>
      <c r="AHJ35" s="3"/>
      <c r="AHK35" s="3"/>
      <c r="AHL35" s="3"/>
      <c r="AHM35" s="3"/>
      <c r="AHN35" s="3"/>
      <c r="AHO35" s="3"/>
      <c r="AHP35" s="3"/>
      <c r="AHQ35" s="3"/>
      <c r="AHR35" s="3"/>
      <c r="AHS35" s="3"/>
      <c r="AHT35" s="3"/>
      <c r="AHU35" s="3"/>
      <c r="AHV35" s="3"/>
      <c r="AHW35" s="3"/>
      <c r="AHX35" s="3"/>
      <c r="AHY35" s="3"/>
      <c r="AHZ35" s="3"/>
      <c r="AIA35" s="3"/>
      <c r="AIB35" s="3"/>
      <c r="AIC35" s="3"/>
      <c r="AID35" s="3"/>
      <c r="AIE35" s="3"/>
      <c r="AIF35" s="3"/>
      <c r="AIG35" s="3"/>
      <c r="AIH35" s="3"/>
      <c r="AII35" s="3"/>
      <c r="AIJ35" s="3"/>
      <c r="AIK35" s="3"/>
      <c r="AIL35" s="3"/>
      <c r="AIM35" s="3"/>
      <c r="AIN35" s="3"/>
      <c r="AIO35" s="3"/>
      <c r="AIP35" s="3"/>
      <c r="AIQ35" s="3"/>
      <c r="AIR35" s="3"/>
      <c r="AIS35" s="3"/>
      <c r="AIT35" s="3"/>
      <c r="AIU35" s="3"/>
      <c r="AIV35" s="3"/>
      <c r="AIW35" s="3"/>
      <c r="AIX35" s="3"/>
      <c r="AIY35" s="3"/>
      <c r="AIZ35" s="3"/>
      <c r="AJA35" s="3"/>
      <c r="AJB35" s="3"/>
      <c r="AJC35" s="3"/>
      <c r="AJD35" s="3"/>
      <c r="AJE35" s="3"/>
      <c r="AJF35" s="3"/>
      <c r="AJG35" s="3"/>
      <c r="AJH35" s="3"/>
      <c r="AJI35" s="3"/>
      <c r="AJJ35" s="3"/>
      <c r="AJK35" s="3"/>
      <c r="AJL35" s="3"/>
      <c r="AJM35" s="3"/>
      <c r="AJN35" s="3"/>
      <c r="AJO35" s="3"/>
      <c r="AJP35" s="3"/>
      <c r="AJQ35" s="3"/>
      <c r="AJR35" s="3"/>
      <c r="AJS35" s="3"/>
      <c r="AJT35" s="3"/>
      <c r="AJU35" s="3"/>
      <c r="AJV35" s="3"/>
      <c r="AJW35" s="3"/>
      <c r="AJX35" s="3"/>
      <c r="AJY35" s="3"/>
      <c r="AJZ35" s="3"/>
      <c r="AKA35" s="3"/>
      <c r="AKB35" s="3"/>
      <c r="AKC35" s="3"/>
      <c r="AKD35" s="3"/>
      <c r="AKE35" s="3"/>
      <c r="AKF35" s="3"/>
      <c r="AKG35" s="3"/>
      <c r="AKH35" s="3"/>
      <c r="AKI35" s="3"/>
      <c r="AKJ35" s="3"/>
      <c r="AKK35" s="3"/>
      <c r="AKL35" s="3"/>
      <c r="AKM35" s="3"/>
      <c r="AKN35" s="3"/>
      <c r="AKO35" s="3"/>
      <c r="AKP35" s="3"/>
      <c r="AKQ35" s="3"/>
      <c r="AKR35" s="3"/>
      <c r="AKS35" s="3"/>
      <c r="AKT35" s="3"/>
      <c r="AKU35" s="3"/>
      <c r="AKV35" s="3"/>
      <c r="AKW35" s="3"/>
      <c r="AKX35" s="3"/>
      <c r="AKY35" s="3"/>
      <c r="AKZ35" s="3"/>
      <c r="ALA35" s="3"/>
      <c r="ALB35" s="3"/>
      <c r="ALC35" s="3"/>
      <c r="ALD35" s="3"/>
      <c r="ALE35" s="3"/>
      <c r="ALF35" s="3"/>
      <c r="ALG35" s="3"/>
      <c r="ALH35" s="3"/>
      <c r="ALI35" s="3"/>
      <c r="ALJ35" s="3"/>
      <c r="ALK35" s="3"/>
      <c r="ALL35" s="3"/>
      <c r="ALM35" s="3"/>
      <c r="ALN35" s="3"/>
      <c r="ALO35" s="3"/>
      <c r="ALP35" s="3"/>
      <c r="ALQ35" s="3"/>
      <c r="ALR35" s="3"/>
      <c r="ALS35" s="3"/>
      <c r="ALT35" s="3"/>
      <c r="ALU35" s="3"/>
      <c r="ALV35" s="3"/>
      <c r="ALW35" s="3"/>
      <c r="ALX35" s="3"/>
      <c r="ALY35" s="3"/>
      <c r="ALZ35" s="3"/>
      <c r="AMA35" s="3"/>
      <c r="AMB35" s="3"/>
      <c r="AMC35" s="3"/>
      <c r="AMD35" s="3"/>
      <c r="AME35" s="3"/>
      <c r="AMF35" s="3"/>
      <c r="AMG35" s="3"/>
      <c r="AMH35" s="3"/>
      <c r="AMI35" s="3"/>
      <c r="AMJ35" s="3"/>
      <c r="AMK35" s="3"/>
      <c r="AML35" s="3"/>
      <c r="AMM35" s="3"/>
      <c r="AMN35" s="3"/>
      <c r="AMO35" s="3"/>
      <c r="AMP35" s="3"/>
      <c r="AMQ35" s="3"/>
      <c r="AMR35" s="3"/>
      <c r="AMS35" s="3"/>
      <c r="AMT35" s="3"/>
      <c r="AMU35" s="3"/>
      <c r="AMV35" s="3"/>
      <c r="AMW35" s="3"/>
      <c r="AMX35" s="3"/>
      <c r="AMY35" s="3"/>
      <c r="AMZ35" s="3"/>
      <c r="ANA35" s="3"/>
      <c r="ANB35" s="3"/>
      <c r="ANC35" s="3"/>
      <c r="AND35" s="3"/>
      <c r="ANE35" s="3"/>
      <c r="ANF35" s="3"/>
      <c r="ANG35" s="3"/>
      <c r="ANH35" s="3"/>
      <c r="ANI35" s="3"/>
      <c r="ANJ35" s="3"/>
      <c r="ANK35" s="3"/>
      <c r="ANL35" s="3"/>
      <c r="ANM35" s="3"/>
      <c r="ANN35" s="3"/>
      <c r="ANO35" s="3"/>
      <c r="ANP35" s="3"/>
      <c r="ANQ35" s="3"/>
      <c r="ANR35" s="3"/>
      <c r="ANS35" s="3"/>
      <c r="ANT35" s="3"/>
      <c r="ANU35" s="3"/>
      <c r="ANV35" s="3"/>
      <c r="ANW35" s="3"/>
      <c r="ANX35" s="3"/>
      <c r="ANY35" s="3"/>
      <c r="ANZ35" s="3"/>
      <c r="AOA35" s="3"/>
      <c r="AOB35" s="3"/>
      <c r="AOC35" s="3"/>
      <c r="AOD35" s="3"/>
      <c r="AOE35" s="3"/>
      <c r="AOF35" s="3"/>
      <c r="AOG35" s="3"/>
      <c r="AOH35" s="3"/>
      <c r="AOI35" s="3"/>
      <c r="AOJ35" s="3"/>
      <c r="AOK35" s="3"/>
      <c r="AOL35" s="3"/>
      <c r="AOM35" s="3"/>
      <c r="AON35" s="3"/>
      <c r="AOO35" s="3"/>
      <c r="AOP35" s="3"/>
      <c r="AOQ35" s="3"/>
      <c r="AOR35" s="3"/>
      <c r="AOS35" s="3"/>
      <c r="AOT35" s="3"/>
      <c r="AOU35" s="3"/>
      <c r="AOV35" s="3"/>
      <c r="AOW35" s="3"/>
      <c r="AOX35" s="3"/>
      <c r="AOY35" s="3"/>
      <c r="AOZ35" s="3"/>
      <c r="APA35" s="3"/>
      <c r="APB35" s="3"/>
      <c r="APC35" s="3"/>
      <c r="APD35" s="3"/>
      <c r="APE35" s="3"/>
      <c r="APF35" s="3"/>
      <c r="APG35" s="3"/>
      <c r="APH35" s="3"/>
      <c r="API35" s="3"/>
      <c r="APJ35" s="3"/>
      <c r="APK35" s="3"/>
      <c r="APL35" s="3"/>
      <c r="APM35" s="3"/>
      <c r="APN35" s="3"/>
      <c r="APO35" s="3"/>
      <c r="APP35" s="3"/>
      <c r="APQ35" s="3"/>
      <c r="APR35" s="3"/>
      <c r="APS35" s="3"/>
      <c r="APT35" s="3"/>
      <c r="APU35" s="3"/>
      <c r="APV35" s="3"/>
      <c r="APW35" s="3"/>
      <c r="APX35" s="3"/>
      <c r="APY35" s="3"/>
      <c r="APZ35" s="3"/>
      <c r="AQA35" s="3"/>
      <c r="AQB35" s="3"/>
      <c r="AQC35" s="3"/>
      <c r="AQD35" s="3"/>
      <c r="AQE35" s="3"/>
      <c r="AQF35" s="3"/>
      <c r="AQG35" s="3"/>
      <c r="AQH35" s="3"/>
      <c r="AQI35" s="3"/>
      <c r="AQJ35" s="3"/>
      <c r="AQK35" s="3"/>
      <c r="AQL35" s="3"/>
      <c r="AQM35" s="3"/>
      <c r="AQN35" s="3"/>
      <c r="AQO35" s="3"/>
      <c r="AQP35" s="3"/>
      <c r="AQQ35" s="3"/>
      <c r="AQR35" s="3"/>
      <c r="AQS35" s="3"/>
      <c r="AQT35" s="3"/>
      <c r="AQU35" s="3"/>
      <c r="AQV35" s="3"/>
      <c r="AQW35" s="3"/>
      <c r="AQX35" s="3"/>
      <c r="AQY35" s="3"/>
      <c r="AQZ35" s="3"/>
      <c r="ARA35" s="3"/>
      <c r="ARB35" s="3"/>
      <c r="ARC35" s="3"/>
      <c r="ARD35" s="3"/>
      <c r="ARE35" s="3"/>
      <c r="ARF35" s="3"/>
      <c r="ARG35" s="3"/>
      <c r="ARH35" s="3"/>
      <c r="ARI35" s="3"/>
      <c r="ARJ35" s="3"/>
      <c r="ARK35" s="3"/>
      <c r="ARL35" s="3"/>
      <c r="ARM35" s="3"/>
      <c r="ARN35" s="3"/>
      <c r="ARO35" s="3"/>
      <c r="ARP35" s="3"/>
      <c r="ARQ35" s="3"/>
      <c r="ARR35" s="3"/>
      <c r="ARS35" s="3"/>
      <c r="ART35" s="3"/>
      <c r="ARU35" s="3"/>
      <c r="ARV35" s="3"/>
      <c r="ARW35" s="3"/>
      <c r="ARX35" s="3"/>
      <c r="ARY35" s="3"/>
      <c r="ARZ35" s="3"/>
      <c r="ASA35" s="3"/>
      <c r="ASB35" s="3"/>
      <c r="ASC35" s="3"/>
      <c r="ASD35" s="3"/>
      <c r="ASE35" s="3"/>
      <c r="ASF35" s="3"/>
      <c r="ASG35" s="3"/>
      <c r="ASH35" s="3"/>
      <c r="ASI35" s="3"/>
      <c r="ASJ35" s="3"/>
      <c r="ASK35" s="3"/>
      <c r="ASL35" s="3"/>
      <c r="ASM35" s="3"/>
      <c r="ASN35" s="3"/>
      <c r="ASO35" s="3"/>
      <c r="ASP35" s="3"/>
      <c r="ASQ35" s="3"/>
      <c r="ASR35" s="3"/>
      <c r="ASS35" s="3"/>
      <c r="AST35" s="3"/>
      <c r="ASU35" s="3"/>
      <c r="ASV35" s="3"/>
      <c r="ASW35" s="3"/>
      <c r="ASX35" s="3"/>
      <c r="ASY35" s="3"/>
      <c r="ASZ35" s="3"/>
      <c r="ATA35" s="3"/>
      <c r="ATB35" s="3"/>
      <c r="ATC35" s="3"/>
      <c r="ATD35" s="3"/>
      <c r="ATE35" s="3"/>
      <c r="ATF35" s="3"/>
      <c r="ATG35" s="3"/>
      <c r="ATH35" s="3"/>
      <c r="ATI35" s="3"/>
      <c r="ATJ35" s="3"/>
      <c r="ATK35" s="3"/>
      <c r="ATL35" s="3"/>
      <c r="ATM35" s="3"/>
      <c r="ATN35" s="3"/>
      <c r="ATO35" s="3"/>
      <c r="ATP35" s="3"/>
      <c r="ATQ35" s="3"/>
      <c r="ATR35" s="3"/>
      <c r="ATS35" s="3"/>
      <c r="ATT35" s="3"/>
      <c r="ATU35" s="3"/>
      <c r="ATV35" s="3"/>
      <c r="ATW35" s="3"/>
      <c r="ATX35" s="3"/>
      <c r="ATY35" s="3"/>
      <c r="ATZ35" s="3"/>
      <c r="AUA35" s="3"/>
      <c r="AUB35" s="3"/>
      <c r="AUC35" s="3"/>
      <c r="AUD35" s="3"/>
      <c r="AUE35" s="3"/>
      <c r="AUF35" s="3"/>
      <c r="AUG35" s="3"/>
      <c r="AUH35" s="3"/>
      <c r="AUI35" s="3"/>
      <c r="AUJ35" s="3"/>
      <c r="AUK35" s="3"/>
      <c r="AUL35" s="3"/>
      <c r="AUM35" s="3"/>
      <c r="AUN35" s="3"/>
      <c r="AUO35" s="3"/>
      <c r="AUP35" s="3"/>
      <c r="AUQ35" s="3"/>
      <c r="AUR35" s="3"/>
      <c r="AUS35" s="3"/>
      <c r="AUT35" s="3"/>
      <c r="AUU35" s="3"/>
      <c r="AUV35" s="3"/>
      <c r="AUW35" s="3"/>
      <c r="AUX35" s="3"/>
      <c r="AUY35" s="3"/>
      <c r="AUZ35" s="3"/>
      <c r="AVA35" s="3"/>
      <c r="AVB35" s="3"/>
      <c r="AVC35" s="3"/>
      <c r="AVD35" s="3"/>
      <c r="AVE35" s="3"/>
      <c r="AVF35" s="3"/>
      <c r="AVG35" s="3"/>
      <c r="AVH35" s="3"/>
      <c r="AVI35" s="3"/>
      <c r="AVJ35" s="3"/>
      <c r="AVK35" s="3"/>
      <c r="AVL35" s="3"/>
      <c r="AVM35" s="3"/>
      <c r="AVN35" s="3"/>
      <c r="AVO35" s="3"/>
      <c r="AVP35" s="3"/>
      <c r="AVQ35" s="3"/>
      <c r="AVR35" s="3"/>
      <c r="AVS35" s="3"/>
      <c r="AVT35" s="3"/>
      <c r="AVU35" s="3"/>
      <c r="AVV35" s="3"/>
      <c r="AVW35" s="3"/>
      <c r="AVX35" s="3"/>
      <c r="AVY35" s="3"/>
      <c r="AVZ35" s="3"/>
      <c r="AWA35" s="3"/>
      <c r="AWB35" s="3"/>
      <c r="AWC35" s="3"/>
      <c r="AWD35" s="3"/>
      <c r="AWE35" s="3"/>
      <c r="AWF35" s="3"/>
      <c r="AWG35" s="3"/>
      <c r="AWH35" s="3"/>
      <c r="AWI35" s="3"/>
      <c r="AWJ35" s="3"/>
      <c r="AWK35" s="3"/>
      <c r="AWL35" s="3"/>
      <c r="AWM35" s="3"/>
      <c r="AWN35" s="3"/>
      <c r="AWO35" s="3"/>
      <c r="AWP35" s="3"/>
      <c r="AWQ35" s="3"/>
      <c r="AWR35" s="3"/>
      <c r="AWS35" s="3"/>
      <c r="AWT35" s="3"/>
      <c r="AWU35" s="3"/>
      <c r="AWV35" s="3"/>
      <c r="AWW35" s="3"/>
      <c r="AWX35" s="3"/>
      <c r="AWY35" s="3"/>
      <c r="AWZ35" s="3"/>
      <c r="AXA35" s="3"/>
      <c r="AXB35" s="3"/>
      <c r="AXC35" s="3"/>
      <c r="AXD35" s="3"/>
      <c r="AXE35" s="3"/>
      <c r="AXF35" s="3"/>
      <c r="AXG35" s="3"/>
      <c r="AXH35" s="3"/>
      <c r="AXI35" s="3"/>
      <c r="AXJ35" s="3"/>
      <c r="AXK35" s="3"/>
      <c r="AXL35" s="3"/>
      <c r="AXM35" s="3"/>
      <c r="AXN35" s="3"/>
      <c r="AXO35" s="3"/>
      <c r="AXP35" s="3"/>
      <c r="AXQ35" s="3"/>
      <c r="AXR35" s="3"/>
      <c r="AXS35" s="3"/>
      <c r="AXT35" s="3"/>
      <c r="AXU35" s="3"/>
      <c r="AXV35" s="3"/>
      <c r="AXW35" s="3"/>
      <c r="AXX35" s="3"/>
      <c r="AXY35" s="3"/>
      <c r="AXZ35" s="3"/>
      <c r="AYA35" s="3"/>
      <c r="AYB35" s="3"/>
      <c r="AYC35" s="3"/>
      <c r="AYD35" s="3"/>
      <c r="AYE35" s="3"/>
      <c r="AYF35" s="3"/>
      <c r="AYG35" s="3"/>
      <c r="AYH35" s="3"/>
      <c r="AYI35" s="3"/>
      <c r="AYJ35" s="3"/>
      <c r="AYK35" s="3"/>
      <c r="AYL35" s="3"/>
      <c r="AYM35" s="3"/>
      <c r="AYN35" s="3"/>
      <c r="AYO35" s="3"/>
      <c r="AYP35" s="3"/>
      <c r="AYQ35" s="3"/>
      <c r="AYR35" s="3"/>
      <c r="AYS35" s="3"/>
      <c r="AYT35" s="3"/>
      <c r="AYU35" s="3"/>
    </row>
    <row r="36" spans="1:1347">
      <c r="A36" s="3"/>
      <c r="B36" s="254" t="s">
        <v>351</v>
      </c>
      <c r="C36" s="3"/>
      <c r="D36" s="3"/>
      <c r="E36" s="3"/>
      <c r="F36" s="3"/>
      <c r="G36" s="3"/>
      <c r="H36" s="3"/>
      <c r="I36" s="3"/>
      <c r="J36" s="3"/>
      <c r="K36" s="3"/>
      <c r="L36" s="3"/>
      <c r="M36" s="3"/>
      <c r="N36" s="3"/>
      <c r="O36" s="3"/>
      <c r="P36" s="3"/>
      <c r="Q36" s="3"/>
      <c r="R36" s="3"/>
      <c r="S36" s="3"/>
      <c r="T36" s="3"/>
      <c r="U36" s="3"/>
      <c r="V36" s="3"/>
      <c r="W36" s="3"/>
      <c r="X36" s="3"/>
      <c r="Y36" s="3"/>
      <c r="Z36" s="3"/>
      <c r="AA36" s="3"/>
      <c r="AB36" s="3"/>
      <c r="AC36" s="3"/>
      <c r="AD36" s="3"/>
      <c r="AE36" s="3"/>
      <c r="AF36" s="3"/>
      <c r="AG36" s="3"/>
      <c r="AH36" s="3"/>
      <c r="AI36" s="3"/>
      <c r="AJ36" s="3"/>
      <c r="AK36" s="3"/>
      <c r="AL36" s="3"/>
      <c r="AM36" s="3"/>
      <c r="AN36" s="3"/>
      <c r="AO36" s="3"/>
      <c r="AP36" s="3"/>
      <c r="AQ36" s="3"/>
      <c r="AR36" s="3"/>
      <c r="AS36" s="3"/>
      <c r="AT36" s="3"/>
      <c r="AU36" s="3"/>
      <c r="AV36" s="3"/>
      <c r="AW36" s="3"/>
      <c r="AX36" s="3"/>
      <c r="AY36" s="3"/>
      <c r="AZ36" s="3"/>
      <c r="BA36" s="3"/>
      <c r="BB36" s="3"/>
      <c r="BC36" s="3"/>
      <c r="BD36" s="3"/>
      <c r="BE36" s="3"/>
      <c r="BF36" s="3"/>
      <c r="BG36" s="3"/>
      <c r="BH36" s="3"/>
      <c r="BI36" s="3"/>
      <c r="BJ36" s="3"/>
      <c r="BK36" s="3"/>
      <c r="BL36" s="3"/>
      <c r="BM36" s="3"/>
      <c r="BN36" s="3"/>
      <c r="BO36" s="3"/>
      <c r="BP36" s="3"/>
      <c r="BQ36" s="3"/>
      <c r="BR36" s="3"/>
      <c r="BS36" s="3"/>
      <c r="BT36" s="3"/>
      <c r="BU36" s="3"/>
      <c r="BV36" s="3"/>
      <c r="BW36" s="3"/>
      <c r="BX36" s="3"/>
      <c r="BY36" s="3"/>
      <c r="BZ36" s="3"/>
      <c r="CA36" s="3"/>
      <c r="CB36" s="3"/>
      <c r="CC36" s="3"/>
      <c r="CD36" s="3"/>
      <c r="CE36" s="3"/>
      <c r="CF36" s="3"/>
      <c r="CG36" s="3"/>
      <c r="CH36" s="3"/>
      <c r="CI36" s="3"/>
      <c r="CJ36" s="3"/>
      <c r="CK36" s="3"/>
      <c r="CL36" s="3"/>
      <c r="CM36" s="3"/>
      <c r="CN36" s="3"/>
      <c r="CO36" s="3"/>
      <c r="CP36" s="3"/>
      <c r="CQ36" s="3"/>
      <c r="CR36" s="3"/>
      <c r="CS36" s="3"/>
      <c r="CT36" s="3"/>
      <c r="CU36" s="3"/>
      <c r="CV36" s="3"/>
      <c r="CW36" s="3"/>
      <c r="CX36" s="3"/>
      <c r="CY36" s="3"/>
      <c r="CZ36" s="3"/>
      <c r="DA36" s="3"/>
      <c r="DB36" s="3"/>
      <c r="DC36" s="3"/>
      <c r="DD36" s="3"/>
      <c r="DE36" s="3"/>
      <c r="DF36" s="3"/>
      <c r="DG36" s="3"/>
      <c r="DH36" s="3"/>
      <c r="DI36" s="3"/>
      <c r="DJ36" s="3"/>
      <c r="DK36" s="3"/>
      <c r="DL36" s="3"/>
      <c r="DM36" s="3"/>
      <c r="DN36" s="3"/>
      <c r="DO36" s="3"/>
      <c r="DP36" s="3"/>
      <c r="DQ36" s="3"/>
      <c r="DR36" s="3"/>
      <c r="DS36" s="3"/>
      <c r="DT36" s="3"/>
      <c r="DU36" s="3"/>
      <c r="DV36" s="3"/>
      <c r="DW36" s="3"/>
      <c r="DX36" s="3"/>
      <c r="DY36" s="3"/>
      <c r="DZ36" s="3"/>
      <c r="EA36" s="3"/>
      <c r="EB36" s="3"/>
      <c r="EC36" s="3"/>
      <c r="ED36" s="3"/>
      <c r="EE36" s="3"/>
      <c r="EF36" s="3"/>
      <c r="EG36" s="3"/>
      <c r="EH36" s="3"/>
      <c r="EI36" s="3"/>
      <c r="EJ36" s="3"/>
      <c r="EK36" s="3"/>
      <c r="EL36" s="3"/>
      <c r="EM36" s="3"/>
      <c r="EN36" s="3"/>
      <c r="EO36" s="3"/>
      <c r="EP36" s="3"/>
      <c r="EQ36" s="3"/>
      <c r="ER36" s="3"/>
      <c r="ES36" s="3"/>
      <c r="ET36" s="3"/>
      <c r="EU36" s="3"/>
      <c r="EV36" s="3"/>
      <c r="EW36" s="3"/>
      <c r="EX36" s="3"/>
      <c r="EY36" s="3"/>
      <c r="EZ36" s="3"/>
      <c r="FA36" s="3"/>
      <c r="FB36" s="3"/>
      <c r="FC36" s="3"/>
      <c r="FD36" s="3"/>
      <c r="FE36" s="3"/>
      <c r="FF36" s="3"/>
      <c r="FG36" s="3"/>
      <c r="FH36" s="3"/>
      <c r="FI36" s="3"/>
      <c r="FJ36" s="3"/>
      <c r="FK36" s="3"/>
      <c r="FL36" s="3"/>
      <c r="FM36" s="3"/>
      <c r="FN36" s="3"/>
      <c r="FO36" s="3"/>
      <c r="FP36" s="3"/>
      <c r="FQ36" s="3"/>
      <c r="FR36" s="3"/>
      <c r="FS36" s="3"/>
      <c r="FT36" s="3"/>
      <c r="FU36" s="3"/>
      <c r="FV36" s="3"/>
      <c r="FW36" s="3"/>
      <c r="FX36" s="3"/>
      <c r="FY36" s="3"/>
      <c r="FZ36" s="3"/>
      <c r="GA36" s="3"/>
      <c r="GB36" s="3"/>
      <c r="GC36" s="3"/>
      <c r="GD36" s="3"/>
      <c r="GE36" s="3"/>
      <c r="GF36" s="3"/>
      <c r="GG36" s="3"/>
      <c r="GH36" s="3"/>
      <c r="GI36" s="3"/>
      <c r="GJ36" s="3"/>
      <c r="GK36" s="3"/>
      <c r="GL36" s="3"/>
      <c r="GM36" s="3"/>
      <c r="GN36" s="3"/>
      <c r="GO36" s="3"/>
      <c r="GP36" s="3"/>
      <c r="GQ36" s="3"/>
      <c r="GR36" s="3"/>
      <c r="GS36" s="3"/>
      <c r="GT36" s="3"/>
      <c r="GU36" s="3"/>
      <c r="GV36" s="3"/>
      <c r="GW36" s="3"/>
      <c r="GX36" s="3"/>
      <c r="GY36" s="3"/>
      <c r="GZ36" s="3"/>
      <c r="HA36" s="3"/>
      <c r="HB36" s="3"/>
      <c r="HC36" s="3"/>
      <c r="HD36" s="3"/>
      <c r="HE36" s="3"/>
      <c r="HF36" s="3"/>
      <c r="HG36" s="3"/>
      <c r="HH36" s="3"/>
      <c r="HI36" s="3"/>
      <c r="HJ36" s="3"/>
      <c r="HK36" s="3"/>
      <c r="HL36" s="3"/>
      <c r="HM36" s="3"/>
      <c r="HN36" s="3"/>
      <c r="HO36" s="3"/>
      <c r="HP36" s="3"/>
      <c r="HQ36" s="3"/>
      <c r="HR36" s="3"/>
      <c r="HS36" s="3"/>
      <c r="HT36" s="3"/>
      <c r="HU36" s="3"/>
      <c r="HV36" s="3"/>
      <c r="HW36" s="3"/>
      <c r="HX36" s="3"/>
      <c r="HY36" s="3"/>
      <c r="HZ36" s="3"/>
      <c r="IA36" s="3"/>
      <c r="IB36" s="3"/>
      <c r="IC36" s="3"/>
      <c r="ID36" s="3"/>
      <c r="IE36" s="3"/>
      <c r="IF36" s="3"/>
      <c r="IG36" s="3"/>
      <c r="IH36" s="3"/>
      <c r="II36" s="3"/>
      <c r="IJ36" s="3"/>
      <c r="IK36" s="3"/>
      <c r="IL36" s="3"/>
      <c r="IM36" s="3"/>
      <c r="IN36" s="3"/>
      <c r="IO36" s="3"/>
      <c r="IP36" s="3"/>
      <c r="IQ36" s="3"/>
      <c r="IR36" s="3"/>
      <c r="IS36" s="3"/>
      <c r="IT36" s="3"/>
      <c r="IU36" s="3"/>
      <c r="IV36" s="3"/>
      <c r="IW36" s="3"/>
      <c r="IX36" s="3"/>
      <c r="IY36" s="3"/>
      <c r="IZ36" s="3"/>
      <c r="JA36" s="3"/>
      <c r="JB36" s="3"/>
      <c r="JC36" s="3"/>
      <c r="JD36" s="3"/>
      <c r="JE36" s="3"/>
      <c r="JF36" s="3"/>
      <c r="JG36" s="3"/>
      <c r="JH36" s="3"/>
      <c r="JI36" s="3"/>
      <c r="JJ36" s="3"/>
      <c r="JK36" s="3"/>
      <c r="JL36" s="3"/>
      <c r="JM36" s="3"/>
      <c r="JN36" s="3"/>
      <c r="JO36" s="3"/>
      <c r="JP36" s="3"/>
      <c r="JQ36" s="3"/>
      <c r="JR36" s="3"/>
      <c r="JS36" s="3"/>
      <c r="JT36" s="3"/>
      <c r="JU36" s="3"/>
      <c r="JV36" s="3"/>
      <c r="JW36" s="3"/>
      <c r="JX36" s="3"/>
      <c r="JY36" s="3"/>
      <c r="JZ36" s="3"/>
      <c r="KA36" s="3"/>
      <c r="KB36" s="3"/>
      <c r="KC36" s="3"/>
      <c r="KD36" s="3"/>
      <c r="KE36" s="3"/>
      <c r="KF36" s="3"/>
      <c r="KG36" s="3"/>
      <c r="KH36" s="3"/>
      <c r="KI36" s="3"/>
      <c r="KJ36" s="3"/>
      <c r="KK36" s="3"/>
      <c r="KL36" s="3"/>
      <c r="KM36" s="3"/>
      <c r="KN36" s="3"/>
      <c r="KO36" s="3"/>
      <c r="KP36" s="3"/>
      <c r="KQ36" s="3"/>
      <c r="KR36" s="3"/>
      <c r="KS36" s="3"/>
      <c r="KT36" s="3"/>
      <c r="KU36" s="3"/>
      <c r="KV36" s="3"/>
      <c r="KW36" s="3"/>
      <c r="KX36" s="3"/>
      <c r="KY36" s="3"/>
      <c r="KZ36" s="3"/>
      <c r="LA36" s="3"/>
      <c r="LB36" s="3"/>
      <c r="LC36" s="3"/>
      <c r="LD36" s="3"/>
      <c r="LE36" s="3"/>
      <c r="LF36" s="3"/>
      <c r="LG36" s="3"/>
      <c r="LH36" s="3"/>
      <c r="LI36" s="3"/>
      <c r="LJ36" s="3"/>
      <c r="LK36" s="3"/>
      <c r="LL36" s="3"/>
      <c r="LM36" s="3"/>
      <c r="LN36" s="3"/>
      <c r="LO36" s="3"/>
      <c r="LP36" s="3"/>
      <c r="LQ36" s="3"/>
      <c r="LR36" s="3"/>
      <c r="LS36" s="3"/>
      <c r="LT36" s="3"/>
      <c r="LU36" s="3"/>
      <c r="LV36" s="3"/>
      <c r="LW36" s="3"/>
      <c r="LX36" s="3"/>
      <c r="LY36" s="3"/>
      <c r="LZ36" s="3"/>
      <c r="MA36" s="3"/>
      <c r="MB36" s="3"/>
      <c r="MC36" s="3"/>
      <c r="MD36" s="3"/>
      <c r="ME36" s="3"/>
      <c r="MF36" s="3"/>
      <c r="MG36" s="3"/>
      <c r="MH36" s="3"/>
      <c r="MI36" s="3"/>
      <c r="MJ36" s="3"/>
      <c r="MK36" s="3"/>
      <c r="ML36" s="3"/>
      <c r="MM36" s="3"/>
      <c r="MN36" s="3"/>
      <c r="MO36" s="3"/>
      <c r="MP36" s="3"/>
      <c r="MQ36" s="3"/>
      <c r="MR36" s="3"/>
      <c r="MS36" s="3"/>
      <c r="MT36" s="3"/>
      <c r="MU36" s="3"/>
      <c r="MV36" s="3"/>
      <c r="MW36" s="3"/>
      <c r="MX36" s="3"/>
      <c r="MY36" s="3"/>
      <c r="MZ36" s="3"/>
      <c r="NA36" s="3"/>
      <c r="NB36" s="3"/>
      <c r="NC36" s="3"/>
      <c r="ND36" s="3"/>
      <c r="NE36" s="3"/>
      <c r="NF36" s="3"/>
      <c r="NG36" s="3"/>
      <c r="NH36" s="3"/>
      <c r="NI36" s="3"/>
      <c r="NJ36" s="3"/>
      <c r="NK36" s="3"/>
      <c r="NL36" s="3"/>
      <c r="NM36" s="3"/>
      <c r="NN36" s="3"/>
      <c r="NO36" s="3"/>
      <c r="NP36" s="3"/>
      <c r="NQ36" s="3"/>
      <c r="NR36" s="3"/>
      <c r="NS36" s="3"/>
      <c r="NT36" s="3"/>
      <c r="NU36" s="3"/>
      <c r="NV36" s="3"/>
      <c r="NW36" s="3"/>
      <c r="NX36" s="3"/>
      <c r="NY36" s="3"/>
      <c r="NZ36" s="3"/>
      <c r="OA36" s="3"/>
      <c r="OB36" s="3"/>
      <c r="OC36" s="3"/>
      <c r="OD36" s="3"/>
      <c r="OE36" s="3"/>
      <c r="OF36" s="3"/>
      <c r="OG36" s="3"/>
      <c r="OH36" s="3"/>
      <c r="OI36" s="3"/>
      <c r="OJ36" s="3"/>
      <c r="OK36" s="3"/>
      <c r="OL36" s="3"/>
      <c r="OM36" s="3"/>
      <c r="ON36" s="3"/>
      <c r="OO36" s="3"/>
      <c r="OP36" s="3"/>
      <c r="OQ36" s="3"/>
      <c r="OR36" s="3"/>
      <c r="OS36" s="3"/>
      <c r="OT36" s="3"/>
      <c r="OU36" s="3"/>
      <c r="OV36" s="3"/>
      <c r="OW36" s="3"/>
      <c r="OX36" s="3"/>
      <c r="OY36" s="3"/>
      <c r="OZ36" s="3"/>
      <c r="PA36" s="3"/>
      <c r="PB36" s="3"/>
      <c r="PC36" s="3"/>
      <c r="PD36" s="3"/>
      <c r="PE36" s="3"/>
      <c r="PF36" s="3"/>
      <c r="PG36" s="3"/>
      <c r="PH36" s="3"/>
      <c r="PI36" s="3"/>
      <c r="PJ36" s="3"/>
      <c r="PK36" s="3"/>
      <c r="PL36" s="3"/>
      <c r="PM36" s="3"/>
      <c r="PN36" s="3"/>
      <c r="PO36" s="3"/>
      <c r="PP36" s="3"/>
      <c r="PQ36" s="3"/>
      <c r="PR36" s="3"/>
      <c r="PS36" s="3"/>
      <c r="PT36" s="3"/>
      <c r="PU36" s="3"/>
      <c r="PV36" s="3"/>
      <c r="PW36" s="3"/>
      <c r="PX36" s="3"/>
      <c r="PY36" s="3"/>
      <c r="PZ36" s="3"/>
      <c r="QA36" s="3"/>
      <c r="QB36" s="3"/>
      <c r="QC36" s="3"/>
      <c r="QD36" s="3"/>
      <c r="QE36" s="3"/>
      <c r="QF36" s="3"/>
      <c r="QG36" s="3"/>
      <c r="QH36" s="3"/>
      <c r="QI36" s="3"/>
      <c r="QJ36" s="3"/>
      <c r="QK36" s="3"/>
      <c r="QL36" s="3"/>
      <c r="QM36" s="3"/>
      <c r="QN36" s="3"/>
      <c r="QO36" s="3"/>
      <c r="QP36" s="3"/>
      <c r="QQ36" s="3"/>
      <c r="QR36" s="3"/>
      <c r="QS36" s="3"/>
      <c r="QT36" s="3"/>
      <c r="QU36" s="3"/>
      <c r="QV36" s="3"/>
      <c r="QW36" s="3"/>
      <c r="QX36" s="3"/>
      <c r="QY36" s="3"/>
      <c r="QZ36" s="3"/>
      <c r="RA36" s="3"/>
      <c r="RB36" s="3"/>
      <c r="RC36" s="3"/>
      <c r="RD36" s="3"/>
      <c r="RE36" s="3"/>
      <c r="RF36" s="3"/>
      <c r="RG36" s="3"/>
      <c r="RH36" s="3"/>
      <c r="RI36" s="3"/>
      <c r="RJ36" s="3"/>
      <c r="RK36" s="3"/>
      <c r="RL36" s="3"/>
      <c r="RM36" s="3"/>
      <c r="RN36" s="3"/>
      <c r="RO36" s="3"/>
      <c r="RP36" s="3"/>
      <c r="RQ36" s="3"/>
      <c r="RR36" s="3"/>
      <c r="RS36" s="3"/>
      <c r="RT36" s="3"/>
      <c r="RU36" s="3"/>
      <c r="RV36" s="3"/>
      <c r="RW36" s="3"/>
      <c r="RX36" s="3"/>
      <c r="RY36" s="3"/>
      <c r="RZ36" s="3"/>
      <c r="SA36" s="3"/>
      <c r="SB36" s="3"/>
      <c r="SC36" s="3"/>
      <c r="SD36" s="3"/>
      <c r="SE36" s="3"/>
      <c r="SF36" s="3"/>
      <c r="SG36" s="3"/>
      <c r="SH36" s="3"/>
      <c r="SI36" s="3"/>
      <c r="SJ36" s="3"/>
      <c r="SK36" s="3"/>
      <c r="SL36" s="3"/>
      <c r="SM36" s="3"/>
      <c r="SN36" s="3"/>
      <c r="SO36" s="3"/>
      <c r="SP36" s="3"/>
      <c r="SQ36" s="3"/>
      <c r="SR36" s="3"/>
      <c r="SS36" s="3"/>
      <c r="ST36" s="3"/>
      <c r="SU36" s="3"/>
      <c r="SV36" s="3"/>
      <c r="SW36" s="3"/>
      <c r="SX36" s="3"/>
      <c r="SY36" s="3"/>
      <c r="SZ36" s="3"/>
      <c r="TA36" s="3"/>
      <c r="TB36" s="3"/>
      <c r="TC36" s="3"/>
      <c r="TD36" s="3"/>
      <c r="TE36" s="3"/>
      <c r="TF36" s="3"/>
      <c r="TG36" s="3"/>
      <c r="TH36" s="3"/>
      <c r="TI36" s="3"/>
      <c r="TJ36" s="3"/>
      <c r="TK36" s="3"/>
      <c r="TL36" s="3"/>
      <c r="TM36" s="3"/>
      <c r="TN36" s="3"/>
      <c r="TO36" s="3"/>
      <c r="TP36" s="3"/>
      <c r="TQ36" s="3"/>
      <c r="TR36" s="3"/>
      <c r="TS36" s="3"/>
      <c r="TT36" s="3"/>
      <c r="TU36" s="3"/>
      <c r="TV36" s="3"/>
      <c r="TW36" s="3"/>
      <c r="TX36" s="3"/>
      <c r="TY36" s="3"/>
      <c r="TZ36" s="3"/>
      <c r="UA36" s="3"/>
      <c r="UB36" s="3"/>
      <c r="UC36" s="3"/>
      <c r="UD36" s="3"/>
      <c r="UE36" s="3"/>
      <c r="UF36" s="3"/>
      <c r="UG36" s="3"/>
      <c r="UH36" s="3"/>
      <c r="UI36" s="3"/>
      <c r="UJ36" s="3"/>
      <c r="UK36" s="3"/>
      <c r="UL36" s="3"/>
      <c r="UM36" s="3"/>
      <c r="UN36" s="3"/>
      <c r="UO36" s="3"/>
      <c r="UP36" s="3"/>
      <c r="UQ36" s="3"/>
      <c r="UR36" s="3"/>
      <c r="US36" s="3"/>
      <c r="UT36" s="3"/>
      <c r="UU36" s="3"/>
      <c r="UV36" s="3"/>
      <c r="UW36" s="3"/>
      <c r="UX36" s="3"/>
      <c r="UY36" s="3"/>
      <c r="UZ36" s="3"/>
      <c r="VA36" s="3"/>
      <c r="VB36" s="3"/>
      <c r="VC36" s="3"/>
      <c r="VD36" s="3"/>
      <c r="VE36" s="3"/>
      <c r="VF36" s="3"/>
      <c r="VG36" s="3"/>
      <c r="VH36" s="3"/>
      <c r="VI36" s="3"/>
      <c r="VJ36" s="3"/>
      <c r="VK36" s="3"/>
      <c r="VL36" s="3"/>
      <c r="VM36" s="3"/>
      <c r="VN36" s="3"/>
      <c r="VO36" s="3"/>
      <c r="VP36" s="3"/>
      <c r="VQ36" s="3"/>
      <c r="VR36" s="3"/>
      <c r="VS36" s="3"/>
      <c r="VT36" s="3"/>
      <c r="VU36" s="3"/>
      <c r="VV36" s="3"/>
      <c r="VW36" s="3"/>
      <c r="VX36" s="3"/>
      <c r="VY36" s="3"/>
      <c r="VZ36" s="3"/>
      <c r="WA36" s="3"/>
      <c r="WB36" s="3"/>
      <c r="WC36" s="3"/>
      <c r="WD36" s="3"/>
      <c r="WE36" s="3"/>
      <c r="WF36" s="3"/>
      <c r="WG36" s="3"/>
      <c r="WH36" s="3"/>
      <c r="WI36" s="3"/>
      <c r="WJ36" s="3"/>
      <c r="WK36" s="3"/>
      <c r="WL36" s="3"/>
      <c r="WM36" s="3"/>
      <c r="WN36" s="3"/>
      <c r="WO36" s="3"/>
      <c r="WP36" s="3"/>
      <c r="WQ36" s="3"/>
      <c r="WR36" s="3"/>
      <c r="WS36" s="3"/>
      <c r="WT36" s="3"/>
      <c r="WU36" s="3"/>
      <c r="WV36" s="3"/>
      <c r="WW36" s="3"/>
      <c r="WX36" s="3"/>
      <c r="WY36" s="3"/>
      <c r="WZ36" s="3"/>
      <c r="XA36" s="3"/>
      <c r="XB36" s="3"/>
      <c r="XC36" s="3"/>
      <c r="XD36" s="3"/>
      <c r="XE36" s="3"/>
      <c r="XF36" s="3"/>
      <c r="XG36" s="3"/>
      <c r="XH36" s="3"/>
      <c r="XI36" s="3"/>
      <c r="XJ36" s="3"/>
      <c r="XK36" s="3"/>
      <c r="XL36" s="3"/>
      <c r="XM36" s="3"/>
      <c r="XN36" s="3"/>
      <c r="XO36" s="3"/>
      <c r="XP36" s="3"/>
      <c r="XQ36" s="3"/>
      <c r="XR36" s="3"/>
      <c r="XS36" s="3"/>
      <c r="XT36" s="3"/>
      <c r="XU36" s="3"/>
      <c r="XV36" s="3"/>
      <c r="XW36" s="3"/>
      <c r="XX36" s="3"/>
      <c r="XY36" s="3"/>
      <c r="XZ36" s="3"/>
      <c r="YA36" s="3"/>
      <c r="YB36" s="3"/>
      <c r="YC36" s="3"/>
      <c r="YD36" s="3"/>
      <c r="YE36" s="3"/>
      <c r="YF36" s="3"/>
      <c r="YG36" s="3"/>
      <c r="YH36" s="3"/>
      <c r="YI36" s="3"/>
      <c r="YJ36" s="3"/>
      <c r="YK36" s="3"/>
      <c r="YL36" s="3"/>
      <c r="YM36" s="3"/>
      <c r="YN36" s="3"/>
      <c r="YO36" s="3"/>
      <c r="YP36" s="3"/>
      <c r="YQ36" s="3"/>
      <c r="YR36" s="3"/>
      <c r="YS36" s="3"/>
      <c r="YT36" s="3"/>
      <c r="YU36" s="3"/>
      <c r="YV36" s="3"/>
      <c r="YW36" s="3"/>
      <c r="YX36" s="3"/>
      <c r="YY36" s="3"/>
      <c r="YZ36" s="3"/>
      <c r="ZA36" s="3"/>
      <c r="ZB36" s="3"/>
      <c r="ZC36" s="3"/>
      <c r="ZD36" s="3"/>
      <c r="ZE36" s="3"/>
      <c r="ZF36" s="3"/>
      <c r="ZG36" s="3"/>
      <c r="ZH36" s="3"/>
      <c r="ZI36" s="3"/>
      <c r="ZJ36" s="3"/>
      <c r="ZK36" s="3"/>
      <c r="ZL36" s="3"/>
      <c r="ZM36" s="3"/>
      <c r="ZN36" s="3"/>
      <c r="ZO36" s="3"/>
      <c r="ZP36" s="3"/>
      <c r="ZQ36" s="3"/>
      <c r="ZR36" s="3"/>
      <c r="ZS36" s="3"/>
      <c r="ZT36" s="3"/>
      <c r="ZU36" s="3"/>
      <c r="ZV36" s="3"/>
      <c r="ZW36" s="3"/>
      <c r="ZX36" s="3"/>
      <c r="ZY36" s="3"/>
      <c r="ZZ36" s="3"/>
      <c r="AAA36" s="3"/>
      <c r="AAB36" s="3"/>
      <c r="AAC36" s="3"/>
      <c r="AAD36" s="3"/>
      <c r="AAE36" s="3"/>
      <c r="AAF36" s="3"/>
      <c r="AAG36" s="3"/>
      <c r="AAH36" s="3"/>
      <c r="AAI36" s="3"/>
      <c r="AAJ36" s="3"/>
      <c r="AAK36" s="3"/>
      <c r="AAL36" s="3"/>
      <c r="AAM36" s="3"/>
      <c r="AAN36" s="3"/>
      <c r="AAO36" s="3"/>
      <c r="AAP36" s="3"/>
      <c r="AAQ36" s="3"/>
      <c r="AAR36" s="3"/>
      <c r="AAS36" s="3"/>
      <c r="AAT36" s="3"/>
      <c r="AAU36" s="3"/>
      <c r="AAV36" s="3"/>
      <c r="AAW36" s="3"/>
      <c r="AAX36" s="3"/>
      <c r="AAY36" s="3"/>
      <c r="AAZ36" s="3"/>
      <c r="ABA36" s="3"/>
      <c r="ABB36" s="3"/>
      <c r="ABC36" s="3"/>
      <c r="ABD36" s="3"/>
      <c r="ABE36" s="3"/>
      <c r="ABF36" s="3"/>
      <c r="ABG36" s="3"/>
      <c r="ABH36" s="3"/>
      <c r="ABI36" s="3"/>
      <c r="ABJ36" s="3"/>
      <c r="ABK36" s="3"/>
      <c r="ABL36" s="3"/>
      <c r="ABM36" s="3"/>
      <c r="ABN36" s="3"/>
      <c r="ABO36" s="3"/>
      <c r="ABP36" s="3"/>
      <c r="ABQ36" s="3"/>
      <c r="ABR36" s="3"/>
      <c r="ABS36" s="3"/>
      <c r="ABT36" s="3"/>
      <c r="ABU36" s="3"/>
      <c r="ABV36" s="3"/>
      <c r="ABW36" s="3"/>
      <c r="ABX36" s="3"/>
      <c r="ABY36" s="3"/>
      <c r="ABZ36" s="3"/>
      <c r="ACA36" s="3"/>
      <c r="ACB36" s="3"/>
      <c r="ACC36" s="3"/>
      <c r="ACD36" s="3"/>
      <c r="ACE36" s="3"/>
      <c r="ACF36" s="3"/>
      <c r="ACG36" s="3"/>
      <c r="ACH36" s="3"/>
      <c r="ACI36" s="3"/>
      <c r="ACJ36" s="3"/>
      <c r="ACK36" s="3"/>
      <c r="ACL36" s="3"/>
      <c r="ACM36" s="3"/>
      <c r="ACN36" s="3"/>
      <c r="ACO36" s="3"/>
      <c r="ACP36" s="3"/>
      <c r="ACQ36" s="3"/>
      <c r="ACR36" s="3"/>
      <c r="ACS36" s="3"/>
      <c r="ACT36" s="3"/>
      <c r="ACU36" s="3"/>
      <c r="ACV36" s="3"/>
      <c r="ACW36" s="3"/>
      <c r="ACX36" s="3"/>
      <c r="ACY36" s="3"/>
      <c r="ACZ36" s="3"/>
      <c r="ADA36" s="3"/>
      <c r="ADB36" s="3"/>
      <c r="ADC36" s="3"/>
      <c r="ADD36" s="3"/>
      <c r="ADE36" s="3"/>
      <c r="ADF36" s="3"/>
      <c r="ADG36" s="3"/>
      <c r="ADH36" s="3"/>
      <c r="ADI36" s="3"/>
      <c r="ADJ36" s="3"/>
      <c r="ADK36" s="3"/>
      <c r="ADL36" s="3"/>
      <c r="ADM36" s="3"/>
      <c r="ADN36" s="3"/>
      <c r="ADO36" s="3"/>
      <c r="ADP36" s="3"/>
      <c r="ADQ36" s="3"/>
      <c r="ADR36" s="3"/>
      <c r="ADS36" s="3"/>
      <c r="ADT36" s="3"/>
      <c r="ADU36" s="3"/>
      <c r="ADV36" s="3"/>
      <c r="ADW36" s="3"/>
      <c r="ADX36" s="3"/>
      <c r="ADY36" s="3"/>
      <c r="ADZ36" s="3"/>
      <c r="AEA36" s="3"/>
      <c r="AEB36" s="3"/>
      <c r="AEC36" s="3"/>
      <c r="AED36" s="3"/>
      <c r="AEE36" s="3"/>
      <c r="AEF36" s="3"/>
      <c r="AEG36" s="3"/>
      <c r="AEH36" s="3"/>
      <c r="AEI36" s="3"/>
      <c r="AEJ36" s="3"/>
      <c r="AEK36" s="3"/>
      <c r="AEL36" s="3"/>
      <c r="AEM36" s="3"/>
      <c r="AEN36" s="3"/>
      <c r="AEO36" s="3"/>
      <c r="AEP36" s="3"/>
      <c r="AEQ36" s="3"/>
      <c r="AER36" s="3"/>
      <c r="AES36" s="3"/>
      <c r="AET36" s="3"/>
      <c r="AEU36" s="3"/>
      <c r="AEV36" s="3"/>
      <c r="AEW36" s="3"/>
      <c r="AEX36" s="3"/>
      <c r="AEY36" s="3"/>
      <c r="AEZ36" s="3"/>
      <c r="AFA36" s="3"/>
      <c r="AFB36" s="3"/>
      <c r="AFC36" s="3"/>
      <c r="AFD36" s="3"/>
      <c r="AFE36" s="3"/>
      <c r="AFF36" s="3"/>
      <c r="AFG36" s="3"/>
      <c r="AFH36" s="3"/>
      <c r="AFI36" s="3"/>
      <c r="AFJ36" s="3"/>
      <c r="AFK36" s="3"/>
      <c r="AFL36" s="3"/>
      <c r="AFM36" s="3"/>
      <c r="AFN36" s="3"/>
      <c r="AFO36" s="3"/>
      <c r="AFP36" s="3"/>
      <c r="AFQ36" s="3"/>
      <c r="AFR36" s="3"/>
      <c r="AFS36" s="3"/>
      <c r="AFT36" s="3"/>
      <c r="AFU36" s="3"/>
      <c r="AFV36" s="3"/>
      <c r="AFW36" s="3"/>
      <c r="AFX36" s="3"/>
      <c r="AFY36" s="3"/>
      <c r="AFZ36" s="3"/>
      <c r="AGA36" s="3"/>
      <c r="AGB36" s="3"/>
      <c r="AGC36" s="3"/>
      <c r="AGD36" s="3"/>
      <c r="AGE36" s="3"/>
      <c r="AGF36" s="3"/>
      <c r="AGG36" s="3"/>
      <c r="AGH36" s="3"/>
      <c r="AGI36" s="3"/>
      <c r="AGJ36" s="3"/>
      <c r="AGK36" s="3"/>
      <c r="AGL36" s="3"/>
      <c r="AGM36" s="3"/>
      <c r="AGN36" s="3"/>
      <c r="AGO36" s="3"/>
      <c r="AGP36" s="3"/>
      <c r="AGQ36" s="3"/>
      <c r="AGR36" s="3"/>
      <c r="AGS36" s="3"/>
      <c r="AGT36" s="3"/>
      <c r="AGU36" s="3"/>
      <c r="AGV36" s="3"/>
      <c r="AGW36" s="3"/>
      <c r="AGX36" s="3"/>
      <c r="AGY36" s="3"/>
      <c r="AGZ36" s="3"/>
      <c r="AHA36" s="3"/>
      <c r="AHB36" s="3"/>
      <c r="AHC36" s="3"/>
      <c r="AHD36" s="3"/>
      <c r="AHE36" s="3"/>
      <c r="AHF36" s="3"/>
      <c r="AHG36" s="3"/>
      <c r="AHH36" s="3"/>
      <c r="AHI36" s="3"/>
      <c r="AHJ36" s="3"/>
      <c r="AHK36" s="3"/>
      <c r="AHL36" s="3"/>
      <c r="AHM36" s="3"/>
      <c r="AHN36" s="3"/>
      <c r="AHO36" s="3"/>
      <c r="AHP36" s="3"/>
      <c r="AHQ36" s="3"/>
      <c r="AHR36" s="3"/>
      <c r="AHS36" s="3"/>
      <c r="AHT36" s="3"/>
      <c r="AHU36" s="3"/>
      <c r="AHV36" s="3"/>
      <c r="AHW36" s="3"/>
      <c r="AHX36" s="3"/>
      <c r="AHY36" s="3"/>
      <c r="AHZ36" s="3"/>
      <c r="AIA36" s="3"/>
      <c r="AIB36" s="3"/>
      <c r="AIC36" s="3"/>
      <c r="AID36" s="3"/>
      <c r="AIE36" s="3"/>
      <c r="AIF36" s="3"/>
      <c r="AIG36" s="3"/>
      <c r="AIH36" s="3"/>
      <c r="AII36" s="3"/>
      <c r="AIJ36" s="3"/>
      <c r="AIK36" s="3"/>
      <c r="AIL36" s="3"/>
      <c r="AIM36" s="3"/>
      <c r="AIN36" s="3"/>
      <c r="AIO36" s="3"/>
      <c r="AIP36" s="3"/>
      <c r="AIQ36" s="3"/>
      <c r="AIR36" s="3"/>
      <c r="AIS36" s="3"/>
      <c r="AIT36" s="3"/>
      <c r="AIU36" s="3"/>
      <c r="AIV36" s="3"/>
      <c r="AIW36" s="3"/>
      <c r="AIX36" s="3"/>
      <c r="AIY36" s="3"/>
      <c r="AIZ36" s="3"/>
      <c r="AJA36" s="3"/>
      <c r="AJB36" s="3"/>
      <c r="AJC36" s="3"/>
      <c r="AJD36" s="3"/>
      <c r="AJE36" s="3"/>
      <c r="AJF36" s="3"/>
      <c r="AJG36" s="3"/>
      <c r="AJH36" s="3"/>
      <c r="AJI36" s="3"/>
      <c r="AJJ36" s="3"/>
      <c r="AJK36" s="3"/>
      <c r="AJL36" s="3"/>
      <c r="AJM36" s="3"/>
      <c r="AJN36" s="3"/>
      <c r="AJO36" s="3"/>
      <c r="AJP36" s="3"/>
      <c r="AJQ36" s="3"/>
      <c r="AJR36" s="3"/>
      <c r="AJS36" s="3"/>
      <c r="AJT36" s="3"/>
      <c r="AJU36" s="3"/>
      <c r="AJV36" s="3"/>
      <c r="AJW36" s="3"/>
      <c r="AJX36" s="3"/>
      <c r="AJY36" s="3"/>
      <c r="AJZ36" s="3"/>
      <c r="AKA36" s="3"/>
      <c r="AKB36" s="3"/>
      <c r="AKC36" s="3"/>
      <c r="AKD36" s="3"/>
      <c r="AKE36" s="3"/>
      <c r="AKF36" s="3"/>
      <c r="AKG36" s="3"/>
      <c r="AKH36" s="3"/>
      <c r="AKI36" s="3"/>
      <c r="AKJ36" s="3"/>
      <c r="AKK36" s="3"/>
      <c r="AKL36" s="3"/>
      <c r="AKM36" s="3"/>
      <c r="AKN36" s="3"/>
      <c r="AKO36" s="3"/>
      <c r="AKP36" s="3"/>
      <c r="AKQ36" s="3"/>
      <c r="AKR36" s="3"/>
      <c r="AKS36" s="3"/>
      <c r="AKT36" s="3"/>
      <c r="AKU36" s="3"/>
      <c r="AKV36" s="3"/>
      <c r="AKW36" s="3"/>
      <c r="AKX36" s="3"/>
      <c r="AKY36" s="3"/>
      <c r="AKZ36" s="3"/>
      <c r="ALA36" s="3"/>
      <c r="ALB36" s="3"/>
      <c r="ALC36" s="3"/>
      <c r="ALD36" s="3"/>
      <c r="ALE36" s="3"/>
      <c r="ALF36" s="3"/>
      <c r="ALG36" s="3"/>
      <c r="ALH36" s="3"/>
      <c r="ALI36" s="3"/>
      <c r="ALJ36" s="3"/>
      <c r="ALK36" s="3"/>
      <c r="ALL36" s="3"/>
      <c r="ALM36" s="3"/>
      <c r="ALN36" s="3"/>
      <c r="ALO36" s="3"/>
      <c r="ALP36" s="3"/>
      <c r="ALQ36" s="3"/>
      <c r="ALR36" s="3"/>
      <c r="ALS36" s="3"/>
      <c r="ALT36" s="3"/>
      <c r="ALU36" s="3"/>
      <c r="ALV36" s="3"/>
      <c r="ALW36" s="3"/>
      <c r="ALX36" s="3"/>
      <c r="ALY36" s="3"/>
      <c r="ALZ36" s="3"/>
      <c r="AMA36" s="3"/>
      <c r="AMB36" s="3"/>
      <c r="AMC36" s="3"/>
      <c r="AMD36" s="3"/>
      <c r="AME36" s="3"/>
      <c r="AMF36" s="3"/>
      <c r="AMG36" s="3"/>
      <c r="AMH36" s="3"/>
      <c r="AMI36" s="3"/>
      <c r="AMJ36" s="3"/>
      <c r="AMK36" s="3"/>
      <c r="AML36" s="3"/>
      <c r="AMM36" s="3"/>
      <c r="AMN36" s="3"/>
      <c r="AMO36" s="3"/>
      <c r="AMP36" s="3"/>
      <c r="AMQ36" s="3"/>
      <c r="AMR36" s="3"/>
      <c r="AMS36" s="3"/>
      <c r="AMT36" s="3"/>
      <c r="AMU36" s="3"/>
      <c r="AMV36" s="3"/>
      <c r="AMW36" s="3"/>
      <c r="AMX36" s="3"/>
      <c r="AMY36" s="3"/>
      <c r="AMZ36" s="3"/>
      <c r="ANA36" s="3"/>
      <c r="ANB36" s="3"/>
      <c r="ANC36" s="3"/>
      <c r="AND36" s="3"/>
      <c r="ANE36" s="3"/>
      <c r="ANF36" s="3"/>
      <c r="ANG36" s="3"/>
      <c r="ANH36" s="3"/>
      <c r="ANI36" s="3"/>
      <c r="ANJ36" s="3"/>
      <c r="ANK36" s="3"/>
      <c r="ANL36" s="3"/>
      <c r="ANM36" s="3"/>
      <c r="ANN36" s="3"/>
      <c r="ANO36" s="3"/>
      <c r="ANP36" s="3"/>
      <c r="ANQ36" s="3"/>
      <c r="ANR36" s="3"/>
      <c r="ANS36" s="3"/>
      <c r="ANT36" s="3"/>
      <c r="ANU36" s="3"/>
      <c r="ANV36" s="3"/>
      <c r="ANW36" s="3"/>
      <c r="ANX36" s="3"/>
      <c r="ANY36" s="3"/>
      <c r="ANZ36" s="3"/>
      <c r="AOA36" s="3"/>
      <c r="AOB36" s="3"/>
      <c r="AOC36" s="3"/>
      <c r="AOD36" s="3"/>
      <c r="AOE36" s="3"/>
      <c r="AOF36" s="3"/>
      <c r="AOG36" s="3"/>
      <c r="AOH36" s="3"/>
      <c r="AOI36" s="3"/>
      <c r="AOJ36" s="3"/>
      <c r="AOK36" s="3"/>
      <c r="AOL36" s="3"/>
      <c r="AOM36" s="3"/>
      <c r="AON36" s="3"/>
      <c r="AOO36" s="3"/>
      <c r="AOP36" s="3"/>
      <c r="AOQ36" s="3"/>
      <c r="AOR36" s="3"/>
      <c r="AOS36" s="3"/>
      <c r="AOT36" s="3"/>
      <c r="AOU36" s="3"/>
      <c r="AOV36" s="3"/>
      <c r="AOW36" s="3"/>
      <c r="AOX36" s="3"/>
      <c r="AOY36" s="3"/>
      <c r="AOZ36" s="3"/>
      <c r="APA36" s="3"/>
      <c r="APB36" s="3"/>
      <c r="APC36" s="3"/>
      <c r="APD36" s="3"/>
      <c r="APE36" s="3"/>
      <c r="APF36" s="3"/>
      <c r="APG36" s="3"/>
      <c r="APH36" s="3"/>
      <c r="API36" s="3"/>
      <c r="APJ36" s="3"/>
      <c r="APK36" s="3"/>
      <c r="APL36" s="3"/>
      <c r="APM36" s="3"/>
      <c r="APN36" s="3"/>
      <c r="APO36" s="3"/>
      <c r="APP36" s="3"/>
      <c r="APQ36" s="3"/>
      <c r="APR36" s="3"/>
      <c r="APS36" s="3"/>
      <c r="APT36" s="3"/>
      <c r="APU36" s="3"/>
      <c r="APV36" s="3"/>
      <c r="APW36" s="3"/>
      <c r="APX36" s="3"/>
      <c r="APY36" s="3"/>
      <c r="APZ36" s="3"/>
      <c r="AQA36" s="3"/>
      <c r="AQB36" s="3"/>
      <c r="AQC36" s="3"/>
      <c r="AQD36" s="3"/>
      <c r="AQE36" s="3"/>
      <c r="AQF36" s="3"/>
      <c r="AQG36" s="3"/>
      <c r="AQH36" s="3"/>
      <c r="AQI36" s="3"/>
      <c r="AQJ36" s="3"/>
      <c r="AQK36" s="3"/>
      <c r="AQL36" s="3"/>
      <c r="AQM36" s="3"/>
      <c r="AQN36" s="3"/>
      <c r="AQO36" s="3"/>
      <c r="AQP36" s="3"/>
      <c r="AQQ36" s="3"/>
      <c r="AQR36" s="3"/>
      <c r="AQS36" s="3"/>
      <c r="AQT36" s="3"/>
      <c r="AQU36" s="3"/>
      <c r="AQV36" s="3"/>
      <c r="AQW36" s="3"/>
      <c r="AQX36" s="3"/>
      <c r="AQY36" s="3"/>
      <c r="AQZ36" s="3"/>
      <c r="ARA36" s="3"/>
      <c r="ARB36" s="3"/>
      <c r="ARC36" s="3"/>
      <c r="ARD36" s="3"/>
      <c r="ARE36" s="3"/>
      <c r="ARF36" s="3"/>
      <c r="ARG36" s="3"/>
      <c r="ARH36" s="3"/>
      <c r="ARI36" s="3"/>
      <c r="ARJ36" s="3"/>
      <c r="ARK36" s="3"/>
      <c r="ARL36" s="3"/>
      <c r="ARM36" s="3"/>
      <c r="ARN36" s="3"/>
      <c r="ARO36" s="3"/>
      <c r="ARP36" s="3"/>
      <c r="ARQ36" s="3"/>
      <c r="ARR36" s="3"/>
      <c r="ARS36" s="3"/>
      <c r="ART36" s="3"/>
      <c r="ARU36" s="3"/>
      <c r="ARV36" s="3"/>
      <c r="ARW36" s="3"/>
      <c r="ARX36" s="3"/>
      <c r="ARY36" s="3"/>
      <c r="ARZ36" s="3"/>
      <c r="ASA36" s="3"/>
      <c r="ASB36" s="3"/>
      <c r="ASC36" s="3"/>
      <c r="ASD36" s="3"/>
      <c r="ASE36" s="3"/>
      <c r="ASF36" s="3"/>
      <c r="ASG36" s="3"/>
      <c r="ASH36" s="3"/>
      <c r="ASI36" s="3"/>
      <c r="ASJ36" s="3"/>
      <c r="ASK36" s="3"/>
      <c r="ASL36" s="3"/>
      <c r="ASM36" s="3"/>
      <c r="ASN36" s="3"/>
      <c r="ASO36" s="3"/>
      <c r="ASP36" s="3"/>
      <c r="ASQ36" s="3"/>
      <c r="ASR36" s="3"/>
      <c r="ASS36" s="3"/>
      <c r="AST36" s="3"/>
      <c r="ASU36" s="3"/>
      <c r="ASV36" s="3"/>
      <c r="ASW36" s="3"/>
      <c r="ASX36" s="3"/>
      <c r="ASY36" s="3"/>
      <c r="ASZ36" s="3"/>
      <c r="ATA36" s="3"/>
      <c r="ATB36" s="3"/>
      <c r="ATC36" s="3"/>
      <c r="ATD36" s="3"/>
      <c r="ATE36" s="3"/>
      <c r="ATF36" s="3"/>
      <c r="ATG36" s="3"/>
      <c r="ATH36" s="3"/>
      <c r="ATI36" s="3"/>
      <c r="ATJ36" s="3"/>
      <c r="ATK36" s="3"/>
      <c r="ATL36" s="3"/>
      <c r="ATM36" s="3"/>
      <c r="ATN36" s="3"/>
      <c r="ATO36" s="3"/>
      <c r="ATP36" s="3"/>
      <c r="ATQ36" s="3"/>
      <c r="ATR36" s="3"/>
      <c r="ATS36" s="3"/>
      <c r="ATT36" s="3"/>
      <c r="ATU36" s="3"/>
      <c r="ATV36" s="3"/>
      <c r="ATW36" s="3"/>
      <c r="ATX36" s="3"/>
      <c r="ATY36" s="3"/>
      <c r="ATZ36" s="3"/>
      <c r="AUA36" s="3"/>
      <c r="AUB36" s="3"/>
      <c r="AUC36" s="3"/>
      <c r="AUD36" s="3"/>
      <c r="AUE36" s="3"/>
      <c r="AUF36" s="3"/>
      <c r="AUG36" s="3"/>
      <c r="AUH36" s="3"/>
      <c r="AUI36" s="3"/>
      <c r="AUJ36" s="3"/>
      <c r="AUK36" s="3"/>
      <c r="AUL36" s="3"/>
      <c r="AUM36" s="3"/>
      <c r="AUN36" s="3"/>
      <c r="AUO36" s="3"/>
      <c r="AUP36" s="3"/>
      <c r="AUQ36" s="3"/>
      <c r="AUR36" s="3"/>
      <c r="AUS36" s="3"/>
      <c r="AUT36" s="3"/>
      <c r="AUU36" s="3"/>
      <c r="AUV36" s="3"/>
      <c r="AUW36" s="3"/>
      <c r="AUX36" s="3"/>
      <c r="AUY36" s="3"/>
      <c r="AUZ36" s="3"/>
      <c r="AVA36" s="3"/>
      <c r="AVB36" s="3"/>
      <c r="AVC36" s="3"/>
      <c r="AVD36" s="3"/>
      <c r="AVE36" s="3"/>
      <c r="AVF36" s="3"/>
      <c r="AVG36" s="3"/>
      <c r="AVH36" s="3"/>
      <c r="AVI36" s="3"/>
      <c r="AVJ36" s="3"/>
      <c r="AVK36" s="3"/>
      <c r="AVL36" s="3"/>
      <c r="AVM36" s="3"/>
      <c r="AVN36" s="3"/>
      <c r="AVO36" s="3"/>
      <c r="AVP36" s="3"/>
      <c r="AVQ36" s="3"/>
      <c r="AVR36" s="3"/>
      <c r="AVS36" s="3"/>
      <c r="AVT36" s="3"/>
      <c r="AVU36" s="3"/>
      <c r="AVV36" s="3"/>
      <c r="AVW36" s="3"/>
      <c r="AVX36" s="3"/>
      <c r="AVY36" s="3"/>
      <c r="AVZ36" s="3"/>
      <c r="AWA36" s="3"/>
      <c r="AWB36" s="3"/>
      <c r="AWC36" s="3"/>
      <c r="AWD36" s="3"/>
      <c r="AWE36" s="3"/>
      <c r="AWF36" s="3"/>
      <c r="AWG36" s="3"/>
      <c r="AWH36" s="3"/>
      <c r="AWI36" s="3"/>
      <c r="AWJ36" s="3"/>
      <c r="AWK36" s="3"/>
      <c r="AWL36" s="3"/>
      <c r="AWM36" s="3"/>
      <c r="AWN36" s="3"/>
      <c r="AWO36" s="3"/>
      <c r="AWP36" s="3"/>
      <c r="AWQ36" s="3"/>
      <c r="AWR36" s="3"/>
      <c r="AWS36" s="3"/>
      <c r="AWT36" s="3"/>
      <c r="AWU36" s="3"/>
      <c r="AWV36" s="3"/>
      <c r="AWW36" s="3"/>
      <c r="AWX36" s="3"/>
      <c r="AWY36" s="3"/>
      <c r="AWZ36" s="3"/>
      <c r="AXA36" s="3"/>
      <c r="AXB36" s="3"/>
      <c r="AXC36" s="3"/>
      <c r="AXD36" s="3"/>
      <c r="AXE36" s="3"/>
      <c r="AXF36" s="3"/>
      <c r="AXG36" s="3"/>
      <c r="AXH36" s="3"/>
      <c r="AXI36" s="3"/>
      <c r="AXJ36" s="3"/>
      <c r="AXK36" s="3"/>
      <c r="AXL36" s="3"/>
      <c r="AXM36" s="3"/>
      <c r="AXN36" s="3"/>
      <c r="AXO36" s="3"/>
      <c r="AXP36" s="3"/>
      <c r="AXQ36" s="3"/>
      <c r="AXR36" s="3"/>
      <c r="AXS36" s="3"/>
      <c r="AXT36" s="3"/>
      <c r="AXU36" s="3"/>
      <c r="AXV36" s="3"/>
      <c r="AXW36" s="3"/>
      <c r="AXX36" s="3"/>
      <c r="AXY36" s="3"/>
      <c r="AXZ36" s="3"/>
      <c r="AYA36" s="3"/>
      <c r="AYB36" s="3"/>
      <c r="AYC36" s="3"/>
      <c r="AYD36" s="3"/>
      <c r="AYE36" s="3"/>
      <c r="AYF36" s="3"/>
      <c r="AYG36" s="3"/>
      <c r="AYH36" s="3"/>
      <c r="AYI36" s="3"/>
      <c r="AYJ36" s="3"/>
      <c r="AYK36" s="3"/>
      <c r="AYL36" s="3"/>
      <c r="AYM36" s="3"/>
      <c r="AYN36" s="3"/>
      <c r="AYO36" s="3"/>
      <c r="AYP36" s="3"/>
      <c r="AYQ36" s="3"/>
      <c r="AYR36" s="3"/>
      <c r="AYS36" s="3"/>
      <c r="AYT36" s="3"/>
      <c r="AYU36" s="3"/>
    </row>
    <row r="37" spans="1:1347">
      <c r="A37" s="3"/>
      <c r="B37" s="3"/>
      <c r="C37" s="3"/>
      <c r="D37" s="3"/>
      <c r="E37" s="3"/>
      <c r="F37" s="3"/>
      <c r="G37" s="3"/>
      <c r="H37" s="3"/>
      <c r="I37" s="3"/>
      <c r="J37" s="3"/>
      <c r="K37" s="3"/>
      <c r="L37" s="3"/>
      <c r="M37" s="3"/>
      <c r="N37" s="3"/>
      <c r="O37" s="3"/>
      <c r="P37" s="3"/>
      <c r="Q37" s="3"/>
      <c r="R37" s="3"/>
      <c r="S37" s="3"/>
      <c r="T37" s="3"/>
      <c r="U37" s="3"/>
      <c r="V37" s="3"/>
      <c r="W37" s="3"/>
      <c r="X37" s="3"/>
      <c r="Y37" s="3"/>
      <c r="Z37" s="3"/>
      <c r="AA37" s="3"/>
      <c r="AB37" s="3"/>
      <c r="AC37" s="3"/>
      <c r="AD37" s="3"/>
      <c r="AE37" s="3"/>
      <c r="AF37" s="3"/>
      <c r="AG37" s="3"/>
      <c r="AH37" s="3"/>
      <c r="AI37" s="3"/>
      <c r="AJ37" s="3"/>
      <c r="AK37" s="3"/>
      <c r="AL37" s="3"/>
      <c r="AM37" s="3"/>
      <c r="AN37" s="3"/>
      <c r="AO37" s="3"/>
      <c r="AP37" s="3"/>
      <c r="AQ37" s="3"/>
      <c r="AR37" s="3"/>
      <c r="AS37" s="3"/>
      <c r="AT37" s="3"/>
      <c r="AU37" s="3"/>
      <c r="AV37" s="3"/>
      <c r="AW37" s="3"/>
      <c r="AX37" s="3"/>
      <c r="AY37" s="3"/>
      <c r="AZ37" s="3"/>
      <c r="BA37" s="3"/>
      <c r="BB37" s="3"/>
      <c r="BC37" s="3"/>
      <c r="BD37" s="3"/>
      <c r="BE37" s="3"/>
      <c r="BF37" s="3"/>
      <c r="BG37" s="3"/>
      <c r="BH37" s="3"/>
      <c r="BI37" s="3"/>
      <c r="BJ37" s="3"/>
      <c r="BK37" s="3"/>
      <c r="BL37" s="3"/>
      <c r="BM37" s="3"/>
      <c r="BN37" s="3"/>
      <c r="BO37" s="3"/>
      <c r="BP37" s="3"/>
      <c r="BQ37" s="3"/>
      <c r="BR37" s="3"/>
      <c r="BS37" s="3"/>
      <c r="BT37" s="3"/>
      <c r="BU37" s="3"/>
      <c r="BV37" s="3"/>
      <c r="BW37" s="3"/>
      <c r="BX37" s="3"/>
      <c r="BY37" s="3"/>
      <c r="BZ37" s="3"/>
      <c r="CA37" s="3"/>
      <c r="CB37" s="3"/>
      <c r="CC37" s="3"/>
      <c r="CD37" s="3"/>
      <c r="CE37" s="3"/>
      <c r="CF37" s="3"/>
      <c r="CG37" s="3"/>
      <c r="CH37" s="3"/>
      <c r="CI37" s="3"/>
      <c r="CJ37" s="3"/>
      <c r="CK37" s="3"/>
      <c r="CL37" s="3"/>
      <c r="CM37" s="3"/>
      <c r="CN37" s="3"/>
      <c r="CO37" s="3"/>
      <c r="CP37" s="3"/>
      <c r="CQ37" s="3"/>
      <c r="CR37" s="3"/>
      <c r="CS37" s="3"/>
      <c r="CT37" s="3"/>
      <c r="CU37" s="3"/>
      <c r="CV37" s="3"/>
      <c r="CW37" s="3"/>
      <c r="CX37" s="3"/>
      <c r="CY37" s="3"/>
      <c r="CZ37" s="3"/>
      <c r="DA37" s="3"/>
      <c r="DB37" s="3"/>
      <c r="DC37" s="3"/>
      <c r="DD37" s="3"/>
      <c r="DE37" s="3"/>
      <c r="DF37" s="3"/>
      <c r="DG37" s="3"/>
      <c r="DH37" s="3"/>
      <c r="DI37" s="3"/>
      <c r="DJ37" s="3"/>
      <c r="DK37" s="3"/>
      <c r="DL37" s="3"/>
      <c r="DM37" s="3"/>
      <c r="DN37" s="3"/>
      <c r="DO37" s="3"/>
      <c r="DP37" s="3"/>
      <c r="DQ37" s="3"/>
      <c r="DR37" s="3"/>
      <c r="DS37" s="3"/>
      <c r="DT37" s="3"/>
      <c r="DU37" s="3"/>
      <c r="DV37" s="3"/>
      <c r="DW37" s="3"/>
      <c r="DX37" s="3"/>
      <c r="DY37" s="3"/>
      <c r="DZ37" s="3"/>
      <c r="EA37" s="3"/>
      <c r="EB37" s="3"/>
      <c r="EC37" s="3"/>
      <c r="ED37" s="3"/>
      <c r="EE37" s="3"/>
      <c r="EF37" s="3"/>
      <c r="EG37" s="3"/>
      <c r="EH37" s="3"/>
      <c r="EI37" s="3"/>
      <c r="EJ37" s="3"/>
      <c r="EK37" s="3"/>
      <c r="EL37" s="3"/>
      <c r="EM37" s="3"/>
      <c r="EN37" s="3"/>
      <c r="EO37" s="3"/>
      <c r="EP37" s="3"/>
      <c r="EQ37" s="3"/>
      <c r="ER37" s="3"/>
      <c r="ES37" s="3"/>
      <c r="ET37" s="3"/>
      <c r="EU37" s="3"/>
      <c r="EV37" s="3"/>
      <c r="EW37" s="3"/>
      <c r="EX37" s="3"/>
      <c r="EY37" s="3"/>
      <c r="EZ37" s="3"/>
      <c r="FA37" s="3"/>
      <c r="FB37" s="3"/>
      <c r="FC37" s="3"/>
      <c r="FD37" s="3"/>
      <c r="FE37" s="3"/>
      <c r="FF37" s="3"/>
      <c r="FG37" s="3"/>
      <c r="FH37" s="3"/>
      <c r="FI37" s="3"/>
      <c r="FJ37" s="3"/>
      <c r="FK37" s="3"/>
      <c r="FL37" s="3"/>
      <c r="FM37" s="3"/>
      <c r="FN37" s="3"/>
      <c r="FO37" s="3"/>
      <c r="FP37" s="3"/>
      <c r="FQ37" s="3"/>
      <c r="FR37" s="3"/>
      <c r="FS37" s="3"/>
      <c r="FT37" s="3"/>
      <c r="FU37" s="3"/>
      <c r="FV37" s="3"/>
      <c r="FW37" s="3"/>
      <c r="FX37" s="3"/>
      <c r="FY37" s="3"/>
      <c r="FZ37" s="3"/>
      <c r="GA37" s="3"/>
      <c r="GB37" s="3"/>
      <c r="GC37" s="3"/>
      <c r="GD37" s="3"/>
      <c r="GE37" s="3"/>
      <c r="GF37" s="3"/>
      <c r="GG37" s="3"/>
      <c r="GH37" s="3"/>
      <c r="GI37" s="3"/>
      <c r="GJ37" s="3"/>
      <c r="GK37" s="3"/>
      <c r="GL37" s="3"/>
      <c r="GM37" s="3"/>
      <c r="GN37" s="3"/>
      <c r="GO37" s="3"/>
      <c r="GP37" s="3"/>
      <c r="GQ37" s="3"/>
      <c r="GR37" s="3"/>
      <c r="GS37" s="3"/>
      <c r="GT37" s="3"/>
      <c r="GU37" s="3"/>
      <c r="GV37" s="3"/>
      <c r="GW37" s="3"/>
      <c r="GX37" s="3"/>
      <c r="GY37" s="3"/>
      <c r="GZ37" s="3"/>
      <c r="HA37" s="3"/>
      <c r="HB37" s="3"/>
      <c r="HC37" s="3"/>
      <c r="HD37" s="3"/>
      <c r="HE37" s="3"/>
      <c r="HF37" s="3"/>
      <c r="HG37" s="3"/>
      <c r="HH37" s="3"/>
      <c r="HI37" s="3"/>
      <c r="HJ37" s="3"/>
      <c r="HK37" s="3"/>
      <c r="HL37" s="3"/>
      <c r="HM37" s="3"/>
      <c r="HN37" s="3"/>
      <c r="HO37" s="3"/>
      <c r="HP37" s="3"/>
      <c r="HQ37" s="3"/>
      <c r="HR37" s="3"/>
      <c r="HS37" s="3"/>
      <c r="HT37" s="3"/>
      <c r="HU37" s="3"/>
      <c r="HV37" s="3"/>
      <c r="HW37" s="3"/>
      <c r="HX37" s="3"/>
      <c r="HY37" s="3"/>
      <c r="HZ37" s="3"/>
      <c r="IA37" s="3"/>
      <c r="IB37" s="3"/>
      <c r="IC37" s="3"/>
      <c r="ID37" s="3"/>
      <c r="IE37" s="3"/>
      <c r="IF37" s="3"/>
      <c r="IG37" s="3"/>
      <c r="IH37" s="3"/>
      <c r="II37" s="3"/>
      <c r="IJ37" s="3"/>
      <c r="IK37" s="3"/>
      <c r="IL37" s="3"/>
      <c r="IM37" s="3"/>
      <c r="IN37" s="3"/>
      <c r="IO37" s="3"/>
      <c r="IP37" s="3"/>
      <c r="IQ37" s="3"/>
      <c r="IR37" s="3"/>
      <c r="IS37" s="3"/>
      <c r="IT37" s="3"/>
      <c r="IU37" s="3"/>
      <c r="IV37" s="3"/>
      <c r="IW37" s="3"/>
      <c r="IX37" s="3"/>
      <c r="IY37" s="3"/>
      <c r="IZ37" s="3"/>
      <c r="JA37" s="3"/>
      <c r="JB37" s="3"/>
      <c r="JC37" s="3"/>
      <c r="JD37" s="3"/>
      <c r="JE37" s="3"/>
      <c r="JF37" s="3"/>
      <c r="JG37" s="3"/>
      <c r="JH37" s="3"/>
      <c r="JI37" s="3"/>
      <c r="JJ37" s="3"/>
      <c r="JK37" s="3"/>
      <c r="JL37" s="3"/>
      <c r="JM37" s="3"/>
      <c r="JN37" s="3"/>
      <c r="JO37" s="3"/>
      <c r="JP37" s="3"/>
      <c r="JQ37" s="3"/>
      <c r="JR37" s="3"/>
      <c r="JS37" s="3"/>
      <c r="JT37" s="3"/>
      <c r="JU37" s="3"/>
      <c r="JV37" s="3"/>
      <c r="JW37" s="3"/>
      <c r="JX37" s="3"/>
      <c r="JY37" s="3"/>
      <c r="JZ37" s="3"/>
      <c r="KA37" s="3"/>
      <c r="KB37" s="3"/>
      <c r="KC37" s="3"/>
      <c r="KD37" s="3"/>
      <c r="KE37" s="3"/>
      <c r="KF37" s="3"/>
      <c r="KG37" s="3"/>
      <c r="KH37" s="3"/>
      <c r="KI37" s="3"/>
      <c r="KJ37" s="3"/>
      <c r="KK37" s="3"/>
      <c r="KL37" s="3"/>
      <c r="KM37" s="3"/>
      <c r="KN37" s="3"/>
      <c r="KO37" s="3"/>
      <c r="KP37" s="3"/>
      <c r="KQ37" s="3"/>
      <c r="KR37" s="3"/>
      <c r="KS37" s="3"/>
      <c r="KT37" s="3"/>
      <c r="KU37" s="3"/>
      <c r="KV37" s="3"/>
      <c r="KW37" s="3"/>
      <c r="KX37" s="3"/>
      <c r="KY37" s="3"/>
      <c r="KZ37" s="3"/>
      <c r="LA37" s="3"/>
      <c r="LB37" s="3"/>
      <c r="LC37" s="3"/>
      <c r="LD37" s="3"/>
      <c r="LE37" s="3"/>
      <c r="LF37" s="3"/>
      <c r="LG37" s="3"/>
      <c r="LH37" s="3"/>
      <c r="LI37" s="3"/>
      <c r="LJ37" s="3"/>
      <c r="LK37" s="3"/>
      <c r="LL37" s="3"/>
      <c r="LM37" s="3"/>
      <c r="LN37" s="3"/>
      <c r="LO37" s="3"/>
      <c r="LP37" s="3"/>
      <c r="LQ37" s="3"/>
      <c r="LR37" s="3"/>
      <c r="LS37" s="3"/>
      <c r="LT37" s="3"/>
      <c r="LU37" s="3"/>
      <c r="LV37" s="3"/>
      <c r="LW37" s="3"/>
      <c r="LX37" s="3"/>
      <c r="LY37" s="3"/>
      <c r="LZ37" s="3"/>
      <c r="MA37" s="3"/>
      <c r="MB37" s="3"/>
      <c r="MC37" s="3"/>
      <c r="MD37" s="3"/>
      <c r="ME37" s="3"/>
      <c r="MF37" s="3"/>
      <c r="MG37" s="3"/>
      <c r="MH37" s="3"/>
      <c r="MI37" s="3"/>
      <c r="MJ37" s="3"/>
      <c r="MK37" s="3"/>
      <c r="ML37" s="3"/>
      <c r="MM37" s="3"/>
      <c r="MN37" s="3"/>
      <c r="MO37" s="3"/>
      <c r="MP37" s="3"/>
      <c r="MQ37" s="3"/>
      <c r="MR37" s="3"/>
      <c r="MS37" s="3"/>
      <c r="MT37" s="3"/>
      <c r="MU37" s="3"/>
      <c r="MV37" s="3"/>
      <c r="MW37" s="3"/>
      <c r="MX37" s="3"/>
      <c r="MY37" s="3"/>
      <c r="MZ37" s="3"/>
      <c r="NA37" s="3"/>
      <c r="NB37" s="3"/>
      <c r="NC37" s="3"/>
      <c r="ND37" s="3"/>
      <c r="NE37" s="3"/>
      <c r="NF37" s="3"/>
      <c r="NG37" s="3"/>
      <c r="NH37" s="3"/>
      <c r="NI37" s="3"/>
      <c r="NJ37" s="3"/>
      <c r="NK37" s="3"/>
      <c r="NL37" s="3"/>
      <c r="NM37" s="3"/>
      <c r="NN37" s="3"/>
      <c r="NO37" s="3"/>
      <c r="NP37" s="3"/>
      <c r="NQ37" s="3"/>
      <c r="NR37" s="3"/>
      <c r="NS37" s="3"/>
      <c r="NT37" s="3"/>
      <c r="NU37" s="3"/>
      <c r="NV37" s="3"/>
      <c r="NW37" s="3"/>
      <c r="NX37" s="3"/>
      <c r="NY37" s="3"/>
      <c r="NZ37" s="3"/>
      <c r="OA37" s="3"/>
      <c r="OB37" s="3"/>
      <c r="OC37" s="3"/>
      <c r="OD37" s="3"/>
      <c r="OE37" s="3"/>
      <c r="OF37" s="3"/>
      <c r="OG37" s="3"/>
      <c r="OH37" s="3"/>
      <c r="OI37" s="3"/>
      <c r="OJ37" s="3"/>
      <c r="OK37" s="3"/>
      <c r="OL37" s="3"/>
      <c r="OM37" s="3"/>
      <c r="ON37" s="3"/>
      <c r="OO37" s="3"/>
      <c r="OP37" s="3"/>
      <c r="OQ37" s="3"/>
      <c r="OR37" s="3"/>
      <c r="OS37" s="3"/>
      <c r="OT37" s="3"/>
      <c r="OU37" s="3"/>
      <c r="OV37" s="3"/>
      <c r="OW37" s="3"/>
      <c r="OX37" s="3"/>
      <c r="OY37" s="3"/>
      <c r="OZ37" s="3"/>
      <c r="PA37" s="3"/>
      <c r="PB37" s="3"/>
      <c r="PC37" s="3"/>
      <c r="PD37" s="3"/>
      <c r="PE37" s="3"/>
      <c r="PF37" s="3"/>
      <c r="PG37" s="3"/>
      <c r="PH37" s="3"/>
      <c r="PI37" s="3"/>
      <c r="PJ37" s="3"/>
      <c r="PK37" s="3"/>
      <c r="PL37" s="3"/>
      <c r="PM37" s="3"/>
      <c r="PN37" s="3"/>
      <c r="PO37" s="3"/>
      <c r="PP37" s="3"/>
      <c r="PQ37" s="3"/>
      <c r="PR37" s="3"/>
      <c r="PS37" s="3"/>
      <c r="PT37" s="3"/>
      <c r="PU37" s="3"/>
      <c r="PV37" s="3"/>
      <c r="PW37" s="3"/>
      <c r="PX37" s="3"/>
      <c r="PY37" s="3"/>
      <c r="PZ37" s="3"/>
      <c r="QA37" s="3"/>
      <c r="QB37" s="3"/>
      <c r="QC37" s="3"/>
      <c r="QD37" s="3"/>
      <c r="QE37" s="3"/>
      <c r="QF37" s="3"/>
      <c r="QG37" s="3"/>
      <c r="QH37" s="3"/>
      <c r="QI37" s="3"/>
      <c r="QJ37" s="3"/>
      <c r="QK37" s="3"/>
      <c r="QL37" s="3"/>
      <c r="QM37" s="3"/>
      <c r="QN37" s="3"/>
      <c r="QO37" s="3"/>
      <c r="QP37" s="3"/>
      <c r="QQ37" s="3"/>
      <c r="QR37" s="3"/>
      <c r="QS37" s="3"/>
      <c r="QT37" s="3"/>
      <c r="QU37" s="3"/>
      <c r="QV37" s="3"/>
      <c r="QW37" s="3"/>
      <c r="QX37" s="3"/>
      <c r="QY37" s="3"/>
      <c r="QZ37" s="3"/>
      <c r="RA37" s="3"/>
      <c r="RB37" s="3"/>
      <c r="RC37" s="3"/>
      <c r="RD37" s="3"/>
      <c r="RE37" s="3"/>
      <c r="RF37" s="3"/>
      <c r="RG37" s="3"/>
      <c r="RH37" s="3"/>
      <c r="RI37" s="3"/>
      <c r="RJ37" s="3"/>
      <c r="RK37" s="3"/>
      <c r="RL37" s="3"/>
      <c r="RM37" s="3"/>
      <c r="RN37" s="3"/>
      <c r="RO37" s="3"/>
      <c r="RP37" s="3"/>
      <c r="RQ37" s="3"/>
      <c r="RR37" s="3"/>
      <c r="RS37" s="3"/>
      <c r="RT37" s="3"/>
      <c r="RU37" s="3"/>
      <c r="RV37" s="3"/>
      <c r="RW37" s="3"/>
      <c r="RX37" s="3"/>
      <c r="RY37" s="3"/>
      <c r="RZ37" s="3"/>
      <c r="SA37" s="3"/>
      <c r="SB37" s="3"/>
      <c r="SC37" s="3"/>
      <c r="SD37" s="3"/>
      <c r="SE37" s="3"/>
      <c r="SF37" s="3"/>
      <c r="SG37" s="3"/>
      <c r="SH37" s="3"/>
      <c r="SI37" s="3"/>
      <c r="SJ37" s="3"/>
      <c r="SK37" s="3"/>
      <c r="SL37" s="3"/>
      <c r="SM37" s="3"/>
      <c r="SN37" s="3"/>
      <c r="SO37" s="3"/>
      <c r="SP37" s="3"/>
      <c r="SQ37" s="3"/>
      <c r="SR37" s="3"/>
      <c r="SS37" s="3"/>
      <c r="ST37" s="3"/>
      <c r="SU37" s="3"/>
      <c r="SV37" s="3"/>
      <c r="SW37" s="3"/>
      <c r="SX37" s="3"/>
      <c r="SY37" s="3"/>
      <c r="SZ37" s="3"/>
      <c r="TA37" s="3"/>
      <c r="TB37" s="3"/>
      <c r="TC37" s="3"/>
      <c r="TD37" s="3"/>
      <c r="TE37" s="3"/>
      <c r="TF37" s="3"/>
      <c r="TG37" s="3"/>
      <c r="TH37" s="3"/>
      <c r="TI37" s="3"/>
      <c r="TJ37" s="3"/>
      <c r="TK37" s="3"/>
      <c r="TL37" s="3"/>
      <c r="TM37" s="3"/>
      <c r="TN37" s="3"/>
      <c r="TO37" s="3"/>
      <c r="TP37" s="3"/>
      <c r="TQ37" s="3"/>
      <c r="TR37" s="3"/>
      <c r="TS37" s="3"/>
      <c r="TT37" s="3"/>
      <c r="TU37" s="3"/>
      <c r="TV37" s="3"/>
      <c r="TW37" s="3"/>
      <c r="TX37" s="3"/>
      <c r="TY37" s="3"/>
      <c r="TZ37" s="3"/>
      <c r="UA37" s="3"/>
      <c r="UB37" s="3"/>
      <c r="UC37" s="3"/>
      <c r="UD37" s="3"/>
      <c r="UE37" s="3"/>
      <c r="UF37" s="3"/>
      <c r="UG37" s="3"/>
      <c r="UH37" s="3"/>
      <c r="UI37" s="3"/>
      <c r="UJ37" s="3"/>
      <c r="UK37" s="3"/>
      <c r="UL37" s="3"/>
      <c r="UM37" s="3"/>
      <c r="UN37" s="3"/>
      <c r="UO37" s="3"/>
      <c r="UP37" s="3"/>
      <c r="UQ37" s="3"/>
      <c r="UR37" s="3"/>
      <c r="US37" s="3"/>
      <c r="UT37" s="3"/>
      <c r="UU37" s="3"/>
      <c r="UV37" s="3"/>
      <c r="UW37" s="3"/>
      <c r="UX37" s="3"/>
      <c r="UY37" s="3"/>
      <c r="UZ37" s="3"/>
      <c r="VA37" s="3"/>
      <c r="VB37" s="3"/>
      <c r="VC37" s="3"/>
      <c r="VD37" s="3"/>
      <c r="VE37" s="3"/>
      <c r="VF37" s="3"/>
      <c r="VG37" s="3"/>
      <c r="VH37" s="3"/>
      <c r="VI37" s="3"/>
      <c r="VJ37" s="3"/>
      <c r="VK37" s="3"/>
      <c r="VL37" s="3"/>
      <c r="VM37" s="3"/>
      <c r="VN37" s="3"/>
      <c r="VO37" s="3"/>
      <c r="VP37" s="3"/>
      <c r="VQ37" s="3"/>
      <c r="VR37" s="3"/>
      <c r="VS37" s="3"/>
      <c r="VT37" s="3"/>
      <c r="VU37" s="3"/>
      <c r="VV37" s="3"/>
      <c r="VW37" s="3"/>
      <c r="VX37" s="3"/>
      <c r="VY37" s="3"/>
      <c r="VZ37" s="3"/>
      <c r="WA37" s="3"/>
      <c r="WB37" s="3"/>
      <c r="WC37" s="3"/>
      <c r="WD37" s="3"/>
      <c r="WE37" s="3"/>
      <c r="WF37" s="3"/>
      <c r="WG37" s="3"/>
      <c r="WH37" s="3"/>
      <c r="WI37" s="3"/>
      <c r="WJ37" s="3"/>
      <c r="WK37" s="3"/>
      <c r="WL37" s="3"/>
      <c r="WM37" s="3"/>
      <c r="WN37" s="3"/>
      <c r="WO37" s="3"/>
      <c r="WP37" s="3"/>
      <c r="WQ37" s="3"/>
      <c r="WR37" s="3"/>
      <c r="WS37" s="3"/>
      <c r="WT37" s="3"/>
      <c r="WU37" s="3"/>
      <c r="WV37" s="3"/>
      <c r="WW37" s="3"/>
      <c r="WX37" s="3"/>
      <c r="WY37" s="3"/>
      <c r="WZ37" s="3"/>
      <c r="XA37" s="3"/>
      <c r="XB37" s="3"/>
      <c r="XC37" s="3"/>
      <c r="XD37" s="3"/>
      <c r="XE37" s="3"/>
      <c r="XF37" s="3"/>
      <c r="XG37" s="3"/>
      <c r="XH37" s="3"/>
      <c r="XI37" s="3"/>
      <c r="XJ37" s="3"/>
      <c r="XK37" s="3"/>
      <c r="XL37" s="3"/>
      <c r="XM37" s="3"/>
      <c r="XN37" s="3"/>
      <c r="XO37" s="3"/>
      <c r="XP37" s="3"/>
      <c r="XQ37" s="3"/>
      <c r="XR37" s="3"/>
      <c r="XS37" s="3"/>
      <c r="XT37" s="3"/>
      <c r="XU37" s="3"/>
      <c r="XV37" s="3"/>
      <c r="XW37" s="3"/>
      <c r="XX37" s="3"/>
      <c r="XY37" s="3"/>
      <c r="XZ37" s="3"/>
      <c r="YA37" s="3"/>
      <c r="YB37" s="3"/>
      <c r="YC37" s="3"/>
      <c r="YD37" s="3"/>
      <c r="YE37" s="3"/>
      <c r="YF37" s="3"/>
      <c r="YG37" s="3"/>
      <c r="YH37" s="3"/>
      <c r="YI37" s="3"/>
      <c r="YJ37" s="3"/>
      <c r="YK37" s="3"/>
      <c r="YL37" s="3"/>
      <c r="YM37" s="3"/>
      <c r="YN37" s="3"/>
      <c r="YO37" s="3"/>
      <c r="YP37" s="3"/>
      <c r="YQ37" s="3"/>
      <c r="YR37" s="3"/>
      <c r="YS37" s="3"/>
      <c r="YT37" s="3"/>
      <c r="YU37" s="3"/>
      <c r="YV37" s="3"/>
      <c r="YW37" s="3"/>
      <c r="YX37" s="3"/>
      <c r="YY37" s="3"/>
      <c r="YZ37" s="3"/>
      <c r="ZA37" s="3"/>
      <c r="ZB37" s="3"/>
      <c r="ZC37" s="3"/>
      <c r="ZD37" s="3"/>
      <c r="ZE37" s="3"/>
      <c r="ZF37" s="3"/>
      <c r="ZG37" s="3"/>
      <c r="ZH37" s="3"/>
      <c r="ZI37" s="3"/>
      <c r="ZJ37" s="3"/>
      <c r="ZK37" s="3"/>
      <c r="ZL37" s="3"/>
      <c r="ZM37" s="3"/>
      <c r="ZN37" s="3"/>
      <c r="ZO37" s="3"/>
      <c r="ZP37" s="3"/>
      <c r="ZQ37" s="3"/>
      <c r="ZR37" s="3"/>
      <c r="ZS37" s="3"/>
      <c r="ZT37" s="3"/>
      <c r="ZU37" s="3"/>
      <c r="ZV37" s="3"/>
      <c r="ZW37" s="3"/>
      <c r="ZX37" s="3"/>
      <c r="ZY37" s="3"/>
      <c r="ZZ37" s="3"/>
      <c r="AAA37" s="3"/>
      <c r="AAB37" s="3"/>
      <c r="AAC37" s="3"/>
      <c r="AAD37" s="3"/>
      <c r="AAE37" s="3"/>
      <c r="AAF37" s="3"/>
      <c r="AAG37" s="3"/>
      <c r="AAH37" s="3"/>
      <c r="AAI37" s="3"/>
      <c r="AAJ37" s="3"/>
      <c r="AAK37" s="3"/>
      <c r="AAL37" s="3"/>
      <c r="AAM37" s="3"/>
      <c r="AAN37" s="3"/>
      <c r="AAO37" s="3"/>
      <c r="AAP37" s="3"/>
      <c r="AAQ37" s="3"/>
      <c r="AAR37" s="3"/>
      <c r="AAS37" s="3"/>
      <c r="AAT37" s="3"/>
      <c r="AAU37" s="3"/>
      <c r="AAV37" s="3"/>
      <c r="AAW37" s="3"/>
      <c r="AAX37" s="3"/>
      <c r="AAY37" s="3"/>
      <c r="AAZ37" s="3"/>
      <c r="ABA37" s="3"/>
      <c r="ABB37" s="3"/>
      <c r="ABC37" s="3"/>
      <c r="ABD37" s="3"/>
      <c r="ABE37" s="3"/>
      <c r="ABF37" s="3"/>
      <c r="ABG37" s="3"/>
      <c r="ABH37" s="3"/>
      <c r="ABI37" s="3"/>
      <c r="ABJ37" s="3"/>
      <c r="ABK37" s="3"/>
      <c r="ABL37" s="3"/>
      <c r="ABM37" s="3"/>
      <c r="ABN37" s="3"/>
      <c r="ABO37" s="3"/>
      <c r="ABP37" s="3"/>
      <c r="ABQ37" s="3"/>
      <c r="ABR37" s="3"/>
      <c r="ABS37" s="3"/>
      <c r="ABT37" s="3"/>
      <c r="ABU37" s="3"/>
      <c r="ABV37" s="3"/>
      <c r="ABW37" s="3"/>
      <c r="ABX37" s="3"/>
      <c r="ABY37" s="3"/>
      <c r="ABZ37" s="3"/>
      <c r="ACA37" s="3"/>
      <c r="ACB37" s="3"/>
      <c r="ACC37" s="3"/>
      <c r="ACD37" s="3"/>
      <c r="ACE37" s="3"/>
      <c r="ACF37" s="3"/>
      <c r="ACG37" s="3"/>
      <c r="ACH37" s="3"/>
      <c r="ACI37" s="3"/>
      <c r="ACJ37" s="3"/>
      <c r="ACK37" s="3"/>
      <c r="ACL37" s="3"/>
      <c r="ACM37" s="3"/>
      <c r="ACN37" s="3"/>
      <c r="ACO37" s="3"/>
      <c r="ACP37" s="3"/>
      <c r="ACQ37" s="3"/>
      <c r="ACR37" s="3"/>
      <c r="ACS37" s="3"/>
      <c r="ACT37" s="3"/>
      <c r="ACU37" s="3"/>
      <c r="ACV37" s="3"/>
      <c r="ACW37" s="3"/>
      <c r="ACX37" s="3"/>
      <c r="ACY37" s="3"/>
      <c r="ACZ37" s="3"/>
      <c r="ADA37" s="3"/>
      <c r="ADB37" s="3"/>
      <c r="ADC37" s="3"/>
      <c r="ADD37" s="3"/>
      <c r="ADE37" s="3"/>
      <c r="ADF37" s="3"/>
      <c r="ADG37" s="3"/>
      <c r="ADH37" s="3"/>
      <c r="ADI37" s="3"/>
      <c r="ADJ37" s="3"/>
      <c r="ADK37" s="3"/>
      <c r="ADL37" s="3"/>
      <c r="ADM37" s="3"/>
      <c r="ADN37" s="3"/>
      <c r="ADO37" s="3"/>
      <c r="ADP37" s="3"/>
      <c r="ADQ37" s="3"/>
      <c r="ADR37" s="3"/>
      <c r="ADS37" s="3"/>
      <c r="ADT37" s="3"/>
      <c r="ADU37" s="3"/>
      <c r="ADV37" s="3"/>
      <c r="ADW37" s="3"/>
      <c r="ADX37" s="3"/>
      <c r="ADY37" s="3"/>
      <c r="ADZ37" s="3"/>
      <c r="AEA37" s="3"/>
      <c r="AEB37" s="3"/>
      <c r="AEC37" s="3"/>
      <c r="AED37" s="3"/>
      <c r="AEE37" s="3"/>
      <c r="AEF37" s="3"/>
      <c r="AEG37" s="3"/>
      <c r="AEH37" s="3"/>
      <c r="AEI37" s="3"/>
      <c r="AEJ37" s="3"/>
      <c r="AEK37" s="3"/>
      <c r="AEL37" s="3"/>
      <c r="AEM37" s="3"/>
      <c r="AEN37" s="3"/>
      <c r="AEO37" s="3"/>
      <c r="AEP37" s="3"/>
      <c r="AEQ37" s="3"/>
      <c r="AER37" s="3"/>
      <c r="AES37" s="3"/>
      <c r="AET37" s="3"/>
      <c r="AEU37" s="3"/>
      <c r="AEV37" s="3"/>
      <c r="AEW37" s="3"/>
      <c r="AEX37" s="3"/>
      <c r="AEY37" s="3"/>
      <c r="AEZ37" s="3"/>
      <c r="AFA37" s="3"/>
      <c r="AFB37" s="3"/>
      <c r="AFC37" s="3"/>
      <c r="AFD37" s="3"/>
      <c r="AFE37" s="3"/>
      <c r="AFF37" s="3"/>
      <c r="AFG37" s="3"/>
      <c r="AFH37" s="3"/>
      <c r="AFI37" s="3"/>
      <c r="AFJ37" s="3"/>
      <c r="AFK37" s="3"/>
      <c r="AFL37" s="3"/>
      <c r="AFM37" s="3"/>
      <c r="AFN37" s="3"/>
      <c r="AFO37" s="3"/>
      <c r="AFP37" s="3"/>
      <c r="AFQ37" s="3"/>
      <c r="AFR37" s="3"/>
      <c r="AFS37" s="3"/>
      <c r="AFT37" s="3"/>
      <c r="AFU37" s="3"/>
      <c r="AFV37" s="3"/>
      <c r="AFW37" s="3"/>
      <c r="AFX37" s="3"/>
      <c r="AFY37" s="3"/>
      <c r="AFZ37" s="3"/>
      <c r="AGA37" s="3"/>
      <c r="AGB37" s="3"/>
      <c r="AGC37" s="3"/>
      <c r="AGD37" s="3"/>
      <c r="AGE37" s="3"/>
      <c r="AGF37" s="3"/>
      <c r="AGG37" s="3"/>
      <c r="AGH37" s="3"/>
      <c r="AGI37" s="3"/>
      <c r="AGJ37" s="3"/>
      <c r="AGK37" s="3"/>
      <c r="AGL37" s="3"/>
      <c r="AGM37" s="3"/>
      <c r="AGN37" s="3"/>
      <c r="AGO37" s="3"/>
      <c r="AGP37" s="3"/>
      <c r="AGQ37" s="3"/>
      <c r="AGR37" s="3"/>
      <c r="AGS37" s="3"/>
      <c r="AGT37" s="3"/>
      <c r="AGU37" s="3"/>
      <c r="AGV37" s="3"/>
      <c r="AGW37" s="3"/>
      <c r="AGX37" s="3"/>
      <c r="AGY37" s="3"/>
      <c r="AGZ37" s="3"/>
      <c r="AHA37" s="3"/>
      <c r="AHB37" s="3"/>
      <c r="AHC37" s="3"/>
      <c r="AHD37" s="3"/>
      <c r="AHE37" s="3"/>
      <c r="AHF37" s="3"/>
      <c r="AHG37" s="3"/>
      <c r="AHH37" s="3"/>
      <c r="AHI37" s="3"/>
      <c r="AHJ37" s="3"/>
      <c r="AHK37" s="3"/>
      <c r="AHL37" s="3"/>
      <c r="AHM37" s="3"/>
      <c r="AHN37" s="3"/>
      <c r="AHO37" s="3"/>
      <c r="AHP37" s="3"/>
      <c r="AHQ37" s="3"/>
      <c r="AHR37" s="3"/>
      <c r="AHS37" s="3"/>
      <c r="AHT37" s="3"/>
      <c r="AHU37" s="3"/>
      <c r="AHV37" s="3"/>
      <c r="AHW37" s="3"/>
      <c r="AHX37" s="3"/>
      <c r="AHY37" s="3"/>
      <c r="AHZ37" s="3"/>
      <c r="AIA37" s="3"/>
      <c r="AIB37" s="3"/>
      <c r="AIC37" s="3"/>
      <c r="AID37" s="3"/>
      <c r="AIE37" s="3"/>
      <c r="AIF37" s="3"/>
      <c r="AIG37" s="3"/>
      <c r="AIH37" s="3"/>
      <c r="AII37" s="3"/>
      <c r="AIJ37" s="3"/>
      <c r="AIK37" s="3"/>
      <c r="AIL37" s="3"/>
      <c r="AIM37" s="3"/>
      <c r="AIN37" s="3"/>
      <c r="AIO37" s="3"/>
      <c r="AIP37" s="3"/>
      <c r="AIQ37" s="3"/>
      <c r="AIR37" s="3"/>
      <c r="AIS37" s="3"/>
      <c r="AIT37" s="3"/>
      <c r="AIU37" s="3"/>
      <c r="AIV37" s="3"/>
      <c r="AIW37" s="3"/>
      <c r="AIX37" s="3"/>
      <c r="AIY37" s="3"/>
      <c r="AIZ37" s="3"/>
      <c r="AJA37" s="3"/>
      <c r="AJB37" s="3"/>
      <c r="AJC37" s="3"/>
      <c r="AJD37" s="3"/>
      <c r="AJE37" s="3"/>
      <c r="AJF37" s="3"/>
      <c r="AJG37" s="3"/>
      <c r="AJH37" s="3"/>
      <c r="AJI37" s="3"/>
      <c r="AJJ37" s="3"/>
      <c r="AJK37" s="3"/>
      <c r="AJL37" s="3"/>
      <c r="AJM37" s="3"/>
      <c r="AJN37" s="3"/>
      <c r="AJO37" s="3"/>
      <c r="AJP37" s="3"/>
      <c r="AJQ37" s="3"/>
      <c r="AJR37" s="3"/>
      <c r="AJS37" s="3"/>
      <c r="AJT37" s="3"/>
      <c r="AJU37" s="3"/>
      <c r="AJV37" s="3"/>
      <c r="AJW37" s="3"/>
      <c r="AJX37" s="3"/>
      <c r="AJY37" s="3"/>
      <c r="AJZ37" s="3"/>
      <c r="AKA37" s="3"/>
      <c r="AKB37" s="3"/>
      <c r="AKC37" s="3"/>
      <c r="AKD37" s="3"/>
      <c r="AKE37" s="3"/>
      <c r="AKF37" s="3"/>
      <c r="AKG37" s="3"/>
      <c r="AKH37" s="3"/>
      <c r="AKI37" s="3"/>
      <c r="AKJ37" s="3"/>
      <c r="AKK37" s="3"/>
      <c r="AKL37" s="3"/>
      <c r="AKM37" s="3"/>
      <c r="AKN37" s="3"/>
      <c r="AKO37" s="3"/>
      <c r="AKP37" s="3"/>
      <c r="AKQ37" s="3"/>
      <c r="AKR37" s="3"/>
      <c r="AKS37" s="3"/>
      <c r="AKT37" s="3"/>
      <c r="AKU37" s="3"/>
      <c r="AKV37" s="3"/>
      <c r="AKW37" s="3"/>
      <c r="AKX37" s="3"/>
      <c r="AKY37" s="3"/>
      <c r="AKZ37" s="3"/>
      <c r="ALA37" s="3"/>
      <c r="ALB37" s="3"/>
      <c r="ALC37" s="3"/>
      <c r="ALD37" s="3"/>
      <c r="ALE37" s="3"/>
      <c r="ALF37" s="3"/>
      <c r="ALG37" s="3"/>
      <c r="ALH37" s="3"/>
      <c r="ALI37" s="3"/>
      <c r="ALJ37" s="3"/>
      <c r="ALK37" s="3"/>
      <c r="ALL37" s="3"/>
      <c r="ALM37" s="3"/>
      <c r="ALN37" s="3"/>
      <c r="ALO37" s="3"/>
      <c r="ALP37" s="3"/>
      <c r="ALQ37" s="3"/>
      <c r="ALR37" s="3"/>
      <c r="ALS37" s="3"/>
      <c r="ALT37" s="3"/>
      <c r="ALU37" s="3"/>
      <c r="ALV37" s="3"/>
      <c r="ALW37" s="3"/>
      <c r="ALX37" s="3"/>
      <c r="ALY37" s="3"/>
      <c r="ALZ37" s="3"/>
      <c r="AMA37" s="3"/>
      <c r="AMB37" s="3"/>
      <c r="AMC37" s="3"/>
      <c r="AMD37" s="3"/>
      <c r="AME37" s="3"/>
      <c r="AMF37" s="3"/>
      <c r="AMG37" s="3"/>
      <c r="AMH37" s="3"/>
      <c r="AMI37" s="3"/>
      <c r="AMJ37" s="3"/>
      <c r="AMK37" s="3"/>
      <c r="AML37" s="3"/>
      <c r="AMM37" s="3"/>
      <c r="AMN37" s="3"/>
      <c r="AMO37" s="3"/>
      <c r="AMP37" s="3"/>
      <c r="AMQ37" s="3"/>
      <c r="AMR37" s="3"/>
      <c r="AMS37" s="3"/>
      <c r="AMT37" s="3"/>
      <c r="AMU37" s="3"/>
      <c r="AMV37" s="3"/>
      <c r="AMW37" s="3"/>
      <c r="AMX37" s="3"/>
      <c r="AMY37" s="3"/>
      <c r="AMZ37" s="3"/>
      <c r="ANA37" s="3"/>
      <c r="ANB37" s="3"/>
      <c r="ANC37" s="3"/>
      <c r="AND37" s="3"/>
      <c r="ANE37" s="3"/>
      <c r="ANF37" s="3"/>
      <c r="ANG37" s="3"/>
      <c r="ANH37" s="3"/>
      <c r="ANI37" s="3"/>
      <c r="ANJ37" s="3"/>
      <c r="ANK37" s="3"/>
      <c r="ANL37" s="3"/>
      <c r="ANM37" s="3"/>
      <c r="ANN37" s="3"/>
      <c r="ANO37" s="3"/>
      <c r="ANP37" s="3"/>
      <c r="ANQ37" s="3"/>
      <c r="ANR37" s="3"/>
      <c r="ANS37" s="3"/>
      <c r="ANT37" s="3"/>
      <c r="ANU37" s="3"/>
      <c r="ANV37" s="3"/>
      <c r="ANW37" s="3"/>
      <c r="ANX37" s="3"/>
      <c r="ANY37" s="3"/>
      <c r="ANZ37" s="3"/>
      <c r="AOA37" s="3"/>
      <c r="AOB37" s="3"/>
      <c r="AOC37" s="3"/>
      <c r="AOD37" s="3"/>
      <c r="AOE37" s="3"/>
      <c r="AOF37" s="3"/>
      <c r="AOG37" s="3"/>
      <c r="AOH37" s="3"/>
      <c r="AOI37" s="3"/>
      <c r="AOJ37" s="3"/>
      <c r="AOK37" s="3"/>
      <c r="AOL37" s="3"/>
      <c r="AOM37" s="3"/>
      <c r="AON37" s="3"/>
      <c r="AOO37" s="3"/>
      <c r="AOP37" s="3"/>
      <c r="AOQ37" s="3"/>
      <c r="AOR37" s="3"/>
      <c r="AOS37" s="3"/>
      <c r="AOT37" s="3"/>
      <c r="AOU37" s="3"/>
      <c r="AOV37" s="3"/>
      <c r="AOW37" s="3"/>
      <c r="AOX37" s="3"/>
      <c r="AOY37" s="3"/>
      <c r="AOZ37" s="3"/>
      <c r="APA37" s="3"/>
      <c r="APB37" s="3"/>
      <c r="APC37" s="3"/>
      <c r="APD37" s="3"/>
      <c r="APE37" s="3"/>
      <c r="APF37" s="3"/>
      <c r="APG37" s="3"/>
      <c r="APH37" s="3"/>
      <c r="API37" s="3"/>
      <c r="APJ37" s="3"/>
      <c r="APK37" s="3"/>
      <c r="APL37" s="3"/>
      <c r="APM37" s="3"/>
      <c r="APN37" s="3"/>
      <c r="APO37" s="3"/>
      <c r="APP37" s="3"/>
      <c r="APQ37" s="3"/>
      <c r="APR37" s="3"/>
      <c r="APS37" s="3"/>
      <c r="APT37" s="3"/>
      <c r="APU37" s="3"/>
      <c r="APV37" s="3"/>
      <c r="APW37" s="3"/>
      <c r="APX37" s="3"/>
      <c r="APY37" s="3"/>
      <c r="APZ37" s="3"/>
      <c r="AQA37" s="3"/>
      <c r="AQB37" s="3"/>
      <c r="AQC37" s="3"/>
      <c r="AQD37" s="3"/>
      <c r="AQE37" s="3"/>
      <c r="AQF37" s="3"/>
      <c r="AQG37" s="3"/>
      <c r="AQH37" s="3"/>
      <c r="AQI37" s="3"/>
      <c r="AQJ37" s="3"/>
      <c r="AQK37" s="3"/>
      <c r="AQL37" s="3"/>
      <c r="AQM37" s="3"/>
      <c r="AQN37" s="3"/>
      <c r="AQO37" s="3"/>
      <c r="AQP37" s="3"/>
      <c r="AQQ37" s="3"/>
      <c r="AQR37" s="3"/>
      <c r="AQS37" s="3"/>
      <c r="AQT37" s="3"/>
      <c r="AQU37" s="3"/>
      <c r="AQV37" s="3"/>
      <c r="AQW37" s="3"/>
      <c r="AQX37" s="3"/>
      <c r="AQY37" s="3"/>
      <c r="AQZ37" s="3"/>
      <c r="ARA37" s="3"/>
      <c r="ARB37" s="3"/>
      <c r="ARC37" s="3"/>
      <c r="ARD37" s="3"/>
      <c r="ARE37" s="3"/>
      <c r="ARF37" s="3"/>
      <c r="ARG37" s="3"/>
      <c r="ARH37" s="3"/>
      <c r="ARI37" s="3"/>
      <c r="ARJ37" s="3"/>
      <c r="ARK37" s="3"/>
      <c r="ARL37" s="3"/>
      <c r="ARM37" s="3"/>
      <c r="ARN37" s="3"/>
      <c r="ARO37" s="3"/>
      <c r="ARP37" s="3"/>
      <c r="ARQ37" s="3"/>
      <c r="ARR37" s="3"/>
      <c r="ARS37" s="3"/>
      <c r="ART37" s="3"/>
      <c r="ARU37" s="3"/>
      <c r="ARV37" s="3"/>
      <c r="ARW37" s="3"/>
      <c r="ARX37" s="3"/>
      <c r="ARY37" s="3"/>
      <c r="ARZ37" s="3"/>
      <c r="ASA37" s="3"/>
      <c r="ASB37" s="3"/>
      <c r="ASC37" s="3"/>
      <c r="ASD37" s="3"/>
      <c r="ASE37" s="3"/>
      <c r="ASF37" s="3"/>
      <c r="ASG37" s="3"/>
      <c r="ASH37" s="3"/>
      <c r="ASI37" s="3"/>
      <c r="ASJ37" s="3"/>
      <c r="ASK37" s="3"/>
      <c r="ASL37" s="3"/>
      <c r="ASM37" s="3"/>
      <c r="ASN37" s="3"/>
      <c r="ASO37" s="3"/>
      <c r="ASP37" s="3"/>
      <c r="ASQ37" s="3"/>
      <c r="ASR37" s="3"/>
      <c r="ASS37" s="3"/>
      <c r="AST37" s="3"/>
      <c r="ASU37" s="3"/>
      <c r="ASV37" s="3"/>
      <c r="ASW37" s="3"/>
      <c r="ASX37" s="3"/>
      <c r="ASY37" s="3"/>
      <c r="ASZ37" s="3"/>
      <c r="ATA37" s="3"/>
      <c r="ATB37" s="3"/>
      <c r="ATC37" s="3"/>
      <c r="ATD37" s="3"/>
      <c r="ATE37" s="3"/>
      <c r="ATF37" s="3"/>
      <c r="ATG37" s="3"/>
      <c r="ATH37" s="3"/>
      <c r="ATI37" s="3"/>
      <c r="ATJ37" s="3"/>
      <c r="ATK37" s="3"/>
      <c r="ATL37" s="3"/>
      <c r="ATM37" s="3"/>
      <c r="ATN37" s="3"/>
      <c r="ATO37" s="3"/>
      <c r="ATP37" s="3"/>
      <c r="ATQ37" s="3"/>
      <c r="ATR37" s="3"/>
      <c r="ATS37" s="3"/>
      <c r="ATT37" s="3"/>
      <c r="ATU37" s="3"/>
      <c r="ATV37" s="3"/>
      <c r="ATW37" s="3"/>
      <c r="ATX37" s="3"/>
      <c r="ATY37" s="3"/>
      <c r="ATZ37" s="3"/>
      <c r="AUA37" s="3"/>
      <c r="AUB37" s="3"/>
      <c r="AUC37" s="3"/>
      <c r="AUD37" s="3"/>
      <c r="AUE37" s="3"/>
      <c r="AUF37" s="3"/>
      <c r="AUG37" s="3"/>
      <c r="AUH37" s="3"/>
      <c r="AUI37" s="3"/>
      <c r="AUJ37" s="3"/>
      <c r="AUK37" s="3"/>
      <c r="AUL37" s="3"/>
      <c r="AUM37" s="3"/>
      <c r="AUN37" s="3"/>
      <c r="AUO37" s="3"/>
      <c r="AUP37" s="3"/>
      <c r="AUQ37" s="3"/>
      <c r="AUR37" s="3"/>
      <c r="AUS37" s="3"/>
      <c r="AUT37" s="3"/>
      <c r="AUU37" s="3"/>
      <c r="AUV37" s="3"/>
      <c r="AUW37" s="3"/>
      <c r="AUX37" s="3"/>
      <c r="AUY37" s="3"/>
      <c r="AUZ37" s="3"/>
      <c r="AVA37" s="3"/>
      <c r="AVB37" s="3"/>
      <c r="AVC37" s="3"/>
      <c r="AVD37" s="3"/>
      <c r="AVE37" s="3"/>
      <c r="AVF37" s="3"/>
      <c r="AVG37" s="3"/>
      <c r="AVH37" s="3"/>
      <c r="AVI37" s="3"/>
      <c r="AVJ37" s="3"/>
      <c r="AVK37" s="3"/>
      <c r="AVL37" s="3"/>
      <c r="AVM37" s="3"/>
      <c r="AVN37" s="3"/>
      <c r="AVO37" s="3"/>
      <c r="AVP37" s="3"/>
      <c r="AVQ37" s="3"/>
      <c r="AVR37" s="3"/>
      <c r="AVS37" s="3"/>
      <c r="AVT37" s="3"/>
      <c r="AVU37" s="3"/>
      <c r="AVV37" s="3"/>
      <c r="AVW37" s="3"/>
      <c r="AVX37" s="3"/>
      <c r="AVY37" s="3"/>
      <c r="AVZ37" s="3"/>
      <c r="AWA37" s="3"/>
      <c r="AWB37" s="3"/>
      <c r="AWC37" s="3"/>
      <c r="AWD37" s="3"/>
      <c r="AWE37" s="3"/>
      <c r="AWF37" s="3"/>
      <c r="AWG37" s="3"/>
      <c r="AWH37" s="3"/>
      <c r="AWI37" s="3"/>
      <c r="AWJ37" s="3"/>
      <c r="AWK37" s="3"/>
      <c r="AWL37" s="3"/>
      <c r="AWM37" s="3"/>
      <c r="AWN37" s="3"/>
      <c r="AWO37" s="3"/>
      <c r="AWP37" s="3"/>
      <c r="AWQ37" s="3"/>
      <c r="AWR37" s="3"/>
      <c r="AWS37" s="3"/>
      <c r="AWT37" s="3"/>
      <c r="AWU37" s="3"/>
      <c r="AWV37" s="3"/>
      <c r="AWW37" s="3"/>
      <c r="AWX37" s="3"/>
      <c r="AWY37" s="3"/>
      <c r="AWZ37" s="3"/>
      <c r="AXA37" s="3"/>
      <c r="AXB37" s="3"/>
      <c r="AXC37" s="3"/>
      <c r="AXD37" s="3"/>
      <c r="AXE37" s="3"/>
      <c r="AXF37" s="3"/>
      <c r="AXG37" s="3"/>
      <c r="AXH37" s="3"/>
      <c r="AXI37" s="3"/>
      <c r="AXJ37" s="3"/>
      <c r="AXK37" s="3"/>
      <c r="AXL37" s="3"/>
      <c r="AXM37" s="3"/>
      <c r="AXN37" s="3"/>
      <c r="AXO37" s="3"/>
      <c r="AXP37" s="3"/>
      <c r="AXQ37" s="3"/>
      <c r="AXR37" s="3"/>
      <c r="AXS37" s="3"/>
      <c r="AXT37" s="3"/>
      <c r="AXU37" s="3"/>
      <c r="AXV37" s="3"/>
      <c r="AXW37" s="3"/>
      <c r="AXX37" s="3"/>
      <c r="AXY37" s="3"/>
      <c r="AXZ37" s="3"/>
      <c r="AYA37" s="3"/>
      <c r="AYB37" s="3"/>
      <c r="AYC37" s="3"/>
      <c r="AYD37" s="3"/>
      <c r="AYE37" s="3"/>
      <c r="AYF37" s="3"/>
      <c r="AYG37" s="3"/>
      <c r="AYH37" s="3"/>
      <c r="AYI37" s="3"/>
      <c r="AYJ37" s="3"/>
      <c r="AYK37" s="3"/>
      <c r="AYL37" s="3"/>
      <c r="AYM37" s="3"/>
      <c r="AYN37" s="3"/>
      <c r="AYO37" s="3"/>
      <c r="AYP37" s="3"/>
      <c r="AYQ37" s="3"/>
      <c r="AYR37" s="3"/>
      <c r="AYS37" s="3"/>
      <c r="AYT37" s="3"/>
      <c r="AYU37" s="3"/>
    </row>
    <row r="38" spans="1:1347">
      <c r="A38" s="3"/>
      <c r="B38" s="3"/>
      <c r="C38" s="3"/>
      <c r="D38" s="3"/>
      <c r="E38" s="3"/>
      <c r="F38" s="3"/>
      <c r="G38" s="3"/>
      <c r="H38" s="3"/>
      <c r="I38" s="3"/>
      <c r="J38" s="3"/>
      <c r="K38" s="3"/>
      <c r="L38" s="3"/>
      <c r="M38" s="3"/>
      <c r="N38" s="3"/>
      <c r="O38" s="3"/>
      <c r="P38" s="3"/>
      <c r="Q38" s="3"/>
      <c r="R38" s="3"/>
      <c r="S38" s="3"/>
      <c r="T38" s="3"/>
      <c r="U38" s="3"/>
      <c r="V38" s="3"/>
      <c r="W38" s="3"/>
      <c r="X38" s="3"/>
      <c r="Y38" s="3"/>
      <c r="Z38" s="3"/>
      <c r="AA38" s="3"/>
      <c r="AB38" s="3"/>
      <c r="AC38" s="3"/>
      <c r="AD38" s="3"/>
      <c r="AE38" s="3"/>
      <c r="AF38" s="3"/>
      <c r="AG38" s="3"/>
      <c r="AH38" s="3"/>
      <c r="AI38" s="3"/>
      <c r="AJ38" s="3"/>
      <c r="AK38" s="3"/>
      <c r="AL38" s="3"/>
      <c r="AM38" s="3"/>
      <c r="AN38" s="3"/>
      <c r="AO38" s="3"/>
      <c r="AP38" s="3"/>
      <c r="AQ38" s="3"/>
      <c r="AR38" s="3"/>
      <c r="AS38" s="3"/>
      <c r="AT38" s="3"/>
      <c r="AU38" s="3"/>
      <c r="AV38" s="3"/>
      <c r="AW38" s="3"/>
      <c r="AX38" s="3"/>
      <c r="AY38" s="3"/>
      <c r="AZ38" s="3"/>
      <c r="BA38" s="3"/>
      <c r="BB38" s="3"/>
      <c r="BC38" s="3"/>
      <c r="BD38" s="3"/>
      <c r="BE38" s="3"/>
      <c r="BF38" s="3"/>
      <c r="BG38" s="3"/>
      <c r="BH38" s="3"/>
      <c r="BI38" s="3"/>
      <c r="BJ38" s="3"/>
      <c r="BK38" s="3"/>
      <c r="BL38" s="3"/>
      <c r="BM38" s="3"/>
      <c r="BN38" s="3"/>
      <c r="BO38" s="3"/>
      <c r="BP38" s="3"/>
      <c r="BQ38" s="3"/>
      <c r="BR38" s="3"/>
      <c r="BS38" s="3"/>
      <c r="BT38" s="3"/>
      <c r="BU38" s="3"/>
      <c r="BV38" s="3"/>
      <c r="BW38" s="3"/>
      <c r="BX38" s="3"/>
      <c r="BY38" s="3"/>
      <c r="BZ38" s="3"/>
      <c r="CA38" s="3"/>
      <c r="CB38" s="3"/>
      <c r="CC38" s="3"/>
      <c r="CD38" s="3"/>
      <c r="CE38" s="3"/>
      <c r="CF38" s="3"/>
      <c r="CG38" s="3"/>
      <c r="CH38" s="3"/>
      <c r="CI38" s="3"/>
      <c r="CJ38" s="3"/>
      <c r="CK38" s="3"/>
      <c r="CL38" s="3"/>
      <c r="CM38" s="3"/>
      <c r="CN38" s="3"/>
      <c r="CO38" s="3"/>
      <c r="CP38" s="3"/>
      <c r="CQ38" s="3"/>
      <c r="CR38" s="3"/>
      <c r="CS38" s="3"/>
      <c r="CT38" s="3"/>
      <c r="CU38" s="3"/>
      <c r="CV38" s="3"/>
      <c r="CW38" s="3"/>
      <c r="CX38" s="3"/>
      <c r="CY38" s="3"/>
      <c r="CZ38" s="3"/>
      <c r="DA38" s="3"/>
      <c r="DB38" s="3"/>
      <c r="DC38" s="3"/>
      <c r="DD38" s="3"/>
      <c r="DE38" s="3"/>
      <c r="DF38" s="3"/>
      <c r="DG38" s="3"/>
      <c r="DH38" s="3"/>
      <c r="DI38" s="3"/>
      <c r="DJ38" s="3"/>
      <c r="DK38" s="3"/>
      <c r="DL38" s="3"/>
      <c r="DM38" s="3"/>
      <c r="DN38" s="3"/>
      <c r="DO38" s="3"/>
      <c r="DP38" s="3"/>
      <c r="DQ38" s="3"/>
      <c r="DR38" s="3"/>
      <c r="DS38" s="3"/>
      <c r="DT38" s="3"/>
      <c r="DU38" s="3"/>
      <c r="DV38" s="3"/>
      <c r="DW38" s="3"/>
      <c r="DX38" s="3"/>
      <c r="DY38" s="3"/>
      <c r="DZ38" s="3"/>
      <c r="EA38" s="3"/>
      <c r="EB38" s="3"/>
      <c r="EC38" s="3"/>
      <c r="ED38" s="3"/>
      <c r="EE38" s="3"/>
      <c r="EF38" s="3"/>
      <c r="EG38" s="3"/>
      <c r="EH38" s="3"/>
      <c r="EI38" s="3"/>
      <c r="EJ38" s="3"/>
      <c r="EK38" s="3"/>
      <c r="EL38" s="3"/>
      <c r="EM38" s="3"/>
      <c r="EN38" s="3"/>
      <c r="EO38" s="3"/>
      <c r="EP38" s="3"/>
      <c r="EQ38" s="3"/>
      <c r="ER38" s="3"/>
      <c r="ES38" s="3"/>
      <c r="ET38" s="3"/>
      <c r="EU38" s="3"/>
      <c r="EV38" s="3"/>
      <c r="EW38" s="3"/>
      <c r="EX38" s="3"/>
      <c r="EY38" s="3"/>
      <c r="EZ38" s="3"/>
      <c r="FA38" s="3"/>
      <c r="FB38" s="3"/>
      <c r="FC38" s="3"/>
      <c r="FD38" s="3"/>
      <c r="FE38" s="3"/>
      <c r="FF38" s="3"/>
      <c r="FG38" s="3"/>
      <c r="FH38" s="3"/>
      <c r="FI38" s="3"/>
      <c r="FJ38" s="3"/>
      <c r="FK38" s="3"/>
      <c r="FL38" s="3"/>
      <c r="FM38" s="3"/>
      <c r="FN38" s="3"/>
      <c r="FO38" s="3"/>
      <c r="FP38" s="3"/>
      <c r="FQ38" s="3"/>
      <c r="FR38" s="3"/>
      <c r="FS38" s="3"/>
      <c r="FT38" s="3"/>
      <c r="FU38" s="3"/>
      <c r="FV38" s="3"/>
      <c r="FW38" s="3"/>
      <c r="FX38" s="3"/>
      <c r="FY38" s="3"/>
      <c r="FZ38" s="3"/>
      <c r="GA38" s="3"/>
      <c r="GB38" s="3"/>
      <c r="GC38" s="3"/>
      <c r="GD38" s="3"/>
      <c r="GE38" s="3"/>
      <c r="GF38" s="3"/>
      <c r="GG38" s="3"/>
      <c r="GH38" s="3"/>
      <c r="GI38" s="3"/>
      <c r="GJ38" s="3"/>
      <c r="GK38" s="3"/>
      <c r="GL38" s="3"/>
      <c r="GM38" s="3"/>
      <c r="GN38" s="3"/>
      <c r="GO38" s="3"/>
      <c r="GP38" s="3"/>
      <c r="GQ38" s="3"/>
      <c r="GR38" s="3"/>
      <c r="GS38" s="3"/>
      <c r="GT38" s="3"/>
      <c r="GU38" s="3"/>
      <c r="GV38" s="3"/>
      <c r="GW38" s="3"/>
      <c r="GX38" s="3"/>
      <c r="GY38" s="3"/>
      <c r="GZ38" s="3"/>
      <c r="HA38" s="3"/>
      <c r="HB38" s="3"/>
      <c r="HC38" s="3"/>
      <c r="HD38" s="3"/>
      <c r="HE38" s="3"/>
      <c r="HF38" s="3"/>
      <c r="HG38" s="3"/>
      <c r="HH38" s="3"/>
      <c r="HI38" s="3"/>
      <c r="HJ38" s="3"/>
      <c r="HK38" s="3"/>
      <c r="HL38" s="3"/>
      <c r="HM38" s="3"/>
      <c r="HN38" s="3"/>
      <c r="HO38" s="3"/>
      <c r="HP38" s="3"/>
      <c r="HQ38" s="3"/>
      <c r="HR38" s="3"/>
      <c r="HS38" s="3"/>
      <c r="HT38" s="3"/>
      <c r="HU38" s="3"/>
      <c r="HV38" s="3"/>
      <c r="HW38" s="3"/>
      <c r="HX38" s="3"/>
      <c r="HY38" s="3"/>
      <c r="HZ38" s="3"/>
      <c r="IA38" s="3"/>
      <c r="IB38" s="3"/>
      <c r="IC38" s="3"/>
      <c r="ID38" s="3"/>
      <c r="IE38" s="3"/>
      <c r="IF38" s="3"/>
      <c r="IG38" s="3"/>
      <c r="IH38" s="3"/>
      <c r="II38" s="3"/>
      <c r="IJ38" s="3"/>
      <c r="IK38" s="3"/>
      <c r="IL38" s="3"/>
      <c r="IM38" s="3"/>
      <c r="IN38" s="3"/>
      <c r="IO38" s="3"/>
      <c r="IP38" s="3"/>
      <c r="IQ38" s="3"/>
      <c r="IR38" s="3"/>
      <c r="IS38" s="3"/>
      <c r="IT38" s="3"/>
      <c r="IU38" s="3"/>
      <c r="IV38" s="3"/>
      <c r="IW38" s="3"/>
      <c r="IX38" s="3"/>
      <c r="IY38" s="3"/>
      <c r="IZ38" s="3"/>
      <c r="JA38" s="3"/>
      <c r="JB38" s="3"/>
      <c r="JC38" s="3"/>
      <c r="JD38" s="3"/>
      <c r="JE38" s="3"/>
      <c r="JF38" s="3"/>
      <c r="JG38" s="3"/>
      <c r="JH38" s="3"/>
      <c r="JI38" s="3"/>
      <c r="JJ38" s="3"/>
      <c r="JK38" s="3"/>
      <c r="JL38" s="3"/>
      <c r="JM38" s="3"/>
      <c r="JN38" s="3"/>
      <c r="JO38" s="3"/>
      <c r="JP38" s="3"/>
      <c r="JQ38" s="3"/>
      <c r="JR38" s="3"/>
      <c r="JS38" s="3"/>
      <c r="JT38" s="3"/>
      <c r="JU38" s="3"/>
      <c r="JV38" s="3"/>
      <c r="JW38" s="3"/>
      <c r="JX38" s="3"/>
      <c r="JY38" s="3"/>
      <c r="JZ38" s="3"/>
      <c r="KA38" s="3"/>
      <c r="KB38" s="3"/>
      <c r="KC38" s="3"/>
      <c r="KD38" s="3"/>
      <c r="KE38" s="3"/>
      <c r="KF38" s="3"/>
      <c r="KG38" s="3"/>
      <c r="KH38" s="3"/>
      <c r="KI38" s="3"/>
      <c r="KJ38" s="3"/>
      <c r="KK38" s="3"/>
      <c r="KL38" s="3"/>
      <c r="KM38" s="3"/>
      <c r="KN38" s="3"/>
      <c r="KO38" s="3"/>
      <c r="KP38" s="3"/>
      <c r="KQ38" s="3"/>
      <c r="KR38" s="3"/>
      <c r="KS38" s="3"/>
      <c r="KT38" s="3"/>
      <c r="KU38" s="3"/>
      <c r="KV38" s="3"/>
      <c r="KW38" s="3"/>
      <c r="KX38" s="3"/>
      <c r="KY38" s="3"/>
      <c r="KZ38" s="3"/>
      <c r="LA38" s="3"/>
      <c r="LB38" s="3"/>
      <c r="LC38" s="3"/>
      <c r="LD38" s="3"/>
      <c r="LE38" s="3"/>
      <c r="LF38" s="3"/>
      <c r="LG38" s="3"/>
      <c r="LH38" s="3"/>
      <c r="LI38" s="3"/>
      <c r="LJ38" s="3"/>
      <c r="LK38" s="3"/>
      <c r="LL38" s="3"/>
      <c r="LM38" s="3"/>
      <c r="LN38" s="3"/>
      <c r="LO38" s="3"/>
      <c r="LP38" s="3"/>
      <c r="LQ38" s="3"/>
      <c r="LR38" s="3"/>
      <c r="LS38" s="3"/>
      <c r="LT38" s="3"/>
      <c r="LU38" s="3"/>
      <c r="LV38" s="3"/>
      <c r="LW38" s="3"/>
      <c r="LX38" s="3"/>
      <c r="LY38" s="3"/>
      <c r="LZ38" s="3"/>
      <c r="MA38" s="3"/>
      <c r="MB38" s="3"/>
      <c r="MC38" s="3"/>
      <c r="MD38" s="3"/>
      <c r="ME38" s="3"/>
      <c r="MF38" s="3"/>
      <c r="MG38" s="3"/>
      <c r="MH38" s="3"/>
      <c r="MI38" s="3"/>
      <c r="MJ38" s="3"/>
      <c r="MK38" s="3"/>
      <c r="ML38" s="3"/>
      <c r="MM38" s="3"/>
      <c r="MN38" s="3"/>
      <c r="MO38" s="3"/>
      <c r="MP38" s="3"/>
      <c r="MQ38" s="3"/>
      <c r="MR38" s="3"/>
      <c r="MS38" s="3"/>
      <c r="MT38" s="3"/>
      <c r="MU38" s="3"/>
      <c r="MV38" s="3"/>
      <c r="MW38" s="3"/>
      <c r="MX38" s="3"/>
      <c r="MY38" s="3"/>
      <c r="MZ38" s="3"/>
      <c r="NA38" s="3"/>
      <c r="NB38" s="3"/>
      <c r="NC38" s="3"/>
      <c r="ND38" s="3"/>
      <c r="NE38" s="3"/>
      <c r="NF38" s="3"/>
      <c r="NG38" s="3"/>
      <c r="NH38" s="3"/>
      <c r="NI38" s="3"/>
      <c r="NJ38" s="3"/>
      <c r="NK38" s="3"/>
      <c r="NL38" s="3"/>
      <c r="NM38" s="3"/>
      <c r="NN38" s="3"/>
      <c r="NO38" s="3"/>
      <c r="NP38" s="3"/>
      <c r="NQ38" s="3"/>
      <c r="NR38" s="3"/>
      <c r="NS38" s="3"/>
      <c r="NT38" s="3"/>
      <c r="NU38" s="3"/>
      <c r="NV38" s="3"/>
      <c r="NW38" s="3"/>
      <c r="NX38" s="3"/>
      <c r="NY38" s="3"/>
      <c r="NZ38" s="3"/>
      <c r="OA38" s="3"/>
      <c r="OB38" s="3"/>
      <c r="OC38" s="3"/>
      <c r="OD38" s="3"/>
      <c r="OE38" s="3"/>
      <c r="OF38" s="3"/>
      <c r="OG38" s="3"/>
      <c r="OH38" s="3"/>
      <c r="OI38" s="3"/>
      <c r="OJ38" s="3"/>
      <c r="OK38" s="3"/>
      <c r="OL38" s="3"/>
      <c r="OM38" s="3"/>
      <c r="ON38" s="3"/>
      <c r="OO38" s="3"/>
      <c r="OP38" s="3"/>
      <c r="OQ38" s="3"/>
      <c r="OR38" s="3"/>
      <c r="OS38" s="3"/>
      <c r="OT38" s="3"/>
      <c r="OU38" s="3"/>
      <c r="OV38" s="3"/>
      <c r="OW38" s="3"/>
      <c r="OX38" s="3"/>
      <c r="OY38" s="3"/>
      <c r="OZ38" s="3"/>
      <c r="PA38" s="3"/>
      <c r="PB38" s="3"/>
      <c r="PC38" s="3"/>
      <c r="PD38" s="3"/>
      <c r="PE38" s="3"/>
      <c r="PF38" s="3"/>
      <c r="PG38" s="3"/>
      <c r="PH38" s="3"/>
      <c r="PI38" s="3"/>
      <c r="PJ38" s="3"/>
      <c r="PK38" s="3"/>
      <c r="PL38" s="3"/>
      <c r="PM38" s="3"/>
      <c r="PN38" s="3"/>
      <c r="PO38" s="3"/>
      <c r="PP38" s="3"/>
      <c r="PQ38" s="3"/>
      <c r="PR38" s="3"/>
      <c r="PS38" s="3"/>
      <c r="PT38" s="3"/>
      <c r="PU38" s="3"/>
      <c r="PV38" s="3"/>
      <c r="PW38" s="3"/>
      <c r="PX38" s="3"/>
      <c r="PY38" s="3"/>
      <c r="PZ38" s="3"/>
      <c r="QA38" s="3"/>
      <c r="QB38" s="3"/>
      <c r="QC38" s="3"/>
      <c r="QD38" s="3"/>
      <c r="QE38" s="3"/>
      <c r="QF38" s="3"/>
      <c r="QG38" s="3"/>
      <c r="QH38" s="3"/>
      <c r="QI38" s="3"/>
      <c r="QJ38" s="3"/>
      <c r="QK38" s="3"/>
      <c r="QL38" s="3"/>
      <c r="QM38" s="3"/>
      <c r="QN38" s="3"/>
      <c r="QO38" s="3"/>
      <c r="QP38" s="3"/>
      <c r="QQ38" s="3"/>
      <c r="QR38" s="3"/>
      <c r="QS38" s="3"/>
      <c r="QT38" s="3"/>
      <c r="QU38" s="3"/>
      <c r="QV38" s="3"/>
      <c r="QW38" s="3"/>
      <c r="QX38" s="3"/>
      <c r="QY38" s="3"/>
      <c r="QZ38" s="3"/>
      <c r="RA38" s="3"/>
      <c r="RB38" s="3"/>
      <c r="RC38" s="3"/>
      <c r="RD38" s="3"/>
      <c r="RE38" s="3"/>
      <c r="RF38" s="3"/>
      <c r="RG38" s="3"/>
      <c r="RH38" s="3"/>
      <c r="RI38" s="3"/>
      <c r="RJ38" s="3"/>
      <c r="RK38" s="3"/>
      <c r="RL38" s="3"/>
      <c r="RM38" s="3"/>
      <c r="RN38" s="3"/>
      <c r="RO38" s="3"/>
      <c r="RP38" s="3"/>
      <c r="RQ38" s="3"/>
      <c r="RR38" s="3"/>
      <c r="RS38" s="3"/>
      <c r="RT38" s="3"/>
      <c r="RU38" s="3"/>
      <c r="RV38" s="3"/>
      <c r="RW38" s="3"/>
      <c r="RX38" s="3"/>
      <c r="RY38" s="3"/>
      <c r="RZ38" s="3"/>
      <c r="SA38" s="3"/>
      <c r="SB38" s="3"/>
      <c r="SC38" s="3"/>
      <c r="SD38" s="3"/>
      <c r="SE38" s="3"/>
      <c r="SF38" s="3"/>
      <c r="SG38" s="3"/>
      <c r="SH38" s="3"/>
      <c r="SI38" s="3"/>
      <c r="SJ38" s="3"/>
      <c r="SK38" s="3"/>
      <c r="SL38" s="3"/>
      <c r="SM38" s="3"/>
      <c r="SN38" s="3"/>
      <c r="SO38" s="3"/>
      <c r="SP38" s="3"/>
      <c r="SQ38" s="3"/>
      <c r="SR38" s="3"/>
      <c r="SS38" s="3"/>
      <c r="ST38" s="3"/>
      <c r="SU38" s="3"/>
      <c r="SV38" s="3"/>
      <c r="SW38" s="3"/>
      <c r="SX38" s="3"/>
      <c r="SY38" s="3"/>
      <c r="SZ38" s="3"/>
      <c r="TA38" s="3"/>
      <c r="TB38" s="3"/>
      <c r="TC38" s="3"/>
      <c r="TD38" s="3"/>
      <c r="TE38" s="3"/>
      <c r="TF38" s="3"/>
      <c r="TG38" s="3"/>
      <c r="TH38" s="3"/>
      <c r="TI38" s="3"/>
      <c r="TJ38" s="3"/>
      <c r="TK38" s="3"/>
      <c r="TL38" s="3"/>
      <c r="TM38" s="3"/>
      <c r="TN38" s="3"/>
      <c r="TO38" s="3"/>
      <c r="TP38" s="3"/>
      <c r="TQ38" s="3"/>
      <c r="TR38" s="3"/>
      <c r="TS38" s="3"/>
      <c r="TT38" s="3"/>
      <c r="TU38" s="3"/>
      <c r="TV38" s="3"/>
      <c r="TW38" s="3"/>
      <c r="TX38" s="3"/>
      <c r="TY38" s="3"/>
      <c r="TZ38" s="3"/>
      <c r="UA38" s="3"/>
      <c r="UB38" s="3"/>
      <c r="UC38" s="3"/>
      <c r="UD38" s="3"/>
      <c r="UE38" s="3"/>
      <c r="UF38" s="3"/>
      <c r="UG38" s="3"/>
      <c r="UH38" s="3"/>
      <c r="UI38" s="3"/>
      <c r="UJ38" s="3"/>
      <c r="UK38" s="3"/>
      <c r="UL38" s="3"/>
      <c r="UM38" s="3"/>
      <c r="UN38" s="3"/>
      <c r="UO38" s="3"/>
      <c r="UP38" s="3"/>
      <c r="UQ38" s="3"/>
      <c r="UR38" s="3"/>
      <c r="US38" s="3"/>
      <c r="UT38" s="3"/>
      <c r="UU38" s="3"/>
      <c r="UV38" s="3"/>
      <c r="UW38" s="3"/>
      <c r="UX38" s="3"/>
      <c r="UY38" s="3"/>
      <c r="UZ38" s="3"/>
      <c r="VA38" s="3"/>
      <c r="VB38" s="3"/>
      <c r="VC38" s="3"/>
      <c r="VD38" s="3"/>
      <c r="VE38" s="3"/>
      <c r="VF38" s="3"/>
      <c r="VG38" s="3"/>
      <c r="VH38" s="3"/>
      <c r="VI38" s="3"/>
      <c r="VJ38" s="3"/>
      <c r="VK38" s="3"/>
      <c r="VL38" s="3"/>
      <c r="VM38" s="3"/>
      <c r="VN38" s="3"/>
      <c r="VO38" s="3"/>
      <c r="VP38" s="3"/>
      <c r="VQ38" s="3"/>
      <c r="VR38" s="3"/>
      <c r="VS38" s="3"/>
      <c r="VT38" s="3"/>
      <c r="VU38" s="3"/>
      <c r="VV38" s="3"/>
      <c r="VW38" s="3"/>
      <c r="VX38" s="3"/>
      <c r="VY38" s="3"/>
      <c r="VZ38" s="3"/>
      <c r="WA38" s="3"/>
      <c r="WB38" s="3"/>
      <c r="WC38" s="3"/>
      <c r="WD38" s="3"/>
      <c r="WE38" s="3"/>
      <c r="WF38" s="3"/>
      <c r="WG38" s="3"/>
      <c r="WH38" s="3"/>
      <c r="WI38" s="3"/>
      <c r="WJ38" s="3"/>
      <c r="WK38" s="3"/>
      <c r="WL38" s="3"/>
      <c r="WM38" s="3"/>
      <c r="WN38" s="3"/>
      <c r="WO38" s="3"/>
      <c r="WP38" s="3"/>
      <c r="WQ38" s="3"/>
      <c r="WR38" s="3"/>
      <c r="WS38" s="3"/>
      <c r="WT38" s="3"/>
      <c r="WU38" s="3"/>
      <c r="WV38" s="3"/>
      <c r="WW38" s="3"/>
      <c r="WX38" s="3"/>
      <c r="WY38" s="3"/>
      <c r="WZ38" s="3"/>
      <c r="XA38" s="3"/>
      <c r="XB38" s="3"/>
      <c r="XC38" s="3"/>
      <c r="XD38" s="3"/>
      <c r="XE38" s="3"/>
      <c r="XF38" s="3"/>
      <c r="XG38" s="3"/>
      <c r="XH38" s="3"/>
      <c r="XI38" s="3"/>
      <c r="XJ38" s="3"/>
      <c r="XK38" s="3"/>
      <c r="XL38" s="3"/>
      <c r="XM38" s="3"/>
      <c r="XN38" s="3"/>
      <c r="XO38" s="3"/>
      <c r="XP38" s="3"/>
      <c r="XQ38" s="3"/>
      <c r="XR38" s="3"/>
      <c r="XS38" s="3"/>
      <c r="XT38" s="3"/>
      <c r="XU38" s="3"/>
      <c r="XV38" s="3"/>
      <c r="XW38" s="3"/>
      <c r="XX38" s="3"/>
      <c r="XY38" s="3"/>
      <c r="XZ38" s="3"/>
      <c r="YA38" s="3"/>
      <c r="YB38" s="3"/>
      <c r="YC38" s="3"/>
      <c r="YD38" s="3"/>
      <c r="YE38" s="3"/>
      <c r="YF38" s="3"/>
      <c r="YG38" s="3"/>
      <c r="YH38" s="3"/>
      <c r="YI38" s="3"/>
      <c r="YJ38" s="3"/>
      <c r="YK38" s="3"/>
      <c r="YL38" s="3"/>
      <c r="YM38" s="3"/>
      <c r="YN38" s="3"/>
      <c r="YO38" s="3"/>
      <c r="YP38" s="3"/>
      <c r="YQ38" s="3"/>
      <c r="YR38" s="3"/>
      <c r="YS38" s="3"/>
      <c r="YT38" s="3"/>
      <c r="YU38" s="3"/>
      <c r="YV38" s="3"/>
      <c r="YW38" s="3"/>
      <c r="YX38" s="3"/>
      <c r="YY38" s="3"/>
      <c r="YZ38" s="3"/>
      <c r="ZA38" s="3"/>
      <c r="ZB38" s="3"/>
      <c r="ZC38" s="3"/>
      <c r="ZD38" s="3"/>
      <c r="ZE38" s="3"/>
      <c r="ZF38" s="3"/>
      <c r="ZG38" s="3"/>
      <c r="ZH38" s="3"/>
      <c r="ZI38" s="3"/>
      <c r="ZJ38" s="3"/>
      <c r="ZK38" s="3"/>
      <c r="ZL38" s="3"/>
      <c r="ZM38" s="3"/>
      <c r="ZN38" s="3"/>
      <c r="ZO38" s="3"/>
      <c r="ZP38" s="3"/>
      <c r="ZQ38" s="3"/>
      <c r="ZR38" s="3"/>
      <c r="ZS38" s="3"/>
      <c r="ZT38" s="3"/>
      <c r="ZU38" s="3"/>
      <c r="ZV38" s="3"/>
      <c r="ZW38" s="3"/>
      <c r="ZX38" s="3"/>
      <c r="ZY38" s="3"/>
      <c r="ZZ38" s="3"/>
      <c r="AAA38" s="3"/>
      <c r="AAB38" s="3"/>
      <c r="AAC38" s="3"/>
      <c r="AAD38" s="3"/>
      <c r="AAE38" s="3"/>
      <c r="AAF38" s="3"/>
      <c r="AAG38" s="3"/>
      <c r="AAH38" s="3"/>
      <c r="AAI38" s="3"/>
      <c r="AAJ38" s="3"/>
      <c r="AAK38" s="3"/>
      <c r="AAL38" s="3"/>
      <c r="AAM38" s="3"/>
      <c r="AAN38" s="3"/>
      <c r="AAO38" s="3"/>
      <c r="AAP38" s="3"/>
      <c r="AAQ38" s="3"/>
      <c r="AAR38" s="3"/>
      <c r="AAS38" s="3"/>
      <c r="AAT38" s="3"/>
      <c r="AAU38" s="3"/>
      <c r="AAV38" s="3"/>
      <c r="AAW38" s="3"/>
      <c r="AAX38" s="3"/>
      <c r="AAY38" s="3"/>
      <c r="AAZ38" s="3"/>
      <c r="ABA38" s="3"/>
      <c r="ABB38" s="3"/>
      <c r="ABC38" s="3"/>
      <c r="ABD38" s="3"/>
      <c r="ABE38" s="3"/>
      <c r="ABF38" s="3"/>
      <c r="ABG38" s="3"/>
      <c r="ABH38" s="3"/>
      <c r="ABI38" s="3"/>
      <c r="ABJ38" s="3"/>
      <c r="ABK38" s="3"/>
      <c r="ABL38" s="3"/>
      <c r="ABM38" s="3"/>
      <c r="ABN38" s="3"/>
      <c r="ABO38" s="3"/>
      <c r="ABP38" s="3"/>
      <c r="ABQ38" s="3"/>
      <c r="ABR38" s="3"/>
      <c r="ABS38" s="3"/>
      <c r="ABT38" s="3"/>
      <c r="ABU38" s="3"/>
      <c r="ABV38" s="3"/>
      <c r="ABW38" s="3"/>
      <c r="ABX38" s="3"/>
      <c r="ABY38" s="3"/>
      <c r="ABZ38" s="3"/>
      <c r="ACA38" s="3"/>
      <c r="ACB38" s="3"/>
      <c r="ACC38" s="3"/>
      <c r="ACD38" s="3"/>
      <c r="ACE38" s="3"/>
      <c r="ACF38" s="3"/>
      <c r="ACG38" s="3"/>
      <c r="ACH38" s="3"/>
      <c r="ACI38" s="3"/>
      <c r="ACJ38" s="3"/>
      <c r="ACK38" s="3"/>
      <c r="ACL38" s="3"/>
      <c r="ACM38" s="3"/>
      <c r="ACN38" s="3"/>
      <c r="ACO38" s="3"/>
      <c r="ACP38" s="3"/>
      <c r="ACQ38" s="3"/>
      <c r="ACR38" s="3"/>
      <c r="ACS38" s="3"/>
      <c r="ACT38" s="3"/>
      <c r="ACU38" s="3"/>
      <c r="ACV38" s="3"/>
      <c r="ACW38" s="3"/>
      <c r="ACX38" s="3"/>
      <c r="ACY38" s="3"/>
      <c r="ACZ38" s="3"/>
      <c r="ADA38" s="3"/>
      <c r="ADB38" s="3"/>
      <c r="ADC38" s="3"/>
      <c r="ADD38" s="3"/>
      <c r="ADE38" s="3"/>
      <c r="ADF38" s="3"/>
      <c r="ADG38" s="3"/>
      <c r="ADH38" s="3"/>
      <c r="ADI38" s="3"/>
      <c r="ADJ38" s="3"/>
      <c r="ADK38" s="3"/>
      <c r="ADL38" s="3"/>
      <c r="ADM38" s="3"/>
      <c r="ADN38" s="3"/>
      <c r="ADO38" s="3"/>
      <c r="ADP38" s="3"/>
      <c r="ADQ38" s="3"/>
      <c r="ADR38" s="3"/>
      <c r="ADS38" s="3"/>
      <c r="ADT38" s="3"/>
      <c r="ADU38" s="3"/>
      <c r="ADV38" s="3"/>
      <c r="ADW38" s="3"/>
      <c r="ADX38" s="3"/>
      <c r="ADY38" s="3"/>
      <c r="ADZ38" s="3"/>
      <c r="AEA38" s="3"/>
      <c r="AEB38" s="3"/>
      <c r="AEC38" s="3"/>
      <c r="AED38" s="3"/>
      <c r="AEE38" s="3"/>
      <c r="AEF38" s="3"/>
      <c r="AEG38" s="3"/>
      <c r="AEH38" s="3"/>
      <c r="AEI38" s="3"/>
      <c r="AEJ38" s="3"/>
      <c r="AEK38" s="3"/>
      <c r="AEL38" s="3"/>
      <c r="AEM38" s="3"/>
      <c r="AEN38" s="3"/>
      <c r="AEO38" s="3"/>
      <c r="AEP38" s="3"/>
      <c r="AEQ38" s="3"/>
      <c r="AER38" s="3"/>
      <c r="AES38" s="3"/>
      <c r="AET38" s="3"/>
      <c r="AEU38" s="3"/>
      <c r="AEV38" s="3"/>
      <c r="AEW38" s="3"/>
      <c r="AEX38" s="3"/>
      <c r="AEY38" s="3"/>
      <c r="AEZ38" s="3"/>
      <c r="AFA38" s="3"/>
      <c r="AFB38" s="3"/>
      <c r="AFC38" s="3"/>
      <c r="AFD38" s="3"/>
      <c r="AFE38" s="3"/>
      <c r="AFF38" s="3"/>
      <c r="AFG38" s="3"/>
      <c r="AFH38" s="3"/>
      <c r="AFI38" s="3"/>
      <c r="AFJ38" s="3"/>
      <c r="AFK38" s="3"/>
      <c r="AFL38" s="3"/>
      <c r="AFM38" s="3"/>
      <c r="AFN38" s="3"/>
      <c r="AFO38" s="3"/>
      <c r="AFP38" s="3"/>
      <c r="AFQ38" s="3"/>
      <c r="AFR38" s="3"/>
      <c r="AFS38" s="3"/>
      <c r="AFT38" s="3"/>
      <c r="AFU38" s="3"/>
      <c r="AFV38" s="3"/>
      <c r="AFW38" s="3"/>
      <c r="AFX38" s="3"/>
      <c r="AFY38" s="3"/>
      <c r="AFZ38" s="3"/>
      <c r="AGA38" s="3"/>
      <c r="AGB38" s="3"/>
      <c r="AGC38" s="3"/>
      <c r="AGD38" s="3"/>
      <c r="AGE38" s="3"/>
      <c r="AGF38" s="3"/>
      <c r="AGG38" s="3"/>
      <c r="AGH38" s="3"/>
      <c r="AGI38" s="3"/>
      <c r="AGJ38" s="3"/>
      <c r="AGK38" s="3"/>
      <c r="AGL38" s="3"/>
      <c r="AGM38" s="3"/>
      <c r="AGN38" s="3"/>
      <c r="AGO38" s="3"/>
      <c r="AGP38" s="3"/>
      <c r="AGQ38" s="3"/>
      <c r="AGR38" s="3"/>
      <c r="AGS38" s="3"/>
      <c r="AGT38" s="3"/>
      <c r="AGU38" s="3"/>
      <c r="AGV38" s="3"/>
      <c r="AGW38" s="3"/>
      <c r="AGX38" s="3"/>
      <c r="AGY38" s="3"/>
      <c r="AGZ38" s="3"/>
      <c r="AHA38" s="3"/>
      <c r="AHB38" s="3"/>
      <c r="AHC38" s="3"/>
      <c r="AHD38" s="3"/>
      <c r="AHE38" s="3"/>
      <c r="AHF38" s="3"/>
      <c r="AHG38" s="3"/>
      <c r="AHH38" s="3"/>
      <c r="AHI38" s="3"/>
      <c r="AHJ38" s="3"/>
      <c r="AHK38" s="3"/>
      <c r="AHL38" s="3"/>
      <c r="AHM38" s="3"/>
      <c r="AHN38" s="3"/>
      <c r="AHO38" s="3"/>
      <c r="AHP38" s="3"/>
      <c r="AHQ38" s="3"/>
      <c r="AHR38" s="3"/>
      <c r="AHS38" s="3"/>
      <c r="AHT38" s="3"/>
      <c r="AHU38" s="3"/>
      <c r="AHV38" s="3"/>
      <c r="AHW38" s="3"/>
      <c r="AHX38" s="3"/>
      <c r="AHY38" s="3"/>
      <c r="AHZ38" s="3"/>
      <c r="AIA38" s="3"/>
      <c r="AIB38" s="3"/>
      <c r="AIC38" s="3"/>
      <c r="AID38" s="3"/>
      <c r="AIE38" s="3"/>
      <c r="AIF38" s="3"/>
      <c r="AIG38" s="3"/>
      <c r="AIH38" s="3"/>
      <c r="AII38" s="3"/>
      <c r="AIJ38" s="3"/>
      <c r="AIK38" s="3"/>
      <c r="AIL38" s="3"/>
      <c r="AIM38" s="3"/>
      <c r="AIN38" s="3"/>
      <c r="AIO38" s="3"/>
      <c r="AIP38" s="3"/>
      <c r="AIQ38" s="3"/>
      <c r="AIR38" s="3"/>
      <c r="AIS38" s="3"/>
      <c r="AIT38" s="3"/>
      <c r="AIU38" s="3"/>
      <c r="AIV38" s="3"/>
      <c r="AIW38" s="3"/>
      <c r="AIX38" s="3"/>
      <c r="AIY38" s="3"/>
      <c r="AIZ38" s="3"/>
      <c r="AJA38" s="3"/>
      <c r="AJB38" s="3"/>
      <c r="AJC38" s="3"/>
      <c r="AJD38" s="3"/>
      <c r="AJE38" s="3"/>
      <c r="AJF38" s="3"/>
      <c r="AJG38" s="3"/>
      <c r="AJH38" s="3"/>
      <c r="AJI38" s="3"/>
      <c r="AJJ38" s="3"/>
      <c r="AJK38" s="3"/>
      <c r="AJL38" s="3"/>
      <c r="AJM38" s="3"/>
      <c r="AJN38" s="3"/>
      <c r="AJO38" s="3"/>
      <c r="AJP38" s="3"/>
      <c r="AJQ38" s="3"/>
      <c r="AJR38" s="3"/>
      <c r="AJS38" s="3"/>
      <c r="AJT38" s="3"/>
      <c r="AJU38" s="3"/>
      <c r="AJV38" s="3"/>
      <c r="AJW38" s="3"/>
      <c r="AJX38" s="3"/>
      <c r="AJY38" s="3"/>
      <c r="AJZ38" s="3"/>
      <c r="AKA38" s="3"/>
      <c r="AKB38" s="3"/>
      <c r="AKC38" s="3"/>
      <c r="AKD38" s="3"/>
      <c r="AKE38" s="3"/>
      <c r="AKF38" s="3"/>
      <c r="AKG38" s="3"/>
      <c r="AKH38" s="3"/>
      <c r="AKI38" s="3"/>
      <c r="AKJ38" s="3"/>
      <c r="AKK38" s="3"/>
      <c r="AKL38" s="3"/>
      <c r="AKM38" s="3"/>
      <c r="AKN38" s="3"/>
      <c r="AKO38" s="3"/>
      <c r="AKP38" s="3"/>
      <c r="AKQ38" s="3"/>
      <c r="AKR38" s="3"/>
      <c r="AKS38" s="3"/>
      <c r="AKT38" s="3"/>
      <c r="AKU38" s="3"/>
      <c r="AKV38" s="3"/>
      <c r="AKW38" s="3"/>
      <c r="AKX38" s="3"/>
      <c r="AKY38" s="3"/>
      <c r="AKZ38" s="3"/>
      <c r="ALA38" s="3"/>
      <c r="ALB38" s="3"/>
      <c r="ALC38" s="3"/>
      <c r="ALD38" s="3"/>
      <c r="ALE38" s="3"/>
      <c r="ALF38" s="3"/>
      <c r="ALG38" s="3"/>
      <c r="ALH38" s="3"/>
      <c r="ALI38" s="3"/>
      <c r="ALJ38" s="3"/>
      <c r="ALK38" s="3"/>
      <c r="ALL38" s="3"/>
      <c r="ALM38" s="3"/>
      <c r="ALN38" s="3"/>
      <c r="ALO38" s="3"/>
      <c r="ALP38" s="3"/>
      <c r="ALQ38" s="3"/>
      <c r="ALR38" s="3"/>
      <c r="ALS38" s="3"/>
      <c r="ALT38" s="3"/>
      <c r="ALU38" s="3"/>
      <c r="ALV38" s="3"/>
      <c r="ALW38" s="3"/>
      <c r="ALX38" s="3"/>
      <c r="ALY38" s="3"/>
      <c r="ALZ38" s="3"/>
      <c r="AMA38" s="3"/>
      <c r="AMB38" s="3"/>
      <c r="AMC38" s="3"/>
      <c r="AMD38" s="3"/>
      <c r="AME38" s="3"/>
      <c r="AMF38" s="3"/>
      <c r="AMG38" s="3"/>
      <c r="AMH38" s="3"/>
      <c r="AMI38" s="3"/>
      <c r="AMJ38" s="3"/>
      <c r="AMK38" s="3"/>
      <c r="AML38" s="3"/>
      <c r="AMM38" s="3"/>
      <c r="AMN38" s="3"/>
      <c r="AMO38" s="3"/>
      <c r="AMP38" s="3"/>
      <c r="AMQ38" s="3"/>
      <c r="AMR38" s="3"/>
      <c r="AMS38" s="3"/>
      <c r="AMT38" s="3"/>
      <c r="AMU38" s="3"/>
      <c r="AMV38" s="3"/>
      <c r="AMW38" s="3"/>
      <c r="AMX38" s="3"/>
      <c r="AMY38" s="3"/>
      <c r="AMZ38" s="3"/>
      <c r="ANA38" s="3"/>
      <c r="ANB38" s="3"/>
      <c r="ANC38" s="3"/>
      <c r="AND38" s="3"/>
      <c r="ANE38" s="3"/>
      <c r="ANF38" s="3"/>
      <c r="ANG38" s="3"/>
      <c r="ANH38" s="3"/>
      <c r="ANI38" s="3"/>
      <c r="ANJ38" s="3"/>
      <c r="ANK38" s="3"/>
      <c r="ANL38" s="3"/>
      <c r="ANM38" s="3"/>
      <c r="ANN38" s="3"/>
      <c r="ANO38" s="3"/>
      <c r="ANP38" s="3"/>
      <c r="ANQ38" s="3"/>
      <c r="ANR38" s="3"/>
      <c r="ANS38" s="3"/>
      <c r="ANT38" s="3"/>
      <c r="ANU38" s="3"/>
      <c r="ANV38" s="3"/>
      <c r="ANW38" s="3"/>
      <c r="ANX38" s="3"/>
      <c r="ANY38" s="3"/>
      <c r="ANZ38" s="3"/>
      <c r="AOA38" s="3"/>
      <c r="AOB38" s="3"/>
      <c r="AOC38" s="3"/>
      <c r="AOD38" s="3"/>
      <c r="AOE38" s="3"/>
      <c r="AOF38" s="3"/>
      <c r="AOG38" s="3"/>
      <c r="AOH38" s="3"/>
      <c r="AOI38" s="3"/>
      <c r="AOJ38" s="3"/>
      <c r="AOK38" s="3"/>
      <c r="AOL38" s="3"/>
      <c r="AOM38" s="3"/>
      <c r="AON38" s="3"/>
      <c r="AOO38" s="3"/>
      <c r="AOP38" s="3"/>
      <c r="AOQ38" s="3"/>
      <c r="AOR38" s="3"/>
      <c r="AOS38" s="3"/>
      <c r="AOT38" s="3"/>
      <c r="AOU38" s="3"/>
      <c r="AOV38" s="3"/>
      <c r="AOW38" s="3"/>
      <c r="AOX38" s="3"/>
      <c r="AOY38" s="3"/>
      <c r="AOZ38" s="3"/>
      <c r="APA38" s="3"/>
      <c r="APB38" s="3"/>
      <c r="APC38" s="3"/>
      <c r="APD38" s="3"/>
      <c r="APE38" s="3"/>
      <c r="APF38" s="3"/>
      <c r="APG38" s="3"/>
      <c r="APH38" s="3"/>
      <c r="API38" s="3"/>
      <c r="APJ38" s="3"/>
      <c r="APK38" s="3"/>
      <c r="APL38" s="3"/>
      <c r="APM38" s="3"/>
      <c r="APN38" s="3"/>
      <c r="APO38" s="3"/>
      <c r="APP38" s="3"/>
      <c r="APQ38" s="3"/>
      <c r="APR38" s="3"/>
      <c r="APS38" s="3"/>
      <c r="APT38" s="3"/>
      <c r="APU38" s="3"/>
      <c r="APV38" s="3"/>
      <c r="APW38" s="3"/>
      <c r="APX38" s="3"/>
      <c r="APY38" s="3"/>
      <c r="APZ38" s="3"/>
      <c r="AQA38" s="3"/>
      <c r="AQB38" s="3"/>
      <c r="AQC38" s="3"/>
      <c r="AQD38" s="3"/>
      <c r="AQE38" s="3"/>
      <c r="AQF38" s="3"/>
      <c r="AQG38" s="3"/>
      <c r="AQH38" s="3"/>
      <c r="AQI38" s="3"/>
      <c r="AQJ38" s="3"/>
      <c r="AQK38" s="3"/>
      <c r="AQL38" s="3"/>
      <c r="AQM38" s="3"/>
      <c r="AQN38" s="3"/>
      <c r="AQO38" s="3"/>
      <c r="AQP38" s="3"/>
      <c r="AQQ38" s="3"/>
      <c r="AQR38" s="3"/>
      <c r="AQS38" s="3"/>
      <c r="AQT38" s="3"/>
      <c r="AQU38" s="3"/>
      <c r="AQV38" s="3"/>
      <c r="AQW38" s="3"/>
      <c r="AQX38" s="3"/>
      <c r="AQY38" s="3"/>
      <c r="AQZ38" s="3"/>
      <c r="ARA38" s="3"/>
      <c r="ARB38" s="3"/>
      <c r="ARC38" s="3"/>
      <c r="ARD38" s="3"/>
      <c r="ARE38" s="3"/>
      <c r="ARF38" s="3"/>
      <c r="ARG38" s="3"/>
      <c r="ARH38" s="3"/>
      <c r="ARI38" s="3"/>
      <c r="ARJ38" s="3"/>
      <c r="ARK38" s="3"/>
      <c r="ARL38" s="3"/>
      <c r="ARM38" s="3"/>
      <c r="ARN38" s="3"/>
      <c r="ARO38" s="3"/>
      <c r="ARP38" s="3"/>
      <c r="ARQ38" s="3"/>
      <c r="ARR38" s="3"/>
      <c r="ARS38" s="3"/>
      <c r="ART38" s="3"/>
      <c r="ARU38" s="3"/>
      <c r="ARV38" s="3"/>
      <c r="ARW38" s="3"/>
      <c r="ARX38" s="3"/>
      <c r="ARY38" s="3"/>
      <c r="ARZ38" s="3"/>
      <c r="ASA38" s="3"/>
      <c r="ASB38" s="3"/>
      <c r="ASC38" s="3"/>
      <c r="ASD38" s="3"/>
      <c r="ASE38" s="3"/>
      <c r="ASF38" s="3"/>
      <c r="ASG38" s="3"/>
      <c r="ASH38" s="3"/>
      <c r="ASI38" s="3"/>
      <c r="ASJ38" s="3"/>
      <c r="ASK38" s="3"/>
      <c r="ASL38" s="3"/>
      <c r="ASM38" s="3"/>
      <c r="ASN38" s="3"/>
      <c r="ASO38" s="3"/>
      <c r="ASP38" s="3"/>
      <c r="ASQ38" s="3"/>
      <c r="ASR38" s="3"/>
      <c r="ASS38" s="3"/>
      <c r="AST38" s="3"/>
      <c r="ASU38" s="3"/>
      <c r="ASV38" s="3"/>
      <c r="ASW38" s="3"/>
      <c r="ASX38" s="3"/>
      <c r="ASY38" s="3"/>
      <c r="ASZ38" s="3"/>
      <c r="ATA38" s="3"/>
      <c r="ATB38" s="3"/>
      <c r="ATC38" s="3"/>
      <c r="ATD38" s="3"/>
      <c r="ATE38" s="3"/>
      <c r="ATF38" s="3"/>
      <c r="ATG38" s="3"/>
      <c r="ATH38" s="3"/>
      <c r="ATI38" s="3"/>
      <c r="ATJ38" s="3"/>
      <c r="ATK38" s="3"/>
      <c r="ATL38" s="3"/>
      <c r="ATM38" s="3"/>
      <c r="ATN38" s="3"/>
      <c r="ATO38" s="3"/>
      <c r="ATP38" s="3"/>
      <c r="ATQ38" s="3"/>
      <c r="ATR38" s="3"/>
      <c r="ATS38" s="3"/>
      <c r="ATT38" s="3"/>
      <c r="ATU38" s="3"/>
      <c r="ATV38" s="3"/>
      <c r="ATW38" s="3"/>
      <c r="ATX38" s="3"/>
      <c r="ATY38" s="3"/>
      <c r="ATZ38" s="3"/>
      <c r="AUA38" s="3"/>
      <c r="AUB38" s="3"/>
      <c r="AUC38" s="3"/>
      <c r="AUD38" s="3"/>
      <c r="AUE38" s="3"/>
      <c r="AUF38" s="3"/>
      <c r="AUG38" s="3"/>
      <c r="AUH38" s="3"/>
      <c r="AUI38" s="3"/>
      <c r="AUJ38" s="3"/>
      <c r="AUK38" s="3"/>
      <c r="AUL38" s="3"/>
      <c r="AUM38" s="3"/>
      <c r="AUN38" s="3"/>
      <c r="AUO38" s="3"/>
      <c r="AUP38" s="3"/>
      <c r="AUQ38" s="3"/>
      <c r="AUR38" s="3"/>
      <c r="AUS38" s="3"/>
      <c r="AUT38" s="3"/>
      <c r="AUU38" s="3"/>
      <c r="AUV38" s="3"/>
      <c r="AUW38" s="3"/>
      <c r="AUX38" s="3"/>
      <c r="AUY38" s="3"/>
      <c r="AUZ38" s="3"/>
      <c r="AVA38" s="3"/>
      <c r="AVB38" s="3"/>
      <c r="AVC38" s="3"/>
      <c r="AVD38" s="3"/>
      <c r="AVE38" s="3"/>
      <c r="AVF38" s="3"/>
      <c r="AVG38" s="3"/>
      <c r="AVH38" s="3"/>
      <c r="AVI38" s="3"/>
      <c r="AVJ38" s="3"/>
      <c r="AVK38" s="3"/>
      <c r="AVL38" s="3"/>
      <c r="AVM38" s="3"/>
      <c r="AVN38" s="3"/>
      <c r="AVO38" s="3"/>
      <c r="AVP38" s="3"/>
      <c r="AVQ38" s="3"/>
      <c r="AVR38" s="3"/>
      <c r="AVS38" s="3"/>
      <c r="AVT38" s="3"/>
      <c r="AVU38" s="3"/>
      <c r="AVV38" s="3"/>
      <c r="AVW38" s="3"/>
      <c r="AVX38" s="3"/>
      <c r="AVY38" s="3"/>
      <c r="AVZ38" s="3"/>
      <c r="AWA38" s="3"/>
      <c r="AWB38" s="3"/>
      <c r="AWC38" s="3"/>
      <c r="AWD38" s="3"/>
      <c r="AWE38" s="3"/>
      <c r="AWF38" s="3"/>
      <c r="AWG38" s="3"/>
      <c r="AWH38" s="3"/>
      <c r="AWI38" s="3"/>
      <c r="AWJ38" s="3"/>
      <c r="AWK38" s="3"/>
      <c r="AWL38" s="3"/>
      <c r="AWM38" s="3"/>
      <c r="AWN38" s="3"/>
      <c r="AWO38" s="3"/>
      <c r="AWP38" s="3"/>
      <c r="AWQ38" s="3"/>
      <c r="AWR38" s="3"/>
      <c r="AWS38" s="3"/>
      <c r="AWT38" s="3"/>
      <c r="AWU38" s="3"/>
      <c r="AWV38" s="3"/>
      <c r="AWW38" s="3"/>
      <c r="AWX38" s="3"/>
      <c r="AWY38" s="3"/>
      <c r="AWZ38" s="3"/>
      <c r="AXA38" s="3"/>
      <c r="AXB38" s="3"/>
      <c r="AXC38" s="3"/>
      <c r="AXD38" s="3"/>
      <c r="AXE38" s="3"/>
      <c r="AXF38" s="3"/>
      <c r="AXG38" s="3"/>
      <c r="AXH38" s="3"/>
      <c r="AXI38" s="3"/>
      <c r="AXJ38" s="3"/>
      <c r="AXK38" s="3"/>
      <c r="AXL38" s="3"/>
      <c r="AXM38" s="3"/>
      <c r="AXN38" s="3"/>
      <c r="AXO38" s="3"/>
      <c r="AXP38" s="3"/>
      <c r="AXQ38" s="3"/>
      <c r="AXR38" s="3"/>
      <c r="AXS38" s="3"/>
      <c r="AXT38" s="3"/>
      <c r="AXU38" s="3"/>
      <c r="AXV38" s="3"/>
      <c r="AXW38" s="3"/>
      <c r="AXX38" s="3"/>
      <c r="AXY38" s="3"/>
      <c r="AXZ38" s="3"/>
      <c r="AYA38" s="3"/>
      <c r="AYB38" s="3"/>
      <c r="AYC38" s="3"/>
      <c r="AYD38" s="3"/>
      <c r="AYE38" s="3"/>
      <c r="AYF38" s="3"/>
      <c r="AYG38" s="3"/>
      <c r="AYH38" s="3"/>
      <c r="AYI38" s="3"/>
      <c r="AYJ38" s="3"/>
      <c r="AYK38" s="3"/>
      <c r="AYL38" s="3"/>
      <c r="AYM38" s="3"/>
      <c r="AYN38" s="3"/>
      <c r="AYO38" s="3"/>
      <c r="AYP38" s="3"/>
      <c r="AYQ38" s="3"/>
      <c r="AYR38" s="3"/>
      <c r="AYS38" s="3"/>
      <c r="AYT38" s="3"/>
      <c r="AYU38" s="3"/>
    </row>
    <row r="39" spans="1:1347">
      <c r="A39" s="3"/>
      <c r="B39" s="3"/>
      <c r="C39" s="3"/>
      <c r="D39" s="3"/>
      <c r="E39" s="3"/>
      <c r="F39" s="3"/>
      <c r="G39" s="3"/>
      <c r="H39" s="3"/>
      <c r="I39" s="3"/>
      <c r="J39" s="3"/>
      <c r="K39" s="3"/>
      <c r="L39" s="3"/>
      <c r="M39" s="3"/>
      <c r="N39" s="3"/>
      <c r="O39" s="3"/>
      <c r="P39" s="3"/>
      <c r="Q39" s="3"/>
      <c r="R39" s="3"/>
      <c r="S39" s="3"/>
      <c r="T39" s="3"/>
      <c r="U39" s="3"/>
      <c r="V39" s="3"/>
      <c r="W39" s="3"/>
      <c r="X39" s="3"/>
      <c r="Y39" s="3"/>
      <c r="Z39" s="3"/>
      <c r="AA39" s="3"/>
      <c r="AB39" s="3"/>
      <c r="AC39" s="3"/>
      <c r="AD39" s="3"/>
      <c r="AE39" s="3"/>
      <c r="AF39" s="3"/>
      <c r="AG39" s="3"/>
      <c r="AH39" s="3"/>
      <c r="AI39" s="3"/>
      <c r="AJ39" s="3"/>
      <c r="AK39" s="3"/>
      <c r="AL39" s="3"/>
      <c r="AM39" s="3"/>
      <c r="AN39" s="3"/>
      <c r="AO39" s="3"/>
      <c r="AP39" s="3"/>
      <c r="AQ39" s="3"/>
      <c r="AR39" s="3"/>
      <c r="AS39" s="3"/>
      <c r="AT39" s="3"/>
      <c r="AU39" s="3"/>
      <c r="AV39" s="3"/>
      <c r="AW39" s="3"/>
      <c r="AX39" s="3"/>
      <c r="AY39" s="3"/>
      <c r="AZ39" s="3"/>
      <c r="BA39" s="3"/>
      <c r="BB39" s="3"/>
      <c r="BC39" s="3"/>
      <c r="BD39" s="3"/>
      <c r="BE39" s="3"/>
      <c r="BF39" s="3"/>
      <c r="BG39" s="3"/>
      <c r="BH39" s="3"/>
      <c r="BI39" s="3"/>
      <c r="BJ39" s="3"/>
      <c r="BK39" s="3"/>
      <c r="BL39" s="3"/>
      <c r="BM39" s="3"/>
      <c r="BN39" s="3"/>
      <c r="BO39" s="3"/>
      <c r="BP39" s="3"/>
      <c r="BQ39" s="3"/>
      <c r="BR39" s="3"/>
      <c r="BS39" s="3"/>
      <c r="BT39" s="3"/>
      <c r="BU39" s="3"/>
      <c r="BV39" s="3"/>
      <c r="BW39" s="3"/>
      <c r="BX39" s="3"/>
      <c r="BY39" s="3"/>
      <c r="BZ39" s="3"/>
      <c r="CA39" s="3"/>
      <c r="CB39" s="3"/>
      <c r="CC39" s="3"/>
      <c r="CD39" s="3"/>
      <c r="CE39" s="3"/>
      <c r="CF39" s="3"/>
      <c r="CG39" s="3"/>
      <c r="CH39" s="3"/>
      <c r="CI39" s="3"/>
      <c r="CJ39" s="3"/>
      <c r="CK39" s="3"/>
      <c r="CL39" s="3"/>
      <c r="CM39" s="3"/>
      <c r="CN39" s="3"/>
      <c r="CO39" s="3"/>
      <c r="CP39" s="3"/>
      <c r="CQ39" s="3"/>
      <c r="CR39" s="3"/>
      <c r="CS39" s="3"/>
      <c r="CT39" s="3"/>
      <c r="CU39" s="3"/>
      <c r="CV39" s="3"/>
      <c r="CW39" s="3"/>
      <c r="CX39" s="3"/>
      <c r="CY39" s="3"/>
      <c r="CZ39" s="3"/>
      <c r="DA39" s="3"/>
      <c r="DB39" s="3"/>
      <c r="DC39" s="3"/>
      <c r="DD39" s="3"/>
      <c r="DE39" s="3"/>
      <c r="DF39" s="3"/>
      <c r="DG39" s="3"/>
      <c r="DH39" s="3"/>
      <c r="DI39" s="3"/>
      <c r="DJ39" s="3"/>
      <c r="DK39" s="3"/>
      <c r="DL39" s="3"/>
      <c r="DM39" s="3"/>
      <c r="DN39" s="3"/>
      <c r="DO39" s="3"/>
      <c r="DP39" s="3"/>
      <c r="DQ39" s="3"/>
      <c r="DR39" s="3"/>
      <c r="DS39" s="3"/>
      <c r="DT39" s="3"/>
      <c r="DU39" s="3"/>
      <c r="DV39" s="3"/>
      <c r="DW39" s="3"/>
      <c r="DX39" s="3"/>
      <c r="DY39" s="3"/>
      <c r="DZ39" s="3"/>
      <c r="EA39" s="3"/>
      <c r="EB39" s="3"/>
      <c r="EC39" s="3"/>
      <c r="ED39" s="3"/>
      <c r="EE39" s="3"/>
      <c r="EF39" s="3"/>
      <c r="EG39" s="3"/>
      <c r="EH39" s="3"/>
      <c r="EI39" s="3"/>
      <c r="EJ39" s="3"/>
      <c r="EK39" s="3"/>
      <c r="EL39" s="3"/>
      <c r="EM39" s="3"/>
      <c r="EN39" s="3"/>
      <c r="EO39" s="3"/>
      <c r="EP39" s="3"/>
      <c r="EQ39" s="3"/>
      <c r="ER39" s="3"/>
      <c r="ES39" s="3"/>
      <c r="ET39" s="3"/>
      <c r="EU39" s="3"/>
      <c r="EV39" s="3"/>
      <c r="EW39" s="3"/>
      <c r="EX39" s="3"/>
      <c r="EY39" s="3"/>
      <c r="EZ39" s="3"/>
      <c r="FA39" s="3"/>
      <c r="FB39" s="3"/>
      <c r="FC39" s="3"/>
      <c r="FD39" s="3"/>
      <c r="FE39" s="3"/>
      <c r="FF39" s="3"/>
      <c r="FG39" s="3"/>
      <c r="FH39" s="3"/>
      <c r="FI39" s="3"/>
      <c r="FJ39" s="3"/>
      <c r="FK39" s="3"/>
      <c r="FL39" s="3"/>
      <c r="FM39" s="3"/>
      <c r="FN39" s="3"/>
      <c r="FO39" s="3"/>
      <c r="FP39" s="3"/>
      <c r="FQ39" s="3"/>
      <c r="FR39" s="3"/>
      <c r="FS39" s="3"/>
      <c r="FT39" s="3"/>
      <c r="FU39" s="3"/>
      <c r="FV39" s="3"/>
      <c r="FW39" s="3"/>
      <c r="FX39" s="3"/>
      <c r="FY39" s="3"/>
      <c r="FZ39" s="3"/>
      <c r="GA39" s="3"/>
      <c r="GB39" s="3"/>
      <c r="GC39" s="3"/>
      <c r="GD39" s="3"/>
      <c r="GE39" s="3"/>
      <c r="GF39" s="3"/>
      <c r="GG39" s="3"/>
      <c r="GH39" s="3"/>
      <c r="GI39" s="3"/>
      <c r="GJ39" s="3"/>
      <c r="GK39" s="3"/>
      <c r="GL39" s="3"/>
      <c r="GM39" s="3"/>
      <c r="GN39" s="3"/>
      <c r="GO39" s="3"/>
      <c r="GP39" s="3"/>
      <c r="GQ39" s="3"/>
      <c r="GR39" s="3"/>
      <c r="GS39" s="3"/>
      <c r="GT39" s="3"/>
      <c r="GU39" s="3"/>
      <c r="GV39" s="3"/>
      <c r="GW39" s="3"/>
      <c r="GX39" s="3"/>
      <c r="GY39" s="3"/>
      <c r="GZ39" s="3"/>
      <c r="HA39" s="3"/>
      <c r="HB39" s="3"/>
      <c r="HC39" s="3"/>
      <c r="HD39" s="3"/>
      <c r="HE39" s="3"/>
      <c r="HF39" s="3"/>
      <c r="HG39" s="3"/>
      <c r="HH39" s="3"/>
      <c r="HI39" s="3"/>
      <c r="HJ39" s="3"/>
      <c r="HK39" s="3"/>
      <c r="HL39" s="3"/>
      <c r="HM39" s="3"/>
      <c r="HN39" s="3"/>
      <c r="HO39" s="3"/>
      <c r="HP39" s="3"/>
      <c r="HQ39" s="3"/>
      <c r="HR39" s="3"/>
      <c r="HS39" s="3"/>
      <c r="HT39" s="3"/>
      <c r="HU39" s="3"/>
      <c r="HV39" s="3"/>
      <c r="HW39" s="3"/>
      <c r="HX39" s="3"/>
      <c r="HY39" s="3"/>
      <c r="HZ39" s="3"/>
      <c r="IA39" s="3"/>
      <c r="IB39" s="3"/>
      <c r="IC39" s="3"/>
      <c r="ID39" s="3"/>
      <c r="IE39" s="3"/>
      <c r="IF39" s="3"/>
      <c r="IG39" s="3"/>
      <c r="IH39" s="3"/>
      <c r="II39" s="3"/>
      <c r="IJ39" s="3"/>
      <c r="IK39" s="3"/>
      <c r="IL39" s="3"/>
      <c r="IM39" s="3"/>
      <c r="IN39" s="3"/>
      <c r="IO39" s="3"/>
      <c r="IP39" s="3"/>
      <c r="IQ39" s="3"/>
      <c r="IR39" s="3"/>
      <c r="IS39" s="3"/>
      <c r="IT39" s="3"/>
      <c r="IU39" s="3"/>
      <c r="IV39" s="3"/>
      <c r="IW39" s="3"/>
      <c r="IX39" s="3"/>
      <c r="IY39" s="3"/>
      <c r="IZ39" s="3"/>
      <c r="JA39" s="3"/>
      <c r="JB39" s="3"/>
      <c r="JC39" s="3"/>
      <c r="JD39" s="3"/>
      <c r="JE39" s="3"/>
      <c r="JF39" s="3"/>
      <c r="JG39" s="3"/>
      <c r="JH39" s="3"/>
      <c r="JI39" s="3"/>
      <c r="JJ39" s="3"/>
      <c r="JK39" s="3"/>
      <c r="JL39" s="3"/>
      <c r="JM39" s="3"/>
      <c r="JN39" s="3"/>
      <c r="JO39" s="3"/>
      <c r="JP39" s="3"/>
      <c r="JQ39" s="3"/>
      <c r="JR39" s="3"/>
      <c r="JS39" s="3"/>
      <c r="JT39" s="3"/>
      <c r="JU39" s="3"/>
      <c r="JV39" s="3"/>
      <c r="JW39" s="3"/>
      <c r="JX39" s="3"/>
      <c r="JY39" s="3"/>
      <c r="JZ39" s="3"/>
      <c r="KA39" s="3"/>
      <c r="KB39" s="3"/>
      <c r="KC39" s="3"/>
      <c r="KD39" s="3"/>
      <c r="KE39" s="3"/>
      <c r="KF39" s="3"/>
      <c r="KG39" s="3"/>
      <c r="KH39" s="3"/>
      <c r="KI39" s="3"/>
      <c r="KJ39" s="3"/>
      <c r="KK39" s="3"/>
      <c r="KL39" s="3"/>
      <c r="KM39" s="3"/>
      <c r="KN39" s="3"/>
      <c r="KO39" s="3"/>
      <c r="KP39" s="3"/>
      <c r="KQ39" s="3"/>
      <c r="KR39" s="3"/>
      <c r="KS39" s="3"/>
      <c r="KT39" s="3"/>
      <c r="KU39" s="3"/>
      <c r="KV39" s="3"/>
      <c r="KW39" s="3"/>
      <c r="KX39" s="3"/>
      <c r="KY39" s="3"/>
      <c r="KZ39" s="3"/>
      <c r="LA39" s="3"/>
      <c r="LB39" s="3"/>
      <c r="LC39" s="3"/>
      <c r="LD39" s="3"/>
      <c r="LE39" s="3"/>
      <c r="LF39" s="3"/>
      <c r="LG39" s="3"/>
      <c r="LH39" s="3"/>
      <c r="LI39" s="3"/>
      <c r="LJ39" s="3"/>
      <c r="LK39" s="3"/>
      <c r="LL39" s="3"/>
      <c r="LM39" s="3"/>
      <c r="LN39" s="3"/>
      <c r="LO39" s="3"/>
      <c r="LP39" s="3"/>
      <c r="LQ39" s="3"/>
      <c r="LR39" s="3"/>
      <c r="LS39" s="3"/>
      <c r="LT39" s="3"/>
      <c r="LU39" s="3"/>
      <c r="LV39" s="3"/>
      <c r="LW39" s="3"/>
      <c r="LX39" s="3"/>
      <c r="LY39" s="3"/>
      <c r="LZ39" s="3"/>
      <c r="MA39" s="3"/>
      <c r="MB39" s="3"/>
      <c r="MC39" s="3"/>
      <c r="MD39" s="3"/>
      <c r="ME39" s="3"/>
      <c r="MF39" s="3"/>
      <c r="MG39" s="3"/>
      <c r="MH39" s="3"/>
      <c r="MI39" s="3"/>
      <c r="MJ39" s="3"/>
      <c r="MK39" s="3"/>
      <c r="ML39" s="3"/>
      <c r="MM39" s="3"/>
      <c r="MN39" s="3"/>
      <c r="MO39" s="3"/>
      <c r="MP39" s="3"/>
      <c r="MQ39" s="3"/>
      <c r="MR39" s="3"/>
      <c r="MS39" s="3"/>
      <c r="MT39" s="3"/>
      <c r="MU39" s="3"/>
      <c r="MV39" s="3"/>
      <c r="MW39" s="3"/>
      <c r="MX39" s="3"/>
      <c r="MY39" s="3"/>
      <c r="MZ39" s="3"/>
      <c r="NA39" s="3"/>
      <c r="NB39" s="3"/>
      <c r="NC39" s="3"/>
      <c r="ND39" s="3"/>
      <c r="NE39" s="3"/>
      <c r="NF39" s="3"/>
      <c r="NG39" s="3"/>
      <c r="NH39" s="3"/>
      <c r="NI39" s="3"/>
      <c r="NJ39" s="3"/>
      <c r="NK39" s="3"/>
      <c r="NL39" s="3"/>
      <c r="NM39" s="3"/>
      <c r="NN39" s="3"/>
      <c r="NO39" s="3"/>
      <c r="NP39" s="3"/>
      <c r="NQ39" s="3"/>
      <c r="NR39" s="3"/>
      <c r="NS39" s="3"/>
      <c r="NT39" s="3"/>
      <c r="NU39" s="3"/>
      <c r="NV39" s="3"/>
      <c r="NW39" s="3"/>
      <c r="NX39" s="3"/>
      <c r="NY39" s="3"/>
      <c r="NZ39" s="3"/>
      <c r="OA39" s="3"/>
      <c r="OB39" s="3"/>
      <c r="OC39" s="3"/>
      <c r="OD39" s="3"/>
      <c r="OE39" s="3"/>
      <c r="OF39" s="3"/>
      <c r="OG39" s="3"/>
      <c r="OH39" s="3"/>
      <c r="OI39" s="3"/>
      <c r="OJ39" s="3"/>
      <c r="OK39" s="3"/>
      <c r="OL39" s="3"/>
      <c r="OM39" s="3"/>
      <c r="ON39" s="3"/>
      <c r="OO39" s="3"/>
      <c r="OP39" s="3"/>
      <c r="OQ39" s="3"/>
      <c r="OR39" s="3"/>
      <c r="OS39" s="3"/>
      <c r="OT39" s="3"/>
      <c r="OU39" s="3"/>
      <c r="OV39" s="3"/>
      <c r="OW39" s="3"/>
      <c r="OX39" s="3"/>
      <c r="OY39" s="3"/>
      <c r="OZ39" s="3"/>
      <c r="PA39" s="3"/>
      <c r="PB39" s="3"/>
      <c r="PC39" s="3"/>
      <c r="PD39" s="3"/>
      <c r="PE39" s="3"/>
      <c r="PF39" s="3"/>
      <c r="PG39" s="3"/>
      <c r="PH39" s="3"/>
      <c r="PI39" s="3"/>
      <c r="PJ39" s="3"/>
      <c r="PK39" s="3"/>
      <c r="PL39" s="3"/>
      <c r="PM39" s="3"/>
      <c r="PN39" s="3"/>
      <c r="PO39" s="3"/>
      <c r="PP39" s="3"/>
      <c r="PQ39" s="3"/>
      <c r="PR39" s="3"/>
      <c r="PS39" s="3"/>
      <c r="PT39" s="3"/>
      <c r="PU39" s="3"/>
      <c r="PV39" s="3"/>
      <c r="PW39" s="3"/>
      <c r="PX39" s="3"/>
      <c r="PY39" s="3"/>
      <c r="PZ39" s="3"/>
      <c r="QA39" s="3"/>
      <c r="QB39" s="3"/>
      <c r="QC39" s="3"/>
      <c r="QD39" s="3"/>
      <c r="QE39" s="3"/>
      <c r="QF39" s="3"/>
      <c r="QG39" s="3"/>
      <c r="QH39" s="3"/>
      <c r="QI39" s="3"/>
      <c r="QJ39" s="3"/>
      <c r="QK39" s="3"/>
      <c r="QL39" s="3"/>
      <c r="QM39" s="3"/>
      <c r="QN39" s="3"/>
      <c r="QO39" s="3"/>
      <c r="QP39" s="3"/>
      <c r="QQ39" s="3"/>
      <c r="QR39" s="3"/>
      <c r="QS39" s="3"/>
      <c r="QT39" s="3"/>
      <c r="QU39" s="3"/>
      <c r="QV39" s="3"/>
      <c r="QW39" s="3"/>
      <c r="QX39" s="3"/>
      <c r="QY39" s="3"/>
      <c r="QZ39" s="3"/>
      <c r="RA39" s="3"/>
      <c r="RB39" s="3"/>
      <c r="RC39" s="3"/>
      <c r="RD39" s="3"/>
      <c r="RE39" s="3"/>
      <c r="RF39" s="3"/>
      <c r="RG39" s="3"/>
      <c r="RH39" s="3"/>
      <c r="RI39" s="3"/>
      <c r="RJ39" s="3"/>
      <c r="RK39" s="3"/>
      <c r="RL39" s="3"/>
      <c r="RM39" s="3"/>
      <c r="RN39" s="3"/>
      <c r="RO39" s="3"/>
      <c r="RP39" s="3"/>
      <c r="RQ39" s="3"/>
      <c r="RR39" s="3"/>
      <c r="RS39" s="3"/>
      <c r="RT39" s="3"/>
      <c r="RU39" s="3"/>
      <c r="RV39" s="3"/>
      <c r="RW39" s="3"/>
      <c r="RX39" s="3"/>
      <c r="RY39" s="3"/>
      <c r="RZ39" s="3"/>
      <c r="SA39" s="3"/>
      <c r="SB39" s="3"/>
      <c r="SC39" s="3"/>
      <c r="SD39" s="3"/>
      <c r="SE39" s="3"/>
      <c r="SF39" s="3"/>
      <c r="SG39" s="3"/>
      <c r="SH39" s="3"/>
      <c r="SI39" s="3"/>
      <c r="SJ39" s="3"/>
      <c r="SK39" s="3"/>
      <c r="SL39" s="3"/>
      <c r="SM39" s="3"/>
      <c r="SN39" s="3"/>
      <c r="SO39" s="3"/>
      <c r="SP39" s="3"/>
      <c r="SQ39" s="3"/>
      <c r="SR39" s="3"/>
      <c r="SS39" s="3"/>
      <c r="ST39" s="3"/>
      <c r="SU39" s="3"/>
      <c r="SV39" s="3"/>
      <c r="SW39" s="3"/>
      <c r="SX39" s="3"/>
      <c r="SY39" s="3"/>
      <c r="SZ39" s="3"/>
      <c r="TA39" s="3"/>
      <c r="TB39" s="3"/>
      <c r="TC39" s="3"/>
      <c r="TD39" s="3"/>
      <c r="TE39" s="3"/>
      <c r="TF39" s="3"/>
      <c r="TG39" s="3"/>
      <c r="TH39" s="3"/>
      <c r="TI39" s="3"/>
      <c r="TJ39" s="3"/>
      <c r="TK39" s="3"/>
      <c r="TL39" s="3"/>
      <c r="TM39" s="3"/>
      <c r="TN39" s="3"/>
      <c r="TO39" s="3"/>
      <c r="TP39" s="3"/>
      <c r="TQ39" s="3"/>
      <c r="TR39" s="3"/>
      <c r="TS39" s="3"/>
      <c r="TT39" s="3"/>
      <c r="TU39" s="3"/>
      <c r="TV39" s="3"/>
      <c r="TW39" s="3"/>
      <c r="TX39" s="3"/>
      <c r="TY39" s="3"/>
      <c r="TZ39" s="3"/>
      <c r="UA39" s="3"/>
      <c r="UB39" s="3"/>
      <c r="UC39" s="3"/>
      <c r="UD39" s="3"/>
      <c r="UE39" s="3"/>
      <c r="UF39" s="3"/>
      <c r="UG39" s="3"/>
      <c r="UH39" s="3"/>
      <c r="UI39" s="3"/>
      <c r="UJ39" s="3"/>
      <c r="UK39" s="3"/>
      <c r="UL39" s="3"/>
      <c r="UM39" s="3"/>
      <c r="UN39" s="3"/>
      <c r="UO39" s="3"/>
      <c r="UP39" s="3"/>
      <c r="UQ39" s="3"/>
      <c r="UR39" s="3"/>
      <c r="US39" s="3"/>
      <c r="UT39" s="3"/>
      <c r="UU39" s="3"/>
      <c r="UV39" s="3"/>
      <c r="UW39" s="3"/>
      <c r="UX39" s="3"/>
      <c r="UY39" s="3"/>
      <c r="UZ39" s="3"/>
      <c r="VA39" s="3"/>
      <c r="VB39" s="3"/>
      <c r="VC39" s="3"/>
      <c r="VD39" s="3"/>
      <c r="VE39" s="3"/>
      <c r="VF39" s="3"/>
      <c r="VG39" s="3"/>
      <c r="VH39" s="3"/>
      <c r="VI39" s="3"/>
      <c r="VJ39" s="3"/>
      <c r="VK39" s="3"/>
      <c r="VL39" s="3"/>
      <c r="VM39" s="3"/>
      <c r="VN39" s="3"/>
      <c r="VO39" s="3"/>
      <c r="VP39" s="3"/>
      <c r="VQ39" s="3"/>
      <c r="VR39" s="3"/>
      <c r="VS39" s="3"/>
      <c r="VT39" s="3"/>
      <c r="VU39" s="3"/>
      <c r="VV39" s="3"/>
      <c r="VW39" s="3"/>
      <c r="VX39" s="3"/>
      <c r="VY39" s="3"/>
      <c r="VZ39" s="3"/>
      <c r="WA39" s="3"/>
      <c r="WB39" s="3"/>
      <c r="WC39" s="3"/>
      <c r="WD39" s="3"/>
      <c r="WE39" s="3"/>
      <c r="WF39" s="3"/>
      <c r="WG39" s="3"/>
      <c r="WH39" s="3"/>
      <c r="WI39" s="3"/>
      <c r="WJ39" s="3"/>
      <c r="WK39" s="3"/>
      <c r="WL39" s="3"/>
      <c r="WM39" s="3"/>
      <c r="WN39" s="3"/>
      <c r="WO39" s="3"/>
      <c r="WP39" s="3"/>
      <c r="WQ39" s="3"/>
      <c r="WR39" s="3"/>
      <c r="WS39" s="3"/>
      <c r="WT39" s="3"/>
      <c r="WU39" s="3"/>
      <c r="WV39" s="3"/>
      <c r="WW39" s="3"/>
      <c r="WX39" s="3"/>
      <c r="WY39" s="3"/>
      <c r="WZ39" s="3"/>
      <c r="XA39" s="3"/>
      <c r="XB39" s="3"/>
      <c r="XC39" s="3"/>
      <c r="XD39" s="3"/>
      <c r="XE39" s="3"/>
      <c r="XF39" s="3"/>
      <c r="XG39" s="3"/>
      <c r="XH39" s="3"/>
      <c r="XI39" s="3"/>
      <c r="XJ39" s="3"/>
      <c r="XK39" s="3"/>
      <c r="XL39" s="3"/>
      <c r="XM39" s="3"/>
      <c r="XN39" s="3"/>
      <c r="XO39" s="3"/>
      <c r="XP39" s="3"/>
      <c r="XQ39" s="3"/>
      <c r="XR39" s="3"/>
      <c r="XS39" s="3"/>
      <c r="XT39" s="3"/>
      <c r="XU39" s="3"/>
      <c r="XV39" s="3"/>
      <c r="XW39" s="3"/>
      <c r="XX39" s="3"/>
      <c r="XY39" s="3"/>
      <c r="XZ39" s="3"/>
      <c r="YA39" s="3"/>
      <c r="YB39" s="3"/>
      <c r="YC39" s="3"/>
      <c r="YD39" s="3"/>
      <c r="YE39" s="3"/>
      <c r="YF39" s="3"/>
      <c r="YG39" s="3"/>
      <c r="YH39" s="3"/>
      <c r="YI39" s="3"/>
      <c r="YJ39" s="3"/>
      <c r="YK39" s="3"/>
      <c r="YL39" s="3"/>
      <c r="YM39" s="3"/>
      <c r="YN39" s="3"/>
      <c r="YO39" s="3"/>
      <c r="YP39" s="3"/>
      <c r="YQ39" s="3"/>
      <c r="YR39" s="3"/>
      <c r="YS39" s="3"/>
      <c r="YT39" s="3"/>
      <c r="YU39" s="3"/>
      <c r="YV39" s="3"/>
      <c r="YW39" s="3"/>
      <c r="YX39" s="3"/>
      <c r="YY39" s="3"/>
      <c r="YZ39" s="3"/>
      <c r="ZA39" s="3"/>
      <c r="ZB39" s="3"/>
      <c r="ZC39" s="3"/>
      <c r="ZD39" s="3"/>
      <c r="ZE39" s="3"/>
      <c r="ZF39" s="3"/>
      <c r="ZG39" s="3"/>
      <c r="ZH39" s="3"/>
      <c r="ZI39" s="3"/>
      <c r="ZJ39" s="3"/>
      <c r="ZK39" s="3"/>
      <c r="ZL39" s="3"/>
      <c r="ZM39" s="3"/>
      <c r="ZN39" s="3"/>
      <c r="ZO39" s="3"/>
      <c r="ZP39" s="3"/>
      <c r="ZQ39" s="3"/>
      <c r="ZR39" s="3"/>
      <c r="ZS39" s="3"/>
      <c r="ZT39" s="3"/>
      <c r="ZU39" s="3"/>
      <c r="ZV39" s="3"/>
      <c r="ZW39" s="3"/>
      <c r="ZX39" s="3"/>
      <c r="ZY39" s="3"/>
      <c r="ZZ39" s="3"/>
      <c r="AAA39" s="3"/>
      <c r="AAB39" s="3"/>
      <c r="AAC39" s="3"/>
      <c r="AAD39" s="3"/>
      <c r="AAE39" s="3"/>
      <c r="AAF39" s="3"/>
      <c r="AAG39" s="3"/>
      <c r="AAH39" s="3"/>
      <c r="AAI39" s="3"/>
      <c r="AAJ39" s="3"/>
      <c r="AAK39" s="3"/>
      <c r="AAL39" s="3"/>
      <c r="AAM39" s="3"/>
      <c r="AAN39" s="3"/>
      <c r="AAO39" s="3"/>
      <c r="AAP39" s="3"/>
      <c r="AAQ39" s="3"/>
      <c r="AAR39" s="3"/>
      <c r="AAS39" s="3"/>
      <c r="AAT39" s="3"/>
      <c r="AAU39" s="3"/>
      <c r="AAV39" s="3"/>
      <c r="AAW39" s="3"/>
      <c r="AAX39" s="3"/>
      <c r="AAY39" s="3"/>
      <c r="AAZ39" s="3"/>
      <c r="ABA39" s="3"/>
      <c r="ABB39" s="3"/>
      <c r="ABC39" s="3"/>
      <c r="ABD39" s="3"/>
      <c r="ABE39" s="3"/>
      <c r="ABF39" s="3"/>
      <c r="ABG39" s="3"/>
      <c r="ABH39" s="3"/>
      <c r="ABI39" s="3"/>
      <c r="ABJ39" s="3"/>
      <c r="ABK39" s="3"/>
      <c r="ABL39" s="3"/>
      <c r="ABM39" s="3"/>
      <c r="ABN39" s="3"/>
      <c r="ABO39" s="3"/>
      <c r="ABP39" s="3"/>
      <c r="ABQ39" s="3"/>
      <c r="ABR39" s="3"/>
      <c r="ABS39" s="3"/>
      <c r="ABT39" s="3"/>
      <c r="ABU39" s="3"/>
      <c r="ABV39" s="3"/>
      <c r="ABW39" s="3"/>
      <c r="ABX39" s="3"/>
      <c r="ABY39" s="3"/>
      <c r="ABZ39" s="3"/>
      <c r="ACA39" s="3"/>
      <c r="ACB39" s="3"/>
      <c r="ACC39" s="3"/>
      <c r="ACD39" s="3"/>
      <c r="ACE39" s="3"/>
      <c r="ACF39" s="3"/>
      <c r="ACG39" s="3"/>
      <c r="ACH39" s="3"/>
      <c r="ACI39" s="3"/>
      <c r="ACJ39" s="3"/>
      <c r="ACK39" s="3"/>
      <c r="ACL39" s="3"/>
      <c r="ACM39" s="3"/>
      <c r="ACN39" s="3"/>
      <c r="ACO39" s="3"/>
      <c r="ACP39" s="3"/>
      <c r="ACQ39" s="3"/>
      <c r="ACR39" s="3"/>
      <c r="ACS39" s="3"/>
      <c r="ACT39" s="3"/>
      <c r="ACU39" s="3"/>
      <c r="ACV39" s="3"/>
      <c r="ACW39" s="3"/>
      <c r="ACX39" s="3"/>
      <c r="ACY39" s="3"/>
      <c r="ACZ39" s="3"/>
      <c r="ADA39" s="3"/>
      <c r="ADB39" s="3"/>
      <c r="ADC39" s="3"/>
      <c r="ADD39" s="3"/>
      <c r="ADE39" s="3"/>
      <c r="ADF39" s="3"/>
      <c r="ADG39" s="3"/>
      <c r="ADH39" s="3"/>
      <c r="ADI39" s="3"/>
      <c r="ADJ39" s="3"/>
      <c r="ADK39" s="3"/>
      <c r="ADL39" s="3"/>
      <c r="ADM39" s="3"/>
      <c r="ADN39" s="3"/>
      <c r="ADO39" s="3"/>
      <c r="ADP39" s="3"/>
      <c r="ADQ39" s="3"/>
      <c r="ADR39" s="3"/>
      <c r="ADS39" s="3"/>
      <c r="ADT39" s="3"/>
      <c r="ADU39" s="3"/>
      <c r="ADV39" s="3"/>
      <c r="ADW39" s="3"/>
      <c r="ADX39" s="3"/>
      <c r="ADY39" s="3"/>
      <c r="ADZ39" s="3"/>
      <c r="AEA39" s="3"/>
      <c r="AEB39" s="3"/>
      <c r="AEC39" s="3"/>
      <c r="AED39" s="3"/>
      <c r="AEE39" s="3"/>
      <c r="AEF39" s="3"/>
      <c r="AEG39" s="3"/>
      <c r="AEH39" s="3"/>
      <c r="AEI39" s="3"/>
      <c r="AEJ39" s="3"/>
      <c r="AEK39" s="3"/>
      <c r="AEL39" s="3"/>
      <c r="AEM39" s="3"/>
      <c r="AEN39" s="3"/>
      <c r="AEO39" s="3"/>
      <c r="AEP39" s="3"/>
      <c r="AEQ39" s="3"/>
      <c r="AER39" s="3"/>
      <c r="AES39" s="3"/>
      <c r="AET39" s="3"/>
      <c r="AEU39" s="3"/>
      <c r="AEV39" s="3"/>
      <c r="AEW39" s="3"/>
      <c r="AEX39" s="3"/>
      <c r="AEY39" s="3"/>
      <c r="AEZ39" s="3"/>
      <c r="AFA39" s="3"/>
      <c r="AFB39" s="3"/>
      <c r="AFC39" s="3"/>
      <c r="AFD39" s="3"/>
      <c r="AFE39" s="3"/>
      <c r="AFF39" s="3"/>
      <c r="AFG39" s="3"/>
      <c r="AFH39" s="3"/>
      <c r="AFI39" s="3"/>
      <c r="AFJ39" s="3"/>
      <c r="AFK39" s="3"/>
      <c r="AFL39" s="3"/>
      <c r="AFM39" s="3"/>
      <c r="AFN39" s="3"/>
      <c r="AFO39" s="3"/>
      <c r="AFP39" s="3"/>
      <c r="AFQ39" s="3"/>
      <c r="AFR39" s="3"/>
      <c r="AFS39" s="3"/>
      <c r="AFT39" s="3"/>
      <c r="AFU39" s="3"/>
      <c r="AFV39" s="3"/>
      <c r="AFW39" s="3"/>
      <c r="AFX39" s="3"/>
      <c r="AFY39" s="3"/>
      <c r="AFZ39" s="3"/>
      <c r="AGA39" s="3"/>
      <c r="AGB39" s="3"/>
      <c r="AGC39" s="3"/>
      <c r="AGD39" s="3"/>
      <c r="AGE39" s="3"/>
      <c r="AGF39" s="3"/>
      <c r="AGG39" s="3"/>
      <c r="AGH39" s="3"/>
      <c r="AGI39" s="3"/>
      <c r="AGJ39" s="3"/>
      <c r="AGK39" s="3"/>
      <c r="AGL39" s="3"/>
      <c r="AGM39" s="3"/>
      <c r="AGN39" s="3"/>
      <c r="AGO39" s="3"/>
      <c r="AGP39" s="3"/>
      <c r="AGQ39" s="3"/>
      <c r="AGR39" s="3"/>
      <c r="AGS39" s="3"/>
      <c r="AGT39" s="3"/>
      <c r="AGU39" s="3"/>
      <c r="AGV39" s="3"/>
      <c r="AGW39" s="3"/>
      <c r="AGX39" s="3"/>
      <c r="AGY39" s="3"/>
      <c r="AGZ39" s="3"/>
      <c r="AHA39" s="3"/>
      <c r="AHB39" s="3"/>
      <c r="AHC39" s="3"/>
      <c r="AHD39" s="3"/>
      <c r="AHE39" s="3"/>
      <c r="AHF39" s="3"/>
      <c r="AHG39" s="3"/>
      <c r="AHH39" s="3"/>
      <c r="AHI39" s="3"/>
      <c r="AHJ39" s="3"/>
      <c r="AHK39" s="3"/>
      <c r="AHL39" s="3"/>
      <c r="AHM39" s="3"/>
      <c r="AHN39" s="3"/>
      <c r="AHO39" s="3"/>
      <c r="AHP39" s="3"/>
      <c r="AHQ39" s="3"/>
      <c r="AHR39" s="3"/>
      <c r="AHS39" s="3"/>
      <c r="AHT39" s="3"/>
      <c r="AHU39" s="3"/>
      <c r="AHV39" s="3"/>
      <c r="AHW39" s="3"/>
      <c r="AHX39" s="3"/>
      <c r="AHY39" s="3"/>
      <c r="AHZ39" s="3"/>
      <c r="AIA39" s="3"/>
      <c r="AIB39" s="3"/>
      <c r="AIC39" s="3"/>
      <c r="AID39" s="3"/>
      <c r="AIE39" s="3"/>
      <c r="AIF39" s="3"/>
      <c r="AIG39" s="3"/>
      <c r="AIH39" s="3"/>
      <c r="AII39" s="3"/>
      <c r="AIJ39" s="3"/>
      <c r="AIK39" s="3"/>
      <c r="AIL39" s="3"/>
      <c r="AIM39" s="3"/>
      <c r="AIN39" s="3"/>
      <c r="AIO39" s="3"/>
      <c r="AIP39" s="3"/>
      <c r="AIQ39" s="3"/>
      <c r="AIR39" s="3"/>
      <c r="AIS39" s="3"/>
      <c r="AIT39" s="3"/>
      <c r="AIU39" s="3"/>
      <c r="AIV39" s="3"/>
      <c r="AIW39" s="3"/>
      <c r="AIX39" s="3"/>
      <c r="AIY39" s="3"/>
      <c r="AIZ39" s="3"/>
      <c r="AJA39" s="3"/>
      <c r="AJB39" s="3"/>
      <c r="AJC39" s="3"/>
      <c r="AJD39" s="3"/>
      <c r="AJE39" s="3"/>
      <c r="AJF39" s="3"/>
      <c r="AJG39" s="3"/>
      <c r="AJH39" s="3"/>
      <c r="AJI39" s="3"/>
      <c r="AJJ39" s="3"/>
      <c r="AJK39" s="3"/>
      <c r="AJL39" s="3"/>
      <c r="AJM39" s="3"/>
      <c r="AJN39" s="3"/>
      <c r="AJO39" s="3"/>
      <c r="AJP39" s="3"/>
      <c r="AJQ39" s="3"/>
      <c r="AJR39" s="3"/>
      <c r="AJS39" s="3"/>
      <c r="AJT39" s="3"/>
      <c r="AJU39" s="3"/>
      <c r="AJV39" s="3"/>
      <c r="AJW39" s="3"/>
      <c r="AJX39" s="3"/>
      <c r="AJY39" s="3"/>
      <c r="AJZ39" s="3"/>
      <c r="AKA39" s="3"/>
      <c r="AKB39" s="3"/>
      <c r="AKC39" s="3"/>
      <c r="AKD39" s="3"/>
      <c r="AKE39" s="3"/>
      <c r="AKF39" s="3"/>
      <c r="AKG39" s="3"/>
      <c r="AKH39" s="3"/>
      <c r="AKI39" s="3"/>
      <c r="AKJ39" s="3"/>
      <c r="AKK39" s="3"/>
      <c r="AKL39" s="3"/>
      <c r="AKM39" s="3"/>
      <c r="AKN39" s="3"/>
      <c r="AKO39" s="3"/>
      <c r="AKP39" s="3"/>
      <c r="AKQ39" s="3"/>
      <c r="AKR39" s="3"/>
      <c r="AKS39" s="3"/>
      <c r="AKT39" s="3"/>
      <c r="AKU39" s="3"/>
      <c r="AKV39" s="3"/>
      <c r="AKW39" s="3"/>
      <c r="AKX39" s="3"/>
      <c r="AKY39" s="3"/>
      <c r="AKZ39" s="3"/>
      <c r="ALA39" s="3"/>
      <c r="ALB39" s="3"/>
      <c r="ALC39" s="3"/>
      <c r="ALD39" s="3"/>
      <c r="ALE39" s="3"/>
      <c r="ALF39" s="3"/>
      <c r="ALG39" s="3"/>
      <c r="ALH39" s="3"/>
      <c r="ALI39" s="3"/>
      <c r="ALJ39" s="3"/>
      <c r="ALK39" s="3"/>
      <c r="ALL39" s="3"/>
      <c r="ALM39" s="3"/>
      <c r="ALN39" s="3"/>
      <c r="ALO39" s="3"/>
      <c r="ALP39" s="3"/>
      <c r="ALQ39" s="3"/>
      <c r="ALR39" s="3"/>
      <c r="ALS39" s="3"/>
      <c r="ALT39" s="3"/>
      <c r="ALU39" s="3"/>
      <c r="ALV39" s="3"/>
      <c r="ALW39" s="3"/>
      <c r="ALX39" s="3"/>
      <c r="ALY39" s="3"/>
      <c r="ALZ39" s="3"/>
      <c r="AMA39" s="3"/>
      <c r="AMB39" s="3"/>
      <c r="AMC39" s="3"/>
      <c r="AMD39" s="3"/>
      <c r="AME39" s="3"/>
      <c r="AMF39" s="3"/>
      <c r="AMG39" s="3"/>
      <c r="AMH39" s="3"/>
      <c r="AMI39" s="3"/>
      <c r="AMJ39" s="3"/>
      <c r="AMK39" s="3"/>
      <c r="AML39" s="3"/>
      <c r="AMM39" s="3"/>
      <c r="AMN39" s="3"/>
      <c r="AMO39" s="3"/>
      <c r="AMP39" s="3"/>
      <c r="AMQ39" s="3"/>
      <c r="AMR39" s="3"/>
      <c r="AMS39" s="3"/>
      <c r="AMT39" s="3"/>
      <c r="AMU39" s="3"/>
      <c r="AMV39" s="3"/>
      <c r="AMW39" s="3"/>
      <c r="AMX39" s="3"/>
      <c r="AMY39" s="3"/>
      <c r="AMZ39" s="3"/>
      <c r="ANA39" s="3"/>
      <c r="ANB39" s="3"/>
      <c r="ANC39" s="3"/>
      <c r="AND39" s="3"/>
      <c r="ANE39" s="3"/>
      <c r="ANF39" s="3"/>
      <c r="ANG39" s="3"/>
      <c r="ANH39" s="3"/>
      <c r="ANI39" s="3"/>
      <c r="ANJ39" s="3"/>
      <c r="ANK39" s="3"/>
      <c r="ANL39" s="3"/>
      <c r="ANM39" s="3"/>
      <c r="ANN39" s="3"/>
      <c r="ANO39" s="3"/>
      <c r="ANP39" s="3"/>
      <c r="ANQ39" s="3"/>
      <c r="ANR39" s="3"/>
      <c r="ANS39" s="3"/>
      <c r="ANT39" s="3"/>
      <c r="ANU39" s="3"/>
      <c r="ANV39" s="3"/>
      <c r="ANW39" s="3"/>
      <c r="ANX39" s="3"/>
      <c r="ANY39" s="3"/>
      <c r="ANZ39" s="3"/>
      <c r="AOA39" s="3"/>
      <c r="AOB39" s="3"/>
      <c r="AOC39" s="3"/>
      <c r="AOD39" s="3"/>
      <c r="AOE39" s="3"/>
      <c r="AOF39" s="3"/>
      <c r="AOG39" s="3"/>
      <c r="AOH39" s="3"/>
      <c r="AOI39" s="3"/>
      <c r="AOJ39" s="3"/>
      <c r="AOK39" s="3"/>
      <c r="AOL39" s="3"/>
      <c r="AOM39" s="3"/>
      <c r="AON39" s="3"/>
      <c r="AOO39" s="3"/>
      <c r="AOP39" s="3"/>
      <c r="AOQ39" s="3"/>
      <c r="AOR39" s="3"/>
      <c r="AOS39" s="3"/>
      <c r="AOT39" s="3"/>
      <c r="AOU39" s="3"/>
      <c r="AOV39" s="3"/>
      <c r="AOW39" s="3"/>
      <c r="AOX39" s="3"/>
      <c r="AOY39" s="3"/>
      <c r="AOZ39" s="3"/>
      <c r="APA39" s="3"/>
      <c r="APB39" s="3"/>
      <c r="APC39" s="3"/>
      <c r="APD39" s="3"/>
      <c r="APE39" s="3"/>
      <c r="APF39" s="3"/>
      <c r="APG39" s="3"/>
      <c r="APH39" s="3"/>
      <c r="API39" s="3"/>
      <c r="APJ39" s="3"/>
      <c r="APK39" s="3"/>
      <c r="APL39" s="3"/>
      <c r="APM39" s="3"/>
      <c r="APN39" s="3"/>
      <c r="APO39" s="3"/>
      <c r="APP39" s="3"/>
      <c r="APQ39" s="3"/>
      <c r="APR39" s="3"/>
      <c r="APS39" s="3"/>
      <c r="APT39" s="3"/>
      <c r="APU39" s="3"/>
      <c r="APV39" s="3"/>
      <c r="APW39" s="3"/>
      <c r="APX39" s="3"/>
      <c r="APY39" s="3"/>
      <c r="APZ39" s="3"/>
      <c r="AQA39" s="3"/>
      <c r="AQB39" s="3"/>
      <c r="AQC39" s="3"/>
      <c r="AQD39" s="3"/>
      <c r="AQE39" s="3"/>
      <c r="AQF39" s="3"/>
      <c r="AQG39" s="3"/>
      <c r="AQH39" s="3"/>
      <c r="AQI39" s="3"/>
      <c r="AQJ39" s="3"/>
      <c r="AQK39" s="3"/>
      <c r="AQL39" s="3"/>
      <c r="AQM39" s="3"/>
      <c r="AQN39" s="3"/>
      <c r="AQO39" s="3"/>
      <c r="AQP39" s="3"/>
      <c r="AQQ39" s="3"/>
      <c r="AQR39" s="3"/>
      <c r="AQS39" s="3"/>
      <c r="AQT39" s="3"/>
      <c r="AQU39" s="3"/>
      <c r="AQV39" s="3"/>
      <c r="AQW39" s="3"/>
      <c r="AQX39" s="3"/>
      <c r="AQY39" s="3"/>
      <c r="AQZ39" s="3"/>
      <c r="ARA39" s="3"/>
      <c r="ARB39" s="3"/>
      <c r="ARC39" s="3"/>
      <c r="ARD39" s="3"/>
      <c r="ARE39" s="3"/>
      <c r="ARF39" s="3"/>
      <c r="ARG39" s="3"/>
      <c r="ARH39" s="3"/>
      <c r="ARI39" s="3"/>
      <c r="ARJ39" s="3"/>
      <c r="ARK39" s="3"/>
      <c r="ARL39" s="3"/>
      <c r="ARM39" s="3"/>
      <c r="ARN39" s="3"/>
      <c r="ARO39" s="3"/>
      <c r="ARP39" s="3"/>
      <c r="ARQ39" s="3"/>
      <c r="ARR39" s="3"/>
      <c r="ARS39" s="3"/>
      <c r="ART39" s="3"/>
      <c r="ARU39" s="3"/>
      <c r="ARV39" s="3"/>
      <c r="ARW39" s="3"/>
      <c r="ARX39" s="3"/>
      <c r="ARY39" s="3"/>
      <c r="ARZ39" s="3"/>
      <c r="ASA39" s="3"/>
      <c r="ASB39" s="3"/>
      <c r="ASC39" s="3"/>
      <c r="ASD39" s="3"/>
      <c r="ASE39" s="3"/>
      <c r="ASF39" s="3"/>
      <c r="ASG39" s="3"/>
      <c r="ASH39" s="3"/>
      <c r="ASI39" s="3"/>
      <c r="ASJ39" s="3"/>
      <c r="ASK39" s="3"/>
      <c r="ASL39" s="3"/>
      <c r="ASM39" s="3"/>
      <c r="ASN39" s="3"/>
      <c r="ASO39" s="3"/>
      <c r="ASP39" s="3"/>
      <c r="ASQ39" s="3"/>
      <c r="ASR39" s="3"/>
      <c r="ASS39" s="3"/>
      <c r="AST39" s="3"/>
      <c r="ASU39" s="3"/>
      <c r="ASV39" s="3"/>
      <c r="ASW39" s="3"/>
      <c r="ASX39" s="3"/>
      <c r="ASY39" s="3"/>
      <c r="ASZ39" s="3"/>
      <c r="ATA39" s="3"/>
      <c r="ATB39" s="3"/>
      <c r="ATC39" s="3"/>
      <c r="ATD39" s="3"/>
      <c r="ATE39" s="3"/>
      <c r="ATF39" s="3"/>
      <c r="ATG39" s="3"/>
      <c r="ATH39" s="3"/>
      <c r="ATI39" s="3"/>
      <c r="ATJ39" s="3"/>
      <c r="ATK39" s="3"/>
      <c r="ATL39" s="3"/>
      <c r="ATM39" s="3"/>
      <c r="ATN39" s="3"/>
      <c r="ATO39" s="3"/>
      <c r="ATP39" s="3"/>
      <c r="ATQ39" s="3"/>
      <c r="ATR39" s="3"/>
      <c r="ATS39" s="3"/>
      <c r="ATT39" s="3"/>
      <c r="ATU39" s="3"/>
      <c r="ATV39" s="3"/>
      <c r="ATW39" s="3"/>
      <c r="ATX39" s="3"/>
      <c r="ATY39" s="3"/>
      <c r="ATZ39" s="3"/>
      <c r="AUA39" s="3"/>
      <c r="AUB39" s="3"/>
      <c r="AUC39" s="3"/>
      <c r="AUD39" s="3"/>
      <c r="AUE39" s="3"/>
      <c r="AUF39" s="3"/>
      <c r="AUG39" s="3"/>
      <c r="AUH39" s="3"/>
      <c r="AUI39" s="3"/>
      <c r="AUJ39" s="3"/>
      <c r="AUK39" s="3"/>
      <c r="AUL39" s="3"/>
      <c r="AUM39" s="3"/>
      <c r="AUN39" s="3"/>
      <c r="AUO39" s="3"/>
      <c r="AUP39" s="3"/>
      <c r="AUQ39" s="3"/>
      <c r="AUR39" s="3"/>
      <c r="AUS39" s="3"/>
      <c r="AUT39" s="3"/>
      <c r="AUU39" s="3"/>
      <c r="AUV39" s="3"/>
      <c r="AUW39" s="3"/>
      <c r="AUX39" s="3"/>
      <c r="AUY39" s="3"/>
      <c r="AUZ39" s="3"/>
      <c r="AVA39" s="3"/>
      <c r="AVB39" s="3"/>
      <c r="AVC39" s="3"/>
      <c r="AVD39" s="3"/>
      <c r="AVE39" s="3"/>
      <c r="AVF39" s="3"/>
      <c r="AVG39" s="3"/>
      <c r="AVH39" s="3"/>
      <c r="AVI39" s="3"/>
      <c r="AVJ39" s="3"/>
      <c r="AVK39" s="3"/>
      <c r="AVL39" s="3"/>
      <c r="AVM39" s="3"/>
      <c r="AVN39" s="3"/>
      <c r="AVO39" s="3"/>
      <c r="AVP39" s="3"/>
      <c r="AVQ39" s="3"/>
      <c r="AVR39" s="3"/>
      <c r="AVS39" s="3"/>
      <c r="AVT39" s="3"/>
      <c r="AVU39" s="3"/>
      <c r="AVV39" s="3"/>
      <c r="AVW39" s="3"/>
      <c r="AVX39" s="3"/>
      <c r="AVY39" s="3"/>
      <c r="AVZ39" s="3"/>
      <c r="AWA39" s="3"/>
      <c r="AWB39" s="3"/>
      <c r="AWC39" s="3"/>
      <c r="AWD39" s="3"/>
      <c r="AWE39" s="3"/>
      <c r="AWF39" s="3"/>
      <c r="AWG39" s="3"/>
      <c r="AWH39" s="3"/>
      <c r="AWI39" s="3"/>
      <c r="AWJ39" s="3"/>
      <c r="AWK39" s="3"/>
      <c r="AWL39" s="3"/>
      <c r="AWM39" s="3"/>
      <c r="AWN39" s="3"/>
      <c r="AWO39" s="3"/>
      <c r="AWP39" s="3"/>
      <c r="AWQ39" s="3"/>
      <c r="AWR39" s="3"/>
      <c r="AWS39" s="3"/>
      <c r="AWT39" s="3"/>
      <c r="AWU39" s="3"/>
      <c r="AWV39" s="3"/>
      <c r="AWW39" s="3"/>
      <c r="AWX39" s="3"/>
      <c r="AWY39" s="3"/>
      <c r="AWZ39" s="3"/>
      <c r="AXA39" s="3"/>
      <c r="AXB39" s="3"/>
      <c r="AXC39" s="3"/>
      <c r="AXD39" s="3"/>
      <c r="AXE39" s="3"/>
      <c r="AXF39" s="3"/>
      <c r="AXG39" s="3"/>
      <c r="AXH39" s="3"/>
      <c r="AXI39" s="3"/>
      <c r="AXJ39" s="3"/>
      <c r="AXK39" s="3"/>
      <c r="AXL39" s="3"/>
      <c r="AXM39" s="3"/>
      <c r="AXN39" s="3"/>
      <c r="AXO39" s="3"/>
      <c r="AXP39" s="3"/>
      <c r="AXQ39" s="3"/>
      <c r="AXR39" s="3"/>
      <c r="AXS39" s="3"/>
      <c r="AXT39" s="3"/>
      <c r="AXU39" s="3"/>
      <c r="AXV39" s="3"/>
      <c r="AXW39" s="3"/>
      <c r="AXX39" s="3"/>
      <c r="AXY39" s="3"/>
      <c r="AXZ39" s="3"/>
      <c r="AYA39" s="3"/>
      <c r="AYB39" s="3"/>
      <c r="AYC39" s="3"/>
      <c r="AYD39" s="3"/>
      <c r="AYE39" s="3"/>
      <c r="AYF39" s="3"/>
      <c r="AYG39" s="3"/>
      <c r="AYH39" s="3"/>
      <c r="AYI39" s="3"/>
      <c r="AYJ39" s="3"/>
      <c r="AYK39" s="3"/>
      <c r="AYL39" s="3"/>
      <c r="AYM39" s="3"/>
      <c r="AYN39" s="3"/>
      <c r="AYO39" s="3"/>
      <c r="AYP39" s="3"/>
      <c r="AYQ39" s="3"/>
      <c r="AYR39" s="3"/>
      <c r="AYS39" s="3"/>
      <c r="AYT39" s="3"/>
      <c r="AYU39" s="3"/>
    </row>
    <row r="40" spans="1:1347">
      <c r="A40" s="3"/>
      <c r="B40" s="3"/>
      <c r="C40" s="3"/>
      <c r="D40" s="3"/>
      <c r="E40" s="3"/>
      <c r="F40" s="3"/>
      <c r="G40" s="3"/>
      <c r="H40" s="3"/>
      <c r="I40" s="3"/>
      <c r="J40" s="3"/>
      <c r="K40" s="3"/>
      <c r="L40" s="3"/>
      <c r="M40" s="3"/>
      <c r="N40" s="3"/>
      <c r="O40" s="3"/>
      <c r="P40" s="3"/>
      <c r="Q40" s="3"/>
      <c r="R40" s="3"/>
      <c r="S40" s="3"/>
      <c r="T40" s="3"/>
      <c r="U40" s="3"/>
      <c r="V40" s="3"/>
      <c r="W40" s="3"/>
      <c r="X40" s="3"/>
      <c r="Y40" s="3"/>
      <c r="Z40" s="3"/>
      <c r="AA40" s="3"/>
      <c r="AB40" s="3"/>
      <c r="AC40" s="3"/>
      <c r="AD40" s="3"/>
      <c r="AE40" s="3"/>
      <c r="AF40" s="3"/>
      <c r="AG40" s="3"/>
      <c r="AH40" s="3"/>
      <c r="AI40" s="3"/>
      <c r="AJ40" s="3"/>
      <c r="AK40" s="3"/>
      <c r="AL40" s="3"/>
      <c r="AM40" s="3"/>
      <c r="AN40" s="3"/>
      <c r="AO40" s="3"/>
      <c r="AP40" s="3"/>
      <c r="AQ40" s="3"/>
      <c r="AR40" s="3"/>
      <c r="AS40" s="3"/>
      <c r="AT40" s="3"/>
      <c r="AU40" s="3"/>
      <c r="AV40" s="3"/>
      <c r="AW40" s="3"/>
      <c r="AX40" s="3"/>
      <c r="AY40" s="3"/>
      <c r="AZ40" s="3"/>
      <c r="BA40" s="3"/>
      <c r="BB40" s="3"/>
      <c r="BC40" s="3"/>
      <c r="BD40" s="3"/>
      <c r="BE40" s="3"/>
      <c r="BF40" s="3"/>
      <c r="BG40" s="3"/>
      <c r="BH40" s="3"/>
      <c r="BI40" s="3"/>
      <c r="BJ40" s="3"/>
      <c r="BK40" s="3"/>
      <c r="BL40" s="3"/>
      <c r="BM40" s="3"/>
      <c r="BN40" s="3"/>
      <c r="BO40" s="3"/>
      <c r="BP40" s="3"/>
      <c r="BQ40" s="3"/>
      <c r="BR40" s="3"/>
      <c r="BS40" s="3"/>
      <c r="BT40" s="3"/>
      <c r="BU40" s="3"/>
      <c r="BV40" s="3"/>
      <c r="BW40" s="3"/>
      <c r="BX40" s="3"/>
      <c r="BY40" s="3"/>
      <c r="BZ40" s="3"/>
      <c r="CA40" s="3"/>
      <c r="CB40" s="3"/>
      <c r="CC40" s="3"/>
      <c r="CD40" s="3"/>
      <c r="CE40" s="3"/>
      <c r="CF40" s="3"/>
      <c r="CG40" s="3"/>
      <c r="CH40" s="3"/>
      <c r="CI40" s="3"/>
      <c r="CJ40" s="3"/>
      <c r="CK40" s="3"/>
      <c r="CL40" s="3"/>
      <c r="CM40" s="3"/>
      <c r="CN40" s="3"/>
      <c r="CO40" s="3"/>
      <c r="CP40" s="3"/>
      <c r="CQ40" s="3"/>
      <c r="CR40" s="3"/>
      <c r="CS40" s="3"/>
      <c r="CT40" s="3"/>
      <c r="CU40" s="3"/>
      <c r="CV40" s="3"/>
      <c r="CW40" s="3"/>
      <c r="CX40" s="3"/>
      <c r="CY40" s="3"/>
      <c r="CZ40" s="3"/>
      <c r="DA40" s="3"/>
      <c r="DB40" s="3"/>
      <c r="DC40" s="3"/>
      <c r="DD40" s="3"/>
      <c r="DE40" s="3"/>
      <c r="DF40" s="3"/>
      <c r="DG40" s="3"/>
      <c r="DH40" s="3"/>
      <c r="DI40" s="3"/>
      <c r="DJ40" s="3"/>
      <c r="DK40" s="3"/>
      <c r="DL40" s="3"/>
      <c r="DM40" s="3"/>
      <c r="DN40" s="3"/>
      <c r="DO40" s="3"/>
      <c r="DP40" s="3"/>
      <c r="DQ40" s="3"/>
      <c r="DR40" s="3"/>
      <c r="DS40" s="3"/>
      <c r="DT40" s="3"/>
      <c r="DU40" s="3"/>
      <c r="DV40" s="3"/>
      <c r="DW40" s="3"/>
      <c r="DX40" s="3"/>
      <c r="DY40" s="3"/>
      <c r="DZ40" s="3"/>
      <c r="EA40" s="3"/>
      <c r="EB40" s="3"/>
      <c r="EC40" s="3"/>
      <c r="ED40" s="3"/>
      <c r="EE40" s="3"/>
      <c r="EF40" s="3"/>
      <c r="EG40" s="3"/>
      <c r="EH40" s="3"/>
      <c r="EI40" s="3"/>
      <c r="EJ40" s="3"/>
      <c r="EK40" s="3"/>
      <c r="EL40" s="3"/>
      <c r="EM40" s="3"/>
      <c r="EN40" s="3"/>
      <c r="EO40" s="3"/>
      <c r="EP40" s="3"/>
      <c r="EQ40" s="3"/>
      <c r="ER40" s="3"/>
      <c r="ES40" s="3"/>
      <c r="ET40" s="3"/>
      <c r="EU40" s="3"/>
      <c r="EV40" s="3"/>
      <c r="EW40" s="3"/>
      <c r="EX40" s="3"/>
      <c r="EY40" s="3"/>
      <c r="EZ40" s="3"/>
      <c r="FA40" s="3"/>
      <c r="FB40" s="3"/>
      <c r="FC40" s="3"/>
      <c r="FD40" s="3"/>
      <c r="FE40" s="3"/>
      <c r="FF40" s="3"/>
      <c r="FG40" s="3"/>
      <c r="FH40" s="3"/>
      <c r="FI40" s="3"/>
      <c r="FJ40" s="3"/>
      <c r="FK40" s="3"/>
      <c r="FL40" s="3"/>
      <c r="FM40" s="3"/>
      <c r="FN40" s="3"/>
      <c r="FO40" s="3"/>
      <c r="FP40" s="3"/>
      <c r="FQ40" s="3"/>
      <c r="FR40" s="3"/>
      <c r="FS40" s="3"/>
      <c r="FT40" s="3"/>
      <c r="FU40" s="3"/>
      <c r="FV40" s="3"/>
      <c r="FW40" s="3"/>
      <c r="FX40" s="3"/>
      <c r="FY40" s="3"/>
      <c r="FZ40" s="3"/>
      <c r="GA40" s="3"/>
      <c r="GB40" s="3"/>
      <c r="GC40" s="3"/>
      <c r="GD40" s="3"/>
      <c r="GE40" s="3"/>
      <c r="GF40" s="3"/>
      <c r="GG40" s="3"/>
      <c r="GH40" s="3"/>
      <c r="GI40" s="3"/>
      <c r="GJ40" s="3"/>
      <c r="GK40" s="3"/>
      <c r="GL40" s="3"/>
      <c r="GM40" s="3"/>
      <c r="GN40" s="3"/>
      <c r="GO40" s="3"/>
      <c r="GP40" s="3"/>
      <c r="GQ40" s="3"/>
      <c r="GR40" s="3"/>
      <c r="GS40" s="3"/>
      <c r="GT40" s="3"/>
      <c r="GU40" s="3"/>
      <c r="GV40" s="3"/>
      <c r="GW40" s="3"/>
      <c r="GX40" s="3"/>
      <c r="GY40" s="3"/>
      <c r="GZ40" s="3"/>
      <c r="HA40" s="3"/>
      <c r="HB40" s="3"/>
      <c r="HC40" s="3"/>
      <c r="HD40" s="3"/>
      <c r="HE40" s="3"/>
      <c r="HF40" s="3"/>
      <c r="HG40" s="3"/>
      <c r="HH40" s="3"/>
      <c r="HI40" s="3"/>
      <c r="HJ40" s="3"/>
      <c r="HK40" s="3"/>
      <c r="HL40" s="3"/>
      <c r="HM40" s="3"/>
      <c r="HN40" s="3"/>
      <c r="HO40" s="3"/>
      <c r="HP40" s="3"/>
      <c r="HQ40" s="3"/>
      <c r="HR40" s="3"/>
      <c r="HS40" s="3"/>
      <c r="HT40" s="3"/>
      <c r="HU40" s="3"/>
      <c r="HV40" s="3"/>
      <c r="HW40" s="3"/>
      <c r="HX40" s="3"/>
      <c r="HY40" s="3"/>
      <c r="HZ40" s="3"/>
      <c r="IA40" s="3"/>
      <c r="IB40" s="3"/>
      <c r="IC40" s="3"/>
      <c r="ID40" s="3"/>
      <c r="IE40" s="3"/>
      <c r="IF40" s="3"/>
      <c r="IG40" s="3"/>
      <c r="IH40" s="3"/>
      <c r="II40" s="3"/>
      <c r="IJ40" s="3"/>
      <c r="IK40" s="3"/>
      <c r="IL40" s="3"/>
      <c r="IM40" s="3"/>
      <c r="IN40" s="3"/>
      <c r="IO40" s="3"/>
      <c r="IP40" s="3"/>
      <c r="IQ40" s="3"/>
      <c r="IR40" s="3"/>
      <c r="IS40" s="3"/>
      <c r="IT40" s="3"/>
      <c r="IU40" s="3"/>
      <c r="IV40" s="3"/>
      <c r="IW40" s="3"/>
      <c r="IX40" s="3"/>
      <c r="IY40" s="3"/>
      <c r="IZ40" s="3"/>
      <c r="JA40" s="3"/>
      <c r="JB40" s="3"/>
      <c r="JC40" s="3"/>
      <c r="JD40" s="3"/>
      <c r="JE40" s="3"/>
      <c r="JF40" s="3"/>
      <c r="JG40" s="3"/>
      <c r="JH40" s="3"/>
      <c r="JI40" s="3"/>
      <c r="JJ40" s="3"/>
      <c r="JK40" s="3"/>
      <c r="JL40" s="3"/>
      <c r="JM40" s="3"/>
      <c r="JN40" s="3"/>
      <c r="JO40" s="3"/>
      <c r="JP40" s="3"/>
      <c r="JQ40" s="3"/>
      <c r="JR40" s="3"/>
      <c r="JS40" s="3"/>
      <c r="JT40" s="3"/>
      <c r="JU40" s="3"/>
      <c r="JV40" s="3"/>
      <c r="JW40" s="3"/>
      <c r="JX40" s="3"/>
      <c r="JY40" s="3"/>
      <c r="JZ40" s="3"/>
      <c r="KA40" s="3"/>
      <c r="KB40" s="3"/>
      <c r="KC40" s="3"/>
      <c r="KD40" s="3"/>
      <c r="KE40" s="3"/>
      <c r="KF40" s="3"/>
      <c r="KG40" s="3"/>
      <c r="KH40" s="3"/>
      <c r="KI40" s="3"/>
      <c r="KJ40" s="3"/>
      <c r="KK40" s="3"/>
      <c r="KL40" s="3"/>
      <c r="KM40" s="3"/>
      <c r="KN40" s="3"/>
      <c r="KO40" s="3"/>
      <c r="KP40" s="3"/>
      <c r="KQ40" s="3"/>
      <c r="KR40" s="3"/>
      <c r="KS40" s="3"/>
      <c r="KT40" s="3"/>
      <c r="KU40" s="3"/>
      <c r="KV40" s="3"/>
      <c r="KW40" s="3"/>
      <c r="KX40" s="3"/>
      <c r="KY40" s="3"/>
      <c r="KZ40" s="3"/>
      <c r="LA40" s="3"/>
      <c r="LB40" s="3"/>
      <c r="LC40" s="3"/>
      <c r="LD40" s="3"/>
      <c r="LE40" s="3"/>
      <c r="LF40" s="3"/>
      <c r="LG40" s="3"/>
      <c r="LH40" s="3"/>
      <c r="LI40" s="3"/>
      <c r="LJ40" s="3"/>
      <c r="LK40" s="3"/>
      <c r="LL40" s="3"/>
      <c r="LM40" s="3"/>
      <c r="LN40" s="3"/>
      <c r="LO40" s="3"/>
      <c r="LP40" s="3"/>
      <c r="LQ40" s="3"/>
      <c r="LR40" s="3"/>
      <c r="LS40" s="3"/>
      <c r="LT40" s="3"/>
      <c r="LU40" s="3"/>
      <c r="LV40" s="3"/>
      <c r="LW40" s="3"/>
      <c r="LX40" s="3"/>
      <c r="LY40" s="3"/>
      <c r="LZ40" s="3"/>
      <c r="MA40" s="3"/>
      <c r="MB40" s="3"/>
      <c r="MC40" s="3"/>
      <c r="MD40" s="3"/>
      <c r="ME40" s="3"/>
      <c r="MF40" s="3"/>
      <c r="MG40" s="3"/>
      <c r="MH40" s="3"/>
      <c r="MI40" s="3"/>
      <c r="MJ40" s="3"/>
      <c r="MK40" s="3"/>
      <c r="ML40" s="3"/>
      <c r="MM40" s="3"/>
      <c r="MN40" s="3"/>
      <c r="MO40" s="3"/>
      <c r="MP40" s="3"/>
      <c r="MQ40" s="3"/>
      <c r="MR40" s="3"/>
      <c r="MS40" s="3"/>
      <c r="MT40" s="3"/>
      <c r="MU40" s="3"/>
      <c r="MV40" s="3"/>
      <c r="MW40" s="3"/>
      <c r="MX40" s="3"/>
      <c r="MY40" s="3"/>
      <c r="MZ40" s="3"/>
      <c r="NA40" s="3"/>
      <c r="NB40" s="3"/>
      <c r="NC40" s="3"/>
      <c r="ND40" s="3"/>
      <c r="NE40" s="3"/>
      <c r="NF40" s="3"/>
      <c r="NG40" s="3"/>
      <c r="NH40" s="3"/>
      <c r="NI40" s="3"/>
      <c r="NJ40" s="3"/>
      <c r="NK40" s="3"/>
      <c r="NL40" s="3"/>
      <c r="NM40" s="3"/>
      <c r="NN40" s="3"/>
      <c r="NO40" s="3"/>
      <c r="NP40" s="3"/>
      <c r="NQ40" s="3"/>
      <c r="NR40" s="3"/>
      <c r="NS40" s="3"/>
      <c r="NT40" s="3"/>
      <c r="NU40" s="3"/>
      <c r="NV40" s="3"/>
      <c r="NW40" s="3"/>
      <c r="NX40" s="3"/>
      <c r="NY40" s="3"/>
      <c r="NZ40" s="3"/>
      <c r="OA40" s="3"/>
      <c r="OB40" s="3"/>
      <c r="OC40" s="3"/>
      <c r="OD40" s="3"/>
      <c r="OE40" s="3"/>
      <c r="OF40" s="3"/>
      <c r="OG40" s="3"/>
      <c r="OH40" s="3"/>
      <c r="OI40" s="3"/>
      <c r="OJ40" s="3"/>
      <c r="OK40" s="3"/>
      <c r="OL40" s="3"/>
      <c r="OM40" s="3"/>
      <c r="ON40" s="3"/>
      <c r="OO40" s="3"/>
      <c r="OP40" s="3"/>
      <c r="OQ40" s="3"/>
      <c r="OR40" s="3"/>
      <c r="OS40" s="3"/>
      <c r="OT40" s="3"/>
      <c r="OU40" s="3"/>
      <c r="OV40" s="3"/>
      <c r="OW40" s="3"/>
      <c r="OX40" s="3"/>
      <c r="OY40" s="3"/>
      <c r="OZ40" s="3"/>
      <c r="PA40" s="3"/>
      <c r="PB40" s="3"/>
      <c r="PC40" s="3"/>
      <c r="PD40" s="3"/>
      <c r="PE40" s="3"/>
      <c r="PF40" s="3"/>
      <c r="PG40" s="3"/>
      <c r="PH40" s="3"/>
      <c r="PI40" s="3"/>
      <c r="PJ40" s="3"/>
      <c r="PK40" s="3"/>
      <c r="PL40" s="3"/>
      <c r="PM40" s="3"/>
      <c r="PN40" s="3"/>
      <c r="PO40" s="3"/>
      <c r="PP40" s="3"/>
      <c r="PQ40" s="3"/>
      <c r="PR40" s="3"/>
      <c r="PS40" s="3"/>
      <c r="PT40" s="3"/>
      <c r="PU40" s="3"/>
      <c r="PV40" s="3"/>
      <c r="PW40" s="3"/>
      <c r="PX40" s="3"/>
      <c r="PY40" s="3"/>
      <c r="PZ40" s="3"/>
      <c r="QA40" s="3"/>
      <c r="QB40" s="3"/>
      <c r="QC40" s="3"/>
      <c r="QD40" s="3"/>
      <c r="QE40" s="3"/>
      <c r="QF40" s="3"/>
      <c r="QG40" s="3"/>
      <c r="QH40" s="3"/>
      <c r="QI40" s="3"/>
      <c r="QJ40" s="3"/>
      <c r="QK40" s="3"/>
      <c r="QL40" s="3"/>
      <c r="QM40" s="3"/>
      <c r="QN40" s="3"/>
      <c r="QO40" s="3"/>
      <c r="QP40" s="3"/>
      <c r="QQ40" s="3"/>
      <c r="QR40" s="3"/>
      <c r="QS40" s="3"/>
      <c r="QT40" s="3"/>
      <c r="QU40" s="3"/>
      <c r="QV40" s="3"/>
      <c r="QW40" s="3"/>
      <c r="QX40" s="3"/>
      <c r="QY40" s="3"/>
      <c r="QZ40" s="3"/>
      <c r="RA40" s="3"/>
      <c r="RB40" s="3"/>
      <c r="RC40" s="3"/>
      <c r="RD40" s="3"/>
      <c r="RE40" s="3"/>
      <c r="RF40" s="3"/>
      <c r="RG40" s="3"/>
      <c r="RH40" s="3"/>
      <c r="RI40" s="3"/>
      <c r="RJ40" s="3"/>
      <c r="RK40" s="3"/>
      <c r="RL40" s="3"/>
      <c r="RM40" s="3"/>
      <c r="RN40" s="3"/>
      <c r="RO40" s="3"/>
      <c r="RP40" s="3"/>
      <c r="RQ40" s="3"/>
      <c r="RR40" s="3"/>
      <c r="RS40" s="3"/>
      <c r="RT40" s="3"/>
      <c r="RU40" s="3"/>
      <c r="RV40" s="3"/>
      <c r="RW40" s="3"/>
      <c r="RX40" s="3"/>
      <c r="RY40" s="3"/>
      <c r="RZ40" s="3"/>
      <c r="SA40" s="3"/>
      <c r="SB40" s="3"/>
      <c r="SC40" s="3"/>
      <c r="SD40" s="3"/>
      <c r="SE40" s="3"/>
      <c r="SF40" s="3"/>
      <c r="SG40" s="3"/>
      <c r="SH40" s="3"/>
      <c r="SI40" s="3"/>
      <c r="SJ40" s="3"/>
      <c r="SK40" s="3"/>
      <c r="SL40" s="3"/>
      <c r="SM40" s="3"/>
      <c r="SN40" s="3"/>
      <c r="SO40" s="3"/>
      <c r="SP40" s="3"/>
      <c r="SQ40" s="3"/>
      <c r="SR40" s="3"/>
      <c r="SS40" s="3"/>
      <c r="ST40" s="3"/>
      <c r="SU40" s="3"/>
      <c r="SV40" s="3"/>
      <c r="SW40" s="3"/>
      <c r="SX40" s="3"/>
      <c r="SY40" s="3"/>
      <c r="SZ40" s="3"/>
      <c r="TA40" s="3"/>
      <c r="TB40" s="3"/>
      <c r="TC40" s="3"/>
      <c r="TD40" s="3"/>
      <c r="TE40" s="3"/>
      <c r="TF40" s="3"/>
      <c r="TG40" s="3"/>
      <c r="TH40" s="3"/>
      <c r="TI40" s="3"/>
      <c r="TJ40" s="3"/>
      <c r="TK40" s="3"/>
      <c r="TL40" s="3"/>
      <c r="TM40" s="3"/>
      <c r="TN40" s="3"/>
      <c r="TO40" s="3"/>
      <c r="TP40" s="3"/>
      <c r="TQ40" s="3"/>
      <c r="TR40" s="3"/>
      <c r="TS40" s="3"/>
      <c r="TT40" s="3"/>
      <c r="TU40" s="3"/>
      <c r="TV40" s="3"/>
      <c r="TW40" s="3"/>
      <c r="TX40" s="3"/>
      <c r="TY40" s="3"/>
      <c r="TZ40" s="3"/>
      <c r="UA40" s="3"/>
      <c r="UB40" s="3"/>
      <c r="UC40" s="3"/>
      <c r="UD40" s="3"/>
      <c r="UE40" s="3"/>
      <c r="UF40" s="3"/>
      <c r="UG40" s="3"/>
      <c r="UH40" s="3"/>
      <c r="UI40" s="3"/>
      <c r="UJ40" s="3"/>
      <c r="UK40" s="3"/>
      <c r="UL40" s="3"/>
      <c r="UM40" s="3"/>
      <c r="UN40" s="3"/>
      <c r="UO40" s="3"/>
      <c r="UP40" s="3"/>
      <c r="UQ40" s="3"/>
      <c r="UR40" s="3"/>
      <c r="US40" s="3"/>
      <c r="UT40" s="3"/>
      <c r="UU40" s="3"/>
      <c r="UV40" s="3"/>
      <c r="UW40" s="3"/>
      <c r="UX40" s="3"/>
      <c r="UY40" s="3"/>
      <c r="UZ40" s="3"/>
      <c r="VA40" s="3"/>
      <c r="VB40" s="3"/>
      <c r="VC40" s="3"/>
      <c r="VD40" s="3"/>
      <c r="VE40" s="3"/>
      <c r="VF40" s="3"/>
      <c r="VG40" s="3"/>
      <c r="VH40" s="3"/>
      <c r="VI40" s="3"/>
      <c r="VJ40" s="3"/>
      <c r="VK40" s="3"/>
      <c r="VL40" s="3"/>
      <c r="VM40" s="3"/>
      <c r="VN40" s="3"/>
      <c r="VO40" s="3"/>
      <c r="VP40" s="3"/>
      <c r="VQ40" s="3"/>
      <c r="VR40" s="3"/>
      <c r="VS40" s="3"/>
      <c r="VT40" s="3"/>
      <c r="VU40" s="3"/>
      <c r="VV40" s="3"/>
      <c r="VW40" s="3"/>
      <c r="VX40" s="3"/>
      <c r="VY40" s="3"/>
      <c r="VZ40" s="3"/>
      <c r="WA40" s="3"/>
      <c r="WB40" s="3"/>
      <c r="WC40" s="3"/>
      <c r="WD40" s="3"/>
      <c r="WE40" s="3"/>
      <c r="WF40" s="3"/>
      <c r="WG40" s="3"/>
      <c r="WH40" s="3"/>
      <c r="WI40" s="3"/>
      <c r="WJ40" s="3"/>
      <c r="WK40" s="3"/>
      <c r="WL40" s="3"/>
      <c r="WM40" s="3"/>
      <c r="WN40" s="3"/>
      <c r="WO40" s="3"/>
      <c r="WP40" s="3"/>
      <c r="WQ40" s="3"/>
      <c r="WR40" s="3"/>
      <c r="WS40" s="3"/>
      <c r="WT40" s="3"/>
      <c r="WU40" s="3"/>
      <c r="WV40" s="3"/>
      <c r="WW40" s="3"/>
      <c r="WX40" s="3"/>
      <c r="WY40" s="3"/>
      <c r="WZ40" s="3"/>
      <c r="XA40" s="3"/>
      <c r="XB40" s="3"/>
      <c r="XC40" s="3"/>
      <c r="XD40" s="3"/>
      <c r="XE40" s="3"/>
      <c r="XF40" s="3"/>
      <c r="XG40" s="3"/>
      <c r="XH40" s="3"/>
      <c r="XI40" s="3"/>
      <c r="XJ40" s="3"/>
      <c r="XK40" s="3"/>
      <c r="XL40" s="3"/>
      <c r="XM40" s="3"/>
      <c r="XN40" s="3"/>
      <c r="XO40" s="3"/>
      <c r="XP40" s="3"/>
      <c r="XQ40" s="3"/>
      <c r="XR40" s="3"/>
      <c r="XS40" s="3"/>
      <c r="XT40" s="3"/>
      <c r="XU40" s="3"/>
      <c r="XV40" s="3"/>
      <c r="XW40" s="3"/>
      <c r="XX40" s="3"/>
      <c r="XY40" s="3"/>
      <c r="XZ40" s="3"/>
      <c r="YA40" s="3"/>
      <c r="YB40" s="3"/>
      <c r="YC40" s="3"/>
      <c r="YD40" s="3"/>
      <c r="YE40" s="3"/>
      <c r="YF40" s="3"/>
      <c r="YG40" s="3"/>
      <c r="YH40" s="3"/>
      <c r="YI40" s="3"/>
      <c r="YJ40" s="3"/>
      <c r="YK40" s="3"/>
      <c r="YL40" s="3"/>
      <c r="YM40" s="3"/>
      <c r="YN40" s="3"/>
      <c r="YO40" s="3"/>
      <c r="YP40" s="3"/>
      <c r="YQ40" s="3"/>
      <c r="YR40" s="3"/>
      <c r="YS40" s="3"/>
      <c r="YT40" s="3"/>
      <c r="YU40" s="3"/>
      <c r="YV40" s="3"/>
      <c r="YW40" s="3"/>
      <c r="YX40" s="3"/>
      <c r="YY40" s="3"/>
      <c r="YZ40" s="3"/>
      <c r="ZA40" s="3"/>
      <c r="ZB40" s="3"/>
      <c r="ZC40" s="3"/>
      <c r="ZD40" s="3"/>
      <c r="ZE40" s="3"/>
      <c r="ZF40" s="3"/>
      <c r="ZG40" s="3"/>
      <c r="ZH40" s="3"/>
      <c r="ZI40" s="3"/>
      <c r="ZJ40" s="3"/>
      <c r="ZK40" s="3"/>
      <c r="ZL40" s="3"/>
      <c r="ZM40" s="3"/>
      <c r="ZN40" s="3"/>
      <c r="ZO40" s="3"/>
      <c r="ZP40" s="3"/>
      <c r="ZQ40" s="3"/>
      <c r="ZR40" s="3"/>
      <c r="ZS40" s="3"/>
      <c r="ZT40" s="3"/>
      <c r="ZU40" s="3"/>
      <c r="ZV40" s="3"/>
      <c r="ZW40" s="3"/>
      <c r="ZX40" s="3"/>
      <c r="ZY40" s="3"/>
      <c r="ZZ40" s="3"/>
      <c r="AAA40" s="3"/>
      <c r="AAB40" s="3"/>
      <c r="AAC40" s="3"/>
      <c r="AAD40" s="3"/>
      <c r="AAE40" s="3"/>
      <c r="AAF40" s="3"/>
      <c r="AAG40" s="3"/>
      <c r="AAH40" s="3"/>
      <c r="AAI40" s="3"/>
      <c r="AAJ40" s="3"/>
      <c r="AAK40" s="3"/>
      <c r="AAL40" s="3"/>
      <c r="AAM40" s="3"/>
      <c r="AAN40" s="3"/>
      <c r="AAO40" s="3"/>
      <c r="AAP40" s="3"/>
      <c r="AAQ40" s="3"/>
      <c r="AAR40" s="3"/>
      <c r="AAS40" s="3"/>
      <c r="AAT40" s="3"/>
      <c r="AAU40" s="3"/>
      <c r="AAV40" s="3"/>
      <c r="AAW40" s="3"/>
      <c r="AAX40" s="3"/>
      <c r="AAY40" s="3"/>
      <c r="AAZ40" s="3"/>
      <c r="ABA40" s="3"/>
      <c r="ABB40" s="3"/>
      <c r="ABC40" s="3"/>
      <c r="ABD40" s="3"/>
      <c r="ABE40" s="3"/>
      <c r="ABF40" s="3"/>
      <c r="ABG40" s="3"/>
      <c r="ABH40" s="3"/>
      <c r="ABI40" s="3"/>
      <c r="ABJ40" s="3"/>
      <c r="ABK40" s="3"/>
      <c r="ABL40" s="3"/>
      <c r="ABM40" s="3"/>
      <c r="ABN40" s="3"/>
      <c r="ABO40" s="3"/>
      <c r="ABP40" s="3"/>
      <c r="ABQ40" s="3"/>
      <c r="ABR40" s="3"/>
      <c r="ABS40" s="3"/>
      <c r="ABT40" s="3"/>
      <c r="ABU40" s="3"/>
      <c r="ABV40" s="3"/>
      <c r="ABW40" s="3"/>
      <c r="ABX40" s="3"/>
      <c r="ABY40" s="3"/>
      <c r="ABZ40" s="3"/>
      <c r="ACA40" s="3"/>
      <c r="ACB40" s="3"/>
      <c r="ACC40" s="3"/>
      <c r="ACD40" s="3"/>
      <c r="ACE40" s="3"/>
      <c r="ACF40" s="3"/>
      <c r="ACG40" s="3"/>
      <c r="ACH40" s="3"/>
      <c r="ACI40" s="3"/>
      <c r="ACJ40" s="3"/>
      <c r="ACK40" s="3"/>
      <c r="ACL40" s="3"/>
      <c r="ACM40" s="3"/>
      <c r="ACN40" s="3"/>
      <c r="ACO40" s="3"/>
      <c r="ACP40" s="3"/>
      <c r="ACQ40" s="3"/>
      <c r="ACR40" s="3"/>
      <c r="ACS40" s="3"/>
      <c r="ACT40" s="3"/>
      <c r="ACU40" s="3"/>
      <c r="ACV40" s="3"/>
      <c r="ACW40" s="3"/>
      <c r="ACX40" s="3"/>
      <c r="ACY40" s="3"/>
      <c r="ACZ40" s="3"/>
      <c r="ADA40" s="3"/>
      <c r="ADB40" s="3"/>
      <c r="ADC40" s="3"/>
      <c r="ADD40" s="3"/>
      <c r="ADE40" s="3"/>
      <c r="ADF40" s="3"/>
      <c r="ADG40" s="3"/>
      <c r="ADH40" s="3"/>
      <c r="ADI40" s="3"/>
      <c r="ADJ40" s="3"/>
      <c r="ADK40" s="3"/>
      <c r="ADL40" s="3"/>
      <c r="ADM40" s="3"/>
      <c r="ADN40" s="3"/>
      <c r="ADO40" s="3"/>
      <c r="ADP40" s="3"/>
      <c r="ADQ40" s="3"/>
      <c r="ADR40" s="3"/>
      <c r="ADS40" s="3"/>
      <c r="ADT40" s="3"/>
      <c r="ADU40" s="3"/>
      <c r="ADV40" s="3"/>
      <c r="ADW40" s="3"/>
      <c r="ADX40" s="3"/>
      <c r="ADY40" s="3"/>
      <c r="ADZ40" s="3"/>
      <c r="AEA40" s="3"/>
      <c r="AEB40" s="3"/>
      <c r="AEC40" s="3"/>
      <c r="AED40" s="3"/>
      <c r="AEE40" s="3"/>
      <c r="AEF40" s="3"/>
      <c r="AEG40" s="3"/>
      <c r="AEH40" s="3"/>
      <c r="AEI40" s="3"/>
      <c r="AEJ40" s="3"/>
      <c r="AEK40" s="3"/>
      <c r="AEL40" s="3"/>
      <c r="AEM40" s="3"/>
      <c r="AEN40" s="3"/>
      <c r="AEO40" s="3"/>
      <c r="AEP40" s="3"/>
      <c r="AEQ40" s="3"/>
      <c r="AER40" s="3"/>
      <c r="AES40" s="3"/>
      <c r="AET40" s="3"/>
      <c r="AEU40" s="3"/>
      <c r="AEV40" s="3"/>
      <c r="AEW40" s="3"/>
      <c r="AEX40" s="3"/>
      <c r="AEY40" s="3"/>
      <c r="AEZ40" s="3"/>
      <c r="AFA40" s="3"/>
      <c r="AFB40" s="3"/>
      <c r="AFC40" s="3"/>
      <c r="AFD40" s="3"/>
      <c r="AFE40" s="3"/>
      <c r="AFF40" s="3"/>
      <c r="AFG40" s="3"/>
      <c r="AFH40" s="3"/>
      <c r="AFI40" s="3"/>
      <c r="AFJ40" s="3"/>
      <c r="AFK40" s="3"/>
      <c r="AFL40" s="3"/>
      <c r="AFM40" s="3"/>
      <c r="AFN40" s="3"/>
      <c r="AFO40" s="3"/>
      <c r="AFP40" s="3"/>
      <c r="AFQ40" s="3"/>
      <c r="AFR40" s="3"/>
      <c r="AFS40" s="3"/>
      <c r="AFT40" s="3"/>
      <c r="AFU40" s="3"/>
      <c r="AFV40" s="3"/>
      <c r="AFW40" s="3"/>
      <c r="AFX40" s="3"/>
      <c r="AFY40" s="3"/>
      <c r="AFZ40" s="3"/>
      <c r="AGA40" s="3"/>
      <c r="AGB40" s="3"/>
      <c r="AGC40" s="3"/>
      <c r="AGD40" s="3"/>
      <c r="AGE40" s="3"/>
      <c r="AGF40" s="3"/>
      <c r="AGG40" s="3"/>
      <c r="AGH40" s="3"/>
      <c r="AGI40" s="3"/>
      <c r="AGJ40" s="3"/>
      <c r="AGK40" s="3"/>
      <c r="AGL40" s="3"/>
      <c r="AGM40" s="3"/>
      <c r="AGN40" s="3"/>
      <c r="AGO40" s="3"/>
      <c r="AGP40" s="3"/>
      <c r="AGQ40" s="3"/>
      <c r="AGR40" s="3"/>
      <c r="AGS40" s="3"/>
      <c r="AGT40" s="3"/>
      <c r="AGU40" s="3"/>
      <c r="AGV40" s="3"/>
      <c r="AGW40" s="3"/>
      <c r="AGX40" s="3"/>
      <c r="AGY40" s="3"/>
      <c r="AGZ40" s="3"/>
      <c r="AHA40" s="3"/>
      <c r="AHB40" s="3"/>
      <c r="AHC40" s="3"/>
      <c r="AHD40" s="3"/>
      <c r="AHE40" s="3"/>
      <c r="AHF40" s="3"/>
      <c r="AHG40" s="3"/>
      <c r="AHH40" s="3"/>
      <c r="AHI40" s="3"/>
      <c r="AHJ40" s="3"/>
      <c r="AHK40" s="3"/>
      <c r="AHL40" s="3"/>
      <c r="AHM40" s="3"/>
      <c r="AHN40" s="3"/>
      <c r="AHO40" s="3"/>
      <c r="AHP40" s="3"/>
      <c r="AHQ40" s="3"/>
      <c r="AHR40" s="3"/>
      <c r="AHS40" s="3"/>
      <c r="AHT40" s="3"/>
      <c r="AHU40" s="3"/>
      <c r="AHV40" s="3"/>
      <c r="AHW40" s="3"/>
      <c r="AHX40" s="3"/>
      <c r="AHY40" s="3"/>
      <c r="AHZ40" s="3"/>
      <c r="AIA40" s="3"/>
      <c r="AIB40" s="3"/>
      <c r="AIC40" s="3"/>
      <c r="AID40" s="3"/>
      <c r="AIE40" s="3"/>
      <c r="AIF40" s="3"/>
      <c r="AIG40" s="3"/>
      <c r="AIH40" s="3"/>
      <c r="AII40" s="3"/>
      <c r="AIJ40" s="3"/>
      <c r="AIK40" s="3"/>
      <c r="AIL40" s="3"/>
      <c r="AIM40" s="3"/>
      <c r="AIN40" s="3"/>
      <c r="AIO40" s="3"/>
      <c r="AIP40" s="3"/>
      <c r="AIQ40" s="3"/>
      <c r="AIR40" s="3"/>
      <c r="AIS40" s="3"/>
      <c r="AIT40" s="3"/>
      <c r="AIU40" s="3"/>
      <c r="AIV40" s="3"/>
      <c r="AIW40" s="3"/>
      <c r="AIX40" s="3"/>
      <c r="AIY40" s="3"/>
      <c r="AIZ40" s="3"/>
      <c r="AJA40" s="3"/>
      <c r="AJB40" s="3"/>
      <c r="AJC40" s="3"/>
      <c r="AJD40" s="3"/>
      <c r="AJE40" s="3"/>
      <c r="AJF40" s="3"/>
      <c r="AJG40" s="3"/>
      <c r="AJH40" s="3"/>
      <c r="AJI40" s="3"/>
      <c r="AJJ40" s="3"/>
      <c r="AJK40" s="3"/>
      <c r="AJL40" s="3"/>
      <c r="AJM40" s="3"/>
      <c r="AJN40" s="3"/>
      <c r="AJO40" s="3"/>
      <c r="AJP40" s="3"/>
      <c r="AJQ40" s="3"/>
      <c r="AJR40" s="3"/>
      <c r="AJS40" s="3"/>
      <c r="AJT40" s="3"/>
      <c r="AJU40" s="3"/>
      <c r="AJV40" s="3"/>
      <c r="AJW40" s="3"/>
      <c r="AJX40" s="3"/>
      <c r="AJY40" s="3"/>
      <c r="AJZ40" s="3"/>
      <c r="AKA40" s="3"/>
      <c r="AKB40" s="3"/>
      <c r="AKC40" s="3"/>
      <c r="AKD40" s="3"/>
      <c r="AKE40" s="3"/>
      <c r="AKF40" s="3"/>
      <c r="AKG40" s="3"/>
      <c r="AKH40" s="3"/>
      <c r="AKI40" s="3"/>
      <c r="AKJ40" s="3"/>
      <c r="AKK40" s="3"/>
      <c r="AKL40" s="3"/>
      <c r="AKM40" s="3"/>
      <c r="AKN40" s="3"/>
      <c r="AKO40" s="3"/>
      <c r="AKP40" s="3"/>
      <c r="AKQ40" s="3"/>
      <c r="AKR40" s="3"/>
      <c r="AKS40" s="3"/>
      <c r="AKT40" s="3"/>
      <c r="AKU40" s="3"/>
      <c r="AKV40" s="3"/>
      <c r="AKW40" s="3"/>
      <c r="AKX40" s="3"/>
      <c r="AKY40" s="3"/>
      <c r="AKZ40" s="3"/>
      <c r="ALA40" s="3"/>
      <c r="ALB40" s="3"/>
      <c r="ALC40" s="3"/>
      <c r="ALD40" s="3"/>
      <c r="ALE40" s="3"/>
      <c r="ALF40" s="3"/>
      <c r="ALG40" s="3"/>
      <c r="ALH40" s="3"/>
      <c r="ALI40" s="3"/>
      <c r="ALJ40" s="3"/>
      <c r="ALK40" s="3"/>
      <c r="ALL40" s="3"/>
      <c r="ALM40" s="3"/>
      <c r="ALN40" s="3"/>
      <c r="ALO40" s="3"/>
      <c r="ALP40" s="3"/>
      <c r="ALQ40" s="3"/>
      <c r="ALR40" s="3"/>
      <c r="ALS40" s="3"/>
      <c r="ALT40" s="3"/>
      <c r="ALU40" s="3"/>
      <c r="ALV40" s="3"/>
      <c r="ALW40" s="3"/>
      <c r="ALX40" s="3"/>
      <c r="ALY40" s="3"/>
      <c r="ALZ40" s="3"/>
      <c r="AMA40" s="3"/>
      <c r="AMB40" s="3"/>
      <c r="AMC40" s="3"/>
      <c r="AMD40" s="3"/>
      <c r="AME40" s="3"/>
      <c r="AMF40" s="3"/>
      <c r="AMG40" s="3"/>
      <c r="AMH40" s="3"/>
      <c r="AMI40" s="3"/>
      <c r="AMJ40" s="3"/>
      <c r="AMK40" s="3"/>
      <c r="AML40" s="3"/>
      <c r="AMM40" s="3"/>
      <c r="AMN40" s="3"/>
      <c r="AMO40" s="3"/>
      <c r="AMP40" s="3"/>
      <c r="AMQ40" s="3"/>
      <c r="AMR40" s="3"/>
      <c r="AMS40" s="3"/>
      <c r="AMT40" s="3"/>
      <c r="AMU40" s="3"/>
      <c r="AMV40" s="3"/>
      <c r="AMW40" s="3"/>
      <c r="AMX40" s="3"/>
      <c r="AMY40" s="3"/>
      <c r="AMZ40" s="3"/>
      <c r="ANA40" s="3"/>
      <c r="ANB40" s="3"/>
      <c r="ANC40" s="3"/>
      <c r="AND40" s="3"/>
      <c r="ANE40" s="3"/>
      <c r="ANF40" s="3"/>
      <c r="ANG40" s="3"/>
      <c r="ANH40" s="3"/>
      <c r="ANI40" s="3"/>
      <c r="ANJ40" s="3"/>
      <c r="ANK40" s="3"/>
      <c r="ANL40" s="3"/>
      <c r="ANM40" s="3"/>
      <c r="ANN40" s="3"/>
      <c r="ANO40" s="3"/>
      <c r="ANP40" s="3"/>
      <c r="ANQ40" s="3"/>
      <c r="ANR40" s="3"/>
      <c r="ANS40" s="3"/>
      <c r="ANT40" s="3"/>
      <c r="ANU40" s="3"/>
      <c r="ANV40" s="3"/>
      <c r="ANW40" s="3"/>
      <c r="ANX40" s="3"/>
      <c r="ANY40" s="3"/>
      <c r="ANZ40" s="3"/>
      <c r="AOA40" s="3"/>
      <c r="AOB40" s="3"/>
      <c r="AOC40" s="3"/>
      <c r="AOD40" s="3"/>
      <c r="AOE40" s="3"/>
      <c r="AOF40" s="3"/>
      <c r="AOG40" s="3"/>
      <c r="AOH40" s="3"/>
      <c r="AOI40" s="3"/>
      <c r="AOJ40" s="3"/>
      <c r="AOK40" s="3"/>
      <c r="AOL40" s="3"/>
      <c r="AOM40" s="3"/>
      <c r="AON40" s="3"/>
      <c r="AOO40" s="3"/>
      <c r="AOP40" s="3"/>
      <c r="AOQ40" s="3"/>
      <c r="AOR40" s="3"/>
      <c r="AOS40" s="3"/>
      <c r="AOT40" s="3"/>
      <c r="AOU40" s="3"/>
      <c r="AOV40" s="3"/>
      <c r="AOW40" s="3"/>
      <c r="AOX40" s="3"/>
      <c r="AOY40" s="3"/>
      <c r="AOZ40" s="3"/>
      <c r="APA40" s="3"/>
      <c r="APB40" s="3"/>
      <c r="APC40" s="3"/>
      <c r="APD40" s="3"/>
      <c r="APE40" s="3"/>
      <c r="APF40" s="3"/>
      <c r="APG40" s="3"/>
      <c r="APH40" s="3"/>
      <c r="API40" s="3"/>
      <c r="APJ40" s="3"/>
      <c r="APK40" s="3"/>
      <c r="APL40" s="3"/>
      <c r="APM40" s="3"/>
      <c r="APN40" s="3"/>
      <c r="APO40" s="3"/>
      <c r="APP40" s="3"/>
      <c r="APQ40" s="3"/>
      <c r="APR40" s="3"/>
      <c r="APS40" s="3"/>
      <c r="APT40" s="3"/>
      <c r="APU40" s="3"/>
      <c r="APV40" s="3"/>
      <c r="APW40" s="3"/>
      <c r="APX40" s="3"/>
      <c r="APY40" s="3"/>
      <c r="APZ40" s="3"/>
      <c r="AQA40" s="3"/>
      <c r="AQB40" s="3"/>
      <c r="AQC40" s="3"/>
      <c r="AQD40" s="3"/>
      <c r="AQE40" s="3"/>
      <c r="AQF40" s="3"/>
      <c r="AQG40" s="3"/>
      <c r="AQH40" s="3"/>
      <c r="AQI40" s="3"/>
      <c r="AQJ40" s="3"/>
      <c r="AQK40" s="3"/>
      <c r="AQL40" s="3"/>
      <c r="AQM40" s="3"/>
      <c r="AQN40" s="3"/>
      <c r="AQO40" s="3"/>
      <c r="AQP40" s="3"/>
      <c r="AQQ40" s="3"/>
      <c r="AQR40" s="3"/>
      <c r="AQS40" s="3"/>
      <c r="AQT40" s="3"/>
      <c r="AQU40" s="3"/>
      <c r="AQV40" s="3"/>
      <c r="AQW40" s="3"/>
      <c r="AQX40" s="3"/>
      <c r="AQY40" s="3"/>
      <c r="AQZ40" s="3"/>
      <c r="ARA40" s="3"/>
      <c r="ARB40" s="3"/>
      <c r="ARC40" s="3"/>
      <c r="ARD40" s="3"/>
      <c r="ARE40" s="3"/>
      <c r="ARF40" s="3"/>
      <c r="ARG40" s="3"/>
      <c r="ARH40" s="3"/>
      <c r="ARI40" s="3"/>
      <c r="ARJ40" s="3"/>
      <c r="ARK40" s="3"/>
      <c r="ARL40" s="3"/>
      <c r="ARM40" s="3"/>
      <c r="ARN40" s="3"/>
      <c r="ARO40" s="3"/>
      <c r="ARP40" s="3"/>
      <c r="ARQ40" s="3"/>
      <c r="ARR40" s="3"/>
      <c r="ARS40" s="3"/>
      <c r="ART40" s="3"/>
      <c r="ARU40" s="3"/>
      <c r="ARV40" s="3"/>
      <c r="ARW40" s="3"/>
      <c r="ARX40" s="3"/>
      <c r="ARY40" s="3"/>
      <c r="ARZ40" s="3"/>
      <c r="ASA40" s="3"/>
      <c r="ASB40" s="3"/>
      <c r="ASC40" s="3"/>
      <c r="ASD40" s="3"/>
      <c r="ASE40" s="3"/>
      <c r="ASF40" s="3"/>
      <c r="ASG40" s="3"/>
      <c r="ASH40" s="3"/>
      <c r="ASI40" s="3"/>
      <c r="ASJ40" s="3"/>
      <c r="ASK40" s="3"/>
      <c r="ASL40" s="3"/>
      <c r="ASM40" s="3"/>
      <c r="ASN40" s="3"/>
      <c r="ASO40" s="3"/>
      <c r="ASP40" s="3"/>
      <c r="ASQ40" s="3"/>
      <c r="ASR40" s="3"/>
      <c r="ASS40" s="3"/>
      <c r="AST40" s="3"/>
      <c r="ASU40" s="3"/>
      <c r="ASV40" s="3"/>
      <c r="ASW40" s="3"/>
      <c r="ASX40" s="3"/>
      <c r="ASY40" s="3"/>
      <c r="ASZ40" s="3"/>
      <c r="ATA40" s="3"/>
      <c r="ATB40" s="3"/>
      <c r="ATC40" s="3"/>
      <c r="ATD40" s="3"/>
      <c r="ATE40" s="3"/>
      <c r="ATF40" s="3"/>
      <c r="ATG40" s="3"/>
      <c r="ATH40" s="3"/>
      <c r="ATI40" s="3"/>
      <c r="ATJ40" s="3"/>
      <c r="ATK40" s="3"/>
      <c r="ATL40" s="3"/>
      <c r="ATM40" s="3"/>
      <c r="ATN40" s="3"/>
      <c r="ATO40" s="3"/>
      <c r="ATP40" s="3"/>
      <c r="ATQ40" s="3"/>
      <c r="ATR40" s="3"/>
      <c r="ATS40" s="3"/>
      <c r="ATT40" s="3"/>
      <c r="ATU40" s="3"/>
      <c r="ATV40" s="3"/>
      <c r="ATW40" s="3"/>
      <c r="ATX40" s="3"/>
      <c r="ATY40" s="3"/>
      <c r="ATZ40" s="3"/>
      <c r="AUA40" s="3"/>
      <c r="AUB40" s="3"/>
      <c r="AUC40" s="3"/>
      <c r="AUD40" s="3"/>
      <c r="AUE40" s="3"/>
      <c r="AUF40" s="3"/>
      <c r="AUG40" s="3"/>
      <c r="AUH40" s="3"/>
      <c r="AUI40" s="3"/>
      <c r="AUJ40" s="3"/>
      <c r="AUK40" s="3"/>
      <c r="AUL40" s="3"/>
      <c r="AUM40" s="3"/>
      <c r="AUN40" s="3"/>
      <c r="AUO40" s="3"/>
      <c r="AUP40" s="3"/>
      <c r="AUQ40" s="3"/>
      <c r="AUR40" s="3"/>
      <c r="AUS40" s="3"/>
      <c r="AUT40" s="3"/>
      <c r="AUU40" s="3"/>
      <c r="AUV40" s="3"/>
      <c r="AUW40" s="3"/>
      <c r="AUX40" s="3"/>
      <c r="AUY40" s="3"/>
      <c r="AUZ40" s="3"/>
      <c r="AVA40" s="3"/>
      <c r="AVB40" s="3"/>
      <c r="AVC40" s="3"/>
      <c r="AVD40" s="3"/>
      <c r="AVE40" s="3"/>
      <c r="AVF40" s="3"/>
      <c r="AVG40" s="3"/>
      <c r="AVH40" s="3"/>
      <c r="AVI40" s="3"/>
      <c r="AVJ40" s="3"/>
      <c r="AVK40" s="3"/>
      <c r="AVL40" s="3"/>
      <c r="AVM40" s="3"/>
      <c r="AVN40" s="3"/>
      <c r="AVO40" s="3"/>
      <c r="AVP40" s="3"/>
      <c r="AVQ40" s="3"/>
      <c r="AVR40" s="3"/>
      <c r="AVS40" s="3"/>
      <c r="AVT40" s="3"/>
      <c r="AVU40" s="3"/>
      <c r="AVV40" s="3"/>
      <c r="AVW40" s="3"/>
      <c r="AVX40" s="3"/>
      <c r="AVY40" s="3"/>
      <c r="AVZ40" s="3"/>
      <c r="AWA40" s="3"/>
      <c r="AWB40" s="3"/>
      <c r="AWC40" s="3"/>
      <c r="AWD40" s="3"/>
      <c r="AWE40" s="3"/>
      <c r="AWF40" s="3"/>
      <c r="AWG40" s="3"/>
      <c r="AWH40" s="3"/>
      <c r="AWI40" s="3"/>
      <c r="AWJ40" s="3"/>
      <c r="AWK40" s="3"/>
      <c r="AWL40" s="3"/>
      <c r="AWM40" s="3"/>
      <c r="AWN40" s="3"/>
      <c r="AWO40" s="3"/>
      <c r="AWP40" s="3"/>
      <c r="AWQ40" s="3"/>
      <c r="AWR40" s="3"/>
      <c r="AWS40" s="3"/>
      <c r="AWT40" s="3"/>
      <c r="AWU40" s="3"/>
      <c r="AWV40" s="3"/>
      <c r="AWW40" s="3"/>
      <c r="AWX40" s="3"/>
      <c r="AWY40" s="3"/>
      <c r="AWZ40" s="3"/>
      <c r="AXA40" s="3"/>
      <c r="AXB40" s="3"/>
      <c r="AXC40" s="3"/>
      <c r="AXD40" s="3"/>
      <c r="AXE40" s="3"/>
      <c r="AXF40" s="3"/>
      <c r="AXG40" s="3"/>
      <c r="AXH40" s="3"/>
      <c r="AXI40" s="3"/>
      <c r="AXJ40" s="3"/>
      <c r="AXK40" s="3"/>
      <c r="AXL40" s="3"/>
      <c r="AXM40" s="3"/>
      <c r="AXN40" s="3"/>
      <c r="AXO40" s="3"/>
      <c r="AXP40" s="3"/>
      <c r="AXQ40" s="3"/>
      <c r="AXR40" s="3"/>
      <c r="AXS40" s="3"/>
      <c r="AXT40" s="3"/>
      <c r="AXU40" s="3"/>
      <c r="AXV40" s="3"/>
      <c r="AXW40" s="3"/>
      <c r="AXX40" s="3"/>
      <c r="AXY40" s="3"/>
      <c r="AXZ40" s="3"/>
      <c r="AYA40" s="3"/>
      <c r="AYB40" s="3"/>
      <c r="AYC40" s="3"/>
      <c r="AYD40" s="3"/>
      <c r="AYE40" s="3"/>
      <c r="AYF40" s="3"/>
      <c r="AYG40" s="3"/>
      <c r="AYH40" s="3"/>
      <c r="AYI40" s="3"/>
      <c r="AYJ40" s="3"/>
      <c r="AYK40" s="3"/>
      <c r="AYL40" s="3"/>
      <c r="AYM40" s="3"/>
      <c r="AYN40" s="3"/>
      <c r="AYO40" s="3"/>
      <c r="AYP40" s="3"/>
      <c r="AYQ40" s="3"/>
      <c r="AYR40" s="3"/>
      <c r="AYS40" s="3"/>
      <c r="AYT40" s="3"/>
      <c r="AYU40" s="3"/>
    </row>
  </sheetData>
  <mergeCells count="292">
    <mergeCell ref="AHT6:AHZ6"/>
    <mergeCell ref="ARZ6:ASF6"/>
    <mergeCell ref="ARS6:ARY6"/>
    <mergeCell ref="ARL6:ARR6"/>
    <mergeCell ref="RW6:SC6"/>
    <mergeCell ref="B33:APB33"/>
    <mergeCell ref="ARE6:ARK6"/>
    <mergeCell ref="AQX6:ARD6"/>
    <mergeCell ref="AQQ6:AQW6"/>
    <mergeCell ref="AQJ6:AQP6"/>
    <mergeCell ref="AQC6:AQI6"/>
    <mergeCell ref="APV6:AQB6"/>
    <mergeCell ref="B6:G6"/>
    <mergeCell ref="AOM6:AOS6"/>
    <mergeCell ref="AOF6:AOL6"/>
    <mergeCell ref="ANY6:AOE6"/>
    <mergeCell ref="ANR6:ANX6"/>
    <mergeCell ref="ANK6:ANQ6"/>
    <mergeCell ref="AND6:ANJ6"/>
    <mergeCell ref="AMW6:ANC6"/>
    <mergeCell ref="AMP6:AMV6"/>
    <mergeCell ref="AGK6:AGQ6"/>
    <mergeCell ref="AGD6:AGJ6"/>
    <mergeCell ref="ALG6:ALM6"/>
    <mergeCell ref="AKZ6:ALF6"/>
    <mergeCell ref="DI6:DO6"/>
    <mergeCell ref="BZ6:CF6"/>
    <mergeCell ref="BS6:BY6"/>
    <mergeCell ref="AFP6:AFV6"/>
    <mergeCell ref="VX6:WD6"/>
    <mergeCell ref="AJX6:AKD6"/>
    <mergeCell ref="AGR6:AGX6"/>
    <mergeCell ref="ADL6:ADR6"/>
    <mergeCell ref="YW6:ZC6"/>
    <mergeCell ref="YP6:YV6"/>
    <mergeCell ref="YI6:YO6"/>
    <mergeCell ref="VQ6:VW6"/>
    <mergeCell ref="VJ6:VP6"/>
    <mergeCell ref="XN6:XT6"/>
    <mergeCell ref="XG6:XM6"/>
    <mergeCell ref="ADE6:ADK6"/>
    <mergeCell ref="AEG6:AEM6"/>
    <mergeCell ref="ADZ6:AEF6"/>
    <mergeCell ref="RP6:RV6"/>
    <mergeCell ref="RI6:RO6"/>
    <mergeCell ref="PL6:PR6"/>
    <mergeCell ref="ACQ6:ACW6"/>
    <mergeCell ref="ACJ6:ACP6"/>
    <mergeCell ref="AWV6:AXB6"/>
    <mergeCell ref="AVT6:AVZ6"/>
    <mergeCell ref="AVM6:AVS6"/>
    <mergeCell ref="AUY6:AVE6"/>
    <mergeCell ref="AUK6:AUQ6"/>
    <mergeCell ref="AUD6:AUJ6"/>
    <mergeCell ref="ATW6:AUC6"/>
    <mergeCell ref="APH6:APN6"/>
    <mergeCell ref="ACX6:ADD6"/>
    <mergeCell ref="ASU6:ATA6"/>
    <mergeCell ref="ASG6:ASM6"/>
    <mergeCell ref="APA6:APG6"/>
    <mergeCell ref="AFW6:AGC6"/>
    <mergeCell ref="AIO6:AIU6"/>
    <mergeCell ref="AIH6:AIN6"/>
    <mergeCell ref="AIA6:AIG6"/>
    <mergeCell ref="AKS6:AKY6"/>
    <mergeCell ref="AKL6:AKR6"/>
    <mergeCell ref="AKE6:AKK6"/>
    <mergeCell ref="AMI6:AMO6"/>
    <mergeCell ref="AMB6:AMH6"/>
    <mergeCell ref="APO6:APU6"/>
    <mergeCell ref="ALU6:AMA6"/>
    <mergeCell ref="ALN6:ALT6"/>
    <mergeCell ref="BFZ6:BGF6"/>
    <mergeCell ref="BFS6:BFY6"/>
    <mergeCell ref="BFL6:BFR6"/>
    <mergeCell ref="BEX6:BFD6"/>
    <mergeCell ref="BFE6:BFK6"/>
    <mergeCell ref="BEQ6:BEW6"/>
    <mergeCell ref="BEC6:BEI6"/>
    <mergeCell ref="ASN6:AST6"/>
    <mergeCell ref="ATI6:ATO6"/>
    <mergeCell ref="ATB6:ATH6"/>
    <mergeCell ref="BEJ6:BEP6"/>
    <mergeCell ref="AUR6:AUX6"/>
    <mergeCell ref="AVF6:AVL6"/>
    <mergeCell ref="ATP6:ATV6"/>
    <mergeCell ref="AZG6:AZM6"/>
    <mergeCell ref="AYZ6:AZF6"/>
    <mergeCell ref="AYE6:AYK6"/>
    <mergeCell ref="AWA6:AWG6"/>
    <mergeCell ref="AWO6:AWU6"/>
    <mergeCell ref="AXJ6:AXP6"/>
    <mergeCell ref="AXX6:AYD6"/>
    <mergeCell ref="AYS6:AYY6"/>
    <mergeCell ref="AWH6:AWN6"/>
    <mergeCell ref="AXC6:AXI6"/>
    <mergeCell ref="BZC6:BZI6"/>
    <mergeCell ref="BXM6:BXS6"/>
    <mergeCell ref="BXT6:BXZ6"/>
    <mergeCell ref="BYA6:BYG6"/>
    <mergeCell ref="BYH6:BYN6"/>
    <mergeCell ref="BYO6:BYU6"/>
    <mergeCell ref="BWD6:BWJ6"/>
    <mergeCell ref="BWK6:BWQ6"/>
    <mergeCell ref="BWR6:BWX6"/>
    <mergeCell ref="BWY6:BXE6"/>
    <mergeCell ref="BXF6:BXL6"/>
    <mergeCell ref="BVW6:BWC6"/>
    <mergeCell ref="BYV6:BZB6"/>
    <mergeCell ref="BPD6:BPJ6"/>
    <mergeCell ref="BKO6:BKU6"/>
    <mergeCell ref="BOI6:BOO6"/>
    <mergeCell ref="BMS6:BMY6"/>
    <mergeCell ref="BMZ6:BNF6"/>
    <mergeCell ref="BNG6:BNM6"/>
    <mergeCell ref="BRV6:BSB6"/>
    <mergeCell ref="BQT6:BQZ6"/>
    <mergeCell ref="BRA6:BRG6"/>
    <mergeCell ref="BRH6:BRN6"/>
    <mergeCell ref="BRO6:BRU6"/>
    <mergeCell ref="BPK6:BPQ6"/>
    <mergeCell ref="BPR6:BPX6"/>
    <mergeCell ref="BPY6:BQE6"/>
    <mergeCell ref="BQF6:BQL6"/>
    <mergeCell ref="BME6:BMK6"/>
    <mergeCell ref="BLX6:BMD6"/>
    <mergeCell ref="BKV6:BLB6"/>
    <mergeCell ref="BLJ6:BLP6"/>
    <mergeCell ref="BGU6:BHA6"/>
    <mergeCell ref="BJT6:BJZ6"/>
    <mergeCell ref="BJF6:BJL6"/>
    <mergeCell ref="BIK6:BIQ6"/>
    <mergeCell ref="BID6:BIJ6"/>
    <mergeCell ref="BIY6:BJE6"/>
    <mergeCell ref="BIR6:BIX6"/>
    <mergeCell ref="BHW6:BIC6"/>
    <mergeCell ref="BHI6:BHO6"/>
    <mergeCell ref="BHB6:BHH6"/>
    <mergeCell ref="BHP6:BHV6"/>
    <mergeCell ref="BKH6:BKN6"/>
    <mergeCell ref="BLC6:BLI6"/>
    <mergeCell ref="BKA6:BKG6"/>
    <mergeCell ref="BJM6:BJS6"/>
    <mergeCell ref="BQM6:BQS6"/>
    <mergeCell ref="AXQ6:AXW6"/>
    <mergeCell ref="BDV6:BEB6"/>
    <mergeCell ref="BVP6:BVV6"/>
    <mergeCell ref="BUG6:BUM6"/>
    <mergeCell ref="BUN6:BUT6"/>
    <mergeCell ref="BSC6:BSI6"/>
    <mergeCell ref="BSJ6:BSP6"/>
    <mergeCell ref="BSQ6:BSW6"/>
    <mergeCell ref="BSX6:BTD6"/>
    <mergeCell ref="BTE6:BTK6"/>
    <mergeCell ref="BTL6:BTR6"/>
    <mergeCell ref="BTS6:BTY6"/>
    <mergeCell ref="BTZ6:BUF6"/>
    <mergeCell ref="BVI6:BVO6"/>
    <mergeCell ref="BVB6:BVH6"/>
    <mergeCell ref="BUU6:BVA6"/>
    <mergeCell ref="BOP6:BOV6"/>
    <mergeCell ref="BOW6:BPC6"/>
    <mergeCell ref="BGN6:BGT6"/>
    <mergeCell ref="BGG6:BGM6"/>
    <mergeCell ref="BNN6:BNT6"/>
    <mergeCell ref="BNU6:BOA6"/>
    <mergeCell ref="BOB6:BOH6"/>
    <mergeCell ref="BML6:BMR6"/>
    <mergeCell ref="AYL6:AYR6"/>
    <mergeCell ref="AHM6:AHS6"/>
    <mergeCell ref="AZN6:AZT6"/>
    <mergeCell ref="BAW6:BBC6"/>
    <mergeCell ref="BDA6:BDG6"/>
    <mergeCell ref="BDO6:BDU6"/>
    <mergeCell ref="BCT6:BCZ6"/>
    <mergeCell ref="BBD6:BBJ6"/>
    <mergeCell ref="BBR6:BBX6"/>
    <mergeCell ref="BCM6:BCS6"/>
    <mergeCell ref="AZU6:BAA6"/>
    <mergeCell ref="BDH6:BDN6"/>
    <mergeCell ref="BBK6:BBQ6"/>
    <mergeCell ref="BBY6:BCE6"/>
    <mergeCell ref="BCF6:BCL6"/>
    <mergeCell ref="BAB6:BAH6"/>
    <mergeCell ref="BAI6:BAO6"/>
    <mergeCell ref="BAP6:BAV6"/>
    <mergeCell ref="BLQ6:BLW6"/>
    <mergeCell ref="AOT6:AOZ6"/>
    <mergeCell ref="ADS6:ADY6"/>
    <mergeCell ref="RB6:RH6"/>
    <mergeCell ref="AAM6:AAS6"/>
    <mergeCell ref="YB6:YH6"/>
    <mergeCell ref="ZY6:AAE6"/>
    <mergeCell ref="ZR6:ZX6"/>
    <mergeCell ref="ZK6:ZQ6"/>
    <mergeCell ref="ZD6:ZJ6"/>
    <mergeCell ref="AAF6:AAL6"/>
    <mergeCell ref="AAT6:AAZ6"/>
    <mergeCell ref="AFI6:AFO6"/>
    <mergeCell ref="AFB6:AFH6"/>
    <mergeCell ref="AEU6:AFA6"/>
    <mergeCell ref="AEN6:AET6"/>
    <mergeCell ref="AIV6:AJB6"/>
    <mergeCell ref="AHF6:AHL6"/>
    <mergeCell ref="AGY6:AHE6"/>
    <mergeCell ref="AJQ6:AJW6"/>
    <mergeCell ref="AJJ6:AJP6"/>
    <mergeCell ref="AJC6:AJI6"/>
    <mergeCell ref="SK6:SQ6"/>
    <mergeCell ref="SD6:SJ6"/>
    <mergeCell ref="UH6:UN6"/>
    <mergeCell ref="ABA6:ABG6"/>
    <mergeCell ref="ACC6:ACI6"/>
    <mergeCell ref="ABV6:ACB6"/>
    <mergeCell ref="ABO6:ABU6"/>
    <mergeCell ref="ABH6:ABN6"/>
    <mergeCell ref="TT6:TZ6"/>
    <mergeCell ref="TM6:TS6"/>
    <mergeCell ref="TF6:TL6"/>
    <mergeCell ref="SY6:TE6"/>
    <mergeCell ref="UV6:VB6"/>
    <mergeCell ref="UO6:UU6"/>
    <mergeCell ref="UA6:UG6"/>
    <mergeCell ref="WS6:WY6"/>
    <mergeCell ref="WL6:WR6"/>
    <mergeCell ref="WE6:WK6"/>
    <mergeCell ref="QU6:RA6"/>
    <mergeCell ref="XU6:YA6"/>
    <mergeCell ref="VC6:VI6"/>
    <mergeCell ref="WZ6:XF6"/>
    <mergeCell ref="SR6:SX6"/>
    <mergeCell ref="QN6:QT6"/>
    <mergeCell ref="QG6:QM6"/>
    <mergeCell ref="PZ6:QF6"/>
    <mergeCell ref="PS6:PY6"/>
    <mergeCell ref="NH6:NN6"/>
    <mergeCell ref="NA6:NG6"/>
    <mergeCell ref="MT6:MZ6"/>
    <mergeCell ref="MM6:MS6"/>
    <mergeCell ref="OJ6:OP6"/>
    <mergeCell ref="OC6:OI6"/>
    <mergeCell ref="NO6:NU6"/>
    <mergeCell ref="NV6:OB6"/>
    <mergeCell ref="MF6:ML6"/>
    <mergeCell ref="PE6:PK6"/>
    <mergeCell ref="LD6:LJ6"/>
    <mergeCell ref="HJ6:HP6"/>
    <mergeCell ref="GV6:HB6"/>
    <mergeCell ref="GO6:GU6"/>
    <mergeCell ref="HC6:HI6"/>
    <mergeCell ref="HQ6:HW6"/>
    <mergeCell ref="IZ6:JF6"/>
    <mergeCell ref="HX6:ID6"/>
    <mergeCell ref="IE6:IK6"/>
    <mergeCell ref="IL6:IR6"/>
    <mergeCell ref="IS6:IY6"/>
    <mergeCell ref="OQ6:OW6"/>
    <mergeCell ref="KB6:KH6"/>
    <mergeCell ref="JU6:KA6"/>
    <mergeCell ref="JG6:JM6"/>
    <mergeCell ref="KW6:LC6"/>
    <mergeCell ref="KP6:KV6"/>
    <mergeCell ref="KI6:KO6"/>
    <mergeCell ref="OX6:PD6"/>
    <mergeCell ref="LY6:ME6"/>
    <mergeCell ref="LR6:LX6"/>
    <mergeCell ref="LK6:LQ6"/>
    <mergeCell ref="JN6:JT6"/>
    <mergeCell ref="GH6:GN6"/>
    <mergeCell ref="GA6:GG6"/>
    <mergeCell ref="FT6:FZ6"/>
    <mergeCell ref="FM6:FS6"/>
    <mergeCell ref="DB6:DH6"/>
    <mergeCell ref="CU6:DA6"/>
    <mergeCell ref="CN6:CT6"/>
    <mergeCell ref="BL6:BR6"/>
    <mergeCell ref="CG6:CM6"/>
    <mergeCell ref="EK6:EQ6"/>
    <mergeCell ref="ED6:EJ6"/>
    <mergeCell ref="DW6:EC6"/>
    <mergeCell ref="DP6:DV6"/>
    <mergeCell ref="AC6:AI6"/>
    <mergeCell ref="V6:AB6"/>
    <mergeCell ref="O6:U6"/>
    <mergeCell ref="H6:N6"/>
    <mergeCell ref="AX6:BD6"/>
    <mergeCell ref="AQ6:AW6"/>
    <mergeCell ref="AJ6:AP6"/>
    <mergeCell ref="BE6:BK6"/>
    <mergeCell ref="FF6:FL6"/>
    <mergeCell ref="EY6:FE6"/>
    <mergeCell ref="ER6:EX6"/>
  </mergeCells>
  <hyperlinks>
    <hyperlink ref="B30" r:id="rId1"/>
    <hyperlink ref="B27" r:id="rId2" location="_Tablesandgraphs"/>
  </hyperlinks>
  <pageMargins left="0.7" right="0.7" top="0.75" bottom="0.75" header="0.3" footer="0.3"/>
  <pageSetup paperSize="9" orientation="portrait" r:id="rId3"/>
  <ignoredErrors>
    <ignoredError sqref="AQM4"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O207"/>
  <sheetViews>
    <sheetView tabSelected="1" zoomScale="70" zoomScaleNormal="70" zoomScalePageLayoutView="75" workbookViewId="0">
      <selection activeCell="D10" sqref="D10"/>
    </sheetView>
  </sheetViews>
  <sheetFormatPr baseColWidth="10" defaultColWidth="10.5" defaultRowHeight="15.75"/>
  <cols>
    <col min="1" max="1" width="14" style="5" customWidth="1"/>
    <col min="2" max="2" width="15.375" style="5" customWidth="1"/>
    <col min="3" max="3" width="10.5" style="5"/>
    <col min="4" max="4" width="12" style="5" customWidth="1"/>
    <col min="5" max="5" width="10.5" style="5"/>
    <col min="6" max="6" width="12.125" style="5" customWidth="1"/>
    <col min="7" max="7" width="10.5" style="5"/>
    <col min="8" max="12" width="10.5" style="22"/>
    <col min="13" max="13" width="13" style="22" customWidth="1"/>
    <col min="14" max="19" width="10.5" style="22"/>
    <col min="20" max="20" width="13" style="22" customWidth="1"/>
    <col min="21" max="26" width="10.5" style="22"/>
    <col min="27" max="27" width="13" style="22" customWidth="1"/>
    <col min="28" max="33" width="10.5" style="22"/>
    <col min="34" max="34" width="13" style="22" customWidth="1"/>
    <col min="35" max="40" width="10.5" style="22"/>
    <col min="41" max="41" width="13" style="22" customWidth="1"/>
    <col min="42" max="47" width="10.5" style="22"/>
    <col min="48" max="48" width="13" style="22" customWidth="1"/>
    <col min="49" max="54" width="10.5" style="22"/>
    <col min="55" max="55" width="13" style="22" customWidth="1"/>
    <col min="56" max="63" width="10.5" style="22"/>
    <col min="64" max="16384" width="10.5" style="5"/>
  </cols>
  <sheetData>
    <row r="1" spans="1:448">
      <c r="A1" s="89" t="s">
        <v>189</v>
      </c>
      <c r="B1" s="89"/>
      <c r="C1" s="89"/>
      <c r="D1" s="89"/>
      <c r="E1" s="89"/>
      <c r="F1" s="89"/>
      <c r="G1" s="89"/>
      <c r="H1" s="351"/>
      <c r="I1" s="351"/>
      <c r="J1" s="351"/>
      <c r="K1" s="351"/>
      <c r="L1" s="351"/>
      <c r="M1" s="351"/>
      <c r="N1" s="351"/>
      <c r="O1" s="351"/>
      <c r="P1" s="351"/>
      <c r="Q1" s="351"/>
      <c r="R1" s="351"/>
      <c r="S1" s="351"/>
      <c r="T1" s="351"/>
      <c r="U1" s="351"/>
      <c r="V1" s="351"/>
      <c r="W1" s="351"/>
      <c r="X1" s="351"/>
      <c r="Y1" s="351"/>
      <c r="Z1" s="351"/>
      <c r="AA1" s="351"/>
      <c r="AB1" s="351"/>
      <c r="AC1" s="351"/>
      <c r="AD1" s="351"/>
      <c r="AE1" s="351"/>
      <c r="AF1" s="351"/>
      <c r="AG1" s="351"/>
      <c r="AH1" s="351"/>
      <c r="AI1" s="351"/>
      <c r="AJ1" s="351"/>
      <c r="AK1" s="351"/>
      <c r="AL1" s="351"/>
      <c r="AM1" s="351"/>
      <c r="AN1" s="351"/>
      <c r="AO1" s="351"/>
      <c r="AP1" s="351"/>
      <c r="AQ1" s="351"/>
      <c r="AR1" s="351"/>
      <c r="AS1" s="351"/>
      <c r="AT1" s="351"/>
      <c r="AU1" s="351"/>
      <c r="AV1" s="351"/>
      <c r="AW1" s="351"/>
      <c r="AX1" s="351"/>
      <c r="AY1" s="351"/>
      <c r="AZ1" s="351"/>
      <c r="BA1" s="351"/>
      <c r="BB1" s="351"/>
      <c r="BC1" s="351"/>
      <c r="BD1" s="351"/>
      <c r="BE1" s="351"/>
      <c r="BF1" s="351"/>
      <c r="BG1" s="351"/>
      <c r="BH1" s="351"/>
      <c r="BI1" s="351"/>
      <c r="BJ1" s="351"/>
      <c r="BK1" s="351"/>
      <c r="BL1" s="89"/>
      <c r="BM1" s="89"/>
      <c r="BN1" s="89"/>
      <c r="BO1" s="89"/>
      <c r="BP1" s="89"/>
      <c r="BQ1" s="89"/>
      <c r="BR1" s="89"/>
      <c r="BS1" s="89"/>
      <c r="BT1" s="89"/>
      <c r="BU1" s="89"/>
      <c r="BV1" s="89"/>
      <c r="BW1" s="89"/>
      <c r="BX1" s="89"/>
      <c r="BY1" s="89"/>
      <c r="BZ1" s="89"/>
      <c r="CA1" s="89"/>
      <c r="CB1" s="89"/>
      <c r="CC1" s="89"/>
      <c r="CD1" s="89"/>
      <c r="CE1" s="89"/>
      <c r="CF1" s="89"/>
      <c r="CG1" s="89"/>
      <c r="CH1" s="89"/>
      <c r="CI1" s="89"/>
      <c r="CJ1" s="89"/>
      <c r="CK1" s="89"/>
      <c r="CL1" s="89"/>
      <c r="CM1" s="89"/>
      <c r="CN1" s="89"/>
      <c r="CO1" s="89"/>
      <c r="CP1" s="89"/>
      <c r="CQ1" s="89"/>
      <c r="CR1" s="89"/>
      <c r="CS1" s="89"/>
      <c r="CT1" s="89"/>
      <c r="CU1" s="89"/>
      <c r="CV1" s="89"/>
      <c r="CW1" s="89"/>
      <c r="CX1" s="89"/>
      <c r="CY1" s="89"/>
      <c r="CZ1" s="89"/>
      <c r="DA1" s="89"/>
      <c r="DB1" s="89"/>
      <c r="DC1" s="89"/>
      <c r="DD1" s="89"/>
      <c r="DE1" s="89"/>
      <c r="DF1" s="89"/>
      <c r="DG1" s="89"/>
      <c r="DH1" s="89"/>
      <c r="DI1" s="89"/>
      <c r="DJ1" s="89"/>
      <c r="DK1" s="89"/>
      <c r="DL1" s="89"/>
      <c r="DM1" s="89"/>
      <c r="DN1" s="89"/>
      <c r="DO1" s="89"/>
      <c r="DP1" s="89"/>
      <c r="DQ1" s="89"/>
      <c r="DR1" s="89"/>
      <c r="DS1" s="89"/>
      <c r="DT1" s="89"/>
      <c r="DU1" s="89"/>
      <c r="DV1" s="89"/>
      <c r="DW1" s="89"/>
      <c r="DX1" s="89"/>
      <c r="DY1" s="89"/>
      <c r="DZ1" s="89"/>
      <c r="EA1" s="89"/>
      <c r="EB1" s="89"/>
      <c r="EC1" s="89"/>
      <c r="ED1" s="89"/>
      <c r="EE1" s="89"/>
      <c r="EF1" s="89"/>
      <c r="EG1" s="89"/>
      <c r="EH1" s="89"/>
      <c r="EI1" s="89"/>
      <c r="EJ1" s="89"/>
      <c r="EK1" s="89"/>
      <c r="EL1" s="89"/>
      <c r="EM1" s="89"/>
      <c r="EN1" s="89"/>
      <c r="EO1" s="89"/>
      <c r="EP1" s="89"/>
      <c r="EQ1" s="89"/>
      <c r="ER1" s="89"/>
      <c r="ES1" s="89"/>
      <c r="ET1" s="89"/>
      <c r="EU1" s="89"/>
      <c r="EV1" s="89"/>
      <c r="EW1" s="89"/>
      <c r="EX1" s="89"/>
      <c r="EY1" s="89"/>
      <c r="EZ1" s="89"/>
      <c r="FA1" s="89"/>
      <c r="FB1" s="89"/>
      <c r="FC1" s="89"/>
      <c r="FD1" s="89"/>
      <c r="FE1" s="89"/>
      <c r="FF1" s="89"/>
      <c r="FG1" s="89"/>
      <c r="FH1" s="89"/>
      <c r="FI1" s="89"/>
      <c r="FJ1" s="89"/>
      <c r="FK1" s="89"/>
      <c r="FL1" s="89"/>
      <c r="FM1" s="89"/>
      <c r="FN1" s="89"/>
      <c r="FO1" s="89"/>
      <c r="FP1" s="89"/>
      <c r="FQ1" s="89"/>
      <c r="FR1" s="89"/>
      <c r="FS1" s="89"/>
      <c r="FT1" s="89"/>
      <c r="FU1" s="89"/>
      <c r="FV1" s="89"/>
      <c r="FW1" s="89"/>
      <c r="FX1" s="89"/>
      <c r="FY1" s="89"/>
      <c r="FZ1" s="89"/>
      <c r="GA1" s="89"/>
      <c r="GB1" s="89"/>
      <c r="GC1" s="89"/>
      <c r="GD1" s="89"/>
      <c r="GE1" s="89"/>
      <c r="GF1" s="89"/>
      <c r="GG1" s="89"/>
      <c r="GH1" s="89"/>
      <c r="GI1" s="89"/>
      <c r="GJ1" s="89"/>
      <c r="GK1" s="89"/>
      <c r="GL1" s="89"/>
      <c r="GM1" s="89"/>
      <c r="GN1" s="89"/>
      <c r="GO1" s="89"/>
      <c r="GP1" s="89"/>
      <c r="GQ1" s="89"/>
      <c r="GR1" s="89"/>
      <c r="GS1" s="89"/>
      <c r="GT1" s="89"/>
      <c r="GU1" s="89"/>
      <c r="GV1" s="89"/>
      <c r="GW1" s="89"/>
      <c r="GX1" s="89"/>
      <c r="GY1" s="89"/>
      <c r="GZ1" s="89"/>
      <c r="HA1" s="89"/>
      <c r="HB1" s="89"/>
      <c r="HC1" s="89"/>
      <c r="HD1" s="89"/>
      <c r="HE1" s="89"/>
      <c r="HF1" s="89"/>
      <c r="HG1" s="89"/>
      <c r="HH1" s="89"/>
      <c r="HI1" s="89"/>
      <c r="HJ1" s="89"/>
      <c r="HK1" s="89"/>
      <c r="HL1" s="89"/>
      <c r="HM1" s="89"/>
      <c r="HN1" s="89"/>
      <c r="HO1" s="89"/>
      <c r="HP1" s="89"/>
      <c r="HQ1" s="89"/>
      <c r="HR1" s="89"/>
      <c r="HS1" s="89"/>
      <c r="HT1" s="89"/>
      <c r="HU1" s="89"/>
      <c r="HV1" s="89"/>
      <c r="HW1" s="89"/>
      <c r="HX1" s="89"/>
      <c r="HY1" s="89"/>
      <c r="HZ1" s="89"/>
      <c r="IA1" s="89"/>
      <c r="IB1" s="89"/>
      <c r="IC1" s="89"/>
      <c r="ID1" s="89"/>
      <c r="IE1" s="89"/>
      <c r="IF1" s="89"/>
      <c r="IG1" s="89"/>
      <c r="IH1" s="89"/>
      <c r="II1" s="89"/>
      <c r="IJ1" s="89"/>
      <c r="IK1" s="89"/>
      <c r="IL1" s="89"/>
      <c r="IM1" s="89"/>
      <c r="IN1" s="89"/>
      <c r="IO1" s="89"/>
      <c r="IP1" s="89"/>
      <c r="IQ1" s="89"/>
      <c r="IR1" s="89"/>
      <c r="IS1" s="89"/>
      <c r="IT1" s="89"/>
      <c r="IU1" s="89"/>
      <c r="IV1" s="89"/>
      <c r="IW1" s="89"/>
      <c r="IX1" s="89"/>
      <c r="IY1" s="89"/>
      <c r="IZ1" s="89"/>
      <c r="JA1" s="89"/>
      <c r="JB1" s="89"/>
      <c r="JC1" s="89"/>
      <c r="JD1" s="89"/>
      <c r="JE1" s="89"/>
      <c r="JF1" s="89"/>
      <c r="JG1" s="89"/>
      <c r="JH1" s="89"/>
      <c r="JI1" s="89"/>
      <c r="JJ1" s="89"/>
      <c r="JK1" s="89"/>
      <c r="JL1" s="89"/>
      <c r="JM1" s="89"/>
      <c r="JN1" s="89"/>
      <c r="JO1" s="89"/>
      <c r="JP1" s="89"/>
      <c r="JQ1" s="89"/>
      <c r="JR1" s="89"/>
      <c r="JS1" s="89"/>
      <c r="JT1" s="89"/>
      <c r="JU1" s="89"/>
      <c r="JV1" s="89"/>
      <c r="JW1" s="89"/>
      <c r="JX1" s="89"/>
      <c r="JY1" s="89"/>
      <c r="JZ1" s="89"/>
      <c r="KA1" s="89"/>
      <c r="KB1" s="89"/>
      <c r="KC1" s="89"/>
      <c r="KD1" s="89"/>
      <c r="KE1" s="89"/>
      <c r="KF1" s="89"/>
      <c r="KG1" s="89"/>
      <c r="KH1" s="89"/>
      <c r="KI1" s="89"/>
      <c r="KJ1" s="89"/>
      <c r="KK1" s="89"/>
      <c r="KL1" s="89"/>
      <c r="KM1" s="89"/>
      <c r="KN1" s="89"/>
      <c r="KO1" s="89"/>
      <c r="KP1" s="89"/>
      <c r="KQ1" s="89"/>
      <c r="KR1" s="89"/>
      <c r="KS1" s="89"/>
      <c r="KT1" s="89"/>
      <c r="KU1" s="89"/>
      <c r="KV1" s="89"/>
      <c r="KW1" s="89"/>
      <c r="KX1" s="89"/>
      <c r="KY1" s="89"/>
      <c r="KZ1" s="89"/>
      <c r="LA1" s="89"/>
      <c r="LB1" s="89"/>
      <c r="LC1" s="89"/>
      <c r="LD1" s="89"/>
      <c r="LE1" s="89"/>
      <c r="LF1" s="89"/>
      <c r="LG1" s="89"/>
      <c r="LH1" s="89"/>
      <c r="LI1" s="89"/>
      <c r="LJ1" s="89"/>
      <c r="LK1" s="89"/>
      <c r="LL1" s="89"/>
      <c r="LM1" s="89"/>
      <c r="LN1" s="89"/>
      <c r="LO1" s="89"/>
      <c r="LP1" s="89"/>
      <c r="LQ1" s="89"/>
      <c r="LR1" s="89"/>
      <c r="LS1" s="89"/>
      <c r="LT1" s="89"/>
      <c r="LU1" s="89"/>
      <c r="LV1" s="89"/>
      <c r="LW1" s="89"/>
      <c r="LX1" s="89"/>
      <c r="LY1" s="89"/>
      <c r="LZ1" s="89"/>
      <c r="MA1" s="89"/>
      <c r="MB1" s="89"/>
      <c r="MC1" s="89"/>
      <c r="MD1" s="89"/>
      <c r="ME1" s="89"/>
      <c r="MF1" s="89"/>
      <c r="MG1" s="89"/>
      <c r="MH1" s="89"/>
      <c r="MI1" s="89"/>
      <c r="MJ1" s="89"/>
      <c r="MK1" s="89"/>
      <c r="ML1" s="89"/>
      <c r="MM1" s="89"/>
      <c r="MN1" s="89"/>
      <c r="MO1" s="89"/>
      <c r="MP1" s="89"/>
      <c r="MQ1" s="89"/>
      <c r="MR1" s="89"/>
      <c r="MS1" s="89"/>
      <c r="MT1" s="89"/>
      <c r="MU1" s="89"/>
      <c r="MV1" s="89"/>
      <c r="MW1" s="89"/>
      <c r="MX1" s="89"/>
      <c r="MY1" s="89"/>
      <c r="MZ1" s="89"/>
      <c r="NA1" s="89"/>
      <c r="NB1" s="89"/>
      <c r="NC1" s="89"/>
      <c r="ND1" s="89"/>
      <c r="NE1" s="89"/>
      <c r="NF1" s="89"/>
      <c r="NG1" s="89"/>
      <c r="NH1" s="89"/>
      <c r="NI1" s="89"/>
      <c r="NJ1" s="89"/>
      <c r="NK1" s="89"/>
      <c r="NL1" s="89"/>
      <c r="NM1" s="89"/>
      <c r="NN1" s="89"/>
      <c r="NO1" s="89"/>
      <c r="NP1" s="89"/>
      <c r="NQ1" s="89"/>
      <c r="NR1" s="89"/>
      <c r="NS1" s="89"/>
      <c r="NT1" s="89"/>
      <c r="NU1" s="89"/>
      <c r="NV1" s="89"/>
      <c r="NW1" s="89"/>
      <c r="NX1" s="89"/>
      <c r="NY1" s="89"/>
      <c r="NZ1" s="89"/>
      <c r="OA1" s="89"/>
      <c r="OB1" s="89"/>
      <c r="OC1" s="89"/>
      <c r="OD1" s="89"/>
      <c r="OE1" s="89"/>
      <c r="OF1" s="89"/>
      <c r="OG1" s="89"/>
      <c r="OH1" s="89"/>
      <c r="OI1" s="89"/>
      <c r="OJ1" s="89"/>
      <c r="OK1" s="89"/>
      <c r="OL1" s="89"/>
      <c r="OM1" s="89"/>
      <c r="ON1" s="89"/>
      <c r="OO1" s="89"/>
      <c r="OP1" s="89"/>
      <c r="OQ1" s="89"/>
      <c r="OR1" s="89"/>
      <c r="OS1" s="89"/>
      <c r="OT1" s="89"/>
      <c r="OU1" s="89"/>
      <c r="OV1" s="89"/>
      <c r="OW1" s="89"/>
      <c r="OX1" s="89"/>
      <c r="OY1" s="89"/>
      <c r="OZ1" s="89"/>
      <c r="PA1" s="89"/>
      <c r="PB1" s="89"/>
      <c r="PC1" s="89"/>
      <c r="PD1" s="89"/>
      <c r="PE1" s="89"/>
      <c r="PF1" s="89"/>
      <c r="PG1" s="89"/>
      <c r="PH1" s="89"/>
      <c r="PI1" s="89"/>
      <c r="PJ1" s="89"/>
      <c r="PK1" s="89"/>
    </row>
    <row r="2" spans="1:448">
      <c r="A2" s="30" t="s">
        <v>17</v>
      </c>
      <c r="B2" s="130" t="s">
        <v>42</v>
      </c>
      <c r="C2" s="30"/>
      <c r="D2" s="30"/>
      <c r="E2" s="30"/>
      <c r="F2" s="30"/>
      <c r="G2" s="30"/>
      <c r="H2" s="30"/>
      <c r="I2" s="30"/>
      <c r="J2" s="30"/>
      <c r="K2" s="145"/>
      <c r="L2" s="145"/>
      <c r="M2" s="145"/>
      <c r="N2" s="145"/>
      <c r="O2" s="30"/>
      <c r="P2" s="30"/>
      <c r="Q2" s="30"/>
      <c r="R2" s="145"/>
      <c r="S2" s="145"/>
      <c r="T2" s="145"/>
      <c r="U2" s="145"/>
      <c r="V2" s="30"/>
      <c r="W2" s="30"/>
      <c r="X2" s="30"/>
      <c r="Y2" s="145"/>
      <c r="Z2" s="145"/>
      <c r="AA2" s="145"/>
      <c r="AB2" s="145"/>
      <c r="AC2" s="30"/>
      <c r="AD2" s="30"/>
      <c r="AE2" s="30"/>
      <c r="AF2" s="145"/>
      <c r="AG2" s="145"/>
      <c r="AH2" s="145"/>
      <c r="AI2" s="145"/>
      <c r="AJ2" s="30"/>
      <c r="AK2" s="30"/>
      <c r="AL2" s="30"/>
      <c r="AM2" s="145"/>
      <c r="AN2" s="145"/>
      <c r="AO2" s="145"/>
      <c r="AP2" s="145"/>
      <c r="AQ2" s="30"/>
      <c r="AR2" s="30"/>
      <c r="AS2" s="30"/>
      <c r="AT2" s="145"/>
      <c r="AU2" s="145"/>
      <c r="AV2" s="145"/>
      <c r="AW2" s="145"/>
      <c r="AX2" s="30"/>
      <c r="AY2" s="30"/>
      <c r="AZ2" s="30"/>
      <c r="BA2" s="145"/>
      <c r="BB2" s="145"/>
      <c r="BC2" s="145"/>
      <c r="BD2" s="145"/>
      <c r="BE2" s="30"/>
      <c r="BF2" s="30"/>
      <c r="BG2" s="30"/>
      <c r="BH2" s="145"/>
      <c r="BI2" s="145"/>
      <c r="BJ2" s="145"/>
      <c r="BK2" s="145"/>
      <c r="BL2" s="30"/>
      <c r="BM2" s="30"/>
      <c r="BN2" s="30"/>
      <c r="BO2" s="145"/>
      <c r="BP2" s="145"/>
      <c r="BQ2" s="145"/>
      <c r="BR2" s="145"/>
      <c r="BS2" s="30"/>
      <c r="BT2" s="30"/>
      <c r="BU2" s="30"/>
      <c r="BV2" s="145"/>
      <c r="BW2" s="145"/>
      <c r="BX2" s="145"/>
      <c r="BY2" s="145"/>
      <c r="BZ2" s="30"/>
      <c r="CA2" s="30"/>
      <c r="CB2" s="30"/>
      <c r="CC2" s="145"/>
      <c r="CD2" s="145"/>
      <c r="CE2" s="145"/>
      <c r="CF2" s="145"/>
      <c r="CG2" s="30"/>
      <c r="CH2" s="30"/>
      <c r="CI2" s="30"/>
      <c r="CJ2" s="145"/>
      <c r="CK2" s="145"/>
      <c r="CL2" s="145"/>
      <c r="CM2" s="145"/>
      <c r="CN2" s="30"/>
      <c r="CO2" s="30"/>
      <c r="CP2" s="30"/>
      <c r="CQ2" s="145"/>
      <c r="CR2" s="145"/>
      <c r="CS2" s="145"/>
      <c r="CT2" s="145"/>
      <c r="CU2" s="30"/>
      <c r="CV2" s="30"/>
      <c r="CW2" s="30"/>
      <c r="CX2" s="145"/>
      <c r="CY2" s="145"/>
      <c r="CZ2" s="145"/>
      <c r="DA2" s="145"/>
      <c r="DB2" s="30"/>
      <c r="DC2" s="30"/>
      <c r="DD2" s="30"/>
      <c r="DE2" s="145"/>
      <c r="DF2" s="145"/>
      <c r="DG2" s="145"/>
      <c r="DH2" s="145"/>
      <c r="DI2" s="30"/>
      <c r="DJ2" s="30"/>
      <c r="DK2" s="30"/>
      <c r="DL2" s="145"/>
      <c r="DM2" s="145"/>
      <c r="DN2" s="145"/>
      <c r="DO2" s="145"/>
      <c r="DP2" s="30"/>
      <c r="DQ2" s="30"/>
      <c r="DR2" s="30"/>
      <c r="DS2" s="145"/>
      <c r="DT2" s="145"/>
      <c r="DU2" s="145"/>
      <c r="DV2" s="145"/>
      <c r="DW2" s="30"/>
      <c r="DX2" s="30"/>
      <c r="DY2" s="30"/>
      <c r="DZ2" s="145"/>
      <c r="EA2" s="145"/>
      <c r="EB2" s="145"/>
      <c r="EC2" s="145"/>
      <c r="ED2" s="30"/>
      <c r="EE2" s="30"/>
      <c r="EF2" s="30"/>
      <c r="EG2" s="145"/>
      <c r="EH2" s="145"/>
      <c r="EI2" s="145"/>
      <c r="EJ2" s="145"/>
      <c r="EK2" s="30"/>
      <c r="EL2" s="30"/>
      <c r="EM2" s="30"/>
      <c r="EN2" s="145"/>
      <c r="EO2" s="145"/>
      <c r="EP2" s="145"/>
      <c r="EQ2" s="145"/>
      <c r="ER2" s="30"/>
      <c r="ES2" s="30"/>
      <c r="ET2" s="30"/>
      <c r="EU2" s="145"/>
      <c r="EV2" s="145"/>
      <c r="EW2" s="145"/>
      <c r="EX2" s="145"/>
      <c r="EY2" s="30"/>
      <c r="EZ2" s="30"/>
      <c r="FA2" s="30"/>
      <c r="FB2" s="145"/>
      <c r="FC2" s="145"/>
      <c r="FD2" s="145"/>
      <c r="FE2" s="145"/>
      <c r="FF2" s="30"/>
      <c r="FG2" s="30"/>
      <c r="FH2" s="30"/>
      <c r="FI2" s="145"/>
      <c r="FJ2" s="145"/>
      <c r="FK2" s="145"/>
      <c r="FL2" s="145"/>
      <c r="FM2" s="30"/>
      <c r="FN2" s="30"/>
      <c r="FO2" s="30"/>
      <c r="FP2" s="145"/>
      <c r="FQ2" s="145"/>
      <c r="FR2" s="145"/>
      <c r="FS2" s="145"/>
      <c r="FT2" s="30"/>
      <c r="FU2" s="30"/>
      <c r="FV2" s="30"/>
      <c r="FW2" s="145"/>
      <c r="FX2" s="145"/>
      <c r="FY2" s="145"/>
      <c r="FZ2" s="145"/>
      <c r="GA2" s="30"/>
      <c r="GB2" s="30"/>
      <c r="GC2" s="30"/>
      <c r="GD2" s="145"/>
      <c r="GE2" s="145"/>
      <c r="GF2" s="145"/>
      <c r="GG2" s="145"/>
      <c r="GH2" s="30"/>
      <c r="GI2" s="30"/>
      <c r="GJ2" s="30"/>
      <c r="GK2" s="145"/>
      <c r="GL2" s="145"/>
      <c r="GM2" s="145"/>
      <c r="GN2" s="145"/>
      <c r="GO2" s="30"/>
      <c r="GP2" s="30"/>
      <c r="GQ2" s="30"/>
      <c r="GR2" s="145"/>
      <c r="GS2" s="145"/>
      <c r="GT2" s="145"/>
      <c r="GU2" s="145"/>
      <c r="GV2" s="30"/>
      <c r="GW2" s="30"/>
      <c r="GX2" s="30"/>
      <c r="GY2" s="145"/>
      <c r="GZ2" s="145"/>
      <c r="HA2" s="145"/>
      <c r="HB2" s="145"/>
      <c r="HC2" s="30"/>
      <c r="HD2" s="30"/>
      <c r="HE2" s="30"/>
      <c r="HF2" s="145"/>
      <c r="HG2" s="145"/>
      <c r="HH2" s="145"/>
      <c r="HI2" s="145"/>
      <c r="HJ2" s="30"/>
      <c r="HK2" s="30"/>
      <c r="HL2" s="30"/>
      <c r="HM2" s="145"/>
      <c r="HN2" s="145"/>
      <c r="HO2" s="145"/>
      <c r="HP2" s="145"/>
      <c r="HQ2" s="30"/>
      <c r="HR2" s="30"/>
      <c r="HS2" s="30"/>
      <c r="HT2" s="145"/>
      <c r="HU2" s="145"/>
      <c r="HV2" s="145"/>
      <c r="HW2" s="145"/>
      <c r="HX2" s="30"/>
      <c r="HY2" s="30"/>
      <c r="HZ2" s="30"/>
      <c r="IA2" s="145"/>
      <c r="IB2" s="145"/>
      <c r="IC2" s="145"/>
      <c r="ID2" s="145"/>
      <c r="IE2" s="30"/>
      <c r="IF2" s="30"/>
      <c r="IG2" s="30"/>
      <c r="IH2" s="145"/>
      <c r="II2" s="145"/>
      <c r="IJ2" s="145"/>
      <c r="IK2" s="145"/>
      <c r="IL2" s="30"/>
      <c r="IM2" s="30"/>
      <c r="IN2" s="30"/>
      <c r="IO2" s="145"/>
      <c r="IP2" s="145"/>
      <c r="IQ2" s="145"/>
      <c r="IR2" s="145"/>
      <c r="IS2" s="30"/>
      <c r="IT2" s="30"/>
      <c r="IU2" s="30"/>
      <c r="IV2" s="145"/>
      <c r="IW2" s="145"/>
      <c r="IX2" s="145"/>
      <c r="IY2" s="145"/>
      <c r="IZ2" s="30"/>
      <c r="JA2" s="30"/>
      <c r="JB2" s="30"/>
      <c r="JC2" s="145"/>
      <c r="JD2" s="145"/>
      <c r="JE2" s="145"/>
      <c r="JF2" s="145"/>
      <c r="JG2" s="30"/>
      <c r="JH2" s="30"/>
      <c r="JI2" s="30"/>
      <c r="JJ2" s="145"/>
      <c r="JK2" s="145"/>
      <c r="JL2" s="145"/>
      <c r="JM2" s="145"/>
      <c r="JN2" s="30"/>
      <c r="JO2" s="30"/>
      <c r="JP2" s="30"/>
      <c r="JQ2" s="145"/>
      <c r="JR2" s="145"/>
      <c r="JS2" s="145"/>
      <c r="JT2" s="145"/>
      <c r="JU2" s="30"/>
      <c r="JV2" s="30"/>
      <c r="JW2" s="30"/>
      <c r="JX2" s="145"/>
      <c r="JY2" s="145"/>
      <c r="JZ2" s="145"/>
      <c r="KA2" s="145"/>
      <c r="KB2" s="30"/>
      <c r="KC2" s="30"/>
      <c r="KD2" s="30"/>
      <c r="KE2" s="145"/>
      <c r="KF2" s="145"/>
      <c r="KG2" s="145"/>
      <c r="KH2" s="145"/>
      <c r="KI2" s="30"/>
      <c r="KJ2" s="30"/>
      <c r="KK2" s="30"/>
      <c r="KL2" s="145"/>
      <c r="KM2" s="145"/>
      <c r="KN2" s="145"/>
      <c r="KO2" s="145"/>
      <c r="KP2" s="30"/>
      <c r="KQ2" s="30"/>
      <c r="KR2" s="30"/>
      <c r="KS2" s="145"/>
      <c r="KT2" s="145"/>
      <c r="KU2" s="145"/>
      <c r="KV2" s="145"/>
      <c r="KW2" s="30"/>
      <c r="KX2" s="30"/>
      <c r="KY2" s="30"/>
      <c r="KZ2" s="145"/>
      <c r="LA2" s="145"/>
      <c r="LB2" s="145"/>
      <c r="LC2" s="145"/>
      <c r="LD2" s="30"/>
      <c r="LE2" s="30"/>
      <c r="LF2" s="30"/>
      <c r="LG2" s="145"/>
      <c r="LH2" s="145"/>
      <c r="LI2" s="145"/>
      <c r="LJ2" s="145"/>
      <c r="LK2" s="30"/>
      <c r="LL2" s="30"/>
      <c r="LM2" s="30"/>
      <c r="LN2" s="145"/>
      <c r="LO2" s="145"/>
      <c r="LP2" s="145"/>
      <c r="LQ2" s="145"/>
      <c r="LR2" s="30"/>
      <c r="LS2" s="30"/>
      <c r="LT2" s="30"/>
      <c r="LU2" s="145"/>
      <c r="LV2" s="145"/>
      <c r="LW2" s="145"/>
      <c r="LX2" s="145"/>
      <c r="LY2" s="30"/>
      <c r="LZ2" s="30"/>
      <c r="MA2" s="30"/>
      <c r="MB2" s="145"/>
      <c r="MC2" s="145"/>
      <c r="MD2" s="145"/>
      <c r="ME2" s="145"/>
      <c r="MF2" s="30"/>
      <c r="MG2" s="30"/>
      <c r="MH2" s="30"/>
      <c r="MI2" s="145"/>
      <c r="MJ2" s="145"/>
      <c r="MK2" s="145"/>
      <c r="ML2" s="145"/>
      <c r="MM2" s="30"/>
      <c r="MN2" s="30"/>
      <c r="MO2" s="30"/>
      <c r="MP2" s="145"/>
      <c r="MQ2" s="145"/>
      <c r="MR2" s="145"/>
      <c r="MS2" s="145"/>
      <c r="MT2" s="30"/>
      <c r="MU2" s="30"/>
      <c r="MV2" s="30"/>
      <c r="MW2" s="145"/>
      <c r="MX2" s="145"/>
      <c r="MY2" s="145"/>
      <c r="MZ2" s="145"/>
      <c r="NA2" s="30"/>
      <c r="NB2" s="30"/>
      <c r="NC2" s="30"/>
      <c r="ND2" s="145"/>
      <c r="NE2" s="145"/>
      <c r="NF2" s="145"/>
      <c r="NG2" s="145"/>
      <c r="NH2" s="30"/>
      <c r="NI2" s="30"/>
      <c r="NJ2" s="30"/>
      <c r="NK2" s="145"/>
      <c r="NL2" s="145"/>
      <c r="NM2" s="145"/>
      <c r="NN2" s="145"/>
      <c r="NO2" s="30"/>
      <c r="NP2" s="30"/>
      <c r="NQ2" s="30"/>
      <c r="NR2" s="145"/>
      <c r="NS2" s="145"/>
      <c r="NT2" s="145"/>
      <c r="NU2" s="145"/>
      <c r="NV2" s="145"/>
      <c r="NW2" s="145"/>
      <c r="NX2" s="145"/>
      <c r="NY2" s="145"/>
      <c r="NZ2" s="145"/>
      <c r="OA2" s="145"/>
      <c r="OB2" s="30"/>
      <c r="OC2" s="30"/>
      <c r="OD2" s="30"/>
      <c r="OE2" s="30"/>
      <c r="OF2" s="30"/>
      <c r="OG2" s="30"/>
      <c r="OH2" s="30"/>
      <c r="OI2" s="30"/>
      <c r="OJ2" s="30"/>
      <c r="OK2" s="30"/>
      <c r="OL2" s="30"/>
      <c r="OM2" s="30"/>
      <c r="ON2" s="30"/>
      <c r="OO2" s="30"/>
      <c r="OP2" s="30"/>
      <c r="OQ2" s="30"/>
      <c r="OR2" s="30"/>
      <c r="OS2" s="30"/>
      <c r="OT2" s="30"/>
      <c r="OU2" s="30"/>
      <c r="OV2" s="30"/>
      <c r="OW2" s="30"/>
      <c r="OX2" s="30"/>
      <c r="OY2" s="30"/>
      <c r="OZ2" s="30"/>
      <c r="PA2" s="30"/>
      <c r="PB2" s="30"/>
      <c r="PC2" s="30"/>
      <c r="PD2" s="30"/>
      <c r="PE2" s="30"/>
      <c r="PF2" s="30"/>
      <c r="PG2" s="30"/>
      <c r="PH2" s="30"/>
      <c r="PI2" s="30"/>
      <c r="PJ2" s="30"/>
      <c r="PK2" s="30"/>
    </row>
    <row r="3" spans="1:448" ht="45" customHeight="1">
      <c r="A3" s="175" t="s">
        <v>16</v>
      </c>
      <c r="B3" s="2"/>
      <c r="C3" s="2"/>
      <c r="D3" s="2"/>
      <c r="E3" s="2"/>
      <c r="F3" s="2"/>
      <c r="G3" s="2"/>
      <c r="H3" s="86"/>
      <c r="I3" s="86"/>
      <c r="J3" s="86"/>
      <c r="K3" s="86"/>
      <c r="L3" s="86"/>
      <c r="M3" s="86"/>
      <c r="N3" s="86"/>
      <c r="O3" s="86"/>
      <c r="P3" s="86"/>
      <c r="Q3" s="86"/>
      <c r="R3" s="86"/>
      <c r="S3" s="86"/>
      <c r="T3" s="86"/>
      <c r="U3" s="86"/>
      <c r="V3" s="86"/>
      <c r="W3" s="86"/>
      <c r="X3" s="86"/>
      <c r="Y3" s="86"/>
      <c r="Z3" s="86"/>
      <c r="AA3" s="86"/>
      <c r="AB3" s="86"/>
      <c r="AC3" s="86"/>
      <c r="AD3" s="86"/>
      <c r="AE3" s="86"/>
      <c r="AF3" s="86"/>
      <c r="AG3" s="86"/>
      <c r="AH3" s="86"/>
      <c r="AI3" s="86"/>
      <c r="AJ3" s="86"/>
      <c r="AK3" s="86"/>
      <c r="AL3" s="86"/>
      <c r="AM3" s="86"/>
      <c r="AN3" s="86"/>
      <c r="AO3" s="86"/>
      <c r="AP3" s="86"/>
      <c r="AQ3" s="86"/>
      <c r="AR3" s="86"/>
      <c r="AS3" s="86"/>
      <c r="AT3" s="86"/>
      <c r="AU3" s="86"/>
      <c r="AV3" s="86"/>
      <c r="AW3" s="86"/>
      <c r="AX3" s="86"/>
      <c r="AY3" s="86"/>
      <c r="AZ3" s="86"/>
      <c r="BA3" s="86"/>
      <c r="BB3" s="86"/>
      <c r="BC3" s="86"/>
      <c r="BD3" s="86"/>
      <c r="BE3" s="86"/>
      <c r="BF3" s="86"/>
      <c r="BG3" s="86"/>
      <c r="BH3" s="86"/>
      <c r="BI3" s="86"/>
      <c r="BJ3" s="86"/>
      <c r="BK3" s="86"/>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c r="IC3" s="2"/>
      <c r="ID3" s="2"/>
      <c r="IE3" s="2"/>
      <c r="IF3" s="2"/>
      <c r="IG3" s="2"/>
      <c r="IH3" s="2"/>
      <c r="II3" s="2"/>
      <c r="IJ3" s="2"/>
      <c r="IK3" s="2"/>
      <c r="IL3" s="2"/>
      <c r="IM3" s="2"/>
      <c r="IN3" s="2"/>
      <c r="IO3" s="2"/>
      <c r="IP3" s="2"/>
      <c r="IQ3" s="2"/>
      <c r="IR3" s="2"/>
      <c r="IS3" s="2"/>
      <c r="IT3" s="2"/>
      <c r="IU3" s="2"/>
      <c r="IV3" s="2"/>
      <c r="IW3" s="2"/>
      <c r="IX3" s="2"/>
      <c r="IY3" s="2"/>
      <c r="IZ3" s="2"/>
      <c r="JA3" s="2"/>
      <c r="JB3" s="2"/>
      <c r="JC3" s="2"/>
      <c r="JD3" s="2"/>
      <c r="JE3" s="2"/>
      <c r="JF3" s="2"/>
      <c r="JG3" s="2"/>
      <c r="JH3" s="2"/>
      <c r="JI3" s="2"/>
      <c r="JJ3" s="2"/>
      <c r="JK3" s="2"/>
      <c r="JL3" s="2"/>
      <c r="JM3" s="2"/>
      <c r="JN3" s="2"/>
      <c r="JO3" s="2"/>
      <c r="JP3" s="2"/>
      <c r="JQ3" s="2"/>
      <c r="JR3" s="2"/>
      <c r="JS3" s="2"/>
      <c r="JT3" s="2"/>
      <c r="JU3" s="2"/>
      <c r="JV3" s="2"/>
      <c r="JW3" s="2"/>
      <c r="JX3" s="2"/>
      <c r="JY3" s="2"/>
      <c r="JZ3" s="2"/>
      <c r="KA3" s="2"/>
      <c r="KB3" s="2"/>
      <c r="KC3" s="2"/>
      <c r="KD3" s="2"/>
      <c r="KE3" s="2"/>
      <c r="KF3" s="2"/>
      <c r="KG3" s="2"/>
      <c r="KH3" s="2"/>
      <c r="KI3" s="2"/>
      <c r="KJ3" s="2"/>
      <c r="KK3" s="2"/>
      <c r="KL3" s="2"/>
      <c r="KM3" s="2"/>
      <c r="KN3" s="2"/>
      <c r="KO3" s="2"/>
      <c r="KP3" s="2"/>
      <c r="KQ3" s="2"/>
      <c r="KR3" s="2"/>
      <c r="KS3" s="2"/>
      <c r="KT3" s="2"/>
      <c r="KU3" s="2"/>
      <c r="KV3" s="2"/>
      <c r="KW3" s="2"/>
      <c r="KX3" s="2"/>
      <c r="KY3" s="2"/>
      <c r="KZ3" s="2"/>
      <c r="LA3" s="2"/>
      <c r="LB3" s="2"/>
      <c r="LC3" s="2"/>
      <c r="LD3" s="2"/>
      <c r="LE3" s="2"/>
      <c r="LF3" s="2"/>
      <c r="LG3" s="2"/>
      <c r="LH3" s="2"/>
      <c r="LI3" s="2"/>
      <c r="LJ3" s="2"/>
      <c r="LK3" s="2"/>
      <c r="LL3" s="2"/>
      <c r="LM3" s="2"/>
      <c r="LN3" s="2"/>
      <c r="LO3" s="2"/>
      <c r="LP3" s="2"/>
      <c r="LQ3" s="2"/>
      <c r="LR3" s="2"/>
      <c r="LS3" s="2"/>
      <c r="LT3" s="2"/>
      <c r="LU3" s="2"/>
      <c r="LV3" s="2"/>
      <c r="LW3" s="2"/>
      <c r="LX3" s="2"/>
      <c r="LY3" s="2"/>
      <c r="LZ3" s="2"/>
      <c r="MA3" s="2"/>
      <c r="MB3" s="2"/>
      <c r="MC3" s="2"/>
      <c r="MD3" s="2"/>
      <c r="ME3" s="2"/>
      <c r="MF3" s="2"/>
      <c r="MG3" s="2"/>
      <c r="MH3" s="2"/>
      <c r="MI3" s="2"/>
      <c r="MJ3" s="2"/>
      <c r="MK3" s="2"/>
      <c r="ML3" s="2"/>
      <c r="MM3" s="2"/>
      <c r="MN3" s="2"/>
      <c r="MO3" s="2"/>
      <c r="MP3" s="2"/>
      <c r="MQ3" s="2"/>
      <c r="MR3" s="2"/>
      <c r="MS3" s="2"/>
      <c r="MT3" s="2"/>
      <c r="MU3" s="2"/>
      <c r="MV3" s="2"/>
      <c r="MW3" s="2"/>
      <c r="MX3" s="2"/>
      <c r="MY3" s="2"/>
      <c r="MZ3" s="2"/>
      <c r="NA3" s="2"/>
      <c r="NB3" s="2"/>
      <c r="NC3" s="2"/>
      <c r="ND3" s="2"/>
      <c r="NE3" s="2"/>
      <c r="NF3" s="2"/>
      <c r="NG3" s="2"/>
      <c r="NH3" s="2"/>
      <c r="NI3" s="2"/>
      <c r="NJ3" s="2"/>
      <c r="NK3" s="2"/>
      <c r="NL3" s="2"/>
      <c r="NM3" s="2"/>
      <c r="NN3" s="2"/>
      <c r="NO3" s="2"/>
      <c r="NP3" s="2"/>
      <c r="NQ3" s="2"/>
      <c r="NR3" s="2"/>
      <c r="NS3" s="2"/>
      <c r="NT3" s="2"/>
      <c r="NU3" s="2"/>
      <c r="NV3" s="2"/>
      <c r="NW3" s="2"/>
      <c r="NX3" s="2"/>
      <c r="NY3" s="2"/>
      <c r="NZ3" s="2"/>
      <c r="OA3" s="2"/>
      <c r="OB3" s="2"/>
      <c r="OC3" s="2"/>
      <c r="OD3" s="2"/>
      <c r="OE3" s="2"/>
      <c r="OF3" s="2"/>
      <c r="OG3" s="2"/>
      <c r="OH3" s="2"/>
      <c r="OI3" s="2"/>
      <c r="OJ3" s="2"/>
      <c r="OK3" s="2"/>
      <c r="OL3" s="2"/>
      <c r="OM3" s="2"/>
      <c r="ON3" s="2"/>
      <c r="OO3" s="2"/>
      <c r="OP3" s="2"/>
      <c r="OQ3" s="2"/>
      <c r="OR3" s="2"/>
      <c r="OS3" s="2"/>
      <c r="OT3" s="2"/>
      <c r="OU3" s="2"/>
      <c r="OV3" s="2"/>
      <c r="OW3" s="2"/>
      <c r="OX3" s="2"/>
      <c r="OY3" s="2"/>
      <c r="OZ3" s="2"/>
      <c r="PA3" s="2"/>
      <c r="PB3" s="2"/>
      <c r="PC3" s="2"/>
      <c r="PD3" s="2"/>
      <c r="PE3" s="2"/>
      <c r="PF3" s="2"/>
      <c r="PG3" s="2"/>
      <c r="PH3" s="2"/>
      <c r="PI3" s="2"/>
      <c r="PJ3" s="2"/>
      <c r="PK3" s="2"/>
    </row>
    <row r="4" spans="1:448">
      <c r="A4" s="182" t="s">
        <v>122</v>
      </c>
      <c r="B4" s="183"/>
      <c r="C4" s="184"/>
      <c r="D4" s="184"/>
      <c r="E4" s="184"/>
      <c r="F4" s="184"/>
      <c r="G4" s="184"/>
      <c r="H4" s="184"/>
      <c r="I4" s="184"/>
      <c r="J4" s="184"/>
      <c r="K4" s="184"/>
      <c r="L4" s="184"/>
      <c r="M4" s="184"/>
      <c r="N4" s="184"/>
      <c r="O4" s="184"/>
      <c r="P4" s="184"/>
      <c r="Q4" s="184"/>
      <c r="R4" s="184"/>
      <c r="S4" s="184"/>
      <c r="T4" s="184"/>
      <c r="U4" s="184"/>
      <c r="V4" s="184"/>
      <c r="W4" s="184"/>
      <c r="X4" s="184"/>
      <c r="Y4" s="184"/>
      <c r="Z4" s="184"/>
      <c r="AA4" s="184"/>
      <c r="AB4" s="184"/>
      <c r="AC4" s="184"/>
      <c r="AD4" s="184"/>
      <c r="AE4" s="184"/>
      <c r="AF4" s="184"/>
      <c r="AG4" s="184"/>
      <c r="AH4" s="184"/>
      <c r="AI4" s="184"/>
      <c r="AJ4" s="184"/>
      <c r="AK4" s="184"/>
      <c r="AL4" s="184"/>
      <c r="AM4" s="184"/>
      <c r="AN4" s="184"/>
      <c r="AO4" s="184"/>
      <c r="AP4" s="184"/>
      <c r="AQ4" s="184"/>
      <c r="AR4" s="184"/>
      <c r="AS4" s="184"/>
      <c r="AT4" s="184"/>
      <c r="AU4" s="184"/>
      <c r="AV4" s="184"/>
      <c r="AW4" s="184"/>
      <c r="AX4" s="184"/>
      <c r="AY4" s="184"/>
      <c r="AZ4" s="184"/>
      <c r="BA4" s="184"/>
      <c r="BB4" s="184"/>
      <c r="BC4" s="184"/>
      <c r="BD4" s="184"/>
      <c r="BE4" s="184"/>
      <c r="BF4" s="184"/>
      <c r="BG4" s="184"/>
      <c r="BH4" s="184"/>
      <c r="BI4" s="184"/>
      <c r="BJ4" s="184"/>
      <c r="BK4" s="184"/>
      <c r="BL4" s="184"/>
      <c r="BM4" s="184"/>
      <c r="BN4" s="184"/>
      <c r="BO4" s="358" t="s">
        <v>140</v>
      </c>
      <c r="BP4" s="184"/>
      <c r="BQ4" s="184"/>
      <c r="BR4" s="184"/>
      <c r="BS4" s="184"/>
      <c r="BT4" s="184"/>
      <c r="BU4" s="184"/>
      <c r="BV4" s="184"/>
      <c r="BW4" s="184"/>
      <c r="BX4" s="184"/>
      <c r="BY4" s="184"/>
      <c r="BZ4" s="184"/>
      <c r="CA4" s="184"/>
      <c r="CB4" s="184"/>
      <c r="CC4" s="184"/>
      <c r="CD4" s="184"/>
      <c r="CE4" s="184"/>
      <c r="CF4" s="184"/>
      <c r="CG4" s="184"/>
      <c r="CH4" s="184"/>
      <c r="CI4" s="184"/>
      <c r="CJ4" s="184"/>
      <c r="CK4" s="184"/>
      <c r="CL4" s="184"/>
      <c r="CM4" s="184"/>
      <c r="CN4" s="184"/>
      <c r="CO4" s="184"/>
      <c r="CP4" s="184"/>
      <c r="CQ4" s="184"/>
      <c r="CR4" s="184"/>
      <c r="CS4" s="184"/>
      <c r="CT4" s="184"/>
      <c r="CU4" s="184"/>
      <c r="CV4" s="184"/>
      <c r="CW4" s="184"/>
      <c r="CX4" s="184"/>
      <c r="CY4" s="184"/>
      <c r="CZ4" s="184"/>
      <c r="DA4" s="184"/>
      <c r="DB4" s="184"/>
      <c r="DC4" s="184"/>
      <c r="DD4" s="184"/>
      <c r="DE4" s="184"/>
      <c r="DF4" s="184"/>
      <c r="DG4" s="184"/>
      <c r="DH4" s="184"/>
      <c r="DI4" s="184"/>
      <c r="DJ4" s="184"/>
      <c r="DK4" s="184"/>
      <c r="DL4" s="184"/>
      <c r="DM4" s="184"/>
      <c r="DN4" s="184"/>
      <c r="DO4" s="184"/>
      <c r="DP4" s="184"/>
      <c r="DQ4" s="184"/>
      <c r="DR4" s="184"/>
      <c r="DS4" s="184"/>
      <c r="DT4" s="184"/>
      <c r="DU4" s="184"/>
      <c r="DV4" s="184"/>
      <c r="DW4" s="184"/>
      <c r="DX4" s="184"/>
      <c r="DY4" s="184"/>
      <c r="DZ4" s="184"/>
      <c r="EA4" s="184"/>
      <c r="EB4" s="184"/>
      <c r="EC4" s="184"/>
      <c r="ED4" s="184"/>
      <c r="EE4" s="184"/>
      <c r="EF4" s="184"/>
      <c r="EG4" s="184"/>
      <c r="EH4" s="184"/>
      <c r="EI4" s="184"/>
      <c r="EJ4" s="184"/>
      <c r="EK4" s="184"/>
      <c r="EL4" s="184"/>
      <c r="EM4" s="184"/>
      <c r="EN4" s="184"/>
      <c r="EO4" s="184"/>
      <c r="EP4" s="184"/>
      <c r="EQ4" s="184"/>
      <c r="ER4" s="184"/>
      <c r="ES4" s="184"/>
      <c r="ET4" s="184"/>
      <c r="EU4" s="184"/>
      <c r="EV4" s="184"/>
      <c r="EW4" s="184"/>
      <c r="EX4" s="184"/>
      <c r="EY4" s="184"/>
      <c r="EZ4" s="184"/>
      <c r="FA4" s="184"/>
      <c r="FB4" s="184"/>
      <c r="FC4" s="184"/>
      <c r="FD4" s="184"/>
      <c r="FE4" s="184"/>
      <c r="FF4" s="184"/>
      <c r="FG4" s="184"/>
      <c r="FH4" s="184"/>
      <c r="FI4" s="184"/>
      <c r="FJ4" s="184"/>
      <c r="FK4" s="184"/>
      <c r="FL4" s="184"/>
      <c r="FM4" s="184"/>
      <c r="FN4" s="184"/>
      <c r="FO4" s="184"/>
      <c r="FP4" s="184"/>
      <c r="FQ4" s="184"/>
      <c r="FR4" s="184"/>
      <c r="FS4" s="184"/>
      <c r="FT4" s="184"/>
      <c r="FU4" s="184"/>
      <c r="FV4" s="184"/>
      <c r="FW4" s="184"/>
      <c r="FX4" s="184"/>
      <c r="FY4" s="184"/>
      <c r="FZ4" s="184"/>
      <c r="GA4" s="184"/>
      <c r="GB4" s="184"/>
      <c r="GC4" s="184"/>
      <c r="GD4" s="184"/>
      <c r="GE4" s="184"/>
      <c r="GF4" s="184"/>
      <c r="GG4" s="184"/>
      <c r="GH4" s="184"/>
      <c r="GI4" s="184"/>
      <c r="GJ4" s="184"/>
      <c r="GK4" s="184"/>
      <c r="GL4" s="184"/>
      <c r="GM4" s="184"/>
      <c r="GN4" s="184"/>
      <c r="GO4" s="184"/>
      <c r="GP4" s="184"/>
      <c r="GQ4" s="184"/>
      <c r="GR4" s="184"/>
      <c r="GS4" s="184"/>
      <c r="GT4" s="184"/>
      <c r="GU4" s="184"/>
      <c r="GV4" s="184"/>
      <c r="GW4" s="184"/>
      <c r="GX4" s="184"/>
      <c r="GY4" s="184"/>
      <c r="GZ4" s="184"/>
      <c r="HA4" s="184"/>
      <c r="HB4" s="184"/>
      <c r="HC4" s="184"/>
      <c r="HD4" s="184"/>
      <c r="HE4" s="184"/>
      <c r="HF4" s="184"/>
      <c r="HG4" s="184"/>
      <c r="HH4" s="184"/>
      <c r="HI4" s="184"/>
      <c r="HJ4" s="184"/>
      <c r="HK4" s="184"/>
      <c r="HL4" s="184"/>
      <c r="HM4" s="184"/>
      <c r="HN4" s="184"/>
      <c r="HO4" s="184"/>
      <c r="HP4" s="184"/>
      <c r="HQ4" s="184"/>
      <c r="HR4" s="184"/>
      <c r="HS4" s="184"/>
      <c r="HT4" s="184"/>
      <c r="HU4" s="184"/>
      <c r="HV4" s="184"/>
      <c r="HW4" s="184"/>
      <c r="HX4" s="184"/>
      <c r="HY4" s="184"/>
      <c r="HZ4" s="184"/>
      <c r="IA4" s="184"/>
      <c r="IB4" s="184"/>
      <c r="IC4" s="184"/>
      <c r="ID4" s="184"/>
      <c r="IE4" s="184"/>
      <c r="IF4" s="184"/>
      <c r="IG4" s="184"/>
      <c r="IH4" s="184"/>
      <c r="II4" s="184"/>
      <c r="IJ4" s="184"/>
      <c r="IK4" s="184"/>
      <c r="IL4" s="184"/>
      <c r="IM4" s="184"/>
      <c r="IN4" s="184"/>
      <c r="IO4" s="184"/>
      <c r="IP4" s="184"/>
      <c r="IQ4" s="184"/>
      <c r="IR4" s="184"/>
      <c r="IS4" s="184"/>
      <c r="IT4" s="184"/>
      <c r="IU4" s="184"/>
      <c r="IV4" s="184"/>
      <c r="IW4" s="184"/>
      <c r="IX4" s="184"/>
      <c r="IY4" s="184"/>
      <c r="IZ4" s="184"/>
      <c r="JA4" s="184"/>
      <c r="JB4" s="184"/>
      <c r="JC4" s="184"/>
      <c r="JD4" s="184"/>
      <c r="JE4" s="184"/>
      <c r="JF4" s="184"/>
      <c r="JG4" s="184"/>
      <c r="JH4" s="184"/>
      <c r="JI4" s="184"/>
      <c r="JJ4" s="184"/>
      <c r="JK4" s="184"/>
      <c r="JL4" s="184"/>
      <c r="JM4" s="184"/>
      <c r="JN4" s="184"/>
      <c r="JO4" s="184"/>
      <c r="JP4" s="184"/>
      <c r="JQ4" s="184"/>
      <c r="JR4" s="184"/>
      <c r="JS4" s="184"/>
      <c r="JT4" s="184"/>
      <c r="JU4" s="184"/>
      <c r="JV4" s="184"/>
      <c r="JW4" s="184"/>
      <c r="JX4" s="184"/>
      <c r="JY4" s="184"/>
      <c r="JZ4" s="184"/>
      <c r="KA4" s="184"/>
      <c r="KB4" s="184"/>
      <c r="KC4" s="184"/>
      <c r="KD4" s="184"/>
      <c r="KE4" s="184"/>
      <c r="KF4" s="184"/>
      <c r="KG4" s="184"/>
      <c r="KH4" s="184"/>
      <c r="KI4" s="184"/>
      <c r="KJ4" s="184"/>
      <c r="KK4" s="184"/>
      <c r="KL4" s="184"/>
      <c r="KM4" s="184"/>
      <c r="KN4" s="184"/>
      <c r="KO4" s="184"/>
      <c r="KP4" s="184"/>
      <c r="KQ4" s="184"/>
      <c r="KR4" s="184"/>
      <c r="KS4" s="184"/>
      <c r="KT4" s="184"/>
      <c r="KU4" s="184"/>
      <c r="KV4" s="184"/>
      <c r="KW4" s="184"/>
      <c r="KX4" s="184"/>
      <c r="KY4" s="184"/>
      <c r="KZ4" s="184"/>
      <c r="LA4" s="184"/>
      <c r="LB4" s="184"/>
      <c r="LC4" s="184"/>
      <c r="LD4" s="184"/>
      <c r="LE4" s="184"/>
      <c r="LF4" s="184"/>
      <c r="LG4" s="184"/>
      <c r="LH4" s="184"/>
      <c r="LI4" s="184"/>
      <c r="LJ4" s="184"/>
      <c r="LK4" s="184"/>
      <c r="LL4" s="184"/>
      <c r="LM4" s="184"/>
      <c r="LN4" s="184"/>
      <c r="LO4" s="184"/>
      <c r="LP4" s="184"/>
      <c r="LQ4" s="184"/>
      <c r="LR4" s="184"/>
      <c r="LS4" s="184"/>
      <c r="LT4" s="184"/>
      <c r="LU4" s="184"/>
      <c r="LV4" s="184"/>
      <c r="LW4" s="184"/>
      <c r="LX4" s="184"/>
      <c r="LY4" s="184"/>
      <c r="LZ4" s="184"/>
      <c r="MA4" s="184"/>
      <c r="MB4" s="184"/>
      <c r="MC4" s="184"/>
      <c r="MD4" s="184"/>
      <c r="ME4" s="184"/>
      <c r="MF4" s="184"/>
      <c r="MG4" s="184"/>
      <c r="MH4" s="184"/>
      <c r="MI4" s="184"/>
      <c r="MJ4" s="184"/>
      <c r="MK4" s="184"/>
      <c r="ML4" s="184"/>
      <c r="MM4" s="184"/>
      <c r="MN4" s="184"/>
      <c r="MO4" s="184"/>
      <c r="MP4" s="184"/>
      <c r="MQ4" s="184"/>
      <c r="MR4" s="184"/>
      <c r="MS4" s="184"/>
      <c r="MT4" s="184"/>
      <c r="MU4" s="184"/>
      <c r="MV4" s="184"/>
      <c r="MW4" s="184"/>
      <c r="MX4" s="184"/>
      <c r="MY4" s="184"/>
      <c r="MZ4" s="184"/>
      <c r="NA4" s="184"/>
      <c r="NB4" s="184"/>
      <c r="NC4" s="184"/>
      <c r="ND4" s="184"/>
      <c r="NE4" s="184"/>
      <c r="NF4" s="184"/>
      <c r="NG4" s="184"/>
      <c r="NH4" s="184"/>
      <c r="NI4" s="184"/>
      <c r="NJ4" s="184"/>
      <c r="NK4" s="184"/>
      <c r="NL4" s="184"/>
      <c r="NM4" s="184"/>
      <c r="NN4" s="184"/>
      <c r="NO4" s="184"/>
      <c r="NP4" s="184"/>
      <c r="NQ4" s="184"/>
      <c r="NR4" s="184"/>
      <c r="NS4" s="184"/>
      <c r="NT4" s="184"/>
      <c r="NU4" s="184"/>
      <c r="NV4" s="184"/>
      <c r="NW4" s="184"/>
      <c r="NX4" s="184"/>
      <c r="NY4" s="184"/>
      <c r="NZ4" s="184"/>
      <c r="OA4" s="184"/>
      <c r="OB4" s="184"/>
      <c r="OC4" s="184"/>
      <c r="OD4" s="184"/>
      <c r="OE4" s="184"/>
      <c r="OF4" s="184"/>
      <c r="OG4" s="184"/>
      <c r="OH4" s="184"/>
      <c r="OI4" s="184"/>
      <c r="OJ4" s="184"/>
      <c r="OK4" s="184"/>
      <c r="OL4" s="184"/>
      <c r="OM4" s="184"/>
      <c r="ON4" s="184"/>
      <c r="OO4" s="184"/>
      <c r="OP4" s="184"/>
      <c r="OQ4" s="184"/>
      <c r="OR4" s="184"/>
      <c r="OS4" s="184"/>
      <c r="OT4" s="184"/>
      <c r="OU4" s="184"/>
      <c r="OV4" s="184"/>
      <c r="OW4" s="184"/>
      <c r="OX4" s="184"/>
      <c r="OY4" s="184"/>
      <c r="OZ4" s="184"/>
      <c r="PA4" s="184"/>
      <c r="PB4" s="184"/>
      <c r="PC4" s="184"/>
      <c r="PD4" s="184"/>
      <c r="PE4" s="184"/>
      <c r="PF4" s="184"/>
      <c r="PG4" s="184"/>
      <c r="PH4" s="184"/>
      <c r="PI4" s="184"/>
      <c r="PJ4" s="184"/>
      <c r="PK4" s="184"/>
      <c r="PL4" s="185"/>
      <c r="PM4" s="185"/>
      <c r="PN4" s="185"/>
      <c r="PO4" s="185"/>
      <c r="PP4" s="185"/>
      <c r="PQ4" s="185"/>
      <c r="PR4" s="185"/>
      <c r="PS4" s="185"/>
      <c r="PT4" s="185"/>
      <c r="PU4" s="185"/>
      <c r="PV4" s="185"/>
      <c r="PW4" s="185"/>
      <c r="PX4" s="185"/>
      <c r="PY4" s="185"/>
      <c r="PZ4" s="185"/>
      <c r="QA4" s="185"/>
      <c r="QB4" s="185"/>
      <c r="QC4" s="185"/>
      <c r="QD4" s="185"/>
      <c r="QE4" s="185"/>
      <c r="QF4" s="148"/>
    </row>
    <row r="5" spans="1:448">
      <c r="A5" s="76"/>
      <c r="B5" s="39"/>
      <c r="C5" s="39"/>
      <c r="D5" s="39"/>
      <c r="E5" s="39"/>
      <c r="F5" s="39"/>
      <c r="G5" s="40"/>
      <c r="H5" s="206" t="s">
        <v>20</v>
      </c>
      <c r="I5" s="39"/>
      <c r="J5" s="39"/>
      <c r="K5" s="39"/>
      <c r="L5" s="39"/>
      <c r="M5" s="39"/>
      <c r="N5" s="40"/>
      <c r="O5" s="206"/>
      <c r="P5" s="39"/>
      <c r="Q5" s="39"/>
      <c r="R5" s="39"/>
      <c r="S5" s="39"/>
      <c r="T5" s="39"/>
      <c r="U5" s="40"/>
      <c r="V5" s="206"/>
      <c r="W5" s="39"/>
      <c r="X5" s="39"/>
      <c r="Y5" s="39"/>
      <c r="Z5" s="39"/>
      <c r="AA5" s="39"/>
      <c r="AB5" s="40"/>
      <c r="AC5" s="206"/>
      <c r="AD5" s="39"/>
      <c r="AE5" s="39"/>
      <c r="AF5" s="39"/>
      <c r="AG5" s="39"/>
      <c r="AH5" s="39"/>
      <c r="AI5" s="40"/>
      <c r="AJ5" s="206"/>
      <c r="AK5" s="39"/>
      <c r="AL5" s="39"/>
      <c r="AM5" s="39"/>
      <c r="AN5" s="39"/>
      <c r="AO5" s="39"/>
      <c r="AP5" s="40"/>
      <c r="AQ5" s="206"/>
      <c r="AR5" s="39"/>
      <c r="AS5" s="39"/>
      <c r="AT5" s="39"/>
      <c r="AU5" s="39"/>
      <c r="AV5" s="39"/>
      <c r="AW5" s="40"/>
      <c r="AX5" s="206"/>
      <c r="AY5" s="39"/>
      <c r="AZ5" s="39"/>
      <c r="BA5" s="39"/>
      <c r="BB5" s="39"/>
      <c r="BC5" s="39"/>
      <c r="BD5" s="40"/>
      <c r="BE5" s="206"/>
      <c r="BF5" s="39"/>
      <c r="BG5" s="39"/>
      <c r="BH5" s="39"/>
      <c r="BI5" s="39"/>
      <c r="BJ5" s="39"/>
      <c r="BK5" s="40"/>
      <c r="BL5" s="206"/>
      <c r="BM5" s="39"/>
      <c r="BN5" s="39"/>
      <c r="BO5" s="39"/>
      <c r="BP5" s="39"/>
      <c r="BQ5" s="39"/>
      <c r="BR5" s="40"/>
      <c r="BS5" s="206"/>
      <c r="BT5" s="39"/>
      <c r="BU5" s="39"/>
      <c r="BV5" s="39"/>
      <c r="BW5" s="39"/>
      <c r="BX5" s="39"/>
      <c r="BY5" s="40"/>
      <c r="BZ5" s="206"/>
      <c r="CA5" s="39"/>
      <c r="CB5" s="39"/>
      <c r="CC5" s="39"/>
      <c r="CD5" s="39"/>
      <c r="CE5" s="39"/>
      <c r="CF5" s="40"/>
      <c r="CG5" s="206"/>
      <c r="CH5" s="39"/>
      <c r="CI5" s="39"/>
      <c r="CJ5" s="39"/>
      <c r="CK5" s="39"/>
      <c r="CL5" s="39"/>
      <c r="CM5" s="40"/>
      <c r="CN5" s="206"/>
      <c r="CO5" s="39"/>
      <c r="CP5" s="39"/>
      <c r="CQ5" s="39"/>
      <c r="CR5" s="39"/>
      <c r="CS5" s="39"/>
      <c r="CT5" s="40"/>
      <c r="CU5" s="206"/>
      <c r="CV5" s="39"/>
      <c r="CW5" s="39"/>
      <c r="CX5" s="39"/>
      <c r="CY5" s="39"/>
      <c r="CZ5" s="39"/>
      <c r="DA5" s="40"/>
      <c r="DB5" s="206"/>
      <c r="DC5" s="39"/>
      <c r="DD5" s="39"/>
      <c r="DE5" s="39"/>
      <c r="DF5" s="39"/>
      <c r="DG5" s="39"/>
      <c r="DH5" s="40"/>
      <c r="DI5" s="206"/>
      <c r="DJ5" s="39"/>
      <c r="DK5" s="39"/>
      <c r="DL5" s="39"/>
      <c r="DM5" s="39"/>
      <c r="DN5" s="39"/>
      <c r="DO5" s="40"/>
      <c r="DP5" s="206"/>
      <c r="DQ5" s="39"/>
      <c r="DR5" s="39"/>
      <c r="DS5" s="39"/>
      <c r="DT5" s="39"/>
      <c r="DU5" s="39"/>
      <c r="DV5" s="40"/>
      <c r="DW5" s="206"/>
      <c r="DX5" s="39"/>
      <c r="DY5" s="39"/>
      <c r="DZ5" s="39"/>
      <c r="EA5" s="39"/>
      <c r="EB5" s="39"/>
      <c r="EC5" s="40"/>
      <c r="ED5" s="206"/>
      <c r="EE5" s="39"/>
      <c r="EF5" s="39"/>
      <c r="EG5" s="39"/>
      <c r="EH5" s="39"/>
      <c r="EI5" s="39"/>
      <c r="EJ5" s="40"/>
      <c r="EK5" s="206"/>
      <c r="EL5" s="39"/>
      <c r="EM5" s="39"/>
      <c r="EN5" s="39"/>
      <c r="EO5" s="39"/>
      <c r="EP5" s="39"/>
      <c r="EQ5" s="40"/>
      <c r="ER5" s="206"/>
      <c r="ES5" s="39"/>
      <c r="ET5" s="39"/>
      <c r="EU5" s="39"/>
      <c r="EV5" s="39"/>
      <c r="EW5" s="39"/>
      <c r="EX5" s="40"/>
      <c r="EY5" s="206"/>
      <c r="EZ5" s="39"/>
      <c r="FA5" s="39"/>
      <c r="FB5" s="39"/>
      <c r="FC5" s="39"/>
      <c r="FD5" s="39"/>
      <c r="FE5" s="40"/>
      <c r="FF5" s="206"/>
      <c r="FG5" s="39"/>
      <c r="FH5" s="39"/>
      <c r="FI5" s="39"/>
      <c r="FJ5" s="39"/>
      <c r="FK5" s="39"/>
      <c r="FL5" s="40"/>
      <c r="FM5" s="206"/>
      <c r="FN5" s="39"/>
      <c r="FO5" s="39"/>
      <c r="FP5" s="39"/>
      <c r="FQ5" s="39"/>
      <c r="FR5" s="39"/>
      <c r="FS5" s="40"/>
      <c r="FT5" s="206"/>
      <c r="FU5" s="39"/>
      <c r="FV5" s="39"/>
      <c r="FW5" s="39"/>
      <c r="FX5" s="39"/>
      <c r="FY5" s="39"/>
      <c r="FZ5" s="40"/>
      <c r="GA5" s="206"/>
      <c r="GB5" s="39"/>
      <c r="GC5" s="39"/>
      <c r="GD5" s="39"/>
      <c r="GE5" s="39"/>
      <c r="GF5" s="39"/>
      <c r="GG5" s="40"/>
      <c r="GH5" s="206"/>
      <c r="GI5" s="39"/>
      <c r="GJ5" s="39"/>
      <c r="GK5" s="39"/>
      <c r="GL5" s="39"/>
      <c r="GM5" s="39"/>
      <c r="GN5" s="40"/>
      <c r="GO5" s="206"/>
      <c r="GP5" s="39"/>
      <c r="GQ5" s="39"/>
      <c r="GR5" s="39"/>
      <c r="GS5" s="39"/>
      <c r="GT5" s="39"/>
      <c r="GU5" s="40"/>
      <c r="GV5" s="206"/>
      <c r="GW5" s="39"/>
      <c r="GX5" s="39"/>
      <c r="GY5" s="39"/>
      <c r="GZ5" s="39"/>
      <c r="HA5" s="39"/>
      <c r="HB5" s="40"/>
      <c r="HC5" s="206"/>
      <c r="HD5" s="39"/>
      <c r="HE5" s="39"/>
      <c r="HF5" s="39"/>
      <c r="HG5" s="39"/>
      <c r="HH5" s="39"/>
      <c r="HI5" s="40"/>
      <c r="HJ5" s="206"/>
      <c r="HK5" s="39"/>
      <c r="HL5" s="39"/>
      <c r="HM5" s="39"/>
      <c r="HN5" s="39"/>
      <c r="HO5" s="39"/>
      <c r="HP5" s="40"/>
      <c r="HQ5" s="206"/>
      <c r="HR5" s="39"/>
      <c r="HS5" s="39"/>
      <c r="HT5" s="39"/>
      <c r="HU5" s="39"/>
      <c r="HV5" s="39"/>
      <c r="HW5" s="40"/>
      <c r="HX5" s="206"/>
      <c r="HY5" s="39"/>
      <c r="HZ5" s="39"/>
      <c r="IA5" s="39"/>
      <c r="IB5" s="39"/>
      <c r="IC5" s="39"/>
      <c r="ID5" s="40"/>
      <c r="IE5" s="206"/>
      <c r="IF5" s="39"/>
      <c r="IG5" s="39"/>
      <c r="IH5" s="39"/>
      <c r="II5" s="39"/>
      <c r="IJ5" s="39"/>
      <c r="IK5" s="40"/>
      <c r="IL5" s="206"/>
      <c r="IM5" s="39"/>
      <c r="IN5" s="39"/>
      <c r="IO5" s="39"/>
      <c r="IP5" s="39"/>
      <c r="IQ5" s="39"/>
      <c r="IR5" s="40"/>
      <c r="IS5" s="206"/>
      <c r="IT5" s="39"/>
      <c r="IU5" s="39"/>
      <c r="IV5" s="39"/>
      <c r="IW5" s="39"/>
      <c r="IX5" s="39"/>
      <c r="IY5" s="40"/>
      <c r="IZ5" s="206"/>
      <c r="JA5" s="39"/>
      <c r="JB5" s="39"/>
      <c r="JC5" s="39"/>
      <c r="JD5" s="39"/>
      <c r="JE5" s="39"/>
      <c r="JF5" s="40"/>
      <c r="JG5" s="206"/>
      <c r="JH5" s="39"/>
      <c r="JI5" s="39"/>
      <c r="JJ5" s="39"/>
      <c r="JK5" s="39"/>
      <c r="JL5" s="39"/>
      <c r="JM5" s="40"/>
      <c r="JN5" s="206"/>
      <c r="JO5" s="39"/>
      <c r="JP5" s="39"/>
      <c r="JQ5" s="39"/>
      <c r="JR5" s="39"/>
      <c r="JS5" s="39"/>
      <c r="JT5" s="40"/>
      <c r="JU5" s="206"/>
      <c r="JV5" s="39"/>
      <c r="JW5" s="39"/>
      <c r="JX5" s="39"/>
      <c r="JY5" s="39"/>
      <c r="JZ5" s="39"/>
      <c r="KA5" s="40"/>
      <c r="KB5" s="206"/>
      <c r="KC5" s="39"/>
      <c r="KD5" s="39"/>
      <c r="KE5" s="39"/>
      <c r="KF5" s="39"/>
      <c r="KG5" s="39"/>
      <c r="KH5" s="40"/>
      <c r="KI5" s="206"/>
      <c r="KJ5" s="39"/>
      <c r="KK5" s="39"/>
      <c r="KL5" s="39"/>
      <c r="KM5" s="39"/>
      <c r="KN5" s="39"/>
      <c r="KO5" s="40"/>
      <c r="KP5" s="206"/>
      <c r="KQ5" s="39"/>
      <c r="KR5" s="39"/>
      <c r="KS5" s="39"/>
      <c r="KT5" s="39"/>
      <c r="KU5" s="39"/>
      <c r="KV5" s="40"/>
      <c r="KW5" s="206"/>
      <c r="KX5" s="39"/>
      <c r="KY5" s="39"/>
      <c r="KZ5" s="39"/>
      <c r="LA5" s="39"/>
      <c r="LB5" s="39"/>
      <c r="LC5" s="40"/>
      <c r="LD5" s="206"/>
      <c r="LE5" s="39"/>
      <c r="LF5" s="39"/>
      <c r="LG5" s="39"/>
      <c r="LH5" s="39"/>
      <c r="LI5" s="39"/>
      <c r="LJ5" s="40"/>
      <c r="LK5" s="206"/>
      <c r="LL5" s="39"/>
      <c r="LM5" s="39"/>
      <c r="LN5" s="39"/>
      <c r="LO5" s="39"/>
      <c r="LP5" s="39"/>
      <c r="LQ5" s="40"/>
      <c r="LR5" s="206"/>
      <c r="LS5" s="39"/>
      <c r="LT5" s="39"/>
      <c r="LU5" s="39"/>
      <c r="LV5" s="39"/>
      <c r="LW5" s="39"/>
      <c r="LX5" s="40"/>
      <c r="LY5" s="206"/>
      <c r="LZ5" s="39"/>
      <c r="MA5" s="39"/>
      <c r="MB5" s="39"/>
      <c r="MC5" s="39"/>
      <c r="MD5" s="39"/>
      <c r="ME5" s="40"/>
      <c r="MF5" s="206"/>
      <c r="MG5" s="39"/>
      <c r="MH5" s="39"/>
      <c r="MI5" s="39"/>
      <c r="MJ5" s="39"/>
      <c r="MK5" s="39"/>
      <c r="ML5" s="40"/>
      <c r="MM5" s="77"/>
      <c r="MN5" s="39"/>
      <c r="MO5" s="39"/>
      <c r="MP5" s="39"/>
      <c r="MQ5" s="39"/>
      <c r="MR5" s="39"/>
      <c r="MS5" s="40"/>
      <c r="MT5" s="77"/>
      <c r="MU5" s="39"/>
      <c r="MV5" s="39"/>
      <c r="MW5" s="39"/>
      <c r="MX5" s="39"/>
      <c r="MY5" s="39"/>
      <c r="MZ5" s="40"/>
      <c r="NA5" s="77"/>
      <c r="NB5" s="39"/>
      <c r="NC5" s="39"/>
      <c r="ND5" s="39"/>
      <c r="NE5" s="39"/>
      <c r="NF5" s="39"/>
      <c r="NG5" s="40"/>
      <c r="NH5" s="77"/>
      <c r="NI5" s="39"/>
      <c r="NJ5" s="39"/>
      <c r="NK5" s="39"/>
      <c r="NL5" s="39"/>
      <c r="NM5" s="39"/>
      <c r="NN5" s="40"/>
      <c r="NO5" s="77"/>
      <c r="NP5" s="39"/>
      <c r="NQ5" s="39"/>
      <c r="NR5" s="39"/>
      <c r="NS5" s="39"/>
      <c r="NT5" s="39"/>
      <c r="NU5" s="40"/>
      <c r="NV5" s="77"/>
      <c r="NW5" s="39"/>
      <c r="NX5" s="39"/>
      <c r="NY5" s="39"/>
      <c r="NZ5" s="39"/>
      <c r="OA5" s="39"/>
      <c r="OB5" s="40"/>
      <c r="OC5" s="77"/>
      <c r="OD5" s="39"/>
      <c r="OE5" s="39"/>
      <c r="OF5" s="39"/>
      <c r="OG5" s="39"/>
      <c r="OH5" s="39"/>
      <c r="OI5" s="40"/>
      <c r="OJ5" s="77"/>
      <c r="OK5" s="39"/>
      <c r="OL5" s="39"/>
      <c r="OM5" s="39"/>
      <c r="ON5" s="39"/>
      <c r="OO5" s="39"/>
      <c r="OP5" s="40"/>
      <c r="OQ5" s="77"/>
      <c r="OR5" s="39"/>
      <c r="OS5" s="39"/>
      <c r="OT5" s="39"/>
      <c r="OU5" s="39"/>
      <c r="OV5" s="39"/>
      <c r="OW5" s="40"/>
      <c r="OX5" s="77"/>
      <c r="OY5" s="39"/>
      <c r="OZ5" s="39"/>
      <c r="PA5" s="39"/>
      <c r="PB5" s="39"/>
      <c r="PC5" s="39"/>
      <c r="PD5" s="40"/>
      <c r="PE5" s="77"/>
      <c r="PF5" s="39"/>
      <c r="PG5" s="39"/>
      <c r="PH5" s="39"/>
      <c r="PI5" s="39"/>
      <c r="PJ5" s="39"/>
      <c r="PK5" s="40"/>
      <c r="PL5" s="77"/>
      <c r="PM5" s="39"/>
      <c r="PN5" s="39"/>
      <c r="PO5" s="39"/>
      <c r="PP5" s="39"/>
      <c r="PQ5" s="39"/>
      <c r="PR5" s="40"/>
      <c r="PS5" s="39"/>
      <c r="PT5" s="39"/>
      <c r="PU5" s="39"/>
      <c r="PV5" s="39"/>
      <c r="PW5" s="39"/>
      <c r="PX5" s="39"/>
      <c r="PY5" s="40"/>
      <c r="PZ5" s="39"/>
      <c r="QA5" s="39"/>
      <c r="QB5" s="39"/>
      <c r="QC5" s="39"/>
      <c r="QD5" s="39"/>
      <c r="QE5" s="39"/>
      <c r="QF5" s="40"/>
    </row>
    <row r="6" spans="1:448">
      <c r="A6" s="44" t="s">
        <v>6</v>
      </c>
      <c r="B6" s="516" t="s">
        <v>120</v>
      </c>
      <c r="C6" s="517"/>
      <c r="D6" s="517"/>
      <c r="E6" s="517"/>
      <c r="F6" s="517"/>
      <c r="G6" s="518"/>
      <c r="H6" s="509">
        <v>44367</v>
      </c>
      <c r="I6" s="512"/>
      <c r="J6" s="512"/>
      <c r="K6" s="512"/>
      <c r="L6" s="512"/>
      <c r="M6" s="512"/>
      <c r="N6" s="513"/>
      <c r="O6" s="509">
        <v>44360</v>
      </c>
      <c r="P6" s="512"/>
      <c r="Q6" s="512"/>
      <c r="R6" s="512"/>
      <c r="S6" s="512"/>
      <c r="T6" s="512"/>
      <c r="U6" s="513"/>
      <c r="V6" s="509">
        <v>44353</v>
      </c>
      <c r="W6" s="512"/>
      <c r="X6" s="512"/>
      <c r="Y6" s="512"/>
      <c r="Z6" s="512"/>
      <c r="AA6" s="512"/>
      <c r="AB6" s="513"/>
      <c r="AC6" s="509">
        <v>44346</v>
      </c>
      <c r="AD6" s="512"/>
      <c r="AE6" s="512"/>
      <c r="AF6" s="512"/>
      <c r="AG6" s="512"/>
      <c r="AH6" s="512"/>
      <c r="AI6" s="513"/>
      <c r="AJ6" s="509">
        <v>44339</v>
      </c>
      <c r="AK6" s="512"/>
      <c r="AL6" s="512"/>
      <c r="AM6" s="512"/>
      <c r="AN6" s="512"/>
      <c r="AO6" s="512"/>
      <c r="AP6" s="513"/>
      <c r="AQ6" s="509">
        <v>44332</v>
      </c>
      <c r="AR6" s="512"/>
      <c r="AS6" s="512"/>
      <c r="AT6" s="512"/>
      <c r="AU6" s="512"/>
      <c r="AV6" s="512"/>
      <c r="AW6" s="513"/>
      <c r="AX6" s="509">
        <v>44325</v>
      </c>
      <c r="AY6" s="512"/>
      <c r="AZ6" s="512"/>
      <c r="BA6" s="512"/>
      <c r="BB6" s="512"/>
      <c r="BC6" s="512"/>
      <c r="BD6" s="513"/>
      <c r="BE6" s="509">
        <v>44318</v>
      </c>
      <c r="BF6" s="512"/>
      <c r="BG6" s="512"/>
      <c r="BH6" s="512"/>
      <c r="BI6" s="512"/>
      <c r="BJ6" s="512"/>
      <c r="BK6" s="513"/>
      <c r="BL6" s="509">
        <v>44311</v>
      </c>
      <c r="BM6" s="512"/>
      <c r="BN6" s="512"/>
      <c r="BO6" s="512"/>
      <c r="BP6" s="512"/>
      <c r="BQ6" s="512"/>
      <c r="BR6" s="513"/>
      <c r="BS6" s="509">
        <v>44304</v>
      </c>
      <c r="BT6" s="512"/>
      <c r="BU6" s="512"/>
      <c r="BV6" s="512"/>
      <c r="BW6" s="512"/>
      <c r="BX6" s="512"/>
      <c r="BY6" s="513"/>
      <c r="BZ6" s="509">
        <v>44297</v>
      </c>
      <c r="CA6" s="512"/>
      <c r="CB6" s="512"/>
      <c r="CC6" s="512"/>
      <c r="CD6" s="512"/>
      <c r="CE6" s="512"/>
      <c r="CF6" s="513"/>
      <c r="CG6" s="509">
        <v>44290</v>
      </c>
      <c r="CH6" s="512"/>
      <c r="CI6" s="512"/>
      <c r="CJ6" s="512"/>
      <c r="CK6" s="512"/>
      <c r="CL6" s="512"/>
      <c r="CM6" s="513"/>
      <c r="CN6" s="509">
        <v>44283</v>
      </c>
      <c r="CO6" s="512"/>
      <c r="CP6" s="512"/>
      <c r="CQ6" s="512"/>
      <c r="CR6" s="512"/>
      <c r="CS6" s="512"/>
      <c r="CT6" s="513"/>
      <c r="CU6" s="509">
        <v>44276</v>
      </c>
      <c r="CV6" s="512"/>
      <c r="CW6" s="512"/>
      <c r="CX6" s="512"/>
      <c r="CY6" s="512"/>
      <c r="CZ6" s="512"/>
      <c r="DA6" s="513"/>
      <c r="DB6" s="509">
        <v>44269</v>
      </c>
      <c r="DC6" s="512"/>
      <c r="DD6" s="512"/>
      <c r="DE6" s="512"/>
      <c r="DF6" s="512"/>
      <c r="DG6" s="512"/>
      <c r="DH6" s="513"/>
      <c r="DI6" s="509">
        <v>44262</v>
      </c>
      <c r="DJ6" s="512"/>
      <c r="DK6" s="512"/>
      <c r="DL6" s="512"/>
      <c r="DM6" s="512"/>
      <c r="DN6" s="512"/>
      <c r="DO6" s="513"/>
      <c r="DP6" s="509">
        <v>44255</v>
      </c>
      <c r="DQ6" s="512"/>
      <c r="DR6" s="512"/>
      <c r="DS6" s="512"/>
      <c r="DT6" s="512"/>
      <c r="DU6" s="512"/>
      <c r="DV6" s="513"/>
      <c r="DW6" s="509">
        <v>44248</v>
      </c>
      <c r="DX6" s="512"/>
      <c r="DY6" s="512"/>
      <c r="DZ6" s="512"/>
      <c r="EA6" s="512"/>
      <c r="EB6" s="512"/>
      <c r="EC6" s="513"/>
      <c r="ED6" s="509">
        <v>44241</v>
      </c>
      <c r="EE6" s="512"/>
      <c r="EF6" s="512"/>
      <c r="EG6" s="512"/>
      <c r="EH6" s="512"/>
      <c r="EI6" s="512"/>
      <c r="EJ6" s="513"/>
      <c r="EK6" s="509">
        <v>44235</v>
      </c>
      <c r="EL6" s="512"/>
      <c r="EM6" s="512"/>
      <c r="EN6" s="512"/>
      <c r="EO6" s="512"/>
      <c r="EP6" s="512"/>
      <c r="EQ6" s="513"/>
      <c r="ER6" s="509">
        <v>44228</v>
      </c>
      <c r="ES6" s="512"/>
      <c r="ET6" s="512"/>
      <c r="EU6" s="512"/>
      <c r="EV6" s="512"/>
      <c r="EW6" s="512"/>
      <c r="EX6" s="513"/>
      <c r="EY6" s="509">
        <v>44221</v>
      </c>
      <c r="EZ6" s="512"/>
      <c r="FA6" s="512"/>
      <c r="FB6" s="512"/>
      <c r="FC6" s="512"/>
      <c r="FD6" s="512"/>
      <c r="FE6" s="513"/>
      <c r="FF6" s="509">
        <v>44214</v>
      </c>
      <c r="FG6" s="512"/>
      <c r="FH6" s="512"/>
      <c r="FI6" s="512"/>
      <c r="FJ6" s="512"/>
      <c r="FK6" s="512"/>
      <c r="FL6" s="513"/>
      <c r="FM6" s="509">
        <v>44207</v>
      </c>
      <c r="FN6" s="512"/>
      <c r="FO6" s="512"/>
      <c r="FP6" s="512"/>
      <c r="FQ6" s="512"/>
      <c r="FR6" s="512"/>
      <c r="FS6" s="513"/>
      <c r="FT6" s="509">
        <v>44202</v>
      </c>
      <c r="FU6" s="512"/>
      <c r="FV6" s="512"/>
      <c r="FW6" s="512"/>
      <c r="FX6" s="512"/>
      <c r="FY6" s="512"/>
      <c r="FZ6" s="513"/>
      <c r="GA6" s="509">
        <v>44193</v>
      </c>
      <c r="GB6" s="512"/>
      <c r="GC6" s="512"/>
      <c r="GD6" s="512"/>
      <c r="GE6" s="512"/>
      <c r="GF6" s="512"/>
      <c r="GG6" s="513"/>
      <c r="GH6" s="509">
        <v>44186</v>
      </c>
      <c r="GI6" s="512"/>
      <c r="GJ6" s="512"/>
      <c r="GK6" s="512"/>
      <c r="GL6" s="512"/>
      <c r="GM6" s="512"/>
      <c r="GN6" s="513"/>
      <c r="GO6" s="509">
        <v>44179</v>
      </c>
      <c r="GP6" s="512"/>
      <c r="GQ6" s="512"/>
      <c r="GR6" s="512"/>
      <c r="GS6" s="512"/>
      <c r="GT6" s="512"/>
      <c r="GU6" s="513"/>
      <c r="GV6" s="509">
        <v>44172</v>
      </c>
      <c r="GW6" s="512"/>
      <c r="GX6" s="512"/>
      <c r="GY6" s="512"/>
      <c r="GZ6" s="512"/>
      <c r="HA6" s="512"/>
      <c r="HB6" s="513"/>
      <c r="HC6" s="509">
        <v>44165</v>
      </c>
      <c r="HD6" s="512"/>
      <c r="HE6" s="512"/>
      <c r="HF6" s="512"/>
      <c r="HG6" s="512"/>
      <c r="HH6" s="512"/>
      <c r="HI6" s="513"/>
      <c r="HJ6" s="509">
        <v>44158</v>
      </c>
      <c r="HK6" s="512"/>
      <c r="HL6" s="512"/>
      <c r="HM6" s="512"/>
      <c r="HN6" s="512"/>
      <c r="HO6" s="512"/>
      <c r="HP6" s="513"/>
      <c r="HQ6" s="509">
        <v>44151</v>
      </c>
      <c r="HR6" s="512"/>
      <c r="HS6" s="512"/>
      <c r="HT6" s="512"/>
      <c r="HU6" s="512"/>
      <c r="HV6" s="512"/>
      <c r="HW6" s="513"/>
      <c r="HX6" s="509">
        <v>44144</v>
      </c>
      <c r="HY6" s="512"/>
      <c r="HZ6" s="512"/>
      <c r="IA6" s="512"/>
      <c r="IB6" s="512"/>
      <c r="IC6" s="512"/>
      <c r="ID6" s="513"/>
      <c r="IE6" s="509">
        <v>44137</v>
      </c>
      <c r="IF6" s="512"/>
      <c r="IG6" s="512"/>
      <c r="IH6" s="512"/>
      <c r="II6" s="512"/>
      <c r="IJ6" s="512"/>
      <c r="IK6" s="513"/>
      <c r="IL6" s="509">
        <v>44130</v>
      </c>
      <c r="IM6" s="512"/>
      <c r="IN6" s="512"/>
      <c r="IO6" s="512"/>
      <c r="IP6" s="512"/>
      <c r="IQ6" s="512"/>
      <c r="IR6" s="513"/>
      <c r="IS6" s="509">
        <v>44123</v>
      </c>
      <c r="IT6" s="512"/>
      <c r="IU6" s="512"/>
      <c r="IV6" s="512"/>
      <c r="IW6" s="512"/>
      <c r="IX6" s="512"/>
      <c r="IY6" s="513"/>
      <c r="IZ6" s="509">
        <v>44116</v>
      </c>
      <c r="JA6" s="512"/>
      <c r="JB6" s="512"/>
      <c r="JC6" s="512"/>
      <c r="JD6" s="512"/>
      <c r="JE6" s="512"/>
      <c r="JF6" s="513"/>
      <c r="JG6" s="509">
        <v>44109</v>
      </c>
      <c r="JH6" s="512"/>
      <c r="JI6" s="512"/>
      <c r="JJ6" s="512"/>
      <c r="JK6" s="512"/>
      <c r="JL6" s="512"/>
      <c r="JM6" s="513"/>
      <c r="JN6" s="509">
        <v>44102</v>
      </c>
      <c r="JO6" s="512"/>
      <c r="JP6" s="512"/>
      <c r="JQ6" s="512"/>
      <c r="JR6" s="512"/>
      <c r="JS6" s="512"/>
      <c r="JT6" s="513"/>
      <c r="JU6" s="509">
        <v>44095</v>
      </c>
      <c r="JV6" s="512"/>
      <c r="JW6" s="512"/>
      <c r="JX6" s="512"/>
      <c r="JY6" s="512"/>
      <c r="JZ6" s="512"/>
      <c r="KA6" s="513"/>
      <c r="KB6" s="509">
        <v>44088</v>
      </c>
      <c r="KC6" s="512"/>
      <c r="KD6" s="512"/>
      <c r="KE6" s="512"/>
      <c r="KF6" s="512"/>
      <c r="KG6" s="512"/>
      <c r="KH6" s="513"/>
      <c r="KI6" s="509">
        <v>44081</v>
      </c>
      <c r="KJ6" s="512"/>
      <c r="KK6" s="512"/>
      <c r="KL6" s="512"/>
      <c r="KM6" s="512"/>
      <c r="KN6" s="512"/>
      <c r="KO6" s="513"/>
      <c r="KP6" s="509">
        <v>44074</v>
      </c>
      <c r="KQ6" s="512"/>
      <c r="KR6" s="512"/>
      <c r="KS6" s="512"/>
      <c r="KT6" s="512"/>
      <c r="KU6" s="512"/>
      <c r="KV6" s="513"/>
      <c r="KW6" s="509">
        <v>44067</v>
      </c>
      <c r="KX6" s="512"/>
      <c r="KY6" s="512"/>
      <c r="KZ6" s="512"/>
      <c r="LA6" s="512"/>
      <c r="LB6" s="512"/>
      <c r="LC6" s="513"/>
      <c r="LD6" s="509">
        <v>44060</v>
      </c>
      <c r="LE6" s="512"/>
      <c r="LF6" s="512"/>
      <c r="LG6" s="512"/>
      <c r="LH6" s="512"/>
      <c r="LI6" s="512"/>
      <c r="LJ6" s="513"/>
      <c r="LK6" s="509">
        <v>44053</v>
      </c>
      <c r="LL6" s="512"/>
      <c r="LM6" s="512"/>
      <c r="LN6" s="512"/>
      <c r="LO6" s="512"/>
      <c r="LP6" s="512"/>
      <c r="LQ6" s="513"/>
      <c r="LR6" s="509">
        <v>44046</v>
      </c>
      <c r="LS6" s="512"/>
      <c r="LT6" s="512"/>
      <c r="LU6" s="512"/>
      <c r="LV6" s="512"/>
      <c r="LW6" s="512"/>
      <c r="LX6" s="513"/>
      <c r="LY6" s="509">
        <v>44039</v>
      </c>
      <c r="LZ6" s="512"/>
      <c r="MA6" s="512"/>
      <c r="MB6" s="512"/>
      <c r="MC6" s="512"/>
      <c r="MD6" s="512"/>
      <c r="ME6" s="513"/>
      <c r="MF6" s="509">
        <v>44032</v>
      </c>
      <c r="MG6" s="512"/>
      <c r="MH6" s="512"/>
      <c r="MI6" s="512"/>
      <c r="MJ6" s="512"/>
      <c r="MK6" s="512"/>
      <c r="ML6" s="513"/>
      <c r="MM6" s="509">
        <v>44025</v>
      </c>
      <c r="MN6" s="512"/>
      <c r="MO6" s="512"/>
      <c r="MP6" s="512"/>
      <c r="MQ6" s="512"/>
      <c r="MR6" s="512"/>
      <c r="MS6" s="513"/>
      <c r="MT6" s="509">
        <v>44018</v>
      </c>
      <c r="MU6" s="512"/>
      <c r="MV6" s="512"/>
      <c r="MW6" s="512"/>
      <c r="MX6" s="512"/>
      <c r="MY6" s="512"/>
      <c r="MZ6" s="513"/>
      <c r="NA6" s="509">
        <v>44013</v>
      </c>
      <c r="NB6" s="512"/>
      <c r="NC6" s="512"/>
      <c r="ND6" s="512"/>
      <c r="NE6" s="512"/>
      <c r="NF6" s="512"/>
      <c r="NG6" s="513"/>
      <c r="NH6" s="509">
        <v>44011</v>
      </c>
      <c r="NI6" s="510"/>
      <c r="NJ6" s="510"/>
      <c r="NK6" s="510"/>
      <c r="NL6" s="510"/>
      <c r="NM6" s="510"/>
      <c r="NN6" s="511"/>
      <c r="NO6" s="509">
        <v>44006</v>
      </c>
      <c r="NP6" s="512"/>
      <c r="NQ6" s="512"/>
      <c r="NR6" s="512"/>
      <c r="NS6" s="512"/>
      <c r="NT6" s="512"/>
      <c r="NU6" s="513"/>
      <c r="NV6" s="509">
        <v>44004</v>
      </c>
      <c r="NW6" s="512"/>
      <c r="NX6" s="512"/>
      <c r="NY6" s="512"/>
      <c r="NZ6" s="512"/>
      <c r="OA6" s="512"/>
      <c r="OB6" s="513"/>
      <c r="OC6" s="509">
        <v>43997</v>
      </c>
      <c r="OD6" s="512"/>
      <c r="OE6" s="512"/>
      <c r="OF6" s="512"/>
      <c r="OG6" s="512"/>
      <c r="OH6" s="512"/>
      <c r="OI6" s="513"/>
      <c r="OJ6" s="509">
        <v>43992</v>
      </c>
      <c r="OK6" s="512"/>
      <c r="OL6" s="512"/>
      <c r="OM6" s="512"/>
      <c r="ON6" s="512"/>
      <c r="OO6" s="512"/>
      <c r="OP6" s="513"/>
      <c r="OQ6" s="509">
        <v>43990</v>
      </c>
      <c r="OR6" s="512"/>
      <c r="OS6" s="512"/>
      <c r="OT6" s="512"/>
      <c r="OU6" s="512"/>
      <c r="OV6" s="512"/>
      <c r="OW6" s="513"/>
      <c r="OX6" s="509">
        <v>43983</v>
      </c>
      <c r="OY6" s="512"/>
      <c r="OZ6" s="512"/>
      <c r="PA6" s="512"/>
      <c r="PB6" s="512"/>
      <c r="PC6" s="512"/>
      <c r="PD6" s="513"/>
      <c r="PE6" s="509">
        <v>43976</v>
      </c>
      <c r="PF6" s="512"/>
      <c r="PG6" s="512"/>
      <c r="PH6" s="512"/>
      <c r="PI6" s="512"/>
      <c r="PJ6" s="512"/>
      <c r="PK6" s="513"/>
      <c r="PL6" s="509">
        <v>43969</v>
      </c>
      <c r="PM6" s="512"/>
      <c r="PN6" s="512"/>
      <c r="PO6" s="512"/>
      <c r="PP6" s="512"/>
      <c r="PQ6" s="512"/>
      <c r="PR6" s="513"/>
      <c r="PS6" s="510">
        <v>43965</v>
      </c>
      <c r="PT6" s="512"/>
      <c r="PU6" s="512"/>
      <c r="PV6" s="512"/>
      <c r="PW6" s="512"/>
      <c r="PX6" s="512"/>
      <c r="PY6" s="513"/>
      <c r="PZ6" s="510">
        <v>43963</v>
      </c>
      <c r="QA6" s="512"/>
      <c r="QB6" s="512"/>
      <c r="QC6" s="512"/>
      <c r="QD6" s="512"/>
      <c r="QE6" s="512"/>
      <c r="QF6" s="513"/>
    </row>
    <row r="7" spans="1:448">
      <c r="A7" s="45"/>
      <c r="B7" s="48" t="s">
        <v>0</v>
      </c>
      <c r="C7" s="47" t="s">
        <v>1</v>
      </c>
      <c r="D7" s="48" t="s">
        <v>2</v>
      </c>
      <c r="E7" s="47" t="s">
        <v>1</v>
      </c>
      <c r="F7" s="48" t="s">
        <v>3</v>
      </c>
      <c r="G7" s="49" t="s">
        <v>1</v>
      </c>
      <c r="H7" s="46" t="s">
        <v>0</v>
      </c>
      <c r="I7" s="47" t="s">
        <v>1</v>
      </c>
      <c r="J7" s="48" t="s">
        <v>2</v>
      </c>
      <c r="K7" s="47" t="s">
        <v>1</v>
      </c>
      <c r="L7" s="50" t="s">
        <v>7</v>
      </c>
      <c r="M7" s="48" t="s">
        <v>3</v>
      </c>
      <c r="N7" s="49" t="s">
        <v>1</v>
      </c>
      <c r="O7" s="46" t="s">
        <v>0</v>
      </c>
      <c r="P7" s="47" t="s">
        <v>1</v>
      </c>
      <c r="Q7" s="48" t="s">
        <v>2</v>
      </c>
      <c r="R7" s="47" t="s">
        <v>1</v>
      </c>
      <c r="S7" s="50" t="s">
        <v>7</v>
      </c>
      <c r="T7" s="48" t="s">
        <v>3</v>
      </c>
      <c r="U7" s="49" t="s">
        <v>1</v>
      </c>
      <c r="V7" s="46" t="s">
        <v>0</v>
      </c>
      <c r="W7" s="47" t="s">
        <v>1</v>
      </c>
      <c r="X7" s="48" t="s">
        <v>2</v>
      </c>
      <c r="Y7" s="47" t="s">
        <v>1</v>
      </c>
      <c r="Z7" s="50" t="s">
        <v>7</v>
      </c>
      <c r="AA7" s="48" t="s">
        <v>3</v>
      </c>
      <c r="AB7" s="49" t="s">
        <v>1</v>
      </c>
      <c r="AC7" s="46" t="s">
        <v>0</v>
      </c>
      <c r="AD7" s="47" t="s">
        <v>1</v>
      </c>
      <c r="AE7" s="48" t="s">
        <v>2</v>
      </c>
      <c r="AF7" s="47" t="s">
        <v>1</v>
      </c>
      <c r="AG7" s="50" t="s">
        <v>7</v>
      </c>
      <c r="AH7" s="48" t="s">
        <v>3</v>
      </c>
      <c r="AI7" s="49" t="s">
        <v>1</v>
      </c>
      <c r="AJ7" s="46" t="s">
        <v>0</v>
      </c>
      <c r="AK7" s="47" t="s">
        <v>1</v>
      </c>
      <c r="AL7" s="48" t="s">
        <v>2</v>
      </c>
      <c r="AM7" s="47" t="s">
        <v>1</v>
      </c>
      <c r="AN7" s="50" t="s">
        <v>7</v>
      </c>
      <c r="AO7" s="48" t="s">
        <v>3</v>
      </c>
      <c r="AP7" s="49" t="s">
        <v>1</v>
      </c>
      <c r="AQ7" s="46" t="s">
        <v>0</v>
      </c>
      <c r="AR7" s="47" t="s">
        <v>1</v>
      </c>
      <c r="AS7" s="48" t="s">
        <v>2</v>
      </c>
      <c r="AT7" s="47" t="s">
        <v>1</v>
      </c>
      <c r="AU7" s="50" t="s">
        <v>7</v>
      </c>
      <c r="AV7" s="48" t="s">
        <v>3</v>
      </c>
      <c r="AW7" s="49" t="s">
        <v>1</v>
      </c>
      <c r="AX7" s="46" t="s">
        <v>0</v>
      </c>
      <c r="AY7" s="47" t="s">
        <v>1</v>
      </c>
      <c r="AZ7" s="48" t="s">
        <v>2</v>
      </c>
      <c r="BA7" s="47" t="s">
        <v>1</v>
      </c>
      <c r="BB7" s="50" t="s">
        <v>7</v>
      </c>
      <c r="BC7" s="48" t="s">
        <v>3</v>
      </c>
      <c r="BD7" s="49" t="s">
        <v>1</v>
      </c>
      <c r="BE7" s="46" t="s">
        <v>0</v>
      </c>
      <c r="BF7" s="47" t="s">
        <v>1</v>
      </c>
      <c r="BG7" s="48" t="s">
        <v>2</v>
      </c>
      <c r="BH7" s="47" t="s">
        <v>1</v>
      </c>
      <c r="BI7" s="50" t="s">
        <v>7</v>
      </c>
      <c r="BJ7" s="48" t="s">
        <v>3</v>
      </c>
      <c r="BK7" s="49" t="s">
        <v>1</v>
      </c>
      <c r="BL7" s="46" t="s">
        <v>0</v>
      </c>
      <c r="BM7" s="47" t="s">
        <v>1</v>
      </c>
      <c r="BN7" s="48" t="s">
        <v>2</v>
      </c>
      <c r="BO7" s="47" t="s">
        <v>1</v>
      </c>
      <c r="BP7" s="50" t="s">
        <v>7</v>
      </c>
      <c r="BQ7" s="48" t="s">
        <v>3</v>
      </c>
      <c r="BR7" s="49" t="s">
        <v>1</v>
      </c>
      <c r="BS7" s="46" t="s">
        <v>0</v>
      </c>
      <c r="BT7" s="47" t="s">
        <v>1</v>
      </c>
      <c r="BU7" s="48" t="s">
        <v>2</v>
      </c>
      <c r="BV7" s="47" t="s">
        <v>1</v>
      </c>
      <c r="BW7" s="50" t="s">
        <v>7</v>
      </c>
      <c r="BX7" s="48" t="s">
        <v>3</v>
      </c>
      <c r="BY7" s="49" t="s">
        <v>1</v>
      </c>
      <c r="BZ7" s="46" t="s">
        <v>0</v>
      </c>
      <c r="CA7" s="47" t="s">
        <v>1</v>
      </c>
      <c r="CB7" s="48" t="s">
        <v>2</v>
      </c>
      <c r="CC7" s="47" t="s">
        <v>1</v>
      </c>
      <c r="CD7" s="50" t="s">
        <v>7</v>
      </c>
      <c r="CE7" s="48" t="s">
        <v>3</v>
      </c>
      <c r="CF7" s="49" t="s">
        <v>1</v>
      </c>
      <c r="CG7" s="46" t="s">
        <v>0</v>
      </c>
      <c r="CH7" s="47" t="s">
        <v>1</v>
      </c>
      <c r="CI7" s="48" t="s">
        <v>2</v>
      </c>
      <c r="CJ7" s="47" t="s">
        <v>1</v>
      </c>
      <c r="CK7" s="50" t="s">
        <v>7</v>
      </c>
      <c r="CL7" s="48" t="s">
        <v>3</v>
      </c>
      <c r="CM7" s="49" t="s">
        <v>1</v>
      </c>
      <c r="CN7" s="46" t="s">
        <v>0</v>
      </c>
      <c r="CO7" s="47" t="s">
        <v>1</v>
      </c>
      <c r="CP7" s="48" t="s">
        <v>2</v>
      </c>
      <c r="CQ7" s="47" t="s">
        <v>1</v>
      </c>
      <c r="CR7" s="50" t="s">
        <v>7</v>
      </c>
      <c r="CS7" s="48" t="s">
        <v>3</v>
      </c>
      <c r="CT7" s="49" t="s">
        <v>1</v>
      </c>
      <c r="CU7" s="46" t="s">
        <v>0</v>
      </c>
      <c r="CV7" s="47" t="s">
        <v>1</v>
      </c>
      <c r="CW7" s="48" t="s">
        <v>2</v>
      </c>
      <c r="CX7" s="47" t="s">
        <v>1</v>
      </c>
      <c r="CY7" s="50" t="s">
        <v>7</v>
      </c>
      <c r="CZ7" s="48" t="s">
        <v>3</v>
      </c>
      <c r="DA7" s="49" t="s">
        <v>1</v>
      </c>
      <c r="DB7" s="46" t="s">
        <v>0</v>
      </c>
      <c r="DC7" s="47" t="s">
        <v>1</v>
      </c>
      <c r="DD7" s="48" t="s">
        <v>2</v>
      </c>
      <c r="DE7" s="47" t="s">
        <v>1</v>
      </c>
      <c r="DF7" s="50" t="s">
        <v>7</v>
      </c>
      <c r="DG7" s="48" t="s">
        <v>3</v>
      </c>
      <c r="DH7" s="49" t="s">
        <v>1</v>
      </c>
      <c r="DI7" s="46" t="s">
        <v>0</v>
      </c>
      <c r="DJ7" s="47" t="s">
        <v>1</v>
      </c>
      <c r="DK7" s="48" t="s">
        <v>2</v>
      </c>
      <c r="DL7" s="47" t="s">
        <v>1</v>
      </c>
      <c r="DM7" s="50" t="s">
        <v>7</v>
      </c>
      <c r="DN7" s="48" t="s">
        <v>3</v>
      </c>
      <c r="DO7" s="49" t="s">
        <v>1</v>
      </c>
      <c r="DP7" s="46" t="s">
        <v>0</v>
      </c>
      <c r="DQ7" s="47" t="s">
        <v>1</v>
      </c>
      <c r="DR7" s="48" t="s">
        <v>2</v>
      </c>
      <c r="DS7" s="47" t="s">
        <v>1</v>
      </c>
      <c r="DT7" s="50" t="s">
        <v>7</v>
      </c>
      <c r="DU7" s="48" t="s">
        <v>3</v>
      </c>
      <c r="DV7" s="49" t="s">
        <v>1</v>
      </c>
      <c r="DW7" s="46" t="s">
        <v>0</v>
      </c>
      <c r="DX7" s="47" t="s">
        <v>1</v>
      </c>
      <c r="DY7" s="48" t="s">
        <v>2</v>
      </c>
      <c r="DZ7" s="47" t="s">
        <v>1</v>
      </c>
      <c r="EA7" s="50" t="s">
        <v>7</v>
      </c>
      <c r="EB7" s="48" t="s">
        <v>3</v>
      </c>
      <c r="EC7" s="49" t="s">
        <v>1</v>
      </c>
      <c r="ED7" s="46" t="s">
        <v>0</v>
      </c>
      <c r="EE7" s="47" t="s">
        <v>1</v>
      </c>
      <c r="EF7" s="48" t="s">
        <v>2</v>
      </c>
      <c r="EG7" s="47" t="s">
        <v>1</v>
      </c>
      <c r="EH7" s="50" t="s">
        <v>7</v>
      </c>
      <c r="EI7" s="48" t="s">
        <v>3</v>
      </c>
      <c r="EJ7" s="49" t="s">
        <v>1</v>
      </c>
      <c r="EK7" s="46" t="s">
        <v>0</v>
      </c>
      <c r="EL7" s="47" t="s">
        <v>1</v>
      </c>
      <c r="EM7" s="48" t="s">
        <v>2</v>
      </c>
      <c r="EN7" s="47" t="s">
        <v>1</v>
      </c>
      <c r="EO7" s="50" t="s">
        <v>7</v>
      </c>
      <c r="EP7" s="48" t="s">
        <v>3</v>
      </c>
      <c r="EQ7" s="49" t="s">
        <v>1</v>
      </c>
      <c r="ER7" s="46" t="s">
        <v>0</v>
      </c>
      <c r="ES7" s="47" t="s">
        <v>1</v>
      </c>
      <c r="ET7" s="48" t="s">
        <v>2</v>
      </c>
      <c r="EU7" s="47" t="s">
        <v>1</v>
      </c>
      <c r="EV7" s="50" t="s">
        <v>7</v>
      </c>
      <c r="EW7" s="48" t="s">
        <v>3</v>
      </c>
      <c r="EX7" s="49" t="s">
        <v>1</v>
      </c>
      <c r="EY7" s="46" t="s">
        <v>0</v>
      </c>
      <c r="EZ7" s="47" t="s">
        <v>1</v>
      </c>
      <c r="FA7" s="48" t="s">
        <v>2</v>
      </c>
      <c r="FB7" s="47" t="s">
        <v>1</v>
      </c>
      <c r="FC7" s="50" t="s">
        <v>7</v>
      </c>
      <c r="FD7" s="48" t="s">
        <v>3</v>
      </c>
      <c r="FE7" s="49" t="s">
        <v>1</v>
      </c>
      <c r="FF7" s="46" t="s">
        <v>0</v>
      </c>
      <c r="FG7" s="47" t="s">
        <v>1</v>
      </c>
      <c r="FH7" s="48" t="s">
        <v>2</v>
      </c>
      <c r="FI7" s="47" t="s">
        <v>1</v>
      </c>
      <c r="FJ7" s="50" t="s">
        <v>7</v>
      </c>
      <c r="FK7" s="48" t="s">
        <v>3</v>
      </c>
      <c r="FL7" s="49" t="s">
        <v>1</v>
      </c>
      <c r="FM7" s="46" t="s">
        <v>0</v>
      </c>
      <c r="FN7" s="47" t="s">
        <v>1</v>
      </c>
      <c r="FO7" s="48" t="s">
        <v>2</v>
      </c>
      <c r="FP7" s="47" t="s">
        <v>1</v>
      </c>
      <c r="FQ7" s="50" t="s">
        <v>7</v>
      </c>
      <c r="FR7" s="48" t="s">
        <v>3</v>
      </c>
      <c r="FS7" s="49" t="s">
        <v>1</v>
      </c>
      <c r="FT7" s="46" t="s">
        <v>0</v>
      </c>
      <c r="FU7" s="47" t="s">
        <v>1</v>
      </c>
      <c r="FV7" s="48" t="s">
        <v>2</v>
      </c>
      <c r="FW7" s="47" t="s">
        <v>1</v>
      </c>
      <c r="FX7" s="50" t="s">
        <v>7</v>
      </c>
      <c r="FY7" s="48" t="s">
        <v>3</v>
      </c>
      <c r="FZ7" s="49" t="s">
        <v>1</v>
      </c>
      <c r="GA7" s="46" t="s">
        <v>0</v>
      </c>
      <c r="GB7" s="47" t="s">
        <v>1</v>
      </c>
      <c r="GC7" s="48" t="s">
        <v>2</v>
      </c>
      <c r="GD7" s="47" t="s">
        <v>1</v>
      </c>
      <c r="GE7" s="50" t="s">
        <v>7</v>
      </c>
      <c r="GF7" s="48" t="s">
        <v>3</v>
      </c>
      <c r="GG7" s="49" t="s">
        <v>1</v>
      </c>
      <c r="GH7" s="46" t="s">
        <v>0</v>
      </c>
      <c r="GI7" s="47" t="s">
        <v>1</v>
      </c>
      <c r="GJ7" s="48" t="s">
        <v>2</v>
      </c>
      <c r="GK7" s="47" t="s">
        <v>1</v>
      </c>
      <c r="GL7" s="50" t="s">
        <v>7</v>
      </c>
      <c r="GM7" s="48" t="s">
        <v>3</v>
      </c>
      <c r="GN7" s="49" t="s">
        <v>1</v>
      </c>
      <c r="GO7" s="46" t="s">
        <v>0</v>
      </c>
      <c r="GP7" s="47" t="s">
        <v>1</v>
      </c>
      <c r="GQ7" s="48" t="s">
        <v>2</v>
      </c>
      <c r="GR7" s="47" t="s">
        <v>1</v>
      </c>
      <c r="GS7" s="50" t="s">
        <v>7</v>
      </c>
      <c r="GT7" s="48" t="s">
        <v>3</v>
      </c>
      <c r="GU7" s="49" t="s">
        <v>1</v>
      </c>
      <c r="GV7" s="46" t="s">
        <v>0</v>
      </c>
      <c r="GW7" s="47" t="s">
        <v>1</v>
      </c>
      <c r="GX7" s="48" t="s">
        <v>2</v>
      </c>
      <c r="GY7" s="47" t="s">
        <v>1</v>
      </c>
      <c r="GZ7" s="50" t="s">
        <v>7</v>
      </c>
      <c r="HA7" s="48" t="s">
        <v>3</v>
      </c>
      <c r="HB7" s="49" t="s">
        <v>1</v>
      </c>
      <c r="HC7" s="46" t="s">
        <v>0</v>
      </c>
      <c r="HD7" s="47" t="s">
        <v>1</v>
      </c>
      <c r="HE7" s="48" t="s">
        <v>2</v>
      </c>
      <c r="HF7" s="47" t="s">
        <v>1</v>
      </c>
      <c r="HG7" s="50" t="s">
        <v>7</v>
      </c>
      <c r="HH7" s="48" t="s">
        <v>3</v>
      </c>
      <c r="HI7" s="49" t="s">
        <v>1</v>
      </c>
      <c r="HJ7" s="46" t="s">
        <v>0</v>
      </c>
      <c r="HK7" s="47" t="s">
        <v>1</v>
      </c>
      <c r="HL7" s="48" t="s">
        <v>2</v>
      </c>
      <c r="HM7" s="47" t="s">
        <v>1</v>
      </c>
      <c r="HN7" s="50" t="s">
        <v>7</v>
      </c>
      <c r="HO7" s="48" t="s">
        <v>3</v>
      </c>
      <c r="HP7" s="49" t="s">
        <v>1</v>
      </c>
      <c r="HQ7" s="46" t="s">
        <v>0</v>
      </c>
      <c r="HR7" s="47" t="s">
        <v>1</v>
      </c>
      <c r="HS7" s="48" t="s">
        <v>2</v>
      </c>
      <c r="HT7" s="47" t="s">
        <v>1</v>
      </c>
      <c r="HU7" s="50" t="s">
        <v>7</v>
      </c>
      <c r="HV7" s="48" t="s">
        <v>3</v>
      </c>
      <c r="HW7" s="49" t="s">
        <v>1</v>
      </c>
      <c r="HX7" s="46" t="s">
        <v>0</v>
      </c>
      <c r="HY7" s="47" t="s">
        <v>1</v>
      </c>
      <c r="HZ7" s="48" t="s">
        <v>2</v>
      </c>
      <c r="IA7" s="47" t="s">
        <v>1</v>
      </c>
      <c r="IB7" s="50" t="s">
        <v>7</v>
      </c>
      <c r="IC7" s="48" t="s">
        <v>3</v>
      </c>
      <c r="ID7" s="49" t="s">
        <v>1</v>
      </c>
      <c r="IE7" s="46" t="s">
        <v>0</v>
      </c>
      <c r="IF7" s="47" t="s">
        <v>1</v>
      </c>
      <c r="IG7" s="48" t="s">
        <v>2</v>
      </c>
      <c r="IH7" s="47" t="s">
        <v>1</v>
      </c>
      <c r="II7" s="50" t="s">
        <v>7</v>
      </c>
      <c r="IJ7" s="48" t="s">
        <v>3</v>
      </c>
      <c r="IK7" s="49" t="s">
        <v>1</v>
      </c>
      <c r="IL7" s="46" t="s">
        <v>0</v>
      </c>
      <c r="IM7" s="47" t="s">
        <v>1</v>
      </c>
      <c r="IN7" s="48" t="s">
        <v>2</v>
      </c>
      <c r="IO7" s="47" t="s">
        <v>1</v>
      </c>
      <c r="IP7" s="50" t="s">
        <v>7</v>
      </c>
      <c r="IQ7" s="48" t="s">
        <v>3</v>
      </c>
      <c r="IR7" s="49" t="s">
        <v>1</v>
      </c>
      <c r="IS7" s="46" t="s">
        <v>0</v>
      </c>
      <c r="IT7" s="47" t="s">
        <v>1</v>
      </c>
      <c r="IU7" s="48" t="s">
        <v>2</v>
      </c>
      <c r="IV7" s="47" t="s">
        <v>1</v>
      </c>
      <c r="IW7" s="50" t="s">
        <v>7</v>
      </c>
      <c r="IX7" s="48" t="s">
        <v>3</v>
      </c>
      <c r="IY7" s="49" t="s">
        <v>1</v>
      </c>
      <c r="IZ7" s="46" t="s">
        <v>0</v>
      </c>
      <c r="JA7" s="47" t="s">
        <v>1</v>
      </c>
      <c r="JB7" s="48" t="s">
        <v>2</v>
      </c>
      <c r="JC7" s="47" t="s">
        <v>1</v>
      </c>
      <c r="JD7" s="50" t="s">
        <v>7</v>
      </c>
      <c r="JE7" s="48" t="s">
        <v>3</v>
      </c>
      <c r="JF7" s="49" t="s">
        <v>1</v>
      </c>
      <c r="JG7" s="46" t="s">
        <v>0</v>
      </c>
      <c r="JH7" s="47" t="s">
        <v>1</v>
      </c>
      <c r="JI7" s="48" t="s">
        <v>2</v>
      </c>
      <c r="JJ7" s="47" t="s">
        <v>1</v>
      </c>
      <c r="JK7" s="50" t="s">
        <v>7</v>
      </c>
      <c r="JL7" s="48" t="s">
        <v>3</v>
      </c>
      <c r="JM7" s="49" t="s">
        <v>1</v>
      </c>
      <c r="JN7" s="46" t="s">
        <v>0</v>
      </c>
      <c r="JO7" s="47" t="s">
        <v>1</v>
      </c>
      <c r="JP7" s="48" t="s">
        <v>2</v>
      </c>
      <c r="JQ7" s="47" t="s">
        <v>1</v>
      </c>
      <c r="JR7" s="50" t="s">
        <v>7</v>
      </c>
      <c r="JS7" s="48" t="s">
        <v>3</v>
      </c>
      <c r="JT7" s="49" t="s">
        <v>1</v>
      </c>
      <c r="JU7" s="46" t="s">
        <v>0</v>
      </c>
      <c r="JV7" s="47" t="s">
        <v>1</v>
      </c>
      <c r="JW7" s="48" t="s">
        <v>2</v>
      </c>
      <c r="JX7" s="47" t="s">
        <v>1</v>
      </c>
      <c r="JY7" s="50" t="s">
        <v>7</v>
      </c>
      <c r="JZ7" s="48" t="s">
        <v>3</v>
      </c>
      <c r="KA7" s="49" t="s">
        <v>1</v>
      </c>
      <c r="KB7" s="46" t="s">
        <v>0</v>
      </c>
      <c r="KC7" s="47" t="s">
        <v>1</v>
      </c>
      <c r="KD7" s="48" t="s">
        <v>2</v>
      </c>
      <c r="KE7" s="47" t="s">
        <v>1</v>
      </c>
      <c r="KF7" s="50" t="s">
        <v>7</v>
      </c>
      <c r="KG7" s="48" t="s">
        <v>3</v>
      </c>
      <c r="KH7" s="49" t="s">
        <v>1</v>
      </c>
      <c r="KI7" s="46" t="s">
        <v>0</v>
      </c>
      <c r="KJ7" s="47" t="s">
        <v>1</v>
      </c>
      <c r="KK7" s="48" t="s">
        <v>2</v>
      </c>
      <c r="KL7" s="47" t="s">
        <v>1</v>
      </c>
      <c r="KM7" s="50" t="s">
        <v>7</v>
      </c>
      <c r="KN7" s="48" t="s">
        <v>3</v>
      </c>
      <c r="KO7" s="49" t="s">
        <v>1</v>
      </c>
      <c r="KP7" s="46" t="s">
        <v>0</v>
      </c>
      <c r="KQ7" s="47" t="s">
        <v>1</v>
      </c>
      <c r="KR7" s="48" t="s">
        <v>2</v>
      </c>
      <c r="KS7" s="47" t="s">
        <v>1</v>
      </c>
      <c r="KT7" s="50" t="s">
        <v>7</v>
      </c>
      <c r="KU7" s="48" t="s">
        <v>3</v>
      </c>
      <c r="KV7" s="49" t="s">
        <v>1</v>
      </c>
      <c r="KW7" s="46" t="s">
        <v>0</v>
      </c>
      <c r="KX7" s="47" t="s">
        <v>1</v>
      </c>
      <c r="KY7" s="48" t="s">
        <v>2</v>
      </c>
      <c r="KZ7" s="47" t="s">
        <v>1</v>
      </c>
      <c r="LA7" s="50" t="s">
        <v>7</v>
      </c>
      <c r="LB7" s="48" t="s">
        <v>3</v>
      </c>
      <c r="LC7" s="49" t="s">
        <v>1</v>
      </c>
      <c r="LD7" s="46" t="s">
        <v>0</v>
      </c>
      <c r="LE7" s="47" t="s">
        <v>1</v>
      </c>
      <c r="LF7" s="48" t="s">
        <v>2</v>
      </c>
      <c r="LG7" s="47" t="s">
        <v>1</v>
      </c>
      <c r="LH7" s="50" t="s">
        <v>7</v>
      </c>
      <c r="LI7" s="48" t="s">
        <v>3</v>
      </c>
      <c r="LJ7" s="49" t="s">
        <v>1</v>
      </c>
      <c r="LK7" s="46" t="s">
        <v>0</v>
      </c>
      <c r="LL7" s="47" t="s">
        <v>1</v>
      </c>
      <c r="LM7" s="48" t="s">
        <v>2</v>
      </c>
      <c r="LN7" s="47" t="s">
        <v>1</v>
      </c>
      <c r="LO7" s="50" t="s">
        <v>7</v>
      </c>
      <c r="LP7" s="48" t="s">
        <v>3</v>
      </c>
      <c r="LQ7" s="49" t="s">
        <v>1</v>
      </c>
      <c r="LR7" s="46" t="s">
        <v>0</v>
      </c>
      <c r="LS7" s="47" t="s">
        <v>1</v>
      </c>
      <c r="LT7" s="48" t="s">
        <v>2</v>
      </c>
      <c r="LU7" s="47" t="s">
        <v>1</v>
      </c>
      <c r="LV7" s="50" t="s">
        <v>7</v>
      </c>
      <c r="LW7" s="48" t="s">
        <v>3</v>
      </c>
      <c r="LX7" s="49" t="s">
        <v>1</v>
      </c>
      <c r="LY7" s="46" t="s">
        <v>0</v>
      </c>
      <c r="LZ7" s="47" t="s">
        <v>1</v>
      </c>
      <c r="MA7" s="48" t="s">
        <v>2</v>
      </c>
      <c r="MB7" s="47" t="s">
        <v>1</v>
      </c>
      <c r="MC7" s="50" t="s">
        <v>7</v>
      </c>
      <c r="MD7" s="48" t="s">
        <v>3</v>
      </c>
      <c r="ME7" s="49" t="s">
        <v>1</v>
      </c>
      <c r="MF7" s="46" t="s">
        <v>0</v>
      </c>
      <c r="MG7" s="47" t="s">
        <v>1</v>
      </c>
      <c r="MH7" s="48" t="s">
        <v>2</v>
      </c>
      <c r="MI7" s="47" t="s">
        <v>1</v>
      </c>
      <c r="MJ7" s="50" t="s">
        <v>7</v>
      </c>
      <c r="MK7" s="48" t="s">
        <v>3</v>
      </c>
      <c r="ML7" s="49" t="s">
        <v>1</v>
      </c>
      <c r="MM7" s="46" t="s">
        <v>0</v>
      </c>
      <c r="MN7" s="47" t="s">
        <v>1</v>
      </c>
      <c r="MO7" s="48" t="s">
        <v>2</v>
      </c>
      <c r="MP7" s="47" t="s">
        <v>1</v>
      </c>
      <c r="MQ7" s="50" t="s">
        <v>7</v>
      </c>
      <c r="MR7" s="48" t="s">
        <v>3</v>
      </c>
      <c r="MS7" s="49" t="s">
        <v>1</v>
      </c>
      <c r="MT7" s="46" t="s">
        <v>0</v>
      </c>
      <c r="MU7" s="47" t="s">
        <v>1</v>
      </c>
      <c r="MV7" s="48" t="s">
        <v>2</v>
      </c>
      <c r="MW7" s="47" t="s">
        <v>1</v>
      </c>
      <c r="MX7" s="50" t="s">
        <v>7</v>
      </c>
      <c r="MY7" s="48" t="s">
        <v>3</v>
      </c>
      <c r="MZ7" s="49" t="s">
        <v>1</v>
      </c>
      <c r="NA7" s="46" t="s">
        <v>0</v>
      </c>
      <c r="NB7" s="47" t="s">
        <v>1</v>
      </c>
      <c r="NC7" s="48" t="s">
        <v>2</v>
      </c>
      <c r="ND7" s="47" t="s">
        <v>1</v>
      </c>
      <c r="NE7" s="50" t="s">
        <v>7</v>
      </c>
      <c r="NF7" s="48" t="s">
        <v>3</v>
      </c>
      <c r="NG7" s="49" t="s">
        <v>1</v>
      </c>
      <c r="NH7" s="46" t="s">
        <v>0</v>
      </c>
      <c r="NI7" s="47" t="s">
        <v>1</v>
      </c>
      <c r="NJ7" s="48" t="s">
        <v>2</v>
      </c>
      <c r="NK7" s="47" t="s">
        <v>1</v>
      </c>
      <c r="NL7" s="95" t="s">
        <v>7</v>
      </c>
      <c r="NM7" s="48" t="s">
        <v>3</v>
      </c>
      <c r="NN7" s="49" t="s">
        <v>1</v>
      </c>
      <c r="NO7" s="46" t="s">
        <v>0</v>
      </c>
      <c r="NP7" s="47" t="s">
        <v>1</v>
      </c>
      <c r="NQ7" s="48" t="s">
        <v>2</v>
      </c>
      <c r="NR7" s="47" t="s">
        <v>1</v>
      </c>
      <c r="NS7" s="95" t="s">
        <v>7</v>
      </c>
      <c r="NT7" s="48" t="s">
        <v>3</v>
      </c>
      <c r="NU7" s="49" t="s">
        <v>1</v>
      </c>
      <c r="NV7" s="46" t="s">
        <v>0</v>
      </c>
      <c r="NW7" s="47" t="s">
        <v>1</v>
      </c>
      <c r="NX7" s="48" t="s">
        <v>2</v>
      </c>
      <c r="NY7" s="47" t="s">
        <v>1</v>
      </c>
      <c r="NZ7" s="95" t="s">
        <v>7</v>
      </c>
      <c r="OA7" s="48" t="s">
        <v>3</v>
      </c>
      <c r="OB7" s="49" t="s">
        <v>1</v>
      </c>
      <c r="OC7" s="46" t="s">
        <v>0</v>
      </c>
      <c r="OD7" s="47" t="s">
        <v>1</v>
      </c>
      <c r="OE7" s="48" t="s">
        <v>2</v>
      </c>
      <c r="OF7" s="47" t="s">
        <v>1</v>
      </c>
      <c r="OG7" s="95" t="s">
        <v>7</v>
      </c>
      <c r="OH7" s="48" t="s">
        <v>3</v>
      </c>
      <c r="OI7" s="49" t="s">
        <v>1</v>
      </c>
      <c r="OJ7" s="46" t="s">
        <v>0</v>
      </c>
      <c r="OK7" s="47" t="s">
        <v>1</v>
      </c>
      <c r="OL7" s="48" t="s">
        <v>2</v>
      </c>
      <c r="OM7" s="47" t="s">
        <v>1</v>
      </c>
      <c r="ON7" s="95" t="s">
        <v>7</v>
      </c>
      <c r="OO7" s="48" t="s">
        <v>3</v>
      </c>
      <c r="OP7" s="49" t="s">
        <v>1</v>
      </c>
      <c r="OQ7" s="46" t="s">
        <v>0</v>
      </c>
      <c r="OR7" s="47" t="s">
        <v>1</v>
      </c>
      <c r="OS7" s="48" t="s">
        <v>2</v>
      </c>
      <c r="OT7" s="47" t="s">
        <v>1</v>
      </c>
      <c r="OU7" s="95" t="s">
        <v>7</v>
      </c>
      <c r="OV7" s="78" t="s">
        <v>3</v>
      </c>
      <c r="OW7" s="80" t="s">
        <v>1</v>
      </c>
      <c r="OX7" s="78" t="s">
        <v>0</v>
      </c>
      <c r="OY7" s="79" t="s">
        <v>1</v>
      </c>
      <c r="OZ7" s="78" t="s">
        <v>2</v>
      </c>
      <c r="PA7" s="79" t="s">
        <v>1</v>
      </c>
      <c r="PB7" s="95" t="s">
        <v>7</v>
      </c>
      <c r="PC7" s="78" t="s">
        <v>3</v>
      </c>
      <c r="PD7" s="80" t="s">
        <v>1</v>
      </c>
      <c r="PE7" s="78" t="s">
        <v>0</v>
      </c>
      <c r="PF7" s="79" t="s">
        <v>1</v>
      </c>
      <c r="PG7" s="78" t="s">
        <v>2</v>
      </c>
      <c r="PH7" s="79" t="s">
        <v>1</v>
      </c>
      <c r="PI7" s="95" t="s">
        <v>7</v>
      </c>
      <c r="PJ7" s="78" t="s">
        <v>3</v>
      </c>
      <c r="PK7" s="80" t="s">
        <v>1</v>
      </c>
      <c r="PL7" s="78" t="s">
        <v>0</v>
      </c>
      <c r="PM7" s="79" t="s">
        <v>1</v>
      </c>
      <c r="PN7" s="78" t="s">
        <v>2</v>
      </c>
      <c r="PO7" s="79" t="s">
        <v>1</v>
      </c>
      <c r="PP7" s="95" t="s">
        <v>7</v>
      </c>
      <c r="PQ7" s="78" t="s">
        <v>3</v>
      </c>
      <c r="PR7" s="80" t="s">
        <v>1</v>
      </c>
      <c r="PS7" s="78" t="s">
        <v>0</v>
      </c>
      <c r="PT7" s="79" t="s">
        <v>1</v>
      </c>
      <c r="PU7" s="78" t="s">
        <v>2</v>
      </c>
      <c r="PV7" s="79" t="s">
        <v>1</v>
      </c>
      <c r="PW7" s="95" t="s">
        <v>7</v>
      </c>
      <c r="PX7" s="78" t="s">
        <v>3</v>
      </c>
      <c r="PY7" s="80" t="s">
        <v>1</v>
      </c>
      <c r="PZ7" s="78" t="s">
        <v>0</v>
      </c>
      <c r="QA7" s="79" t="s">
        <v>1</v>
      </c>
      <c r="QB7" s="78" t="s">
        <v>2</v>
      </c>
      <c r="QC7" s="79" t="s">
        <v>1</v>
      </c>
      <c r="QD7" s="95" t="s">
        <v>7</v>
      </c>
      <c r="QE7" s="78" t="s">
        <v>3</v>
      </c>
      <c r="QF7" s="80" t="s">
        <v>1</v>
      </c>
    </row>
    <row r="8" spans="1:448">
      <c r="A8" s="85" t="s">
        <v>18</v>
      </c>
      <c r="B8" s="82">
        <v>630552</v>
      </c>
      <c r="C8" s="220">
        <v>12.1358160081019</v>
      </c>
      <c r="D8" s="83">
        <v>595250</v>
      </c>
      <c r="E8" s="220">
        <f t="shared" ref="E8:E13" si="0">D8/D$21*100</f>
        <v>11.599336601738312</v>
      </c>
      <c r="F8" s="19">
        <v>1225802</v>
      </c>
      <c r="G8" s="21">
        <f t="shared" ref="G8:G19" si="1">F8/F$21*100</f>
        <v>11.869239499424502</v>
      </c>
      <c r="H8" s="142">
        <v>2</v>
      </c>
      <c r="I8" s="81">
        <f t="shared" ref="I8:I19" si="2">H8/H$21*100</f>
        <v>2.615062761506276E-2</v>
      </c>
      <c r="J8" s="143">
        <v>3</v>
      </c>
      <c r="K8" s="81">
        <f t="shared" ref="K8:K19" si="3">J8/J$21*100</f>
        <v>4.8138639281129658E-2</v>
      </c>
      <c r="L8" s="54">
        <v>0</v>
      </c>
      <c r="M8" s="143">
        <f>H8+J8</f>
        <v>5</v>
      </c>
      <c r="N8" s="224">
        <f t="shared" ref="N8:N10" si="4">M8/M$21*100</f>
        <v>3.6023054755043228E-2</v>
      </c>
      <c r="O8" s="142">
        <v>2</v>
      </c>
      <c r="P8" s="81">
        <f t="shared" ref="P8:P19" si="5">O8/O$21*100</f>
        <v>2.6305405760883863E-2</v>
      </c>
      <c r="Q8" s="143">
        <v>3</v>
      </c>
      <c r="R8" s="81">
        <f t="shared" ref="R8:R19" si="6">Q8/Q$21*100</f>
        <v>4.8316959252697696E-2</v>
      </c>
      <c r="S8" s="54">
        <v>0</v>
      </c>
      <c r="T8" s="143">
        <f>O8+Q8</f>
        <v>5</v>
      </c>
      <c r="U8" s="224">
        <f t="shared" ref="U8:U10" si="7">T8/T$21*100</f>
        <v>3.6200405444540978E-2</v>
      </c>
      <c r="V8" s="142">
        <v>1</v>
      </c>
      <c r="W8" s="81">
        <f t="shared" ref="W8:W19" si="8">V8/V$21*100</f>
        <v>1.3222266296443212E-2</v>
      </c>
      <c r="X8" s="143">
        <v>3</v>
      </c>
      <c r="Y8" s="81">
        <f t="shared" ref="Y8:Y19" si="9">X8/X$21*100</f>
        <v>4.8449612403100778E-2</v>
      </c>
      <c r="Z8" s="54">
        <v>0</v>
      </c>
      <c r="AA8" s="143">
        <f>V8+X8</f>
        <v>4</v>
      </c>
      <c r="AB8" s="224">
        <f t="shared" ref="AB8:AB10" si="10">AA8/AA$21*100</f>
        <v>2.9080334423845871E-2</v>
      </c>
      <c r="AC8" s="142">
        <v>1</v>
      </c>
      <c r="AD8" s="81">
        <f t="shared" ref="AD8:AD19" si="11">AC8/AC$21*100</f>
        <v>1.332267519317879E-2</v>
      </c>
      <c r="AE8" s="143">
        <v>3</v>
      </c>
      <c r="AF8" s="81">
        <f t="shared" ref="AF8:AF19" si="12">AE8/AE$21*100</f>
        <v>4.8701298701298704E-2</v>
      </c>
      <c r="AG8" s="54">
        <v>0</v>
      </c>
      <c r="AH8" s="143">
        <f>AC8+AE8</f>
        <v>4</v>
      </c>
      <c r="AI8" s="224">
        <f t="shared" ref="AI8:AI10" si="13">AH8/AH$21*100</f>
        <v>2.926972047416947E-2</v>
      </c>
      <c r="AJ8" s="142">
        <v>1</v>
      </c>
      <c r="AK8" s="81">
        <f t="shared" ref="AK8:AK19" si="14">AJ8/AJ$21*100</f>
        <v>1.3433637829124127E-2</v>
      </c>
      <c r="AL8" s="143">
        <v>3</v>
      </c>
      <c r="AM8" s="81">
        <f t="shared" ref="AM8:AM19" si="15">AL8/AL$21*100</f>
        <v>4.8875855327468229E-2</v>
      </c>
      <c r="AN8" s="54">
        <v>0</v>
      </c>
      <c r="AO8" s="143">
        <f>AJ8+AL8</f>
        <v>4</v>
      </c>
      <c r="AP8" s="224">
        <f t="shared" ref="AP8:AP10" si="16">AO8/AO$21*100</f>
        <v>2.9450743631276689E-2</v>
      </c>
      <c r="AQ8" s="142">
        <v>2</v>
      </c>
      <c r="AR8" s="81">
        <f t="shared" ref="AR8:AR19" si="17">AQ8/AQ$21*100</f>
        <v>2.7070925825663238E-2</v>
      </c>
      <c r="AS8" s="143">
        <v>3</v>
      </c>
      <c r="AT8" s="81">
        <f t="shared" ref="AT8:AT19" si="18">AS8/AS$21*100</f>
        <v>4.9156152711781094E-2</v>
      </c>
      <c r="AU8" s="54">
        <v>0</v>
      </c>
      <c r="AV8" s="143">
        <f>AQ8+AS8</f>
        <v>5</v>
      </c>
      <c r="AW8" s="224">
        <f t="shared" ref="AW8:AW10" si="19">AV8/AV$21*100</f>
        <v>3.7061744866948333E-2</v>
      </c>
      <c r="AX8" s="142">
        <v>2</v>
      </c>
      <c r="AY8" s="81">
        <f t="shared" ref="AY8:AY19" si="20">AX8/AX$21*100</f>
        <v>2.7318672312525608E-2</v>
      </c>
      <c r="AZ8" s="143">
        <v>3</v>
      </c>
      <c r="BA8" s="81">
        <f t="shared" ref="BA8:BA19" si="21">AZ8/AZ$21*100</f>
        <v>4.9447832536673814E-2</v>
      </c>
      <c r="BB8" s="54">
        <v>0</v>
      </c>
      <c r="BC8" s="145">
        <f>AX8+AZ8</f>
        <v>5</v>
      </c>
      <c r="BD8" s="21">
        <f t="shared" ref="BD8:BD10" si="22">BC8/BC$21*100</f>
        <v>3.7346877801015838E-2</v>
      </c>
      <c r="BE8" s="259">
        <v>2</v>
      </c>
      <c r="BF8" s="220">
        <f t="shared" ref="BF8:BF13" si="23">BE8/BE$21*100</f>
        <v>2.7616680475006903E-2</v>
      </c>
      <c r="BG8" s="145">
        <v>2</v>
      </c>
      <c r="BH8" s="220">
        <f t="shared" ref="BH8:BH10" si="24">BG8/BG$21*100</f>
        <v>3.316749585406302E-2</v>
      </c>
      <c r="BI8" s="25">
        <v>0</v>
      </c>
      <c r="BJ8" s="145">
        <f t="shared" ref="BJ8:BJ10" si="25">BE8+BG8</f>
        <v>4</v>
      </c>
      <c r="BK8" s="21">
        <f t="shared" ref="BK8:BK10" si="26">BJ8/BJ$21*100</f>
        <v>3.013863773357444E-2</v>
      </c>
      <c r="BL8" s="142">
        <v>2</v>
      </c>
      <c r="BM8" s="220">
        <f t="shared" ref="BM8:BM10" si="27">BL8/BL$21*100</f>
        <v>2.8070175438596488E-2</v>
      </c>
      <c r="BN8" s="143">
        <v>2</v>
      </c>
      <c r="BO8" s="220">
        <f t="shared" ref="BO8:BO10" si="28">BN8/BN$21*100</f>
        <v>3.3439224209998328E-2</v>
      </c>
      <c r="BP8" s="25">
        <v>0</v>
      </c>
      <c r="BQ8" s="145">
        <f t="shared" ref="BQ8:BQ10" si="29">BL8+BN8</f>
        <v>4</v>
      </c>
      <c r="BR8" s="21">
        <f t="shared" ref="BR8:BR10" si="30">BQ8/BQ$21*100</f>
        <v>3.052037234854265E-2</v>
      </c>
      <c r="BS8" s="340"/>
      <c r="BT8" s="338"/>
      <c r="BU8" s="337"/>
      <c r="BV8" s="338"/>
      <c r="BW8" s="337"/>
      <c r="BX8" s="337"/>
      <c r="BY8" s="339"/>
      <c r="BZ8" s="340"/>
      <c r="CA8" s="338"/>
      <c r="CB8" s="337"/>
      <c r="CC8" s="338"/>
      <c r="CD8" s="337"/>
      <c r="CE8" s="337"/>
      <c r="CF8" s="339"/>
      <c r="CG8" s="340"/>
      <c r="CH8" s="338"/>
      <c r="CI8" s="337"/>
      <c r="CJ8" s="338"/>
      <c r="CK8" s="337"/>
      <c r="CL8" s="337"/>
      <c r="CM8" s="339"/>
      <c r="CN8" s="340"/>
      <c r="CO8" s="338"/>
      <c r="CP8" s="337"/>
      <c r="CQ8" s="338"/>
      <c r="CR8" s="337"/>
      <c r="CS8" s="337"/>
      <c r="CT8" s="339"/>
      <c r="CU8" s="340"/>
      <c r="CV8" s="338"/>
      <c r="CW8" s="337"/>
      <c r="CX8" s="338"/>
      <c r="CY8" s="337"/>
      <c r="CZ8" s="337"/>
      <c r="DA8" s="339"/>
      <c r="DB8" s="337"/>
      <c r="DC8" s="338"/>
      <c r="DD8" s="337"/>
      <c r="DE8" s="338"/>
      <c r="DF8" s="337"/>
      <c r="DG8" s="337"/>
      <c r="DH8" s="339"/>
      <c r="DI8" s="340"/>
      <c r="DJ8" s="338"/>
      <c r="DK8" s="337"/>
      <c r="DL8" s="338"/>
      <c r="DM8" s="337"/>
      <c r="DN8" s="337"/>
      <c r="DO8" s="339"/>
      <c r="DP8" s="337"/>
      <c r="DQ8" s="338"/>
      <c r="DR8" s="337"/>
      <c r="DS8" s="338"/>
      <c r="DT8" s="337"/>
      <c r="DU8" s="337"/>
      <c r="DV8" s="339"/>
      <c r="DW8" s="340"/>
      <c r="DX8" s="338"/>
      <c r="DY8" s="337"/>
      <c r="DZ8" s="338"/>
      <c r="EA8" s="337"/>
      <c r="EB8" s="337"/>
      <c r="EC8" s="339"/>
      <c r="ED8" s="340"/>
      <c r="EE8" s="338"/>
      <c r="EF8" s="337"/>
      <c r="EG8" s="338"/>
      <c r="EH8" s="337"/>
      <c r="EI8" s="337"/>
      <c r="EJ8" s="339"/>
      <c r="EK8" s="337"/>
      <c r="EL8" s="338"/>
      <c r="EM8" s="337"/>
      <c r="EN8" s="338"/>
      <c r="EO8" s="337"/>
      <c r="EP8" s="337"/>
      <c r="EQ8" s="339"/>
      <c r="ER8" s="337"/>
      <c r="ES8" s="338"/>
      <c r="ET8" s="337"/>
      <c r="EU8" s="338"/>
      <c r="EV8" s="337"/>
      <c r="EW8" s="337"/>
      <c r="EX8" s="339"/>
      <c r="EY8" s="337"/>
      <c r="EZ8" s="338"/>
      <c r="FA8" s="337"/>
      <c r="FB8" s="338"/>
      <c r="FC8" s="337"/>
      <c r="FD8" s="337"/>
      <c r="FE8" s="339"/>
      <c r="FF8" s="340"/>
      <c r="FG8" s="338"/>
      <c r="FH8" s="337"/>
      <c r="FI8" s="338"/>
      <c r="FJ8" s="337"/>
      <c r="FK8" s="337"/>
      <c r="FL8" s="339"/>
      <c r="FM8" s="340"/>
      <c r="FN8" s="338"/>
      <c r="FO8" s="337"/>
      <c r="FP8" s="338"/>
      <c r="FQ8" s="337"/>
      <c r="FR8" s="337"/>
      <c r="FS8" s="339"/>
      <c r="FT8" s="340"/>
      <c r="FU8" s="338"/>
      <c r="FV8" s="337"/>
      <c r="FW8" s="338"/>
      <c r="FX8" s="337"/>
      <c r="FY8" s="337"/>
      <c r="FZ8" s="339"/>
      <c r="GA8" s="340"/>
      <c r="GB8" s="338"/>
      <c r="GC8" s="337"/>
      <c r="GD8" s="338"/>
      <c r="GE8" s="337"/>
      <c r="GF8" s="337"/>
      <c r="GG8" s="339"/>
      <c r="GH8" s="340"/>
      <c r="GI8" s="338"/>
      <c r="GJ8" s="337"/>
      <c r="GK8" s="338"/>
      <c r="GL8" s="337"/>
      <c r="GM8" s="337"/>
      <c r="GN8" s="339"/>
      <c r="GO8" s="340"/>
      <c r="GP8" s="338"/>
      <c r="GQ8" s="337"/>
      <c r="GR8" s="338"/>
      <c r="GS8" s="337"/>
      <c r="GT8" s="337"/>
      <c r="GU8" s="339"/>
      <c r="GV8" s="340"/>
      <c r="GW8" s="338"/>
      <c r="GX8" s="337"/>
      <c r="GY8" s="338"/>
      <c r="GZ8" s="337"/>
      <c r="HA8" s="337"/>
      <c r="HB8" s="339"/>
      <c r="HC8" s="340"/>
      <c r="HD8" s="338"/>
      <c r="HE8" s="337"/>
      <c r="HF8" s="338"/>
      <c r="HG8" s="337"/>
      <c r="HH8" s="337"/>
      <c r="HI8" s="339"/>
      <c r="HJ8" s="340"/>
      <c r="HK8" s="338"/>
      <c r="HL8" s="337"/>
      <c r="HM8" s="338"/>
      <c r="HN8" s="337"/>
      <c r="HO8" s="337"/>
      <c r="HP8" s="339"/>
      <c r="HQ8" s="340"/>
      <c r="HR8" s="338"/>
      <c r="HS8" s="337"/>
      <c r="HT8" s="338"/>
      <c r="HU8" s="337"/>
      <c r="HV8" s="337"/>
      <c r="HW8" s="339"/>
      <c r="HX8" s="337"/>
      <c r="HY8" s="338"/>
      <c r="HZ8" s="337"/>
      <c r="IA8" s="338"/>
      <c r="IB8" s="337"/>
      <c r="IC8" s="337"/>
      <c r="ID8" s="339"/>
      <c r="IE8" s="340"/>
      <c r="IF8" s="338"/>
      <c r="IG8" s="337"/>
      <c r="IH8" s="338"/>
      <c r="II8" s="337"/>
      <c r="IJ8" s="337"/>
      <c r="IK8" s="339"/>
      <c r="IL8" s="340"/>
      <c r="IM8" s="338"/>
      <c r="IN8" s="337"/>
      <c r="IO8" s="338"/>
      <c r="IP8" s="337"/>
      <c r="IQ8" s="337"/>
      <c r="IR8" s="339"/>
      <c r="IS8" s="340"/>
      <c r="IT8" s="338"/>
      <c r="IU8" s="337"/>
      <c r="IV8" s="338"/>
      <c r="IW8" s="337"/>
      <c r="IX8" s="337"/>
      <c r="IY8" s="339"/>
      <c r="IZ8" s="337"/>
      <c r="JA8" s="338"/>
      <c r="JB8" s="337"/>
      <c r="JC8" s="338"/>
      <c r="JD8" s="337"/>
      <c r="JE8" s="337"/>
      <c r="JF8" s="339"/>
      <c r="JG8" s="340"/>
      <c r="JH8" s="338"/>
      <c r="JI8" s="337"/>
      <c r="JJ8" s="338"/>
      <c r="JK8" s="337"/>
      <c r="JL8" s="337"/>
      <c r="JM8" s="339"/>
      <c r="JN8" s="340"/>
      <c r="JO8" s="338"/>
      <c r="JP8" s="337"/>
      <c r="JQ8" s="338"/>
      <c r="JR8" s="337"/>
      <c r="JS8" s="337"/>
      <c r="JT8" s="339"/>
      <c r="JU8" s="340"/>
      <c r="JV8" s="338"/>
      <c r="JW8" s="337"/>
      <c r="JX8" s="338"/>
      <c r="JY8" s="337"/>
      <c r="JZ8" s="337"/>
      <c r="KA8" s="339"/>
      <c r="KB8" s="340"/>
      <c r="KC8" s="338"/>
      <c r="KD8" s="337"/>
      <c r="KE8" s="338"/>
      <c r="KF8" s="337"/>
      <c r="KG8" s="337"/>
      <c r="KH8" s="339"/>
      <c r="KI8" s="340"/>
      <c r="KJ8" s="338"/>
      <c r="KK8" s="337"/>
      <c r="KL8" s="338"/>
      <c r="KM8" s="337"/>
      <c r="KN8" s="337"/>
      <c r="KO8" s="339"/>
      <c r="KP8" s="340"/>
      <c r="KQ8" s="338"/>
      <c r="KR8" s="337"/>
      <c r="KS8" s="338"/>
      <c r="KT8" s="337"/>
      <c r="KU8" s="337"/>
      <c r="KV8" s="339"/>
      <c r="KW8" s="340"/>
      <c r="KX8" s="338"/>
      <c r="KY8" s="337"/>
      <c r="KZ8" s="338"/>
      <c r="LA8" s="337"/>
      <c r="LB8" s="337"/>
      <c r="LC8" s="339"/>
      <c r="LD8" s="340"/>
      <c r="LE8" s="338"/>
      <c r="LF8" s="337"/>
      <c r="LG8" s="338"/>
      <c r="LH8" s="337"/>
      <c r="LI8" s="337"/>
      <c r="LJ8" s="339"/>
      <c r="LK8" s="340"/>
      <c r="LL8" s="338"/>
      <c r="LM8" s="337"/>
      <c r="LN8" s="338"/>
      <c r="LO8" s="337"/>
      <c r="LP8" s="337"/>
      <c r="LQ8" s="339"/>
      <c r="LR8" s="340"/>
      <c r="LS8" s="338"/>
      <c r="LT8" s="337"/>
      <c r="LU8" s="338"/>
      <c r="LV8" s="337"/>
      <c r="LW8" s="337"/>
      <c r="LX8" s="339"/>
      <c r="LY8" s="340"/>
      <c r="LZ8" s="338"/>
      <c r="MA8" s="337"/>
      <c r="MB8" s="338"/>
      <c r="MC8" s="337"/>
      <c r="MD8" s="337"/>
      <c r="ME8" s="339"/>
      <c r="MF8" s="340"/>
      <c r="MG8" s="338"/>
      <c r="MH8" s="337"/>
      <c r="MI8" s="338"/>
      <c r="MJ8" s="337"/>
      <c r="MK8" s="337"/>
      <c r="ML8" s="339"/>
      <c r="MM8" s="340"/>
      <c r="MN8" s="338"/>
      <c r="MO8" s="337"/>
      <c r="MP8" s="338"/>
      <c r="MQ8" s="337"/>
      <c r="MR8" s="337"/>
      <c r="MS8" s="339"/>
      <c r="MT8" s="340"/>
      <c r="MU8" s="338"/>
      <c r="MV8" s="337"/>
      <c r="MW8" s="338"/>
      <c r="MX8" s="337"/>
      <c r="MY8" s="337"/>
      <c r="MZ8" s="339"/>
      <c r="NA8" s="340"/>
      <c r="NB8" s="338"/>
      <c r="NC8" s="337"/>
      <c r="ND8" s="338"/>
      <c r="NE8" s="337"/>
      <c r="NF8" s="337"/>
      <c r="NG8" s="339"/>
      <c r="NH8" s="340"/>
      <c r="NI8" s="338"/>
      <c r="NJ8" s="337"/>
      <c r="NK8" s="338"/>
      <c r="NL8" s="341"/>
      <c r="NM8" s="337"/>
      <c r="NN8" s="339"/>
      <c r="NO8" s="340"/>
      <c r="NP8" s="338"/>
      <c r="NQ8" s="337"/>
      <c r="NR8" s="338"/>
      <c r="NS8" s="341"/>
      <c r="NT8" s="337"/>
      <c r="NU8" s="339"/>
      <c r="NV8" s="340"/>
      <c r="NW8" s="338"/>
      <c r="NX8" s="337"/>
      <c r="NY8" s="338"/>
      <c r="NZ8" s="341"/>
      <c r="OA8" s="337"/>
      <c r="OB8" s="339"/>
      <c r="OC8" s="340"/>
      <c r="OD8" s="338"/>
      <c r="OE8" s="337"/>
      <c r="OF8" s="338"/>
      <c r="OG8" s="341"/>
      <c r="OH8" s="337"/>
      <c r="OI8" s="339"/>
      <c r="OJ8" s="337"/>
      <c r="OK8" s="338"/>
      <c r="OL8" s="337"/>
      <c r="OM8" s="338"/>
      <c r="ON8" s="341"/>
      <c r="OO8" s="337"/>
      <c r="OP8" s="339"/>
      <c r="OQ8" s="337"/>
      <c r="OR8" s="338"/>
      <c r="OS8" s="337"/>
      <c r="OT8" s="338"/>
      <c r="OU8" s="341"/>
      <c r="OV8" s="337"/>
      <c r="OW8" s="339"/>
      <c r="OX8" s="337"/>
      <c r="OY8" s="338"/>
      <c r="OZ8" s="337"/>
      <c r="PA8" s="338"/>
      <c r="PB8" s="341"/>
      <c r="PC8" s="337"/>
      <c r="PD8" s="339"/>
      <c r="PE8" s="337"/>
      <c r="PF8" s="338"/>
      <c r="PG8" s="337"/>
      <c r="PH8" s="338"/>
      <c r="PI8" s="341"/>
      <c r="PJ8" s="337"/>
      <c r="PK8" s="339"/>
      <c r="PL8" s="337"/>
      <c r="PM8" s="338"/>
      <c r="PN8" s="337"/>
      <c r="PO8" s="338"/>
      <c r="PP8" s="341"/>
      <c r="PQ8" s="337"/>
      <c r="PR8" s="339"/>
      <c r="PS8" s="337"/>
      <c r="PT8" s="338"/>
      <c r="PU8" s="337"/>
      <c r="PV8" s="338"/>
      <c r="PW8" s="341"/>
      <c r="PX8" s="337"/>
      <c r="PY8" s="339"/>
      <c r="PZ8" s="337"/>
      <c r="QA8" s="338"/>
      <c r="QB8" s="337"/>
      <c r="QC8" s="338"/>
      <c r="QD8" s="341"/>
      <c r="QE8" s="337"/>
      <c r="QF8" s="339"/>
    </row>
    <row r="9" spans="1:448" s="22" customFormat="1">
      <c r="A9" s="349" t="s">
        <v>15</v>
      </c>
      <c r="B9" s="18">
        <v>609424</v>
      </c>
      <c r="C9" s="220">
        <f>B9/B21*100</f>
        <v>11.729179409345328</v>
      </c>
      <c r="D9" s="19">
        <v>568504</v>
      </c>
      <c r="E9" s="220">
        <f t="shared" si="0"/>
        <v>11.078150786114469</v>
      </c>
      <c r="F9" s="19">
        <f t="shared" ref="F9:F12" si="31">B9+D9</f>
        <v>1177928</v>
      </c>
      <c r="G9" s="21">
        <f t="shared" si="1"/>
        <v>11.40568341794034</v>
      </c>
      <c r="H9" s="144">
        <v>3</v>
      </c>
      <c r="I9" s="220">
        <f t="shared" si="2"/>
        <v>3.9225941422594141E-2</v>
      </c>
      <c r="J9" s="145">
        <v>1</v>
      </c>
      <c r="K9" s="220">
        <f t="shared" si="3"/>
        <v>1.6046213093709884E-2</v>
      </c>
      <c r="L9" s="25">
        <v>0</v>
      </c>
      <c r="M9" s="145">
        <f t="shared" ref="M9:M19" si="32">H9+J9</f>
        <v>4</v>
      </c>
      <c r="N9" s="21">
        <f t="shared" si="4"/>
        <v>2.8818443804034585E-2</v>
      </c>
      <c r="O9" s="144">
        <v>3</v>
      </c>
      <c r="P9" s="220">
        <f t="shared" si="5"/>
        <v>3.945810864132579E-2</v>
      </c>
      <c r="Q9" s="145">
        <v>1</v>
      </c>
      <c r="R9" s="220">
        <f t="shared" si="6"/>
        <v>1.6105653084232566E-2</v>
      </c>
      <c r="S9" s="25">
        <v>0</v>
      </c>
      <c r="T9" s="145">
        <f t="shared" ref="T9:T19" si="33">O9+Q9</f>
        <v>4</v>
      </c>
      <c r="U9" s="21">
        <f t="shared" si="7"/>
        <v>2.8960324355632783E-2</v>
      </c>
      <c r="V9" s="144">
        <v>3</v>
      </c>
      <c r="W9" s="220">
        <f t="shared" si="8"/>
        <v>3.9666798889329634E-2</v>
      </c>
      <c r="X9" s="145">
        <v>1</v>
      </c>
      <c r="Y9" s="220">
        <f t="shared" si="9"/>
        <v>1.6149870801033594E-2</v>
      </c>
      <c r="Z9" s="25">
        <v>0</v>
      </c>
      <c r="AA9" s="145">
        <f t="shared" ref="AA9:AA19" si="34">V9+X9</f>
        <v>4</v>
      </c>
      <c r="AB9" s="21">
        <f t="shared" si="10"/>
        <v>2.9080334423845871E-2</v>
      </c>
      <c r="AC9" s="144">
        <v>3</v>
      </c>
      <c r="AD9" s="220">
        <f t="shared" si="11"/>
        <v>3.9968025579536368E-2</v>
      </c>
      <c r="AE9" s="145">
        <v>1</v>
      </c>
      <c r="AF9" s="220">
        <f t="shared" si="12"/>
        <v>1.6233766233766232E-2</v>
      </c>
      <c r="AG9" s="25">
        <v>0</v>
      </c>
      <c r="AH9" s="145">
        <f t="shared" ref="AH9:AH19" si="35">AC9+AE9</f>
        <v>4</v>
      </c>
      <c r="AI9" s="21">
        <f t="shared" si="13"/>
        <v>2.926972047416947E-2</v>
      </c>
      <c r="AJ9" s="144">
        <v>3</v>
      </c>
      <c r="AK9" s="220">
        <f t="shared" si="14"/>
        <v>4.0300913487372379E-2</v>
      </c>
      <c r="AL9" s="145">
        <v>1</v>
      </c>
      <c r="AM9" s="220">
        <f t="shared" si="15"/>
        <v>1.6291951775822745E-2</v>
      </c>
      <c r="AN9" s="25">
        <v>0</v>
      </c>
      <c r="AO9" s="145">
        <f t="shared" ref="AO9:AO19" si="36">AJ9+AL9</f>
        <v>4</v>
      </c>
      <c r="AP9" s="21">
        <f t="shared" si="16"/>
        <v>2.9450743631276689E-2</v>
      </c>
      <c r="AQ9" s="144">
        <v>3</v>
      </c>
      <c r="AR9" s="220">
        <f t="shared" si="17"/>
        <v>4.0606388738494856E-2</v>
      </c>
      <c r="AS9" s="145">
        <v>1</v>
      </c>
      <c r="AT9" s="220">
        <f t="shared" si="18"/>
        <v>1.6385384237260363E-2</v>
      </c>
      <c r="AU9" s="25">
        <v>0</v>
      </c>
      <c r="AV9" s="145">
        <f t="shared" ref="AV9:AV19" si="37">AQ9+AS9</f>
        <v>4</v>
      </c>
      <c r="AW9" s="21">
        <f t="shared" si="19"/>
        <v>2.964939589355867E-2</v>
      </c>
      <c r="AX9" s="144">
        <v>3</v>
      </c>
      <c r="AY9" s="220">
        <f t="shared" si="20"/>
        <v>4.0978008468788414E-2</v>
      </c>
      <c r="AZ9" s="145">
        <v>1</v>
      </c>
      <c r="BA9" s="220">
        <f t="shared" si="21"/>
        <v>1.6482610845557938E-2</v>
      </c>
      <c r="BB9" s="25">
        <v>0</v>
      </c>
      <c r="BC9" s="145">
        <f t="shared" ref="BC9:BC19" si="38">AX9+AZ9</f>
        <v>4</v>
      </c>
      <c r="BD9" s="21">
        <f t="shared" si="22"/>
        <v>2.9877502240812665E-2</v>
      </c>
      <c r="BE9" s="259">
        <v>3</v>
      </c>
      <c r="BF9" s="220">
        <f t="shared" si="23"/>
        <v>4.1425020712510356E-2</v>
      </c>
      <c r="BG9" s="145">
        <v>1</v>
      </c>
      <c r="BH9" s="220">
        <f t="shared" si="24"/>
        <v>1.658374792703151E-2</v>
      </c>
      <c r="BI9" s="25">
        <v>0</v>
      </c>
      <c r="BJ9" s="145">
        <f t="shared" si="25"/>
        <v>4</v>
      </c>
      <c r="BK9" s="21">
        <f t="shared" si="26"/>
        <v>3.013863773357444E-2</v>
      </c>
      <c r="BL9" s="144">
        <v>3</v>
      </c>
      <c r="BM9" s="220">
        <f t="shared" si="27"/>
        <v>4.2105263157894736E-2</v>
      </c>
      <c r="BN9" s="145">
        <v>1</v>
      </c>
      <c r="BO9" s="220">
        <f t="shared" si="28"/>
        <v>1.6719612104999164E-2</v>
      </c>
      <c r="BP9" s="25">
        <v>0</v>
      </c>
      <c r="BQ9" s="145">
        <f t="shared" si="29"/>
        <v>4</v>
      </c>
      <c r="BR9" s="21">
        <f t="shared" si="30"/>
        <v>3.052037234854265E-2</v>
      </c>
      <c r="BS9" s="340"/>
      <c r="BT9" s="338"/>
      <c r="BU9" s="337"/>
      <c r="BV9" s="338"/>
      <c r="BW9" s="337"/>
      <c r="BX9" s="337"/>
      <c r="BY9" s="339"/>
      <c r="BZ9" s="340"/>
      <c r="CA9" s="338"/>
      <c r="CB9" s="337"/>
      <c r="CC9" s="338"/>
      <c r="CD9" s="337"/>
      <c r="CE9" s="337"/>
      <c r="CF9" s="339"/>
      <c r="CG9" s="340"/>
      <c r="CH9" s="338"/>
      <c r="CI9" s="337"/>
      <c r="CJ9" s="338"/>
      <c r="CK9" s="337"/>
      <c r="CL9" s="337"/>
      <c r="CM9" s="339"/>
      <c r="CN9" s="340"/>
      <c r="CO9" s="338"/>
      <c r="CP9" s="337"/>
      <c r="CQ9" s="338"/>
      <c r="CR9" s="337"/>
      <c r="CS9" s="337"/>
      <c r="CT9" s="339"/>
      <c r="CU9" s="340"/>
      <c r="CV9" s="338"/>
      <c r="CW9" s="337"/>
      <c r="CX9" s="338"/>
      <c r="CY9" s="337"/>
      <c r="CZ9" s="337"/>
      <c r="DA9" s="339"/>
      <c r="DB9" s="337"/>
      <c r="DC9" s="338"/>
      <c r="DD9" s="337"/>
      <c r="DE9" s="338"/>
      <c r="DF9" s="337"/>
      <c r="DG9" s="337"/>
      <c r="DH9" s="339"/>
      <c r="DI9" s="340"/>
      <c r="DJ9" s="338"/>
      <c r="DK9" s="337"/>
      <c r="DL9" s="338"/>
      <c r="DM9" s="337"/>
      <c r="DN9" s="337"/>
      <c r="DO9" s="339"/>
      <c r="DP9" s="337"/>
      <c r="DQ9" s="338"/>
      <c r="DR9" s="337"/>
      <c r="DS9" s="338"/>
      <c r="DT9" s="337"/>
      <c r="DU9" s="337"/>
      <c r="DV9" s="339"/>
      <c r="DW9" s="340"/>
      <c r="DX9" s="338"/>
      <c r="DY9" s="337"/>
      <c r="DZ9" s="338"/>
      <c r="EA9" s="337"/>
      <c r="EB9" s="337"/>
      <c r="EC9" s="339"/>
      <c r="ED9" s="340"/>
      <c r="EE9" s="338"/>
      <c r="EF9" s="337"/>
      <c r="EG9" s="338"/>
      <c r="EH9" s="337"/>
      <c r="EI9" s="337"/>
      <c r="EJ9" s="339"/>
      <c r="EK9" s="337"/>
      <c r="EL9" s="338"/>
      <c r="EM9" s="337"/>
      <c r="EN9" s="338"/>
      <c r="EO9" s="337"/>
      <c r="EP9" s="337"/>
      <c r="EQ9" s="339"/>
      <c r="ER9" s="337"/>
      <c r="ES9" s="338"/>
      <c r="ET9" s="337"/>
      <c r="EU9" s="338"/>
      <c r="EV9" s="337"/>
      <c r="EW9" s="337"/>
      <c r="EX9" s="339"/>
      <c r="EY9" s="337"/>
      <c r="EZ9" s="338"/>
      <c r="FA9" s="337"/>
      <c r="FB9" s="338"/>
      <c r="FC9" s="337"/>
      <c r="FD9" s="337"/>
      <c r="FE9" s="339"/>
      <c r="FF9" s="340"/>
      <c r="FG9" s="338"/>
      <c r="FH9" s="337"/>
      <c r="FI9" s="338"/>
      <c r="FJ9" s="337"/>
      <c r="FK9" s="337"/>
      <c r="FL9" s="339"/>
      <c r="FM9" s="340"/>
      <c r="FN9" s="338"/>
      <c r="FO9" s="337"/>
      <c r="FP9" s="338"/>
      <c r="FQ9" s="337"/>
      <c r="FR9" s="337"/>
      <c r="FS9" s="339"/>
      <c r="FT9" s="340"/>
      <c r="FU9" s="338"/>
      <c r="FV9" s="337"/>
      <c r="FW9" s="338"/>
      <c r="FX9" s="337"/>
      <c r="FY9" s="337"/>
      <c r="FZ9" s="339"/>
      <c r="GA9" s="340"/>
      <c r="GB9" s="338"/>
      <c r="GC9" s="337"/>
      <c r="GD9" s="338"/>
      <c r="GE9" s="337"/>
      <c r="GF9" s="337"/>
      <c r="GG9" s="339"/>
      <c r="GH9" s="340"/>
      <c r="GI9" s="338"/>
      <c r="GJ9" s="337"/>
      <c r="GK9" s="338"/>
      <c r="GL9" s="337"/>
      <c r="GM9" s="337"/>
      <c r="GN9" s="339"/>
      <c r="GO9" s="340"/>
      <c r="GP9" s="338"/>
      <c r="GQ9" s="337"/>
      <c r="GR9" s="338"/>
      <c r="GS9" s="337"/>
      <c r="GT9" s="337"/>
      <c r="GU9" s="339"/>
      <c r="GV9" s="340"/>
      <c r="GW9" s="338"/>
      <c r="GX9" s="337"/>
      <c r="GY9" s="338"/>
      <c r="GZ9" s="337"/>
      <c r="HA9" s="337"/>
      <c r="HB9" s="339"/>
      <c r="HC9" s="340"/>
      <c r="HD9" s="338"/>
      <c r="HE9" s="337"/>
      <c r="HF9" s="338"/>
      <c r="HG9" s="337"/>
      <c r="HH9" s="337"/>
      <c r="HI9" s="339"/>
      <c r="HJ9" s="340"/>
      <c r="HK9" s="338"/>
      <c r="HL9" s="337"/>
      <c r="HM9" s="338"/>
      <c r="HN9" s="337"/>
      <c r="HO9" s="337"/>
      <c r="HP9" s="339"/>
      <c r="HQ9" s="340"/>
      <c r="HR9" s="338"/>
      <c r="HS9" s="337"/>
      <c r="HT9" s="338"/>
      <c r="HU9" s="337"/>
      <c r="HV9" s="337"/>
      <c r="HW9" s="339"/>
      <c r="HX9" s="337"/>
      <c r="HY9" s="338"/>
      <c r="HZ9" s="337"/>
      <c r="IA9" s="338"/>
      <c r="IB9" s="337"/>
      <c r="IC9" s="337"/>
      <c r="ID9" s="339"/>
      <c r="IE9" s="340"/>
      <c r="IF9" s="338"/>
      <c r="IG9" s="337"/>
      <c r="IH9" s="338"/>
      <c r="II9" s="337"/>
      <c r="IJ9" s="337"/>
      <c r="IK9" s="339"/>
      <c r="IL9" s="340"/>
      <c r="IM9" s="338"/>
      <c r="IN9" s="337"/>
      <c r="IO9" s="338"/>
      <c r="IP9" s="337"/>
      <c r="IQ9" s="337"/>
      <c r="IR9" s="339"/>
      <c r="IS9" s="340"/>
      <c r="IT9" s="338"/>
      <c r="IU9" s="337"/>
      <c r="IV9" s="338"/>
      <c r="IW9" s="337"/>
      <c r="IX9" s="337"/>
      <c r="IY9" s="339"/>
      <c r="IZ9" s="337"/>
      <c r="JA9" s="338"/>
      <c r="JB9" s="337"/>
      <c r="JC9" s="338"/>
      <c r="JD9" s="337"/>
      <c r="JE9" s="337"/>
      <c r="JF9" s="339"/>
      <c r="JG9" s="340"/>
      <c r="JH9" s="338"/>
      <c r="JI9" s="337"/>
      <c r="JJ9" s="338"/>
      <c r="JK9" s="337"/>
      <c r="JL9" s="337"/>
      <c r="JM9" s="339"/>
      <c r="JN9" s="340"/>
      <c r="JO9" s="338"/>
      <c r="JP9" s="337"/>
      <c r="JQ9" s="338"/>
      <c r="JR9" s="337"/>
      <c r="JS9" s="337"/>
      <c r="JT9" s="339"/>
      <c r="JU9" s="340"/>
      <c r="JV9" s="338"/>
      <c r="JW9" s="337"/>
      <c r="JX9" s="338"/>
      <c r="JY9" s="337"/>
      <c r="JZ9" s="337"/>
      <c r="KA9" s="339"/>
      <c r="KB9" s="340"/>
      <c r="KC9" s="338"/>
      <c r="KD9" s="337"/>
      <c r="KE9" s="338"/>
      <c r="KF9" s="337"/>
      <c r="KG9" s="337"/>
      <c r="KH9" s="339"/>
      <c r="KI9" s="340"/>
      <c r="KJ9" s="338"/>
      <c r="KK9" s="337"/>
      <c r="KL9" s="338"/>
      <c r="KM9" s="337"/>
      <c r="KN9" s="337"/>
      <c r="KO9" s="339"/>
      <c r="KP9" s="340"/>
      <c r="KQ9" s="338"/>
      <c r="KR9" s="337"/>
      <c r="KS9" s="338"/>
      <c r="KT9" s="337"/>
      <c r="KU9" s="337"/>
      <c r="KV9" s="339"/>
      <c r="KW9" s="340"/>
      <c r="KX9" s="338"/>
      <c r="KY9" s="337"/>
      <c r="KZ9" s="338"/>
      <c r="LA9" s="337"/>
      <c r="LB9" s="337"/>
      <c r="LC9" s="339"/>
      <c r="LD9" s="340"/>
      <c r="LE9" s="338"/>
      <c r="LF9" s="337"/>
      <c r="LG9" s="338"/>
      <c r="LH9" s="337"/>
      <c r="LI9" s="337"/>
      <c r="LJ9" s="339"/>
      <c r="LK9" s="340"/>
      <c r="LL9" s="338"/>
      <c r="LM9" s="337"/>
      <c r="LN9" s="338"/>
      <c r="LO9" s="337"/>
      <c r="LP9" s="337"/>
      <c r="LQ9" s="339"/>
      <c r="LR9" s="340"/>
      <c r="LS9" s="338"/>
      <c r="LT9" s="337"/>
      <c r="LU9" s="338"/>
      <c r="LV9" s="337"/>
      <c r="LW9" s="337"/>
      <c r="LX9" s="339"/>
      <c r="LY9" s="340"/>
      <c r="LZ9" s="338"/>
      <c r="MA9" s="337"/>
      <c r="MB9" s="338"/>
      <c r="MC9" s="337"/>
      <c r="MD9" s="337"/>
      <c r="ME9" s="339"/>
      <c r="MF9" s="340"/>
      <c r="MG9" s="338"/>
      <c r="MH9" s="337"/>
      <c r="MI9" s="338"/>
      <c r="MJ9" s="337"/>
      <c r="MK9" s="337"/>
      <c r="ML9" s="339"/>
      <c r="MM9" s="340"/>
      <c r="MN9" s="338"/>
      <c r="MO9" s="337"/>
      <c r="MP9" s="338"/>
      <c r="MQ9" s="337"/>
      <c r="MR9" s="337"/>
      <c r="MS9" s="339"/>
      <c r="MT9" s="340"/>
      <c r="MU9" s="338"/>
      <c r="MV9" s="337"/>
      <c r="MW9" s="338"/>
      <c r="MX9" s="337"/>
      <c r="MY9" s="337"/>
      <c r="MZ9" s="339"/>
      <c r="NA9" s="340"/>
      <c r="NB9" s="338"/>
      <c r="NC9" s="337"/>
      <c r="ND9" s="338"/>
      <c r="NE9" s="337"/>
      <c r="NF9" s="337"/>
      <c r="NG9" s="339"/>
      <c r="NH9" s="340"/>
      <c r="NI9" s="338"/>
      <c r="NJ9" s="337"/>
      <c r="NK9" s="338"/>
      <c r="NL9" s="341"/>
      <c r="NM9" s="337"/>
      <c r="NN9" s="339"/>
      <c r="NO9" s="340"/>
      <c r="NP9" s="338"/>
      <c r="NQ9" s="337"/>
      <c r="NR9" s="338"/>
      <c r="NS9" s="341"/>
      <c r="NT9" s="337"/>
      <c r="NU9" s="339"/>
      <c r="NV9" s="340"/>
      <c r="NW9" s="338"/>
      <c r="NX9" s="337"/>
      <c r="NY9" s="338"/>
      <c r="NZ9" s="341"/>
      <c r="OA9" s="337"/>
      <c r="OB9" s="339"/>
      <c r="OC9" s="340"/>
      <c r="OD9" s="338"/>
      <c r="OE9" s="337"/>
      <c r="OF9" s="338"/>
      <c r="OG9" s="341"/>
      <c r="OH9" s="337"/>
      <c r="OI9" s="339"/>
      <c r="OJ9" s="337"/>
      <c r="OK9" s="338"/>
      <c r="OL9" s="337"/>
      <c r="OM9" s="338"/>
      <c r="ON9" s="341"/>
      <c r="OO9" s="337"/>
      <c r="OP9" s="339"/>
      <c r="OQ9" s="337"/>
      <c r="OR9" s="338"/>
      <c r="OS9" s="337"/>
      <c r="OT9" s="338"/>
      <c r="OU9" s="341"/>
      <c r="OV9" s="337"/>
      <c r="OW9" s="339"/>
      <c r="OX9" s="337"/>
      <c r="OY9" s="338"/>
      <c r="OZ9" s="337"/>
      <c r="PA9" s="338"/>
      <c r="PB9" s="341"/>
      <c r="PC9" s="337"/>
      <c r="PD9" s="339"/>
      <c r="PE9" s="337"/>
      <c r="PF9" s="338"/>
      <c r="PG9" s="337"/>
      <c r="PH9" s="338"/>
      <c r="PI9" s="341"/>
      <c r="PJ9" s="337"/>
      <c r="PK9" s="339"/>
      <c r="PL9" s="337"/>
      <c r="PM9" s="338"/>
      <c r="PN9" s="337"/>
      <c r="PO9" s="338"/>
      <c r="PP9" s="341"/>
      <c r="PQ9" s="337"/>
      <c r="PR9" s="339"/>
      <c r="PS9" s="337"/>
      <c r="PT9" s="338"/>
      <c r="PU9" s="337"/>
      <c r="PV9" s="338"/>
      <c r="PW9" s="341"/>
      <c r="PX9" s="337"/>
      <c r="PY9" s="339"/>
      <c r="PZ9" s="337"/>
      <c r="QA9" s="338"/>
      <c r="QB9" s="337"/>
      <c r="QC9" s="338"/>
      <c r="QD9" s="341"/>
      <c r="QE9" s="337"/>
      <c r="QF9" s="339"/>
    </row>
    <row r="10" spans="1:448" s="22" customFormat="1">
      <c r="A10" s="85" t="s">
        <v>8</v>
      </c>
      <c r="B10" s="18">
        <v>690608</v>
      </c>
      <c r="C10" s="220">
        <f>B10/B21*100</f>
        <v>13.291673996313172</v>
      </c>
      <c r="D10" s="19">
        <v>636786</v>
      </c>
      <c r="E10" s="220">
        <f t="shared" si="0"/>
        <v>12.408727689667423</v>
      </c>
      <c r="F10" s="19">
        <f t="shared" si="31"/>
        <v>1327394</v>
      </c>
      <c r="G10" s="21">
        <f t="shared" si="1"/>
        <v>12.852938154856238</v>
      </c>
      <c r="H10" s="144">
        <v>9</v>
      </c>
      <c r="I10" s="220">
        <f t="shared" si="2"/>
        <v>0.11767782426778244</v>
      </c>
      <c r="J10" s="145">
        <v>6</v>
      </c>
      <c r="K10" s="220">
        <f t="shared" si="3"/>
        <v>9.6277278562259316E-2</v>
      </c>
      <c r="L10" s="25">
        <v>0</v>
      </c>
      <c r="M10" s="145">
        <f t="shared" si="32"/>
        <v>15</v>
      </c>
      <c r="N10" s="21">
        <f t="shared" si="4"/>
        <v>0.10806916426512969</v>
      </c>
      <c r="O10" s="144">
        <v>9</v>
      </c>
      <c r="P10" s="220">
        <f t="shared" si="5"/>
        <v>0.11837432592397738</v>
      </c>
      <c r="Q10" s="145">
        <v>6</v>
      </c>
      <c r="R10" s="220">
        <f t="shared" si="6"/>
        <v>9.6633918505395391E-2</v>
      </c>
      <c r="S10" s="25">
        <v>0</v>
      </c>
      <c r="T10" s="145">
        <f t="shared" si="33"/>
        <v>15</v>
      </c>
      <c r="U10" s="21">
        <f t="shared" si="7"/>
        <v>0.10860121633362295</v>
      </c>
      <c r="V10" s="144">
        <v>9</v>
      </c>
      <c r="W10" s="220">
        <f t="shared" si="8"/>
        <v>0.11900039666798889</v>
      </c>
      <c r="X10" s="145">
        <v>5</v>
      </c>
      <c r="Y10" s="220">
        <f t="shared" si="9"/>
        <v>8.0749354005167959E-2</v>
      </c>
      <c r="Z10" s="25">
        <v>0</v>
      </c>
      <c r="AA10" s="145">
        <f t="shared" si="34"/>
        <v>14</v>
      </c>
      <c r="AB10" s="21">
        <f t="shared" si="10"/>
        <v>0.10178117048346055</v>
      </c>
      <c r="AC10" s="144">
        <v>9</v>
      </c>
      <c r="AD10" s="220">
        <f t="shared" si="11"/>
        <v>0.1199040767386091</v>
      </c>
      <c r="AE10" s="145">
        <v>5</v>
      </c>
      <c r="AF10" s="220">
        <f t="shared" si="12"/>
        <v>8.1168831168831168E-2</v>
      </c>
      <c r="AG10" s="25">
        <v>0</v>
      </c>
      <c r="AH10" s="145">
        <f t="shared" si="35"/>
        <v>14</v>
      </c>
      <c r="AI10" s="21">
        <f t="shared" si="13"/>
        <v>0.10244402165959314</v>
      </c>
      <c r="AJ10" s="144">
        <v>9</v>
      </c>
      <c r="AK10" s="220">
        <f t="shared" si="14"/>
        <v>0.12090274046211713</v>
      </c>
      <c r="AL10" s="145">
        <v>5</v>
      </c>
      <c r="AM10" s="220">
        <f t="shared" si="15"/>
        <v>8.1459758879113719E-2</v>
      </c>
      <c r="AN10" s="25">
        <v>0</v>
      </c>
      <c r="AO10" s="145">
        <f t="shared" si="36"/>
        <v>14</v>
      </c>
      <c r="AP10" s="21">
        <f t="shared" si="16"/>
        <v>0.1030776027094684</v>
      </c>
      <c r="AQ10" s="144">
        <v>8</v>
      </c>
      <c r="AR10" s="220">
        <f t="shared" si="17"/>
        <v>0.10828370330265295</v>
      </c>
      <c r="AS10" s="145">
        <v>5</v>
      </c>
      <c r="AT10" s="220">
        <f t="shared" si="18"/>
        <v>8.1926921186301821E-2</v>
      </c>
      <c r="AU10" s="25">
        <v>0</v>
      </c>
      <c r="AV10" s="145">
        <f t="shared" si="37"/>
        <v>13</v>
      </c>
      <c r="AW10" s="21">
        <f t="shared" si="19"/>
        <v>9.6360536654065673E-2</v>
      </c>
      <c r="AX10" s="144">
        <v>7</v>
      </c>
      <c r="AY10" s="220">
        <f t="shared" si="20"/>
        <v>9.5615353093839645E-2</v>
      </c>
      <c r="AZ10" s="145">
        <v>5</v>
      </c>
      <c r="BA10" s="220">
        <f t="shared" si="21"/>
        <v>8.2413054227789675E-2</v>
      </c>
      <c r="BB10" s="25">
        <v>0</v>
      </c>
      <c r="BC10" s="145">
        <f t="shared" si="38"/>
        <v>12</v>
      </c>
      <c r="BD10" s="21">
        <f t="shared" si="22"/>
        <v>8.9632506722437999E-2</v>
      </c>
      <c r="BE10" s="259">
        <v>7</v>
      </c>
      <c r="BF10" s="220">
        <f t="shared" si="23"/>
        <v>9.6658381662524162E-2</v>
      </c>
      <c r="BG10" s="145">
        <v>5</v>
      </c>
      <c r="BH10" s="220">
        <f t="shared" si="24"/>
        <v>8.2918739635157543E-2</v>
      </c>
      <c r="BI10" s="25">
        <v>0</v>
      </c>
      <c r="BJ10" s="145">
        <f t="shared" si="25"/>
        <v>12</v>
      </c>
      <c r="BK10" s="21">
        <f t="shared" si="26"/>
        <v>9.0415913200723327E-2</v>
      </c>
      <c r="BL10" s="144">
        <v>7</v>
      </c>
      <c r="BM10" s="220">
        <f t="shared" si="27"/>
        <v>9.8245614035087719E-2</v>
      </c>
      <c r="BN10" s="145">
        <v>5</v>
      </c>
      <c r="BO10" s="220">
        <f t="shared" si="28"/>
        <v>8.3598060524995813E-2</v>
      </c>
      <c r="BP10" s="25">
        <v>0</v>
      </c>
      <c r="BQ10" s="145">
        <f t="shared" si="29"/>
        <v>12</v>
      </c>
      <c r="BR10" s="21">
        <f t="shared" si="30"/>
        <v>9.1561117045627957E-2</v>
      </c>
      <c r="BS10" s="144">
        <v>80</v>
      </c>
      <c r="BT10" s="220">
        <f>BS10/BS$21*100</f>
        <v>1.1337868480725624</v>
      </c>
      <c r="BU10" s="145">
        <v>45</v>
      </c>
      <c r="BV10" s="220">
        <f>BU10/BU$21*100</f>
        <v>0.75783091950151571</v>
      </c>
      <c r="BW10" s="25">
        <v>0</v>
      </c>
      <c r="BX10" s="145">
        <f>BS10+BU10</f>
        <v>125</v>
      </c>
      <c r="BY10" s="21">
        <f t="shared" ref="BY10" si="39">BX10/BX$21*100</f>
        <v>0.96198245344004929</v>
      </c>
      <c r="BZ10" s="144">
        <v>78</v>
      </c>
      <c r="CA10" s="220">
        <f t="shared" ref="CA10" si="40">BZ10/BZ$21*100</f>
        <v>1.1194029850746268</v>
      </c>
      <c r="CB10" s="145">
        <v>45</v>
      </c>
      <c r="CC10" s="220">
        <f>CB10/CB$21*100</f>
        <v>0.76387710066202685</v>
      </c>
      <c r="CD10" s="25">
        <v>0</v>
      </c>
      <c r="CE10" s="145">
        <f>BZ10+CB10</f>
        <v>123</v>
      </c>
      <c r="CF10" s="21">
        <f t="shared" ref="CF10" si="41">CE10/CE$21*100</f>
        <v>0.95652850143868107</v>
      </c>
      <c r="CG10" s="144">
        <v>74</v>
      </c>
      <c r="CH10" s="220">
        <f t="shared" ref="CH10" si="42">CG10/CG$21*100</f>
        <v>1.0853622763273687</v>
      </c>
      <c r="CI10" s="145">
        <v>42</v>
      </c>
      <c r="CJ10" s="220">
        <f>CI10/CI$21*100</f>
        <v>0.72664359861591699</v>
      </c>
      <c r="CK10" s="25">
        <v>0</v>
      </c>
      <c r="CL10" s="145">
        <f>CG10+CI10</f>
        <v>116</v>
      </c>
      <c r="CM10" s="21">
        <f t="shared" ref="CM10" si="43">CL10/CL$21*100</f>
        <v>0.92078107636132722</v>
      </c>
      <c r="CN10" s="144">
        <v>74</v>
      </c>
      <c r="CO10" s="220">
        <f t="shared" ref="CO10" si="44">CN10/CN$21*100</f>
        <v>1.0891963497203414</v>
      </c>
      <c r="CP10" s="145">
        <v>42</v>
      </c>
      <c r="CQ10" s="220">
        <f>CP10/CP$21*100</f>
        <v>0.72765072765072769</v>
      </c>
      <c r="CR10" s="25">
        <v>0</v>
      </c>
      <c r="CS10" s="145">
        <f>CN10+CP10</f>
        <v>116</v>
      </c>
      <c r="CT10" s="21">
        <f t="shared" ref="CT10" si="45">CS10/CS$21*100</f>
        <v>0.92312589527295874</v>
      </c>
      <c r="CU10" s="144">
        <v>72</v>
      </c>
      <c r="CV10" s="220">
        <f t="shared" ref="CV10" si="46">CU10/CU$21*100</f>
        <v>1.0763940798325609</v>
      </c>
      <c r="CW10" s="145">
        <v>41</v>
      </c>
      <c r="CX10" s="220">
        <f>CW10/CW$21*100</f>
        <v>0.71904594878989836</v>
      </c>
      <c r="CY10" s="25">
        <v>0</v>
      </c>
      <c r="CZ10" s="145">
        <f>CU10+CW10</f>
        <v>113</v>
      </c>
      <c r="DA10" s="21">
        <f t="shared" ref="DA10" si="47">CZ10/CZ$21*100</f>
        <v>0.91195222338794291</v>
      </c>
      <c r="DB10" s="259">
        <v>71</v>
      </c>
      <c r="DC10" s="220">
        <f t="shared" ref="DC10" si="48">DB10/DB$21*100</f>
        <v>1.0773899848254931</v>
      </c>
      <c r="DD10" s="145">
        <v>41</v>
      </c>
      <c r="DE10" s="220">
        <f>DD10/DD$21*100</f>
        <v>0.72720822986874778</v>
      </c>
      <c r="DF10" s="25">
        <v>0</v>
      </c>
      <c r="DG10" s="145">
        <f>DB10+DD10</f>
        <v>112</v>
      </c>
      <c r="DH10" s="21">
        <f t="shared" ref="DH10" si="49">DG10/DG$21*100</f>
        <v>0.91593065096499848</v>
      </c>
      <c r="DI10" s="144">
        <v>68</v>
      </c>
      <c r="DJ10" s="220">
        <f t="shared" ref="DJ10" si="50">DI10/DI$21*100</f>
        <v>1.0469591993841416</v>
      </c>
      <c r="DK10" s="145">
        <v>38</v>
      </c>
      <c r="DL10" s="220">
        <f>DK10/DK$21*100</f>
        <v>0.68075958437835904</v>
      </c>
      <c r="DM10" s="25">
        <v>0</v>
      </c>
      <c r="DN10" s="145">
        <f>DI10+DK10</f>
        <v>106</v>
      </c>
      <c r="DO10" s="21">
        <f t="shared" ref="DO10" si="51">DN10/DN$21*100</f>
        <v>0.87770141591454831</v>
      </c>
      <c r="DP10" s="259">
        <v>68</v>
      </c>
      <c r="DQ10" s="220">
        <f t="shared" ref="DQ10" si="52">DP10/DP$21*100</f>
        <v>1.0653297822340593</v>
      </c>
      <c r="DR10" s="145">
        <v>37</v>
      </c>
      <c r="DS10" s="220">
        <f>DR10/DR$21*100</f>
        <v>0.67150635208711429</v>
      </c>
      <c r="DT10" s="25">
        <v>0</v>
      </c>
      <c r="DU10" s="145">
        <f>DP10+DR10</f>
        <v>105</v>
      </c>
      <c r="DV10" s="21">
        <f t="shared" ref="DV10" si="53">DU10/DU$21*100</f>
        <v>0.88287227781047672</v>
      </c>
      <c r="DW10" s="144">
        <v>65</v>
      </c>
      <c r="DX10" s="220">
        <f t="shared" ref="DX10" si="54">DW10/DW$21*100</f>
        <v>1.0328936914031464</v>
      </c>
      <c r="DY10" s="145">
        <v>37</v>
      </c>
      <c r="DZ10" s="220">
        <f>DY10/DY$21*100</f>
        <v>0.68215339233038352</v>
      </c>
      <c r="EA10" s="25">
        <v>0</v>
      </c>
      <c r="EB10" s="145">
        <f>DW10+DY10</f>
        <v>102</v>
      </c>
      <c r="EC10" s="21">
        <f t="shared" ref="EC10" si="55">EB10/EB$21*100</f>
        <v>0.87052999914653917</v>
      </c>
      <c r="ED10" s="144">
        <v>64</v>
      </c>
      <c r="EE10" s="220">
        <f t="shared" ref="EE10" si="56">ED10/ED$21*100</f>
        <v>1.0394672730225758</v>
      </c>
      <c r="EF10" s="145">
        <v>37</v>
      </c>
      <c r="EG10" s="220">
        <f>EF10/EF$21*100</f>
        <v>0.69575028206092515</v>
      </c>
      <c r="EH10" s="25">
        <v>0</v>
      </c>
      <c r="EI10" s="145">
        <f>ED10+EF10</f>
        <v>101</v>
      </c>
      <c r="EJ10" s="21">
        <f t="shared" ref="EJ10" si="57">EI10/EI$21*100</f>
        <v>0.88017429193899788</v>
      </c>
      <c r="EK10" s="259">
        <v>64</v>
      </c>
      <c r="EL10" s="220">
        <f t="shared" ref="EL10" si="58">EK10/EK$21*100</f>
        <v>1.0613598673300166</v>
      </c>
      <c r="EM10" s="145">
        <v>37</v>
      </c>
      <c r="EN10" s="220">
        <f>EM10/EM$21*100</f>
        <v>0.71112819527195847</v>
      </c>
      <c r="EO10" s="25">
        <v>0</v>
      </c>
      <c r="EP10" s="145">
        <f>EK10+EM10</f>
        <v>101</v>
      </c>
      <c r="EQ10" s="21">
        <f t="shared" ref="EQ10" si="59">EP10/EP$21*100</f>
        <v>0.89913647289237064</v>
      </c>
      <c r="ER10" s="259">
        <v>63</v>
      </c>
      <c r="ES10" s="220">
        <f t="shared" ref="ES10" si="60">ER10/ER$21*100</f>
        <v>1.0752688172043012</v>
      </c>
      <c r="ET10" s="145">
        <v>35</v>
      </c>
      <c r="EU10" s="220">
        <f>ET10/ET$21*100</f>
        <v>0.69210994660866132</v>
      </c>
      <c r="EV10" s="25">
        <v>0</v>
      </c>
      <c r="EW10" s="145">
        <f>ER10+ET10</f>
        <v>98</v>
      </c>
      <c r="EX10" s="21">
        <f t="shared" ref="EX10" si="61">EW10/EW$21*100</f>
        <v>0.89776474899230485</v>
      </c>
      <c r="EY10" s="259">
        <v>63</v>
      </c>
      <c r="EZ10" s="220">
        <f t="shared" ref="EZ10" si="62">EY10/EY$21*100</f>
        <v>1.1213955144179424</v>
      </c>
      <c r="FA10" s="145">
        <v>33</v>
      </c>
      <c r="FB10" s="220">
        <f>FA10/FA$21*100</f>
        <v>0.68097399917457702</v>
      </c>
      <c r="FC10" s="25">
        <v>0</v>
      </c>
      <c r="FD10" s="145">
        <f>EY10+FA10</f>
        <v>96</v>
      </c>
      <c r="FE10" s="21">
        <f t="shared" ref="FE10" si="63">FD10/FD$21*100</f>
        <v>0.91743119266055051</v>
      </c>
      <c r="FF10" s="144">
        <v>60</v>
      </c>
      <c r="FG10" s="220">
        <f t="shared" ref="FG10" si="64">FF10/FF$21*100</f>
        <v>1.125703564727955</v>
      </c>
      <c r="FH10" s="145">
        <v>33</v>
      </c>
      <c r="FI10" s="220">
        <f>FH10/FH$21*100</f>
        <v>0.71583514099783074</v>
      </c>
      <c r="FJ10" s="25">
        <v>0</v>
      </c>
      <c r="FK10" s="145">
        <f>FF10+FH10</f>
        <v>93</v>
      </c>
      <c r="FL10" s="21">
        <f t="shared" ref="FL10" si="65">FK10/FK$21*100</f>
        <v>0.93561368209255524</v>
      </c>
      <c r="FM10" s="144">
        <v>58</v>
      </c>
      <c r="FN10" s="220">
        <f t="shared" ref="FN10" si="66">FM10/FM$21*100</f>
        <v>1.1714805089880831</v>
      </c>
      <c r="FO10" s="145">
        <v>32</v>
      </c>
      <c r="FP10" s="220">
        <f>FO10/FO$21*100</f>
        <v>0.75117370892018775</v>
      </c>
      <c r="FQ10" s="25">
        <v>0</v>
      </c>
      <c r="FR10" s="145">
        <f>FM10+FO10</f>
        <v>90</v>
      </c>
      <c r="FS10" s="21">
        <f t="shared" ref="FS10" si="67">FR10/FR$21*100</f>
        <v>0.97709260666594289</v>
      </c>
      <c r="FT10" s="144">
        <v>56</v>
      </c>
      <c r="FU10" s="220">
        <f t="shared" ref="FU10" si="68">FT10/FT$21*100</f>
        <v>1.2205754141238012</v>
      </c>
      <c r="FV10" s="145">
        <v>29</v>
      </c>
      <c r="FW10" s="220">
        <f>FV10/FV$21*100</f>
        <v>0.73084677419354838</v>
      </c>
      <c r="FX10" s="25">
        <v>0</v>
      </c>
      <c r="FY10" s="145">
        <f>FT10+FV10</f>
        <v>85</v>
      </c>
      <c r="FZ10" s="21">
        <f t="shared" ref="FZ10" si="69">FY10/FY$21*100</f>
        <v>0.99345488546049554</v>
      </c>
      <c r="GA10" s="144">
        <v>56</v>
      </c>
      <c r="GB10" s="220">
        <f t="shared" ref="GB10" si="70">GA10/GA$21*100</f>
        <v>1.2846983253039688</v>
      </c>
      <c r="GC10" s="145">
        <v>28</v>
      </c>
      <c r="GD10" s="220">
        <f>GC10/GC$21*100</f>
        <v>0.7378129117259552</v>
      </c>
      <c r="GE10" s="25">
        <v>0</v>
      </c>
      <c r="GF10" s="145">
        <f>GA10+GC10</f>
        <v>84</v>
      </c>
      <c r="GG10" s="21">
        <f t="shared" ref="GG10" si="71">GF10/GF$21*100</f>
        <v>1.0301692420897719</v>
      </c>
      <c r="GH10" s="144">
        <v>54</v>
      </c>
      <c r="GI10" s="220">
        <f t="shared" ref="GI10" si="72">GH10/GH$21*100</f>
        <v>1.295274646198129</v>
      </c>
      <c r="GJ10" s="145">
        <v>27</v>
      </c>
      <c r="GK10" s="220">
        <f>GJ10/GJ$21*100</f>
        <v>0.74318744838976047</v>
      </c>
      <c r="GL10" s="25">
        <v>0</v>
      </c>
      <c r="GM10" s="145">
        <f>GH10+GJ10</f>
        <v>81</v>
      </c>
      <c r="GN10" s="21">
        <f t="shared" ref="GN10" si="73">GM10/GM$21*100</f>
        <v>1.0381953345296078</v>
      </c>
      <c r="GO10" s="144">
        <v>53</v>
      </c>
      <c r="GP10" s="220">
        <f t="shared" ref="GP10" si="74">GO10/GO$21*100</f>
        <v>1.3293202909455732</v>
      </c>
      <c r="GQ10" s="145">
        <v>27</v>
      </c>
      <c r="GR10" s="220">
        <f>GQ10/GQ$21*100</f>
        <v>0.7785467128027681</v>
      </c>
      <c r="GS10" s="25">
        <v>0</v>
      </c>
      <c r="GT10" s="145">
        <f>GO10+GQ10</f>
        <v>80</v>
      </c>
      <c r="GU10" s="21">
        <f t="shared" ref="GU10" si="75">GT10/GT$21*100</f>
        <v>1.0731052984574112</v>
      </c>
      <c r="GV10" s="144">
        <v>51</v>
      </c>
      <c r="GW10" s="220">
        <f t="shared" ref="GW10" si="76">GV10/GV$21*100</f>
        <v>1.3474240422721269</v>
      </c>
      <c r="GX10" s="145">
        <v>25</v>
      </c>
      <c r="GY10" s="220">
        <f>GX10/GX$21*100</f>
        <v>0.76923076923076927</v>
      </c>
      <c r="GZ10" s="25">
        <v>0</v>
      </c>
      <c r="HA10" s="145">
        <f>GV10+GX10</f>
        <v>76</v>
      </c>
      <c r="HB10" s="21">
        <f t="shared" ref="HB10" si="77">HA10/HA$21*100</f>
        <v>1.0803127221037667</v>
      </c>
      <c r="HC10" s="144">
        <v>50</v>
      </c>
      <c r="HD10" s="220">
        <f t="shared" ref="HD10" si="78">HC10/HC$21*100</f>
        <v>1.3698630136986301</v>
      </c>
      <c r="HE10" s="145">
        <v>25</v>
      </c>
      <c r="HF10" s="220">
        <f>HE10/HE$21*100</f>
        <v>0.79948832747041898</v>
      </c>
      <c r="HG10" s="25">
        <v>0</v>
      </c>
      <c r="HH10" s="145">
        <f>HC10+HE10</f>
        <v>75</v>
      </c>
      <c r="HI10" s="21">
        <f t="shared" ref="HI10" si="79">HH10/HH$21*100</f>
        <v>1.1066843736166445</v>
      </c>
      <c r="HJ10" s="144">
        <v>47</v>
      </c>
      <c r="HK10" s="220">
        <f t="shared" ref="HK10" si="80">HJ10/HJ$21*100</f>
        <v>1.3451631368059531</v>
      </c>
      <c r="HL10" s="145">
        <v>24</v>
      </c>
      <c r="HM10" s="220">
        <f>HL10/HL$21*100</f>
        <v>0.80917060013486175</v>
      </c>
      <c r="HN10" s="25">
        <v>0</v>
      </c>
      <c r="HO10" s="145">
        <f>HJ10+HL10</f>
        <v>71</v>
      </c>
      <c r="HP10" s="21">
        <f t="shared" ref="HP10" si="81">HO10/HO$21*100</f>
        <v>1.0990712074303406</v>
      </c>
      <c r="HQ10" s="144">
        <v>44</v>
      </c>
      <c r="HR10" s="220">
        <f t="shared" ref="HR10" si="82">HQ10/HQ$21*100</f>
        <v>1.2967875036840553</v>
      </c>
      <c r="HS10" s="145">
        <v>24</v>
      </c>
      <c r="HT10" s="220">
        <f>HS10/HS$21*100</f>
        <v>0.83304408191600143</v>
      </c>
      <c r="HU10" s="25">
        <v>0</v>
      </c>
      <c r="HV10" s="145">
        <v>68</v>
      </c>
      <c r="HW10" s="21">
        <f t="shared" ref="HW10" si="83">HV10/HV$21*100</f>
        <v>1.0838380618425247</v>
      </c>
      <c r="HX10" s="259">
        <v>42</v>
      </c>
      <c r="HY10" s="220">
        <f t="shared" ref="HY10" si="84">HX10/HX$21*100</f>
        <v>1.2658227848101267</v>
      </c>
      <c r="HZ10" s="145">
        <v>24</v>
      </c>
      <c r="IA10" s="220">
        <f>HZ10/HZ$21*100</f>
        <v>0.85409252669039148</v>
      </c>
      <c r="IB10" s="25">
        <v>0</v>
      </c>
      <c r="IC10" s="145">
        <v>66</v>
      </c>
      <c r="ID10" s="21">
        <f t="shared" ref="ID10" si="85">IC10/IC$21*100</f>
        <v>1.0770234986945171</v>
      </c>
      <c r="IE10" s="144">
        <v>42</v>
      </c>
      <c r="IF10" s="220">
        <f t="shared" ref="IF10" si="86">IE10/IE$21*100</f>
        <v>1.2851897184822521</v>
      </c>
      <c r="IG10" s="145">
        <v>24</v>
      </c>
      <c r="IH10" s="220">
        <f>IG10/IG$21*100</f>
        <v>0.86767895878524948</v>
      </c>
      <c r="II10" s="25">
        <v>0</v>
      </c>
      <c r="IJ10" s="145">
        <f>IE10+IG10</f>
        <v>66</v>
      </c>
      <c r="IK10" s="21">
        <f t="shared" ref="IK10" si="87">IJ10/IJ$21*100</f>
        <v>1.0938017898574743</v>
      </c>
      <c r="IL10" s="144">
        <v>42</v>
      </c>
      <c r="IM10" s="220">
        <f t="shared" ref="IM10" si="88">IL10/IL$21*100</f>
        <v>1.2978986402966626</v>
      </c>
      <c r="IN10" s="145">
        <v>24</v>
      </c>
      <c r="IO10" s="220">
        <f>IN10/IN$21*100</f>
        <v>0.87177624409734844</v>
      </c>
      <c r="IP10" s="25">
        <v>0</v>
      </c>
      <c r="IQ10" s="145">
        <f>IL10+IN10</f>
        <v>66</v>
      </c>
      <c r="IR10" s="21">
        <f t="shared" ref="IR10" si="89">IQ10/IQ$21*100</f>
        <v>1.1020203706795793</v>
      </c>
      <c r="IS10" s="144">
        <v>41</v>
      </c>
      <c r="IT10" s="220">
        <f t="shared" ref="IT10" si="90">IS10/IS$21*100</f>
        <v>1.2788521522145977</v>
      </c>
      <c r="IU10" s="145">
        <v>23</v>
      </c>
      <c r="IV10" s="220">
        <f>IU10/IU$21*100</f>
        <v>0.84095063985374785</v>
      </c>
      <c r="IW10" s="25">
        <v>0</v>
      </c>
      <c r="IX10" s="145">
        <f>IS10+IU10</f>
        <v>64</v>
      </c>
      <c r="IY10" s="21">
        <f t="shared" ref="IY10" si="91">IX10/IX$21*100</f>
        <v>1.0772597205857599</v>
      </c>
      <c r="IZ10" s="259">
        <v>40</v>
      </c>
      <c r="JA10" s="220">
        <f t="shared" ref="JA10" si="92">IZ10/IZ$21*100</f>
        <v>1.2550988390335738</v>
      </c>
      <c r="JB10" s="145">
        <v>23</v>
      </c>
      <c r="JC10" s="220">
        <f>JB10/JB$21*100</f>
        <v>0.84434654919236418</v>
      </c>
      <c r="JD10" s="25">
        <v>0</v>
      </c>
      <c r="JE10" s="145">
        <f>IZ10+JB10</f>
        <v>63</v>
      </c>
      <c r="JF10" s="21">
        <f t="shared" ref="JF10" si="93">JE10/JE$21*100</f>
        <v>1.0658095076975131</v>
      </c>
      <c r="JG10" s="144">
        <v>40</v>
      </c>
      <c r="JH10" s="220">
        <f t="shared" ref="JH10" si="94">JG10/JG$21*100</f>
        <v>1.2650221378874129</v>
      </c>
      <c r="JI10" s="145">
        <v>22</v>
      </c>
      <c r="JJ10" s="220">
        <f>JI10/JI$21*100</f>
        <v>0.81451314328026647</v>
      </c>
      <c r="JK10" s="25">
        <v>0</v>
      </c>
      <c r="JL10" s="145">
        <f>JG10+JI10</f>
        <v>62</v>
      </c>
      <c r="JM10" s="21">
        <f t="shared" ref="JM10" si="95">JL10/JL$21*100</f>
        <v>1.0574791062595941</v>
      </c>
      <c r="JN10" s="144">
        <v>39</v>
      </c>
      <c r="JO10" s="220">
        <f t="shared" ref="JO10" si="96">JN10/JN$21*100</f>
        <v>1.2420382165605097</v>
      </c>
      <c r="JP10" s="145">
        <v>22</v>
      </c>
      <c r="JQ10" s="220">
        <f>JP10/JP$21*100</f>
        <v>0.81845238095238104</v>
      </c>
      <c r="JR10" s="25">
        <v>0</v>
      </c>
      <c r="JS10" s="145">
        <f>JN10+JP10</f>
        <v>61</v>
      </c>
      <c r="JT10" s="21">
        <f t="shared" ref="JT10" si="97">JS10/JS$21*100</f>
        <v>1.0466712422786548</v>
      </c>
      <c r="JU10" s="144">
        <v>39</v>
      </c>
      <c r="JV10" s="220">
        <f t="shared" ref="JV10" si="98">JU10/JU$21*100</f>
        <v>1.2456084318109231</v>
      </c>
      <c r="JW10" s="145">
        <v>22</v>
      </c>
      <c r="JX10" s="220">
        <f>JW10/JW$21*100</f>
        <v>0.82242990654205606</v>
      </c>
      <c r="JY10" s="25">
        <v>0</v>
      </c>
      <c r="JZ10" s="145">
        <f>JU10+JW10</f>
        <v>61</v>
      </c>
      <c r="KA10" s="21">
        <f t="shared" ref="KA10" si="99">JZ10/JZ$21*100</f>
        <v>1.0506372717878056</v>
      </c>
      <c r="KB10" s="144">
        <v>38</v>
      </c>
      <c r="KC10" s="220">
        <f t="shared" ref="KC10" si="100">KB10/KB$21*100</f>
        <v>1.2242268041237114</v>
      </c>
      <c r="KD10" s="145">
        <v>22</v>
      </c>
      <c r="KE10" s="220">
        <f>KD10/KD$21*100</f>
        <v>0.82489688788901383</v>
      </c>
      <c r="KF10" s="25">
        <v>0</v>
      </c>
      <c r="KG10" s="145">
        <f>KB10+KD10</f>
        <v>60</v>
      </c>
      <c r="KH10" s="21">
        <f t="shared" ref="KH10" si="101">KG10/KG$21*100</f>
        <v>1.0396811644429043</v>
      </c>
      <c r="KI10" s="144">
        <v>38</v>
      </c>
      <c r="KJ10" s="220">
        <f t="shared" ref="KJ10" si="102">KI10/KI$21*100</f>
        <v>1.2333657903278157</v>
      </c>
      <c r="KK10" s="145">
        <v>22</v>
      </c>
      <c r="KL10" s="220">
        <f>KK10/KK$21*100</f>
        <v>0.83018867924528306</v>
      </c>
      <c r="KM10" s="25">
        <v>0</v>
      </c>
      <c r="KN10" s="145">
        <f>KI10+KK10</f>
        <v>60</v>
      </c>
      <c r="KO10" s="21">
        <f t="shared" ref="KO10" si="103">KN10/KN$21*100</f>
        <v>1.0469377072064212</v>
      </c>
      <c r="KP10" s="144">
        <v>38</v>
      </c>
      <c r="KQ10" s="220">
        <f t="shared" ref="KQ10" si="104">KP10/KP$21*100</f>
        <v>1.2414243711205488</v>
      </c>
      <c r="KR10" s="145">
        <v>20</v>
      </c>
      <c r="KS10" s="220">
        <f>KR10/KR$21*100</f>
        <v>0.76016723679209419</v>
      </c>
      <c r="KT10" s="25">
        <v>0</v>
      </c>
      <c r="KU10" s="145">
        <f>KP10+KR10</f>
        <v>58</v>
      </c>
      <c r="KV10" s="21">
        <f t="shared" ref="KV10" si="105">KU10/KU$21*100</f>
        <v>1.0189739985945185</v>
      </c>
      <c r="KW10" s="144">
        <v>38</v>
      </c>
      <c r="KX10" s="220">
        <f t="shared" ref="KX10" si="106">KW10/KW$21*100</f>
        <v>1.2475377544320421</v>
      </c>
      <c r="KY10" s="145">
        <v>20</v>
      </c>
      <c r="KZ10" s="220">
        <f>KY10/KY$21*100</f>
        <v>0.76277650648360029</v>
      </c>
      <c r="LA10" s="25">
        <v>0</v>
      </c>
      <c r="LB10" s="145">
        <f>KW10+KY10</f>
        <v>58</v>
      </c>
      <c r="LC10" s="21">
        <f t="shared" ref="LC10" si="107">LB10/LB$21*100</f>
        <v>1.023288637967537</v>
      </c>
      <c r="LD10" s="144">
        <v>38</v>
      </c>
      <c r="LE10" s="220">
        <f t="shared" ref="LE10" si="108">LD10/LD$21*100</f>
        <v>1.2516469038208169</v>
      </c>
      <c r="LF10" s="145">
        <v>20</v>
      </c>
      <c r="LG10" s="220">
        <f>LF10/LF$21*100</f>
        <v>0.76540375047837739</v>
      </c>
      <c r="LH10" s="25">
        <v>0</v>
      </c>
      <c r="LI10" s="145">
        <f>LD10+LF10</f>
        <v>58</v>
      </c>
      <c r="LJ10" s="21">
        <f t="shared" ref="LJ10" si="109">LI10/LI$21*100</f>
        <v>1.0267303947601345</v>
      </c>
      <c r="LK10" s="144">
        <v>37</v>
      </c>
      <c r="LL10" s="220">
        <f t="shared" ref="LL10" si="110">LK10/LK$21*100</f>
        <v>1.2263838249917136</v>
      </c>
      <c r="LM10" s="145">
        <v>20</v>
      </c>
      <c r="LN10" s="220">
        <f>LM10/LM$21*100</f>
        <v>0.77071290944123316</v>
      </c>
      <c r="LO10" s="25">
        <v>0</v>
      </c>
      <c r="LP10" s="145">
        <f>LK10+LM10</f>
        <v>57</v>
      </c>
      <c r="LQ10" s="21">
        <f t="shared" ref="LQ10" si="111">LP10/LP$21*100</f>
        <v>1.0156806842480399</v>
      </c>
      <c r="LR10" s="144">
        <v>37</v>
      </c>
      <c r="LS10" s="220">
        <f t="shared" ref="LS10" si="112">LR10/LR$21*100</f>
        <v>1.2329223592135956</v>
      </c>
      <c r="LT10" s="145">
        <v>20</v>
      </c>
      <c r="LU10" s="220">
        <f>LT10/LT$21*100</f>
        <v>0.77339520494972935</v>
      </c>
      <c r="LV10" s="25">
        <v>0</v>
      </c>
      <c r="LW10" s="145">
        <f>LR10+LT10</f>
        <v>57</v>
      </c>
      <c r="LX10" s="21">
        <f t="shared" ref="LX10" si="113">LW10/LW$21*100</f>
        <v>1.0202255235367819</v>
      </c>
      <c r="LY10" s="144">
        <v>37</v>
      </c>
      <c r="LZ10" s="220">
        <f t="shared" ref="LZ10" si="114">LY10/LY$21*100</f>
        <v>1.2420275260154414</v>
      </c>
      <c r="MA10" s="145">
        <v>20</v>
      </c>
      <c r="MB10" s="220">
        <f>MA10/MA$21*100</f>
        <v>0.77669902912621358</v>
      </c>
      <c r="MC10" s="25">
        <v>0</v>
      </c>
      <c r="MD10" s="145">
        <f>LY10+MA10</f>
        <v>57</v>
      </c>
      <c r="ME10" s="21">
        <f t="shared" ref="ME10" si="115">MD10/MD$21*100</f>
        <v>1.0262873604609291</v>
      </c>
      <c r="MF10" s="144">
        <v>37</v>
      </c>
      <c r="MG10" s="220">
        <f t="shared" ref="MG10" si="116">MF10/MF$21*100</f>
        <v>1.2529630883846934</v>
      </c>
      <c r="MH10" s="145">
        <v>19</v>
      </c>
      <c r="MI10" s="220">
        <f>MH10/MH$21*100</f>
        <v>0.74597565763643503</v>
      </c>
      <c r="MJ10" s="25">
        <v>0</v>
      </c>
      <c r="MK10" s="145">
        <f>MF10+MH10</f>
        <v>56</v>
      </c>
      <c r="ML10" s="21">
        <f t="shared" ref="ML10" si="117">MK10/MK$21*100</f>
        <v>1.0181818181818183</v>
      </c>
      <c r="MM10" s="144">
        <v>37</v>
      </c>
      <c r="MN10" s="220">
        <f t="shared" ref="MN10" si="118">MM10/MM$21*100</f>
        <v>1.2710408794228789</v>
      </c>
      <c r="MO10" s="145">
        <v>19</v>
      </c>
      <c r="MP10" s="220">
        <f>MO10/MO$21*100</f>
        <v>0.75486690504568932</v>
      </c>
      <c r="MQ10" s="25">
        <v>0</v>
      </c>
      <c r="MR10" s="145">
        <f>MM10+MO10</f>
        <v>56</v>
      </c>
      <c r="MS10" s="21">
        <f t="shared" ref="MS10" si="119">MR10/MR$21*100</f>
        <v>1.0316875460574797</v>
      </c>
      <c r="MT10" s="144">
        <v>35</v>
      </c>
      <c r="MU10" s="220">
        <f t="shared" ref="MU10" si="120">MT10/MT$21*100</f>
        <v>1.2259194395796849</v>
      </c>
      <c r="MV10" s="145">
        <v>19</v>
      </c>
      <c r="MW10" s="220">
        <f>MV10/MV$21*100</f>
        <v>0.76923076923076927</v>
      </c>
      <c r="MX10" s="25">
        <v>0</v>
      </c>
      <c r="MY10" s="145">
        <v>54</v>
      </c>
      <c r="MZ10" s="21">
        <f t="shared" ref="MZ10" si="121">MY10/MY$21*100</f>
        <v>1.0140845070422535</v>
      </c>
      <c r="NA10" s="144">
        <v>34</v>
      </c>
      <c r="NB10" s="220">
        <f t="shared" ref="NB10" si="122">NA10/NA$21*100</f>
        <v>1.2125534950071328</v>
      </c>
      <c r="NC10" s="145">
        <v>18</v>
      </c>
      <c r="ND10" s="220">
        <f>NC10/NC$21*100</f>
        <v>0.73921971252566732</v>
      </c>
      <c r="NE10" s="25">
        <v>0</v>
      </c>
      <c r="NF10" s="19">
        <f>NA10+NC10</f>
        <v>52</v>
      </c>
      <c r="NG10" s="21">
        <f t="shared" ref="NG10" si="123">NF10/NF$21*100</f>
        <v>0.99255583126550873</v>
      </c>
      <c r="NH10" s="144">
        <v>34</v>
      </c>
      <c r="NI10" s="220">
        <f t="shared" ref="NI10" si="124">NH10/NH$21*100</f>
        <v>1.2225818051060771</v>
      </c>
      <c r="NJ10" s="145">
        <v>18</v>
      </c>
      <c r="NK10" s="220">
        <f>NJ10/NJ$21*100</f>
        <v>0.74595938665561545</v>
      </c>
      <c r="NL10" s="25">
        <v>0</v>
      </c>
      <c r="NM10" s="19">
        <f>NH10+NJ10</f>
        <v>52</v>
      </c>
      <c r="NN10" s="21">
        <f t="shared" ref="NN10" si="125">NM10/NM$21*100</f>
        <v>1.0011551790527531</v>
      </c>
      <c r="NO10" s="144">
        <v>34</v>
      </c>
      <c r="NP10" s="220">
        <f t="shared" ref="NP10" si="126">NO10/NO$21*100</f>
        <v>1.251840942562592</v>
      </c>
      <c r="NQ10" s="145">
        <v>17</v>
      </c>
      <c r="NR10" s="220">
        <f>NQ10/NQ$21*100</f>
        <v>0.71851225697379539</v>
      </c>
      <c r="NS10" s="25">
        <v>0</v>
      </c>
      <c r="NT10" s="19">
        <f>NO10+NQ10</f>
        <v>51</v>
      </c>
      <c r="NU10" s="21">
        <f t="shared" ref="NU10" si="127">NT10/NT$21*100</f>
        <v>1.0035419126328218</v>
      </c>
      <c r="NV10" s="144">
        <v>33</v>
      </c>
      <c r="NW10" s="220">
        <f t="shared" ref="NW10" si="128">NV10/NV$21*100</f>
        <v>1.2364181341326339</v>
      </c>
      <c r="NX10" s="145">
        <v>17</v>
      </c>
      <c r="NY10" s="220">
        <f>NX10/NX$21*100</f>
        <v>0.72836332476435306</v>
      </c>
      <c r="NZ10" s="25">
        <v>0</v>
      </c>
      <c r="OA10" s="19">
        <f>NV10+NX10</f>
        <v>50</v>
      </c>
      <c r="OB10" s="21">
        <f t="shared" ref="OB10" si="129">OA10/OA$21*100</f>
        <v>0.99940035978412955</v>
      </c>
      <c r="OC10" s="18">
        <v>33</v>
      </c>
      <c r="OD10" s="220">
        <f t="shared" ref="OD10" si="130">OC10/OC$21*100</f>
        <v>1.2865497076023393</v>
      </c>
      <c r="OE10" s="19">
        <v>16</v>
      </c>
      <c r="OF10" s="220">
        <f>OE10/OE$21*100</f>
        <v>0.71269487750556793</v>
      </c>
      <c r="OG10" s="25">
        <v>0</v>
      </c>
      <c r="OH10" s="19">
        <v>49</v>
      </c>
      <c r="OI10" s="21">
        <f t="shared" ref="OI10" si="131">OH10/OH$21*100</f>
        <v>1.0187110187110187</v>
      </c>
      <c r="OJ10" s="139">
        <v>32</v>
      </c>
      <c r="OK10" s="220">
        <f t="shared" ref="OK10" si="132">OJ10/OJ$21*100</f>
        <v>1.2866907921190189</v>
      </c>
      <c r="OL10" s="19">
        <v>14</v>
      </c>
      <c r="OM10" s="220">
        <f>OL10/OL$21*100</f>
        <v>0.64338235294117641</v>
      </c>
      <c r="ON10" s="25">
        <v>0</v>
      </c>
      <c r="OO10" s="19">
        <v>46</v>
      </c>
      <c r="OP10" s="21">
        <f t="shared" ref="OP10" si="133">OO10/OO$21*100</f>
        <v>0.98648938451640578</v>
      </c>
      <c r="OQ10" s="139">
        <v>30</v>
      </c>
      <c r="OR10" s="220">
        <f t="shared" ref="OR10" si="134">OQ10/OQ$21*100</f>
        <v>1.2315270935960592</v>
      </c>
      <c r="OS10" s="19">
        <v>15</v>
      </c>
      <c r="OT10" s="220">
        <f>OS10/OS$21*100</f>
        <v>0.70389488503050213</v>
      </c>
      <c r="OU10" s="25">
        <v>0</v>
      </c>
      <c r="OV10" s="19">
        <f>OQ10+OS10</f>
        <v>45</v>
      </c>
      <c r="OW10" s="21">
        <f t="shared" ref="OW10" si="135">OV10/OV$21*100</f>
        <v>0.98532953798992762</v>
      </c>
      <c r="OX10" s="18">
        <v>29</v>
      </c>
      <c r="OY10" s="220">
        <f t="shared" ref="OY10" si="136">OX10/OX$21*100</f>
        <v>1.2680367293397463</v>
      </c>
      <c r="OZ10" s="19">
        <v>15</v>
      </c>
      <c r="PA10" s="220">
        <f t="shared" ref="PA10" si="137">OZ10/OZ$21*100</f>
        <v>0.74887668497254112</v>
      </c>
      <c r="PB10" s="25">
        <v>0</v>
      </c>
      <c r="PC10" s="19">
        <f>OX10+OZ10</f>
        <v>44</v>
      </c>
      <c r="PD10" s="21">
        <f t="shared" ref="PD10" si="138">PC10/PC$21*100</f>
        <v>1.0256410256410255</v>
      </c>
      <c r="PE10" s="18">
        <v>28</v>
      </c>
      <c r="PF10" s="220">
        <f t="shared" ref="PF10" si="139">PE10/PE$21*100</f>
        <v>1.3195098963242224</v>
      </c>
      <c r="PG10" s="19">
        <v>14</v>
      </c>
      <c r="PH10" s="220">
        <f t="shared" ref="PH10" si="140">PG10/PG$21*100</f>
        <v>0.76004343105320304</v>
      </c>
      <c r="PI10" s="25">
        <v>0</v>
      </c>
      <c r="PJ10" s="19">
        <v>42</v>
      </c>
      <c r="PK10" s="21">
        <f t="shared" ref="PK10" si="141">PJ10/PJ$21*100</f>
        <v>1.0595358224016145</v>
      </c>
      <c r="PL10" s="18">
        <v>23</v>
      </c>
      <c r="PM10" s="220">
        <f t="shared" ref="PM10" si="142">PL10/PL$21*100</f>
        <v>1.1651469098277609</v>
      </c>
      <c r="PN10" s="19">
        <v>13</v>
      </c>
      <c r="PO10" s="220">
        <f t="shared" ref="PO10" si="143">PN10/PN$21*100</f>
        <v>0.77059869590989927</v>
      </c>
      <c r="PP10" s="25">
        <v>0</v>
      </c>
      <c r="PQ10" s="19">
        <v>36</v>
      </c>
      <c r="PR10" s="21">
        <f t="shared" ref="PR10" si="144">PQ10/PQ$21*100</f>
        <v>0.98333788582354553</v>
      </c>
      <c r="PS10" s="19">
        <v>20</v>
      </c>
      <c r="PT10" s="220">
        <f t="shared" ref="PT10" si="145">PS10/PS$21*100</f>
        <v>1.0869565217391304</v>
      </c>
      <c r="PU10" s="19">
        <v>13</v>
      </c>
      <c r="PV10" s="220">
        <f t="shared" ref="PV10" si="146">PU10/PU$21*100</f>
        <v>0.83601286173633438</v>
      </c>
      <c r="PW10" s="25">
        <v>0</v>
      </c>
      <c r="PX10" s="19">
        <v>33</v>
      </c>
      <c r="PY10" s="21">
        <f t="shared" ref="PY10" si="147">PX10/PX$21*100</f>
        <v>0.97201767304860087</v>
      </c>
      <c r="PZ10" s="19">
        <v>18</v>
      </c>
      <c r="QA10" s="220">
        <f t="shared" ref="QA10" si="148">PZ10/PZ$21*100</f>
        <v>1.030337721808815</v>
      </c>
      <c r="QB10" s="19">
        <v>14</v>
      </c>
      <c r="QC10" s="220">
        <f t="shared" ref="QC10" si="149">QB10/QB$21*100</f>
        <v>0.95563139931740604</v>
      </c>
      <c r="QD10" s="25">
        <v>0</v>
      </c>
      <c r="QE10" s="19">
        <v>32</v>
      </c>
      <c r="QF10" s="21">
        <f t="shared" ref="QF10" si="150">QE10/QE$21*100</f>
        <v>0.99626400996264008</v>
      </c>
    </row>
    <row r="11" spans="1:448" s="22" customFormat="1">
      <c r="A11" s="85" t="s">
        <v>9</v>
      </c>
      <c r="B11" s="18">
        <v>701074</v>
      </c>
      <c r="C11" s="220">
        <f>B11/B$21*100</f>
        <v>13.493106154708981</v>
      </c>
      <c r="D11" s="19">
        <v>665413</v>
      </c>
      <c r="E11" s="220">
        <f t="shared" si="0"/>
        <v>12.966567603817717</v>
      </c>
      <c r="F11" s="19">
        <f t="shared" si="31"/>
        <v>1366487</v>
      </c>
      <c r="G11" s="21">
        <f t="shared" si="1"/>
        <v>13.231469255108156</v>
      </c>
      <c r="H11" s="144">
        <v>22</v>
      </c>
      <c r="I11" s="220">
        <f t="shared" si="2"/>
        <v>0.28765690376569036</v>
      </c>
      <c r="J11" s="145">
        <v>12</v>
      </c>
      <c r="K11" s="220">
        <f t="shared" si="3"/>
        <v>0.19255455712451863</v>
      </c>
      <c r="L11" s="25">
        <v>0</v>
      </c>
      <c r="M11" s="145">
        <f t="shared" si="32"/>
        <v>34</v>
      </c>
      <c r="N11" s="21">
        <f>M11/M$21*100</f>
        <v>0.24495677233429394</v>
      </c>
      <c r="O11" s="144">
        <v>22</v>
      </c>
      <c r="P11" s="220">
        <f t="shared" si="5"/>
        <v>0.28935946336972246</v>
      </c>
      <c r="Q11" s="145">
        <v>12</v>
      </c>
      <c r="R11" s="220">
        <f t="shared" si="6"/>
        <v>0.19326783701079078</v>
      </c>
      <c r="S11" s="25">
        <v>0</v>
      </c>
      <c r="T11" s="145">
        <f t="shared" si="33"/>
        <v>34</v>
      </c>
      <c r="U11" s="21">
        <f>T11/T$21*100</f>
        <v>0.24616275702287865</v>
      </c>
      <c r="V11" s="144">
        <v>21</v>
      </c>
      <c r="W11" s="220">
        <f t="shared" si="8"/>
        <v>0.2776675922253074</v>
      </c>
      <c r="X11" s="145">
        <v>12</v>
      </c>
      <c r="Y11" s="220">
        <f t="shared" si="9"/>
        <v>0.19379844961240311</v>
      </c>
      <c r="Z11" s="25">
        <v>0</v>
      </c>
      <c r="AA11" s="145">
        <f t="shared" si="34"/>
        <v>33</v>
      </c>
      <c r="AB11" s="21">
        <f>AA11/AA$21*100</f>
        <v>0.23991275899672848</v>
      </c>
      <c r="AC11" s="144">
        <v>21</v>
      </c>
      <c r="AD11" s="220">
        <f t="shared" si="11"/>
        <v>0.27977617905675461</v>
      </c>
      <c r="AE11" s="145">
        <v>12</v>
      </c>
      <c r="AF11" s="220">
        <f t="shared" si="12"/>
        <v>0.19480519480519481</v>
      </c>
      <c r="AG11" s="25">
        <v>0</v>
      </c>
      <c r="AH11" s="145">
        <f t="shared" si="35"/>
        <v>33</v>
      </c>
      <c r="AI11" s="21">
        <f>AH11/AH$21*100</f>
        <v>0.24147519391189814</v>
      </c>
      <c r="AJ11" s="144">
        <v>20</v>
      </c>
      <c r="AK11" s="220">
        <f t="shared" si="14"/>
        <v>0.26867275658248252</v>
      </c>
      <c r="AL11" s="145">
        <v>12</v>
      </c>
      <c r="AM11" s="220">
        <f t="shared" si="15"/>
        <v>0.19550342130987292</v>
      </c>
      <c r="AN11" s="25">
        <v>0</v>
      </c>
      <c r="AO11" s="145">
        <f t="shared" si="36"/>
        <v>32</v>
      </c>
      <c r="AP11" s="21">
        <f>AO11/AO$21*100</f>
        <v>0.23560594905021351</v>
      </c>
      <c r="AQ11" s="144">
        <v>20</v>
      </c>
      <c r="AR11" s="220">
        <f t="shared" si="17"/>
        <v>0.27070925825663239</v>
      </c>
      <c r="AS11" s="145">
        <v>12</v>
      </c>
      <c r="AT11" s="220">
        <f t="shared" si="18"/>
        <v>0.19662461084712438</v>
      </c>
      <c r="AU11" s="25">
        <v>0</v>
      </c>
      <c r="AV11" s="145">
        <f t="shared" si="37"/>
        <v>32</v>
      </c>
      <c r="AW11" s="21">
        <f>AV11/AV$21*100</f>
        <v>0.23719516714846936</v>
      </c>
      <c r="AX11" s="144">
        <v>20</v>
      </c>
      <c r="AY11" s="220">
        <f t="shared" si="20"/>
        <v>0.2731867231252561</v>
      </c>
      <c r="AZ11" s="145">
        <v>12</v>
      </c>
      <c r="BA11" s="220">
        <f t="shared" si="21"/>
        <v>0.19779133014669525</v>
      </c>
      <c r="BB11" s="25">
        <v>0</v>
      </c>
      <c r="BC11" s="145">
        <f t="shared" si="38"/>
        <v>32</v>
      </c>
      <c r="BD11" s="21">
        <f>BC11/BC$21*100</f>
        <v>0.23902001792650132</v>
      </c>
      <c r="BE11" s="259">
        <v>19</v>
      </c>
      <c r="BF11" s="220">
        <f t="shared" si="23"/>
        <v>0.26235846451256561</v>
      </c>
      <c r="BG11" s="145">
        <v>12</v>
      </c>
      <c r="BH11" s="220">
        <f t="shared" ref="BH11:BH19" si="151">BG11/BG$21*100</f>
        <v>0.19900497512437809</v>
      </c>
      <c r="BI11" s="25">
        <v>0</v>
      </c>
      <c r="BJ11" s="145">
        <f t="shared" ref="BJ11:BJ19" si="152">BE11+BG11</f>
        <v>31</v>
      </c>
      <c r="BK11" s="21">
        <f>BJ11/BJ$21*100</f>
        <v>0.2335744424352019</v>
      </c>
      <c r="BL11" s="144">
        <v>19</v>
      </c>
      <c r="BM11" s="220">
        <f t="shared" ref="BM11:BM19" si="153">BL11/BL$21*100</f>
        <v>0.26666666666666666</v>
      </c>
      <c r="BN11" s="145">
        <v>12</v>
      </c>
      <c r="BO11" s="220">
        <f t="shared" ref="BO11:BO19" si="154">BN11/BN$21*100</f>
        <v>0.20063534525998997</v>
      </c>
      <c r="BP11" s="25">
        <v>0</v>
      </c>
      <c r="BQ11" s="145">
        <f t="shared" ref="BQ11:BQ19" si="155">BL11+BN11</f>
        <v>31</v>
      </c>
      <c r="BR11" s="21">
        <f t="shared" ref="BR11:BR19" si="156">BQ11/BQ$21*100</f>
        <v>0.23653288570120554</v>
      </c>
      <c r="BS11" s="340"/>
      <c r="BT11" s="338"/>
      <c r="BU11" s="337"/>
      <c r="BV11" s="338"/>
      <c r="BW11" s="337"/>
      <c r="BX11" s="337"/>
      <c r="BY11" s="339"/>
      <c r="BZ11" s="340"/>
      <c r="CA11" s="338"/>
      <c r="CB11" s="337"/>
      <c r="CC11" s="338"/>
      <c r="CD11" s="337"/>
      <c r="CE11" s="337"/>
      <c r="CF11" s="339"/>
      <c r="CG11" s="340"/>
      <c r="CH11" s="338"/>
      <c r="CI11" s="337"/>
      <c r="CJ11" s="338"/>
      <c r="CK11" s="337"/>
      <c r="CL11" s="337"/>
      <c r="CM11" s="339"/>
      <c r="CN11" s="340"/>
      <c r="CO11" s="338"/>
      <c r="CP11" s="337"/>
      <c r="CQ11" s="338"/>
      <c r="CR11" s="337"/>
      <c r="CS11" s="337"/>
      <c r="CT11" s="339"/>
      <c r="CU11" s="340"/>
      <c r="CV11" s="338"/>
      <c r="CW11" s="337"/>
      <c r="CX11" s="338"/>
      <c r="CY11" s="337"/>
      <c r="CZ11" s="337"/>
      <c r="DA11" s="339"/>
      <c r="DB11" s="337"/>
      <c r="DC11" s="338"/>
      <c r="DD11" s="337"/>
      <c r="DE11" s="338"/>
      <c r="DF11" s="337"/>
      <c r="DG11" s="337"/>
      <c r="DH11" s="339"/>
      <c r="DI11" s="340"/>
      <c r="DJ11" s="338"/>
      <c r="DK11" s="337"/>
      <c r="DL11" s="338"/>
      <c r="DM11" s="337"/>
      <c r="DN11" s="337"/>
      <c r="DO11" s="339"/>
      <c r="DP11" s="337"/>
      <c r="DQ11" s="338"/>
      <c r="DR11" s="337"/>
      <c r="DS11" s="338"/>
      <c r="DT11" s="337"/>
      <c r="DU11" s="337"/>
      <c r="DV11" s="339"/>
      <c r="DW11" s="340"/>
      <c r="DX11" s="338"/>
      <c r="DY11" s="337"/>
      <c r="DZ11" s="338"/>
      <c r="EA11" s="337"/>
      <c r="EB11" s="337"/>
      <c r="EC11" s="339"/>
      <c r="ED11" s="340"/>
      <c r="EE11" s="338"/>
      <c r="EF11" s="337"/>
      <c r="EG11" s="338"/>
      <c r="EH11" s="337"/>
      <c r="EI11" s="337"/>
      <c r="EJ11" s="339"/>
      <c r="EK11" s="337"/>
      <c r="EL11" s="338"/>
      <c r="EM11" s="337"/>
      <c r="EN11" s="338"/>
      <c r="EO11" s="337"/>
      <c r="EP11" s="337"/>
      <c r="EQ11" s="339"/>
      <c r="ER11" s="337"/>
      <c r="ES11" s="338"/>
      <c r="ET11" s="337"/>
      <c r="EU11" s="338"/>
      <c r="EV11" s="337"/>
      <c r="EW11" s="337"/>
      <c r="EX11" s="339"/>
      <c r="EY11" s="337"/>
      <c r="EZ11" s="338"/>
      <c r="FA11" s="337"/>
      <c r="FB11" s="338"/>
      <c r="FC11" s="337"/>
      <c r="FD11" s="337"/>
      <c r="FE11" s="339"/>
      <c r="FF11" s="340"/>
      <c r="FG11" s="338"/>
      <c r="FH11" s="337"/>
      <c r="FI11" s="338"/>
      <c r="FJ11" s="337"/>
      <c r="FK11" s="337"/>
      <c r="FL11" s="339"/>
      <c r="FM11" s="340"/>
      <c r="FN11" s="338"/>
      <c r="FO11" s="337"/>
      <c r="FP11" s="338"/>
      <c r="FQ11" s="337"/>
      <c r="FR11" s="337"/>
      <c r="FS11" s="339"/>
      <c r="FT11" s="340"/>
      <c r="FU11" s="338"/>
      <c r="FV11" s="337"/>
      <c r="FW11" s="338"/>
      <c r="FX11" s="337"/>
      <c r="FY11" s="337"/>
      <c r="FZ11" s="339"/>
      <c r="GA11" s="340"/>
      <c r="GB11" s="338"/>
      <c r="GC11" s="337"/>
      <c r="GD11" s="338"/>
      <c r="GE11" s="337"/>
      <c r="GF11" s="337"/>
      <c r="GG11" s="339"/>
      <c r="GH11" s="340"/>
      <c r="GI11" s="338"/>
      <c r="GJ11" s="337"/>
      <c r="GK11" s="338"/>
      <c r="GL11" s="337"/>
      <c r="GM11" s="337"/>
      <c r="GN11" s="339"/>
      <c r="GO11" s="340"/>
      <c r="GP11" s="338"/>
      <c r="GQ11" s="337"/>
      <c r="GR11" s="338"/>
      <c r="GS11" s="337"/>
      <c r="GT11" s="337"/>
      <c r="GU11" s="339"/>
      <c r="GV11" s="340"/>
      <c r="GW11" s="338"/>
      <c r="GX11" s="337"/>
      <c r="GY11" s="338"/>
      <c r="GZ11" s="337"/>
      <c r="HA11" s="337"/>
      <c r="HB11" s="339"/>
      <c r="HC11" s="340"/>
      <c r="HD11" s="338"/>
      <c r="HE11" s="337"/>
      <c r="HF11" s="338"/>
      <c r="HG11" s="337"/>
      <c r="HH11" s="337"/>
      <c r="HI11" s="339"/>
      <c r="HJ11" s="340"/>
      <c r="HK11" s="338"/>
      <c r="HL11" s="337"/>
      <c r="HM11" s="338"/>
      <c r="HN11" s="337"/>
      <c r="HO11" s="337"/>
      <c r="HP11" s="339"/>
      <c r="HQ11" s="340"/>
      <c r="HR11" s="338"/>
      <c r="HS11" s="337"/>
      <c r="HT11" s="338"/>
      <c r="HU11" s="337"/>
      <c r="HV11" s="337"/>
      <c r="HW11" s="339"/>
      <c r="HX11" s="337"/>
      <c r="HY11" s="338"/>
      <c r="HZ11" s="337"/>
      <c r="IA11" s="338"/>
      <c r="IB11" s="337"/>
      <c r="IC11" s="337"/>
      <c r="ID11" s="339"/>
      <c r="IE11" s="340"/>
      <c r="IF11" s="338"/>
      <c r="IG11" s="337"/>
      <c r="IH11" s="338"/>
      <c r="II11" s="337"/>
      <c r="IJ11" s="337"/>
      <c r="IK11" s="339"/>
      <c r="IL11" s="340"/>
      <c r="IM11" s="338"/>
      <c r="IN11" s="337"/>
      <c r="IO11" s="338"/>
      <c r="IP11" s="337"/>
      <c r="IQ11" s="337"/>
      <c r="IR11" s="339"/>
      <c r="IS11" s="340"/>
      <c r="IT11" s="338"/>
      <c r="IU11" s="337"/>
      <c r="IV11" s="338"/>
      <c r="IW11" s="337"/>
      <c r="IX11" s="337"/>
      <c r="IY11" s="339"/>
      <c r="IZ11" s="337"/>
      <c r="JA11" s="338"/>
      <c r="JB11" s="337"/>
      <c r="JC11" s="338"/>
      <c r="JD11" s="337"/>
      <c r="JE11" s="337"/>
      <c r="JF11" s="339"/>
      <c r="JG11" s="340"/>
      <c r="JH11" s="338"/>
      <c r="JI11" s="337"/>
      <c r="JJ11" s="338"/>
      <c r="JK11" s="337"/>
      <c r="JL11" s="337"/>
      <c r="JM11" s="339"/>
      <c r="JN11" s="340"/>
      <c r="JO11" s="338"/>
      <c r="JP11" s="337"/>
      <c r="JQ11" s="338"/>
      <c r="JR11" s="337"/>
      <c r="JS11" s="337"/>
      <c r="JT11" s="339"/>
      <c r="JU11" s="340"/>
      <c r="JV11" s="338"/>
      <c r="JW11" s="337"/>
      <c r="JX11" s="338"/>
      <c r="JY11" s="337"/>
      <c r="JZ11" s="337"/>
      <c r="KA11" s="339"/>
      <c r="KB11" s="340"/>
      <c r="KC11" s="338"/>
      <c r="KD11" s="337"/>
      <c r="KE11" s="338"/>
      <c r="KF11" s="337"/>
      <c r="KG11" s="337"/>
      <c r="KH11" s="339"/>
      <c r="KI11" s="340"/>
      <c r="KJ11" s="338"/>
      <c r="KK11" s="337"/>
      <c r="KL11" s="338"/>
      <c r="KM11" s="337"/>
      <c r="KN11" s="337"/>
      <c r="KO11" s="339"/>
      <c r="KP11" s="340"/>
      <c r="KQ11" s="338"/>
      <c r="KR11" s="337"/>
      <c r="KS11" s="338"/>
      <c r="KT11" s="337"/>
      <c r="KU11" s="337"/>
      <c r="KV11" s="339"/>
      <c r="KW11" s="340"/>
      <c r="KX11" s="338"/>
      <c r="KY11" s="337"/>
      <c r="KZ11" s="338"/>
      <c r="LA11" s="337"/>
      <c r="LB11" s="337"/>
      <c r="LC11" s="339"/>
      <c r="LD11" s="340"/>
      <c r="LE11" s="338"/>
      <c r="LF11" s="337"/>
      <c r="LG11" s="338"/>
      <c r="LH11" s="337"/>
      <c r="LI11" s="337"/>
      <c r="LJ11" s="339"/>
      <c r="LK11" s="340"/>
      <c r="LL11" s="338"/>
      <c r="LM11" s="337"/>
      <c r="LN11" s="338"/>
      <c r="LO11" s="337"/>
      <c r="LP11" s="337"/>
      <c r="LQ11" s="339"/>
      <c r="LR11" s="340"/>
      <c r="LS11" s="338"/>
      <c r="LT11" s="337"/>
      <c r="LU11" s="338"/>
      <c r="LV11" s="337"/>
      <c r="LW11" s="337"/>
      <c r="LX11" s="339"/>
      <c r="LY11" s="340"/>
      <c r="LZ11" s="338"/>
      <c r="MA11" s="337"/>
      <c r="MB11" s="338"/>
      <c r="MC11" s="337"/>
      <c r="MD11" s="337"/>
      <c r="ME11" s="339"/>
      <c r="MF11" s="340"/>
      <c r="MG11" s="338"/>
      <c r="MH11" s="337"/>
      <c r="MI11" s="338"/>
      <c r="MJ11" s="337"/>
      <c r="MK11" s="337"/>
      <c r="ML11" s="339"/>
      <c r="MM11" s="340"/>
      <c r="MN11" s="338"/>
      <c r="MO11" s="337"/>
      <c r="MP11" s="338"/>
      <c r="MQ11" s="337"/>
      <c r="MR11" s="337"/>
      <c r="MS11" s="339"/>
      <c r="MT11" s="340"/>
      <c r="MU11" s="338"/>
      <c r="MV11" s="337"/>
      <c r="MW11" s="338"/>
      <c r="MX11" s="337"/>
      <c r="MY11" s="337"/>
      <c r="MZ11" s="339"/>
      <c r="NA11" s="340"/>
      <c r="NB11" s="338"/>
      <c r="NC11" s="337"/>
      <c r="ND11" s="338"/>
      <c r="NE11" s="337"/>
      <c r="NF11" s="337"/>
      <c r="NG11" s="339"/>
      <c r="NH11" s="340"/>
      <c r="NI11" s="338"/>
      <c r="NJ11" s="337"/>
      <c r="NK11" s="338"/>
      <c r="NL11" s="341"/>
      <c r="NM11" s="337"/>
      <c r="NN11" s="339"/>
      <c r="NO11" s="340"/>
      <c r="NP11" s="338"/>
      <c r="NQ11" s="337"/>
      <c r="NR11" s="338"/>
      <c r="NS11" s="341"/>
      <c r="NT11" s="337"/>
      <c r="NU11" s="339"/>
      <c r="NV11" s="340"/>
      <c r="NW11" s="338"/>
      <c r="NX11" s="337"/>
      <c r="NY11" s="338"/>
      <c r="NZ11" s="341"/>
      <c r="OA11" s="337"/>
      <c r="OB11" s="339"/>
      <c r="OC11" s="340"/>
      <c r="OD11" s="338"/>
      <c r="OE11" s="337"/>
      <c r="OF11" s="338"/>
      <c r="OG11" s="341"/>
      <c r="OH11" s="337"/>
      <c r="OI11" s="339"/>
      <c r="OJ11" s="337"/>
      <c r="OK11" s="338"/>
      <c r="OL11" s="337"/>
      <c r="OM11" s="338"/>
      <c r="ON11" s="341"/>
      <c r="OO11" s="337"/>
      <c r="OP11" s="339"/>
      <c r="OQ11" s="337"/>
      <c r="OR11" s="338"/>
      <c r="OS11" s="337"/>
      <c r="OT11" s="338"/>
      <c r="OU11" s="341"/>
      <c r="OV11" s="337"/>
      <c r="OW11" s="339"/>
      <c r="OX11" s="337"/>
      <c r="OY11" s="338"/>
      <c r="OZ11" s="337"/>
      <c r="PA11" s="338"/>
      <c r="PB11" s="341"/>
      <c r="PC11" s="337"/>
      <c r="PD11" s="339"/>
      <c r="PE11" s="337"/>
      <c r="PF11" s="338"/>
      <c r="PG11" s="337"/>
      <c r="PH11" s="338"/>
      <c r="PI11" s="341"/>
      <c r="PJ11" s="337"/>
      <c r="PK11" s="339"/>
      <c r="PL11" s="337"/>
      <c r="PM11" s="338"/>
      <c r="PN11" s="337"/>
      <c r="PO11" s="338"/>
      <c r="PP11" s="341"/>
      <c r="PQ11" s="337"/>
      <c r="PR11" s="339"/>
      <c r="PS11" s="337"/>
      <c r="PT11" s="338"/>
      <c r="PU11" s="337"/>
      <c r="PV11" s="338"/>
      <c r="PW11" s="341"/>
      <c r="PX11" s="337"/>
      <c r="PY11" s="339"/>
      <c r="PZ11" s="337"/>
      <c r="QA11" s="338"/>
      <c r="QB11" s="337"/>
      <c r="QC11" s="338"/>
      <c r="QD11" s="341"/>
      <c r="QE11" s="337"/>
      <c r="QF11" s="339"/>
    </row>
    <row r="12" spans="1:448" s="347" customFormat="1">
      <c r="A12" s="53" t="s">
        <v>10</v>
      </c>
      <c r="B12" s="18">
        <v>660145</v>
      </c>
      <c r="C12" s="220">
        <f>B12/B$21*100</f>
        <v>12.705372845805666</v>
      </c>
      <c r="D12" s="19">
        <v>638201</v>
      </c>
      <c r="E12" s="220">
        <f t="shared" si="0"/>
        <v>12.436301081169244</v>
      </c>
      <c r="F12" s="19">
        <f t="shared" si="31"/>
        <v>1298346</v>
      </c>
      <c r="G12" s="21">
        <f t="shared" si="1"/>
        <v>12.571671140298191</v>
      </c>
      <c r="H12" s="144">
        <v>62</v>
      </c>
      <c r="I12" s="220">
        <f t="shared" si="2"/>
        <v>0.81066945606694563</v>
      </c>
      <c r="J12" s="145">
        <v>28</v>
      </c>
      <c r="K12" s="220">
        <f t="shared" si="3"/>
        <v>0.44929396662387677</v>
      </c>
      <c r="L12" s="25">
        <v>0</v>
      </c>
      <c r="M12" s="145">
        <f t="shared" si="32"/>
        <v>90</v>
      </c>
      <c r="N12" s="21">
        <f t="shared" ref="N12:N19" si="157">M12/M$21*100</f>
        <v>0.64841498559077815</v>
      </c>
      <c r="O12" s="144">
        <v>59</v>
      </c>
      <c r="P12" s="220">
        <f t="shared" si="5"/>
        <v>0.77600946994607389</v>
      </c>
      <c r="Q12" s="145">
        <v>28</v>
      </c>
      <c r="R12" s="220">
        <f t="shared" si="6"/>
        <v>0.45095828635851182</v>
      </c>
      <c r="S12" s="25">
        <v>0</v>
      </c>
      <c r="T12" s="145">
        <f t="shared" si="33"/>
        <v>87</v>
      </c>
      <c r="U12" s="21">
        <f t="shared" ref="U12:U19" si="158">T12/T$21*100</f>
        <v>0.62988705473501305</v>
      </c>
      <c r="V12" s="144">
        <v>59</v>
      </c>
      <c r="W12" s="220">
        <f t="shared" si="8"/>
        <v>0.78011371149014941</v>
      </c>
      <c r="X12" s="145">
        <v>28</v>
      </c>
      <c r="Y12" s="220">
        <f t="shared" si="9"/>
        <v>0.45219638242894056</v>
      </c>
      <c r="Z12" s="25">
        <v>0</v>
      </c>
      <c r="AA12" s="145">
        <f t="shared" si="34"/>
        <v>87</v>
      </c>
      <c r="AB12" s="21">
        <f t="shared" ref="AB12:AB19" si="159">AA12/AA$21*100</f>
        <v>0.63249727371864772</v>
      </c>
      <c r="AC12" s="144">
        <v>58</v>
      </c>
      <c r="AD12" s="220">
        <f t="shared" si="11"/>
        <v>0.77271516120436989</v>
      </c>
      <c r="AE12" s="145">
        <v>28</v>
      </c>
      <c r="AF12" s="220">
        <f t="shared" si="12"/>
        <v>0.45454545454545453</v>
      </c>
      <c r="AG12" s="25">
        <v>0</v>
      </c>
      <c r="AH12" s="145">
        <f t="shared" si="35"/>
        <v>86</v>
      </c>
      <c r="AI12" s="21">
        <f t="shared" ref="AI12:AI19" si="160">AH12/AH$21*100</f>
        <v>0.62929899019464364</v>
      </c>
      <c r="AJ12" s="144">
        <v>57</v>
      </c>
      <c r="AK12" s="220">
        <f t="shared" si="14"/>
        <v>0.7657173562600752</v>
      </c>
      <c r="AL12" s="145">
        <v>26</v>
      </c>
      <c r="AM12" s="220">
        <f t="shared" si="15"/>
        <v>0.42359074617139131</v>
      </c>
      <c r="AN12" s="25">
        <v>0</v>
      </c>
      <c r="AO12" s="145">
        <f t="shared" si="36"/>
        <v>83</v>
      </c>
      <c r="AP12" s="21">
        <f t="shared" ref="AP12:AP19" si="161">AO12/AO$21*100</f>
        <v>0.61110293034899132</v>
      </c>
      <c r="AQ12" s="144">
        <v>54</v>
      </c>
      <c r="AR12" s="220">
        <f t="shared" si="17"/>
        <v>0.73091499729290743</v>
      </c>
      <c r="AS12" s="145">
        <v>26</v>
      </c>
      <c r="AT12" s="220">
        <f t="shared" si="18"/>
        <v>0.4260199901687694</v>
      </c>
      <c r="AU12" s="25">
        <v>0</v>
      </c>
      <c r="AV12" s="145">
        <f t="shared" si="37"/>
        <v>80</v>
      </c>
      <c r="AW12" s="21">
        <f t="shared" ref="AW12:AW19" si="162">AV12/AV$21*100</f>
        <v>0.59298791787117333</v>
      </c>
      <c r="AX12" s="144">
        <v>50</v>
      </c>
      <c r="AY12" s="220">
        <f t="shared" si="20"/>
        <v>0.68296680781314034</v>
      </c>
      <c r="AZ12" s="145">
        <v>26</v>
      </c>
      <c r="BA12" s="220">
        <f t="shared" si="21"/>
        <v>0.42854788198450633</v>
      </c>
      <c r="BB12" s="25">
        <v>0</v>
      </c>
      <c r="BC12" s="145">
        <f t="shared" si="38"/>
        <v>76</v>
      </c>
      <c r="BD12" s="21">
        <f t="shared" ref="BD12:BD19" si="163">BC12/BC$21*100</f>
        <v>0.56767254257544075</v>
      </c>
      <c r="BE12" s="259">
        <v>50</v>
      </c>
      <c r="BF12" s="220">
        <f t="shared" si="23"/>
        <v>0.69041701187517257</v>
      </c>
      <c r="BG12" s="145">
        <v>26</v>
      </c>
      <c r="BH12" s="220">
        <f t="shared" si="151"/>
        <v>0.43117744610281922</v>
      </c>
      <c r="BI12" s="25">
        <v>0</v>
      </c>
      <c r="BJ12" s="145">
        <f t="shared" si="152"/>
        <v>76</v>
      </c>
      <c r="BK12" s="21">
        <f t="shared" ref="BK12:BK19" si="164">BJ12/BJ$21*100</f>
        <v>0.57263411693791433</v>
      </c>
      <c r="BL12" s="144">
        <v>49</v>
      </c>
      <c r="BM12" s="220">
        <f t="shared" si="153"/>
        <v>0.68771929824561406</v>
      </c>
      <c r="BN12" s="145">
        <v>25</v>
      </c>
      <c r="BO12" s="220">
        <f t="shared" si="154"/>
        <v>0.4179903026249791</v>
      </c>
      <c r="BP12" s="25">
        <v>0</v>
      </c>
      <c r="BQ12" s="145">
        <f t="shared" si="155"/>
        <v>74</v>
      </c>
      <c r="BR12" s="21">
        <f t="shared" si="156"/>
        <v>0.56462688844803899</v>
      </c>
      <c r="BS12" s="342"/>
      <c r="BT12" s="346"/>
      <c r="BU12" s="343"/>
      <c r="BV12" s="346"/>
      <c r="BW12" s="348"/>
      <c r="BX12" s="343"/>
      <c r="BY12" s="345"/>
      <c r="BZ12" s="342"/>
      <c r="CA12" s="346"/>
      <c r="CB12" s="343"/>
      <c r="CC12" s="346"/>
      <c r="CD12" s="348"/>
      <c r="CE12" s="343"/>
      <c r="CF12" s="345"/>
      <c r="CG12" s="342"/>
      <c r="CH12" s="346"/>
      <c r="CI12" s="343"/>
      <c r="CJ12" s="346"/>
      <c r="CK12" s="348"/>
      <c r="CL12" s="343"/>
      <c r="CM12" s="345"/>
      <c r="CN12" s="342"/>
      <c r="CO12" s="346"/>
      <c r="CP12" s="343"/>
      <c r="CQ12" s="346"/>
      <c r="CR12" s="348"/>
      <c r="CS12" s="343"/>
      <c r="CT12" s="345"/>
      <c r="CU12" s="342"/>
      <c r="CV12" s="346"/>
      <c r="CW12" s="343"/>
      <c r="CX12" s="346"/>
      <c r="CY12" s="348"/>
      <c r="CZ12" s="343"/>
      <c r="DA12" s="345"/>
      <c r="DB12" s="344"/>
      <c r="DC12" s="346"/>
      <c r="DD12" s="343"/>
      <c r="DE12" s="346"/>
      <c r="DF12" s="348"/>
      <c r="DG12" s="343"/>
      <c r="DH12" s="345"/>
      <c r="DI12" s="342"/>
      <c r="DJ12" s="346"/>
      <c r="DK12" s="343"/>
      <c r="DL12" s="346"/>
      <c r="DM12" s="348"/>
      <c r="DN12" s="343"/>
      <c r="DO12" s="345"/>
      <c r="DP12" s="344"/>
      <c r="DQ12" s="346"/>
      <c r="DR12" s="343"/>
      <c r="DS12" s="346"/>
      <c r="DT12" s="348"/>
      <c r="DU12" s="343"/>
      <c r="DV12" s="345"/>
      <c r="DW12" s="342"/>
      <c r="DX12" s="346"/>
      <c r="DY12" s="343"/>
      <c r="DZ12" s="346"/>
      <c r="EA12" s="348"/>
      <c r="EB12" s="343"/>
      <c r="EC12" s="345"/>
      <c r="ED12" s="342"/>
      <c r="EE12" s="346"/>
      <c r="EF12" s="343"/>
      <c r="EG12" s="346"/>
      <c r="EH12" s="348"/>
      <c r="EI12" s="343"/>
      <c r="EJ12" s="345"/>
      <c r="EK12" s="344"/>
      <c r="EL12" s="346"/>
      <c r="EM12" s="343"/>
      <c r="EN12" s="346"/>
      <c r="EO12" s="348"/>
      <c r="EP12" s="343"/>
      <c r="EQ12" s="345"/>
      <c r="ER12" s="344"/>
      <c r="ES12" s="346"/>
      <c r="ET12" s="343"/>
      <c r="EU12" s="346"/>
      <c r="EV12" s="348"/>
      <c r="EW12" s="343"/>
      <c r="EX12" s="345"/>
      <c r="EY12" s="344"/>
      <c r="EZ12" s="346"/>
      <c r="FA12" s="343"/>
      <c r="FB12" s="346"/>
      <c r="FC12" s="348"/>
      <c r="FD12" s="343"/>
      <c r="FE12" s="345"/>
      <c r="FF12" s="342"/>
      <c r="FG12" s="346"/>
      <c r="FH12" s="343"/>
      <c r="FI12" s="346"/>
      <c r="FJ12" s="348"/>
      <c r="FK12" s="343"/>
      <c r="FL12" s="345"/>
      <c r="FM12" s="342"/>
      <c r="FN12" s="346"/>
      <c r="FO12" s="343"/>
      <c r="FP12" s="346"/>
      <c r="FQ12" s="348"/>
      <c r="FR12" s="343"/>
      <c r="FS12" s="345"/>
      <c r="FT12" s="342"/>
      <c r="FU12" s="346"/>
      <c r="FV12" s="343"/>
      <c r="FW12" s="346"/>
      <c r="FX12" s="348"/>
      <c r="FY12" s="343"/>
      <c r="FZ12" s="345"/>
      <c r="GA12" s="342"/>
      <c r="GB12" s="346"/>
      <c r="GC12" s="343"/>
      <c r="GD12" s="346"/>
      <c r="GE12" s="348"/>
      <c r="GF12" s="343"/>
      <c r="GG12" s="345"/>
      <c r="GH12" s="342"/>
      <c r="GI12" s="346"/>
      <c r="GJ12" s="343"/>
      <c r="GK12" s="346"/>
      <c r="GL12" s="348"/>
      <c r="GM12" s="343"/>
      <c r="GN12" s="345"/>
      <c r="GO12" s="342"/>
      <c r="GP12" s="346"/>
      <c r="GQ12" s="343"/>
      <c r="GR12" s="346"/>
      <c r="GS12" s="348"/>
      <c r="GT12" s="343"/>
      <c r="GU12" s="345"/>
      <c r="GV12" s="342"/>
      <c r="GW12" s="346"/>
      <c r="GX12" s="343"/>
      <c r="GY12" s="346"/>
      <c r="GZ12" s="348"/>
      <c r="HA12" s="343"/>
      <c r="HB12" s="345"/>
      <c r="HC12" s="342"/>
      <c r="HD12" s="346"/>
      <c r="HE12" s="343"/>
      <c r="HF12" s="346"/>
      <c r="HG12" s="348"/>
      <c r="HH12" s="343"/>
      <c r="HI12" s="345"/>
      <c r="HJ12" s="342"/>
      <c r="HK12" s="346"/>
      <c r="HL12" s="343"/>
      <c r="HM12" s="346"/>
      <c r="HN12" s="348"/>
      <c r="HO12" s="343"/>
      <c r="HP12" s="345"/>
      <c r="HQ12" s="342"/>
      <c r="HR12" s="346"/>
      <c r="HS12" s="343"/>
      <c r="HT12" s="346"/>
      <c r="HU12" s="348"/>
      <c r="HV12" s="343"/>
      <c r="HW12" s="345"/>
      <c r="HX12" s="344"/>
      <c r="HY12" s="346"/>
      <c r="HZ12" s="343"/>
      <c r="IA12" s="346"/>
      <c r="IB12" s="348"/>
      <c r="IC12" s="343"/>
      <c r="ID12" s="345"/>
      <c r="IE12" s="342"/>
      <c r="IF12" s="346"/>
      <c r="IG12" s="343"/>
      <c r="IH12" s="346"/>
      <c r="II12" s="348"/>
      <c r="IJ12" s="343"/>
      <c r="IK12" s="345"/>
      <c r="IL12" s="342"/>
      <c r="IM12" s="346"/>
      <c r="IN12" s="343"/>
      <c r="IO12" s="346"/>
      <c r="IP12" s="348"/>
      <c r="IQ12" s="343"/>
      <c r="IR12" s="345"/>
      <c r="IS12" s="342"/>
      <c r="IT12" s="346"/>
      <c r="IU12" s="343"/>
      <c r="IV12" s="346"/>
      <c r="IW12" s="348"/>
      <c r="IX12" s="343"/>
      <c r="IY12" s="345"/>
      <c r="IZ12" s="344"/>
      <c r="JA12" s="346"/>
      <c r="JB12" s="343"/>
      <c r="JC12" s="346"/>
      <c r="JD12" s="348"/>
      <c r="JE12" s="343"/>
      <c r="JF12" s="345"/>
      <c r="JG12" s="342"/>
      <c r="JH12" s="346"/>
      <c r="JI12" s="343"/>
      <c r="JJ12" s="346"/>
      <c r="JK12" s="348"/>
      <c r="JL12" s="343"/>
      <c r="JM12" s="345"/>
      <c r="JN12" s="342"/>
      <c r="JO12" s="346"/>
      <c r="JP12" s="343"/>
      <c r="JQ12" s="346"/>
      <c r="JR12" s="348"/>
      <c r="JS12" s="343"/>
      <c r="JT12" s="345"/>
      <c r="JU12" s="342"/>
      <c r="JV12" s="346"/>
      <c r="JW12" s="343"/>
      <c r="JX12" s="346"/>
      <c r="JY12" s="348"/>
      <c r="JZ12" s="343"/>
      <c r="KA12" s="345"/>
      <c r="KB12" s="342"/>
      <c r="KC12" s="346"/>
      <c r="KD12" s="343"/>
      <c r="KE12" s="346"/>
      <c r="KF12" s="348"/>
      <c r="KG12" s="343"/>
      <c r="KH12" s="345"/>
      <c r="KI12" s="342"/>
      <c r="KJ12" s="346"/>
      <c r="KK12" s="343"/>
      <c r="KL12" s="346"/>
      <c r="KM12" s="348"/>
      <c r="KN12" s="343"/>
      <c r="KO12" s="345"/>
      <c r="KP12" s="342"/>
      <c r="KQ12" s="346"/>
      <c r="KR12" s="343"/>
      <c r="KS12" s="346"/>
      <c r="KT12" s="348"/>
      <c r="KU12" s="343"/>
      <c r="KV12" s="345"/>
      <c r="KW12" s="342"/>
      <c r="KX12" s="346"/>
      <c r="KY12" s="343"/>
      <c r="KZ12" s="346"/>
      <c r="LA12" s="348"/>
      <c r="LB12" s="343"/>
      <c r="LC12" s="345"/>
      <c r="LD12" s="342"/>
      <c r="LE12" s="346"/>
      <c r="LF12" s="343"/>
      <c r="LG12" s="346"/>
      <c r="LH12" s="348"/>
      <c r="LI12" s="343"/>
      <c r="LJ12" s="345"/>
      <c r="LK12" s="342"/>
      <c r="LL12" s="346"/>
      <c r="LM12" s="343"/>
      <c r="LN12" s="346"/>
      <c r="LO12" s="348"/>
      <c r="LP12" s="343"/>
      <c r="LQ12" s="345"/>
      <c r="LR12" s="342"/>
      <c r="LS12" s="346"/>
      <c r="LT12" s="343"/>
      <c r="LU12" s="346"/>
      <c r="LV12" s="348"/>
      <c r="LW12" s="343"/>
      <c r="LX12" s="345"/>
      <c r="LY12" s="342"/>
      <c r="LZ12" s="346"/>
      <c r="MA12" s="343"/>
      <c r="MB12" s="346"/>
      <c r="MC12" s="348"/>
      <c r="MD12" s="343"/>
      <c r="ME12" s="345"/>
      <c r="MF12" s="342"/>
      <c r="MG12" s="346"/>
      <c r="MH12" s="343"/>
      <c r="MI12" s="346"/>
      <c r="MJ12" s="348"/>
      <c r="MK12" s="343"/>
      <c r="ML12" s="345"/>
      <c r="MM12" s="342"/>
      <c r="MN12" s="346"/>
      <c r="MO12" s="343"/>
      <c r="MP12" s="346"/>
      <c r="MQ12" s="348"/>
      <c r="MR12" s="343"/>
      <c r="MS12" s="345"/>
      <c r="MT12" s="342"/>
      <c r="MU12" s="346"/>
      <c r="MV12" s="343"/>
      <c r="MW12" s="346"/>
      <c r="MX12" s="348"/>
      <c r="MY12" s="343"/>
      <c r="MZ12" s="345"/>
      <c r="NA12" s="342"/>
      <c r="NB12" s="346"/>
      <c r="NC12" s="343"/>
      <c r="ND12" s="346"/>
      <c r="NE12" s="348"/>
      <c r="NF12" s="343"/>
      <c r="NG12" s="345"/>
      <c r="NH12" s="342"/>
      <c r="NI12" s="346"/>
      <c r="NJ12" s="343"/>
      <c r="NK12" s="346"/>
      <c r="NL12" s="348"/>
      <c r="NM12" s="343"/>
      <c r="NN12" s="345"/>
      <c r="NO12" s="342"/>
      <c r="NP12" s="346"/>
      <c r="NQ12" s="343"/>
      <c r="NR12" s="346"/>
      <c r="NS12" s="348"/>
      <c r="NT12" s="343"/>
      <c r="NU12" s="345"/>
      <c r="NV12" s="342"/>
      <c r="NW12" s="346"/>
      <c r="NX12" s="343"/>
      <c r="NY12" s="346"/>
      <c r="NZ12" s="348"/>
      <c r="OA12" s="343"/>
      <c r="OB12" s="345"/>
      <c r="OC12" s="342"/>
      <c r="OD12" s="346"/>
      <c r="OE12" s="343"/>
      <c r="OF12" s="346"/>
      <c r="OG12" s="348"/>
      <c r="OH12" s="343"/>
      <c r="OI12" s="345"/>
      <c r="OJ12" s="344"/>
      <c r="OK12" s="346"/>
      <c r="OL12" s="343"/>
      <c r="OM12" s="346"/>
      <c r="ON12" s="348"/>
      <c r="OO12" s="343"/>
      <c r="OP12" s="345"/>
      <c r="OQ12" s="344"/>
      <c r="OR12" s="346"/>
      <c r="OS12" s="343"/>
      <c r="OT12" s="346"/>
      <c r="OU12" s="348"/>
      <c r="OV12" s="343"/>
      <c r="OW12" s="345"/>
      <c r="OX12" s="342"/>
      <c r="OY12" s="346"/>
      <c r="OZ12" s="343"/>
      <c r="PA12" s="346"/>
      <c r="PB12" s="348"/>
      <c r="PC12" s="343"/>
      <c r="PD12" s="345"/>
      <c r="PE12" s="342"/>
      <c r="PF12" s="346"/>
      <c r="PG12" s="343"/>
      <c r="PH12" s="346"/>
      <c r="PI12" s="348"/>
      <c r="PJ12" s="343"/>
      <c r="PK12" s="345"/>
      <c r="PL12" s="342"/>
      <c r="PM12" s="346"/>
      <c r="PN12" s="343"/>
      <c r="PO12" s="346"/>
      <c r="PP12" s="348"/>
      <c r="PQ12" s="343"/>
      <c r="PR12" s="345"/>
      <c r="PS12" s="343"/>
      <c r="PT12" s="346"/>
      <c r="PU12" s="343"/>
      <c r="PV12" s="346"/>
      <c r="PW12" s="348"/>
      <c r="PX12" s="343"/>
      <c r="PY12" s="345"/>
      <c r="PZ12" s="343"/>
      <c r="QA12" s="346"/>
      <c r="QB12" s="343"/>
      <c r="QC12" s="346"/>
      <c r="QD12" s="348"/>
      <c r="QE12" s="343"/>
      <c r="QF12" s="345"/>
    </row>
    <row r="13" spans="1:448">
      <c r="A13" s="53" t="s">
        <v>11</v>
      </c>
      <c r="B13" s="20">
        <v>657513</v>
      </c>
      <c r="C13" s="220">
        <f t="shared" ref="C13:C19" si="165">B13/B$21*100</f>
        <v>12.654716487990095</v>
      </c>
      <c r="D13" s="22">
        <v>640346</v>
      </c>
      <c r="E13" s="220">
        <f t="shared" si="0"/>
        <v>12.4780996145766</v>
      </c>
      <c r="F13" s="350">
        <v>1297859</v>
      </c>
      <c r="G13" s="21">
        <f t="shared" si="1"/>
        <v>12.566955599259572</v>
      </c>
      <c r="H13" s="144">
        <v>284</v>
      </c>
      <c r="I13" s="220">
        <f t="shared" si="2"/>
        <v>3.7133891213389121</v>
      </c>
      <c r="J13" s="145">
        <v>96</v>
      </c>
      <c r="K13" s="220">
        <f t="shared" si="3"/>
        <v>1.5404364569961491</v>
      </c>
      <c r="L13" s="25">
        <v>0</v>
      </c>
      <c r="M13" s="145">
        <f t="shared" si="32"/>
        <v>380</v>
      </c>
      <c r="N13" s="21">
        <f t="shared" si="157"/>
        <v>2.7377521613832854</v>
      </c>
      <c r="O13" s="144">
        <v>278</v>
      </c>
      <c r="P13" s="220">
        <f t="shared" si="5"/>
        <v>3.6564514007628572</v>
      </c>
      <c r="Q13" s="145">
        <v>96</v>
      </c>
      <c r="R13" s="220">
        <f t="shared" si="6"/>
        <v>1.5461426960863263</v>
      </c>
      <c r="S13" s="25">
        <v>0</v>
      </c>
      <c r="T13" s="145">
        <f t="shared" si="33"/>
        <v>374</v>
      </c>
      <c r="U13" s="21">
        <f t="shared" si="158"/>
        <v>2.707790327251665</v>
      </c>
      <c r="V13" s="144">
        <v>271</v>
      </c>
      <c r="W13" s="220">
        <f t="shared" si="8"/>
        <v>3.5832341663361098</v>
      </c>
      <c r="X13" s="145">
        <v>95</v>
      </c>
      <c r="Y13" s="220">
        <f t="shared" si="9"/>
        <v>1.5342377260981912</v>
      </c>
      <c r="Z13" s="25">
        <v>0</v>
      </c>
      <c r="AA13" s="145">
        <f t="shared" si="34"/>
        <v>366</v>
      </c>
      <c r="AB13" s="21">
        <f t="shared" si="159"/>
        <v>2.6608505997818974</v>
      </c>
      <c r="AC13" s="144">
        <v>265</v>
      </c>
      <c r="AD13" s="220">
        <f t="shared" si="11"/>
        <v>3.5305089261923794</v>
      </c>
      <c r="AE13" s="145">
        <v>92</v>
      </c>
      <c r="AF13" s="220">
        <f t="shared" si="12"/>
        <v>1.4935064935064934</v>
      </c>
      <c r="AG13" s="25">
        <v>0</v>
      </c>
      <c r="AH13" s="145">
        <f t="shared" si="35"/>
        <v>357</v>
      </c>
      <c r="AI13" s="21">
        <f t="shared" si="160"/>
        <v>2.6123225523196254</v>
      </c>
      <c r="AJ13" s="144">
        <v>258</v>
      </c>
      <c r="AK13" s="220">
        <f t="shared" si="14"/>
        <v>3.4658785599140249</v>
      </c>
      <c r="AL13" s="145">
        <v>91</v>
      </c>
      <c r="AM13" s="220">
        <f t="shared" si="15"/>
        <v>1.4825676115998696</v>
      </c>
      <c r="AN13" s="25">
        <v>0</v>
      </c>
      <c r="AO13" s="145">
        <f t="shared" si="36"/>
        <v>349</v>
      </c>
      <c r="AP13" s="21">
        <f t="shared" si="161"/>
        <v>2.5695773818288909</v>
      </c>
      <c r="AQ13" s="144">
        <v>253</v>
      </c>
      <c r="AR13" s="220">
        <f t="shared" si="17"/>
        <v>3.4244721169463999</v>
      </c>
      <c r="AS13" s="145">
        <v>88</v>
      </c>
      <c r="AT13" s="220">
        <f t="shared" si="18"/>
        <v>1.441913812878912</v>
      </c>
      <c r="AU13" s="25">
        <v>0</v>
      </c>
      <c r="AV13" s="145">
        <f t="shared" si="37"/>
        <v>341</v>
      </c>
      <c r="AW13" s="21">
        <f t="shared" si="162"/>
        <v>2.5276109999258765</v>
      </c>
      <c r="AX13" s="144">
        <v>242</v>
      </c>
      <c r="AY13" s="220">
        <f t="shared" si="20"/>
        <v>3.3055593498155988</v>
      </c>
      <c r="AZ13" s="145">
        <v>85</v>
      </c>
      <c r="BA13" s="220">
        <f t="shared" si="21"/>
        <v>1.4010219218724247</v>
      </c>
      <c r="BB13" s="25">
        <v>0</v>
      </c>
      <c r="BC13" s="145">
        <f t="shared" si="38"/>
        <v>327</v>
      </c>
      <c r="BD13" s="21">
        <f t="shared" si="163"/>
        <v>2.4424858081864356</v>
      </c>
      <c r="BE13" s="259">
        <v>238</v>
      </c>
      <c r="BF13" s="220">
        <f t="shared" si="23"/>
        <v>3.286384976525822</v>
      </c>
      <c r="BG13" s="145">
        <v>84</v>
      </c>
      <c r="BH13" s="220">
        <f t="shared" si="151"/>
        <v>1.3930348258706469</v>
      </c>
      <c r="BI13" s="25">
        <v>0</v>
      </c>
      <c r="BJ13" s="145">
        <f t="shared" si="152"/>
        <v>322</v>
      </c>
      <c r="BK13" s="21">
        <f t="shared" si="164"/>
        <v>2.4261603375527425</v>
      </c>
      <c r="BL13" s="144">
        <v>233</v>
      </c>
      <c r="BM13" s="220">
        <f t="shared" si="153"/>
        <v>3.2701754385964912</v>
      </c>
      <c r="BN13" s="145">
        <v>83</v>
      </c>
      <c r="BO13" s="220">
        <f t="shared" si="154"/>
        <v>1.3877278047149306</v>
      </c>
      <c r="BP13" s="25">
        <v>0</v>
      </c>
      <c r="BQ13" s="145">
        <f t="shared" si="155"/>
        <v>316</v>
      </c>
      <c r="BR13" s="21">
        <f t="shared" si="156"/>
        <v>2.4111094155348693</v>
      </c>
      <c r="BS13" s="144">
        <v>226</v>
      </c>
      <c r="BT13" s="220">
        <f t="shared" ref="BT13:BT19" si="166">BS13/BS$21*100</f>
        <v>3.2029478458049891</v>
      </c>
      <c r="BU13" s="145">
        <v>82</v>
      </c>
      <c r="BV13" s="220">
        <f t="shared" ref="BV13:BV19" si="167">BU13/BU$21*100</f>
        <v>1.3809363422027618</v>
      </c>
      <c r="BW13" s="25">
        <v>0</v>
      </c>
      <c r="BX13" s="145">
        <f t="shared" ref="BX13:BX19" si="168">BS13+BU13</f>
        <v>308</v>
      </c>
      <c r="BY13" s="21">
        <f t="shared" ref="BY13:BY19" si="169">BX13/BX$21*100</f>
        <v>2.3703247652762811</v>
      </c>
      <c r="BZ13" s="144">
        <v>223</v>
      </c>
      <c r="CA13" s="220">
        <f t="shared" ref="CA13:CA19" si="170">BZ13/BZ$21*100</f>
        <v>3.2003444316877157</v>
      </c>
      <c r="CB13" s="145">
        <v>79</v>
      </c>
      <c r="CC13" s="220">
        <f t="shared" ref="CC13:CC19" si="171">CB13/CB$21*100</f>
        <v>1.3410286878288915</v>
      </c>
      <c r="CD13" s="25">
        <v>0</v>
      </c>
      <c r="CE13" s="145">
        <f t="shared" ref="CE13:CE19" si="172">BZ13+CB13</f>
        <v>302</v>
      </c>
      <c r="CF13" s="21">
        <f t="shared" ref="CF13:CF19" si="173">CE13/CE$21*100</f>
        <v>2.3485496539388753</v>
      </c>
      <c r="CG13" s="144">
        <v>218</v>
      </c>
      <c r="CH13" s="220">
        <f t="shared" ref="CH13:CH19" si="174">CG13/CG$21*100</f>
        <v>3.1974185978292753</v>
      </c>
      <c r="CI13" s="145">
        <v>73</v>
      </c>
      <c r="CJ13" s="220">
        <f t="shared" ref="CJ13:CJ19" si="175">CI13/CI$21*100</f>
        <v>1.2629757785467128</v>
      </c>
      <c r="CK13" s="25">
        <v>0</v>
      </c>
      <c r="CL13" s="145">
        <f t="shared" ref="CL13:CL19" si="176">CG13+CI13</f>
        <v>291</v>
      </c>
      <c r="CM13" s="21">
        <f t="shared" ref="CM13:CM19" si="177">CL13/CL$21*100</f>
        <v>2.3098904588029847</v>
      </c>
      <c r="CN13" s="144">
        <v>217</v>
      </c>
      <c r="CO13" s="220">
        <f t="shared" ref="CO13:CO19" si="178">CN13/CN$21*100</f>
        <v>3.1939947012069472</v>
      </c>
      <c r="CP13" s="145">
        <v>71</v>
      </c>
      <c r="CQ13" s="220">
        <f t="shared" ref="CQ13:CQ19" si="179">CP13/CP$21*100</f>
        <v>1.23007623007623</v>
      </c>
      <c r="CR13" s="25">
        <v>0</v>
      </c>
      <c r="CS13" s="145">
        <f t="shared" ref="CS13:CS19" si="180">CN13+CP13</f>
        <v>288</v>
      </c>
      <c r="CT13" s="21">
        <f t="shared" ref="CT13:CT19" si="181">CS13/CS$21*100</f>
        <v>2.2918987744707944</v>
      </c>
      <c r="CU13" s="144">
        <v>212</v>
      </c>
      <c r="CV13" s="220">
        <f t="shared" ref="CV13:CV19" si="182">CU13/CU$21*100</f>
        <v>3.1693825683958741</v>
      </c>
      <c r="CW13" s="145">
        <v>69</v>
      </c>
      <c r="CX13" s="220">
        <f t="shared" ref="CX13:CX19" si="183">CW13/CW$21*100</f>
        <v>1.2101017186951948</v>
      </c>
      <c r="CY13" s="25">
        <v>0</v>
      </c>
      <c r="CZ13" s="145">
        <f t="shared" ref="CZ13:CZ19" si="184">CU13+CW13</f>
        <v>281</v>
      </c>
      <c r="DA13" s="21">
        <f t="shared" ref="DA13:DA19" si="185">CZ13/CZ$21*100</f>
        <v>2.2677749979824067</v>
      </c>
      <c r="DB13" s="259">
        <v>208</v>
      </c>
      <c r="DC13" s="220">
        <f t="shared" ref="DC13:DC19" si="186">DB13/DB$21*100</f>
        <v>3.1562974203338388</v>
      </c>
      <c r="DD13" s="145">
        <v>64</v>
      </c>
      <c r="DE13" s="220">
        <f t="shared" ref="DE13:DE19" si="187">DD13/DD$21*100</f>
        <v>1.1351543100390209</v>
      </c>
      <c r="DF13" s="25">
        <v>0</v>
      </c>
      <c r="DG13" s="145">
        <f t="shared" ref="DG13:DG19" si="188">DB13+DD13</f>
        <v>272</v>
      </c>
      <c r="DH13" s="21">
        <f t="shared" ref="DH13:DH19" si="189">DG13/DG$21*100</f>
        <v>2.2244030094864247</v>
      </c>
      <c r="DI13" s="144">
        <v>200</v>
      </c>
      <c r="DJ13" s="220">
        <f t="shared" ref="DJ13:DJ19" si="190">DI13/DI$21*100</f>
        <v>3.0792917628945342</v>
      </c>
      <c r="DK13" s="145">
        <v>63</v>
      </c>
      <c r="DL13" s="220">
        <f t="shared" ref="DL13:DL19" si="191">DK13/DK$21*100</f>
        <v>1.1286277319957005</v>
      </c>
      <c r="DM13" s="25">
        <v>0</v>
      </c>
      <c r="DN13" s="145">
        <f t="shared" ref="DN13:DN19" si="192">DI13+DK13</f>
        <v>263</v>
      </c>
      <c r="DO13" s="21">
        <f t="shared" ref="DO13:DO19" si="193">DN13/DN$21*100</f>
        <v>2.1776931357125116</v>
      </c>
      <c r="DP13" s="259">
        <v>197</v>
      </c>
      <c r="DQ13" s="220">
        <f t="shared" ref="DQ13:DQ19" si="194">DP13/DP$21*100</f>
        <v>3.086323045589848</v>
      </c>
      <c r="DR13" s="145">
        <v>62</v>
      </c>
      <c r="DS13" s="220">
        <f t="shared" ref="DS13:DS19" si="195">DR13/DR$21*100</f>
        <v>1.1252268602540834</v>
      </c>
      <c r="DT13" s="25">
        <v>0</v>
      </c>
      <c r="DU13" s="145">
        <f t="shared" ref="DU13:DU19" si="196">DP13+DR13</f>
        <v>259</v>
      </c>
      <c r="DV13" s="21">
        <f t="shared" ref="DV13:DV19" si="197">DU13/DU$21*100</f>
        <v>2.1777516185991761</v>
      </c>
      <c r="DW13" s="144">
        <v>192</v>
      </c>
      <c r="DX13" s="220">
        <f t="shared" ref="DX13:DX19" si="198">DW13/DW$21*100</f>
        <v>3.0510090576831397</v>
      </c>
      <c r="DY13" s="145">
        <v>57</v>
      </c>
      <c r="DZ13" s="220">
        <f t="shared" ref="DZ13:DZ19" si="199">DY13/DY$21*100</f>
        <v>1.0508849557522124</v>
      </c>
      <c r="EA13" s="25">
        <v>0</v>
      </c>
      <c r="EB13" s="145">
        <f t="shared" ref="EB13:EB19" si="200">DW13+DY13</f>
        <v>249</v>
      </c>
      <c r="EC13" s="21">
        <f t="shared" ref="EC13:EC19" si="201">EB13/EB$21*100</f>
        <v>2.1251173508577281</v>
      </c>
      <c r="ED13" s="144">
        <v>188</v>
      </c>
      <c r="EE13" s="220">
        <f t="shared" ref="EE13:EE19" si="202">ED13/ED$21*100</f>
        <v>3.0534351145038165</v>
      </c>
      <c r="EF13" s="145">
        <v>56</v>
      </c>
      <c r="EG13" s="220">
        <f t="shared" ref="EG13:EG19" si="203">EF13/EF$21*100</f>
        <v>1.0530274539300488</v>
      </c>
      <c r="EH13" s="25">
        <v>0</v>
      </c>
      <c r="EI13" s="145">
        <f t="shared" ref="EI13:EI19" si="204">ED13+EF13</f>
        <v>244</v>
      </c>
      <c r="EJ13" s="21">
        <f t="shared" ref="EJ13:EJ19" si="205">EI13/EI$21*100</f>
        <v>2.1263616557734206</v>
      </c>
      <c r="EK13" s="259">
        <v>182</v>
      </c>
      <c r="EL13" s="220">
        <f t="shared" ref="EL13:EL19" si="206">EK13/EK$21*100</f>
        <v>3.0182421227197347</v>
      </c>
      <c r="EM13" s="145">
        <v>56</v>
      </c>
      <c r="EN13" s="220">
        <f t="shared" ref="EN13:EN19" si="207">EM13/EM$21*100</f>
        <v>1.0763021333845859</v>
      </c>
      <c r="EO13" s="25">
        <v>0</v>
      </c>
      <c r="EP13" s="145">
        <f t="shared" ref="EP13:EP19" si="208">EK13+EM13</f>
        <v>238</v>
      </c>
      <c r="EQ13" s="21">
        <f t="shared" ref="EQ13:EQ19" si="209">EP13/EP$21*100</f>
        <v>2.1187572331523188</v>
      </c>
      <c r="ER13" s="259">
        <v>179</v>
      </c>
      <c r="ES13" s="220">
        <f t="shared" ref="ES13:ES19" si="210">ER13/ER$21*100</f>
        <v>3.0551288615804744</v>
      </c>
      <c r="ET13" s="145">
        <v>54</v>
      </c>
      <c r="EU13" s="220">
        <f t="shared" ref="EU13:EU19" si="211">ET13/ET$21*100</f>
        <v>1.0678267747676489</v>
      </c>
      <c r="EV13" s="25">
        <v>0</v>
      </c>
      <c r="EW13" s="145">
        <f t="shared" ref="EW13:EW19" si="212">ER13+ET13</f>
        <v>233</v>
      </c>
      <c r="EX13" s="21">
        <f t="shared" ref="EX13:EX19" si="213">EW13/EW$21*100</f>
        <v>2.1344814950531332</v>
      </c>
      <c r="EY13" s="259">
        <v>172</v>
      </c>
      <c r="EZ13" s="220">
        <f t="shared" ref="EZ13:EZ19" si="214">EY13/EY$21*100</f>
        <v>3.0615877536489857</v>
      </c>
      <c r="FA13" s="145">
        <v>52</v>
      </c>
      <c r="FB13" s="220">
        <f t="shared" ref="FB13:FB19" si="215">FA13/FA$21*100</f>
        <v>1.0730499380932728</v>
      </c>
      <c r="FC13" s="25">
        <v>0</v>
      </c>
      <c r="FD13" s="145">
        <f t="shared" ref="FD13:FD19" si="216">EY13+FA13</f>
        <v>224</v>
      </c>
      <c r="FE13" s="21">
        <f t="shared" ref="FE13:FE19" si="217">FD13/FD$21*100</f>
        <v>2.1406727828746175</v>
      </c>
      <c r="FF13" s="144">
        <v>163</v>
      </c>
      <c r="FG13" s="220">
        <f t="shared" ref="FG13:FG19" si="218">FF13/FF$21*100</f>
        <v>3.0581613508442778</v>
      </c>
      <c r="FH13" s="145">
        <v>50</v>
      </c>
      <c r="FI13" s="220">
        <f t="shared" ref="FI13:FI19" si="219">FH13/FH$21*100</f>
        <v>1.0845986984815619</v>
      </c>
      <c r="FJ13" s="25">
        <v>0</v>
      </c>
      <c r="FK13" s="145">
        <f t="shared" ref="FK13:FK19" si="220">FF13+FH13</f>
        <v>213</v>
      </c>
      <c r="FL13" s="21">
        <f t="shared" ref="FL13:FL19" si="221">FK13/FK$21*100</f>
        <v>2.1428571428571428</v>
      </c>
      <c r="FM13" s="144">
        <v>154</v>
      </c>
      <c r="FN13" s="220">
        <f t="shared" ref="FN13:FN19" si="222">FM13/FM$21*100</f>
        <v>3.1104827307614622</v>
      </c>
      <c r="FO13" s="145">
        <v>48</v>
      </c>
      <c r="FP13" s="220">
        <f t="shared" ref="FP13:FP19" si="223">FO13/FO$21*100</f>
        <v>1.1267605633802817</v>
      </c>
      <c r="FQ13" s="25">
        <v>0</v>
      </c>
      <c r="FR13" s="145">
        <f t="shared" ref="FR13:FR19" si="224">FM13+FO13</f>
        <v>202</v>
      </c>
      <c r="FS13" s="21">
        <f t="shared" ref="FS13:FS19" si="225">FR13/FR$21*100</f>
        <v>2.1930300727391163</v>
      </c>
      <c r="FT13" s="144">
        <v>152</v>
      </c>
      <c r="FU13" s="220">
        <f t="shared" ref="FU13:FU19" si="226">FT13/FT$21*100</f>
        <v>3.3129904097646032</v>
      </c>
      <c r="FV13" s="145">
        <v>45</v>
      </c>
      <c r="FW13" s="220">
        <f t="shared" ref="FW13:FW19" si="227">FV13/FV$21*100</f>
        <v>1.1340725806451613</v>
      </c>
      <c r="FX13" s="25">
        <v>0</v>
      </c>
      <c r="FY13" s="145">
        <f t="shared" ref="FY13:FY19" si="228">FT13+FV13</f>
        <v>197</v>
      </c>
      <c r="FZ13" s="21">
        <f t="shared" ref="FZ13:FZ19" si="229">FY13/FY$21*100</f>
        <v>2.3024777933613838</v>
      </c>
      <c r="GA13" s="144">
        <v>147</v>
      </c>
      <c r="GB13" s="220">
        <f t="shared" ref="GB13:GB19" si="230">GA13/GA$21*100</f>
        <v>3.3723331039229176</v>
      </c>
      <c r="GC13" s="145">
        <v>43</v>
      </c>
      <c r="GD13" s="220">
        <f t="shared" ref="GD13:GD19" si="231">GC13/GC$21*100</f>
        <v>1.1330698287220025</v>
      </c>
      <c r="GE13" s="25">
        <v>0</v>
      </c>
      <c r="GF13" s="145">
        <f t="shared" ref="GF13:GF19" si="232">GA13+GC13</f>
        <v>190</v>
      </c>
      <c r="GG13" s="21">
        <f t="shared" ref="GG13:GG19" si="233">GF13/GF$21*100</f>
        <v>2.3301447142506744</v>
      </c>
      <c r="GH13" s="144">
        <v>147</v>
      </c>
      <c r="GI13" s="220">
        <f t="shared" ref="GI13:GI19" si="234">GH13/GH$21*100</f>
        <v>3.5260254257615733</v>
      </c>
      <c r="GJ13" s="145">
        <v>43</v>
      </c>
      <c r="GK13" s="220">
        <f t="shared" ref="GK13:GK19" si="235">GJ13/GJ$21*100</f>
        <v>1.1835948252133224</v>
      </c>
      <c r="GL13" s="25">
        <v>0</v>
      </c>
      <c r="GM13" s="145">
        <f t="shared" ref="GM13:GM19" si="236">GH13+GJ13</f>
        <v>190</v>
      </c>
      <c r="GN13" s="21">
        <f t="shared" ref="GN13:GN19" si="237">GM13/GM$21*100</f>
        <v>2.4352730069213022</v>
      </c>
      <c r="GO13" s="144">
        <v>143</v>
      </c>
      <c r="GP13" s="220">
        <f t="shared" ref="GP13:GP19" si="238">GO13/GO$21*100</f>
        <v>3.5866566340606978</v>
      </c>
      <c r="GQ13" s="145">
        <v>42</v>
      </c>
      <c r="GR13" s="220">
        <f t="shared" ref="GR13:GR19" si="239">GQ13/GQ$21*100</f>
        <v>1.2110726643598615</v>
      </c>
      <c r="GS13" s="25">
        <v>0</v>
      </c>
      <c r="GT13" s="145">
        <f t="shared" ref="GT13:GT19" si="240">GO13+GQ13</f>
        <v>185</v>
      </c>
      <c r="GU13" s="21">
        <f t="shared" ref="GU13:GU19" si="241">GT13/GT$21*100</f>
        <v>2.4815560026827632</v>
      </c>
      <c r="GV13" s="144">
        <v>140</v>
      </c>
      <c r="GW13" s="220">
        <f t="shared" ref="GW13:GW19" si="242">GV13/GV$21*100</f>
        <v>3.6988110964332894</v>
      </c>
      <c r="GX13" s="145">
        <v>41</v>
      </c>
      <c r="GY13" s="220">
        <f t="shared" ref="GY13:GY19" si="243">GX13/GX$21*100</f>
        <v>1.2615384615384615</v>
      </c>
      <c r="GZ13" s="25">
        <v>0</v>
      </c>
      <c r="HA13" s="145">
        <f t="shared" ref="HA13:HA19" si="244">GV13+GX13</f>
        <v>181</v>
      </c>
      <c r="HB13" s="21">
        <f t="shared" ref="HB13:HB19" si="245">HA13/HA$21*100</f>
        <v>2.5728500355366024</v>
      </c>
      <c r="HC13" s="144">
        <v>140</v>
      </c>
      <c r="HD13" s="220">
        <f t="shared" ref="HD13:HD19" si="246">HC13/HC$21*100</f>
        <v>3.8356164383561646</v>
      </c>
      <c r="HE13" s="145">
        <v>38</v>
      </c>
      <c r="HF13" s="220">
        <f t="shared" ref="HF13:HF19" si="247">HE13/HE$21*100</f>
        <v>1.2152222577550367</v>
      </c>
      <c r="HG13" s="25">
        <v>0</v>
      </c>
      <c r="HH13" s="145">
        <f t="shared" ref="HH13:HH19" si="248">HC13+HE13</f>
        <v>178</v>
      </c>
      <c r="HI13" s="21">
        <f t="shared" ref="HI13:HI19" si="249">HH13/HH$21*100</f>
        <v>2.6265309133835029</v>
      </c>
      <c r="HJ13" s="144">
        <v>137</v>
      </c>
      <c r="HK13" s="220">
        <f t="shared" ref="HK13:HK19" si="250">HJ13/HJ$21*100</f>
        <v>3.9210074413279909</v>
      </c>
      <c r="HL13" s="145">
        <v>37</v>
      </c>
      <c r="HM13" s="220">
        <f t="shared" ref="HM13:HM19" si="251">HL13/HL$21*100</f>
        <v>1.2474713418745786</v>
      </c>
      <c r="HN13" s="25">
        <v>0</v>
      </c>
      <c r="HO13" s="145">
        <f t="shared" ref="HO13:HO19" si="252">HJ13+HL13</f>
        <v>174</v>
      </c>
      <c r="HP13" s="21">
        <f t="shared" ref="HP13:HP19" si="253">HO13/HO$21*100</f>
        <v>2.6934984520123839</v>
      </c>
      <c r="HQ13" s="144">
        <v>136</v>
      </c>
      <c r="HR13" s="220">
        <f t="shared" ref="HR13:HR19" si="254">HQ13/HQ$21*100</f>
        <v>4.0082522841143531</v>
      </c>
      <c r="HS13" s="145">
        <v>37</v>
      </c>
      <c r="HT13" s="220">
        <f t="shared" ref="HT13:HT19" si="255">HS13/HS$21*100</f>
        <v>1.2842762929538354</v>
      </c>
      <c r="HU13" s="25">
        <v>0</v>
      </c>
      <c r="HV13" s="145">
        <v>173</v>
      </c>
      <c r="HW13" s="21">
        <f t="shared" ref="HW13:HW19" si="256">HV13/HV$21*100</f>
        <v>2.7574115396875998</v>
      </c>
      <c r="HX13" s="259">
        <v>135</v>
      </c>
      <c r="HY13" s="220">
        <f t="shared" ref="HY13:HY19" si="257">HX13/HX$21*100</f>
        <v>4.06871609403255</v>
      </c>
      <c r="HZ13" s="145">
        <v>35</v>
      </c>
      <c r="IA13" s="220">
        <f t="shared" ref="IA13:IA19" si="258">HZ13/HZ$21*100</f>
        <v>1.2455516014234875</v>
      </c>
      <c r="IB13" s="25">
        <v>0</v>
      </c>
      <c r="IC13" s="145">
        <v>170</v>
      </c>
      <c r="ID13" s="21">
        <f t="shared" ref="ID13:ID19" si="259">IC13/IC$21*100</f>
        <v>2.7741514360313317</v>
      </c>
      <c r="IE13" s="144">
        <v>134</v>
      </c>
      <c r="IF13" s="220">
        <f t="shared" ref="IF13:IF19" si="260">IE13/IE$21*100</f>
        <v>4.1003671970624236</v>
      </c>
      <c r="IG13" s="145">
        <v>35</v>
      </c>
      <c r="IH13" s="220">
        <f t="shared" ref="IH13:IH19" si="261">IG13/IG$21*100</f>
        <v>1.2653651482284887</v>
      </c>
      <c r="II13" s="25">
        <v>0</v>
      </c>
      <c r="IJ13" s="145">
        <f t="shared" ref="IJ13:IJ19" si="262">IE13+IG13</f>
        <v>169</v>
      </c>
      <c r="IK13" s="21">
        <f t="shared" ref="IK13:IK19" si="263">IJ13/IJ$21*100</f>
        <v>2.8007954922108054</v>
      </c>
      <c r="IL13" s="144">
        <v>132</v>
      </c>
      <c r="IM13" s="220">
        <f t="shared" ref="IM13:IM19" si="264">IL13/IL$21*100</f>
        <v>4.0791100123609398</v>
      </c>
      <c r="IN13" s="145">
        <v>35</v>
      </c>
      <c r="IO13" s="220">
        <f t="shared" ref="IO13:IO19" si="265">IN13/IN$21*100</f>
        <v>1.2713403559752998</v>
      </c>
      <c r="IP13" s="25">
        <v>0</v>
      </c>
      <c r="IQ13" s="145">
        <f t="shared" ref="IQ13:IQ19" si="266">IL13+IN13</f>
        <v>167</v>
      </c>
      <c r="IR13" s="21">
        <f t="shared" ref="IR13:IR19" si="267">IQ13/IQ$21*100</f>
        <v>2.7884454833862078</v>
      </c>
      <c r="IS13" s="144">
        <v>131</v>
      </c>
      <c r="IT13" s="220">
        <f t="shared" ref="IT13:IT19" si="268">IS13/IS$21*100</f>
        <v>4.0860885839051777</v>
      </c>
      <c r="IU13" s="145">
        <v>35</v>
      </c>
      <c r="IV13" s="220">
        <f t="shared" ref="IV13:IV19" si="269">IU13/IU$21*100</f>
        <v>1.2797074954296161</v>
      </c>
      <c r="IW13" s="25">
        <v>0</v>
      </c>
      <c r="IX13" s="145">
        <f t="shared" ref="IX13:IX19" si="270">IS13+IU13</f>
        <v>166</v>
      </c>
      <c r="IY13" s="21">
        <f t="shared" ref="IY13:IY19" si="271">IX13/IX$21*100</f>
        <v>2.7941424002693149</v>
      </c>
      <c r="IZ13" s="259">
        <v>129</v>
      </c>
      <c r="JA13" s="220">
        <f t="shared" ref="JA13:JA19" si="272">IZ13/IZ$21*100</f>
        <v>4.0476937558832757</v>
      </c>
      <c r="JB13" s="145">
        <v>35</v>
      </c>
      <c r="JC13" s="220">
        <f t="shared" ref="JC13:JC19" si="273">JB13/JB$21*100</f>
        <v>1.2848751835535976</v>
      </c>
      <c r="JD13" s="25">
        <v>0</v>
      </c>
      <c r="JE13" s="145">
        <f t="shared" ref="JE13:JE19" si="274">IZ13+JB13</f>
        <v>164</v>
      </c>
      <c r="JF13" s="21">
        <f t="shared" ref="JF13:JF19" si="275">JE13/JE$21*100</f>
        <v>2.7744882422601926</v>
      </c>
      <c r="JG13" s="144">
        <v>129</v>
      </c>
      <c r="JH13" s="220">
        <f t="shared" ref="JH13:JH19" si="276">JG13/JG$21*100</f>
        <v>4.0796963946869065</v>
      </c>
      <c r="JI13" s="145">
        <v>34</v>
      </c>
      <c r="JJ13" s="220">
        <f t="shared" ref="JJ13:JJ19" si="277">JI13/JI$21*100</f>
        <v>1.2587930396149574</v>
      </c>
      <c r="JK13" s="25">
        <v>0</v>
      </c>
      <c r="JL13" s="145">
        <f t="shared" ref="JL13:JL19" si="278">JG13+JI13</f>
        <v>163</v>
      </c>
      <c r="JM13" s="21">
        <f t="shared" ref="JM13:JM19" si="279">JL13/JL$21*100</f>
        <v>2.7801466825857069</v>
      </c>
      <c r="JN13" s="144">
        <v>129</v>
      </c>
      <c r="JO13" s="220">
        <f t="shared" ref="JO13:JO19" si="280">JN13/JN$21*100</f>
        <v>4.1082802547770703</v>
      </c>
      <c r="JP13" s="145">
        <v>34</v>
      </c>
      <c r="JQ13" s="220">
        <f t="shared" ref="JQ13:JQ19" si="281">JP13/JP$21*100</f>
        <v>1.2648809523809523</v>
      </c>
      <c r="JR13" s="25">
        <v>0</v>
      </c>
      <c r="JS13" s="145">
        <f t="shared" ref="JS13:JS19" si="282">JN13+JP13</f>
        <v>163</v>
      </c>
      <c r="JT13" s="21">
        <f t="shared" ref="JT13:JT19" si="283">JS13/JS$21*100</f>
        <v>2.7968428277282085</v>
      </c>
      <c r="JU13" s="144">
        <v>128</v>
      </c>
      <c r="JV13" s="220">
        <f t="shared" ref="JV13:JV19" si="284">JU13/JU$21*100</f>
        <v>4.0881507505589267</v>
      </c>
      <c r="JW13" s="145">
        <v>33</v>
      </c>
      <c r="JX13" s="220">
        <f t="shared" ref="JX13:JX19" si="285">JW13/JW$21*100</f>
        <v>1.2336448598130842</v>
      </c>
      <c r="JY13" s="25">
        <v>0</v>
      </c>
      <c r="JZ13" s="145">
        <f t="shared" ref="JZ13:JZ19" si="286">JU13+JW13</f>
        <v>161</v>
      </c>
      <c r="KA13" s="21">
        <f t="shared" ref="KA13:KA19" si="287">JZ13/JZ$21*100</f>
        <v>2.7729934550465036</v>
      </c>
      <c r="KB13" s="144">
        <v>125</v>
      </c>
      <c r="KC13" s="220">
        <f t="shared" ref="KC13:KC19" si="288">KB13/KB$21*100</f>
        <v>4.0270618556701034</v>
      </c>
      <c r="KD13" s="145">
        <v>33</v>
      </c>
      <c r="KE13" s="220">
        <f t="shared" ref="KE13:KE19" si="289">KD13/KD$21*100</f>
        <v>1.2373453318335208</v>
      </c>
      <c r="KF13" s="25">
        <v>0</v>
      </c>
      <c r="KG13" s="145">
        <f t="shared" ref="KG13:KG19" si="290">KB13+KD13</f>
        <v>158</v>
      </c>
      <c r="KH13" s="21">
        <f t="shared" ref="KH13:KH19" si="291">KG13/KG$21*100</f>
        <v>2.7378270663663145</v>
      </c>
      <c r="KI13" s="144">
        <v>123</v>
      </c>
      <c r="KJ13" s="220">
        <f t="shared" ref="KJ13:KJ19" si="292">KI13/KI$21*100</f>
        <v>3.992210321324245</v>
      </c>
      <c r="KK13" s="145">
        <v>33</v>
      </c>
      <c r="KL13" s="220">
        <f t="shared" ref="KL13:KL19" si="293">KK13/KK$21*100</f>
        <v>1.2452830188679245</v>
      </c>
      <c r="KM13" s="25">
        <v>0</v>
      </c>
      <c r="KN13" s="145">
        <f t="shared" ref="KN13:KN19" si="294">KI13+KK13</f>
        <v>156</v>
      </c>
      <c r="KO13" s="21">
        <f t="shared" ref="KO13:KO19" si="295">KN13/KN$21*100</f>
        <v>2.7220380387366951</v>
      </c>
      <c r="KP13" s="144">
        <v>122</v>
      </c>
      <c r="KQ13" s="220">
        <f t="shared" ref="KQ13:KQ19" si="296">KP13/KP$21*100</f>
        <v>3.9856256125449199</v>
      </c>
      <c r="KR13" s="145">
        <v>33</v>
      </c>
      <c r="KS13" s="220">
        <f t="shared" ref="KS13:KS19" si="297">KR13/KR$21*100</f>
        <v>1.2542759407069555</v>
      </c>
      <c r="KT13" s="25">
        <v>0</v>
      </c>
      <c r="KU13" s="145">
        <f t="shared" ref="KU13:KU19" si="298">KP13+KR13</f>
        <v>155</v>
      </c>
      <c r="KV13" s="21">
        <f t="shared" ref="KV13:KV19" si="299">KU13/KU$21*100</f>
        <v>2.7231201686577653</v>
      </c>
      <c r="KW13" s="144">
        <v>121</v>
      </c>
      <c r="KX13" s="220">
        <f t="shared" ref="KX13:KX19" si="300">KW13/KW$21*100</f>
        <v>3.9724228496388707</v>
      </c>
      <c r="KY13" s="145">
        <v>33</v>
      </c>
      <c r="KZ13" s="220">
        <f t="shared" ref="KZ13:KZ19" si="301">KY13/KY$21*100</f>
        <v>1.2585812356979404</v>
      </c>
      <c r="LA13" s="25">
        <v>0</v>
      </c>
      <c r="LB13" s="145">
        <f t="shared" ref="LB13:LB19" si="302">KW13+KY13</f>
        <v>154</v>
      </c>
      <c r="LC13" s="21">
        <f t="shared" ref="LC13:LC19" si="303">LB13/LB$21*100</f>
        <v>2.7170077628793226</v>
      </c>
      <c r="LD13" s="144">
        <v>120</v>
      </c>
      <c r="LE13" s="220">
        <f t="shared" ref="LE13:LE19" si="304">LD13/LD$21*100</f>
        <v>3.9525691699604746</v>
      </c>
      <c r="LF13" s="145">
        <v>33</v>
      </c>
      <c r="LG13" s="220">
        <f t="shared" ref="LG13:LG19" si="305">LF13/LF$21*100</f>
        <v>1.2629161882893225</v>
      </c>
      <c r="LH13" s="25">
        <v>0</v>
      </c>
      <c r="LI13" s="145">
        <f t="shared" ref="LI13:LI19" si="306">LD13+LF13</f>
        <v>153</v>
      </c>
      <c r="LJ13" s="21">
        <f t="shared" ref="LJ13:LJ19" si="307">LI13/LI$21*100</f>
        <v>2.7084439723844929</v>
      </c>
      <c r="LK13" s="144">
        <v>120</v>
      </c>
      <c r="LL13" s="220">
        <f t="shared" ref="LL13:LL19" si="308">LK13/LK$21*100</f>
        <v>3.9774610540271795</v>
      </c>
      <c r="LM13" s="145">
        <v>33</v>
      </c>
      <c r="LN13" s="220">
        <f t="shared" ref="LN13:LN19" si="309">LM13/LM$21*100</f>
        <v>1.2716763005780347</v>
      </c>
      <c r="LO13" s="25">
        <v>0</v>
      </c>
      <c r="LP13" s="145">
        <f t="shared" ref="LP13:LP19" si="310">LK13+LM13</f>
        <v>153</v>
      </c>
      <c r="LQ13" s="21">
        <f t="shared" ref="LQ13:LQ19" si="311">LP13/LP$21*100</f>
        <v>2.7263007840342124</v>
      </c>
      <c r="LR13" s="144">
        <v>119</v>
      </c>
      <c r="LS13" s="220">
        <f t="shared" ref="LS13:LS19" si="312">LR13/LR$21*100</f>
        <v>3.9653448850383204</v>
      </c>
      <c r="LT13" s="145">
        <v>32</v>
      </c>
      <c r="LU13" s="220">
        <f t="shared" ref="LU13:LU19" si="313">LT13/LT$21*100</f>
        <v>1.2374323279195669</v>
      </c>
      <c r="LV13" s="25">
        <v>0</v>
      </c>
      <c r="LW13" s="145">
        <f t="shared" ref="LW13:LW19" si="314">LR13+LT13</f>
        <v>151</v>
      </c>
      <c r="LX13" s="21">
        <f t="shared" ref="LX13:LX19" si="315">LW13/LW$21*100</f>
        <v>2.7027027027027026</v>
      </c>
      <c r="LY13" s="144">
        <v>117</v>
      </c>
      <c r="LZ13" s="220">
        <f t="shared" ref="LZ13:LZ19" si="316">LY13/LY$21*100</f>
        <v>3.9274924471299091</v>
      </c>
      <c r="MA13" s="145">
        <v>32</v>
      </c>
      <c r="MB13" s="220">
        <f t="shared" ref="MB13:MB19" si="317">MA13/MA$21*100</f>
        <v>1.2427184466019419</v>
      </c>
      <c r="MC13" s="25">
        <v>0</v>
      </c>
      <c r="MD13" s="145">
        <f t="shared" ref="MD13:MD19" si="318">LY13+MA13</f>
        <v>149</v>
      </c>
      <c r="ME13" s="21">
        <f t="shared" ref="ME13:ME19" si="319">MD13/MD$21*100</f>
        <v>2.6827511703276916</v>
      </c>
      <c r="MF13" s="144">
        <v>117</v>
      </c>
      <c r="MG13" s="220">
        <f t="shared" ref="MG13:MG19" si="320">MF13/MF$21*100</f>
        <v>3.962072468675923</v>
      </c>
      <c r="MH13" s="145">
        <v>31</v>
      </c>
      <c r="MI13" s="220">
        <f t="shared" ref="MI13:MI19" si="321">MH13/MH$21*100</f>
        <v>1.2171181782489204</v>
      </c>
      <c r="MJ13" s="25">
        <v>0</v>
      </c>
      <c r="MK13" s="145">
        <f t="shared" ref="MK13:MK19" si="322">MF13+MH13</f>
        <v>148</v>
      </c>
      <c r="ML13" s="21">
        <f t="shared" ref="ML13:ML19" si="323">MK13/MK$21*100</f>
        <v>2.6909090909090909</v>
      </c>
      <c r="MM13" s="144">
        <v>116</v>
      </c>
      <c r="MN13" s="220">
        <f t="shared" ref="MN13:MN19" si="324">MM13/MM$21*100</f>
        <v>3.9848849192717277</v>
      </c>
      <c r="MO13" s="145">
        <v>31</v>
      </c>
      <c r="MP13" s="220">
        <f t="shared" ref="MP13:MP19" si="325">MO13/MO$21*100</f>
        <v>1.2316249503377037</v>
      </c>
      <c r="MQ13" s="25">
        <v>0</v>
      </c>
      <c r="MR13" s="145">
        <f t="shared" ref="MR13:MR19" si="326">MM13+MO13</f>
        <v>147</v>
      </c>
      <c r="MS13" s="21">
        <f t="shared" ref="MS13:MS19" si="327">MR13/MR$21*100</f>
        <v>2.7081798084008843</v>
      </c>
      <c r="MT13" s="144">
        <v>116</v>
      </c>
      <c r="MU13" s="220">
        <f t="shared" ref="MU13:MU19" si="328">MT13/MT$21*100</f>
        <v>4.0630472854640987</v>
      </c>
      <c r="MV13" s="145">
        <v>31</v>
      </c>
      <c r="MW13" s="220">
        <f t="shared" ref="MW13:MW19" si="329">MV13/MV$21*100</f>
        <v>1.2550607287449393</v>
      </c>
      <c r="MX13" s="25">
        <v>0</v>
      </c>
      <c r="MY13" s="145">
        <v>147</v>
      </c>
      <c r="MZ13" s="21">
        <f t="shared" ref="MZ13:MZ19" si="330">MY13/MY$21*100</f>
        <v>2.76056338028169</v>
      </c>
      <c r="NA13" s="144">
        <v>113</v>
      </c>
      <c r="NB13" s="220">
        <f t="shared" ref="NB13:NB19" si="331">NA13/NA$21*100</f>
        <v>4.0299572039942939</v>
      </c>
      <c r="NC13" s="145">
        <v>29</v>
      </c>
      <c r="ND13" s="220">
        <f t="shared" ref="ND13:ND19" si="332">NC13/NC$21*100</f>
        <v>1.190965092402464</v>
      </c>
      <c r="NE13" s="25">
        <v>0</v>
      </c>
      <c r="NF13" s="19">
        <f t="shared" ref="NF13:NF19" si="333">NA13+NC13</f>
        <v>142</v>
      </c>
      <c r="NG13" s="21">
        <f t="shared" ref="NG13:NG19" si="334">NF13/NF$21*100</f>
        <v>2.7104409238404275</v>
      </c>
      <c r="NH13" s="144">
        <v>113</v>
      </c>
      <c r="NI13" s="220">
        <f t="shared" ref="NI13:NI19" si="335">NH13/NH$21*100</f>
        <v>4.0632865875584327</v>
      </c>
      <c r="NJ13" s="145">
        <v>29</v>
      </c>
      <c r="NK13" s="220">
        <f t="shared" ref="NK13:NK20" si="336">NJ13/NJ$21*100</f>
        <v>1.2018234562784915</v>
      </c>
      <c r="NL13" s="25">
        <v>0</v>
      </c>
      <c r="NM13" s="19">
        <f t="shared" ref="NM13:NM19" si="337">NH13+NJ13</f>
        <v>142</v>
      </c>
      <c r="NN13" s="21">
        <f t="shared" ref="NN13:NN20" si="338">NM13/NM$21*100</f>
        <v>2.7339237581825184</v>
      </c>
      <c r="NO13" s="144">
        <v>110</v>
      </c>
      <c r="NP13" s="220">
        <f t="shared" ref="NP13:NP19" si="339">NO13/NO$21*100</f>
        <v>4.0500736377025035</v>
      </c>
      <c r="NQ13" s="145">
        <v>28</v>
      </c>
      <c r="NR13" s="220">
        <f t="shared" ref="NR13:NR20" si="340">NQ13/NQ$21*100</f>
        <v>1.1834319526627219</v>
      </c>
      <c r="NS13" s="25">
        <v>0</v>
      </c>
      <c r="NT13" s="19">
        <f t="shared" ref="NT13:NT19" si="341">NO13+NQ13</f>
        <v>138</v>
      </c>
      <c r="NU13" s="21">
        <f t="shared" ref="NU13:NU20" si="342">NT13/NT$21*100</f>
        <v>2.715466351829988</v>
      </c>
      <c r="NV13" s="144">
        <v>107</v>
      </c>
      <c r="NW13" s="220">
        <f t="shared" ref="NW13:NW19" si="343">NV13/NV$21*100</f>
        <v>4.0089921318846011</v>
      </c>
      <c r="NX13" s="145">
        <v>25</v>
      </c>
      <c r="NY13" s="220">
        <f t="shared" ref="NY13:NY20" si="344">NX13/NX$21*100</f>
        <v>1.0711225364181662</v>
      </c>
      <c r="NZ13" s="25">
        <v>0</v>
      </c>
      <c r="OA13" s="19">
        <f t="shared" ref="OA13:OA19" si="345">NV13+NX13</f>
        <v>132</v>
      </c>
      <c r="OB13" s="21">
        <f t="shared" ref="OB13:OB20" si="346">OA13/OA$21*100</f>
        <v>2.638416949830102</v>
      </c>
      <c r="OC13" s="18">
        <v>101</v>
      </c>
      <c r="OD13" s="220">
        <f t="shared" ref="OD13:OD19" si="347">OC13/OC$21*100</f>
        <v>3.9376218323586745</v>
      </c>
      <c r="OE13" s="19">
        <v>22</v>
      </c>
      <c r="OF13" s="220">
        <f t="shared" ref="OF13:OF20" si="348">OE13/OE$21*100</f>
        <v>0.97995545657015593</v>
      </c>
      <c r="OG13" s="25">
        <v>0</v>
      </c>
      <c r="OH13" s="19">
        <v>123</v>
      </c>
      <c r="OI13" s="21">
        <f t="shared" ref="OI13:OI20" si="349">OH13/OH$21*100</f>
        <v>2.5571725571725574</v>
      </c>
      <c r="OJ13" s="139">
        <v>99</v>
      </c>
      <c r="OK13" s="220">
        <f t="shared" ref="OK13:OK19" si="350">OJ13/OJ$21*100</f>
        <v>3.9806996381182147</v>
      </c>
      <c r="OL13" s="19">
        <v>22</v>
      </c>
      <c r="OM13" s="220">
        <f t="shared" ref="OM13:OM20" si="351">OL13/OL$21*100</f>
        <v>1.0110294117647058</v>
      </c>
      <c r="ON13" s="25">
        <v>0</v>
      </c>
      <c r="OO13" s="19">
        <v>121</v>
      </c>
      <c r="OP13" s="21">
        <f t="shared" ref="OP13:OP20" si="352">OO13/OO$21*100</f>
        <v>2.5948959897061976</v>
      </c>
      <c r="OQ13" s="139">
        <v>96</v>
      </c>
      <c r="OR13" s="220">
        <f t="shared" ref="OR13:OR19" si="353">OQ13/OQ$21*100</f>
        <v>3.9408866995073892</v>
      </c>
      <c r="OS13" s="19">
        <v>22</v>
      </c>
      <c r="OT13" s="220">
        <f t="shared" ref="OT13:OT20" si="354">OS13/OS$21*100</f>
        <v>1.0323791647114031</v>
      </c>
      <c r="OU13" s="25">
        <v>0</v>
      </c>
      <c r="OV13" s="19">
        <f t="shared" ref="OV13:OV19" si="355">OQ13+OS13</f>
        <v>118</v>
      </c>
      <c r="OW13" s="21">
        <f t="shared" ref="OW13:OW20" si="356">OV13/OV$21*100</f>
        <v>2.5837530107291435</v>
      </c>
      <c r="OX13" s="18">
        <v>93</v>
      </c>
      <c r="OY13" s="220">
        <f t="shared" ref="OY13:OY20" si="357">OX13/OX$21*100</f>
        <v>4.0664626147791862</v>
      </c>
      <c r="OZ13" s="19">
        <v>20</v>
      </c>
      <c r="PA13" s="220">
        <f t="shared" ref="PA13:PA20" si="358">OZ13/OZ$21*100</f>
        <v>0.99850224663005505</v>
      </c>
      <c r="PB13" s="25">
        <v>0</v>
      </c>
      <c r="PC13" s="19">
        <f t="shared" ref="PC13:PC19" si="359">OX13+OZ13</f>
        <v>113</v>
      </c>
      <c r="PD13" s="21">
        <f t="shared" ref="PD13:PD20" si="360">PC13/PC$21*100</f>
        <v>2.6340326340326339</v>
      </c>
      <c r="PE13" s="18">
        <v>85</v>
      </c>
      <c r="PF13" s="220">
        <f t="shared" ref="PF13:PF20" si="361">PE13/PE$21*100</f>
        <v>4.0056550424128181</v>
      </c>
      <c r="PG13" s="19">
        <v>18</v>
      </c>
      <c r="PH13" s="220">
        <f t="shared" ref="PH13:PH20" si="362">PG13/PG$21*100</f>
        <v>0.97719869706840379</v>
      </c>
      <c r="PI13" s="25">
        <v>0</v>
      </c>
      <c r="PJ13" s="19">
        <v>103</v>
      </c>
      <c r="PK13" s="21">
        <f t="shared" ref="PK13:PK20" si="363">PJ13/PJ$21*100</f>
        <v>2.5983854692230071</v>
      </c>
      <c r="PL13" s="18">
        <v>80</v>
      </c>
      <c r="PM13" s="220">
        <f t="shared" ref="PM13:PM20" si="364">PL13/PL$21*100</f>
        <v>4.0526849037487338</v>
      </c>
      <c r="PN13" s="19">
        <v>15</v>
      </c>
      <c r="PO13" s="220">
        <f t="shared" ref="PO13:PO20" si="365">PN13/PN$21*100</f>
        <v>0.88915234143449906</v>
      </c>
      <c r="PP13" s="25">
        <v>0</v>
      </c>
      <c r="PQ13" s="19">
        <v>95</v>
      </c>
      <c r="PR13" s="21">
        <f t="shared" ref="PR13:PR20" si="366">PQ13/PQ$21*100</f>
        <v>2.5949194209232451</v>
      </c>
      <c r="PS13" s="19">
        <v>74</v>
      </c>
      <c r="PT13" s="220">
        <f t="shared" ref="PT13:PT20" si="367">PS13/PS$21*100</f>
        <v>4.0217391304347823</v>
      </c>
      <c r="PU13" s="19">
        <v>13</v>
      </c>
      <c r="PV13" s="220">
        <f t="shared" ref="PV13:PV20" si="368">PU13/PU$21*100</f>
        <v>0.83601286173633438</v>
      </c>
      <c r="PW13" s="25">
        <v>0</v>
      </c>
      <c r="PX13" s="19">
        <v>87</v>
      </c>
      <c r="PY13" s="21">
        <f t="shared" ref="PY13:PY20" si="369">PX13/PX$21*100</f>
        <v>2.5625920471281294</v>
      </c>
      <c r="PZ13" s="19">
        <v>70</v>
      </c>
      <c r="QA13" s="220">
        <f t="shared" ref="QA13:QA20" si="370">PZ13/PZ$21*100</f>
        <v>4.0068689181453916</v>
      </c>
      <c r="QB13" s="19">
        <v>13</v>
      </c>
      <c r="QC13" s="220">
        <f t="shared" ref="QC13:QC20" si="371">QB13/QB$21*100</f>
        <v>0.88737201365187723</v>
      </c>
      <c r="QD13" s="25">
        <v>0</v>
      </c>
      <c r="QE13" s="19">
        <v>83</v>
      </c>
      <c r="QF13" s="21">
        <f t="shared" ref="QF13:QF20" si="372">QE13/QE$21*100</f>
        <v>2.5840597758405979</v>
      </c>
    </row>
    <row r="14" spans="1:448">
      <c r="A14" s="53" t="s">
        <v>12</v>
      </c>
      <c r="B14" s="20">
        <v>551949</v>
      </c>
      <c r="C14" s="220">
        <f>B14/B$21*100</f>
        <v>10.622996215785307</v>
      </c>
      <c r="D14" s="22">
        <v>556482</v>
      </c>
      <c r="E14" s="220">
        <f t="shared" ref="E14:E19" si="373">D14/D$21*100</f>
        <v>10.843884134075665</v>
      </c>
      <c r="F14" s="350">
        <v>1108431</v>
      </c>
      <c r="G14" s="21">
        <f t="shared" si="1"/>
        <v>10.732755377774387</v>
      </c>
      <c r="H14" s="144">
        <v>709</v>
      </c>
      <c r="I14" s="220">
        <f t="shared" si="2"/>
        <v>9.2703974895397483</v>
      </c>
      <c r="J14" s="145">
        <v>271</v>
      </c>
      <c r="K14" s="220">
        <f t="shared" si="3"/>
        <v>4.3485237483953787</v>
      </c>
      <c r="L14" s="25">
        <v>0</v>
      </c>
      <c r="M14" s="145">
        <f t="shared" si="32"/>
        <v>980</v>
      </c>
      <c r="N14" s="21">
        <f t="shared" si="157"/>
        <v>7.0605187319884726</v>
      </c>
      <c r="O14" s="144">
        <v>701</v>
      </c>
      <c r="P14" s="220">
        <f t="shared" si="5"/>
        <v>9.2200447191897936</v>
      </c>
      <c r="Q14" s="145">
        <v>264</v>
      </c>
      <c r="R14" s="220">
        <f t="shared" si="6"/>
        <v>4.2518924142373971</v>
      </c>
      <c r="S14" s="25">
        <v>0</v>
      </c>
      <c r="T14" s="145">
        <f t="shared" si="33"/>
        <v>965</v>
      </c>
      <c r="U14" s="21">
        <f t="shared" si="158"/>
        <v>6.9866782507964089</v>
      </c>
      <c r="V14" s="144">
        <v>691</v>
      </c>
      <c r="W14" s="220">
        <f t="shared" si="8"/>
        <v>9.1365860108422581</v>
      </c>
      <c r="X14" s="145">
        <v>259</v>
      </c>
      <c r="Y14" s="220">
        <f t="shared" si="9"/>
        <v>4.1828165374677004</v>
      </c>
      <c r="Z14" s="25">
        <v>0</v>
      </c>
      <c r="AA14" s="145">
        <f t="shared" si="34"/>
        <v>950</v>
      </c>
      <c r="AB14" s="21">
        <f t="shared" si="159"/>
        <v>6.906579425663395</v>
      </c>
      <c r="AC14" s="144">
        <v>674</v>
      </c>
      <c r="AD14" s="220">
        <f t="shared" si="11"/>
        <v>8.9794830802025043</v>
      </c>
      <c r="AE14" s="145">
        <v>253</v>
      </c>
      <c r="AF14" s="220">
        <f t="shared" si="12"/>
        <v>4.1071428571428568</v>
      </c>
      <c r="AG14" s="25">
        <v>0</v>
      </c>
      <c r="AH14" s="145">
        <f t="shared" si="35"/>
        <v>927</v>
      </c>
      <c r="AI14" s="21">
        <f t="shared" si="160"/>
        <v>6.7832577198887742</v>
      </c>
      <c r="AJ14" s="144">
        <v>652</v>
      </c>
      <c r="AK14" s="220">
        <f t="shared" si="14"/>
        <v>8.7587318645889312</v>
      </c>
      <c r="AL14" s="145">
        <v>250</v>
      </c>
      <c r="AM14" s="220">
        <f t="shared" si="15"/>
        <v>4.0729879439556864</v>
      </c>
      <c r="AN14" s="25">
        <v>0</v>
      </c>
      <c r="AO14" s="145">
        <f t="shared" si="36"/>
        <v>902</v>
      </c>
      <c r="AP14" s="21">
        <f t="shared" si="161"/>
        <v>6.6411426888528942</v>
      </c>
      <c r="AQ14" s="144">
        <v>642</v>
      </c>
      <c r="AR14" s="220">
        <f t="shared" si="17"/>
        <v>8.6897671900378981</v>
      </c>
      <c r="AS14" s="145">
        <v>247</v>
      </c>
      <c r="AT14" s="220">
        <f t="shared" si="18"/>
        <v>4.0471899066033101</v>
      </c>
      <c r="AU14" s="25">
        <v>0</v>
      </c>
      <c r="AV14" s="145">
        <f t="shared" si="37"/>
        <v>889</v>
      </c>
      <c r="AW14" s="21">
        <f t="shared" si="162"/>
        <v>6.5895782373434146</v>
      </c>
      <c r="AX14" s="144">
        <v>627</v>
      </c>
      <c r="AY14" s="220">
        <f t="shared" si="20"/>
        <v>8.5644037699767797</v>
      </c>
      <c r="AZ14" s="145">
        <v>241</v>
      </c>
      <c r="BA14" s="220">
        <f t="shared" si="21"/>
        <v>3.9723092137794627</v>
      </c>
      <c r="BB14" s="25">
        <v>0</v>
      </c>
      <c r="BC14" s="145">
        <f t="shared" si="38"/>
        <v>868</v>
      </c>
      <c r="BD14" s="21">
        <f t="shared" si="163"/>
        <v>6.4834179862563488</v>
      </c>
      <c r="BE14" s="259">
        <v>607</v>
      </c>
      <c r="BF14" s="220">
        <f t="shared" ref="BF14:BF19" si="374">BE14/BE$21*100</f>
        <v>8.3816625241645966</v>
      </c>
      <c r="BG14" s="145">
        <v>233</v>
      </c>
      <c r="BH14" s="220">
        <f t="shared" si="151"/>
        <v>3.8640132669983416</v>
      </c>
      <c r="BI14" s="25">
        <v>0</v>
      </c>
      <c r="BJ14" s="145">
        <f t="shared" si="152"/>
        <v>840</v>
      </c>
      <c r="BK14" s="21">
        <f t="shared" si="164"/>
        <v>6.3291139240506329</v>
      </c>
      <c r="BL14" s="144">
        <v>583</v>
      </c>
      <c r="BM14" s="220">
        <f t="shared" si="153"/>
        <v>8.1824561403508778</v>
      </c>
      <c r="BN14" s="145">
        <v>225</v>
      </c>
      <c r="BO14" s="220">
        <f t="shared" si="154"/>
        <v>3.7619127236248122</v>
      </c>
      <c r="BP14" s="25">
        <v>0</v>
      </c>
      <c r="BQ14" s="145">
        <f t="shared" si="155"/>
        <v>808</v>
      </c>
      <c r="BR14" s="21">
        <f t="shared" si="156"/>
        <v>6.1651152144056161</v>
      </c>
      <c r="BS14" s="144">
        <v>568</v>
      </c>
      <c r="BT14" s="220">
        <f t="shared" si="166"/>
        <v>8.0498866213151921</v>
      </c>
      <c r="BU14" s="145">
        <v>223</v>
      </c>
      <c r="BV14" s="220">
        <f t="shared" si="167"/>
        <v>3.755473223307511</v>
      </c>
      <c r="BW14" s="25">
        <v>0</v>
      </c>
      <c r="BX14" s="145">
        <f t="shared" si="168"/>
        <v>791</v>
      </c>
      <c r="BY14" s="21">
        <f t="shared" si="169"/>
        <v>6.0874249653686316</v>
      </c>
      <c r="BZ14" s="144">
        <v>561</v>
      </c>
      <c r="CA14" s="220">
        <f t="shared" si="170"/>
        <v>8.0510907003444316</v>
      </c>
      <c r="CB14" s="145">
        <v>216</v>
      </c>
      <c r="CC14" s="220">
        <f t="shared" si="171"/>
        <v>3.6666100831777286</v>
      </c>
      <c r="CD14" s="25">
        <v>0</v>
      </c>
      <c r="CE14" s="145">
        <f t="shared" si="172"/>
        <v>777</v>
      </c>
      <c r="CF14" s="21">
        <f t="shared" si="173"/>
        <v>6.042460533478498</v>
      </c>
      <c r="CG14" s="144">
        <v>540</v>
      </c>
      <c r="CH14" s="220">
        <f t="shared" si="174"/>
        <v>7.9202112056321505</v>
      </c>
      <c r="CI14" s="145">
        <v>209</v>
      </c>
      <c r="CJ14" s="220">
        <f t="shared" si="175"/>
        <v>3.6159169550173011</v>
      </c>
      <c r="CK14" s="25">
        <v>0</v>
      </c>
      <c r="CL14" s="145">
        <f t="shared" si="176"/>
        <v>749</v>
      </c>
      <c r="CM14" s="21">
        <f t="shared" si="177"/>
        <v>5.945388156850294</v>
      </c>
      <c r="CN14" s="144">
        <v>538</v>
      </c>
      <c r="CO14" s="220">
        <f t="shared" si="178"/>
        <v>7.9187518398586993</v>
      </c>
      <c r="CP14" s="145">
        <v>208</v>
      </c>
      <c r="CQ14" s="220">
        <f t="shared" si="179"/>
        <v>3.6036036036036037</v>
      </c>
      <c r="CR14" s="25">
        <v>0</v>
      </c>
      <c r="CS14" s="145">
        <f t="shared" si="180"/>
        <v>746</v>
      </c>
      <c r="CT14" s="21">
        <f t="shared" si="181"/>
        <v>5.9366544644278214</v>
      </c>
      <c r="CU14" s="144">
        <v>527</v>
      </c>
      <c r="CV14" s="220">
        <f t="shared" si="182"/>
        <v>7.8786066676633277</v>
      </c>
      <c r="CW14" s="145">
        <v>204</v>
      </c>
      <c r="CX14" s="220">
        <f t="shared" si="183"/>
        <v>3.577692037881445</v>
      </c>
      <c r="CY14" s="25">
        <v>0</v>
      </c>
      <c r="CZ14" s="145">
        <f t="shared" si="184"/>
        <v>731</v>
      </c>
      <c r="DA14" s="21">
        <f t="shared" si="185"/>
        <v>5.8994431442175772</v>
      </c>
      <c r="DB14" s="259">
        <v>514</v>
      </c>
      <c r="DC14" s="220">
        <f t="shared" si="186"/>
        <v>7.7996965098634297</v>
      </c>
      <c r="DD14" s="145">
        <v>198</v>
      </c>
      <c r="DE14" s="220">
        <f t="shared" si="187"/>
        <v>3.5118836466832213</v>
      </c>
      <c r="DF14" s="25">
        <v>0</v>
      </c>
      <c r="DG14" s="145">
        <f t="shared" si="188"/>
        <v>712</v>
      </c>
      <c r="DH14" s="21">
        <f t="shared" si="189"/>
        <v>5.8227019954203465</v>
      </c>
      <c r="DI14" s="144">
        <v>502</v>
      </c>
      <c r="DJ14" s="220">
        <f t="shared" si="190"/>
        <v>7.729022324865281</v>
      </c>
      <c r="DK14" s="145">
        <v>195</v>
      </c>
      <c r="DL14" s="220">
        <f t="shared" si="191"/>
        <v>3.4933715514152635</v>
      </c>
      <c r="DM14" s="25">
        <v>0</v>
      </c>
      <c r="DN14" s="145">
        <f t="shared" si="192"/>
        <v>697</v>
      </c>
      <c r="DO14" s="21">
        <f t="shared" si="193"/>
        <v>5.7713008197400013</v>
      </c>
      <c r="DP14" s="259">
        <v>492</v>
      </c>
      <c r="DQ14" s="220">
        <f t="shared" si="194"/>
        <v>7.7079743067523108</v>
      </c>
      <c r="DR14" s="145">
        <v>192</v>
      </c>
      <c r="DS14" s="220">
        <f t="shared" si="195"/>
        <v>3.4845735027223235</v>
      </c>
      <c r="DT14" s="25">
        <v>0</v>
      </c>
      <c r="DU14" s="145">
        <f t="shared" si="196"/>
        <v>684</v>
      </c>
      <c r="DV14" s="21">
        <f t="shared" si="197"/>
        <v>5.7512822668796773</v>
      </c>
      <c r="DW14" s="144">
        <v>485</v>
      </c>
      <c r="DX14" s="220">
        <f t="shared" si="198"/>
        <v>7.7069760050850142</v>
      </c>
      <c r="DY14" s="145">
        <v>188</v>
      </c>
      <c r="DZ14" s="220">
        <f t="shared" si="199"/>
        <v>3.4660766961651919</v>
      </c>
      <c r="EA14" s="25">
        <v>0</v>
      </c>
      <c r="EB14" s="145">
        <f t="shared" si="200"/>
        <v>673</v>
      </c>
      <c r="EC14" s="21">
        <f t="shared" si="201"/>
        <v>5.7437910728002048</v>
      </c>
      <c r="ED14" s="144">
        <v>472</v>
      </c>
      <c r="EE14" s="220">
        <f t="shared" si="202"/>
        <v>7.666071138541497</v>
      </c>
      <c r="EF14" s="145">
        <v>185</v>
      </c>
      <c r="EG14" s="220">
        <f t="shared" si="203"/>
        <v>3.4787514103046258</v>
      </c>
      <c r="EH14" s="25">
        <v>0</v>
      </c>
      <c r="EI14" s="145">
        <f t="shared" si="204"/>
        <v>657</v>
      </c>
      <c r="EJ14" s="21">
        <f t="shared" si="205"/>
        <v>5.7254901960784315</v>
      </c>
      <c r="EK14" s="259">
        <v>464</v>
      </c>
      <c r="EL14" s="220">
        <f t="shared" si="206"/>
        <v>7.6948590381426207</v>
      </c>
      <c r="EM14" s="145">
        <v>180</v>
      </c>
      <c r="EN14" s="220">
        <f t="shared" si="207"/>
        <v>3.4595425715933117</v>
      </c>
      <c r="EO14" s="25">
        <v>0</v>
      </c>
      <c r="EP14" s="145">
        <f t="shared" si="208"/>
        <v>644</v>
      </c>
      <c r="EQ14" s="21">
        <f t="shared" si="209"/>
        <v>5.7331078073533339</v>
      </c>
      <c r="ER14" s="259">
        <v>459</v>
      </c>
      <c r="ES14" s="220">
        <f t="shared" si="210"/>
        <v>7.8341013824884786</v>
      </c>
      <c r="ET14" s="145">
        <v>178</v>
      </c>
      <c r="EU14" s="220">
        <f t="shared" si="211"/>
        <v>3.5198734427526204</v>
      </c>
      <c r="EV14" s="25">
        <v>0</v>
      </c>
      <c r="EW14" s="145">
        <f t="shared" si="212"/>
        <v>637</v>
      </c>
      <c r="EX14" s="21">
        <f t="shared" si="213"/>
        <v>5.8354708684499812</v>
      </c>
      <c r="EY14" s="259">
        <v>432</v>
      </c>
      <c r="EZ14" s="220">
        <f t="shared" si="214"/>
        <v>7.6895692417230332</v>
      </c>
      <c r="FA14" s="145">
        <v>170</v>
      </c>
      <c r="FB14" s="220">
        <f t="shared" si="215"/>
        <v>3.5080478745356998</v>
      </c>
      <c r="FC14" s="25">
        <v>0</v>
      </c>
      <c r="FD14" s="145">
        <f t="shared" si="216"/>
        <v>602</v>
      </c>
      <c r="FE14" s="21">
        <f t="shared" si="217"/>
        <v>5.7530581039755351</v>
      </c>
      <c r="FF14" s="144">
        <v>411</v>
      </c>
      <c r="FG14" s="220">
        <f t="shared" si="218"/>
        <v>7.7110694183864918</v>
      </c>
      <c r="FH14" s="145">
        <v>161</v>
      </c>
      <c r="FI14" s="220">
        <f t="shared" si="219"/>
        <v>3.4924078091106292</v>
      </c>
      <c r="FJ14" s="25">
        <v>0</v>
      </c>
      <c r="FK14" s="145">
        <f t="shared" si="220"/>
        <v>572</v>
      </c>
      <c r="FL14" s="21">
        <f t="shared" si="221"/>
        <v>5.7545271629778671</v>
      </c>
      <c r="FM14" s="144">
        <v>386</v>
      </c>
      <c r="FN14" s="220">
        <f t="shared" si="222"/>
        <v>7.7964047667137955</v>
      </c>
      <c r="FO14" s="145">
        <v>152</v>
      </c>
      <c r="FP14" s="220">
        <f t="shared" si="223"/>
        <v>3.568075117370892</v>
      </c>
      <c r="FQ14" s="25">
        <v>0</v>
      </c>
      <c r="FR14" s="145">
        <f t="shared" si="224"/>
        <v>538</v>
      </c>
      <c r="FS14" s="21">
        <f t="shared" si="225"/>
        <v>5.840842470958636</v>
      </c>
      <c r="FT14" s="144">
        <v>361</v>
      </c>
      <c r="FU14" s="220">
        <f t="shared" si="226"/>
        <v>7.8683522231909331</v>
      </c>
      <c r="FV14" s="145">
        <v>145</v>
      </c>
      <c r="FW14" s="220">
        <f t="shared" si="227"/>
        <v>3.654233870967742</v>
      </c>
      <c r="FX14" s="25">
        <v>0</v>
      </c>
      <c r="FY14" s="145">
        <f t="shared" si="228"/>
        <v>506</v>
      </c>
      <c r="FZ14" s="21">
        <f t="shared" si="229"/>
        <v>5.913978494623656</v>
      </c>
      <c r="GA14" s="144">
        <v>352</v>
      </c>
      <c r="GB14" s="220">
        <f t="shared" si="230"/>
        <v>8.0752466161963756</v>
      </c>
      <c r="GC14" s="145">
        <v>139</v>
      </c>
      <c r="GD14" s="220">
        <f t="shared" si="231"/>
        <v>3.6627140974967061</v>
      </c>
      <c r="GE14" s="25">
        <v>0</v>
      </c>
      <c r="GF14" s="145">
        <f t="shared" si="232"/>
        <v>491</v>
      </c>
      <c r="GG14" s="21">
        <f t="shared" si="233"/>
        <v>6.0215844984056899</v>
      </c>
      <c r="GH14" s="144">
        <v>346</v>
      </c>
      <c r="GI14" s="220">
        <f t="shared" si="234"/>
        <v>8.2993523626769008</v>
      </c>
      <c r="GJ14" s="145">
        <v>138</v>
      </c>
      <c r="GK14" s="220">
        <f t="shared" si="235"/>
        <v>3.7985136251032205</v>
      </c>
      <c r="GL14" s="25">
        <v>0</v>
      </c>
      <c r="GM14" s="145">
        <f t="shared" si="236"/>
        <v>484</v>
      </c>
      <c r="GN14" s="21">
        <f t="shared" si="237"/>
        <v>6.2035375544732121</v>
      </c>
      <c r="GO14" s="144">
        <v>339</v>
      </c>
      <c r="GP14" s="220">
        <f t="shared" si="238"/>
        <v>8.5026335590669682</v>
      </c>
      <c r="GQ14" s="145">
        <v>131</v>
      </c>
      <c r="GR14" s="220">
        <f t="shared" si="239"/>
        <v>3.7773933102652828</v>
      </c>
      <c r="GS14" s="25">
        <v>0</v>
      </c>
      <c r="GT14" s="145">
        <f t="shared" si="240"/>
        <v>470</v>
      </c>
      <c r="GU14" s="21">
        <f t="shared" si="241"/>
        <v>6.3044936284372906</v>
      </c>
      <c r="GV14" s="144">
        <v>330</v>
      </c>
      <c r="GW14" s="220">
        <f t="shared" si="242"/>
        <v>8.7186261558784679</v>
      </c>
      <c r="GX14" s="145">
        <v>125</v>
      </c>
      <c r="GY14" s="220">
        <f t="shared" si="243"/>
        <v>3.8461538461538463</v>
      </c>
      <c r="GZ14" s="25">
        <v>0</v>
      </c>
      <c r="HA14" s="145">
        <f t="shared" si="244"/>
        <v>455</v>
      </c>
      <c r="HB14" s="21">
        <f t="shared" si="245"/>
        <v>6.467661691542288</v>
      </c>
      <c r="HC14" s="144">
        <v>323</v>
      </c>
      <c r="HD14" s="220">
        <f t="shared" si="246"/>
        <v>8.8493150684931514</v>
      </c>
      <c r="HE14" s="145">
        <v>124</v>
      </c>
      <c r="HF14" s="220">
        <f t="shared" si="247"/>
        <v>3.9654621042532776</v>
      </c>
      <c r="HG14" s="25">
        <v>0</v>
      </c>
      <c r="HH14" s="145">
        <f t="shared" si="248"/>
        <v>447</v>
      </c>
      <c r="HI14" s="21">
        <f t="shared" si="249"/>
        <v>6.5958388667552024</v>
      </c>
      <c r="HJ14" s="144">
        <v>319</v>
      </c>
      <c r="HK14" s="220">
        <f t="shared" si="250"/>
        <v>9.1299370349170008</v>
      </c>
      <c r="HL14" s="145">
        <v>119</v>
      </c>
      <c r="HM14" s="220">
        <f t="shared" si="251"/>
        <v>4.0121375590020225</v>
      </c>
      <c r="HN14" s="25">
        <v>0</v>
      </c>
      <c r="HO14" s="145">
        <f t="shared" si="252"/>
        <v>438</v>
      </c>
      <c r="HP14" s="21">
        <f t="shared" si="253"/>
        <v>6.780185758513932</v>
      </c>
      <c r="HQ14" s="144">
        <v>311</v>
      </c>
      <c r="HR14" s="220">
        <f t="shared" si="254"/>
        <v>9.1659298555850288</v>
      </c>
      <c r="HS14" s="145">
        <v>118</v>
      </c>
      <c r="HT14" s="220">
        <f t="shared" si="255"/>
        <v>4.0958000694203403</v>
      </c>
      <c r="HU14" s="25">
        <v>0</v>
      </c>
      <c r="HV14" s="145">
        <v>429</v>
      </c>
      <c r="HW14" s="21">
        <f t="shared" si="256"/>
        <v>6.8377430666241636</v>
      </c>
      <c r="HX14" s="259">
        <v>308</v>
      </c>
      <c r="HY14" s="220">
        <f t="shared" si="257"/>
        <v>9.2827004219409286</v>
      </c>
      <c r="HZ14" s="145">
        <v>115</v>
      </c>
      <c r="IA14" s="220">
        <f t="shared" si="258"/>
        <v>4.092526690391459</v>
      </c>
      <c r="IB14" s="25">
        <v>0</v>
      </c>
      <c r="IC14" s="145">
        <v>423</v>
      </c>
      <c r="ID14" s="21">
        <f t="shared" si="259"/>
        <v>6.9027415143603141</v>
      </c>
      <c r="IE14" s="144">
        <v>302</v>
      </c>
      <c r="IF14" s="220">
        <f t="shared" si="260"/>
        <v>9.2411260709914309</v>
      </c>
      <c r="IG14" s="145">
        <v>114</v>
      </c>
      <c r="IH14" s="220">
        <f t="shared" si="261"/>
        <v>4.1214750542299354</v>
      </c>
      <c r="II14" s="25">
        <v>0</v>
      </c>
      <c r="IJ14" s="145">
        <f t="shared" si="262"/>
        <v>416</v>
      </c>
      <c r="IK14" s="21">
        <f t="shared" si="263"/>
        <v>6.8942658269804449</v>
      </c>
      <c r="IL14" s="144">
        <v>298</v>
      </c>
      <c r="IM14" s="220">
        <f t="shared" si="264"/>
        <v>9.2088998763906051</v>
      </c>
      <c r="IN14" s="145">
        <v>112</v>
      </c>
      <c r="IO14" s="220">
        <f t="shared" si="265"/>
        <v>4.0682891391209592</v>
      </c>
      <c r="IP14" s="25">
        <v>0</v>
      </c>
      <c r="IQ14" s="145">
        <f t="shared" si="266"/>
        <v>410</v>
      </c>
      <c r="IR14" s="21">
        <f t="shared" si="267"/>
        <v>6.8458841208882957</v>
      </c>
      <c r="IS14" s="144">
        <v>297</v>
      </c>
      <c r="IT14" s="220">
        <f t="shared" si="268"/>
        <v>9.263880224578914</v>
      </c>
      <c r="IU14" s="145">
        <v>111</v>
      </c>
      <c r="IV14" s="220">
        <f t="shared" si="269"/>
        <v>4.0585009140767827</v>
      </c>
      <c r="IW14" s="25">
        <v>0</v>
      </c>
      <c r="IX14" s="145">
        <f t="shared" si="270"/>
        <v>408</v>
      </c>
      <c r="IY14" s="21">
        <f t="shared" si="271"/>
        <v>6.8675307187342201</v>
      </c>
      <c r="IZ14" s="259">
        <v>293</v>
      </c>
      <c r="JA14" s="220">
        <f t="shared" si="272"/>
        <v>9.1935989959209294</v>
      </c>
      <c r="JB14" s="145">
        <v>111</v>
      </c>
      <c r="JC14" s="220">
        <f t="shared" si="273"/>
        <v>4.0748898678414092</v>
      </c>
      <c r="JD14" s="25">
        <v>0</v>
      </c>
      <c r="JE14" s="145">
        <f t="shared" si="274"/>
        <v>404</v>
      </c>
      <c r="JF14" s="21">
        <f t="shared" si="275"/>
        <v>6.8347149382507189</v>
      </c>
      <c r="JG14" s="144">
        <v>289</v>
      </c>
      <c r="JH14" s="220">
        <f t="shared" si="276"/>
        <v>9.1397849462365599</v>
      </c>
      <c r="JI14" s="145">
        <v>109</v>
      </c>
      <c r="JJ14" s="220">
        <f t="shared" si="277"/>
        <v>4.035542391706775</v>
      </c>
      <c r="JK14" s="25">
        <v>0</v>
      </c>
      <c r="JL14" s="145">
        <f t="shared" si="278"/>
        <v>398</v>
      </c>
      <c r="JM14" s="21">
        <f t="shared" si="279"/>
        <v>6.7883336176019107</v>
      </c>
      <c r="JN14" s="144">
        <v>284</v>
      </c>
      <c r="JO14" s="220">
        <f t="shared" si="280"/>
        <v>9.0445859872611454</v>
      </c>
      <c r="JP14" s="145">
        <v>109</v>
      </c>
      <c r="JQ14" s="220">
        <f t="shared" si="281"/>
        <v>4.0550595238095237</v>
      </c>
      <c r="JR14" s="25">
        <v>0</v>
      </c>
      <c r="JS14" s="145">
        <f t="shared" si="282"/>
        <v>393</v>
      </c>
      <c r="JT14" s="21">
        <f t="shared" si="283"/>
        <v>6.7433081674673989</v>
      </c>
      <c r="JU14" s="144">
        <v>283</v>
      </c>
      <c r="JV14" s="220">
        <f t="shared" si="284"/>
        <v>9.0386458000638772</v>
      </c>
      <c r="JW14" s="145">
        <v>106</v>
      </c>
      <c r="JX14" s="220">
        <f t="shared" si="285"/>
        <v>3.962616822429907</v>
      </c>
      <c r="JY14" s="25">
        <v>0</v>
      </c>
      <c r="JZ14" s="145">
        <f t="shared" si="286"/>
        <v>389</v>
      </c>
      <c r="KA14" s="21">
        <f t="shared" si="287"/>
        <v>6.6999655528763347</v>
      </c>
      <c r="KB14" s="144">
        <v>277</v>
      </c>
      <c r="KC14" s="220">
        <f t="shared" si="288"/>
        <v>8.9239690721649492</v>
      </c>
      <c r="KD14" s="145">
        <v>106</v>
      </c>
      <c r="KE14" s="220">
        <f t="shared" si="289"/>
        <v>3.9745031871016119</v>
      </c>
      <c r="KF14" s="25">
        <v>0</v>
      </c>
      <c r="KG14" s="145">
        <f t="shared" si="290"/>
        <v>383</v>
      </c>
      <c r="KH14" s="21">
        <f t="shared" si="291"/>
        <v>6.6366314330272056</v>
      </c>
      <c r="KI14" s="144">
        <v>274</v>
      </c>
      <c r="KJ14" s="220">
        <f t="shared" si="292"/>
        <v>8.8932164881531968</v>
      </c>
      <c r="KK14" s="145">
        <v>104</v>
      </c>
      <c r="KL14" s="220">
        <f t="shared" si="293"/>
        <v>3.9245283018867925</v>
      </c>
      <c r="KM14" s="25">
        <v>0</v>
      </c>
      <c r="KN14" s="145">
        <f t="shared" si="294"/>
        <v>378</v>
      </c>
      <c r="KO14" s="21">
        <f t="shared" si="295"/>
        <v>6.5957075554004536</v>
      </c>
      <c r="KP14" s="144">
        <v>272</v>
      </c>
      <c r="KQ14" s="220">
        <f t="shared" si="296"/>
        <v>8.8859849722312969</v>
      </c>
      <c r="KR14" s="145">
        <v>102</v>
      </c>
      <c r="KS14" s="220">
        <f t="shared" si="297"/>
        <v>3.8768529076396807</v>
      </c>
      <c r="KT14" s="25">
        <v>0</v>
      </c>
      <c r="KU14" s="145">
        <f t="shared" si="298"/>
        <v>374</v>
      </c>
      <c r="KV14" s="21">
        <f t="shared" si="299"/>
        <v>6.5706254392129306</v>
      </c>
      <c r="KW14" s="144">
        <v>269</v>
      </c>
      <c r="KX14" s="220">
        <f t="shared" si="300"/>
        <v>8.8312541037426122</v>
      </c>
      <c r="KY14" s="145">
        <v>101</v>
      </c>
      <c r="KZ14" s="220">
        <f t="shared" si="301"/>
        <v>3.8520213577421818</v>
      </c>
      <c r="LA14" s="25">
        <v>0</v>
      </c>
      <c r="LB14" s="145">
        <f t="shared" si="302"/>
        <v>370</v>
      </c>
      <c r="LC14" s="21">
        <f t="shared" si="303"/>
        <v>6.5278757939308401</v>
      </c>
      <c r="LD14" s="144">
        <v>266</v>
      </c>
      <c r="LE14" s="220">
        <f t="shared" si="304"/>
        <v>8.7615283267457187</v>
      </c>
      <c r="LF14" s="145">
        <v>101</v>
      </c>
      <c r="LG14" s="220">
        <f t="shared" si="305"/>
        <v>3.8652889399158057</v>
      </c>
      <c r="LH14" s="25">
        <v>0</v>
      </c>
      <c r="LI14" s="145">
        <f t="shared" si="306"/>
        <v>367</v>
      </c>
      <c r="LJ14" s="21">
        <f t="shared" si="307"/>
        <v>6.4967250840856794</v>
      </c>
      <c r="LK14" s="144">
        <v>265</v>
      </c>
      <c r="LL14" s="220">
        <f t="shared" si="308"/>
        <v>8.7835598276433551</v>
      </c>
      <c r="LM14" s="145">
        <v>99</v>
      </c>
      <c r="LN14" s="220">
        <f t="shared" si="309"/>
        <v>3.8150289017341041</v>
      </c>
      <c r="LO14" s="25">
        <v>0</v>
      </c>
      <c r="LP14" s="145">
        <f t="shared" si="310"/>
        <v>364</v>
      </c>
      <c r="LQ14" s="21">
        <f t="shared" si="311"/>
        <v>6.4861012116892383</v>
      </c>
      <c r="LR14" s="144">
        <v>262</v>
      </c>
      <c r="LS14" s="220">
        <f t="shared" si="312"/>
        <v>8.7304231922692423</v>
      </c>
      <c r="LT14" s="145">
        <v>98</v>
      </c>
      <c r="LU14" s="220">
        <f t="shared" si="313"/>
        <v>3.7896365042536742</v>
      </c>
      <c r="LV14" s="25">
        <v>0</v>
      </c>
      <c r="LW14" s="145">
        <f t="shared" si="314"/>
        <v>360</v>
      </c>
      <c r="LX14" s="21">
        <f t="shared" si="315"/>
        <v>6.4435296223375698</v>
      </c>
      <c r="LY14" s="144">
        <v>258</v>
      </c>
      <c r="LZ14" s="220">
        <f t="shared" si="316"/>
        <v>8.6606243705941601</v>
      </c>
      <c r="MA14" s="145">
        <v>98</v>
      </c>
      <c r="MB14" s="220">
        <f t="shared" si="317"/>
        <v>3.8058252427184467</v>
      </c>
      <c r="MC14" s="25">
        <v>0</v>
      </c>
      <c r="MD14" s="145">
        <f t="shared" si="318"/>
        <v>356</v>
      </c>
      <c r="ME14" s="21">
        <f t="shared" si="319"/>
        <v>6.4097947425279074</v>
      </c>
      <c r="MF14" s="144">
        <v>253</v>
      </c>
      <c r="MG14" s="220">
        <f t="shared" si="320"/>
        <v>8.5675584151710122</v>
      </c>
      <c r="MH14" s="145">
        <v>96</v>
      </c>
      <c r="MI14" s="220">
        <f t="shared" si="321"/>
        <v>3.7691401648998819</v>
      </c>
      <c r="MJ14" s="25">
        <v>0</v>
      </c>
      <c r="MK14" s="145">
        <f t="shared" si="322"/>
        <v>349</v>
      </c>
      <c r="ML14" s="21">
        <f t="shared" si="323"/>
        <v>6.3454545454545457</v>
      </c>
      <c r="MM14" s="144">
        <v>247</v>
      </c>
      <c r="MN14" s="220">
        <f t="shared" si="324"/>
        <v>8.4850566815527309</v>
      </c>
      <c r="MO14" s="145">
        <v>96</v>
      </c>
      <c r="MP14" s="220">
        <f t="shared" si="325"/>
        <v>3.8140643623361141</v>
      </c>
      <c r="MQ14" s="25">
        <v>0</v>
      </c>
      <c r="MR14" s="145">
        <f t="shared" si="326"/>
        <v>343</v>
      </c>
      <c r="MS14" s="21">
        <f t="shared" si="327"/>
        <v>6.3190862196020632</v>
      </c>
      <c r="MT14" s="144">
        <v>243</v>
      </c>
      <c r="MU14" s="220">
        <f t="shared" si="328"/>
        <v>8.5113835376532396</v>
      </c>
      <c r="MV14" s="145">
        <v>96</v>
      </c>
      <c r="MW14" s="220">
        <f t="shared" si="329"/>
        <v>3.8866396761133606</v>
      </c>
      <c r="MX14" s="25">
        <v>0</v>
      </c>
      <c r="MY14" s="145">
        <v>339</v>
      </c>
      <c r="MZ14" s="21">
        <f t="shared" si="330"/>
        <v>6.3661971830985919</v>
      </c>
      <c r="NA14" s="144">
        <v>233</v>
      </c>
      <c r="NB14" s="220">
        <f t="shared" si="331"/>
        <v>8.3095577746077041</v>
      </c>
      <c r="NC14" s="145">
        <v>94</v>
      </c>
      <c r="ND14" s="220">
        <f t="shared" si="332"/>
        <v>3.8603696098562632</v>
      </c>
      <c r="NE14" s="25">
        <v>0</v>
      </c>
      <c r="NF14" s="19">
        <f t="shared" si="333"/>
        <v>327</v>
      </c>
      <c r="NG14" s="21">
        <f t="shared" si="334"/>
        <v>6.2416491696888716</v>
      </c>
      <c r="NH14" s="144">
        <v>232</v>
      </c>
      <c r="NI14" s="220">
        <f t="shared" si="335"/>
        <v>8.3423229054297021</v>
      </c>
      <c r="NJ14" s="145">
        <v>94</v>
      </c>
      <c r="NK14" s="220">
        <f t="shared" si="336"/>
        <v>3.8955656858682137</v>
      </c>
      <c r="NL14" s="25">
        <v>0</v>
      </c>
      <c r="NM14" s="19">
        <f t="shared" si="337"/>
        <v>326</v>
      </c>
      <c r="NN14" s="21">
        <f t="shared" si="338"/>
        <v>6.27647285329226</v>
      </c>
      <c r="NO14" s="144">
        <v>222</v>
      </c>
      <c r="NP14" s="220">
        <f t="shared" si="339"/>
        <v>8.1737849779086886</v>
      </c>
      <c r="NQ14" s="145">
        <v>92</v>
      </c>
      <c r="NR14" s="220">
        <f t="shared" si="340"/>
        <v>3.8884192730346578</v>
      </c>
      <c r="NS14" s="25">
        <v>0</v>
      </c>
      <c r="NT14" s="19">
        <f t="shared" si="341"/>
        <v>314</v>
      </c>
      <c r="NU14" s="21">
        <f t="shared" si="342"/>
        <v>6.1786698150334516</v>
      </c>
      <c r="NV14" s="144">
        <v>218</v>
      </c>
      <c r="NW14" s="220">
        <f t="shared" si="343"/>
        <v>8.1678531285125526</v>
      </c>
      <c r="NX14" s="145">
        <v>92</v>
      </c>
      <c r="NY14" s="220">
        <f t="shared" si="344"/>
        <v>3.9417309340188522</v>
      </c>
      <c r="NZ14" s="25">
        <v>0</v>
      </c>
      <c r="OA14" s="19">
        <f t="shared" si="345"/>
        <v>310</v>
      </c>
      <c r="OB14" s="21">
        <f t="shared" si="346"/>
        <v>6.1962822306616028</v>
      </c>
      <c r="OC14" s="18">
        <v>207</v>
      </c>
      <c r="OD14" s="220">
        <f t="shared" si="347"/>
        <v>8.0701754385964914</v>
      </c>
      <c r="OE14" s="19">
        <v>89</v>
      </c>
      <c r="OF14" s="220">
        <f t="shared" si="348"/>
        <v>3.9643652561247218</v>
      </c>
      <c r="OG14" s="25">
        <v>0</v>
      </c>
      <c r="OH14" s="19">
        <v>296</v>
      </c>
      <c r="OI14" s="21">
        <f t="shared" si="349"/>
        <v>6.1538461538461542</v>
      </c>
      <c r="OJ14" s="139">
        <v>199</v>
      </c>
      <c r="OK14" s="220">
        <f t="shared" si="350"/>
        <v>8.0016083634901491</v>
      </c>
      <c r="OL14" s="19">
        <v>86</v>
      </c>
      <c r="OM14" s="220">
        <f t="shared" si="351"/>
        <v>3.9522058823529411</v>
      </c>
      <c r="ON14" s="25">
        <v>0</v>
      </c>
      <c r="OO14" s="19">
        <v>285</v>
      </c>
      <c r="OP14" s="21">
        <f t="shared" si="352"/>
        <v>6.1119450997212095</v>
      </c>
      <c r="OQ14" s="139">
        <v>197</v>
      </c>
      <c r="OR14" s="220">
        <f t="shared" si="353"/>
        <v>8.0870279146141222</v>
      </c>
      <c r="OS14" s="19">
        <v>83</v>
      </c>
      <c r="OT14" s="220">
        <f t="shared" si="354"/>
        <v>3.8948850305021119</v>
      </c>
      <c r="OU14" s="25">
        <v>0</v>
      </c>
      <c r="OV14" s="19">
        <f t="shared" si="355"/>
        <v>280</v>
      </c>
      <c r="OW14" s="21">
        <f t="shared" si="356"/>
        <v>6.1309393474928839</v>
      </c>
      <c r="OX14" s="18">
        <v>180</v>
      </c>
      <c r="OY14" s="220">
        <f t="shared" si="357"/>
        <v>7.8705728027984261</v>
      </c>
      <c r="OZ14" s="19">
        <v>76</v>
      </c>
      <c r="PA14" s="220">
        <f t="shared" si="358"/>
        <v>3.7943085371942091</v>
      </c>
      <c r="PB14" s="25">
        <v>0</v>
      </c>
      <c r="PC14" s="19">
        <f t="shared" si="359"/>
        <v>256</v>
      </c>
      <c r="PD14" s="21">
        <f t="shared" si="360"/>
        <v>5.9673659673659678</v>
      </c>
      <c r="PE14" s="18">
        <v>167</v>
      </c>
      <c r="PF14" s="220">
        <f t="shared" si="361"/>
        <v>7.8699340245051834</v>
      </c>
      <c r="PG14" s="19">
        <v>67</v>
      </c>
      <c r="PH14" s="220">
        <f t="shared" si="362"/>
        <v>3.6373507057546148</v>
      </c>
      <c r="PI14" s="25">
        <v>0</v>
      </c>
      <c r="PJ14" s="19">
        <v>234</v>
      </c>
      <c r="PK14" s="21">
        <f t="shared" si="363"/>
        <v>5.9031281533804236</v>
      </c>
      <c r="PL14" s="18">
        <v>158</v>
      </c>
      <c r="PM14" s="220">
        <f t="shared" si="364"/>
        <v>8.0040526849037494</v>
      </c>
      <c r="PN14" s="19">
        <v>63</v>
      </c>
      <c r="PO14" s="220">
        <f t="shared" si="365"/>
        <v>3.7344398340248963</v>
      </c>
      <c r="PP14" s="25">
        <v>0</v>
      </c>
      <c r="PQ14" s="19">
        <v>221</v>
      </c>
      <c r="PR14" s="21">
        <f t="shared" si="366"/>
        <v>6.0366020213056544</v>
      </c>
      <c r="PS14" s="19">
        <v>145</v>
      </c>
      <c r="PT14" s="220">
        <f t="shared" si="367"/>
        <v>7.8804347826086962</v>
      </c>
      <c r="PU14" s="19">
        <v>57</v>
      </c>
      <c r="PV14" s="220">
        <f t="shared" si="368"/>
        <v>3.6655948553054665</v>
      </c>
      <c r="PW14" s="25">
        <v>0</v>
      </c>
      <c r="PX14" s="19">
        <v>202</v>
      </c>
      <c r="PY14" s="21">
        <f t="shared" si="369"/>
        <v>5.9499263622974956</v>
      </c>
      <c r="PZ14" s="19">
        <v>143</v>
      </c>
      <c r="QA14" s="220">
        <f t="shared" si="370"/>
        <v>8.1854607899255871</v>
      </c>
      <c r="QB14" s="19">
        <v>54</v>
      </c>
      <c r="QC14" s="220">
        <f t="shared" si="371"/>
        <v>3.6860068259385668</v>
      </c>
      <c r="QD14" s="25">
        <v>0</v>
      </c>
      <c r="QE14" s="19">
        <v>197</v>
      </c>
      <c r="QF14" s="21">
        <f t="shared" si="372"/>
        <v>6.1332503113325032</v>
      </c>
    </row>
    <row r="15" spans="1:448">
      <c r="A15" s="53" t="s">
        <v>22</v>
      </c>
      <c r="B15" s="20">
        <v>273393</v>
      </c>
      <c r="C15" s="220">
        <f t="shared" si="165"/>
        <v>5.2618136900731631</v>
      </c>
      <c r="D15" s="22">
        <v>287019</v>
      </c>
      <c r="E15" s="220">
        <f t="shared" si="373"/>
        <v>5.592994526827936</v>
      </c>
      <c r="F15" s="350">
        <v>560412</v>
      </c>
      <c r="G15" s="21">
        <f t="shared" si="1"/>
        <v>5.4263773809730145</v>
      </c>
      <c r="H15" s="144">
        <v>801</v>
      </c>
      <c r="I15" s="220">
        <f t="shared" si="2"/>
        <v>10.473326359832635</v>
      </c>
      <c r="J15" s="145">
        <v>397</v>
      </c>
      <c r="K15" s="220">
        <f t="shared" si="3"/>
        <v>6.3703465982028238</v>
      </c>
      <c r="L15" s="25">
        <v>0</v>
      </c>
      <c r="M15" s="145">
        <f t="shared" si="32"/>
        <v>1198</v>
      </c>
      <c r="N15" s="21">
        <f t="shared" si="157"/>
        <v>8.631123919308358</v>
      </c>
      <c r="O15" s="144">
        <v>792</v>
      </c>
      <c r="P15" s="220">
        <f t="shared" si="5"/>
        <v>10.41694068131001</v>
      </c>
      <c r="Q15" s="145">
        <v>391</v>
      </c>
      <c r="R15" s="220">
        <f t="shared" si="6"/>
        <v>6.2973103559349335</v>
      </c>
      <c r="S15" s="25">
        <v>0</v>
      </c>
      <c r="T15" s="145">
        <f t="shared" si="33"/>
        <v>1183</v>
      </c>
      <c r="U15" s="21">
        <f t="shared" si="158"/>
        <v>8.5650159281783953</v>
      </c>
      <c r="V15" s="144">
        <v>788</v>
      </c>
      <c r="W15" s="220">
        <f t="shared" si="8"/>
        <v>10.419145841597249</v>
      </c>
      <c r="X15" s="145">
        <v>389</v>
      </c>
      <c r="Y15" s="220">
        <f t="shared" si="9"/>
        <v>6.2822997416020669</v>
      </c>
      <c r="Z15" s="25">
        <v>0</v>
      </c>
      <c r="AA15" s="145">
        <f t="shared" si="34"/>
        <v>1177</v>
      </c>
      <c r="AB15" s="21">
        <f t="shared" si="159"/>
        <v>8.5568884042166484</v>
      </c>
      <c r="AC15" s="144">
        <v>782</v>
      </c>
      <c r="AD15" s="220">
        <f t="shared" si="11"/>
        <v>10.418332001065814</v>
      </c>
      <c r="AE15" s="145">
        <v>383</v>
      </c>
      <c r="AF15" s="220">
        <f t="shared" si="12"/>
        <v>6.2175324675324672</v>
      </c>
      <c r="AG15" s="25">
        <v>0</v>
      </c>
      <c r="AH15" s="145">
        <f t="shared" si="35"/>
        <v>1165</v>
      </c>
      <c r="AI15" s="21">
        <f t="shared" si="160"/>
        <v>8.5248060881018599</v>
      </c>
      <c r="AJ15" s="144">
        <v>773</v>
      </c>
      <c r="AK15" s="220">
        <f t="shared" si="14"/>
        <v>10.38420204191295</v>
      </c>
      <c r="AL15" s="145">
        <v>378</v>
      </c>
      <c r="AM15" s="220">
        <f t="shared" si="15"/>
        <v>6.1583577712609969</v>
      </c>
      <c r="AN15" s="25">
        <v>0</v>
      </c>
      <c r="AO15" s="145">
        <f t="shared" si="36"/>
        <v>1151</v>
      </c>
      <c r="AP15" s="21">
        <f t="shared" si="161"/>
        <v>8.4744514798998676</v>
      </c>
      <c r="AQ15" s="144">
        <v>760</v>
      </c>
      <c r="AR15" s="220">
        <f t="shared" si="17"/>
        <v>10.286951813752031</v>
      </c>
      <c r="AS15" s="145">
        <v>371</v>
      </c>
      <c r="AT15" s="220">
        <f t="shared" si="18"/>
        <v>6.0789775520235949</v>
      </c>
      <c r="AU15" s="25">
        <v>0</v>
      </c>
      <c r="AV15" s="145">
        <f t="shared" si="37"/>
        <v>1131</v>
      </c>
      <c r="AW15" s="21">
        <f t="shared" si="162"/>
        <v>8.3833666889037133</v>
      </c>
      <c r="AX15" s="144">
        <v>749</v>
      </c>
      <c r="AY15" s="220">
        <f t="shared" si="20"/>
        <v>10.230842781040842</v>
      </c>
      <c r="AZ15" s="145">
        <v>365</v>
      </c>
      <c r="BA15" s="220">
        <f t="shared" si="21"/>
        <v>6.0161529586286466</v>
      </c>
      <c r="BB15" s="25">
        <v>0</v>
      </c>
      <c r="BC15" s="145">
        <f t="shared" si="38"/>
        <v>1114</v>
      </c>
      <c r="BD15" s="21">
        <f t="shared" si="163"/>
        <v>8.3208843740663276</v>
      </c>
      <c r="BE15" s="259">
        <v>734</v>
      </c>
      <c r="BF15" s="220">
        <f t="shared" si="374"/>
        <v>10.135321734327533</v>
      </c>
      <c r="BG15" s="145">
        <v>360</v>
      </c>
      <c r="BH15" s="220">
        <f t="shared" si="151"/>
        <v>5.9701492537313428</v>
      </c>
      <c r="BI15" s="25">
        <v>0</v>
      </c>
      <c r="BJ15" s="145">
        <f t="shared" si="152"/>
        <v>1094</v>
      </c>
      <c r="BK15" s="21">
        <f t="shared" si="164"/>
        <v>8.2429174201326099</v>
      </c>
      <c r="BL15" s="144">
        <v>719</v>
      </c>
      <c r="BM15" s="220">
        <f t="shared" si="153"/>
        <v>10.091228070175438</v>
      </c>
      <c r="BN15" s="145">
        <v>356</v>
      </c>
      <c r="BO15" s="220">
        <f t="shared" si="154"/>
        <v>5.9521819093797026</v>
      </c>
      <c r="BP15" s="25">
        <v>0</v>
      </c>
      <c r="BQ15" s="145">
        <f t="shared" si="155"/>
        <v>1075</v>
      </c>
      <c r="BR15" s="21">
        <f t="shared" si="156"/>
        <v>8.2023500686708388</v>
      </c>
      <c r="BS15" s="144">
        <v>712</v>
      </c>
      <c r="BT15" s="220">
        <f t="shared" si="166"/>
        <v>10.090702947845804</v>
      </c>
      <c r="BU15" s="145">
        <v>347</v>
      </c>
      <c r="BV15" s="220">
        <f t="shared" si="167"/>
        <v>5.843718423711687</v>
      </c>
      <c r="BW15" s="25">
        <v>0</v>
      </c>
      <c r="BX15" s="145">
        <f t="shared" si="168"/>
        <v>1059</v>
      </c>
      <c r="BY15" s="21">
        <f t="shared" si="169"/>
        <v>8.1499153455440965</v>
      </c>
      <c r="BZ15" s="144">
        <v>703</v>
      </c>
      <c r="CA15" s="220">
        <f t="shared" si="170"/>
        <v>10.088978185993112</v>
      </c>
      <c r="CB15" s="145">
        <v>339</v>
      </c>
      <c r="CC15" s="220">
        <f t="shared" si="171"/>
        <v>5.7545408249872683</v>
      </c>
      <c r="CD15" s="25">
        <v>0</v>
      </c>
      <c r="CE15" s="145">
        <f t="shared" si="172"/>
        <v>1042</v>
      </c>
      <c r="CF15" s="21">
        <f t="shared" si="173"/>
        <v>8.103273971537444</v>
      </c>
      <c r="CG15" s="144">
        <v>680</v>
      </c>
      <c r="CH15" s="220">
        <f t="shared" si="174"/>
        <v>9.9735992959812272</v>
      </c>
      <c r="CI15" s="145">
        <v>326</v>
      </c>
      <c r="CJ15" s="220">
        <f t="shared" si="175"/>
        <v>5.6401384083044981</v>
      </c>
      <c r="CK15" s="25">
        <v>0</v>
      </c>
      <c r="CL15" s="145">
        <f t="shared" si="176"/>
        <v>1006</v>
      </c>
      <c r="CM15" s="21">
        <f t="shared" si="177"/>
        <v>7.9853945070646137</v>
      </c>
      <c r="CN15" s="144">
        <v>672</v>
      </c>
      <c r="CO15" s="220">
        <f t="shared" si="178"/>
        <v>9.8910803650279657</v>
      </c>
      <c r="CP15" s="145">
        <v>326</v>
      </c>
      <c r="CQ15" s="220">
        <f t="shared" si="179"/>
        <v>5.6479556479556479</v>
      </c>
      <c r="CR15" s="25">
        <v>0</v>
      </c>
      <c r="CS15" s="145">
        <f t="shared" si="180"/>
        <v>998</v>
      </c>
      <c r="CT15" s="21">
        <f t="shared" si="181"/>
        <v>7.9420658920897651</v>
      </c>
      <c r="CU15" s="144">
        <v>656</v>
      </c>
      <c r="CV15" s="220">
        <f t="shared" si="182"/>
        <v>9.8071460606966649</v>
      </c>
      <c r="CW15" s="145">
        <v>321</v>
      </c>
      <c r="CX15" s="220">
        <f t="shared" si="183"/>
        <v>5.6296036478428624</v>
      </c>
      <c r="CY15" s="25">
        <v>0</v>
      </c>
      <c r="CZ15" s="145">
        <f t="shared" si="184"/>
        <v>977</v>
      </c>
      <c r="DA15" s="21">
        <f t="shared" si="185"/>
        <v>7.8847550641594708</v>
      </c>
      <c r="DB15" s="259">
        <v>644</v>
      </c>
      <c r="DC15" s="220">
        <f t="shared" si="186"/>
        <v>9.7723823975720787</v>
      </c>
      <c r="DD15" s="145">
        <v>316</v>
      </c>
      <c r="DE15" s="220">
        <f t="shared" si="187"/>
        <v>5.6048244058176655</v>
      </c>
      <c r="DF15" s="25">
        <v>0</v>
      </c>
      <c r="DG15" s="145">
        <f t="shared" si="188"/>
        <v>960</v>
      </c>
      <c r="DH15" s="21">
        <f t="shared" si="189"/>
        <v>7.8508341511285575</v>
      </c>
      <c r="DI15" s="144">
        <v>631</v>
      </c>
      <c r="DJ15" s="220">
        <f t="shared" si="190"/>
        <v>9.7151655119322555</v>
      </c>
      <c r="DK15" s="145">
        <v>311</v>
      </c>
      <c r="DL15" s="220">
        <f t="shared" si="191"/>
        <v>5.5714797563597278</v>
      </c>
      <c r="DM15" s="25">
        <v>0</v>
      </c>
      <c r="DN15" s="145">
        <f t="shared" si="192"/>
        <v>942</v>
      </c>
      <c r="DO15" s="21">
        <f t="shared" si="193"/>
        <v>7.7999503187877783</v>
      </c>
      <c r="DP15" s="259">
        <v>620</v>
      </c>
      <c r="DQ15" s="220">
        <f t="shared" si="194"/>
        <v>9.7133009556634811</v>
      </c>
      <c r="DR15" s="145">
        <v>306</v>
      </c>
      <c r="DS15" s="220">
        <f t="shared" si="195"/>
        <v>5.5535390199637025</v>
      </c>
      <c r="DT15" s="25">
        <v>0</v>
      </c>
      <c r="DU15" s="145">
        <f t="shared" si="196"/>
        <v>926</v>
      </c>
      <c r="DV15" s="21">
        <f t="shared" si="197"/>
        <v>7.7860926595476334</v>
      </c>
      <c r="DW15" s="144">
        <v>608</v>
      </c>
      <c r="DX15" s="220">
        <f t="shared" si="198"/>
        <v>9.6615286826632776</v>
      </c>
      <c r="DY15" s="145">
        <v>303</v>
      </c>
      <c r="DZ15" s="220">
        <f t="shared" si="199"/>
        <v>5.586283185840708</v>
      </c>
      <c r="EA15" s="25">
        <v>0</v>
      </c>
      <c r="EB15" s="145">
        <f t="shared" si="200"/>
        <v>911</v>
      </c>
      <c r="EC15" s="21">
        <f t="shared" si="201"/>
        <v>7.7750277374754635</v>
      </c>
      <c r="ED15" s="144">
        <v>592</v>
      </c>
      <c r="EE15" s="220">
        <f t="shared" si="202"/>
        <v>9.6150722754588269</v>
      </c>
      <c r="EF15" s="145">
        <v>292</v>
      </c>
      <c r="EG15" s="220">
        <f t="shared" si="203"/>
        <v>5.4907860097781116</v>
      </c>
      <c r="EH15" s="25">
        <v>0</v>
      </c>
      <c r="EI15" s="145">
        <f t="shared" si="204"/>
        <v>884</v>
      </c>
      <c r="EJ15" s="21">
        <f t="shared" si="205"/>
        <v>7.7037037037037042</v>
      </c>
      <c r="EK15" s="259">
        <v>584</v>
      </c>
      <c r="EL15" s="220">
        <f t="shared" si="206"/>
        <v>9.6849087893864017</v>
      </c>
      <c r="EM15" s="145">
        <v>285</v>
      </c>
      <c r="EN15" s="220">
        <f t="shared" si="207"/>
        <v>5.4776090716894101</v>
      </c>
      <c r="EO15" s="25">
        <v>0</v>
      </c>
      <c r="EP15" s="145">
        <f t="shared" si="208"/>
        <v>869</v>
      </c>
      <c r="EQ15" s="21">
        <f t="shared" si="209"/>
        <v>7.7361346034006946</v>
      </c>
      <c r="ER15" s="259">
        <v>562</v>
      </c>
      <c r="ES15" s="220">
        <f t="shared" si="210"/>
        <v>9.5920805598224952</v>
      </c>
      <c r="ET15" s="145">
        <v>275</v>
      </c>
      <c r="EU15" s="220">
        <f t="shared" si="211"/>
        <v>5.4380067233537677</v>
      </c>
      <c r="EV15" s="25">
        <v>0</v>
      </c>
      <c r="EW15" s="145">
        <f t="shared" si="212"/>
        <v>837</v>
      </c>
      <c r="EX15" s="21">
        <f t="shared" si="213"/>
        <v>7.6676438255771346</v>
      </c>
      <c r="EY15" s="259">
        <v>539</v>
      </c>
      <c r="EZ15" s="220">
        <f t="shared" si="214"/>
        <v>9.5941616233535054</v>
      </c>
      <c r="FA15" s="145">
        <v>263</v>
      </c>
      <c r="FB15" s="220">
        <f t="shared" si="215"/>
        <v>5.4271564176640528</v>
      </c>
      <c r="FC15" s="25">
        <v>0</v>
      </c>
      <c r="FD15" s="145">
        <f t="shared" si="216"/>
        <v>802</v>
      </c>
      <c r="FE15" s="21">
        <f t="shared" si="217"/>
        <v>7.6643730886850152</v>
      </c>
      <c r="FF15" s="144">
        <v>514</v>
      </c>
      <c r="FG15" s="220">
        <f t="shared" si="218"/>
        <v>9.6435272045028135</v>
      </c>
      <c r="FH15" s="145">
        <v>250</v>
      </c>
      <c r="FI15" s="220">
        <f t="shared" si="219"/>
        <v>5.4229934924078096</v>
      </c>
      <c r="FJ15" s="25">
        <v>0</v>
      </c>
      <c r="FK15" s="145">
        <f t="shared" si="220"/>
        <v>764</v>
      </c>
      <c r="FL15" s="21">
        <f t="shared" si="221"/>
        <v>7.6861167002012083</v>
      </c>
      <c r="FM15" s="144">
        <v>480</v>
      </c>
      <c r="FN15" s="220">
        <f t="shared" si="222"/>
        <v>9.6950111088668951</v>
      </c>
      <c r="FO15" s="145">
        <v>234</v>
      </c>
      <c r="FP15" s="220">
        <f t="shared" si="223"/>
        <v>5.4929577464788739</v>
      </c>
      <c r="FQ15" s="25">
        <v>0</v>
      </c>
      <c r="FR15" s="145">
        <f t="shared" si="224"/>
        <v>714</v>
      </c>
      <c r="FS15" s="21">
        <f t="shared" si="225"/>
        <v>7.7516013462164803</v>
      </c>
      <c r="FT15" s="144">
        <v>455</v>
      </c>
      <c r="FU15" s="220">
        <f t="shared" si="226"/>
        <v>9.9171752397558848</v>
      </c>
      <c r="FV15" s="145">
        <v>220</v>
      </c>
      <c r="FW15" s="220">
        <f t="shared" si="227"/>
        <v>5.544354838709677</v>
      </c>
      <c r="FX15" s="25">
        <v>0</v>
      </c>
      <c r="FY15" s="145">
        <f t="shared" si="228"/>
        <v>675</v>
      </c>
      <c r="FZ15" s="21">
        <f t="shared" si="229"/>
        <v>7.8892005610098179</v>
      </c>
      <c r="GA15" s="144">
        <v>431</v>
      </c>
      <c r="GB15" s="220">
        <f t="shared" si="230"/>
        <v>9.8875888965359024</v>
      </c>
      <c r="GC15" s="145">
        <v>208</v>
      </c>
      <c r="GD15" s="220">
        <f t="shared" si="231"/>
        <v>5.4808959156785244</v>
      </c>
      <c r="GE15" s="25">
        <v>0</v>
      </c>
      <c r="GF15" s="145">
        <f t="shared" si="232"/>
        <v>639</v>
      </c>
      <c r="GG15" s="21">
        <f t="shared" si="233"/>
        <v>7.8366445916114786</v>
      </c>
      <c r="GH15" s="144">
        <v>415</v>
      </c>
      <c r="GI15" s="220">
        <f t="shared" si="234"/>
        <v>9.9544255217078437</v>
      </c>
      <c r="GJ15" s="145">
        <v>198</v>
      </c>
      <c r="GK15" s="220">
        <f t="shared" si="235"/>
        <v>5.4500412881915778</v>
      </c>
      <c r="GL15" s="25">
        <v>0</v>
      </c>
      <c r="GM15" s="145">
        <f t="shared" si="236"/>
        <v>613</v>
      </c>
      <c r="GN15" s="21">
        <f t="shared" si="237"/>
        <v>7.8569597539092539</v>
      </c>
      <c r="GO15" s="144">
        <v>405</v>
      </c>
      <c r="GP15" s="220">
        <f t="shared" si="238"/>
        <v>10.158013544018059</v>
      </c>
      <c r="GQ15" s="145">
        <v>188</v>
      </c>
      <c r="GR15" s="220">
        <f t="shared" si="239"/>
        <v>5.4209919261822375</v>
      </c>
      <c r="GS15" s="25">
        <v>0</v>
      </c>
      <c r="GT15" s="145">
        <f t="shared" si="240"/>
        <v>593</v>
      </c>
      <c r="GU15" s="21">
        <f t="shared" si="241"/>
        <v>7.9543930248155608</v>
      </c>
      <c r="GV15" s="144">
        <v>380</v>
      </c>
      <c r="GW15" s="220">
        <f t="shared" si="242"/>
        <v>10.039630118890356</v>
      </c>
      <c r="GX15" s="145">
        <v>178</v>
      </c>
      <c r="GY15" s="220">
        <f t="shared" si="243"/>
        <v>5.476923076923077</v>
      </c>
      <c r="GZ15" s="25">
        <v>0</v>
      </c>
      <c r="HA15" s="145">
        <f t="shared" si="244"/>
        <v>558</v>
      </c>
      <c r="HB15" s="21">
        <f t="shared" si="245"/>
        <v>7.9317697228144999</v>
      </c>
      <c r="HC15" s="144">
        <v>368</v>
      </c>
      <c r="HD15" s="220">
        <f t="shared" si="246"/>
        <v>10.082191780821919</v>
      </c>
      <c r="HE15" s="145">
        <v>169</v>
      </c>
      <c r="HF15" s="220">
        <f t="shared" si="247"/>
        <v>5.4045410937000318</v>
      </c>
      <c r="HG15" s="25">
        <v>0</v>
      </c>
      <c r="HH15" s="145">
        <f t="shared" si="248"/>
        <v>537</v>
      </c>
      <c r="HI15" s="21">
        <f t="shared" si="249"/>
        <v>7.9238601150951746</v>
      </c>
      <c r="HJ15" s="144">
        <v>357</v>
      </c>
      <c r="HK15" s="220">
        <f t="shared" si="250"/>
        <v>10.21751574127075</v>
      </c>
      <c r="HL15" s="145">
        <v>162</v>
      </c>
      <c r="HM15" s="220">
        <f t="shared" si="251"/>
        <v>5.4619015509103166</v>
      </c>
      <c r="HN15" s="25">
        <v>0</v>
      </c>
      <c r="HO15" s="145">
        <f t="shared" si="252"/>
        <v>519</v>
      </c>
      <c r="HP15" s="21">
        <f t="shared" si="253"/>
        <v>8.0340557275541791</v>
      </c>
      <c r="HQ15" s="144">
        <v>356</v>
      </c>
      <c r="HR15" s="220">
        <f t="shared" si="254"/>
        <v>10.492189802534631</v>
      </c>
      <c r="HS15" s="145">
        <v>158</v>
      </c>
      <c r="HT15" s="220">
        <f t="shared" si="255"/>
        <v>5.4842068726136759</v>
      </c>
      <c r="HU15" s="25">
        <v>0</v>
      </c>
      <c r="HV15" s="145">
        <v>514</v>
      </c>
      <c r="HW15" s="21">
        <f t="shared" si="256"/>
        <v>8.1925406439273196</v>
      </c>
      <c r="HX15" s="259">
        <v>352</v>
      </c>
      <c r="HY15" s="220">
        <f t="shared" si="257"/>
        <v>10.608800482218204</v>
      </c>
      <c r="HZ15" s="145">
        <v>155</v>
      </c>
      <c r="IA15" s="220">
        <f t="shared" si="258"/>
        <v>5.5160142348754455</v>
      </c>
      <c r="IB15" s="25">
        <v>0</v>
      </c>
      <c r="IC15" s="145">
        <v>507</v>
      </c>
      <c r="ID15" s="21">
        <f t="shared" si="259"/>
        <v>8.273498694516972</v>
      </c>
      <c r="IE15" s="144">
        <v>348</v>
      </c>
      <c r="IF15" s="220">
        <f t="shared" si="260"/>
        <v>10.648714810281518</v>
      </c>
      <c r="IG15" s="145">
        <v>152</v>
      </c>
      <c r="IH15" s="220">
        <f t="shared" si="261"/>
        <v>5.4953000723065797</v>
      </c>
      <c r="II15" s="25">
        <v>0</v>
      </c>
      <c r="IJ15" s="145">
        <f t="shared" si="262"/>
        <v>500</v>
      </c>
      <c r="IK15" s="21">
        <f t="shared" si="263"/>
        <v>8.2863771958899566</v>
      </c>
      <c r="IL15" s="144">
        <v>345</v>
      </c>
      <c r="IM15" s="220">
        <f t="shared" si="264"/>
        <v>10.661310259579727</v>
      </c>
      <c r="IN15" s="145">
        <v>152</v>
      </c>
      <c r="IO15" s="220">
        <f t="shared" si="265"/>
        <v>5.5212495459498729</v>
      </c>
      <c r="IP15" s="25">
        <v>0</v>
      </c>
      <c r="IQ15" s="145">
        <f t="shared" si="266"/>
        <v>497</v>
      </c>
      <c r="IR15" s="21">
        <f t="shared" si="267"/>
        <v>8.2985473367841038</v>
      </c>
      <c r="IS15" s="144">
        <v>342</v>
      </c>
      <c r="IT15" s="220">
        <f t="shared" si="268"/>
        <v>10.667498440424204</v>
      </c>
      <c r="IU15" s="145">
        <v>150</v>
      </c>
      <c r="IV15" s="220">
        <f t="shared" si="269"/>
        <v>5.4844606946983543</v>
      </c>
      <c r="IW15" s="25">
        <v>0</v>
      </c>
      <c r="IX15" s="145">
        <f t="shared" si="270"/>
        <v>492</v>
      </c>
      <c r="IY15" s="21">
        <f t="shared" si="271"/>
        <v>8.2814341020030291</v>
      </c>
      <c r="IZ15" s="259">
        <v>340</v>
      </c>
      <c r="JA15" s="220">
        <f t="shared" si="272"/>
        <v>10.668340131785378</v>
      </c>
      <c r="JB15" s="145">
        <v>150</v>
      </c>
      <c r="JC15" s="220">
        <f t="shared" si="273"/>
        <v>5.5066079295154182</v>
      </c>
      <c r="JD15" s="25">
        <v>0</v>
      </c>
      <c r="JE15" s="145">
        <f t="shared" si="274"/>
        <v>490</v>
      </c>
      <c r="JF15" s="21">
        <f t="shared" si="275"/>
        <v>8.2896295043139911</v>
      </c>
      <c r="JG15" s="144">
        <v>335</v>
      </c>
      <c r="JH15" s="220">
        <f t="shared" si="276"/>
        <v>10.594560404807083</v>
      </c>
      <c r="JI15" s="145">
        <v>149</v>
      </c>
      <c r="JJ15" s="220">
        <f t="shared" si="277"/>
        <v>5.5164753794890782</v>
      </c>
      <c r="JK15" s="25">
        <v>0</v>
      </c>
      <c r="JL15" s="145">
        <f t="shared" si="278"/>
        <v>484</v>
      </c>
      <c r="JM15" s="21">
        <f t="shared" si="279"/>
        <v>8.2551594746716699</v>
      </c>
      <c r="JN15" s="144">
        <v>332</v>
      </c>
      <c r="JO15" s="220">
        <f t="shared" si="280"/>
        <v>10.573248407643312</v>
      </c>
      <c r="JP15" s="145">
        <v>149</v>
      </c>
      <c r="JQ15" s="220">
        <f t="shared" si="281"/>
        <v>5.5431547619047619</v>
      </c>
      <c r="JR15" s="25">
        <v>0</v>
      </c>
      <c r="JS15" s="145">
        <f t="shared" si="282"/>
        <v>481</v>
      </c>
      <c r="JT15" s="21">
        <f t="shared" si="283"/>
        <v>8.2532601235415246</v>
      </c>
      <c r="JU15" s="144">
        <v>330</v>
      </c>
      <c r="JV15" s="220">
        <f t="shared" si="284"/>
        <v>10.539763653784734</v>
      </c>
      <c r="JW15" s="145">
        <v>149</v>
      </c>
      <c r="JX15" s="220">
        <f t="shared" si="285"/>
        <v>5.5700934579439254</v>
      </c>
      <c r="JY15" s="25">
        <v>0</v>
      </c>
      <c r="JZ15" s="145">
        <f t="shared" si="286"/>
        <v>479</v>
      </c>
      <c r="KA15" s="21">
        <f t="shared" si="287"/>
        <v>8.2500861178091629</v>
      </c>
      <c r="KB15" s="144">
        <v>326</v>
      </c>
      <c r="KC15" s="220">
        <f t="shared" si="288"/>
        <v>10.50257731958763</v>
      </c>
      <c r="KD15" s="145">
        <v>146</v>
      </c>
      <c r="KE15" s="220">
        <f t="shared" si="289"/>
        <v>5.4743157105361835</v>
      </c>
      <c r="KF15" s="25">
        <v>0</v>
      </c>
      <c r="KG15" s="145">
        <f t="shared" si="290"/>
        <v>472</v>
      </c>
      <c r="KH15" s="21">
        <f t="shared" si="291"/>
        <v>8.1788251602841804</v>
      </c>
      <c r="KI15" s="144">
        <v>319</v>
      </c>
      <c r="KJ15" s="220">
        <f t="shared" si="292"/>
        <v>10.35378123985719</v>
      </c>
      <c r="KK15" s="145">
        <v>146</v>
      </c>
      <c r="KL15" s="220">
        <f t="shared" si="293"/>
        <v>5.5094339622641506</v>
      </c>
      <c r="KM15" s="25">
        <v>0</v>
      </c>
      <c r="KN15" s="145">
        <f t="shared" si="294"/>
        <v>465</v>
      </c>
      <c r="KO15" s="21">
        <f t="shared" si="295"/>
        <v>8.1137672308497635</v>
      </c>
      <c r="KP15" s="144">
        <v>318</v>
      </c>
      <c r="KQ15" s="220">
        <f t="shared" si="296"/>
        <v>10.388761842535118</v>
      </c>
      <c r="KR15" s="145">
        <v>146</v>
      </c>
      <c r="KS15" s="220">
        <f t="shared" si="297"/>
        <v>5.5492208285822882</v>
      </c>
      <c r="KT15" s="25">
        <v>0</v>
      </c>
      <c r="KU15" s="145">
        <f t="shared" si="298"/>
        <v>464</v>
      </c>
      <c r="KV15" s="21">
        <f t="shared" si="299"/>
        <v>8.1517919887561483</v>
      </c>
      <c r="KW15" s="144">
        <v>317</v>
      </c>
      <c r="KX15" s="220">
        <f t="shared" si="300"/>
        <v>10.407091267235719</v>
      </c>
      <c r="KY15" s="145">
        <v>146</v>
      </c>
      <c r="KZ15" s="220">
        <f t="shared" si="301"/>
        <v>5.5682684973302825</v>
      </c>
      <c r="LA15" s="25">
        <v>0</v>
      </c>
      <c r="LB15" s="145">
        <f t="shared" si="302"/>
        <v>463</v>
      </c>
      <c r="LC15" s="21">
        <f t="shared" si="303"/>
        <v>8.1686661961891325</v>
      </c>
      <c r="LD15" s="144">
        <v>317</v>
      </c>
      <c r="LE15" s="220">
        <f t="shared" si="304"/>
        <v>10.44137022397892</v>
      </c>
      <c r="LF15" s="145">
        <v>145</v>
      </c>
      <c r="LG15" s="220">
        <f t="shared" si="305"/>
        <v>5.5491771909682361</v>
      </c>
      <c r="LH15" s="25">
        <v>0</v>
      </c>
      <c r="LI15" s="145">
        <f t="shared" si="306"/>
        <v>462</v>
      </c>
      <c r="LJ15" s="21">
        <f t="shared" si="307"/>
        <v>8.1784386617100377</v>
      </c>
      <c r="LK15" s="144">
        <v>314</v>
      </c>
      <c r="LL15" s="220">
        <f t="shared" si="308"/>
        <v>10.407689758037787</v>
      </c>
      <c r="LM15" s="145">
        <v>143</v>
      </c>
      <c r="LN15" s="220">
        <f t="shared" si="309"/>
        <v>5.5105973025048165</v>
      </c>
      <c r="LO15" s="25">
        <v>0</v>
      </c>
      <c r="LP15" s="145">
        <f t="shared" si="310"/>
        <v>457</v>
      </c>
      <c r="LQ15" s="21">
        <f t="shared" si="311"/>
        <v>8.1432644333570927</v>
      </c>
      <c r="LR15" s="144">
        <v>311</v>
      </c>
      <c r="LS15" s="220">
        <f t="shared" si="312"/>
        <v>10.36321226257914</v>
      </c>
      <c r="LT15" s="145">
        <v>143</v>
      </c>
      <c r="LU15" s="220">
        <f t="shared" si="313"/>
        <v>5.5297757153905645</v>
      </c>
      <c r="LV15" s="25">
        <v>0</v>
      </c>
      <c r="LW15" s="145">
        <f t="shared" si="314"/>
        <v>454</v>
      </c>
      <c r="LX15" s="21">
        <f t="shared" si="315"/>
        <v>8.1260068015034914</v>
      </c>
      <c r="LY15" s="144">
        <v>308</v>
      </c>
      <c r="LZ15" s="220">
        <f t="shared" si="316"/>
        <v>10.339039946290701</v>
      </c>
      <c r="MA15" s="145">
        <v>141</v>
      </c>
      <c r="MB15" s="220">
        <f t="shared" si="317"/>
        <v>5.4757281553398061</v>
      </c>
      <c r="MC15" s="25">
        <v>0</v>
      </c>
      <c r="MD15" s="145">
        <f t="shared" si="318"/>
        <v>449</v>
      </c>
      <c r="ME15" s="21">
        <f t="shared" si="319"/>
        <v>8.0842635938062646</v>
      </c>
      <c r="MF15" s="144">
        <v>305</v>
      </c>
      <c r="MG15" s="220">
        <f t="shared" si="320"/>
        <v>10.32847951236031</v>
      </c>
      <c r="MH15" s="145">
        <v>140</v>
      </c>
      <c r="MI15" s="220">
        <f t="shared" si="321"/>
        <v>5.4966627404789952</v>
      </c>
      <c r="MJ15" s="25">
        <v>0</v>
      </c>
      <c r="MK15" s="145">
        <f t="shared" si="322"/>
        <v>445</v>
      </c>
      <c r="ML15" s="21">
        <f t="shared" si="323"/>
        <v>8.0909090909090899</v>
      </c>
      <c r="MM15" s="144">
        <v>302</v>
      </c>
      <c r="MN15" s="220">
        <f t="shared" si="324"/>
        <v>10.37444177258674</v>
      </c>
      <c r="MO15" s="145">
        <v>138</v>
      </c>
      <c r="MP15" s="220">
        <f t="shared" si="325"/>
        <v>5.4827175208581647</v>
      </c>
      <c r="MQ15" s="25">
        <v>0</v>
      </c>
      <c r="MR15" s="145">
        <f t="shared" si="326"/>
        <v>440</v>
      </c>
      <c r="MS15" s="21">
        <f t="shared" si="327"/>
        <v>8.1061164333087685</v>
      </c>
      <c r="MT15" s="144">
        <v>294</v>
      </c>
      <c r="MU15" s="220">
        <f t="shared" si="328"/>
        <v>10.297723292469351</v>
      </c>
      <c r="MV15" s="145">
        <v>134</v>
      </c>
      <c r="MW15" s="220">
        <f t="shared" si="329"/>
        <v>5.4251012145748989</v>
      </c>
      <c r="MX15" s="25">
        <v>0</v>
      </c>
      <c r="MY15" s="145">
        <v>428</v>
      </c>
      <c r="MZ15" s="21">
        <f t="shared" si="330"/>
        <v>8.0375586854460099</v>
      </c>
      <c r="NA15" s="144">
        <v>293</v>
      </c>
      <c r="NB15" s="220">
        <f t="shared" si="331"/>
        <v>10.449358059914408</v>
      </c>
      <c r="NC15" s="145">
        <v>134</v>
      </c>
      <c r="ND15" s="220">
        <f t="shared" si="332"/>
        <v>5.5030800821355239</v>
      </c>
      <c r="NE15" s="25">
        <v>0</v>
      </c>
      <c r="NF15" s="19">
        <f t="shared" si="333"/>
        <v>427</v>
      </c>
      <c r="NG15" s="21">
        <f t="shared" si="334"/>
        <v>8.1504103836610042</v>
      </c>
      <c r="NH15" s="144">
        <v>291</v>
      </c>
      <c r="NI15" s="220">
        <f t="shared" si="335"/>
        <v>10.463861920172599</v>
      </c>
      <c r="NJ15" s="145">
        <v>132</v>
      </c>
      <c r="NK15" s="220">
        <f t="shared" si="336"/>
        <v>5.4703688354745132</v>
      </c>
      <c r="NL15" s="25">
        <v>0</v>
      </c>
      <c r="NM15" s="19">
        <f t="shared" si="337"/>
        <v>423</v>
      </c>
      <c r="NN15" s="21">
        <f t="shared" si="338"/>
        <v>8.1440123219098961</v>
      </c>
      <c r="NO15" s="144">
        <v>287</v>
      </c>
      <c r="NP15" s="220">
        <f t="shared" si="339"/>
        <v>10.56701030927835</v>
      </c>
      <c r="NQ15" s="145">
        <v>132</v>
      </c>
      <c r="NR15" s="220">
        <f t="shared" si="340"/>
        <v>5.5790363482671177</v>
      </c>
      <c r="NS15" s="25">
        <v>0</v>
      </c>
      <c r="NT15" s="19">
        <f t="shared" si="341"/>
        <v>419</v>
      </c>
      <c r="NU15" s="21">
        <f t="shared" si="342"/>
        <v>8.2447855175127902</v>
      </c>
      <c r="NV15" s="144">
        <v>282</v>
      </c>
      <c r="NW15" s="220">
        <f t="shared" si="343"/>
        <v>10.565754964406144</v>
      </c>
      <c r="NX15" s="145">
        <v>131</v>
      </c>
      <c r="NY15" s="220">
        <f t="shared" si="344"/>
        <v>5.612682090831191</v>
      </c>
      <c r="NZ15" s="25">
        <v>0</v>
      </c>
      <c r="OA15" s="19">
        <f t="shared" si="345"/>
        <v>413</v>
      </c>
      <c r="OB15" s="21">
        <f t="shared" si="346"/>
        <v>8.2550469718169097</v>
      </c>
      <c r="OC15" s="18">
        <v>271</v>
      </c>
      <c r="OD15" s="220">
        <f t="shared" si="347"/>
        <v>10.565302144249513</v>
      </c>
      <c r="OE15" s="19">
        <v>128</v>
      </c>
      <c r="OF15" s="220">
        <f t="shared" si="348"/>
        <v>5.7015590200445434</v>
      </c>
      <c r="OG15" s="25">
        <v>0</v>
      </c>
      <c r="OH15" s="19">
        <v>399</v>
      </c>
      <c r="OI15" s="21">
        <f t="shared" si="349"/>
        <v>8.2952182952182962</v>
      </c>
      <c r="OJ15" s="139">
        <v>262</v>
      </c>
      <c r="OK15" s="220">
        <f t="shared" si="350"/>
        <v>10.534780860474466</v>
      </c>
      <c r="OL15" s="19">
        <v>124</v>
      </c>
      <c r="OM15" s="220">
        <f t="shared" si="351"/>
        <v>5.6985294117647056</v>
      </c>
      <c r="ON15" s="25">
        <v>0</v>
      </c>
      <c r="OO15" s="19">
        <v>386</v>
      </c>
      <c r="OP15" s="21">
        <f t="shared" si="352"/>
        <v>8.2779326613767967</v>
      </c>
      <c r="OQ15" s="139">
        <v>255</v>
      </c>
      <c r="OR15" s="220">
        <f t="shared" si="353"/>
        <v>10.467980295566502</v>
      </c>
      <c r="OS15" s="19">
        <v>122</v>
      </c>
      <c r="OT15" s="220">
        <f t="shared" si="354"/>
        <v>5.7250117315814171</v>
      </c>
      <c r="OU15" s="25">
        <v>0</v>
      </c>
      <c r="OV15" s="19">
        <f t="shared" si="355"/>
        <v>377</v>
      </c>
      <c r="OW15" s="21">
        <f t="shared" si="356"/>
        <v>8.2548719071600605</v>
      </c>
      <c r="OX15" s="18">
        <v>236</v>
      </c>
      <c r="OY15" s="220">
        <f t="shared" si="357"/>
        <v>10.319195452557937</v>
      </c>
      <c r="OZ15" s="19">
        <v>116</v>
      </c>
      <c r="PA15" s="220">
        <f t="shared" si="358"/>
        <v>5.7913130304543179</v>
      </c>
      <c r="PB15" s="25">
        <v>0</v>
      </c>
      <c r="PC15" s="19">
        <f t="shared" si="359"/>
        <v>352</v>
      </c>
      <c r="PD15" s="21">
        <f t="shared" si="360"/>
        <v>8.2051282051282044</v>
      </c>
      <c r="PE15" s="18">
        <v>209</v>
      </c>
      <c r="PF15" s="220">
        <f t="shared" si="361"/>
        <v>9.8491988689915164</v>
      </c>
      <c r="PG15" s="19">
        <v>107</v>
      </c>
      <c r="PH15" s="220">
        <f t="shared" si="362"/>
        <v>5.8089033659066232</v>
      </c>
      <c r="PI15" s="25">
        <v>0</v>
      </c>
      <c r="PJ15" s="19">
        <v>316</v>
      </c>
      <c r="PK15" s="21">
        <f t="shared" si="363"/>
        <v>7.9717457114026242</v>
      </c>
      <c r="PL15" s="18">
        <v>191</v>
      </c>
      <c r="PM15" s="220">
        <f t="shared" si="364"/>
        <v>9.6757852077001001</v>
      </c>
      <c r="PN15" s="19">
        <v>98</v>
      </c>
      <c r="PO15" s="220">
        <f t="shared" si="365"/>
        <v>5.809128630705394</v>
      </c>
      <c r="PP15" s="25">
        <v>0</v>
      </c>
      <c r="PQ15" s="19">
        <v>289</v>
      </c>
      <c r="PR15" s="21">
        <f t="shared" si="366"/>
        <v>7.8940180278612395</v>
      </c>
      <c r="PS15" s="19">
        <v>172</v>
      </c>
      <c r="PT15" s="220">
        <f t="shared" si="367"/>
        <v>9.3478260869565215</v>
      </c>
      <c r="PU15" s="19">
        <v>91</v>
      </c>
      <c r="PV15" s="220">
        <f t="shared" si="368"/>
        <v>5.852090032154341</v>
      </c>
      <c r="PW15" s="25">
        <v>0</v>
      </c>
      <c r="PX15" s="19">
        <v>263</v>
      </c>
      <c r="PY15" s="21">
        <f t="shared" si="369"/>
        <v>7.7466863033873343</v>
      </c>
      <c r="PZ15" s="19">
        <v>163</v>
      </c>
      <c r="QA15" s="220">
        <f t="shared" si="370"/>
        <v>9.3302804808242694</v>
      </c>
      <c r="QB15" s="19">
        <v>86</v>
      </c>
      <c r="QC15" s="220">
        <f t="shared" si="371"/>
        <v>5.8703071672354952</v>
      </c>
      <c r="QD15" s="25">
        <v>0</v>
      </c>
      <c r="QE15" s="19">
        <v>249</v>
      </c>
      <c r="QF15" s="21">
        <f t="shared" si="372"/>
        <v>7.7521793275217936</v>
      </c>
    </row>
    <row r="16" spans="1:448">
      <c r="A16" s="53" t="s">
        <v>23</v>
      </c>
      <c r="B16" s="20">
        <v>205252</v>
      </c>
      <c r="C16" s="220">
        <f t="shared" si="165"/>
        <v>3.9503490708061175</v>
      </c>
      <c r="D16" s="22">
        <v>223344</v>
      </c>
      <c r="E16" s="220">
        <f t="shared" si="373"/>
        <v>4.3521919092459331</v>
      </c>
      <c r="F16" s="350">
        <v>428596</v>
      </c>
      <c r="G16" s="21">
        <f t="shared" si="1"/>
        <v>4.1500246960727285</v>
      </c>
      <c r="H16" s="144">
        <v>1196</v>
      </c>
      <c r="I16" s="220">
        <f t="shared" si="2"/>
        <v>15.638075313807532</v>
      </c>
      <c r="J16" s="145">
        <v>703</v>
      </c>
      <c r="K16" s="220">
        <f t="shared" si="3"/>
        <v>11.280487804878049</v>
      </c>
      <c r="L16" s="25">
        <v>0</v>
      </c>
      <c r="M16" s="145">
        <f t="shared" si="32"/>
        <v>1899</v>
      </c>
      <c r="N16" s="21">
        <f t="shared" si="157"/>
        <v>13.681556195965419</v>
      </c>
      <c r="O16" s="144">
        <v>1189</v>
      </c>
      <c r="P16" s="220">
        <f t="shared" si="5"/>
        <v>15.638563724845456</v>
      </c>
      <c r="Q16" s="145">
        <v>701</v>
      </c>
      <c r="R16" s="220">
        <f t="shared" si="6"/>
        <v>11.290062812047029</v>
      </c>
      <c r="S16" s="25">
        <v>0</v>
      </c>
      <c r="T16" s="145">
        <f t="shared" si="33"/>
        <v>1890</v>
      </c>
      <c r="U16" s="21">
        <f t="shared" si="158"/>
        <v>13.683753258036491</v>
      </c>
      <c r="V16" s="144">
        <v>1184</v>
      </c>
      <c r="W16" s="220">
        <f t="shared" si="8"/>
        <v>15.65516329498876</v>
      </c>
      <c r="X16" s="145">
        <v>699</v>
      </c>
      <c r="Y16" s="220">
        <f t="shared" si="9"/>
        <v>11.288759689922481</v>
      </c>
      <c r="Z16" s="25">
        <v>0</v>
      </c>
      <c r="AA16" s="145">
        <f t="shared" si="34"/>
        <v>1883</v>
      </c>
      <c r="AB16" s="21">
        <f t="shared" si="159"/>
        <v>13.689567430025445</v>
      </c>
      <c r="AC16" s="144">
        <v>1173</v>
      </c>
      <c r="AD16" s="220">
        <f t="shared" si="11"/>
        <v>15.627498001598722</v>
      </c>
      <c r="AE16" s="145">
        <v>694</v>
      </c>
      <c r="AF16" s="220">
        <f t="shared" si="12"/>
        <v>11.266233766233766</v>
      </c>
      <c r="AG16" s="25">
        <v>0</v>
      </c>
      <c r="AH16" s="145">
        <f t="shared" si="35"/>
        <v>1867</v>
      </c>
      <c r="AI16" s="21">
        <f t="shared" si="160"/>
        <v>13.661642031318602</v>
      </c>
      <c r="AJ16" s="144">
        <v>1161</v>
      </c>
      <c r="AK16" s="220">
        <f t="shared" si="14"/>
        <v>15.59645351961311</v>
      </c>
      <c r="AL16" s="145">
        <v>692</v>
      </c>
      <c r="AM16" s="220">
        <f t="shared" si="15"/>
        <v>11.274030628869339</v>
      </c>
      <c r="AN16" s="25">
        <v>0</v>
      </c>
      <c r="AO16" s="145">
        <f t="shared" si="36"/>
        <v>1853</v>
      </c>
      <c r="AP16" s="21">
        <f t="shared" si="161"/>
        <v>13.643056987188926</v>
      </c>
      <c r="AQ16" s="144">
        <v>1148</v>
      </c>
      <c r="AR16" s="220">
        <f t="shared" si="17"/>
        <v>15.538711423930698</v>
      </c>
      <c r="AS16" s="145">
        <v>686</v>
      </c>
      <c r="AT16" s="220">
        <f t="shared" si="18"/>
        <v>11.240373586760608</v>
      </c>
      <c r="AU16" s="25">
        <v>0</v>
      </c>
      <c r="AV16" s="145">
        <f t="shared" si="37"/>
        <v>1834</v>
      </c>
      <c r="AW16" s="21">
        <f t="shared" si="162"/>
        <v>13.59424801719665</v>
      </c>
      <c r="AX16" s="144">
        <v>1136</v>
      </c>
      <c r="AY16" s="220">
        <f t="shared" si="20"/>
        <v>15.517005873514547</v>
      </c>
      <c r="AZ16" s="145">
        <v>678</v>
      </c>
      <c r="BA16" s="220">
        <f t="shared" si="21"/>
        <v>11.175210153288281</v>
      </c>
      <c r="BB16" s="25">
        <v>0</v>
      </c>
      <c r="BC16" s="145">
        <f t="shared" si="38"/>
        <v>1814</v>
      </c>
      <c r="BD16" s="21">
        <f t="shared" si="163"/>
        <v>13.549447266208544</v>
      </c>
      <c r="BE16" s="259">
        <v>1118</v>
      </c>
      <c r="BF16" s="220">
        <f t="shared" si="374"/>
        <v>15.437724385528858</v>
      </c>
      <c r="BG16" s="145">
        <v>670</v>
      </c>
      <c r="BH16" s="220">
        <f t="shared" si="151"/>
        <v>11.111111111111111</v>
      </c>
      <c r="BI16" s="25">
        <v>0</v>
      </c>
      <c r="BJ16" s="145">
        <f t="shared" si="152"/>
        <v>1788</v>
      </c>
      <c r="BK16" s="21">
        <f t="shared" si="164"/>
        <v>13.471971066907775</v>
      </c>
      <c r="BL16" s="144">
        <v>1087</v>
      </c>
      <c r="BM16" s="220">
        <f t="shared" si="153"/>
        <v>15.256140350877192</v>
      </c>
      <c r="BN16" s="145">
        <v>665</v>
      </c>
      <c r="BO16" s="220">
        <f t="shared" si="154"/>
        <v>11.118542049824445</v>
      </c>
      <c r="BP16" s="25">
        <v>0</v>
      </c>
      <c r="BQ16" s="145">
        <f t="shared" si="155"/>
        <v>1752</v>
      </c>
      <c r="BR16" s="21">
        <f t="shared" si="156"/>
        <v>13.367923088661682</v>
      </c>
      <c r="BS16" s="144">
        <v>1077</v>
      </c>
      <c r="BT16" s="220">
        <f t="shared" si="166"/>
        <v>15.263605442176869</v>
      </c>
      <c r="BU16" s="145">
        <v>658</v>
      </c>
      <c r="BV16" s="220">
        <f t="shared" si="167"/>
        <v>11.081172111822163</v>
      </c>
      <c r="BW16" s="25">
        <v>0</v>
      </c>
      <c r="BX16" s="145">
        <f t="shared" si="168"/>
        <v>1735</v>
      </c>
      <c r="BY16" s="21">
        <f t="shared" si="169"/>
        <v>13.352316453747884</v>
      </c>
      <c r="BZ16" s="144">
        <v>1054</v>
      </c>
      <c r="CA16" s="220">
        <f t="shared" si="170"/>
        <v>15.126291618828933</v>
      </c>
      <c r="CB16" s="145">
        <v>644</v>
      </c>
      <c r="CC16" s="220">
        <f t="shared" si="171"/>
        <v>10.931930062807673</v>
      </c>
      <c r="CD16" s="25">
        <v>0</v>
      </c>
      <c r="CE16" s="145">
        <f t="shared" si="172"/>
        <v>1698</v>
      </c>
      <c r="CF16" s="21">
        <f t="shared" si="173"/>
        <v>13.204759312543743</v>
      </c>
      <c r="CG16" s="144">
        <v>1027</v>
      </c>
      <c r="CH16" s="220">
        <f t="shared" si="174"/>
        <v>15.063068348489292</v>
      </c>
      <c r="CI16" s="145">
        <v>629</v>
      </c>
      <c r="CJ16" s="220">
        <f t="shared" si="175"/>
        <v>10.882352941176471</v>
      </c>
      <c r="CK16" s="25">
        <v>0</v>
      </c>
      <c r="CL16" s="145">
        <f t="shared" si="176"/>
        <v>1656</v>
      </c>
      <c r="CM16" s="21">
        <f t="shared" si="177"/>
        <v>13.144943641847911</v>
      </c>
      <c r="CN16" s="144">
        <v>1026</v>
      </c>
      <c r="CO16" s="220">
        <f t="shared" si="178"/>
        <v>15.101560200176625</v>
      </c>
      <c r="CP16" s="145">
        <v>625</v>
      </c>
      <c r="CQ16" s="220">
        <f t="shared" si="179"/>
        <v>10.828135828135828</v>
      </c>
      <c r="CR16" s="25">
        <v>0</v>
      </c>
      <c r="CS16" s="145">
        <f t="shared" si="180"/>
        <v>1651</v>
      </c>
      <c r="CT16" s="21">
        <f t="shared" si="181"/>
        <v>13.13862804392806</v>
      </c>
      <c r="CU16" s="144">
        <v>1004</v>
      </c>
      <c r="CV16" s="220">
        <f t="shared" si="182"/>
        <v>15.009717446554044</v>
      </c>
      <c r="CW16" s="145">
        <v>613</v>
      </c>
      <c r="CX16" s="220">
        <f t="shared" si="183"/>
        <v>10.750613819712381</v>
      </c>
      <c r="CY16" s="25">
        <v>0</v>
      </c>
      <c r="CZ16" s="145">
        <f t="shared" si="184"/>
        <v>1617</v>
      </c>
      <c r="DA16" s="21">
        <f t="shared" si="185"/>
        <v>13.049794205471713</v>
      </c>
      <c r="DB16" s="259">
        <v>983</v>
      </c>
      <c r="DC16" s="220">
        <f t="shared" si="186"/>
        <v>14.916540212443097</v>
      </c>
      <c r="DD16" s="145">
        <v>603</v>
      </c>
      <c r="DE16" s="220">
        <f t="shared" si="187"/>
        <v>10.695282014898901</v>
      </c>
      <c r="DF16" s="25">
        <v>0</v>
      </c>
      <c r="DG16" s="145">
        <f t="shared" si="188"/>
        <v>1586</v>
      </c>
      <c r="DH16" s="21">
        <f t="shared" si="189"/>
        <v>12.970232253843639</v>
      </c>
      <c r="DI16" s="144">
        <v>967</v>
      </c>
      <c r="DJ16" s="220">
        <f t="shared" si="190"/>
        <v>14.888375673595073</v>
      </c>
      <c r="DK16" s="145">
        <v>594</v>
      </c>
      <c r="DL16" s="220">
        <f t="shared" si="191"/>
        <v>10.641347187388032</v>
      </c>
      <c r="DM16" s="25">
        <v>0</v>
      </c>
      <c r="DN16" s="145">
        <f t="shared" si="192"/>
        <v>1561</v>
      </c>
      <c r="DO16" s="21">
        <f t="shared" si="193"/>
        <v>12.925395379647265</v>
      </c>
      <c r="DP16" s="259">
        <v>943</v>
      </c>
      <c r="DQ16" s="220">
        <f t="shared" si="194"/>
        <v>14.773617421275262</v>
      </c>
      <c r="DR16" s="145">
        <v>586</v>
      </c>
      <c r="DS16" s="220">
        <f t="shared" si="195"/>
        <v>10.635208711433757</v>
      </c>
      <c r="DT16" s="25">
        <v>0</v>
      </c>
      <c r="DU16" s="145">
        <f t="shared" si="196"/>
        <v>1529</v>
      </c>
      <c r="DV16" s="21">
        <f t="shared" si="197"/>
        <v>12.856302026402085</v>
      </c>
      <c r="DW16" s="144">
        <v>933</v>
      </c>
      <c r="DX16" s="220">
        <f t="shared" si="198"/>
        <v>14.825997139679009</v>
      </c>
      <c r="DY16" s="145">
        <v>571</v>
      </c>
      <c r="DZ16" s="220">
        <f t="shared" si="199"/>
        <v>10.527286135693217</v>
      </c>
      <c r="EA16" s="25">
        <v>0</v>
      </c>
      <c r="EB16" s="145">
        <f t="shared" si="200"/>
        <v>1504</v>
      </c>
      <c r="EC16" s="21">
        <f t="shared" si="201"/>
        <v>12.836050183494068</v>
      </c>
      <c r="ED16" s="144">
        <v>910</v>
      </c>
      <c r="EE16" s="220">
        <f t="shared" si="202"/>
        <v>14.779925288289753</v>
      </c>
      <c r="EF16" s="145">
        <v>561</v>
      </c>
      <c r="EG16" s="220">
        <f t="shared" si="203"/>
        <v>10.549078600977811</v>
      </c>
      <c r="EH16" s="25">
        <v>0</v>
      </c>
      <c r="EI16" s="145">
        <f t="shared" si="204"/>
        <v>1471</v>
      </c>
      <c r="EJ16" s="21">
        <f t="shared" si="205"/>
        <v>12.81917211328976</v>
      </c>
      <c r="EK16" s="259">
        <v>885</v>
      </c>
      <c r="EL16" s="220">
        <f t="shared" si="206"/>
        <v>14.676616915422885</v>
      </c>
      <c r="EM16" s="145">
        <v>546</v>
      </c>
      <c r="EN16" s="220">
        <f t="shared" si="207"/>
        <v>10.493945800499711</v>
      </c>
      <c r="EO16" s="25">
        <v>0</v>
      </c>
      <c r="EP16" s="145">
        <f t="shared" si="208"/>
        <v>1431</v>
      </c>
      <c r="EQ16" s="21">
        <f t="shared" si="209"/>
        <v>12.739250422861211</v>
      </c>
      <c r="ER16" s="259">
        <v>860</v>
      </c>
      <c r="ES16" s="220">
        <f t="shared" si="210"/>
        <v>14.678272742788872</v>
      </c>
      <c r="ET16" s="145">
        <v>521</v>
      </c>
      <c r="EU16" s="220">
        <f t="shared" si="211"/>
        <v>10.3025509195175</v>
      </c>
      <c r="EV16" s="25">
        <v>0</v>
      </c>
      <c r="EW16" s="145">
        <f t="shared" si="212"/>
        <v>1381</v>
      </c>
      <c r="EX16" s="21">
        <f t="shared" si="213"/>
        <v>12.651154268962991</v>
      </c>
      <c r="EY16" s="259">
        <v>818</v>
      </c>
      <c r="EZ16" s="220">
        <f t="shared" si="214"/>
        <v>14.560341758632966</v>
      </c>
      <c r="FA16" s="145">
        <v>505</v>
      </c>
      <c r="FB16" s="220">
        <f t="shared" si="215"/>
        <v>10.420965744944285</v>
      </c>
      <c r="FC16" s="25">
        <v>0</v>
      </c>
      <c r="FD16" s="145">
        <f t="shared" si="216"/>
        <v>1323</v>
      </c>
      <c r="FE16" s="21">
        <f t="shared" si="217"/>
        <v>12.643348623853212</v>
      </c>
      <c r="FF16" s="144">
        <v>778</v>
      </c>
      <c r="FG16" s="220">
        <f t="shared" si="218"/>
        <v>14.596622889305817</v>
      </c>
      <c r="FH16" s="145">
        <v>482</v>
      </c>
      <c r="FI16" s="220">
        <f t="shared" si="219"/>
        <v>10.455531453362257</v>
      </c>
      <c r="FJ16" s="25">
        <v>0</v>
      </c>
      <c r="FK16" s="145">
        <f t="shared" si="220"/>
        <v>1260</v>
      </c>
      <c r="FL16" s="21">
        <f t="shared" si="221"/>
        <v>12.676056338028168</v>
      </c>
      <c r="FM16" s="144">
        <v>720</v>
      </c>
      <c r="FN16" s="220">
        <f t="shared" si="222"/>
        <v>14.542516663300342</v>
      </c>
      <c r="FO16" s="145">
        <v>441</v>
      </c>
      <c r="FP16" s="220">
        <f t="shared" si="223"/>
        <v>10.352112676056338</v>
      </c>
      <c r="FQ16" s="25">
        <v>0</v>
      </c>
      <c r="FR16" s="145">
        <f t="shared" si="224"/>
        <v>1161</v>
      </c>
      <c r="FS16" s="21">
        <f t="shared" si="225"/>
        <v>12.604494625990665</v>
      </c>
      <c r="FT16" s="144">
        <v>658</v>
      </c>
      <c r="FU16" s="220">
        <f t="shared" si="226"/>
        <v>14.341761115954665</v>
      </c>
      <c r="FV16" s="145">
        <v>409</v>
      </c>
      <c r="FW16" s="220">
        <f t="shared" si="227"/>
        <v>10.307459677419354</v>
      </c>
      <c r="FX16" s="25">
        <v>0</v>
      </c>
      <c r="FY16" s="145">
        <f t="shared" si="228"/>
        <v>1067</v>
      </c>
      <c r="FZ16" s="21">
        <f t="shared" si="229"/>
        <v>12.470780738662926</v>
      </c>
      <c r="GA16" s="144">
        <v>629</v>
      </c>
      <c r="GB16" s="220">
        <f t="shared" si="230"/>
        <v>14.429915118146363</v>
      </c>
      <c r="GC16" s="145">
        <v>397</v>
      </c>
      <c r="GD16" s="220">
        <f t="shared" si="231"/>
        <v>10.461133069828723</v>
      </c>
      <c r="GE16" s="25">
        <v>0</v>
      </c>
      <c r="GF16" s="145">
        <f t="shared" si="232"/>
        <v>1026</v>
      </c>
      <c r="GG16" s="21">
        <f t="shared" si="233"/>
        <v>12.582781456953644</v>
      </c>
      <c r="GH16" s="144">
        <v>595</v>
      </c>
      <c r="GI16" s="220">
        <f t="shared" si="234"/>
        <v>14.272007675701607</v>
      </c>
      <c r="GJ16" s="145">
        <v>377</v>
      </c>
      <c r="GK16" s="220">
        <f t="shared" si="235"/>
        <v>10.377098816405175</v>
      </c>
      <c r="GL16" s="25">
        <v>0</v>
      </c>
      <c r="GM16" s="145">
        <f t="shared" si="236"/>
        <v>972</v>
      </c>
      <c r="GN16" s="21">
        <f t="shared" si="237"/>
        <v>12.458344014355294</v>
      </c>
      <c r="GO16" s="144">
        <v>565</v>
      </c>
      <c r="GP16" s="220">
        <f t="shared" si="238"/>
        <v>14.171055931778278</v>
      </c>
      <c r="GQ16" s="145">
        <v>363</v>
      </c>
      <c r="GR16" s="220">
        <f t="shared" si="239"/>
        <v>10.46712802768166</v>
      </c>
      <c r="GS16" s="25">
        <v>0</v>
      </c>
      <c r="GT16" s="145">
        <f t="shared" si="240"/>
        <v>928</v>
      </c>
      <c r="GU16" s="21">
        <f t="shared" si="241"/>
        <v>12.44802146210597</v>
      </c>
      <c r="GV16" s="144">
        <v>541</v>
      </c>
      <c r="GW16" s="220">
        <f t="shared" si="242"/>
        <v>14.293262879788641</v>
      </c>
      <c r="GX16" s="145">
        <v>343</v>
      </c>
      <c r="GY16" s="220">
        <f t="shared" si="243"/>
        <v>10.553846153846154</v>
      </c>
      <c r="GZ16" s="25">
        <v>0</v>
      </c>
      <c r="HA16" s="145">
        <f t="shared" si="244"/>
        <v>884</v>
      </c>
      <c r="HB16" s="21">
        <f t="shared" si="245"/>
        <v>12.565742714996448</v>
      </c>
      <c r="HC16" s="144">
        <v>520</v>
      </c>
      <c r="HD16" s="220">
        <f t="shared" si="246"/>
        <v>14.246575342465754</v>
      </c>
      <c r="HE16" s="145">
        <v>329</v>
      </c>
      <c r="HF16" s="220">
        <f t="shared" si="247"/>
        <v>10.521266389510712</v>
      </c>
      <c r="HG16" s="25">
        <v>0</v>
      </c>
      <c r="HH16" s="145">
        <f t="shared" si="248"/>
        <v>849</v>
      </c>
      <c r="HI16" s="21">
        <f t="shared" si="249"/>
        <v>12.527667109340415</v>
      </c>
      <c r="HJ16" s="144">
        <v>493</v>
      </c>
      <c r="HK16" s="220">
        <f t="shared" si="250"/>
        <v>14.109902690326273</v>
      </c>
      <c r="HL16" s="145">
        <v>310</v>
      </c>
      <c r="HM16" s="220">
        <f t="shared" si="251"/>
        <v>10.451786918408631</v>
      </c>
      <c r="HN16" s="25">
        <v>0</v>
      </c>
      <c r="HO16" s="145">
        <f t="shared" si="252"/>
        <v>803</v>
      </c>
      <c r="HP16" s="21">
        <f t="shared" si="253"/>
        <v>12.430340557275542</v>
      </c>
      <c r="HQ16" s="144">
        <v>478</v>
      </c>
      <c r="HR16" s="220">
        <f t="shared" si="254"/>
        <v>14.087827880931329</v>
      </c>
      <c r="HS16" s="145">
        <v>300</v>
      </c>
      <c r="HT16" s="220">
        <f t="shared" si="255"/>
        <v>10.413051023950018</v>
      </c>
      <c r="HU16" s="25">
        <v>0</v>
      </c>
      <c r="HV16" s="145">
        <v>778</v>
      </c>
      <c r="HW16" s="21">
        <f t="shared" si="256"/>
        <v>12.40038253108065</v>
      </c>
      <c r="HX16" s="259">
        <v>467</v>
      </c>
      <c r="HY16" s="220">
        <f t="shared" si="257"/>
        <v>14.074743821579263</v>
      </c>
      <c r="HZ16" s="145">
        <v>296</v>
      </c>
      <c r="IA16" s="220">
        <f t="shared" si="258"/>
        <v>10.533807829181494</v>
      </c>
      <c r="IB16" s="25">
        <v>0</v>
      </c>
      <c r="IC16" s="145">
        <v>763</v>
      </c>
      <c r="ID16" s="21">
        <f t="shared" si="259"/>
        <v>12.451044386422977</v>
      </c>
      <c r="IE16" s="144">
        <v>461</v>
      </c>
      <c r="IF16" s="220">
        <f t="shared" si="260"/>
        <v>14.106487148102815</v>
      </c>
      <c r="IG16" s="145">
        <v>294</v>
      </c>
      <c r="IH16" s="220">
        <f t="shared" si="261"/>
        <v>10.629067245119305</v>
      </c>
      <c r="II16" s="25">
        <v>0</v>
      </c>
      <c r="IJ16" s="145">
        <f t="shared" si="262"/>
        <v>755</v>
      </c>
      <c r="IK16" s="21">
        <f t="shared" si="263"/>
        <v>12.512429565793834</v>
      </c>
      <c r="IL16" s="144">
        <v>459</v>
      </c>
      <c r="IM16" s="220">
        <f t="shared" si="264"/>
        <v>14.184177997527811</v>
      </c>
      <c r="IN16" s="145">
        <v>293</v>
      </c>
      <c r="IO16" s="220">
        <f t="shared" si="265"/>
        <v>10.642934980021794</v>
      </c>
      <c r="IP16" s="25">
        <v>0</v>
      </c>
      <c r="IQ16" s="145">
        <f t="shared" si="266"/>
        <v>752</v>
      </c>
      <c r="IR16" s="21">
        <f t="shared" si="267"/>
        <v>12.556353314409751</v>
      </c>
      <c r="IS16" s="144">
        <v>453</v>
      </c>
      <c r="IT16" s="220">
        <f t="shared" si="268"/>
        <v>14.12975670617592</v>
      </c>
      <c r="IU16" s="145">
        <v>290</v>
      </c>
      <c r="IV16" s="220">
        <f t="shared" si="269"/>
        <v>10.603290676416819</v>
      </c>
      <c r="IW16" s="25">
        <v>0</v>
      </c>
      <c r="IX16" s="145">
        <f t="shared" si="270"/>
        <v>743</v>
      </c>
      <c r="IY16" s="21">
        <f t="shared" si="271"/>
        <v>12.506312068675307</v>
      </c>
      <c r="IZ16" s="259">
        <v>449</v>
      </c>
      <c r="JA16" s="220">
        <f t="shared" si="272"/>
        <v>14.088484468151865</v>
      </c>
      <c r="JB16" s="145">
        <v>290</v>
      </c>
      <c r="JC16" s="220">
        <f t="shared" si="273"/>
        <v>10.646108663729809</v>
      </c>
      <c r="JD16" s="25">
        <v>0</v>
      </c>
      <c r="JE16" s="145">
        <f t="shared" si="274"/>
        <v>739</v>
      </c>
      <c r="JF16" s="21">
        <f t="shared" si="275"/>
        <v>12.502114701404162</v>
      </c>
      <c r="JG16" s="144">
        <v>447</v>
      </c>
      <c r="JH16" s="220">
        <f t="shared" si="276"/>
        <v>14.136622390891841</v>
      </c>
      <c r="JI16" s="145">
        <v>287</v>
      </c>
      <c r="JJ16" s="220">
        <f t="shared" si="277"/>
        <v>10.625694187338022</v>
      </c>
      <c r="JK16" s="25">
        <v>0</v>
      </c>
      <c r="JL16" s="145">
        <f t="shared" si="278"/>
        <v>734</v>
      </c>
      <c r="JM16" s="21">
        <f t="shared" si="279"/>
        <v>12.519188128944226</v>
      </c>
      <c r="JN16" s="144">
        <v>445</v>
      </c>
      <c r="JO16" s="220">
        <f t="shared" si="280"/>
        <v>14.171974522292993</v>
      </c>
      <c r="JP16" s="145">
        <v>285</v>
      </c>
      <c r="JQ16" s="220">
        <f t="shared" si="281"/>
        <v>10.602678571428571</v>
      </c>
      <c r="JR16" s="25">
        <v>0</v>
      </c>
      <c r="JS16" s="145">
        <f t="shared" si="282"/>
        <v>730</v>
      </c>
      <c r="JT16" s="21">
        <f t="shared" si="283"/>
        <v>12.525737817433082</v>
      </c>
      <c r="JU16" s="144">
        <v>445</v>
      </c>
      <c r="JV16" s="220">
        <f t="shared" si="284"/>
        <v>14.212711593740018</v>
      </c>
      <c r="JW16" s="145">
        <v>284</v>
      </c>
      <c r="JX16" s="220">
        <f t="shared" si="285"/>
        <v>10.616822429906541</v>
      </c>
      <c r="JY16" s="25">
        <v>0</v>
      </c>
      <c r="JZ16" s="145">
        <f t="shared" si="286"/>
        <v>729</v>
      </c>
      <c r="KA16" s="21">
        <f t="shared" si="287"/>
        <v>12.555976575955906</v>
      </c>
      <c r="KB16" s="144">
        <v>443</v>
      </c>
      <c r="KC16" s="220">
        <f t="shared" si="288"/>
        <v>14.271907216494844</v>
      </c>
      <c r="KD16" s="145">
        <v>284</v>
      </c>
      <c r="KE16" s="220">
        <f t="shared" si="289"/>
        <v>10.648668916385452</v>
      </c>
      <c r="KF16" s="25">
        <v>0</v>
      </c>
      <c r="KG16" s="145">
        <f t="shared" si="290"/>
        <v>727</v>
      </c>
      <c r="KH16" s="21">
        <f t="shared" si="291"/>
        <v>12.597470109166522</v>
      </c>
      <c r="KI16" s="144">
        <v>438</v>
      </c>
      <c r="KJ16" s="220">
        <f t="shared" si="292"/>
        <v>14.216163583252191</v>
      </c>
      <c r="KK16" s="145">
        <v>280</v>
      </c>
      <c r="KL16" s="220">
        <f t="shared" si="293"/>
        <v>10.566037735849058</v>
      </c>
      <c r="KM16" s="25">
        <v>0</v>
      </c>
      <c r="KN16" s="145">
        <f t="shared" si="294"/>
        <v>718</v>
      </c>
      <c r="KO16" s="21">
        <f t="shared" si="295"/>
        <v>12.528354562903507</v>
      </c>
      <c r="KP16" s="144">
        <v>437</v>
      </c>
      <c r="KQ16" s="220">
        <f t="shared" si="296"/>
        <v>14.276380267886314</v>
      </c>
      <c r="KR16" s="145">
        <v>280</v>
      </c>
      <c r="KS16" s="220">
        <f t="shared" si="297"/>
        <v>10.64234131508932</v>
      </c>
      <c r="KT16" s="25">
        <v>0</v>
      </c>
      <c r="KU16" s="145">
        <f t="shared" si="298"/>
        <v>717</v>
      </c>
      <c r="KV16" s="21">
        <f t="shared" si="299"/>
        <v>12.596626844694308</v>
      </c>
      <c r="KW16" s="144">
        <v>436</v>
      </c>
      <c r="KX16" s="220">
        <f t="shared" si="300"/>
        <v>14.313854235062376</v>
      </c>
      <c r="KY16" s="145">
        <v>279</v>
      </c>
      <c r="KZ16" s="220">
        <f t="shared" si="301"/>
        <v>10.640732265446225</v>
      </c>
      <c r="LA16" s="25">
        <v>0</v>
      </c>
      <c r="LB16" s="145">
        <f t="shared" si="302"/>
        <v>715</v>
      </c>
      <c r="LC16" s="21">
        <f t="shared" si="303"/>
        <v>12.614678899082568</v>
      </c>
      <c r="LD16" s="144">
        <v>436</v>
      </c>
      <c r="LE16" s="220">
        <f t="shared" si="304"/>
        <v>14.361001317523057</v>
      </c>
      <c r="LF16" s="145">
        <v>279</v>
      </c>
      <c r="LG16" s="220">
        <f t="shared" si="305"/>
        <v>10.677382319173363</v>
      </c>
      <c r="LH16" s="25">
        <v>0</v>
      </c>
      <c r="LI16" s="145">
        <f t="shared" si="306"/>
        <v>715</v>
      </c>
      <c r="LJ16" s="21">
        <f t="shared" si="307"/>
        <v>12.657107452646486</v>
      </c>
      <c r="LK16" s="144">
        <v>432</v>
      </c>
      <c r="LL16" s="220">
        <f t="shared" si="308"/>
        <v>14.318859794497845</v>
      </c>
      <c r="LM16" s="145">
        <v>278</v>
      </c>
      <c r="LN16" s="220">
        <f t="shared" si="309"/>
        <v>10.71290944123314</v>
      </c>
      <c r="LO16" s="25">
        <v>0</v>
      </c>
      <c r="LP16" s="145">
        <f t="shared" si="310"/>
        <v>710</v>
      </c>
      <c r="LQ16" s="21">
        <f t="shared" si="311"/>
        <v>12.651461154668567</v>
      </c>
      <c r="LR16" s="144">
        <v>431</v>
      </c>
      <c r="LS16" s="220">
        <f t="shared" si="312"/>
        <v>14.361879373542152</v>
      </c>
      <c r="LT16" s="145">
        <v>277</v>
      </c>
      <c r="LU16" s="220">
        <f t="shared" si="313"/>
        <v>10.711523588553751</v>
      </c>
      <c r="LV16" s="25">
        <v>0</v>
      </c>
      <c r="LW16" s="145">
        <f t="shared" si="314"/>
        <v>708</v>
      </c>
      <c r="LX16" s="21">
        <f t="shared" si="315"/>
        <v>12.672274923930555</v>
      </c>
      <c r="LY16" s="144">
        <v>429</v>
      </c>
      <c r="LZ16" s="220">
        <f t="shared" si="316"/>
        <v>14.400805639476335</v>
      </c>
      <c r="MA16" s="145">
        <v>276</v>
      </c>
      <c r="MB16" s="220">
        <f t="shared" si="317"/>
        <v>10.718446601941748</v>
      </c>
      <c r="MC16" s="25">
        <v>0</v>
      </c>
      <c r="MD16" s="145">
        <f t="shared" si="318"/>
        <v>705</v>
      </c>
      <c r="ME16" s="21">
        <f t="shared" si="319"/>
        <v>12.69355419517465</v>
      </c>
      <c r="MF16" s="144">
        <v>426</v>
      </c>
      <c r="MG16" s="220">
        <f t="shared" si="320"/>
        <v>14.426007450050795</v>
      </c>
      <c r="MH16" s="145">
        <v>273</v>
      </c>
      <c r="MI16" s="220">
        <f t="shared" si="321"/>
        <v>10.71849234393404</v>
      </c>
      <c r="MJ16" s="25">
        <v>0</v>
      </c>
      <c r="MK16" s="145">
        <f t="shared" si="322"/>
        <v>699</v>
      </c>
      <c r="ML16" s="21">
        <f t="shared" si="323"/>
        <v>12.709090909090909</v>
      </c>
      <c r="MM16" s="144">
        <v>420</v>
      </c>
      <c r="MN16" s="220">
        <f t="shared" si="324"/>
        <v>14.428031604259706</v>
      </c>
      <c r="MO16" s="145">
        <v>268</v>
      </c>
      <c r="MP16" s="220">
        <f t="shared" si="325"/>
        <v>10.647596344854986</v>
      </c>
      <c r="MQ16" s="25">
        <v>0</v>
      </c>
      <c r="MR16" s="145">
        <f t="shared" si="326"/>
        <v>688</v>
      </c>
      <c r="MS16" s="21">
        <f t="shared" si="327"/>
        <v>12.675018422991894</v>
      </c>
      <c r="MT16" s="144">
        <v>410</v>
      </c>
      <c r="MU16" s="220">
        <f t="shared" si="328"/>
        <v>14.360770577933449</v>
      </c>
      <c r="MV16" s="145">
        <v>262</v>
      </c>
      <c r="MW16" s="220">
        <f t="shared" si="329"/>
        <v>10.607287449392713</v>
      </c>
      <c r="MX16" s="25">
        <v>0</v>
      </c>
      <c r="MY16" s="145">
        <v>672</v>
      </c>
      <c r="MZ16" s="21">
        <f t="shared" si="330"/>
        <v>12.619718309859154</v>
      </c>
      <c r="NA16" s="144">
        <v>403</v>
      </c>
      <c r="NB16" s="220">
        <f t="shared" si="331"/>
        <v>14.372325249643367</v>
      </c>
      <c r="NC16" s="145">
        <v>261</v>
      </c>
      <c r="ND16" s="220">
        <f t="shared" si="332"/>
        <v>10.718685831622176</v>
      </c>
      <c r="NE16" s="25">
        <v>0</v>
      </c>
      <c r="NF16" s="19">
        <f t="shared" si="333"/>
        <v>664</v>
      </c>
      <c r="NG16" s="21">
        <f t="shared" si="334"/>
        <v>12.674174460774957</v>
      </c>
      <c r="NH16" s="144">
        <v>400</v>
      </c>
      <c r="NI16" s="220">
        <f t="shared" si="335"/>
        <v>14.383315354189142</v>
      </c>
      <c r="NJ16" s="145">
        <v>261</v>
      </c>
      <c r="NK16" s="220">
        <f t="shared" si="336"/>
        <v>10.816411106506424</v>
      </c>
      <c r="NL16" s="25">
        <v>0</v>
      </c>
      <c r="NM16" s="19">
        <f t="shared" si="337"/>
        <v>661</v>
      </c>
      <c r="NN16" s="21">
        <f t="shared" si="338"/>
        <v>12.726222564497498</v>
      </c>
      <c r="NO16" s="144">
        <v>393</v>
      </c>
      <c r="NP16" s="220">
        <f t="shared" si="339"/>
        <v>14.469808541973492</v>
      </c>
      <c r="NQ16" s="145">
        <v>258</v>
      </c>
      <c r="NR16" s="220">
        <f t="shared" si="340"/>
        <v>10.904480135249365</v>
      </c>
      <c r="NS16" s="25">
        <v>0</v>
      </c>
      <c r="NT16" s="19">
        <f t="shared" si="341"/>
        <v>651</v>
      </c>
      <c r="NU16" s="21">
        <f t="shared" si="342"/>
        <v>12.809917355371899</v>
      </c>
      <c r="NV16" s="144">
        <v>389</v>
      </c>
      <c r="NW16" s="220">
        <f t="shared" si="343"/>
        <v>14.574747096290746</v>
      </c>
      <c r="NX16" s="145">
        <v>255</v>
      </c>
      <c r="NY16" s="220">
        <f t="shared" si="344"/>
        <v>10.925449871465295</v>
      </c>
      <c r="NZ16" s="25">
        <v>0</v>
      </c>
      <c r="OA16" s="19">
        <f t="shared" si="345"/>
        <v>644</v>
      </c>
      <c r="OB16" s="21">
        <f t="shared" si="346"/>
        <v>12.872276634019588</v>
      </c>
      <c r="OC16" s="18">
        <v>371</v>
      </c>
      <c r="OD16" s="220">
        <f t="shared" si="347"/>
        <v>14.463937621832359</v>
      </c>
      <c r="OE16" s="19">
        <v>245</v>
      </c>
      <c r="OF16" s="220">
        <f t="shared" si="348"/>
        <v>10.913140311804009</v>
      </c>
      <c r="OG16" s="25">
        <v>0</v>
      </c>
      <c r="OH16" s="19">
        <v>616</v>
      </c>
      <c r="OI16" s="21">
        <f t="shared" si="349"/>
        <v>12.806652806652806</v>
      </c>
      <c r="OJ16" s="139">
        <v>366</v>
      </c>
      <c r="OK16" s="220">
        <f t="shared" si="350"/>
        <v>14.716525934861281</v>
      </c>
      <c r="OL16" s="19">
        <v>238</v>
      </c>
      <c r="OM16" s="220">
        <f t="shared" si="351"/>
        <v>10.9375</v>
      </c>
      <c r="ON16" s="25">
        <v>0</v>
      </c>
      <c r="OO16" s="19">
        <v>604</v>
      </c>
      <c r="OP16" s="21">
        <f t="shared" si="352"/>
        <v>12.953034527128457</v>
      </c>
      <c r="OQ16" s="139">
        <v>363</v>
      </c>
      <c r="OR16" s="220">
        <f t="shared" si="353"/>
        <v>14.901477832512317</v>
      </c>
      <c r="OS16" s="19">
        <v>231</v>
      </c>
      <c r="OT16" s="220">
        <f t="shared" si="354"/>
        <v>10.839981229469732</v>
      </c>
      <c r="OU16" s="25">
        <v>0</v>
      </c>
      <c r="OV16" s="19">
        <f t="shared" si="355"/>
        <v>594</v>
      </c>
      <c r="OW16" s="21">
        <f t="shared" si="356"/>
        <v>13.006349901467045</v>
      </c>
      <c r="OX16" s="18">
        <v>346</v>
      </c>
      <c r="OY16" s="220">
        <f t="shared" si="357"/>
        <v>15.128989943156974</v>
      </c>
      <c r="OZ16" s="19">
        <v>219</v>
      </c>
      <c r="PA16" s="220">
        <f t="shared" si="358"/>
        <v>10.933599600599102</v>
      </c>
      <c r="PB16" s="25">
        <v>0</v>
      </c>
      <c r="PC16" s="19">
        <f t="shared" si="359"/>
        <v>565</v>
      </c>
      <c r="PD16" s="21">
        <f t="shared" si="360"/>
        <v>13.170163170163171</v>
      </c>
      <c r="PE16" s="18">
        <v>330</v>
      </c>
      <c r="PF16" s="220">
        <f t="shared" si="361"/>
        <v>15.551366635249764</v>
      </c>
      <c r="PG16" s="19">
        <v>210</v>
      </c>
      <c r="PH16" s="220">
        <f t="shared" si="362"/>
        <v>11.400651465798045</v>
      </c>
      <c r="PI16" s="25">
        <v>0</v>
      </c>
      <c r="PJ16" s="19">
        <v>540</v>
      </c>
      <c r="PK16" s="21">
        <f t="shared" si="363"/>
        <v>13.6226034308779</v>
      </c>
      <c r="PL16" s="18">
        <v>308</v>
      </c>
      <c r="PM16" s="220">
        <f t="shared" si="364"/>
        <v>15.602836879432624</v>
      </c>
      <c r="PN16" s="19">
        <v>198</v>
      </c>
      <c r="PO16" s="220">
        <f t="shared" si="365"/>
        <v>11.736810906935387</v>
      </c>
      <c r="PP16" s="25">
        <v>0</v>
      </c>
      <c r="PQ16" s="19">
        <v>506</v>
      </c>
      <c r="PR16" s="21">
        <f t="shared" si="366"/>
        <v>13.821360284075389</v>
      </c>
      <c r="PS16" s="19">
        <v>294</v>
      </c>
      <c r="PT16" s="220">
        <f t="shared" si="367"/>
        <v>15.978260869565217</v>
      </c>
      <c r="PU16" s="19">
        <v>181</v>
      </c>
      <c r="PV16" s="220">
        <f t="shared" si="368"/>
        <v>11.639871382636656</v>
      </c>
      <c r="PW16" s="25">
        <v>0</v>
      </c>
      <c r="PX16" s="19">
        <v>475</v>
      </c>
      <c r="PY16" s="21">
        <f t="shared" si="369"/>
        <v>13.991163475699558</v>
      </c>
      <c r="PZ16" s="19">
        <v>281</v>
      </c>
      <c r="QA16" s="220">
        <f t="shared" si="370"/>
        <v>16.084716657126503</v>
      </c>
      <c r="QB16" s="19">
        <v>176</v>
      </c>
      <c r="QC16" s="220">
        <f t="shared" si="371"/>
        <v>12.013651877133105</v>
      </c>
      <c r="QD16" s="25">
        <v>0</v>
      </c>
      <c r="QE16" s="19">
        <v>457</v>
      </c>
      <c r="QF16" s="21">
        <f t="shared" si="372"/>
        <v>14.227895392278956</v>
      </c>
    </row>
    <row r="17" spans="1:483">
      <c r="A17" s="53" t="s">
        <v>24</v>
      </c>
      <c r="B17" s="20">
        <v>121576</v>
      </c>
      <c r="C17" s="220">
        <f t="shared" si="165"/>
        <v>2.339892613140552</v>
      </c>
      <c r="D17" s="22">
        <v>151471</v>
      </c>
      <c r="E17" s="220">
        <f t="shared" si="373"/>
        <v>2.9516389994152101</v>
      </c>
      <c r="F17" s="350">
        <v>273047</v>
      </c>
      <c r="G17" s="21">
        <f t="shared" si="1"/>
        <v>2.6438692689352452</v>
      </c>
      <c r="H17" s="144">
        <v>1531</v>
      </c>
      <c r="I17" s="220">
        <f t="shared" si="2"/>
        <v>20.018305439330543</v>
      </c>
      <c r="J17" s="145">
        <v>1083</v>
      </c>
      <c r="K17" s="220">
        <f t="shared" si="3"/>
        <v>17.378048780487802</v>
      </c>
      <c r="L17" s="25">
        <v>0</v>
      </c>
      <c r="M17" s="145">
        <f t="shared" si="32"/>
        <v>2614</v>
      </c>
      <c r="N17" s="21">
        <f t="shared" si="157"/>
        <v>18.8328530259366</v>
      </c>
      <c r="O17" s="144">
        <v>1528</v>
      </c>
      <c r="P17" s="220">
        <f t="shared" si="5"/>
        <v>20.097330001315271</v>
      </c>
      <c r="Q17" s="145">
        <v>1081</v>
      </c>
      <c r="R17" s="220">
        <f t="shared" si="6"/>
        <v>17.410210984055404</v>
      </c>
      <c r="S17" s="25">
        <v>0</v>
      </c>
      <c r="T17" s="145">
        <f t="shared" si="33"/>
        <v>2609</v>
      </c>
      <c r="U17" s="21">
        <f t="shared" si="158"/>
        <v>18.889371560961482</v>
      </c>
      <c r="V17" s="144">
        <v>1523</v>
      </c>
      <c r="W17" s="220">
        <f t="shared" si="8"/>
        <v>20.13751156948301</v>
      </c>
      <c r="X17" s="145">
        <v>1080</v>
      </c>
      <c r="Y17" s="220">
        <f t="shared" si="9"/>
        <v>17.441860465116278</v>
      </c>
      <c r="Z17" s="25">
        <v>0</v>
      </c>
      <c r="AA17" s="145">
        <f t="shared" si="34"/>
        <v>2603</v>
      </c>
      <c r="AB17" s="21">
        <f t="shared" si="159"/>
        <v>18.924027626317702</v>
      </c>
      <c r="AC17" s="144">
        <v>1515</v>
      </c>
      <c r="AD17" s="220">
        <f t="shared" si="11"/>
        <v>20.183852917665867</v>
      </c>
      <c r="AE17" s="145">
        <v>1075</v>
      </c>
      <c r="AF17" s="220">
        <f t="shared" si="12"/>
        <v>17.4512987012987</v>
      </c>
      <c r="AG17" s="25">
        <v>0</v>
      </c>
      <c r="AH17" s="145">
        <f t="shared" si="35"/>
        <v>2590</v>
      </c>
      <c r="AI17" s="21">
        <f t="shared" si="160"/>
        <v>18.952144007024732</v>
      </c>
      <c r="AJ17" s="144">
        <v>1508</v>
      </c>
      <c r="AK17" s="220">
        <f t="shared" si="14"/>
        <v>20.257925846319182</v>
      </c>
      <c r="AL17" s="145">
        <v>1072</v>
      </c>
      <c r="AM17" s="220">
        <f t="shared" si="15"/>
        <v>17.464972303681982</v>
      </c>
      <c r="AN17" s="25">
        <v>0</v>
      </c>
      <c r="AO17" s="145">
        <f t="shared" si="36"/>
        <v>2580</v>
      </c>
      <c r="AP17" s="21">
        <f t="shared" si="161"/>
        <v>18.995729642173465</v>
      </c>
      <c r="AQ17" s="144">
        <v>1503</v>
      </c>
      <c r="AR17" s="220">
        <f t="shared" si="17"/>
        <v>20.343800757985921</v>
      </c>
      <c r="AS17" s="145">
        <v>1070</v>
      </c>
      <c r="AT17" s="220">
        <f t="shared" si="18"/>
        <v>17.532361133868591</v>
      </c>
      <c r="AU17" s="25">
        <v>0</v>
      </c>
      <c r="AV17" s="145">
        <f t="shared" si="37"/>
        <v>2573</v>
      </c>
      <c r="AW17" s="21">
        <f t="shared" si="162"/>
        <v>19.071973908531614</v>
      </c>
      <c r="AX17" s="144">
        <v>1498</v>
      </c>
      <c r="AY17" s="220">
        <f t="shared" si="20"/>
        <v>20.461685562081684</v>
      </c>
      <c r="AZ17" s="145">
        <v>1065</v>
      </c>
      <c r="BA17" s="220">
        <f t="shared" si="21"/>
        <v>17.553980550519203</v>
      </c>
      <c r="BB17" s="25">
        <v>0</v>
      </c>
      <c r="BC17" s="145">
        <f t="shared" si="38"/>
        <v>2563</v>
      </c>
      <c r="BD17" s="21">
        <f t="shared" si="163"/>
        <v>19.144009560800718</v>
      </c>
      <c r="BE17" s="259">
        <v>1493</v>
      </c>
      <c r="BF17" s="220">
        <f t="shared" si="374"/>
        <v>20.615851974592651</v>
      </c>
      <c r="BG17" s="145">
        <v>1062</v>
      </c>
      <c r="BH17" s="220">
        <f t="shared" si="151"/>
        <v>17.611940298507463</v>
      </c>
      <c r="BI17" s="25">
        <v>0</v>
      </c>
      <c r="BJ17" s="145">
        <f t="shared" si="152"/>
        <v>2555</v>
      </c>
      <c r="BK17" s="21">
        <f t="shared" si="164"/>
        <v>19.251054852320674</v>
      </c>
      <c r="BL17" s="144">
        <v>1479</v>
      </c>
      <c r="BM17" s="220">
        <f t="shared" si="153"/>
        <v>20.757894736842104</v>
      </c>
      <c r="BN17" s="145">
        <v>1050</v>
      </c>
      <c r="BO17" s="220">
        <f t="shared" si="154"/>
        <v>17.555592710249122</v>
      </c>
      <c r="BP17" s="25">
        <v>0</v>
      </c>
      <c r="BQ17" s="145">
        <f t="shared" si="155"/>
        <v>2529</v>
      </c>
      <c r="BR17" s="21">
        <f t="shared" si="156"/>
        <v>19.296505417366092</v>
      </c>
      <c r="BS17" s="144">
        <v>1466</v>
      </c>
      <c r="BT17" s="220">
        <f t="shared" si="166"/>
        <v>20.776643990929706</v>
      </c>
      <c r="BU17" s="145">
        <v>1042</v>
      </c>
      <c r="BV17" s="220">
        <f t="shared" si="167"/>
        <v>17.547995958235095</v>
      </c>
      <c r="BW17" s="25">
        <v>0</v>
      </c>
      <c r="BX17" s="145">
        <f t="shared" si="168"/>
        <v>2508</v>
      </c>
      <c r="BY17" s="21">
        <f t="shared" si="169"/>
        <v>19.301215945821149</v>
      </c>
      <c r="BZ17" s="144">
        <v>1440</v>
      </c>
      <c r="CA17" s="220">
        <f t="shared" si="170"/>
        <v>20.66590126291619</v>
      </c>
      <c r="CB17" s="145">
        <v>1035</v>
      </c>
      <c r="CC17" s="220">
        <f t="shared" si="171"/>
        <v>17.569173315226617</v>
      </c>
      <c r="CD17" s="25">
        <v>0</v>
      </c>
      <c r="CE17" s="145">
        <f t="shared" si="172"/>
        <v>2475</v>
      </c>
      <c r="CF17" s="21">
        <f t="shared" si="173"/>
        <v>19.24721984602224</v>
      </c>
      <c r="CG17" s="144">
        <v>1414</v>
      </c>
      <c r="CH17" s="220">
        <f t="shared" si="174"/>
        <v>20.739219712525667</v>
      </c>
      <c r="CI17" s="145">
        <v>1008</v>
      </c>
      <c r="CJ17" s="220">
        <f t="shared" si="175"/>
        <v>17.439446366782008</v>
      </c>
      <c r="CK17" s="25">
        <v>0</v>
      </c>
      <c r="CL17" s="145">
        <f t="shared" si="176"/>
        <v>2422</v>
      </c>
      <c r="CM17" s="21">
        <f t="shared" si="177"/>
        <v>19.22527385299254</v>
      </c>
      <c r="CN17" s="144">
        <v>1404</v>
      </c>
      <c r="CO17" s="220">
        <f t="shared" si="178"/>
        <v>20.665292905504856</v>
      </c>
      <c r="CP17" s="145">
        <v>1008</v>
      </c>
      <c r="CQ17" s="220">
        <f t="shared" si="179"/>
        <v>17.463617463617464</v>
      </c>
      <c r="CR17" s="25">
        <v>0</v>
      </c>
      <c r="CS17" s="145">
        <f t="shared" si="180"/>
        <v>2412</v>
      </c>
      <c r="CT17" s="21">
        <f t="shared" si="181"/>
        <v>19.194652236192901</v>
      </c>
      <c r="CU17" s="144">
        <v>1381</v>
      </c>
      <c r="CV17" s="220">
        <f t="shared" si="182"/>
        <v>20.645836447899537</v>
      </c>
      <c r="CW17" s="145">
        <v>991</v>
      </c>
      <c r="CX17" s="220">
        <f t="shared" si="183"/>
        <v>17.379866713433884</v>
      </c>
      <c r="CY17" s="25">
        <v>0</v>
      </c>
      <c r="CZ17" s="145">
        <f t="shared" si="184"/>
        <v>2372</v>
      </c>
      <c r="DA17" s="21">
        <f t="shared" si="185"/>
        <v>19.142926317488499</v>
      </c>
      <c r="DB17" s="259">
        <v>1362</v>
      </c>
      <c r="DC17" s="220">
        <f t="shared" si="186"/>
        <v>20.667678300455236</v>
      </c>
      <c r="DD17" s="145">
        <v>981</v>
      </c>
      <c r="DE17" s="220">
        <f t="shared" si="187"/>
        <v>17.399787158566866</v>
      </c>
      <c r="DF17" s="25">
        <v>0</v>
      </c>
      <c r="DG17" s="145">
        <f t="shared" si="188"/>
        <v>2343</v>
      </c>
      <c r="DH17" s="21">
        <f t="shared" si="189"/>
        <v>19.160942100098136</v>
      </c>
      <c r="DI17" s="144">
        <v>1346</v>
      </c>
      <c r="DJ17" s="220">
        <f t="shared" si="190"/>
        <v>20.723633564280217</v>
      </c>
      <c r="DK17" s="145">
        <v>965</v>
      </c>
      <c r="DL17" s="220">
        <f t="shared" si="191"/>
        <v>17.28771049802938</v>
      </c>
      <c r="DM17" s="25">
        <v>0</v>
      </c>
      <c r="DN17" s="145">
        <f t="shared" si="192"/>
        <v>2311</v>
      </c>
      <c r="DO17" s="21">
        <f t="shared" si="193"/>
        <v>19.135546907344541</v>
      </c>
      <c r="DP17" s="259">
        <v>1321</v>
      </c>
      <c r="DQ17" s="220">
        <f t="shared" si="194"/>
        <v>20.695597681341063</v>
      </c>
      <c r="DR17" s="145">
        <v>948</v>
      </c>
      <c r="DS17" s="220">
        <f t="shared" si="195"/>
        <v>17.20508166969147</v>
      </c>
      <c r="DT17" s="25">
        <v>0</v>
      </c>
      <c r="DU17" s="145">
        <f t="shared" si="196"/>
        <v>2269</v>
      </c>
      <c r="DV17" s="21">
        <f t="shared" si="197"/>
        <v>19.078449508114019</v>
      </c>
      <c r="DW17" s="144">
        <v>1301</v>
      </c>
      <c r="DX17" s="220">
        <f t="shared" si="198"/>
        <v>20.673764500238359</v>
      </c>
      <c r="DY17" s="145">
        <v>937</v>
      </c>
      <c r="DZ17" s="220">
        <f t="shared" si="199"/>
        <v>17.275073746312682</v>
      </c>
      <c r="EA17" s="25">
        <v>0</v>
      </c>
      <c r="EB17" s="145">
        <f t="shared" si="200"/>
        <v>2238</v>
      </c>
      <c r="EC17" s="21">
        <f t="shared" si="201"/>
        <v>19.100452334215241</v>
      </c>
      <c r="ED17" s="144">
        <v>1275</v>
      </c>
      <c r="EE17" s="220">
        <f t="shared" si="202"/>
        <v>20.708137079746631</v>
      </c>
      <c r="EF17" s="145">
        <v>923</v>
      </c>
      <c r="EG17" s="220">
        <f t="shared" si="203"/>
        <v>17.356148928168487</v>
      </c>
      <c r="EH17" s="25">
        <v>0</v>
      </c>
      <c r="EI17" s="145">
        <f t="shared" si="204"/>
        <v>2198</v>
      </c>
      <c r="EJ17" s="21">
        <f t="shared" si="205"/>
        <v>19.154684095860567</v>
      </c>
      <c r="EK17" s="259">
        <v>1246</v>
      </c>
      <c r="EL17" s="220">
        <f t="shared" si="206"/>
        <v>20.663349917081263</v>
      </c>
      <c r="EM17" s="145">
        <v>911</v>
      </c>
      <c r="EN17" s="220">
        <f t="shared" si="207"/>
        <v>17.509129348452817</v>
      </c>
      <c r="EO17" s="25">
        <v>0</v>
      </c>
      <c r="EP17" s="145">
        <f t="shared" si="208"/>
        <v>2157</v>
      </c>
      <c r="EQ17" s="21">
        <f t="shared" si="209"/>
        <v>19.202350218107362</v>
      </c>
      <c r="ER17" s="259">
        <v>1214</v>
      </c>
      <c r="ES17" s="220">
        <f t="shared" si="210"/>
        <v>20.720259429936849</v>
      </c>
      <c r="ET17" s="145">
        <v>892</v>
      </c>
      <c r="EU17" s="220">
        <f t="shared" si="211"/>
        <v>17.638916353569307</v>
      </c>
      <c r="EV17" s="25">
        <v>0</v>
      </c>
      <c r="EW17" s="145">
        <f t="shared" si="212"/>
        <v>2106</v>
      </c>
      <c r="EX17" s="21">
        <f t="shared" si="213"/>
        <v>19.292781238548919</v>
      </c>
      <c r="EY17" s="259">
        <v>1167</v>
      </c>
      <c r="EZ17" s="220">
        <f t="shared" si="214"/>
        <v>20.77251690993236</v>
      </c>
      <c r="FA17" s="145">
        <v>855</v>
      </c>
      <c r="FB17" s="220">
        <f t="shared" si="215"/>
        <v>17.643417251341312</v>
      </c>
      <c r="FC17" s="25">
        <v>0</v>
      </c>
      <c r="FD17" s="145">
        <f t="shared" si="216"/>
        <v>2022</v>
      </c>
      <c r="FE17" s="21">
        <f t="shared" si="217"/>
        <v>19.323394495412842</v>
      </c>
      <c r="FF17" s="144">
        <v>1111</v>
      </c>
      <c r="FG17" s="220">
        <f t="shared" si="218"/>
        <v>20.844277673545967</v>
      </c>
      <c r="FH17" s="145">
        <v>817</v>
      </c>
      <c r="FI17" s="220">
        <f t="shared" si="219"/>
        <v>17.722342733188722</v>
      </c>
      <c r="FJ17" s="25">
        <v>0</v>
      </c>
      <c r="FK17" s="145">
        <f t="shared" si="220"/>
        <v>1928</v>
      </c>
      <c r="FL17" s="21">
        <f t="shared" si="221"/>
        <v>19.396378269617706</v>
      </c>
      <c r="FM17" s="144">
        <v>1047</v>
      </c>
      <c r="FN17" s="220">
        <f t="shared" si="222"/>
        <v>21.147242981215918</v>
      </c>
      <c r="FO17" s="145">
        <v>750</v>
      </c>
      <c r="FP17" s="220">
        <f t="shared" si="223"/>
        <v>17.6056338028169</v>
      </c>
      <c r="FQ17" s="25">
        <v>0</v>
      </c>
      <c r="FR17" s="145">
        <f t="shared" si="224"/>
        <v>1797</v>
      </c>
      <c r="FS17" s="21">
        <f t="shared" si="225"/>
        <v>19.509282379763327</v>
      </c>
      <c r="FT17" s="144">
        <v>972</v>
      </c>
      <c r="FU17" s="220">
        <f t="shared" si="226"/>
        <v>21.18570183086312</v>
      </c>
      <c r="FV17" s="145">
        <v>685</v>
      </c>
      <c r="FW17" s="220">
        <f t="shared" si="227"/>
        <v>17.26310483870968</v>
      </c>
      <c r="FX17" s="25">
        <v>0</v>
      </c>
      <c r="FY17" s="145">
        <f t="shared" si="228"/>
        <v>1657</v>
      </c>
      <c r="FZ17" s="21">
        <f t="shared" si="229"/>
        <v>19.366526414212249</v>
      </c>
      <c r="GA17" s="144">
        <v>918</v>
      </c>
      <c r="GB17" s="220">
        <f t="shared" si="230"/>
        <v>21.059876118375776</v>
      </c>
      <c r="GC17" s="145">
        <v>647</v>
      </c>
      <c r="GD17" s="220">
        <f t="shared" si="231"/>
        <v>17.04874835309618</v>
      </c>
      <c r="GE17" s="25">
        <v>0</v>
      </c>
      <c r="GF17" s="145">
        <f t="shared" si="232"/>
        <v>1565</v>
      </c>
      <c r="GG17" s="21">
        <f t="shared" si="233"/>
        <v>19.193034093696344</v>
      </c>
      <c r="GH17" s="144">
        <v>876</v>
      </c>
      <c r="GI17" s="220">
        <f t="shared" si="234"/>
        <v>21.012233149436316</v>
      </c>
      <c r="GJ17" s="145">
        <v>616</v>
      </c>
      <c r="GK17" s="220">
        <f t="shared" si="235"/>
        <v>16.955684007707127</v>
      </c>
      <c r="GL17" s="25">
        <v>0</v>
      </c>
      <c r="GM17" s="145">
        <f t="shared" si="236"/>
        <v>1492</v>
      </c>
      <c r="GN17" s="21">
        <f t="shared" si="237"/>
        <v>19.12330171750833</v>
      </c>
      <c r="GO17" s="144">
        <v>823</v>
      </c>
      <c r="GP17" s="220">
        <f t="shared" si="238"/>
        <v>20.642086782041634</v>
      </c>
      <c r="GQ17" s="145">
        <v>588</v>
      </c>
      <c r="GR17" s="220">
        <f t="shared" si="239"/>
        <v>16.955017301038062</v>
      </c>
      <c r="GS17" s="25">
        <v>0</v>
      </c>
      <c r="GT17" s="145">
        <f t="shared" si="240"/>
        <v>1411</v>
      </c>
      <c r="GU17" s="21">
        <f t="shared" si="241"/>
        <v>18.926894701542587</v>
      </c>
      <c r="GV17" s="144">
        <v>780</v>
      </c>
      <c r="GW17" s="220">
        <f t="shared" si="242"/>
        <v>20.607661822985467</v>
      </c>
      <c r="GX17" s="145">
        <v>551</v>
      </c>
      <c r="GY17" s="220">
        <f t="shared" si="243"/>
        <v>16.953846153846154</v>
      </c>
      <c r="GZ17" s="25">
        <v>0</v>
      </c>
      <c r="HA17" s="145">
        <f t="shared" si="244"/>
        <v>1331</v>
      </c>
      <c r="HB17" s="21">
        <f t="shared" si="245"/>
        <v>18.919687277896234</v>
      </c>
      <c r="HC17" s="144">
        <v>759</v>
      </c>
      <c r="HD17" s="220">
        <f t="shared" si="246"/>
        <v>20.794520547945204</v>
      </c>
      <c r="HE17" s="145">
        <v>535</v>
      </c>
      <c r="HF17" s="220">
        <f t="shared" si="247"/>
        <v>17.109050207866964</v>
      </c>
      <c r="HG17" s="25">
        <v>0</v>
      </c>
      <c r="HH17" s="145">
        <f t="shared" si="248"/>
        <v>1294</v>
      </c>
      <c r="HI17" s="21">
        <f t="shared" si="249"/>
        <v>19.093994392799175</v>
      </c>
      <c r="HJ17" s="144">
        <v>726</v>
      </c>
      <c r="HK17" s="220">
        <f t="shared" si="250"/>
        <v>20.778477389811105</v>
      </c>
      <c r="HL17" s="145">
        <v>511</v>
      </c>
      <c r="HM17" s="220">
        <f t="shared" si="251"/>
        <v>17.228590694538099</v>
      </c>
      <c r="HN17" s="25">
        <v>0</v>
      </c>
      <c r="HO17" s="145">
        <f t="shared" si="252"/>
        <v>1237</v>
      </c>
      <c r="HP17" s="21">
        <f t="shared" si="253"/>
        <v>19.148606811145509</v>
      </c>
      <c r="HQ17" s="144">
        <v>702</v>
      </c>
      <c r="HR17" s="220">
        <f t="shared" si="254"/>
        <v>20.689655172413794</v>
      </c>
      <c r="HS17" s="145">
        <v>498</v>
      </c>
      <c r="HT17" s="220">
        <f t="shared" si="255"/>
        <v>17.285664699757028</v>
      </c>
      <c r="HU17" s="25">
        <v>0</v>
      </c>
      <c r="HV17" s="145">
        <v>1200</v>
      </c>
      <c r="HW17" s="21">
        <f t="shared" si="256"/>
        <v>19.126554032515141</v>
      </c>
      <c r="HX17" s="259">
        <v>684</v>
      </c>
      <c r="HY17" s="220">
        <f t="shared" si="257"/>
        <v>20.614828209764919</v>
      </c>
      <c r="HZ17" s="145">
        <v>487</v>
      </c>
      <c r="IA17" s="220">
        <f t="shared" si="258"/>
        <v>17.330960854092528</v>
      </c>
      <c r="IB17" s="25">
        <v>0</v>
      </c>
      <c r="IC17" s="145">
        <v>1171</v>
      </c>
      <c r="ID17" s="21">
        <f t="shared" si="259"/>
        <v>19.109007832898172</v>
      </c>
      <c r="IE17" s="144">
        <v>671</v>
      </c>
      <c r="IF17" s="220">
        <f t="shared" si="260"/>
        <v>20.532435740514078</v>
      </c>
      <c r="IG17" s="145">
        <v>480</v>
      </c>
      <c r="IH17" s="220">
        <f t="shared" si="261"/>
        <v>17.35357917570499</v>
      </c>
      <c r="II17" s="25">
        <v>0</v>
      </c>
      <c r="IJ17" s="145">
        <f t="shared" si="262"/>
        <v>1151</v>
      </c>
      <c r="IK17" s="21">
        <f t="shared" si="263"/>
        <v>19.075240304938681</v>
      </c>
      <c r="IL17" s="144">
        <v>661</v>
      </c>
      <c r="IM17" s="220">
        <f t="shared" si="264"/>
        <v>20.426452410383188</v>
      </c>
      <c r="IN17" s="145">
        <v>479</v>
      </c>
      <c r="IO17" s="220">
        <f t="shared" si="265"/>
        <v>17.399200871776245</v>
      </c>
      <c r="IP17" s="25">
        <v>0</v>
      </c>
      <c r="IQ17" s="145">
        <f t="shared" si="266"/>
        <v>1140</v>
      </c>
      <c r="IR17" s="21">
        <f t="shared" si="267"/>
        <v>19.034897311738185</v>
      </c>
      <c r="IS17" s="144">
        <v>657</v>
      </c>
      <c r="IT17" s="220">
        <f t="shared" si="268"/>
        <v>20.492825951341235</v>
      </c>
      <c r="IU17" s="145">
        <v>475</v>
      </c>
      <c r="IV17" s="220">
        <f t="shared" si="269"/>
        <v>17.367458866544791</v>
      </c>
      <c r="IW17" s="25">
        <v>0</v>
      </c>
      <c r="IX17" s="145">
        <f t="shared" si="270"/>
        <v>1132</v>
      </c>
      <c r="IY17" s="21">
        <f t="shared" si="271"/>
        <v>19.05403130786063</v>
      </c>
      <c r="IZ17" s="259">
        <v>654</v>
      </c>
      <c r="JA17" s="220">
        <f t="shared" si="272"/>
        <v>20.520866018198934</v>
      </c>
      <c r="JB17" s="145">
        <v>470</v>
      </c>
      <c r="JC17" s="220">
        <f t="shared" si="273"/>
        <v>17.254038179148314</v>
      </c>
      <c r="JD17" s="25">
        <v>0</v>
      </c>
      <c r="JE17" s="145">
        <f t="shared" si="274"/>
        <v>1124</v>
      </c>
      <c r="JF17" s="21">
        <f t="shared" si="275"/>
        <v>19.015395026222297</v>
      </c>
      <c r="JG17" s="144">
        <v>649</v>
      </c>
      <c r="JH17" s="220">
        <f t="shared" si="276"/>
        <v>20.524984187223279</v>
      </c>
      <c r="JI17" s="145">
        <v>467</v>
      </c>
      <c r="JJ17" s="220">
        <f t="shared" si="277"/>
        <v>17.289892632358388</v>
      </c>
      <c r="JK17" s="25">
        <v>0</v>
      </c>
      <c r="JL17" s="145">
        <f t="shared" si="278"/>
        <v>1116</v>
      </c>
      <c r="JM17" s="21">
        <f t="shared" si="279"/>
        <v>19.034623912672693</v>
      </c>
      <c r="JN17" s="144">
        <v>644</v>
      </c>
      <c r="JO17" s="220">
        <f t="shared" si="280"/>
        <v>20.509554140127388</v>
      </c>
      <c r="JP17" s="145">
        <v>467</v>
      </c>
      <c r="JQ17" s="220">
        <f t="shared" si="281"/>
        <v>17.373511904761905</v>
      </c>
      <c r="JR17" s="25">
        <v>0</v>
      </c>
      <c r="JS17" s="145">
        <f t="shared" si="282"/>
        <v>1111</v>
      </c>
      <c r="JT17" s="21">
        <f t="shared" si="283"/>
        <v>19.063143445435827</v>
      </c>
      <c r="JU17" s="144">
        <v>643</v>
      </c>
      <c r="JV17" s="220">
        <f t="shared" si="284"/>
        <v>20.536569786010858</v>
      </c>
      <c r="JW17" s="145">
        <v>466</v>
      </c>
      <c r="JX17" s="220">
        <f t="shared" si="285"/>
        <v>17.420560747663551</v>
      </c>
      <c r="JY17" s="25">
        <v>0</v>
      </c>
      <c r="JZ17" s="145">
        <f t="shared" si="286"/>
        <v>1109</v>
      </c>
      <c r="KA17" s="21">
        <f t="shared" si="287"/>
        <v>19.100930072338958</v>
      </c>
      <c r="KB17" s="144">
        <v>638</v>
      </c>
      <c r="KC17" s="220">
        <f t="shared" si="288"/>
        <v>20.554123711340207</v>
      </c>
      <c r="KD17" s="145">
        <v>465</v>
      </c>
      <c r="KE17" s="220">
        <f t="shared" si="289"/>
        <v>17.435320584926885</v>
      </c>
      <c r="KF17" s="25">
        <v>0</v>
      </c>
      <c r="KG17" s="145">
        <f t="shared" si="290"/>
        <v>1103</v>
      </c>
      <c r="KH17" s="21">
        <f t="shared" si="291"/>
        <v>19.112805406342055</v>
      </c>
      <c r="KI17" s="144">
        <v>637</v>
      </c>
      <c r="KJ17" s="220">
        <f t="shared" si="292"/>
        <v>20.675105485232066</v>
      </c>
      <c r="KK17" s="145">
        <v>462</v>
      </c>
      <c r="KL17" s="220">
        <f t="shared" si="293"/>
        <v>17.433962264150942</v>
      </c>
      <c r="KM17" s="25">
        <v>0</v>
      </c>
      <c r="KN17" s="145">
        <f t="shared" si="294"/>
        <v>1099</v>
      </c>
      <c r="KO17" s="21">
        <f t="shared" si="295"/>
        <v>19.176409003664283</v>
      </c>
      <c r="KP17" s="144">
        <v>631</v>
      </c>
      <c r="KQ17" s="220">
        <f t="shared" si="296"/>
        <v>20.614178373080694</v>
      </c>
      <c r="KR17" s="145">
        <v>458</v>
      </c>
      <c r="KS17" s="220">
        <f t="shared" si="297"/>
        <v>17.40782972253896</v>
      </c>
      <c r="KT17" s="25">
        <v>0</v>
      </c>
      <c r="KU17" s="145">
        <f t="shared" si="298"/>
        <v>1089</v>
      </c>
      <c r="KV17" s="21">
        <f t="shared" si="299"/>
        <v>19.132115249472946</v>
      </c>
      <c r="KW17" s="144">
        <v>628</v>
      </c>
      <c r="KX17" s="220">
        <f t="shared" si="300"/>
        <v>20.6172028890348</v>
      </c>
      <c r="KY17" s="145">
        <v>455</v>
      </c>
      <c r="KZ17" s="220">
        <f t="shared" si="301"/>
        <v>17.353165522501907</v>
      </c>
      <c r="LA17" s="25">
        <v>0</v>
      </c>
      <c r="LB17" s="145">
        <f t="shared" si="302"/>
        <v>1083</v>
      </c>
      <c r="LC17" s="21">
        <f t="shared" si="303"/>
        <v>19.107268877911078</v>
      </c>
      <c r="LD17" s="144">
        <v>627</v>
      </c>
      <c r="LE17" s="220">
        <f t="shared" si="304"/>
        <v>20.652173913043477</v>
      </c>
      <c r="LF17" s="145">
        <v>455</v>
      </c>
      <c r="LG17" s="220">
        <f t="shared" si="305"/>
        <v>17.412935323383085</v>
      </c>
      <c r="LH17" s="25">
        <v>0</v>
      </c>
      <c r="LI17" s="145">
        <f t="shared" si="306"/>
        <v>1082</v>
      </c>
      <c r="LJ17" s="21">
        <f t="shared" si="307"/>
        <v>19.153832536732164</v>
      </c>
      <c r="LK17" s="144">
        <v>624</v>
      </c>
      <c r="LL17" s="220">
        <f t="shared" si="308"/>
        <v>20.682797480941332</v>
      </c>
      <c r="LM17" s="145">
        <v>453</v>
      </c>
      <c r="LN17" s="220">
        <f t="shared" si="309"/>
        <v>17.456647398843931</v>
      </c>
      <c r="LO17" s="25">
        <v>0</v>
      </c>
      <c r="LP17" s="145">
        <f t="shared" si="310"/>
        <v>1077</v>
      </c>
      <c r="LQ17" s="21">
        <f t="shared" si="311"/>
        <v>19.191019244476124</v>
      </c>
      <c r="LR17" s="144">
        <v>621</v>
      </c>
      <c r="LS17" s="220">
        <f t="shared" si="312"/>
        <v>20.69310229923359</v>
      </c>
      <c r="LT17" s="145">
        <v>453</v>
      </c>
      <c r="LU17" s="220">
        <f t="shared" si="313"/>
        <v>17.51740139211137</v>
      </c>
      <c r="LV17" s="25">
        <v>0</v>
      </c>
      <c r="LW17" s="145">
        <f t="shared" si="314"/>
        <v>1074</v>
      </c>
      <c r="LX17" s="21">
        <f t="shared" si="315"/>
        <v>19.223196706640415</v>
      </c>
      <c r="LY17" s="144">
        <v>616</v>
      </c>
      <c r="LZ17" s="220">
        <f t="shared" si="316"/>
        <v>20.678079892581401</v>
      </c>
      <c r="MA17" s="145">
        <v>452</v>
      </c>
      <c r="MB17" s="220">
        <f t="shared" si="317"/>
        <v>17.55339805825243</v>
      </c>
      <c r="MC17" s="25">
        <v>0</v>
      </c>
      <c r="MD17" s="145">
        <f t="shared" si="318"/>
        <v>1068</v>
      </c>
      <c r="ME17" s="21">
        <f t="shared" si="319"/>
        <v>19.229384227583722</v>
      </c>
      <c r="MF17" s="144">
        <v>612</v>
      </c>
      <c r="MG17" s="220">
        <f t="shared" si="320"/>
        <v>20.724686759227904</v>
      </c>
      <c r="MH17" s="145">
        <v>449</v>
      </c>
      <c r="MI17" s="220">
        <f t="shared" si="321"/>
        <v>17.628582646250489</v>
      </c>
      <c r="MJ17" s="25">
        <v>0</v>
      </c>
      <c r="MK17" s="145">
        <f t="shared" si="322"/>
        <v>1061</v>
      </c>
      <c r="ML17" s="21">
        <f t="shared" si="323"/>
        <v>19.290909090909093</v>
      </c>
      <c r="MM17" s="144">
        <v>602</v>
      </c>
      <c r="MN17" s="220">
        <f t="shared" si="324"/>
        <v>20.680178632772243</v>
      </c>
      <c r="MO17" s="145">
        <v>443</v>
      </c>
      <c r="MP17" s="220">
        <f t="shared" si="325"/>
        <v>17.60031783869686</v>
      </c>
      <c r="MQ17" s="25">
        <v>0</v>
      </c>
      <c r="MR17" s="145">
        <f t="shared" si="326"/>
        <v>1045</v>
      </c>
      <c r="MS17" s="21">
        <f t="shared" si="327"/>
        <v>19.252026529108328</v>
      </c>
      <c r="MT17" s="144">
        <v>592</v>
      </c>
      <c r="MU17" s="220">
        <f t="shared" si="328"/>
        <v>20.735551663747813</v>
      </c>
      <c r="MV17" s="145">
        <v>432</v>
      </c>
      <c r="MW17" s="220">
        <f t="shared" si="329"/>
        <v>17.48987854251012</v>
      </c>
      <c r="MX17" s="25">
        <v>0</v>
      </c>
      <c r="MY17" s="145">
        <v>1024</v>
      </c>
      <c r="MZ17" s="21">
        <f t="shared" si="330"/>
        <v>19.230046948356808</v>
      </c>
      <c r="NA17" s="144">
        <v>585</v>
      </c>
      <c r="NB17" s="220">
        <f t="shared" si="331"/>
        <v>20.863052781740372</v>
      </c>
      <c r="NC17" s="145">
        <v>426</v>
      </c>
      <c r="ND17" s="220">
        <f t="shared" si="332"/>
        <v>17.494866529774129</v>
      </c>
      <c r="NE17" s="25">
        <v>0</v>
      </c>
      <c r="NF17" s="19">
        <f t="shared" si="333"/>
        <v>1011</v>
      </c>
      <c r="NG17" s="21">
        <f t="shared" si="334"/>
        <v>19.297575873258253</v>
      </c>
      <c r="NH17" s="144">
        <v>578</v>
      </c>
      <c r="NI17" s="220">
        <f t="shared" si="335"/>
        <v>20.783890686803307</v>
      </c>
      <c r="NJ17" s="145">
        <v>423</v>
      </c>
      <c r="NK17" s="220">
        <f t="shared" si="336"/>
        <v>17.530045586406963</v>
      </c>
      <c r="NL17" s="25">
        <v>0</v>
      </c>
      <c r="NM17" s="19">
        <f t="shared" si="337"/>
        <v>1001</v>
      </c>
      <c r="NN17" s="21">
        <f t="shared" si="338"/>
        <v>19.272237196765499</v>
      </c>
      <c r="NO17" s="144">
        <v>564</v>
      </c>
      <c r="NP17" s="220">
        <f t="shared" si="339"/>
        <v>20.765832106038292</v>
      </c>
      <c r="NQ17" s="145">
        <v>415</v>
      </c>
      <c r="NR17" s="220">
        <f t="shared" si="340"/>
        <v>17.54015215553677</v>
      </c>
      <c r="NS17" s="25">
        <v>0</v>
      </c>
      <c r="NT17" s="19">
        <f t="shared" si="341"/>
        <v>979</v>
      </c>
      <c r="NU17" s="21">
        <f t="shared" si="342"/>
        <v>19.264069264069263</v>
      </c>
      <c r="NV17" s="144">
        <v>549</v>
      </c>
      <c r="NW17" s="220">
        <f t="shared" si="343"/>
        <v>20.569501686024726</v>
      </c>
      <c r="NX17" s="145">
        <v>413</v>
      </c>
      <c r="NY17" s="220">
        <f t="shared" si="344"/>
        <v>17.694944301628109</v>
      </c>
      <c r="NZ17" s="25">
        <v>0</v>
      </c>
      <c r="OA17" s="19">
        <f t="shared" si="345"/>
        <v>962</v>
      </c>
      <c r="OB17" s="21">
        <f t="shared" si="346"/>
        <v>19.228462922246653</v>
      </c>
      <c r="OC17" s="18">
        <v>527</v>
      </c>
      <c r="OD17" s="220">
        <f t="shared" si="347"/>
        <v>20.545808966861596</v>
      </c>
      <c r="OE17" s="19">
        <v>401</v>
      </c>
      <c r="OF17" s="220">
        <f t="shared" si="348"/>
        <v>17.861915367483299</v>
      </c>
      <c r="OG17" s="25">
        <v>0</v>
      </c>
      <c r="OH17" s="19">
        <v>928</v>
      </c>
      <c r="OI17" s="21">
        <f t="shared" si="349"/>
        <v>19.293139293139294</v>
      </c>
      <c r="OJ17" s="139">
        <v>507</v>
      </c>
      <c r="OK17" s="220">
        <f t="shared" si="350"/>
        <v>20.386007237635706</v>
      </c>
      <c r="OL17" s="19">
        <v>386</v>
      </c>
      <c r="OM17" s="220">
        <f t="shared" si="351"/>
        <v>17.738970588235293</v>
      </c>
      <c r="ON17" s="25">
        <v>0</v>
      </c>
      <c r="OO17" s="19">
        <v>893</v>
      </c>
      <c r="OP17" s="21">
        <f t="shared" si="352"/>
        <v>19.150761312459792</v>
      </c>
      <c r="OQ17" s="139">
        <v>490</v>
      </c>
      <c r="OR17" s="220">
        <f t="shared" si="353"/>
        <v>20.114942528735632</v>
      </c>
      <c r="OS17" s="19">
        <v>380</v>
      </c>
      <c r="OT17" s="220">
        <f t="shared" si="354"/>
        <v>17.832003754106054</v>
      </c>
      <c r="OU17" s="25">
        <v>0</v>
      </c>
      <c r="OV17" s="19">
        <f t="shared" si="355"/>
        <v>870</v>
      </c>
      <c r="OW17" s="21">
        <f t="shared" si="356"/>
        <v>19.049704401138605</v>
      </c>
      <c r="OX17" s="18">
        <v>456</v>
      </c>
      <c r="OY17" s="220">
        <f t="shared" si="357"/>
        <v>19.938784433756013</v>
      </c>
      <c r="OZ17" s="19">
        <v>364</v>
      </c>
      <c r="PA17" s="220">
        <f t="shared" si="358"/>
        <v>18.172740888667001</v>
      </c>
      <c r="PB17" s="25">
        <v>0</v>
      </c>
      <c r="PC17" s="19">
        <f t="shared" si="359"/>
        <v>820</v>
      </c>
      <c r="PD17" s="21">
        <f t="shared" si="360"/>
        <v>19.114219114219114</v>
      </c>
      <c r="PE17" s="18">
        <v>419</v>
      </c>
      <c r="PF17" s="220">
        <f t="shared" si="361"/>
        <v>19.745523091423188</v>
      </c>
      <c r="PG17" s="19">
        <v>337</v>
      </c>
      <c r="PH17" s="220">
        <f t="shared" si="362"/>
        <v>18.295331161780673</v>
      </c>
      <c r="PI17" s="25">
        <v>0</v>
      </c>
      <c r="PJ17" s="19">
        <v>756</v>
      </c>
      <c r="PK17" s="21">
        <f t="shared" si="363"/>
        <v>19.071644803229063</v>
      </c>
      <c r="PL17" s="18">
        <v>392</v>
      </c>
      <c r="PM17" s="220">
        <f t="shared" si="364"/>
        <v>19.858156028368796</v>
      </c>
      <c r="PN17" s="19">
        <v>311</v>
      </c>
      <c r="PO17" s="220">
        <f t="shared" si="365"/>
        <v>18.435091879075284</v>
      </c>
      <c r="PP17" s="25">
        <v>0</v>
      </c>
      <c r="PQ17" s="19">
        <v>703</v>
      </c>
      <c r="PR17" s="21">
        <f t="shared" si="366"/>
        <v>19.202403714832013</v>
      </c>
      <c r="PS17" s="19">
        <v>367</v>
      </c>
      <c r="PT17" s="220">
        <f t="shared" si="367"/>
        <v>19.945652173913043</v>
      </c>
      <c r="PU17" s="19">
        <v>295</v>
      </c>
      <c r="PV17" s="220">
        <f t="shared" si="368"/>
        <v>18.971061093247588</v>
      </c>
      <c r="PW17" s="25">
        <v>0</v>
      </c>
      <c r="PX17" s="19">
        <v>662</v>
      </c>
      <c r="PY17" s="21">
        <f t="shared" si="369"/>
        <v>19.499263622974965</v>
      </c>
      <c r="PZ17" s="19">
        <v>343</v>
      </c>
      <c r="QA17" s="220">
        <f t="shared" si="370"/>
        <v>19.633657698912423</v>
      </c>
      <c r="QB17" s="19">
        <v>279</v>
      </c>
      <c r="QC17" s="220">
        <f t="shared" si="371"/>
        <v>19.044368600682592</v>
      </c>
      <c r="QD17" s="25">
        <v>0</v>
      </c>
      <c r="QE17" s="19">
        <v>622</v>
      </c>
      <c r="QF17" s="21">
        <f t="shared" si="372"/>
        <v>19.364881693648815</v>
      </c>
    </row>
    <row r="18" spans="1:483">
      <c r="A18" s="53" t="s">
        <v>25</v>
      </c>
      <c r="B18" s="20">
        <v>63988</v>
      </c>
      <c r="C18" s="220">
        <f t="shared" si="165"/>
        <v>1.2315345835496943</v>
      </c>
      <c r="D18" s="22">
        <v>99638</v>
      </c>
      <c r="E18" s="220">
        <f t="shared" si="373"/>
        <v>1.9415954646350306</v>
      </c>
      <c r="F18" s="350">
        <v>163626</v>
      </c>
      <c r="G18" s="21">
        <f t="shared" si="1"/>
        <v>1.5843636919607191</v>
      </c>
      <c r="H18" s="144">
        <v>1544</v>
      </c>
      <c r="I18" s="220">
        <f t="shared" si="2"/>
        <v>20.188284518828453</v>
      </c>
      <c r="J18" s="145">
        <v>1506</v>
      </c>
      <c r="K18" s="220">
        <f t="shared" si="3"/>
        <v>24.165596919127086</v>
      </c>
      <c r="L18" s="25">
        <v>0</v>
      </c>
      <c r="M18" s="145">
        <f t="shared" si="32"/>
        <v>3050</v>
      </c>
      <c r="N18" s="21">
        <f t="shared" si="157"/>
        <v>21.97406340057637</v>
      </c>
      <c r="O18" s="144">
        <v>1539</v>
      </c>
      <c r="P18" s="220">
        <f t="shared" si="5"/>
        <v>20.242009733000131</v>
      </c>
      <c r="Q18" s="145">
        <v>1503</v>
      </c>
      <c r="R18" s="220">
        <f t="shared" si="6"/>
        <v>24.206796585601545</v>
      </c>
      <c r="S18" s="25">
        <v>0</v>
      </c>
      <c r="T18" s="145">
        <f t="shared" si="33"/>
        <v>3042</v>
      </c>
      <c r="U18" s="21">
        <f t="shared" si="158"/>
        <v>22.024326672458734</v>
      </c>
      <c r="V18" s="144">
        <v>1533</v>
      </c>
      <c r="W18" s="220">
        <f t="shared" si="8"/>
        <v>20.269734232447441</v>
      </c>
      <c r="X18" s="145">
        <v>1502</v>
      </c>
      <c r="Y18" s="220">
        <f t="shared" si="9"/>
        <v>24.257105943152453</v>
      </c>
      <c r="Z18" s="25">
        <v>0</v>
      </c>
      <c r="AA18" s="145">
        <f t="shared" si="34"/>
        <v>3035</v>
      </c>
      <c r="AB18" s="21">
        <f t="shared" si="159"/>
        <v>22.064703744093055</v>
      </c>
      <c r="AC18" s="144">
        <v>1527</v>
      </c>
      <c r="AD18" s="220">
        <f t="shared" si="11"/>
        <v>20.343725019984014</v>
      </c>
      <c r="AE18" s="145">
        <v>1499</v>
      </c>
      <c r="AF18" s="220">
        <f t="shared" si="12"/>
        <v>24.334415584415584</v>
      </c>
      <c r="AG18" s="25">
        <v>0</v>
      </c>
      <c r="AH18" s="145">
        <f t="shared" si="35"/>
        <v>3026</v>
      </c>
      <c r="AI18" s="21">
        <f t="shared" si="160"/>
        <v>22.142543538709205</v>
      </c>
      <c r="AJ18" s="144">
        <v>1525</v>
      </c>
      <c r="AK18" s="220">
        <f t="shared" si="14"/>
        <v>20.486297689414293</v>
      </c>
      <c r="AL18" s="145">
        <v>1497</v>
      </c>
      <c r="AM18" s="220">
        <f t="shared" si="15"/>
        <v>24.389051808406649</v>
      </c>
      <c r="AN18" s="25">
        <v>0</v>
      </c>
      <c r="AO18" s="145">
        <f t="shared" si="36"/>
        <v>3022</v>
      </c>
      <c r="AP18" s="21">
        <f t="shared" si="161"/>
        <v>22.250036813429539</v>
      </c>
      <c r="AQ18" s="144">
        <v>1520</v>
      </c>
      <c r="AR18" s="220">
        <f t="shared" si="17"/>
        <v>20.573903627504063</v>
      </c>
      <c r="AS18" s="145">
        <v>1493</v>
      </c>
      <c r="AT18" s="220">
        <f t="shared" si="18"/>
        <v>24.463378666229723</v>
      </c>
      <c r="AU18" s="25">
        <v>0</v>
      </c>
      <c r="AV18" s="145">
        <f t="shared" si="37"/>
        <v>3013</v>
      </c>
      <c r="AW18" s="21">
        <f t="shared" si="162"/>
        <v>22.333407456823068</v>
      </c>
      <c r="AX18" s="144">
        <v>1515</v>
      </c>
      <c r="AY18" s="220">
        <f t="shared" si="20"/>
        <v>20.693894276738149</v>
      </c>
      <c r="AZ18" s="145">
        <v>1489</v>
      </c>
      <c r="BA18" s="220">
        <f t="shared" si="21"/>
        <v>24.542607549035765</v>
      </c>
      <c r="BB18" s="25">
        <v>0</v>
      </c>
      <c r="BC18" s="145">
        <f t="shared" si="38"/>
        <v>3004</v>
      </c>
      <c r="BD18" s="21">
        <f t="shared" si="163"/>
        <v>22.438004182850314</v>
      </c>
      <c r="BE18" s="259">
        <v>1501</v>
      </c>
      <c r="BF18" s="220">
        <f t="shared" si="374"/>
        <v>20.726318696492683</v>
      </c>
      <c r="BG18" s="145">
        <v>1485</v>
      </c>
      <c r="BH18" s="220">
        <f t="shared" si="151"/>
        <v>24.626865671641792</v>
      </c>
      <c r="BI18" s="25">
        <v>0</v>
      </c>
      <c r="BJ18" s="145">
        <f t="shared" si="152"/>
        <v>2986</v>
      </c>
      <c r="BK18" s="21">
        <f t="shared" si="164"/>
        <v>22.498493068113319</v>
      </c>
      <c r="BL18" s="144">
        <v>1483</v>
      </c>
      <c r="BM18" s="220">
        <f t="shared" si="153"/>
        <v>20.814035087719297</v>
      </c>
      <c r="BN18" s="145">
        <v>1479</v>
      </c>
      <c r="BO18" s="220">
        <f t="shared" si="154"/>
        <v>24.728306303293763</v>
      </c>
      <c r="BP18" s="25">
        <v>0</v>
      </c>
      <c r="BQ18" s="145">
        <f t="shared" si="155"/>
        <v>2962</v>
      </c>
      <c r="BR18" s="21">
        <f t="shared" si="156"/>
        <v>22.600335724095835</v>
      </c>
      <c r="BS18" s="144">
        <v>1474</v>
      </c>
      <c r="BT18" s="220">
        <f t="shared" si="166"/>
        <v>20.890022675736962</v>
      </c>
      <c r="BU18" s="145">
        <v>1473</v>
      </c>
      <c r="BV18" s="220">
        <f t="shared" si="167"/>
        <v>24.806332098349611</v>
      </c>
      <c r="BW18" s="25">
        <v>0</v>
      </c>
      <c r="BX18" s="145">
        <f t="shared" si="168"/>
        <v>2947</v>
      </c>
      <c r="BY18" s="21">
        <f t="shared" si="169"/>
        <v>22.679698322302603</v>
      </c>
      <c r="BZ18" s="144">
        <v>1462</v>
      </c>
      <c r="CA18" s="220">
        <f t="shared" si="170"/>
        <v>20.981630309988518</v>
      </c>
      <c r="CB18" s="145">
        <v>1469</v>
      </c>
      <c r="CC18" s="220">
        <f t="shared" si="171"/>
        <v>24.936343574944829</v>
      </c>
      <c r="CD18" s="25">
        <v>0</v>
      </c>
      <c r="CE18" s="145">
        <f t="shared" si="172"/>
        <v>2931</v>
      </c>
      <c r="CF18" s="21">
        <f t="shared" si="173"/>
        <v>22.793374290380278</v>
      </c>
      <c r="CG18" s="144">
        <v>1437</v>
      </c>
      <c r="CH18" s="220">
        <f t="shared" si="174"/>
        <v>21.076562041654444</v>
      </c>
      <c r="CI18" s="145">
        <v>1455</v>
      </c>
      <c r="CJ18" s="220">
        <f t="shared" si="175"/>
        <v>25.173010380622841</v>
      </c>
      <c r="CK18" s="25">
        <v>0</v>
      </c>
      <c r="CL18" s="145">
        <f t="shared" si="176"/>
        <v>2892</v>
      </c>
      <c r="CM18" s="21">
        <f t="shared" si="177"/>
        <v>22.956024765835849</v>
      </c>
      <c r="CN18" s="144">
        <v>1436</v>
      </c>
      <c r="CO18" s="220">
        <f t="shared" si="178"/>
        <v>21.136296732410951</v>
      </c>
      <c r="CP18" s="145">
        <v>1455</v>
      </c>
      <c r="CQ18" s="220">
        <f t="shared" si="179"/>
        <v>25.207900207900209</v>
      </c>
      <c r="CR18" s="25">
        <v>0</v>
      </c>
      <c r="CS18" s="145">
        <f t="shared" si="180"/>
        <v>2891</v>
      </c>
      <c r="CT18" s="21">
        <f t="shared" si="181"/>
        <v>23.006525545121757</v>
      </c>
      <c r="CU18" s="144">
        <v>1424</v>
      </c>
      <c r="CV18" s="220">
        <f t="shared" si="182"/>
        <v>21.288682912243985</v>
      </c>
      <c r="CW18" s="145">
        <v>1443</v>
      </c>
      <c r="CX18" s="220">
        <f t="shared" si="183"/>
        <v>25.306909856190813</v>
      </c>
      <c r="CY18" s="25">
        <v>0</v>
      </c>
      <c r="CZ18" s="145">
        <f t="shared" si="184"/>
        <v>2867</v>
      </c>
      <c r="DA18" s="21">
        <f t="shared" si="185"/>
        <v>23.137761278347188</v>
      </c>
      <c r="DB18" s="259">
        <v>1403</v>
      </c>
      <c r="DC18" s="220">
        <f t="shared" si="186"/>
        <v>21.289833080424884</v>
      </c>
      <c r="DD18" s="145">
        <v>1430</v>
      </c>
      <c r="DE18" s="220">
        <f t="shared" si="187"/>
        <v>25.363604114934375</v>
      </c>
      <c r="DF18" s="25">
        <v>0</v>
      </c>
      <c r="DG18" s="145">
        <f t="shared" si="188"/>
        <v>2833</v>
      </c>
      <c r="DH18" s="21">
        <f t="shared" si="189"/>
        <v>23.168138698070003</v>
      </c>
      <c r="DI18" s="144">
        <v>1387</v>
      </c>
      <c r="DJ18" s="220">
        <f t="shared" si="190"/>
        <v>21.354888375673596</v>
      </c>
      <c r="DK18" s="145">
        <v>1424</v>
      </c>
      <c r="DL18" s="220">
        <f t="shared" si="191"/>
        <v>25.51056968828377</v>
      </c>
      <c r="DM18" s="25">
        <v>0</v>
      </c>
      <c r="DN18" s="145">
        <f t="shared" si="192"/>
        <v>2811</v>
      </c>
      <c r="DO18" s="21">
        <f t="shared" si="193"/>
        <v>23.275647925809391</v>
      </c>
      <c r="DP18" s="259">
        <v>1360</v>
      </c>
      <c r="DQ18" s="220">
        <f t="shared" si="194"/>
        <v>21.306595644681185</v>
      </c>
      <c r="DR18" s="145">
        <v>1404</v>
      </c>
      <c r="DS18" s="220">
        <f t="shared" si="195"/>
        <v>25.480943738656986</v>
      </c>
      <c r="DT18" s="25">
        <v>0</v>
      </c>
      <c r="DU18" s="145">
        <f t="shared" si="196"/>
        <v>2764</v>
      </c>
      <c r="DV18" s="21">
        <f t="shared" si="197"/>
        <v>23.240561674934835</v>
      </c>
      <c r="DW18" s="144">
        <v>1344</v>
      </c>
      <c r="DX18" s="220">
        <f t="shared" si="198"/>
        <v>21.357063403781982</v>
      </c>
      <c r="DY18" s="145">
        <v>1390</v>
      </c>
      <c r="DZ18" s="220">
        <f t="shared" si="199"/>
        <v>25.626843657817112</v>
      </c>
      <c r="EA18" s="25">
        <v>0</v>
      </c>
      <c r="EB18" s="145">
        <f t="shared" si="200"/>
        <v>2734</v>
      </c>
      <c r="EC18" s="21">
        <f t="shared" si="201"/>
        <v>23.333617820261161</v>
      </c>
      <c r="ED18" s="144">
        <v>1313</v>
      </c>
      <c r="EE18" s="220">
        <f t="shared" si="202"/>
        <v>21.325320773103783</v>
      </c>
      <c r="EF18" s="145">
        <v>1365</v>
      </c>
      <c r="EG18" s="220">
        <f t="shared" si="203"/>
        <v>25.667544189544945</v>
      </c>
      <c r="EH18" s="25">
        <v>0</v>
      </c>
      <c r="EI18" s="145">
        <f t="shared" si="204"/>
        <v>2678</v>
      </c>
      <c r="EJ18" s="21">
        <f t="shared" si="205"/>
        <v>23.337690631808279</v>
      </c>
      <c r="EK18" s="259">
        <v>1287</v>
      </c>
      <c r="EL18" s="220">
        <f t="shared" si="206"/>
        <v>21.343283582089555</v>
      </c>
      <c r="EM18" s="145">
        <v>1337</v>
      </c>
      <c r="EN18" s="220">
        <f t="shared" si="207"/>
        <v>25.696713434556983</v>
      </c>
      <c r="EO18" s="25">
        <v>0</v>
      </c>
      <c r="EP18" s="145">
        <f t="shared" si="208"/>
        <v>2624</v>
      </c>
      <c r="EQ18" s="21">
        <f t="shared" si="209"/>
        <v>23.359743612570107</v>
      </c>
      <c r="ER18" s="259">
        <v>1253</v>
      </c>
      <c r="ES18" s="220">
        <f t="shared" si="210"/>
        <v>21.385902031063324</v>
      </c>
      <c r="ET18" s="145">
        <v>1290</v>
      </c>
      <c r="EU18" s="220">
        <f t="shared" si="211"/>
        <v>25.509195175004944</v>
      </c>
      <c r="EV18" s="25">
        <v>0</v>
      </c>
      <c r="EW18" s="145">
        <f t="shared" si="212"/>
        <v>2543</v>
      </c>
      <c r="EX18" s="21">
        <f t="shared" si="213"/>
        <v>23.296079149871748</v>
      </c>
      <c r="EY18" s="259">
        <v>1212</v>
      </c>
      <c r="EZ18" s="220">
        <f t="shared" si="214"/>
        <v>21.573513705945178</v>
      </c>
      <c r="FA18" s="145">
        <v>1240</v>
      </c>
      <c r="FB18" s="220">
        <f t="shared" si="215"/>
        <v>25.588113908378045</v>
      </c>
      <c r="FC18" s="25">
        <v>0</v>
      </c>
      <c r="FD18" s="145">
        <f t="shared" si="216"/>
        <v>2452</v>
      </c>
      <c r="FE18" s="21">
        <f t="shared" si="217"/>
        <v>23.432721712538225</v>
      </c>
      <c r="FF18" s="144">
        <v>1145</v>
      </c>
      <c r="FG18" s="220">
        <f t="shared" si="218"/>
        <v>21.482176360225143</v>
      </c>
      <c r="FH18" s="145">
        <v>1170</v>
      </c>
      <c r="FI18" s="220">
        <f t="shared" si="219"/>
        <v>25.379609544468547</v>
      </c>
      <c r="FJ18" s="25">
        <v>0</v>
      </c>
      <c r="FK18" s="145">
        <f t="shared" si="220"/>
        <v>2315</v>
      </c>
      <c r="FL18" s="21">
        <f t="shared" si="221"/>
        <v>23.289738430583501</v>
      </c>
      <c r="FM18" s="144">
        <v>1059</v>
      </c>
      <c r="FN18" s="220">
        <f t="shared" si="222"/>
        <v>21.389618258937588</v>
      </c>
      <c r="FO18" s="145">
        <v>1077</v>
      </c>
      <c r="FP18" s="220">
        <f t="shared" si="223"/>
        <v>25.281690140845072</v>
      </c>
      <c r="FQ18" s="25">
        <v>0</v>
      </c>
      <c r="FR18" s="145">
        <f t="shared" si="224"/>
        <v>2136</v>
      </c>
      <c r="FS18" s="21">
        <f t="shared" si="225"/>
        <v>23.18966453153838</v>
      </c>
      <c r="FT18" s="144">
        <v>979</v>
      </c>
      <c r="FU18" s="220">
        <f t="shared" si="226"/>
        <v>21.338273757628595</v>
      </c>
      <c r="FV18" s="145">
        <v>1012</v>
      </c>
      <c r="FW18" s="220">
        <f t="shared" si="227"/>
        <v>25.50403225806452</v>
      </c>
      <c r="FX18" s="25">
        <v>0</v>
      </c>
      <c r="FY18" s="145">
        <f t="shared" si="228"/>
        <v>1991</v>
      </c>
      <c r="FZ18" s="21">
        <f t="shared" si="229"/>
        <v>23.270219728845255</v>
      </c>
      <c r="GA18" s="144">
        <v>923</v>
      </c>
      <c r="GB18" s="220">
        <f t="shared" si="230"/>
        <v>21.1745813259922</v>
      </c>
      <c r="GC18" s="145">
        <v>975</v>
      </c>
      <c r="GD18" s="220">
        <f t="shared" si="231"/>
        <v>25.691699604743086</v>
      </c>
      <c r="GE18" s="25">
        <v>0</v>
      </c>
      <c r="GF18" s="145">
        <f t="shared" si="232"/>
        <v>1898</v>
      </c>
      <c r="GG18" s="21">
        <f t="shared" si="233"/>
        <v>23.276919303409368</v>
      </c>
      <c r="GH18" s="144">
        <v>883</v>
      </c>
      <c r="GI18" s="220">
        <f t="shared" si="234"/>
        <v>21.180139122091628</v>
      </c>
      <c r="GJ18" s="145">
        <v>927</v>
      </c>
      <c r="GK18" s="220">
        <f t="shared" si="235"/>
        <v>25.516102394715112</v>
      </c>
      <c r="GL18" s="25">
        <v>0</v>
      </c>
      <c r="GM18" s="145">
        <f t="shared" si="236"/>
        <v>1810</v>
      </c>
      <c r="GN18" s="21">
        <f t="shared" si="237"/>
        <v>23.199179697513458</v>
      </c>
      <c r="GO18" s="144">
        <v>846</v>
      </c>
      <c r="GP18" s="220">
        <f t="shared" si="238"/>
        <v>21.218961625282169</v>
      </c>
      <c r="GQ18" s="145">
        <v>885</v>
      </c>
      <c r="GR18" s="220">
        <f t="shared" si="239"/>
        <v>25.519031141868513</v>
      </c>
      <c r="GS18" s="25">
        <v>0</v>
      </c>
      <c r="GT18" s="145">
        <f t="shared" si="240"/>
        <v>1731</v>
      </c>
      <c r="GU18" s="21">
        <f t="shared" si="241"/>
        <v>23.219315895372233</v>
      </c>
      <c r="GV18" s="144">
        <v>794</v>
      </c>
      <c r="GW18" s="220">
        <f t="shared" si="242"/>
        <v>20.977542932628797</v>
      </c>
      <c r="GX18" s="145">
        <v>826</v>
      </c>
      <c r="GY18" s="220">
        <f t="shared" si="243"/>
        <v>25.415384615384617</v>
      </c>
      <c r="GZ18" s="25">
        <v>0</v>
      </c>
      <c r="HA18" s="145">
        <f t="shared" si="244"/>
        <v>1620</v>
      </c>
      <c r="HB18" s="21">
        <f t="shared" si="245"/>
        <v>23.027718550106609</v>
      </c>
      <c r="HC18" s="144">
        <v>757</v>
      </c>
      <c r="HD18" s="220">
        <f t="shared" si="246"/>
        <v>20.739726027397261</v>
      </c>
      <c r="HE18" s="145">
        <v>797</v>
      </c>
      <c r="HF18" s="220">
        <f t="shared" si="247"/>
        <v>25.487687879756955</v>
      </c>
      <c r="HG18" s="25">
        <v>0</v>
      </c>
      <c r="HH18" s="145">
        <f t="shared" si="248"/>
        <v>1554</v>
      </c>
      <c r="HI18" s="21">
        <f t="shared" si="249"/>
        <v>22.930500221336874</v>
      </c>
      <c r="HJ18" s="144">
        <v>718</v>
      </c>
      <c r="HK18" s="220">
        <f t="shared" si="250"/>
        <v>20.54951345163137</v>
      </c>
      <c r="HL18" s="145">
        <v>762</v>
      </c>
      <c r="HM18" s="220">
        <f t="shared" si="251"/>
        <v>25.691166554281864</v>
      </c>
      <c r="HN18" s="25">
        <v>0</v>
      </c>
      <c r="HO18" s="145">
        <f t="shared" si="252"/>
        <v>1480</v>
      </c>
      <c r="HP18" s="21">
        <f t="shared" si="253"/>
        <v>22.910216718266255</v>
      </c>
      <c r="HQ18" s="144">
        <v>707</v>
      </c>
      <c r="HR18" s="220">
        <f t="shared" si="254"/>
        <v>20.837017388741526</v>
      </c>
      <c r="HS18" s="145">
        <v>736</v>
      </c>
      <c r="HT18" s="220">
        <f t="shared" si="255"/>
        <v>25.546685178757379</v>
      </c>
      <c r="HU18" s="25">
        <v>0</v>
      </c>
      <c r="HV18" s="145">
        <v>1443</v>
      </c>
      <c r="HW18" s="21">
        <f t="shared" si="256"/>
        <v>22.999681224099458</v>
      </c>
      <c r="HX18" s="259">
        <v>690</v>
      </c>
      <c r="HY18" s="220">
        <f t="shared" si="257"/>
        <v>20.795660036166367</v>
      </c>
      <c r="HZ18" s="145">
        <v>721</v>
      </c>
      <c r="IA18" s="220">
        <f t="shared" si="258"/>
        <v>25.658362989323841</v>
      </c>
      <c r="IB18" s="25">
        <v>0</v>
      </c>
      <c r="IC18" s="145">
        <v>1411</v>
      </c>
      <c r="ID18" s="21">
        <f t="shared" si="259"/>
        <v>23.025456919060051</v>
      </c>
      <c r="IE18" s="144">
        <v>676</v>
      </c>
      <c r="IF18" s="220">
        <f t="shared" si="260"/>
        <v>20.685434516523866</v>
      </c>
      <c r="IG18" s="145">
        <v>706</v>
      </c>
      <c r="IH18" s="220">
        <f t="shared" si="261"/>
        <v>25.524222704266087</v>
      </c>
      <c r="II18" s="25">
        <v>0</v>
      </c>
      <c r="IJ18" s="145">
        <f t="shared" si="262"/>
        <v>1382</v>
      </c>
      <c r="IK18" s="21">
        <f t="shared" si="263"/>
        <v>22.903546569439843</v>
      </c>
      <c r="IL18" s="144">
        <v>669</v>
      </c>
      <c r="IM18" s="220">
        <f t="shared" si="264"/>
        <v>20.673671199011125</v>
      </c>
      <c r="IN18" s="145">
        <v>705</v>
      </c>
      <c r="IO18" s="220">
        <f t="shared" si="265"/>
        <v>25.608427170359612</v>
      </c>
      <c r="IP18" s="25">
        <v>0</v>
      </c>
      <c r="IQ18" s="145">
        <f t="shared" si="266"/>
        <v>1374</v>
      </c>
      <c r="IR18" s="21">
        <f t="shared" si="267"/>
        <v>22.942060444147604</v>
      </c>
      <c r="IS18" s="144">
        <v>661</v>
      </c>
      <c r="IT18" s="220">
        <f t="shared" si="268"/>
        <v>20.617592014971926</v>
      </c>
      <c r="IU18" s="145">
        <v>702</v>
      </c>
      <c r="IV18" s="220">
        <f t="shared" si="269"/>
        <v>25.667276051188299</v>
      </c>
      <c r="IW18" s="25">
        <v>0</v>
      </c>
      <c r="IX18" s="145">
        <f t="shared" si="270"/>
        <v>1363</v>
      </c>
      <c r="IY18" s="21">
        <f t="shared" si="271"/>
        <v>22.942265611849859</v>
      </c>
      <c r="IZ18" s="259">
        <v>660</v>
      </c>
      <c r="JA18" s="220">
        <f t="shared" si="272"/>
        <v>20.70913084405397</v>
      </c>
      <c r="JB18" s="145">
        <v>700</v>
      </c>
      <c r="JC18" s="220">
        <f t="shared" si="273"/>
        <v>25.697503671071953</v>
      </c>
      <c r="JD18" s="25">
        <v>0</v>
      </c>
      <c r="JE18" s="145">
        <f t="shared" si="274"/>
        <v>1360</v>
      </c>
      <c r="JF18" s="21">
        <f t="shared" si="275"/>
        <v>23.007951277279648</v>
      </c>
      <c r="JG18" s="144">
        <v>656</v>
      </c>
      <c r="JH18" s="220">
        <f t="shared" si="276"/>
        <v>20.746363061353573</v>
      </c>
      <c r="JI18" s="145">
        <v>696</v>
      </c>
      <c r="JJ18" s="220">
        <f t="shared" si="277"/>
        <v>25.768233987412071</v>
      </c>
      <c r="JK18" s="25">
        <v>0</v>
      </c>
      <c r="JL18" s="145">
        <f t="shared" si="278"/>
        <v>1352</v>
      </c>
      <c r="JM18" s="21">
        <f t="shared" si="279"/>
        <v>23.059866962305986</v>
      </c>
      <c r="JN18" s="144">
        <v>653</v>
      </c>
      <c r="JO18" s="220">
        <f t="shared" si="280"/>
        <v>20.796178343949045</v>
      </c>
      <c r="JP18" s="145">
        <v>693</v>
      </c>
      <c r="JQ18" s="220">
        <f t="shared" si="281"/>
        <v>25.78125</v>
      </c>
      <c r="JR18" s="25">
        <v>0</v>
      </c>
      <c r="JS18" s="145">
        <f t="shared" si="282"/>
        <v>1346</v>
      </c>
      <c r="JT18" s="21">
        <f t="shared" si="283"/>
        <v>23.095401509951959</v>
      </c>
      <c r="JU18" s="144">
        <v>652</v>
      </c>
      <c r="JV18" s="220">
        <f t="shared" si="284"/>
        <v>20.824017885659536</v>
      </c>
      <c r="JW18" s="145">
        <v>692</v>
      </c>
      <c r="JX18" s="220">
        <f t="shared" si="285"/>
        <v>25.86915887850467</v>
      </c>
      <c r="JY18" s="25">
        <v>0</v>
      </c>
      <c r="JZ18" s="145">
        <f t="shared" si="286"/>
        <v>1344</v>
      </c>
      <c r="KA18" s="21">
        <f t="shared" si="287"/>
        <v>23.1484671029969</v>
      </c>
      <c r="KB18" s="144">
        <v>651</v>
      </c>
      <c r="KC18" s="220">
        <f t="shared" si="288"/>
        <v>20.972938144329898</v>
      </c>
      <c r="KD18" s="145">
        <v>688</v>
      </c>
      <c r="KE18" s="220">
        <f t="shared" si="289"/>
        <v>25.796775403074619</v>
      </c>
      <c r="KF18" s="25">
        <v>0</v>
      </c>
      <c r="KG18" s="145">
        <f t="shared" si="290"/>
        <v>1339</v>
      </c>
      <c r="KH18" s="21">
        <f t="shared" si="291"/>
        <v>23.202217986484143</v>
      </c>
      <c r="KI18" s="144">
        <v>649</v>
      </c>
      <c r="KJ18" s="220">
        <f t="shared" si="292"/>
        <v>21.0645894190198</v>
      </c>
      <c r="KK18" s="145">
        <v>687</v>
      </c>
      <c r="KL18" s="220">
        <f t="shared" si="293"/>
        <v>25.924528301886792</v>
      </c>
      <c r="KM18" s="25">
        <v>0</v>
      </c>
      <c r="KN18" s="145">
        <f t="shared" si="294"/>
        <v>1336</v>
      </c>
      <c r="KO18" s="21">
        <f t="shared" si="295"/>
        <v>23.311812947129646</v>
      </c>
      <c r="KP18" s="144">
        <v>645</v>
      </c>
      <c r="KQ18" s="220">
        <f t="shared" si="296"/>
        <v>21.071545246651421</v>
      </c>
      <c r="KR18" s="145">
        <v>681</v>
      </c>
      <c r="KS18" s="220">
        <f t="shared" si="297"/>
        <v>25.883694412770808</v>
      </c>
      <c r="KT18" s="25">
        <v>0</v>
      </c>
      <c r="KU18" s="145">
        <f t="shared" si="298"/>
        <v>1326</v>
      </c>
      <c r="KV18" s="21">
        <f t="shared" si="299"/>
        <v>23.295853829936753</v>
      </c>
      <c r="KW18" s="144">
        <v>642</v>
      </c>
      <c r="KX18" s="220">
        <f t="shared" si="300"/>
        <v>21.076822061720289</v>
      </c>
      <c r="KY18" s="145">
        <v>680</v>
      </c>
      <c r="KZ18" s="220">
        <f t="shared" si="301"/>
        <v>25.93440122044241</v>
      </c>
      <c r="LA18" s="25">
        <v>0</v>
      </c>
      <c r="LB18" s="145">
        <f t="shared" si="302"/>
        <v>1322</v>
      </c>
      <c r="LC18" s="21">
        <f t="shared" si="303"/>
        <v>23.32392378263938</v>
      </c>
      <c r="LD18" s="144">
        <v>640</v>
      </c>
      <c r="LE18" s="220">
        <f t="shared" si="304"/>
        <v>21.080368906455863</v>
      </c>
      <c r="LF18" s="145">
        <v>677</v>
      </c>
      <c r="LG18" s="220">
        <f t="shared" si="305"/>
        <v>25.908916953693073</v>
      </c>
      <c r="LH18" s="25">
        <v>0</v>
      </c>
      <c r="LI18" s="145">
        <f t="shared" si="306"/>
        <v>1317</v>
      </c>
      <c r="LJ18" s="21">
        <f t="shared" si="307"/>
        <v>23.31386086032926</v>
      </c>
      <c r="LK18" s="144">
        <v>635</v>
      </c>
      <c r="LL18" s="220">
        <f t="shared" si="308"/>
        <v>21.047398077560491</v>
      </c>
      <c r="LM18" s="145">
        <v>671</v>
      </c>
      <c r="LN18" s="220">
        <f t="shared" si="309"/>
        <v>25.857418111753372</v>
      </c>
      <c r="LO18" s="25">
        <v>0</v>
      </c>
      <c r="LP18" s="145">
        <f t="shared" si="310"/>
        <v>1306</v>
      </c>
      <c r="LQ18" s="21">
        <f t="shared" si="311"/>
        <v>23.271560940841056</v>
      </c>
      <c r="LR18" s="144">
        <v>633</v>
      </c>
      <c r="LS18" s="220">
        <f t="shared" si="312"/>
        <v>21.092969010329892</v>
      </c>
      <c r="LT18" s="145">
        <v>669</v>
      </c>
      <c r="LU18" s="220">
        <f t="shared" si="313"/>
        <v>25.870069605568446</v>
      </c>
      <c r="LV18" s="25">
        <v>0</v>
      </c>
      <c r="LW18" s="145">
        <f t="shared" si="314"/>
        <v>1302</v>
      </c>
      <c r="LX18" s="21">
        <f t="shared" si="315"/>
        <v>23.304098800787543</v>
      </c>
      <c r="LY18" s="144">
        <v>629</v>
      </c>
      <c r="LZ18" s="220">
        <f t="shared" si="316"/>
        <v>21.114467942262504</v>
      </c>
      <c r="MA18" s="145">
        <v>666</v>
      </c>
      <c r="MB18" s="220">
        <f t="shared" si="317"/>
        <v>25.864077669902912</v>
      </c>
      <c r="MC18" s="25">
        <v>0</v>
      </c>
      <c r="MD18" s="145">
        <f t="shared" si="318"/>
        <v>1295</v>
      </c>
      <c r="ME18" s="21">
        <f t="shared" si="319"/>
        <v>23.316528628015845</v>
      </c>
      <c r="MF18" s="144">
        <v>622</v>
      </c>
      <c r="MG18" s="220">
        <f t="shared" si="320"/>
        <v>21.063325431764309</v>
      </c>
      <c r="MH18" s="145">
        <v>660</v>
      </c>
      <c r="MI18" s="220">
        <f t="shared" si="321"/>
        <v>25.91283863368669</v>
      </c>
      <c r="MJ18" s="25">
        <v>0</v>
      </c>
      <c r="MK18" s="145">
        <f t="shared" si="322"/>
        <v>1282</v>
      </c>
      <c r="ML18" s="21">
        <f t="shared" si="323"/>
        <v>23.309090909090909</v>
      </c>
      <c r="MM18" s="144">
        <v>614</v>
      </c>
      <c r="MN18" s="220">
        <f t="shared" si="324"/>
        <v>21.092408107179665</v>
      </c>
      <c r="MO18" s="145">
        <v>654</v>
      </c>
      <c r="MP18" s="220">
        <f t="shared" si="325"/>
        <v>25.983313468414782</v>
      </c>
      <c r="MQ18" s="25">
        <v>0</v>
      </c>
      <c r="MR18" s="145">
        <f t="shared" si="326"/>
        <v>1268</v>
      </c>
      <c r="MS18" s="21">
        <f t="shared" si="327"/>
        <v>23.360353721444362</v>
      </c>
      <c r="MT18" s="144">
        <v>606</v>
      </c>
      <c r="MU18" s="220">
        <f t="shared" si="328"/>
        <v>21.225919439579684</v>
      </c>
      <c r="MV18" s="145">
        <v>647</v>
      </c>
      <c r="MW18" s="220">
        <f t="shared" si="329"/>
        <v>26.194331983805668</v>
      </c>
      <c r="MX18" s="25">
        <v>0</v>
      </c>
      <c r="MY18" s="145">
        <v>1253</v>
      </c>
      <c r="MZ18" s="21">
        <f t="shared" si="330"/>
        <v>23.530516431924884</v>
      </c>
      <c r="NA18" s="144">
        <v>597</v>
      </c>
      <c r="NB18" s="220">
        <f t="shared" si="331"/>
        <v>21.291012838801713</v>
      </c>
      <c r="NC18" s="145">
        <v>641</v>
      </c>
      <c r="ND18" s="220">
        <f t="shared" si="332"/>
        <v>26.324435318275153</v>
      </c>
      <c r="NE18" s="25">
        <v>0</v>
      </c>
      <c r="NF18" s="19">
        <f t="shared" si="333"/>
        <v>1238</v>
      </c>
      <c r="NG18" s="21">
        <f t="shared" si="334"/>
        <v>23.630463828974996</v>
      </c>
      <c r="NH18" s="144">
        <v>591</v>
      </c>
      <c r="NI18" s="220">
        <f t="shared" si="335"/>
        <v>21.251348435814453</v>
      </c>
      <c r="NJ18" s="145">
        <v>634</v>
      </c>
      <c r="NK18" s="220">
        <f t="shared" si="336"/>
        <v>26.274347285536674</v>
      </c>
      <c r="NL18" s="25">
        <v>0</v>
      </c>
      <c r="NM18" s="19">
        <f t="shared" si="337"/>
        <v>1225</v>
      </c>
      <c r="NN18" s="21">
        <f t="shared" si="338"/>
        <v>23.584905660377359</v>
      </c>
      <c r="NO18" s="144">
        <v>579</v>
      </c>
      <c r="NP18" s="220">
        <f t="shared" si="339"/>
        <v>21.318114874815905</v>
      </c>
      <c r="NQ18" s="145">
        <v>627</v>
      </c>
      <c r="NR18" s="220">
        <f t="shared" si="340"/>
        <v>26.500422654268807</v>
      </c>
      <c r="NS18" s="25">
        <v>0</v>
      </c>
      <c r="NT18" s="19">
        <f t="shared" si="341"/>
        <v>1206</v>
      </c>
      <c r="NU18" s="21">
        <f t="shared" si="342"/>
        <v>23.73081463990555</v>
      </c>
      <c r="NV18" s="144">
        <v>567</v>
      </c>
      <c r="NW18" s="220">
        <f t="shared" si="343"/>
        <v>21.243911577369801</v>
      </c>
      <c r="NX18" s="145">
        <v>616</v>
      </c>
      <c r="NY18" s="220">
        <f t="shared" si="344"/>
        <v>26.392459297343617</v>
      </c>
      <c r="NZ18" s="25">
        <v>0</v>
      </c>
      <c r="OA18" s="19">
        <f t="shared" si="345"/>
        <v>1183</v>
      </c>
      <c r="OB18" s="21">
        <f t="shared" si="346"/>
        <v>23.645812512492505</v>
      </c>
      <c r="OC18" s="18">
        <v>541</v>
      </c>
      <c r="OD18" s="220">
        <f t="shared" si="347"/>
        <v>21.091617933723196</v>
      </c>
      <c r="OE18" s="19">
        <v>597</v>
      </c>
      <c r="OF18" s="220">
        <f t="shared" si="348"/>
        <v>26.5924276169265</v>
      </c>
      <c r="OG18" s="25">
        <v>0</v>
      </c>
      <c r="OH18" s="19">
        <v>1138</v>
      </c>
      <c r="OI18" s="21">
        <f t="shared" si="349"/>
        <v>23.659043659043661</v>
      </c>
      <c r="OJ18" s="139">
        <v>526</v>
      </c>
      <c r="OK18" s="220">
        <f t="shared" si="350"/>
        <v>21.149979895456372</v>
      </c>
      <c r="OL18" s="19">
        <v>576</v>
      </c>
      <c r="OM18" s="220">
        <f t="shared" si="351"/>
        <v>26.47058823529412</v>
      </c>
      <c r="ON18" s="25">
        <v>0</v>
      </c>
      <c r="OO18" s="19">
        <v>1102</v>
      </c>
      <c r="OP18" s="21">
        <f t="shared" si="352"/>
        <v>23.632854385588679</v>
      </c>
      <c r="OQ18" s="139">
        <v>521</v>
      </c>
      <c r="OR18" s="220">
        <f t="shared" si="353"/>
        <v>21.38752052545156</v>
      </c>
      <c r="OS18" s="19">
        <v>564</v>
      </c>
      <c r="OT18" s="220">
        <f t="shared" si="354"/>
        <v>26.466447677146881</v>
      </c>
      <c r="OU18" s="25">
        <v>0</v>
      </c>
      <c r="OV18" s="19">
        <f t="shared" si="355"/>
        <v>1085</v>
      </c>
      <c r="OW18" s="21">
        <f t="shared" si="356"/>
        <v>23.757389971534927</v>
      </c>
      <c r="OX18" s="18">
        <v>494</v>
      </c>
      <c r="OY18" s="220">
        <f t="shared" si="357"/>
        <v>21.60034980323568</v>
      </c>
      <c r="OZ18" s="19">
        <v>524</v>
      </c>
      <c r="PA18" s="220">
        <f t="shared" si="358"/>
        <v>26.160758861707439</v>
      </c>
      <c r="PB18" s="25">
        <v>0</v>
      </c>
      <c r="PC18" s="19">
        <f t="shared" si="359"/>
        <v>1018</v>
      </c>
      <c r="PD18" s="21">
        <f t="shared" si="360"/>
        <v>23.729603729603728</v>
      </c>
      <c r="PE18" s="18">
        <v>465</v>
      </c>
      <c r="PF18" s="220">
        <f t="shared" si="361"/>
        <v>21.913289349670123</v>
      </c>
      <c r="PG18" s="19">
        <v>476</v>
      </c>
      <c r="PH18" s="220">
        <f t="shared" si="362"/>
        <v>25.841476655808904</v>
      </c>
      <c r="PI18" s="25">
        <v>0</v>
      </c>
      <c r="PJ18" s="19">
        <v>941</v>
      </c>
      <c r="PK18" s="21">
        <f t="shared" si="363"/>
        <v>23.738647830474267</v>
      </c>
      <c r="PL18" s="18">
        <v>435</v>
      </c>
      <c r="PM18" s="220">
        <f t="shared" si="364"/>
        <v>22.036474164133736</v>
      </c>
      <c r="PN18" s="19">
        <v>439</v>
      </c>
      <c r="PO18" s="220">
        <f t="shared" si="365"/>
        <v>26.022525192649677</v>
      </c>
      <c r="PP18" s="25">
        <v>0</v>
      </c>
      <c r="PQ18" s="19">
        <v>874</v>
      </c>
      <c r="PR18" s="21">
        <f t="shared" si="366"/>
        <v>23.873258672493854</v>
      </c>
      <c r="PS18" s="19">
        <v>408</v>
      </c>
      <c r="PT18" s="220">
        <f t="shared" si="367"/>
        <v>22.173913043478262</v>
      </c>
      <c r="PU18" s="19">
        <v>396</v>
      </c>
      <c r="PV18" s="220">
        <f t="shared" si="368"/>
        <v>25.466237942122188</v>
      </c>
      <c r="PW18" s="25">
        <v>0</v>
      </c>
      <c r="PX18" s="19">
        <v>804</v>
      </c>
      <c r="PY18" s="21">
        <f t="shared" si="369"/>
        <v>23.681885125184092</v>
      </c>
      <c r="PZ18" s="19">
        <v>394</v>
      </c>
      <c r="QA18" s="220">
        <f t="shared" si="370"/>
        <v>22.552947910704063</v>
      </c>
      <c r="QB18" s="19">
        <v>364</v>
      </c>
      <c r="QC18" s="220">
        <f t="shared" si="371"/>
        <v>24.84641638225256</v>
      </c>
      <c r="QD18" s="25">
        <v>0</v>
      </c>
      <c r="QE18" s="19">
        <v>758</v>
      </c>
      <c r="QF18" s="21">
        <f t="shared" si="372"/>
        <v>23.599003735990038</v>
      </c>
    </row>
    <row r="19" spans="1:483">
      <c r="A19" s="53" t="s">
        <v>4</v>
      </c>
      <c r="B19" s="20">
        <v>30320</v>
      </c>
      <c r="C19" s="220">
        <f t="shared" si="165"/>
        <v>0.58354892437998895</v>
      </c>
      <c r="D19" s="22">
        <v>69305</v>
      </c>
      <c r="E19" s="220">
        <f t="shared" si="373"/>
        <v>1.3505115887164616</v>
      </c>
      <c r="F19" s="350">
        <v>99625</v>
      </c>
      <c r="G19" s="21">
        <f t="shared" si="1"/>
        <v>0.96465251739690905</v>
      </c>
      <c r="H19" s="144">
        <v>1485</v>
      </c>
      <c r="I19" s="220">
        <f t="shared" si="2"/>
        <v>19.4168410041841</v>
      </c>
      <c r="J19" s="145">
        <v>2126</v>
      </c>
      <c r="K19" s="220">
        <f t="shared" si="3"/>
        <v>34.114249037227211</v>
      </c>
      <c r="L19" s="25">
        <v>0</v>
      </c>
      <c r="M19" s="145">
        <f t="shared" si="32"/>
        <v>3611</v>
      </c>
      <c r="N19" s="21">
        <f t="shared" si="157"/>
        <v>26.015850144092216</v>
      </c>
      <c r="O19" s="144">
        <v>1481</v>
      </c>
      <c r="P19" s="220">
        <f t="shared" si="5"/>
        <v>19.4791529659345</v>
      </c>
      <c r="Q19" s="145">
        <v>2123</v>
      </c>
      <c r="R19" s="220">
        <f t="shared" si="6"/>
        <v>34.192301497825738</v>
      </c>
      <c r="S19" s="25">
        <v>0</v>
      </c>
      <c r="T19" s="145">
        <f t="shared" si="33"/>
        <v>3604</v>
      </c>
      <c r="U19" s="21">
        <f t="shared" si="158"/>
        <v>26.093252244425138</v>
      </c>
      <c r="V19" s="144">
        <v>1480</v>
      </c>
      <c r="W19" s="220">
        <f t="shared" si="8"/>
        <v>19.568954118735952</v>
      </c>
      <c r="X19" s="145">
        <v>2119</v>
      </c>
      <c r="Y19" s="220">
        <f t="shared" si="9"/>
        <v>34.22157622739018</v>
      </c>
      <c r="Z19" s="25">
        <v>0</v>
      </c>
      <c r="AA19" s="145">
        <f t="shared" si="34"/>
        <v>3599</v>
      </c>
      <c r="AB19" s="21">
        <f t="shared" si="159"/>
        <v>26.165030897855324</v>
      </c>
      <c r="AC19" s="144">
        <v>1478</v>
      </c>
      <c r="AD19" s="220">
        <f t="shared" si="11"/>
        <v>19.690913935518253</v>
      </c>
      <c r="AE19" s="145">
        <v>2115</v>
      </c>
      <c r="AF19" s="220">
        <f t="shared" si="12"/>
        <v>34.334415584415581</v>
      </c>
      <c r="AG19" s="25">
        <v>0</v>
      </c>
      <c r="AH19" s="145">
        <f t="shared" si="35"/>
        <v>3593</v>
      </c>
      <c r="AI19" s="21">
        <f t="shared" si="160"/>
        <v>26.291526415922728</v>
      </c>
      <c r="AJ19" s="144">
        <v>1477</v>
      </c>
      <c r="AK19" s="220">
        <f t="shared" si="14"/>
        <v>19.841483073616338</v>
      </c>
      <c r="AL19" s="145">
        <v>2111</v>
      </c>
      <c r="AM19" s="220">
        <f t="shared" si="15"/>
        <v>34.392310198761813</v>
      </c>
      <c r="AN19" s="25">
        <v>0</v>
      </c>
      <c r="AO19" s="145">
        <f t="shared" si="36"/>
        <v>3588</v>
      </c>
      <c r="AP19" s="21">
        <f t="shared" si="161"/>
        <v>26.417317037255188</v>
      </c>
      <c r="AQ19" s="144">
        <v>1475</v>
      </c>
      <c r="AR19" s="220">
        <f t="shared" si="17"/>
        <v>19.964807796426637</v>
      </c>
      <c r="AS19" s="145">
        <v>2101</v>
      </c>
      <c r="AT19" s="220">
        <f t="shared" si="18"/>
        <v>34.425692282484022</v>
      </c>
      <c r="AU19" s="25">
        <v>0</v>
      </c>
      <c r="AV19" s="145">
        <f t="shared" si="37"/>
        <v>3576</v>
      </c>
      <c r="AW19" s="21">
        <f t="shared" si="162"/>
        <v>26.506559928841451</v>
      </c>
      <c r="AX19" s="144">
        <v>1472</v>
      </c>
      <c r="AY19" s="220">
        <f t="shared" si="20"/>
        <v>20.106542822018849</v>
      </c>
      <c r="AZ19" s="145">
        <v>2097</v>
      </c>
      <c r="BA19" s="220">
        <f t="shared" si="21"/>
        <v>34.564034943134992</v>
      </c>
      <c r="BB19" s="25">
        <v>0</v>
      </c>
      <c r="BC19" s="145">
        <f t="shared" si="38"/>
        <v>3569</v>
      </c>
      <c r="BD19" s="21">
        <f t="shared" si="163"/>
        <v>26.658201374365103</v>
      </c>
      <c r="BE19" s="259">
        <v>1470</v>
      </c>
      <c r="BF19" s="220">
        <f t="shared" si="374"/>
        <v>20.298260149130073</v>
      </c>
      <c r="BG19" s="145">
        <v>2090</v>
      </c>
      <c r="BH19" s="220">
        <f t="shared" si="151"/>
        <v>34.660033167495854</v>
      </c>
      <c r="BI19" s="25">
        <v>0</v>
      </c>
      <c r="BJ19" s="145">
        <f t="shared" si="152"/>
        <v>3560</v>
      </c>
      <c r="BK19" s="21">
        <f t="shared" si="164"/>
        <v>26.823387582881253</v>
      </c>
      <c r="BL19" s="144">
        <v>1461</v>
      </c>
      <c r="BM19" s="220">
        <f t="shared" si="153"/>
        <v>20.505263157894738</v>
      </c>
      <c r="BN19" s="145">
        <v>2078</v>
      </c>
      <c r="BO19" s="220">
        <f t="shared" si="154"/>
        <v>34.743353954188258</v>
      </c>
      <c r="BP19" s="25">
        <v>0</v>
      </c>
      <c r="BQ19" s="145">
        <f t="shared" si="155"/>
        <v>3539</v>
      </c>
      <c r="BR19" s="21">
        <f t="shared" si="156"/>
        <v>27.002899435373113</v>
      </c>
      <c r="BS19" s="144">
        <v>1453</v>
      </c>
      <c r="BT19" s="220">
        <f t="shared" si="166"/>
        <v>20.592403628117914</v>
      </c>
      <c r="BU19" s="145">
        <v>2068</v>
      </c>
      <c r="BV19" s="220">
        <f t="shared" si="167"/>
        <v>34.826540922869654</v>
      </c>
      <c r="BW19" s="25">
        <v>0</v>
      </c>
      <c r="BX19" s="145">
        <f t="shared" si="168"/>
        <v>3521</v>
      </c>
      <c r="BY19" s="21">
        <f t="shared" si="169"/>
        <v>27.097121748499308</v>
      </c>
      <c r="BZ19" s="144">
        <v>1447</v>
      </c>
      <c r="CA19" s="220">
        <f t="shared" si="170"/>
        <v>20.766360505166475</v>
      </c>
      <c r="CB19" s="145">
        <v>2064</v>
      </c>
      <c r="CC19" s="220">
        <f t="shared" si="171"/>
        <v>35.036496350364963</v>
      </c>
      <c r="CD19" s="25">
        <v>0</v>
      </c>
      <c r="CE19" s="145">
        <f t="shared" si="172"/>
        <v>3511</v>
      </c>
      <c r="CF19" s="21">
        <f t="shared" si="173"/>
        <v>27.30383389066024</v>
      </c>
      <c r="CG19" s="144">
        <v>1428</v>
      </c>
      <c r="CH19" s="220">
        <f t="shared" si="174"/>
        <v>20.944558521560573</v>
      </c>
      <c r="CI19" s="145">
        <v>2038</v>
      </c>
      <c r="CJ19" s="220">
        <f t="shared" si="175"/>
        <v>35.259515570934255</v>
      </c>
      <c r="CK19" s="25">
        <v>0</v>
      </c>
      <c r="CL19" s="145">
        <f t="shared" si="176"/>
        <v>3466</v>
      </c>
      <c r="CM19" s="21">
        <f t="shared" si="177"/>
        <v>27.512303540244481</v>
      </c>
      <c r="CN19" s="144">
        <v>1427</v>
      </c>
      <c r="CO19" s="220">
        <f t="shared" si="178"/>
        <v>21.003826906093611</v>
      </c>
      <c r="CP19" s="145">
        <v>2037</v>
      </c>
      <c r="CQ19" s="220">
        <f t="shared" si="179"/>
        <v>35.29106029106029</v>
      </c>
      <c r="CR19" s="25">
        <v>0</v>
      </c>
      <c r="CS19" s="145">
        <f t="shared" si="180"/>
        <v>3464</v>
      </c>
      <c r="CT19" s="21">
        <f t="shared" si="181"/>
        <v>27.566449148495941</v>
      </c>
      <c r="CU19" s="144">
        <v>1413</v>
      </c>
      <c r="CV19" s="220">
        <f t="shared" si="182"/>
        <v>21.124233816714007</v>
      </c>
      <c r="CW19" s="145">
        <v>2020</v>
      </c>
      <c r="CX19" s="220">
        <f t="shared" si="183"/>
        <v>35.426166257453524</v>
      </c>
      <c r="CY19" s="25">
        <v>0</v>
      </c>
      <c r="CZ19" s="145">
        <f t="shared" si="184"/>
        <v>3433</v>
      </c>
      <c r="DA19" s="21">
        <f t="shared" si="185"/>
        <v>27.705592768945202</v>
      </c>
      <c r="DB19" s="259">
        <v>1405</v>
      </c>
      <c r="DC19" s="220">
        <f t="shared" si="186"/>
        <v>21.320182094081943</v>
      </c>
      <c r="DD19" s="145">
        <v>2005</v>
      </c>
      <c r="DE19" s="220">
        <f t="shared" si="187"/>
        <v>35.562256119191204</v>
      </c>
      <c r="DF19" s="25">
        <v>0</v>
      </c>
      <c r="DG19" s="145">
        <f t="shared" si="188"/>
        <v>3410</v>
      </c>
      <c r="DH19" s="21">
        <f t="shared" si="189"/>
        <v>27.886817140987898</v>
      </c>
      <c r="DI19" s="144">
        <v>1394</v>
      </c>
      <c r="DJ19" s="220">
        <f t="shared" si="190"/>
        <v>21.462663587374902</v>
      </c>
      <c r="DK19" s="145">
        <v>1992</v>
      </c>
      <c r="DL19" s="220">
        <f t="shared" si="191"/>
        <v>35.686134002149764</v>
      </c>
      <c r="DM19" s="25">
        <v>0</v>
      </c>
      <c r="DN19" s="145">
        <f t="shared" si="192"/>
        <v>3386</v>
      </c>
      <c r="DO19" s="21">
        <f t="shared" si="193"/>
        <v>28.036764097043971</v>
      </c>
      <c r="DP19" s="259">
        <v>1382</v>
      </c>
      <c r="DQ19" s="220">
        <f t="shared" si="194"/>
        <v>21.651261162462792</v>
      </c>
      <c r="DR19" s="145">
        <v>1975</v>
      </c>
      <c r="DS19" s="220">
        <f t="shared" si="195"/>
        <v>35.843920145190559</v>
      </c>
      <c r="DT19" s="25">
        <v>0</v>
      </c>
      <c r="DU19" s="145">
        <f t="shared" si="196"/>
        <v>3357</v>
      </c>
      <c r="DV19" s="21">
        <f t="shared" si="197"/>
        <v>28.226687967712099</v>
      </c>
      <c r="DW19" s="144">
        <v>1365</v>
      </c>
      <c r="DX19" s="220">
        <f t="shared" si="198"/>
        <v>21.690767519466071</v>
      </c>
      <c r="DY19" s="145">
        <v>1941</v>
      </c>
      <c r="DZ19" s="220">
        <f t="shared" si="199"/>
        <v>35.785398230088497</v>
      </c>
      <c r="EA19" s="25">
        <v>0</v>
      </c>
      <c r="EB19" s="145">
        <f t="shared" si="200"/>
        <v>3306</v>
      </c>
      <c r="EC19" s="21">
        <f t="shared" si="201"/>
        <v>28.215413501749591</v>
      </c>
      <c r="ED19" s="144">
        <v>1343</v>
      </c>
      <c r="EE19" s="220">
        <f t="shared" si="202"/>
        <v>21.812571057333116</v>
      </c>
      <c r="EF19" s="145">
        <v>1899</v>
      </c>
      <c r="EG19" s="220">
        <f t="shared" si="203"/>
        <v>35.708913125235057</v>
      </c>
      <c r="EH19" s="25">
        <v>0</v>
      </c>
      <c r="EI19" s="145">
        <f t="shared" si="204"/>
        <v>3242</v>
      </c>
      <c r="EJ19" s="21">
        <f t="shared" si="205"/>
        <v>28.252723311546841</v>
      </c>
      <c r="EK19" s="259">
        <v>1318</v>
      </c>
      <c r="EL19" s="220">
        <f t="shared" si="206"/>
        <v>21.857379767827528</v>
      </c>
      <c r="EM19" s="145">
        <v>1851</v>
      </c>
      <c r="EN19" s="220">
        <f t="shared" si="207"/>
        <v>35.575629444551218</v>
      </c>
      <c r="EO19" s="25">
        <v>0</v>
      </c>
      <c r="EP19" s="145">
        <f t="shared" si="208"/>
        <v>3169</v>
      </c>
      <c r="EQ19" s="21">
        <f t="shared" si="209"/>
        <v>28.2115196296626</v>
      </c>
      <c r="ER19" s="259">
        <v>1269</v>
      </c>
      <c r="ES19" s="220">
        <f t="shared" si="210"/>
        <v>21.658986175115206</v>
      </c>
      <c r="ET19" s="145">
        <v>1812</v>
      </c>
      <c r="EU19" s="220">
        <f t="shared" si="211"/>
        <v>35.831520664425547</v>
      </c>
      <c r="EV19" s="25">
        <v>0</v>
      </c>
      <c r="EW19" s="145">
        <f t="shared" si="212"/>
        <v>3081</v>
      </c>
      <c r="EX19" s="21">
        <f t="shared" si="213"/>
        <v>28.224624404543793</v>
      </c>
      <c r="EY19" s="259">
        <v>1215</v>
      </c>
      <c r="EZ19" s="220">
        <f t="shared" si="214"/>
        <v>21.626913492346031</v>
      </c>
      <c r="FA19" s="145">
        <v>1728</v>
      </c>
      <c r="FB19" s="220">
        <f t="shared" si="215"/>
        <v>35.658274865868755</v>
      </c>
      <c r="FC19" s="25">
        <v>0</v>
      </c>
      <c r="FD19" s="145">
        <f t="shared" si="216"/>
        <v>2943</v>
      </c>
      <c r="FE19" s="21">
        <f t="shared" si="217"/>
        <v>28.125</v>
      </c>
      <c r="FF19" s="144">
        <v>1148</v>
      </c>
      <c r="FG19" s="220">
        <f t="shared" si="218"/>
        <v>21.53846153846154</v>
      </c>
      <c r="FH19" s="145">
        <v>1647</v>
      </c>
      <c r="FI19" s="220">
        <f t="shared" si="219"/>
        <v>35.726681127982644</v>
      </c>
      <c r="FJ19" s="25">
        <v>0</v>
      </c>
      <c r="FK19" s="145">
        <f t="shared" si="220"/>
        <v>2795</v>
      </c>
      <c r="FL19" s="21">
        <f t="shared" si="221"/>
        <v>28.118712273641851</v>
      </c>
      <c r="FM19" s="144">
        <v>1047</v>
      </c>
      <c r="FN19" s="220">
        <f t="shared" si="222"/>
        <v>21.147242981215918</v>
      </c>
      <c r="FO19" s="145">
        <v>1526</v>
      </c>
      <c r="FP19" s="220">
        <f t="shared" si="223"/>
        <v>35.821596244131456</v>
      </c>
      <c r="FQ19" s="25">
        <v>0</v>
      </c>
      <c r="FR19" s="145">
        <f t="shared" si="224"/>
        <v>2573</v>
      </c>
      <c r="FS19" s="21">
        <f t="shared" si="225"/>
        <v>27.933991966127458</v>
      </c>
      <c r="FT19" s="144">
        <v>955</v>
      </c>
      <c r="FU19" s="220">
        <f t="shared" si="226"/>
        <v>20.815170008718393</v>
      </c>
      <c r="FV19" s="145">
        <v>1423</v>
      </c>
      <c r="FW19" s="220">
        <f t="shared" si="227"/>
        <v>35.861895161290327</v>
      </c>
      <c r="FX19" s="25">
        <v>0</v>
      </c>
      <c r="FY19" s="145">
        <f t="shared" si="228"/>
        <v>2378</v>
      </c>
      <c r="FZ19" s="21">
        <f t="shared" si="229"/>
        <v>27.793361383824216</v>
      </c>
      <c r="GA19" s="144">
        <v>903</v>
      </c>
      <c r="GB19" s="220">
        <f t="shared" si="230"/>
        <v>20.715760495526496</v>
      </c>
      <c r="GC19" s="145">
        <v>1358</v>
      </c>
      <c r="GD19" s="220">
        <f t="shared" si="231"/>
        <v>35.783926218708828</v>
      </c>
      <c r="GE19" s="25">
        <v>0</v>
      </c>
      <c r="GF19" s="145">
        <f t="shared" si="232"/>
        <v>2261</v>
      </c>
      <c r="GG19" s="21">
        <f t="shared" si="233"/>
        <v>27.728722099583024</v>
      </c>
      <c r="GH19" s="144">
        <v>853</v>
      </c>
      <c r="GI19" s="220">
        <f t="shared" si="234"/>
        <v>20.460542096426</v>
      </c>
      <c r="GJ19" s="145">
        <v>1307</v>
      </c>
      <c r="GK19" s="220">
        <f t="shared" si="235"/>
        <v>35.975777594274703</v>
      </c>
      <c r="GL19" s="25">
        <v>0</v>
      </c>
      <c r="GM19" s="145">
        <f t="shared" si="236"/>
        <v>2160</v>
      </c>
      <c r="GN19" s="21">
        <f t="shared" si="237"/>
        <v>27.685208920789538</v>
      </c>
      <c r="GO19" s="144">
        <v>813</v>
      </c>
      <c r="GP19" s="220">
        <f t="shared" si="238"/>
        <v>20.391271632806621</v>
      </c>
      <c r="GQ19" s="145">
        <v>1244</v>
      </c>
      <c r="GR19" s="220">
        <f t="shared" si="239"/>
        <v>35.870818915801614</v>
      </c>
      <c r="GS19" s="25">
        <v>0</v>
      </c>
      <c r="GT19" s="145">
        <f t="shared" si="240"/>
        <v>2057</v>
      </c>
      <c r="GU19" s="21">
        <f t="shared" si="241"/>
        <v>27.592219986586187</v>
      </c>
      <c r="GV19" s="144">
        <v>769</v>
      </c>
      <c r="GW19" s="220">
        <f t="shared" si="242"/>
        <v>20.317040951122852</v>
      </c>
      <c r="GX19" s="145">
        <v>1161</v>
      </c>
      <c r="GY19" s="220">
        <f t="shared" si="243"/>
        <v>35.723076923076924</v>
      </c>
      <c r="GZ19" s="25">
        <v>0</v>
      </c>
      <c r="HA19" s="145">
        <f t="shared" si="244"/>
        <v>1930</v>
      </c>
      <c r="HB19" s="21">
        <f t="shared" si="245"/>
        <v>27.434257285003554</v>
      </c>
      <c r="HC19" s="144">
        <v>733</v>
      </c>
      <c r="HD19" s="220">
        <f t="shared" si="246"/>
        <v>20.082191780821919</v>
      </c>
      <c r="HE19" s="145">
        <v>1110</v>
      </c>
      <c r="HF19" s="220">
        <f t="shared" si="247"/>
        <v>35.497281739686599</v>
      </c>
      <c r="HG19" s="25">
        <v>0</v>
      </c>
      <c r="HH19" s="145">
        <f t="shared" si="248"/>
        <v>1843</v>
      </c>
      <c r="HI19" s="21">
        <f t="shared" si="249"/>
        <v>27.194924007673009</v>
      </c>
      <c r="HJ19" s="144">
        <v>697</v>
      </c>
      <c r="HK19" s="220">
        <f t="shared" si="250"/>
        <v>19.94848311390956</v>
      </c>
      <c r="HL19" s="145">
        <v>1041</v>
      </c>
      <c r="HM19" s="220">
        <f t="shared" si="251"/>
        <v>35.097774780849626</v>
      </c>
      <c r="HN19" s="25">
        <v>0</v>
      </c>
      <c r="HO19" s="145">
        <f t="shared" si="252"/>
        <v>1738</v>
      </c>
      <c r="HP19" s="21">
        <f t="shared" si="253"/>
        <v>26.904024767801861</v>
      </c>
      <c r="HQ19" s="144">
        <v>659</v>
      </c>
      <c r="HR19" s="220">
        <f t="shared" si="254"/>
        <v>19.422340111995283</v>
      </c>
      <c r="HS19" s="145">
        <v>1010</v>
      </c>
      <c r="HT19" s="220">
        <f t="shared" si="255"/>
        <v>35.05727178063173</v>
      </c>
      <c r="HU19" s="25">
        <v>0</v>
      </c>
      <c r="HV19" s="145">
        <v>1669</v>
      </c>
      <c r="HW19" s="21">
        <f t="shared" si="256"/>
        <v>26.601848900223139</v>
      </c>
      <c r="HX19" s="259">
        <v>640</v>
      </c>
      <c r="HY19" s="220">
        <f t="shared" si="257"/>
        <v>19.288728149487643</v>
      </c>
      <c r="HZ19" s="145">
        <v>977</v>
      </c>
      <c r="IA19" s="220">
        <f t="shared" si="258"/>
        <v>34.768683274021349</v>
      </c>
      <c r="IB19" s="25">
        <v>0</v>
      </c>
      <c r="IC19" s="145">
        <v>1617</v>
      </c>
      <c r="ID19" s="21">
        <f t="shared" si="259"/>
        <v>26.387075718015669</v>
      </c>
      <c r="IE19" s="144">
        <v>634</v>
      </c>
      <c r="IF19" s="220">
        <f t="shared" si="260"/>
        <v>19.400244798041616</v>
      </c>
      <c r="IG19" s="145">
        <v>961</v>
      </c>
      <c r="IH19" s="220">
        <f t="shared" si="261"/>
        <v>34.743311641359362</v>
      </c>
      <c r="II19" s="25">
        <v>0</v>
      </c>
      <c r="IJ19" s="145">
        <f t="shared" si="262"/>
        <v>1595</v>
      </c>
      <c r="IK19" s="21">
        <f t="shared" si="263"/>
        <v>26.433543254888964</v>
      </c>
      <c r="IL19" s="144">
        <v>630</v>
      </c>
      <c r="IM19" s="220">
        <f t="shared" si="264"/>
        <v>19.468479604449936</v>
      </c>
      <c r="IN19" s="145">
        <v>953</v>
      </c>
      <c r="IO19" s="220">
        <f t="shared" si="265"/>
        <v>34.616781692698872</v>
      </c>
      <c r="IP19" s="25">
        <v>0</v>
      </c>
      <c r="IQ19" s="145">
        <f t="shared" si="266"/>
        <v>1583</v>
      </c>
      <c r="IR19" s="21">
        <f t="shared" si="267"/>
        <v>26.431791617966272</v>
      </c>
      <c r="IS19" s="144">
        <v>624</v>
      </c>
      <c r="IT19" s="220">
        <f t="shared" si="268"/>
        <v>19.463505926388024</v>
      </c>
      <c r="IU19" s="145">
        <v>949</v>
      </c>
      <c r="IV19" s="220">
        <f t="shared" si="269"/>
        <v>34.698354661791591</v>
      </c>
      <c r="IW19" s="25">
        <v>0</v>
      </c>
      <c r="IX19" s="145">
        <f t="shared" si="270"/>
        <v>1573</v>
      </c>
      <c r="IY19" s="21">
        <f t="shared" si="271"/>
        <v>26.477024070021884</v>
      </c>
      <c r="IZ19" s="259">
        <v>622</v>
      </c>
      <c r="JA19" s="220">
        <f t="shared" si="272"/>
        <v>19.516786946972072</v>
      </c>
      <c r="JB19" s="145">
        <v>945</v>
      </c>
      <c r="JC19" s="220">
        <f t="shared" si="273"/>
        <v>34.691629955947135</v>
      </c>
      <c r="JD19" s="25">
        <v>0</v>
      </c>
      <c r="JE19" s="145">
        <f t="shared" si="274"/>
        <v>1567</v>
      </c>
      <c r="JF19" s="21">
        <f t="shared" si="275"/>
        <v>26.509896802571475</v>
      </c>
      <c r="JG19" s="144">
        <v>617</v>
      </c>
      <c r="JH19" s="220">
        <f t="shared" si="276"/>
        <v>19.512966476913345</v>
      </c>
      <c r="JI19" s="145">
        <v>937</v>
      </c>
      <c r="JJ19" s="220">
        <f t="shared" si="277"/>
        <v>34.690855238800445</v>
      </c>
      <c r="JK19" s="25">
        <v>0</v>
      </c>
      <c r="JL19" s="145">
        <f t="shared" si="278"/>
        <v>1554</v>
      </c>
      <c r="JM19" s="21">
        <f t="shared" si="279"/>
        <v>26.505202114958216</v>
      </c>
      <c r="JN19" s="144">
        <v>614</v>
      </c>
      <c r="JO19" s="220">
        <f t="shared" si="280"/>
        <v>19.554140127388536</v>
      </c>
      <c r="JP19" s="145">
        <v>929</v>
      </c>
      <c r="JQ19" s="220">
        <f t="shared" si="281"/>
        <v>34.561011904761905</v>
      </c>
      <c r="JR19" s="25">
        <v>0</v>
      </c>
      <c r="JS19" s="145">
        <f t="shared" si="282"/>
        <v>1543</v>
      </c>
      <c r="JT19" s="21">
        <f t="shared" si="283"/>
        <v>26.47563486616335</v>
      </c>
      <c r="JU19" s="144">
        <v>611</v>
      </c>
      <c r="JV19" s="220">
        <f t="shared" si="284"/>
        <v>19.514532098371127</v>
      </c>
      <c r="JW19" s="145">
        <v>923</v>
      </c>
      <c r="JX19" s="220">
        <f t="shared" si="285"/>
        <v>34.504672897196258</v>
      </c>
      <c r="JY19" s="25">
        <v>0</v>
      </c>
      <c r="JZ19" s="145">
        <f t="shared" si="286"/>
        <v>1534</v>
      </c>
      <c r="KA19" s="21">
        <f t="shared" si="287"/>
        <v>26.420943851188426</v>
      </c>
      <c r="KB19" s="144">
        <v>606</v>
      </c>
      <c r="KC19" s="220">
        <f t="shared" si="288"/>
        <v>19.523195876288661</v>
      </c>
      <c r="KD19" s="145">
        <v>923</v>
      </c>
      <c r="KE19" s="220">
        <f t="shared" si="289"/>
        <v>34.608173978252722</v>
      </c>
      <c r="KF19" s="25">
        <v>0</v>
      </c>
      <c r="KG19" s="145">
        <f t="shared" si="290"/>
        <v>1529</v>
      </c>
      <c r="KH19" s="21">
        <f t="shared" si="291"/>
        <v>26.494541673886673</v>
      </c>
      <c r="KI19" s="144">
        <v>603</v>
      </c>
      <c r="KJ19" s="220">
        <f t="shared" si="292"/>
        <v>19.571567672833496</v>
      </c>
      <c r="KK19" s="145">
        <v>916</v>
      </c>
      <c r="KL19" s="220">
        <f t="shared" si="293"/>
        <v>34.566037735849058</v>
      </c>
      <c r="KM19" s="25">
        <v>0</v>
      </c>
      <c r="KN19" s="145">
        <f t="shared" si="294"/>
        <v>1519</v>
      </c>
      <c r="KO19" s="21">
        <f t="shared" si="295"/>
        <v>26.504972954109228</v>
      </c>
      <c r="KP19" s="144">
        <v>598</v>
      </c>
      <c r="KQ19" s="220">
        <f t="shared" si="296"/>
        <v>19.536099313949691</v>
      </c>
      <c r="KR19" s="145">
        <v>911</v>
      </c>
      <c r="KS19" s="220">
        <f t="shared" si="297"/>
        <v>34.625617635879898</v>
      </c>
      <c r="KT19" s="25">
        <v>0</v>
      </c>
      <c r="KU19" s="145">
        <f t="shared" si="298"/>
        <v>1509</v>
      </c>
      <c r="KV19" s="21">
        <f t="shared" si="299"/>
        <v>26.510892480674631</v>
      </c>
      <c r="KW19" s="144">
        <v>595</v>
      </c>
      <c r="KX19" s="220">
        <f t="shared" si="300"/>
        <v>19.533814839133289</v>
      </c>
      <c r="KY19" s="145">
        <v>908</v>
      </c>
      <c r="KZ19" s="220">
        <f t="shared" si="301"/>
        <v>34.630053394355457</v>
      </c>
      <c r="LA19" s="25">
        <v>0</v>
      </c>
      <c r="LB19" s="145">
        <f t="shared" si="302"/>
        <v>1503</v>
      </c>
      <c r="LC19" s="21">
        <f t="shared" si="303"/>
        <v>26.517290049400138</v>
      </c>
      <c r="LD19" s="144">
        <v>592</v>
      </c>
      <c r="LE19" s="220">
        <f t="shared" si="304"/>
        <v>19.499341238471672</v>
      </c>
      <c r="LF19" s="145">
        <v>903</v>
      </c>
      <c r="LG19" s="220">
        <f t="shared" si="305"/>
        <v>34.557979334098739</v>
      </c>
      <c r="LH19" s="25">
        <v>0</v>
      </c>
      <c r="LI19" s="145">
        <f t="shared" si="306"/>
        <v>1495</v>
      </c>
      <c r="LJ19" s="21">
        <f t="shared" si="307"/>
        <v>26.464861037351746</v>
      </c>
      <c r="LK19" s="144">
        <v>590</v>
      </c>
      <c r="LL19" s="220">
        <f t="shared" si="308"/>
        <v>19.555850182300301</v>
      </c>
      <c r="LM19" s="145">
        <v>898</v>
      </c>
      <c r="LN19" s="220">
        <f t="shared" si="309"/>
        <v>34.605009633911365</v>
      </c>
      <c r="LO19" s="25">
        <v>0</v>
      </c>
      <c r="LP19" s="145">
        <f t="shared" si="310"/>
        <v>1488</v>
      </c>
      <c r="LQ19" s="21">
        <f t="shared" si="311"/>
        <v>26.514611546685675</v>
      </c>
      <c r="LR19" s="144">
        <v>587</v>
      </c>
      <c r="LS19" s="220">
        <f t="shared" si="312"/>
        <v>19.560146617794068</v>
      </c>
      <c r="LT19" s="145">
        <v>894</v>
      </c>
      <c r="LU19" s="220">
        <f t="shared" si="313"/>
        <v>34.570765661252899</v>
      </c>
      <c r="LV19" s="25">
        <v>0</v>
      </c>
      <c r="LW19" s="145">
        <f t="shared" si="314"/>
        <v>1481</v>
      </c>
      <c r="LX19" s="21">
        <f t="shared" si="315"/>
        <v>26.507964918560944</v>
      </c>
      <c r="LY19" s="144">
        <v>585</v>
      </c>
      <c r="LZ19" s="220">
        <f t="shared" si="316"/>
        <v>19.637462235649547</v>
      </c>
      <c r="MA19" s="145">
        <v>890</v>
      </c>
      <c r="MB19" s="220">
        <f t="shared" si="317"/>
        <v>34.563106796116507</v>
      </c>
      <c r="MC19" s="25">
        <v>0</v>
      </c>
      <c r="MD19" s="145">
        <f t="shared" si="318"/>
        <v>1475</v>
      </c>
      <c r="ME19" s="21">
        <f t="shared" si="319"/>
        <v>26.557436082102985</v>
      </c>
      <c r="MF19" s="144">
        <v>581</v>
      </c>
      <c r="MG19" s="220">
        <f t="shared" si="320"/>
        <v>19.674906874365053</v>
      </c>
      <c r="MH19" s="145">
        <v>879</v>
      </c>
      <c r="MI19" s="220">
        <f t="shared" si="321"/>
        <v>34.51118963486455</v>
      </c>
      <c r="MJ19" s="25">
        <v>0</v>
      </c>
      <c r="MK19" s="145">
        <f t="shared" si="322"/>
        <v>1460</v>
      </c>
      <c r="ML19" s="21">
        <f t="shared" si="323"/>
        <v>26.545454545454543</v>
      </c>
      <c r="MM19" s="144">
        <v>573</v>
      </c>
      <c r="MN19" s="220">
        <f t="shared" si="324"/>
        <v>19.683957402954309</v>
      </c>
      <c r="MO19" s="145">
        <v>868</v>
      </c>
      <c r="MP19" s="220">
        <f t="shared" si="325"/>
        <v>34.485498609455703</v>
      </c>
      <c r="MQ19" s="25">
        <v>0</v>
      </c>
      <c r="MR19" s="145">
        <f t="shared" si="326"/>
        <v>1441</v>
      </c>
      <c r="MS19" s="21">
        <f t="shared" si="327"/>
        <v>26.547531319086222</v>
      </c>
      <c r="MT19" s="144">
        <v>559</v>
      </c>
      <c r="MU19" s="220">
        <f t="shared" si="328"/>
        <v>19.579684763572679</v>
      </c>
      <c r="MV19" s="145">
        <v>849</v>
      </c>
      <c r="MW19" s="220">
        <f t="shared" si="329"/>
        <v>34.372469635627532</v>
      </c>
      <c r="MX19" s="25">
        <v>0</v>
      </c>
      <c r="MY19" s="145">
        <v>1408</v>
      </c>
      <c r="MZ19" s="21">
        <f t="shared" si="330"/>
        <v>26.441314553990608</v>
      </c>
      <c r="NA19" s="144">
        <v>546</v>
      </c>
      <c r="NB19" s="220">
        <f t="shared" si="331"/>
        <v>19.472182596291013</v>
      </c>
      <c r="NC19" s="145">
        <v>832</v>
      </c>
      <c r="ND19" s="220">
        <f t="shared" si="332"/>
        <v>34.168377823408626</v>
      </c>
      <c r="NE19" s="25">
        <v>0</v>
      </c>
      <c r="NF19" s="19">
        <f t="shared" si="333"/>
        <v>1378</v>
      </c>
      <c r="NG19" s="21">
        <f t="shared" si="334"/>
        <v>26.302729528535977</v>
      </c>
      <c r="NH19" s="144">
        <v>542</v>
      </c>
      <c r="NI19" s="220">
        <f t="shared" si="335"/>
        <v>19.489392304926287</v>
      </c>
      <c r="NJ19" s="145">
        <v>822</v>
      </c>
      <c r="NK19" s="220">
        <f t="shared" si="336"/>
        <v>34.065478657273104</v>
      </c>
      <c r="NL19" s="25">
        <v>0</v>
      </c>
      <c r="NM19" s="19">
        <f t="shared" si="337"/>
        <v>1364</v>
      </c>
      <c r="NN19" s="21">
        <f t="shared" si="338"/>
        <v>26.26107046592222</v>
      </c>
      <c r="NO19" s="144">
        <v>527</v>
      </c>
      <c r="NP19" s="220">
        <f t="shared" si="339"/>
        <v>19.403534609720179</v>
      </c>
      <c r="NQ19" s="145">
        <v>797</v>
      </c>
      <c r="NR19" s="220">
        <f t="shared" si="340"/>
        <v>33.685545224006766</v>
      </c>
      <c r="NS19" s="25">
        <v>0</v>
      </c>
      <c r="NT19" s="19">
        <f t="shared" si="341"/>
        <v>1324</v>
      </c>
      <c r="NU19" s="21">
        <f t="shared" si="342"/>
        <v>26.052735143644234</v>
      </c>
      <c r="NV19" s="144">
        <v>524</v>
      </c>
      <c r="NW19" s="220">
        <f t="shared" si="343"/>
        <v>19.632821281378792</v>
      </c>
      <c r="NX19" s="145">
        <v>785</v>
      </c>
      <c r="NY19" s="220">
        <f t="shared" si="344"/>
        <v>33.633247643530417</v>
      </c>
      <c r="NZ19" s="25">
        <v>0</v>
      </c>
      <c r="OA19" s="19">
        <f t="shared" si="345"/>
        <v>1309</v>
      </c>
      <c r="OB19" s="21">
        <f t="shared" si="346"/>
        <v>26.164301419148511</v>
      </c>
      <c r="OC19" s="18">
        <v>514</v>
      </c>
      <c r="OD19" s="220">
        <f t="shared" si="347"/>
        <v>20.03898635477583</v>
      </c>
      <c r="OE19" s="19">
        <v>747</v>
      </c>
      <c r="OF19" s="220">
        <f t="shared" si="348"/>
        <v>33.273942093541201</v>
      </c>
      <c r="OG19" s="25">
        <v>0</v>
      </c>
      <c r="OH19" s="19">
        <v>1261</v>
      </c>
      <c r="OI19" s="21">
        <f t="shared" si="349"/>
        <v>26.216216216216214</v>
      </c>
      <c r="OJ19" s="139">
        <v>496</v>
      </c>
      <c r="OK19" s="220">
        <f t="shared" si="350"/>
        <v>19.943707277844794</v>
      </c>
      <c r="OL19" s="19">
        <v>730</v>
      </c>
      <c r="OM19" s="220">
        <f t="shared" si="351"/>
        <v>33.547794117647058</v>
      </c>
      <c r="ON19" s="25">
        <v>0</v>
      </c>
      <c r="OO19" s="19">
        <v>1226</v>
      </c>
      <c r="OP19" s="21">
        <f t="shared" si="352"/>
        <v>26.292086639502465</v>
      </c>
      <c r="OQ19" s="139">
        <v>484</v>
      </c>
      <c r="OR19" s="220">
        <f t="shared" si="353"/>
        <v>19.868637110016422</v>
      </c>
      <c r="OS19" s="19">
        <v>714</v>
      </c>
      <c r="OT19" s="220">
        <f t="shared" si="354"/>
        <v>33.5053965274519</v>
      </c>
      <c r="OU19" s="25">
        <v>0</v>
      </c>
      <c r="OV19" s="19">
        <f t="shared" si="355"/>
        <v>1198</v>
      </c>
      <c r="OW19" s="21">
        <f t="shared" si="356"/>
        <v>26.231661922487408</v>
      </c>
      <c r="OX19" s="18">
        <v>453</v>
      </c>
      <c r="OY19" s="220">
        <f t="shared" si="357"/>
        <v>19.807608220376039</v>
      </c>
      <c r="OZ19" s="19">
        <v>669</v>
      </c>
      <c r="PA19" s="220">
        <f t="shared" si="358"/>
        <v>33.399900149775334</v>
      </c>
      <c r="PB19" s="25">
        <v>0</v>
      </c>
      <c r="PC19" s="19">
        <f t="shared" si="359"/>
        <v>1122</v>
      </c>
      <c r="PD19" s="21">
        <f t="shared" si="360"/>
        <v>26.153846153846157</v>
      </c>
      <c r="PE19" s="18">
        <v>419</v>
      </c>
      <c r="PF19" s="220">
        <f t="shared" si="361"/>
        <v>19.745523091423188</v>
      </c>
      <c r="PG19" s="19">
        <v>613</v>
      </c>
      <c r="PH19" s="220">
        <f t="shared" si="362"/>
        <v>33.279044516829529</v>
      </c>
      <c r="PI19" s="25">
        <v>0</v>
      </c>
      <c r="PJ19" s="19">
        <v>1032</v>
      </c>
      <c r="PK19" s="21">
        <f t="shared" si="363"/>
        <v>26.034308779011102</v>
      </c>
      <c r="PL19" s="18">
        <v>387</v>
      </c>
      <c r="PM19" s="220">
        <f t="shared" si="364"/>
        <v>19.6048632218845</v>
      </c>
      <c r="PN19" s="19">
        <v>550</v>
      </c>
      <c r="PO19" s="220">
        <f t="shared" si="365"/>
        <v>32.602252519264965</v>
      </c>
      <c r="PP19" s="25">
        <v>0</v>
      </c>
      <c r="PQ19" s="19">
        <v>937</v>
      </c>
      <c r="PR19" s="21">
        <f t="shared" si="366"/>
        <v>25.594099972685058</v>
      </c>
      <c r="PS19" s="19">
        <v>360</v>
      </c>
      <c r="PT19" s="220">
        <f t="shared" si="367"/>
        <v>19.565217391304348</v>
      </c>
      <c r="PU19" s="19">
        <v>509</v>
      </c>
      <c r="PV19" s="220">
        <f t="shared" si="368"/>
        <v>32.733118971061096</v>
      </c>
      <c r="PW19" s="25">
        <v>0</v>
      </c>
      <c r="PX19" s="19">
        <v>869</v>
      </c>
      <c r="PY19" s="21">
        <f t="shared" si="369"/>
        <v>25.596465390279821</v>
      </c>
      <c r="PZ19" s="19">
        <v>335</v>
      </c>
      <c r="QA19" s="220">
        <f t="shared" si="370"/>
        <v>19.175729822552949</v>
      </c>
      <c r="QB19" s="19">
        <v>479</v>
      </c>
      <c r="QC19" s="220">
        <f t="shared" si="371"/>
        <v>32.696245733788402</v>
      </c>
      <c r="QD19" s="25">
        <v>0</v>
      </c>
      <c r="QE19" s="19">
        <v>814</v>
      </c>
      <c r="QF19" s="21">
        <f t="shared" si="372"/>
        <v>25.342465753424658</v>
      </c>
    </row>
    <row r="20" spans="1:483">
      <c r="A20" s="53"/>
      <c r="B20" s="56"/>
      <c r="C20" s="220"/>
      <c r="D20" s="223"/>
      <c r="E20" s="220"/>
      <c r="F20" s="223"/>
      <c r="G20" s="21"/>
      <c r="H20" s="144"/>
      <c r="I20" s="220"/>
      <c r="J20" s="19"/>
      <c r="K20" s="220"/>
      <c r="L20" s="220"/>
      <c r="N20" s="21"/>
      <c r="O20" s="144"/>
      <c r="P20" s="220"/>
      <c r="Q20" s="19"/>
      <c r="R20" s="220"/>
      <c r="S20" s="220"/>
      <c r="U20" s="21"/>
      <c r="V20" s="144"/>
      <c r="W20" s="220"/>
      <c r="X20" s="19"/>
      <c r="Y20" s="220"/>
      <c r="Z20" s="220"/>
      <c r="AB20" s="21"/>
      <c r="AC20" s="144"/>
      <c r="AD20" s="220"/>
      <c r="AE20" s="19"/>
      <c r="AF20" s="220"/>
      <c r="AG20" s="220"/>
      <c r="AI20" s="21"/>
      <c r="AJ20" s="144"/>
      <c r="AK20" s="220"/>
      <c r="AL20" s="19"/>
      <c r="AM20" s="220"/>
      <c r="AN20" s="220"/>
      <c r="AP20" s="21"/>
      <c r="AQ20" s="144"/>
      <c r="AR20" s="220"/>
      <c r="AS20" s="19"/>
      <c r="AT20" s="220"/>
      <c r="AU20" s="220"/>
      <c r="AW20" s="21"/>
      <c r="AX20" s="144"/>
      <c r="AY20" s="220"/>
      <c r="AZ20" s="19"/>
      <c r="BA20" s="220"/>
      <c r="BB20" s="220"/>
      <c r="BD20" s="21"/>
      <c r="BE20" s="144"/>
      <c r="BF20" s="220"/>
      <c r="BG20" s="19"/>
      <c r="BH20" s="220"/>
      <c r="BI20" s="220"/>
      <c r="BK20" s="21"/>
      <c r="BL20" s="144"/>
      <c r="BM20" s="220"/>
      <c r="BN20" s="19"/>
      <c r="BO20" s="220"/>
      <c r="BP20" s="220"/>
      <c r="BQ20" s="22"/>
      <c r="BR20" s="21"/>
      <c r="BS20" s="144"/>
      <c r="BT20" s="220"/>
      <c r="BU20" s="19"/>
      <c r="BV20" s="220"/>
      <c r="BW20" s="220"/>
      <c r="BX20" s="22"/>
      <c r="BY20" s="21"/>
      <c r="BZ20" s="144"/>
      <c r="CA20" s="220"/>
      <c r="CB20" s="19"/>
      <c r="CC20" s="220"/>
      <c r="CD20" s="220"/>
      <c r="CE20" s="22"/>
      <c r="CF20" s="21"/>
      <c r="CG20" s="144"/>
      <c r="CH20" s="220"/>
      <c r="CI20" s="19"/>
      <c r="CJ20" s="220"/>
      <c r="CK20" s="220"/>
      <c r="CL20" s="22"/>
      <c r="CM20" s="21"/>
      <c r="CN20" s="144"/>
      <c r="CO20" s="220"/>
      <c r="CP20" s="19"/>
      <c r="CQ20" s="220"/>
      <c r="CR20" s="220"/>
      <c r="CS20" s="22"/>
      <c r="CT20" s="21"/>
      <c r="CU20" s="144"/>
      <c r="CV20" s="220"/>
      <c r="CW20" s="19"/>
      <c r="CX20" s="220"/>
      <c r="CY20" s="220"/>
      <c r="CZ20" s="22"/>
      <c r="DA20" s="21"/>
      <c r="DB20" s="144"/>
      <c r="DC20" s="220"/>
      <c r="DD20" s="19"/>
      <c r="DE20" s="220"/>
      <c r="DF20" s="220"/>
      <c r="DG20" s="22"/>
      <c r="DH20" s="21"/>
      <c r="DI20" s="144"/>
      <c r="DJ20" s="220"/>
      <c r="DK20" s="19"/>
      <c r="DL20" s="220"/>
      <c r="DM20" s="220"/>
      <c r="DN20" s="22"/>
      <c r="DO20" s="21"/>
      <c r="DP20" s="144"/>
      <c r="DQ20" s="220"/>
      <c r="DR20" s="19"/>
      <c r="DS20" s="220"/>
      <c r="DT20" s="220"/>
      <c r="DU20" s="22"/>
      <c r="DV20" s="21"/>
      <c r="DW20" s="144"/>
      <c r="DX20" s="220"/>
      <c r="DY20" s="19"/>
      <c r="DZ20" s="220"/>
      <c r="EA20" s="220"/>
      <c r="EB20" s="22"/>
      <c r="EC20" s="21"/>
      <c r="ED20" s="144"/>
      <c r="EE20" s="220"/>
      <c r="EF20" s="19"/>
      <c r="EG20" s="220"/>
      <c r="EH20" s="220"/>
      <c r="EI20" s="22"/>
      <c r="EJ20" s="21"/>
      <c r="EK20" s="144"/>
      <c r="EL20" s="220"/>
      <c r="EM20" s="19"/>
      <c r="EN20" s="220"/>
      <c r="EO20" s="220"/>
      <c r="EP20" s="22"/>
      <c r="EQ20" s="21"/>
      <c r="ER20" s="144"/>
      <c r="ES20" s="220"/>
      <c r="ET20" s="19"/>
      <c r="EU20" s="220"/>
      <c r="EV20" s="220"/>
      <c r="EW20" s="22"/>
      <c r="EX20" s="21"/>
      <c r="EY20" s="144"/>
      <c r="EZ20" s="220"/>
      <c r="FA20" s="19"/>
      <c r="FB20" s="220"/>
      <c r="FC20" s="220"/>
      <c r="FD20" s="22"/>
      <c r="FE20" s="21"/>
      <c r="FF20" s="144"/>
      <c r="FG20" s="220"/>
      <c r="FH20" s="19"/>
      <c r="FI20" s="220"/>
      <c r="FJ20" s="220"/>
      <c r="FK20" s="22"/>
      <c r="FL20" s="21"/>
      <c r="FM20" s="144"/>
      <c r="FN20" s="220"/>
      <c r="FO20" s="19"/>
      <c r="FP20" s="220"/>
      <c r="FQ20" s="220"/>
      <c r="FR20" s="22"/>
      <c r="FS20" s="21"/>
      <c r="FT20" s="144"/>
      <c r="FU20" s="220"/>
      <c r="FV20" s="19"/>
      <c r="FW20" s="220"/>
      <c r="FX20" s="220"/>
      <c r="FY20" s="22"/>
      <c r="FZ20" s="21"/>
      <c r="GA20" s="144"/>
      <c r="GB20" s="220"/>
      <c r="GC20" s="19"/>
      <c r="GD20" s="220"/>
      <c r="GE20" s="220"/>
      <c r="GF20" s="22"/>
      <c r="GG20" s="21"/>
      <c r="GH20" s="144"/>
      <c r="GI20" s="220"/>
      <c r="GJ20" s="19"/>
      <c r="GK20" s="220"/>
      <c r="GL20" s="220"/>
      <c r="GM20" s="22"/>
      <c r="GN20" s="21"/>
      <c r="GO20" s="144"/>
      <c r="GP20" s="220"/>
      <c r="GQ20" s="19"/>
      <c r="GR20" s="220"/>
      <c r="GS20" s="220"/>
      <c r="GT20" s="22"/>
      <c r="GU20" s="21"/>
      <c r="GV20" s="144"/>
      <c r="GW20" s="220"/>
      <c r="GX20" s="19"/>
      <c r="GY20" s="220"/>
      <c r="GZ20" s="220"/>
      <c r="HA20" s="22"/>
      <c r="HB20" s="21"/>
      <c r="HC20" s="144"/>
      <c r="HD20" s="220"/>
      <c r="HE20" s="19"/>
      <c r="HF20" s="220"/>
      <c r="HG20" s="220"/>
      <c r="HH20" s="22"/>
      <c r="HI20" s="21"/>
      <c r="HJ20" s="144"/>
      <c r="HK20" s="220"/>
      <c r="HL20" s="19"/>
      <c r="HM20" s="220"/>
      <c r="HN20" s="220"/>
      <c r="HO20" s="22"/>
      <c r="HP20" s="21"/>
      <c r="HQ20" s="144"/>
      <c r="HR20" s="220"/>
      <c r="HS20" s="19"/>
      <c r="HT20" s="220"/>
      <c r="HU20" s="220"/>
      <c r="HV20" s="22"/>
      <c r="HW20" s="21"/>
      <c r="HX20" s="144"/>
      <c r="HY20" s="220"/>
      <c r="HZ20" s="19"/>
      <c r="IA20" s="220"/>
      <c r="IB20" s="220"/>
      <c r="IC20" s="22"/>
      <c r="ID20" s="21"/>
      <c r="IE20" s="144"/>
      <c r="IF20" s="220"/>
      <c r="IG20" s="19"/>
      <c r="IH20" s="220"/>
      <c r="II20" s="220"/>
      <c r="IJ20" s="22"/>
      <c r="IK20" s="21"/>
      <c r="IL20" s="144"/>
      <c r="IM20" s="220"/>
      <c r="IN20" s="19"/>
      <c r="IO20" s="220"/>
      <c r="IP20" s="220"/>
      <c r="IQ20" s="22"/>
      <c r="IR20" s="21"/>
      <c r="IS20" s="144"/>
      <c r="IT20" s="220"/>
      <c r="IU20" s="19"/>
      <c r="IV20" s="220"/>
      <c r="IW20" s="220"/>
      <c r="IX20" s="22"/>
      <c r="IY20" s="21"/>
      <c r="IZ20" s="144"/>
      <c r="JA20" s="220"/>
      <c r="JB20" s="19"/>
      <c r="JC20" s="220"/>
      <c r="JD20" s="220"/>
      <c r="JE20" s="22"/>
      <c r="JF20" s="21"/>
      <c r="JG20" s="144"/>
      <c r="JH20" s="220"/>
      <c r="JI20" s="19"/>
      <c r="JJ20" s="220"/>
      <c r="JK20" s="220"/>
      <c r="JL20" s="22"/>
      <c r="JM20" s="21"/>
      <c r="JN20" s="144"/>
      <c r="JO20" s="220"/>
      <c r="JP20" s="19"/>
      <c r="JQ20" s="220"/>
      <c r="JR20" s="220"/>
      <c r="JS20" s="22"/>
      <c r="JT20" s="21"/>
      <c r="JU20" s="144"/>
      <c r="JV20" s="220"/>
      <c r="JW20" s="19"/>
      <c r="JX20" s="220"/>
      <c r="JY20" s="220"/>
      <c r="JZ20" s="22"/>
      <c r="KA20" s="21"/>
      <c r="KB20" s="144"/>
      <c r="KC20" s="220"/>
      <c r="KD20" s="19"/>
      <c r="KE20" s="220"/>
      <c r="KF20" s="220"/>
      <c r="KG20" s="22"/>
      <c r="KH20" s="21"/>
      <c r="KI20" s="144"/>
      <c r="KJ20" s="220"/>
      <c r="KK20" s="19"/>
      <c r="KL20" s="220"/>
      <c r="KM20" s="220"/>
      <c r="KN20" s="22"/>
      <c r="KO20" s="21"/>
      <c r="KP20" s="144"/>
      <c r="KQ20" s="220"/>
      <c r="KR20" s="19"/>
      <c r="KS20" s="220"/>
      <c r="KT20" s="220"/>
      <c r="KU20" s="22"/>
      <c r="KV20" s="21"/>
      <c r="KW20" s="144"/>
      <c r="KX20" s="220"/>
      <c r="KY20" s="19"/>
      <c r="KZ20" s="220"/>
      <c r="LA20" s="220"/>
      <c r="LB20" s="22"/>
      <c r="LC20" s="21"/>
      <c r="LD20" s="144"/>
      <c r="LE20" s="220"/>
      <c r="LF20" s="19"/>
      <c r="LG20" s="220"/>
      <c r="LH20" s="220"/>
      <c r="LI20" s="22"/>
      <c r="LJ20" s="21"/>
      <c r="LK20" s="144"/>
      <c r="LL20" s="220"/>
      <c r="LM20" s="19"/>
      <c r="LN20" s="220"/>
      <c r="LO20" s="220"/>
      <c r="LP20" s="22"/>
      <c r="LQ20" s="21"/>
      <c r="LR20" s="144"/>
      <c r="LS20" s="220"/>
      <c r="LT20" s="19"/>
      <c r="LU20" s="220"/>
      <c r="LV20" s="220"/>
      <c r="LW20" s="22"/>
      <c r="LX20" s="21"/>
      <c r="LY20" s="144"/>
      <c r="LZ20" s="220"/>
      <c r="MA20" s="19"/>
      <c r="MB20" s="220"/>
      <c r="MC20" s="220"/>
      <c r="MD20" s="22"/>
      <c r="ME20" s="21"/>
      <c r="MF20" s="144"/>
      <c r="MG20" s="220"/>
      <c r="MH20" s="19"/>
      <c r="MI20" s="220"/>
      <c r="MJ20" s="220"/>
      <c r="MK20" s="22"/>
      <c r="ML20" s="21"/>
      <c r="MM20" s="144"/>
      <c r="MN20" s="220"/>
      <c r="MO20" s="19"/>
      <c r="MP20" s="220"/>
      <c r="MQ20" s="220"/>
      <c r="MR20" s="22"/>
      <c r="MS20" s="21"/>
      <c r="MT20" s="144"/>
      <c r="MU20" s="220"/>
      <c r="MV20" s="19"/>
      <c r="MW20" s="220"/>
      <c r="MX20" s="220"/>
      <c r="MY20" s="22"/>
      <c r="MZ20" s="21"/>
      <c r="NA20" s="144"/>
      <c r="NB20" s="220"/>
      <c r="NC20" s="19"/>
      <c r="ND20" s="220"/>
      <c r="NE20" s="220"/>
      <c r="NF20" s="22"/>
      <c r="NG20" s="21"/>
      <c r="NH20" s="144"/>
      <c r="NI20" s="220"/>
      <c r="NJ20" s="19"/>
      <c r="NK20" s="220">
        <f t="shared" si="336"/>
        <v>0</v>
      </c>
      <c r="NL20" s="220"/>
      <c r="NM20" s="22"/>
      <c r="NN20" s="21">
        <f t="shared" si="338"/>
        <v>0</v>
      </c>
      <c r="NO20" s="144"/>
      <c r="NP20" s="220"/>
      <c r="NQ20" s="19"/>
      <c r="NR20" s="220">
        <f t="shared" si="340"/>
        <v>0</v>
      </c>
      <c r="NS20" s="220"/>
      <c r="NT20" s="22"/>
      <c r="NU20" s="21">
        <f t="shared" si="342"/>
        <v>0</v>
      </c>
      <c r="NV20" s="144"/>
      <c r="NW20" s="220"/>
      <c r="NX20" s="19"/>
      <c r="NY20" s="220">
        <f t="shared" si="344"/>
        <v>0</v>
      </c>
      <c r="NZ20" s="220"/>
      <c r="OA20" s="22"/>
      <c r="OB20" s="21">
        <f t="shared" si="346"/>
        <v>0</v>
      </c>
      <c r="OC20" s="18"/>
      <c r="OD20" s="220"/>
      <c r="OE20" s="19"/>
      <c r="OF20" s="220">
        <f t="shared" si="348"/>
        <v>0</v>
      </c>
      <c r="OG20" s="220"/>
      <c r="OH20" s="22"/>
      <c r="OI20" s="21">
        <f t="shared" si="349"/>
        <v>0</v>
      </c>
      <c r="OJ20" s="139"/>
      <c r="OK20" s="220"/>
      <c r="OL20" s="19"/>
      <c r="OM20" s="220">
        <f t="shared" si="351"/>
        <v>0</v>
      </c>
      <c r="ON20" s="220"/>
      <c r="OO20" s="22"/>
      <c r="OP20" s="21">
        <f t="shared" si="352"/>
        <v>0</v>
      </c>
      <c r="OQ20" s="20"/>
      <c r="OR20" s="220"/>
      <c r="OS20" s="22"/>
      <c r="OT20" s="220">
        <f t="shared" si="354"/>
        <v>0</v>
      </c>
      <c r="OU20" s="220"/>
      <c r="OV20" s="22"/>
      <c r="OW20" s="21">
        <f t="shared" si="356"/>
        <v>0</v>
      </c>
      <c r="OX20" s="20"/>
      <c r="OY20" s="220">
        <f t="shared" si="357"/>
        <v>0</v>
      </c>
      <c r="OZ20" s="22"/>
      <c r="PA20" s="220">
        <f t="shared" si="358"/>
        <v>0</v>
      </c>
      <c r="PB20" s="220"/>
      <c r="PC20" s="22"/>
      <c r="PD20" s="21">
        <f t="shared" si="360"/>
        <v>0</v>
      </c>
      <c r="PE20" s="20"/>
      <c r="PF20" s="220">
        <f t="shared" si="361"/>
        <v>0</v>
      </c>
      <c r="PG20" s="22"/>
      <c r="PH20" s="220">
        <f t="shared" si="362"/>
        <v>0</v>
      </c>
      <c r="PI20" s="220"/>
      <c r="PJ20" s="22"/>
      <c r="PK20" s="21">
        <f t="shared" si="363"/>
        <v>0</v>
      </c>
      <c r="PL20" s="20"/>
      <c r="PM20" s="220">
        <f t="shared" si="364"/>
        <v>0</v>
      </c>
      <c r="PN20" s="22"/>
      <c r="PO20" s="220">
        <f t="shared" si="365"/>
        <v>0</v>
      </c>
      <c r="PP20" s="220"/>
      <c r="PQ20" s="22"/>
      <c r="PR20" s="21">
        <f t="shared" si="366"/>
        <v>0</v>
      </c>
      <c r="PS20" s="22"/>
      <c r="PT20" s="220">
        <f t="shared" si="367"/>
        <v>0</v>
      </c>
      <c r="PU20" s="22"/>
      <c r="PV20" s="220">
        <f t="shared" si="368"/>
        <v>0</v>
      </c>
      <c r="PW20" s="220"/>
      <c r="PX20" s="22"/>
      <c r="PY20" s="21">
        <f t="shared" si="369"/>
        <v>0</v>
      </c>
      <c r="PZ20" s="22"/>
      <c r="QA20" s="220">
        <f t="shared" si="370"/>
        <v>0</v>
      </c>
      <c r="QB20" s="22"/>
      <c r="QC20" s="220">
        <f t="shared" si="371"/>
        <v>0</v>
      </c>
      <c r="QD20" s="220"/>
      <c r="QE20" s="22"/>
      <c r="QF20" s="21">
        <f t="shared" si="372"/>
        <v>0</v>
      </c>
    </row>
    <row r="21" spans="1:483">
      <c r="A21" s="59" t="s">
        <v>5</v>
      </c>
      <c r="B21" s="60">
        <f>SUM(B8:B19)</f>
        <v>5195794</v>
      </c>
      <c r="C21" s="61">
        <f>SUM(C6:C19)</f>
        <v>99.999999999999957</v>
      </c>
      <c r="D21" s="62">
        <f>SUM(D8:D19)</f>
        <v>5131759</v>
      </c>
      <c r="E21" s="61">
        <f>SUM(E6:E19)</f>
        <v>99.999999999999986</v>
      </c>
      <c r="F21" s="62">
        <f>SUM(F8:F19)</f>
        <v>10327553</v>
      </c>
      <c r="G21" s="84">
        <f>SUM(G6:G19)</f>
        <v>100</v>
      </c>
      <c r="H21" s="60">
        <f>SUM(H8:H19)</f>
        <v>7648</v>
      </c>
      <c r="I21" s="220">
        <f>H21/H$21*100</f>
        <v>100</v>
      </c>
      <c r="J21" s="62">
        <f>SUM(J8:J19)</f>
        <v>6232</v>
      </c>
      <c r="K21" s="220">
        <f>J21/J$21*100</f>
        <v>100</v>
      </c>
      <c r="L21" s="25">
        <v>0</v>
      </c>
      <c r="M21" s="19">
        <f>H21+J21</f>
        <v>13880</v>
      </c>
      <c r="N21" s="21">
        <f>M21/M$21*100</f>
        <v>100</v>
      </c>
      <c r="O21" s="60">
        <f>SUM(O8:O19)</f>
        <v>7603</v>
      </c>
      <c r="P21" s="220">
        <f>O21/O$21*100</f>
        <v>100</v>
      </c>
      <c r="Q21" s="62">
        <f>SUM(Q8:Q19)</f>
        <v>6209</v>
      </c>
      <c r="R21" s="220">
        <f>Q21/Q$21*100</f>
        <v>100</v>
      </c>
      <c r="S21" s="25">
        <v>0</v>
      </c>
      <c r="T21" s="19">
        <f>O21+Q21</f>
        <v>13812</v>
      </c>
      <c r="U21" s="21">
        <f>T21/T$21*100</f>
        <v>100</v>
      </c>
      <c r="V21" s="60">
        <f>SUM(V8:V19)</f>
        <v>7563</v>
      </c>
      <c r="W21" s="220">
        <f>V21/V$21*100</f>
        <v>100</v>
      </c>
      <c r="X21" s="62">
        <f>SUM(X8:X19)</f>
        <v>6192</v>
      </c>
      <c r="Y21" s="220">
        <f>X21/X$21*100</f>
        <v>100</v>
      </c>
      <c r="Z21" s="25">
        <v>0</v>
      </c>
      <c r="AA21" s="19">
        <f>V21+X21</f>
        <v>13755</v>
      </c>
      <c r="AB21" s="21">
        <f>AA21/AA$21*100</f>
        <v>100</v>
      </c>
      <c r="AC21" s="60">
        <f>SUM(AC8:AC19)</f>
        <v>7506</v>
      </c>
      <c r="AD21" s="220">
        <f>AC21/AC$21*100</f>
        <v>100</v>
      </c>
      <c r="AE21" s="62">
        <f>SUM(AE8:AE19)</f>
        <v>6160</v>
      </c>
      <c r="AF21" s="220">
        <f>AE21/AE$21*100</f>
        <v>100</v>
      </c>
      <c r="AG21" s="25">
        <v>0</v>
      </c>
      <c r="AH21" s="19">
        <f>AC21+AE21</f>
        <v>13666</v>
      </c>
      <c r="AI21" s="21">
        <f>AH21/AH$21*100</f>
        <v>100</v>
      </c>
      <c r="AJ21" s="60">
        <f>SUM(AJ8:AJ19)</f>
        <v>7444</v>
      </c>
      <c r="AK21" s="220">
        <f>AJ21/AJ$21*100</f>
        <v>100</v>
      </c>
      <c r="AL21" s="62">
        <f>SUM(AL8:AL19)</f>
        <v>6138</v>
      </c>
      <c r="AM21" s="220">
        <f>AL21/AL$21*100</f>
        <v>100</v>
      </c>
      <c r="AN21" s="25">
        <v>0</v>
      </c>
      <c r="AO21" s="19">
        <f>AJ21+AL21</f>
        <v>13582</v>
      </c>
      <c r="AP21" s="21">
        <f>AO21/AO$21*100</f>
        <v>100</v>
      </c>
      <c r="AQ21" s="60">
        <f>SUM(AQ8:AQ19)</f>
        <v>7388</v>
      </c>
      <c r="AR21" s="220">
        <f>AQ21/AQ$21*100</f>
        <v>100</v>
      </c>
      <c r="AS21" s="62">
        <f>SUM(AS8:AS19)</f>
        <v>6103</v>
      </c>
      <c r="AT21" s="220">
        <f>AS21/AS$21*100</f>
        <v>100</v>
      </c>
      <c r="AU21" s="25">
        <v>0</v>
      </c>
      <c r="AV21" s="19">
        <f>AQ21+AS21</f>
        <v>13491</v>
      </c>
      <c r="AW21" s="21">
        <f>AV21/AV$21*100</f>
        <v>100</v>
      </c>
      <c r="AX21" s="60">
        <f>SUM(AX8:AX19)</f>
        <v>7321</v>
      </c>
      <c r="AY21" s="220">
        <f>AX21/AX$21*100</f>
        <v>100</v>
      </c>
      <c r="AZ21" s="62">
        <f>SUM(AZ8:AZ19)</f>
        <v>6067</v>
      </c>
      <c r="BA21" s="220">
        <f>AZ21/AZ$21*100</f>
        <v>100</v>
      </c>
      <c r="BB21" s="25">
        <v>0</v>
      </c>
      <c r="BC21" s="19">
        <f>AX21+AZ21</f>
        <v>13388</v>
      </c>
      <c r="BD21" s="21">
        <f>BC21/BC$21*100</f>
        <v>100</v>
      </c>
      <c r="BE21" s="60">
        <f>SUM(BE8:BE19)</f>
        <v>7242</v>
      </c>
      <c r="BF21" s="220">
        <f>BE21/BE$21*100</f>
        <v>100</v>
      </c>
      <c r="BG21" s="62">
        <f>SUM(BG8:BG19)</f>
        <v>6030</v>
      </c>
      <c r="BH21" s="220">
        <f>BG21/BG$21*100</f>
        <v>100</v>
      </c>
      <c r="BI21" s="25">
        <v>0</v>
      </c>
      <c r="BJ21" s="19">
        <f>BE21+BG21</f>
        <v>13272</v>
      </c>
      <c r="BK21" s="21">
        <f>BJ21/BJ$21*100</f>
        <v>100</v>
      </c>
      <c r="BL21" s="60">
        <f>SUM(BL8:BL19)</f>
        <v>7125</v>
      </c>
      <c r="BM21" s="220">
        <f>BL21/BL$21*100</f>
        <v>100</v>
      </c>
      <c r="BN21" s="62">
        <f>SUM(BN8:BN19)</f>
        <v>5981</v>
      </c>
      <c r="BO21" s="220">
        <f>BN21/BN$21*100</f>
        <v>100</v>
      </c>
      <c r="BP21" s="25">
        <v>0</v>
      </c>
      <c r="BQ21" s="60">
        <f>SUM(BQ8:BQ19)</f>
        <v>13106</v>
      </c>
      <c r="BR21" s="21">
        <f>BQ21/BQ$21*100</f>
        <v>100</v>
      </c>
      <c r="BS21" s="60">
        <f>SUM(BS8:BS19)</f>
        <v>7056</v>
      </c>
      <c r="BT21" s="220">
        <f>BS21/BS$21*100</f>
        <v>100</v>
      </c>
      <c r="BU21" s="62">
        <f>SUM(BU8:BU19)</f>
        <v>5938</v>
      </c>
      <c r="BV21" s="220">
        <f>BU21/BU$21*100</f>
        <v>100</v>
      </c>
      <c r="BW21" s="25">
        <v>0</v>
      </c>
      <c r="BX21" s="19">
        <f>BS21+BU21</f>
        <v>12994</v>
      </c>
      <c r="BY21" s="21">
        <f>BX21/BX$21*100</f>
        <v>100</v>
      </c>
      <c r="BZ21" s="60">
        <f>SUM(BZ8:BZ19)</f>
        <v>6968</v>
      </c>
      <c r="CA21" s="220">
        <f>BZ21/BZ$21*100</f>
        <v>100</v>
      </c>
      <c r="CB21" s="62">
        <f>SUM(CB8:CB19)</f>
        <v>5891</v>
      </c>
      <c r="CC21" s="220">
        <f>CB21/CB$21*100</f>
        <v>100</v>
      </c>
      <c r="CD21" s="25">
        <v>0</v>
      </c>
      <c r="CE21" s="19">
        <f>BZ21+CB21</f>
        <v>12859</v>
      </c>
      <c r="CF21" s="21">
        <f>CE21/CE$21*100</f>
        <v>100</v>
      </c>
      <c r="CG21" s="60">
        <f>SUM(CG8:CG19)</f>
        <v>6818</v>
      </c>
      <c r="CH21" s="220">
        <f>CG21/CG$21*100</f>
        <v>100</v>
      </c>
      <c r="CI21" s="62">
        <f>SUM(CI8:CI19)</f>
        <v>5780</v>
      </c>
      <c r="CJ21" s="220">
        <f>CI21/CI$21*100</f>
        <v>100</v>
      </c>
      <c r="CK21" s="25">
        <v>0</v>
      </c>
      <c r="CL21" s="19">
        <f>CG21+CI21</f>
        <v>12598</v>
      </c>
      <c r="CM21" s="21">
        <f>CL21/CL$21*100</f>
        <v>100</v>
      </c>
      <c r="CN21" s="60">
        <f>SUM(CN8:CN19)</f>
        <v>6794</v>
      </c>
      <c r="CO21" s="220">
        <f>CN21/CN$21*100</f>
        <v>100</v>
      </c>
      <c r="CP21" s="62">
        <f>SUM(CP8:CP19)</f>
        <v>5772</v>
      </c>
      <c r="CQ21" s="220">
        <f>CP21/CP$21*100</f>
        <v>100</v>
      </c>
      <c r="CR21" s="25">
        <v>0</v>
      </c>
      <c r="CS21" s="19">
        <f>CN21+CP21</f>
        <v>12566</v>
      </c>
      <c r="CT21" s="21">
        <f>CS21/CS$21*100</f>
        <v>100</v>
      </c>
      <c r="CU21" s="60">
        <f>SUM(CU8:CU19)</f>
        <v>6689</v>
      </c>
      <c r="CV21" s="220">
        <f>CU21/CU$21*100</f>
        <v>100</v>
      </c>
      <c r="CW21" s="62">
        <f>SUM(CW8:CW19)</f>
        <v>5702</v>
      </c>
      <c r="CX21" s="220">
        <f>CW21/CW$21*100</f>
        <v>100</v>
      </c>
      <c r="CY21" s="25">
        <v>0</v>
      </c>
      <c r="CZ21" s="19">
        <f>CU21+CW21</f>
        <v>12391</v>
      </c>
      <c r="DA21" s="21">
        <f>CZ21/CZ$21*100</f>
        <v>100</v>
      </c>
      <c r="DB21" s="60">
        <f>SUM(DB8:DB19)</f>
        <v>6590</v>
      </c>
      <c r="DC21" s="220">
        <f>DB21/DB$21*100</f>
        <v>100</v>
      </c>
      <c r="DD21" s="62">
        <f>SUM(DD8:DD19)</f>
        <v>5638</v>
      </c>
      <c r="DE21" s="220">
        <f>DD21/DD$21*100</f>
        <v>100</v>
      </c>
      <c r="DF21" s="25">
        <v>0</v>
      </c>
      <c r="DG21" s="19">
        <f>DB21+DD21</f>
        <v>12228</v>
      </c>
      <c r="DH21" s="21">
        <f>DG21/DG$21*100</f>
        <v>100</v>
      </c>
      <c r="DI21" s="60">
        <f>SUM(DI8:DI19)</f>
        <v>6495</v>
      </c>
      <c r="DJ21" s="220">
        <f>DI21/DI$21*100</f>
        <v>100</v>
      </c>
      <c r="DK21" s="62">
        <f>SUM(DK8:DK19)</f>
        <v>5582</v>
      </c>
      <c r="DL21" s="220">
        <f>DK21/DK$21*100</f>
        <v>100</v>
      </c>
      <c r="DM21" s="25">
        <v>0</v>
      </c>
      <c r="DN21" s="19">
        <f>DI21+DK21</f>
        <v>12077</v>
      </c>
      <c r="DO21" s="21">
        <f>DN21/DN$21*100</f>
        <v>100</v>
      </c>
      <c r="DP21" s="60">
        <f>SUM(DP8:DP19)</f>
        <v>6383</v>
      </c>
      <c r="DQ21" s="220">
        <f>DP21/DP$21*100</f>
        <v>100</v>
      </c>
      <c r="DR21" s="62">
        <f>SUM(DR8:DR19)</f>
        <v>5510</v>
      </c>
      <c r="DS21" s="220">
        <f>DR21/DR$21*100</f>
        <v>100</v>
      </c>
      <c r="DT21" s="25">
        <v>0</v>
      </c>
      <c r="DU21" s="19">
        <f>DP21+DR21</f>
        <v>11893</v>
      </c>
      <c r="DV21" s="21">
        <f>DU21/DU$21*100</f>
        <v>100</v>
      </c>
      <c r="DW21" s="60">
        <f>SUM(DW8:DW19)</f>
        <v>6293</v>
      </c>
      <c r="DX21" s="220">
        <f>DW21/DW$21*100</f>
        <v>100</v>
      </c>
      <c r="DY21" s="62">
        <f>SUM(DY8:DY19)</f>
        <v>5424</v>
      </c>
      <c r="DZ21" s="220">
        <f>DY21/DY$21*100</f>
        <v>100</v>
      </c>
      <c r="EA21" s="25">
        <v>0</v>
      </c>
      <c r="EB21" s="19">
        <f>DW21+DY21</f>
        <v>11717</v>
      </c>
      <c r="EC21" s="21">
        <f>EB21/EB$21*100</f>
        <v>100</v>
      </c>
      <c r="ED21" s="60">
        <f>SUM(ED8:ED19)</f>
        <v>6157</v>
      </c>
      <c r="EE21" s="220">
        <f>ED21/ED$21*100</f>
        <v>100</v>
      </c>
      <c r="EF21" s="62">
        <f>SUM(EF8:EF19)</f>
        <v>5318</v>
      </c>
      <c r="EG21" s="220">
        <f>EF21/EF$21*100</f>
        <v>100</v>
      </c>
      <c r="EH21" s="25">
        <v>0</v>
      </c>
      <c r="EI21" s="19">
        <f>ED21+EF21</f>
        <v>11475</v>
      </c>
      <c r="EJ21" s="21">
        <f>EI21/EI$21*100</f>
        <v>100</v>
      </c>
      <c r="EK21" s="60">
        <f>SUM(EK8:EK19)</f>
        <v>6030</v>
      </c>
      <c r="EL21" s="220">
        <f>EK21/EK$21*100</f>
        <v>100</v>
      </c>
      <c r="EM21" s="62">
        <f>SUM(EM8:EM19)</f>
        <v>5203</v>
      </c>
      <c r="EN21" s="220">
        <f>EM21/EM$21*100</f>
        <v>100</v>
      </c>
      <c r="EO21" s="25">
        <v>0</v>
      </c>
      <c r="EP21" s="19">
        <f>EK21+EM21</f>
        <v>11233</v>
      </c>
      <c r="EQ21" s="21">
        <f>EP21/EP$21*100</f>
        <v>100</v>
      </c>
      <c r="ER21" s="60">
        <f>SUM(ER8:ER19)</f>
        <v>5859</v>
      </c>
      <c r="ES21" s="220">
        <f>ER21/ER$21*100</f>
        <v>100</v>
      </c>
      <c r="ET21" s="62">
        <f>SUM(ET8:ET19)</f>
        <v>5057</v>
      </c>
      <c r="EU21" s="220">
        <f>ET21/ET$21*100</f>
        <v>100</v>
      </c>
      <c r="EV21" s="25">
        <v>0</v>
      </c>
      <c r="EW21" s="19">
        <f>ER21+ET21</f>
        <v>10916</v>
      </c>
      <c r="EX21" s="21">
        <f>EW21/EW$21*100</f>
        <v>100</v>
      </c>
      <c r="EY21" s="60">
        <f>SUM(EY8:EY19)</f>
        <v>5618</v>
      </c>
      <c r="EZ21" s="220">
        <f>EY21/EY$21*100</f>
        <v>100</v>
      </c>
      <c r="FA21" s="62">
        <f>SUM(FA8:FA19)</f>
        <v>4846</v>
      </c>
      <c r="FB21" s="220">
        <f>FA21/FA$21*100</f>
        <v>100</v>
      </c>
      <c r="FC21" s="25">
        <v>0</v>
      </c>
      <c r="FD21" s="19">
        <f>EY21+FA21</f>
        <v>10464</v>
      </c>
      <c r="FE21" s="21">
        <f>FD21/FD$21*100</f>
        <v>100</v>
      </c>
      <c r="FF21" s="60">
        <f>SUM(FF8:FF19)</f>
        <v>5330</v>
      </c>
      <c r="FG21" s="220">
        <f>FF21/FF$21*100</f>
        <v>100</v>
      </c>
      <c r="FH21" s="62">
        <f>SUM(FH8:FH19)</f>
        <v>4610</v>
      </c>
      <c r="FI21" s="220">
        <f>FH21/FH$21*100</f>
        <v>100</v>
      </c>
      <c r="FJ21" s="25">
        <v>0</v>
      </c>
      <c r="FK21" s="19">
        <f>FF21+FH21</f>
        <v>9940</v>
      </c>
      <c r="FL21" s="21">
        <f>FK21/FK$21*100</f>
        <v>100</v>
      </c>
      <c r="FM21" s="60">
        <f>SUM(FM8:FM19)</f>
        <v>4951</v>
      </c>
      <c r="FN21" s="220">
        <f>FM21/FM$21*100</f>
        <v>100</v>
      </c>
      <c r="FO21" s="62">
        <f>SUM(FO8:FO19)</f>
        <v>4260</v>
      </c>
      <c r="FP21" s="220">
        <f>FO21/FO$21*100</f>
        <v>100</v>
      </c>
      <c r="FQ21" s="25">
        <v>0</v>
      </c>
      <c r="FR21" s="19">
        <f>FM21+FO21</f>
        <v>9211</v>
      </c>
      <c r="FS21" s="21">
        <f>FR21/FR$21*100</f>
        <v>100</v>
      </c>
      <c r="FT21" s="60">
        <f>SUM(FT8:FT19)</f>
        <v>4588</v>
      </c>
      <c r="FU21" s="220">
        <f>FT21/FT$21*100</f>
        <v>100</v>
      </c>
      <c r="FV21" s="62">
        <f>SUM(FV8:FV19)</f>
        <v>3968</v>
      </c>
      <c r="FW21" s="220">
        <f>FV21/FV$21*100</f>
        <v>100</v>
      </c>
      <c r="FX21" s="25">
        <v>0</v>
      </c>
      <c r="FY21" s="19">
        <f>FT21+FV21</f>
        <v>8556</v>
      </c>
      <c r="FZ21" s="21">
        <f>FY21/FY$21*100</f>
        <v>100</v>
      </c>
      <c r="GA21" s="60">
        <f>SUM(GA8:GA19)</f>
        <v>4359</v>
      </c>
      <c r="GB21" s="220">
        <f>GA21/GA$21*100</f>
        <v>100</v>
      </c>
      <c r="GC21" s="62">
        <f>SUM(GC8:GC19)</f>
        <v>3795</v>
      </c>
      <c r="GD21" s="220">
        <f>GC21/GC$21*100</f>
        <v>100</v>
      </c>
      <c r="GE21" s="25">
        <v>0</v>
      </c>
      <c r="GF21" s="19">
        <f>GA21+GC21</f>
        <v>8154</v>
      </c>
      <c r="GG21" s="21">
        <f>GF21/GF$21*100</f>
        <v>100</v>
      </c>
      <c r="GH21" s="60">
        <f>SUM(GH8:GH19)</f>
        <v>4169</v>
      </c>
      <c r="GI21" s="220">
        <f>GH21/GH$21*100</f>
        <v>100</v>
      </c>
      <c r="GJ21" s="62">
        <f>SUM(GJ8:GJ19)</f>
        <v>3633</v>
      </c>
      <c r="GK21" s="220">
        <f>GJ21/GJ$21*100</f>
        <v>100</v>
      </c>
      <c r="GL21" s="25">
        <v>0</v>
      </c>
      <c r="GM21" s="19">
        <f>GH21+GJ21</f>
        <v>7802</v>
      </c>
      <c r="GN21" s="21">
        <f>GM21/GM$21*100</f>
        <v>100</v>
      </c>
      <c r="GO21" s="60">
        <f>SUM(GO8:GO19)</f>
        <v>3987</v>
      </c>
      <c r="GP21" s="220">
        <f>GO21/GO$21*100</f>
        <v>100</v>
      </c>
      <c r="GQ21" s="62">
        <f>SUM(GQ8:GQ19)</f>
        <v>3468</v>
      </c>
      <c r="GR21" s="220">
        <f>GQ21/GQ$21*100</f>
        <v>100</v>
      </c>
      <c r="GS21" s="25">
        <v>0</v>
      </c>
      <c r="GT21" s="19">
        <f>GO21+GQ21</f>
        <v>7455</v>
      </c>
      <c r="GU21" s="21">
        <f>GT21/GT$21*100</f>
        <v>100</v>
      </c>
      <c r="GV21" s="60">
        <f>SUM(GV8:GV19)</f>
        <v>3785</v>
      </c>
      <c r="GW21" s="220">
        <f>GV21/GV$21*100</f>
        <v>100</v>
      </c>
      <c r="GX21" s="62">
        <f>SUM(GX8:GX19)</f>
        <v>3250</v>
      </c>
      <c r="GY21" s="220">
        <f>GX21/GX$21*100</f>
        <v>100</v>
      </c>
      <c r="GZ21" s="25">
        <v>0</v>
      </c>
      <c r="HA21" s="19">
        <f>GV21+GX21</f>
        <v>7035</v>
      </c>
      <c r="HB21" s="21">
        <f>HA21/HA$21*100</f>
        <v>100</v>
      </c>
      <c r="HC21" s="60">
        <f>SUM(HC8:HC19)</f>
        <v>3650</v>
      </c>
      <c r="HD21" s="220">
        <f>HC21/HC$21*100</f>
        <v>100</v>
      </c>
      <c r="HE21" s="62">
        <f>SUM(HE8:HE19)</f>
        <v>3127</v>
      </c>
      <c r="HF21" s="220">
        <f>HE21/HE$21*100</f>
        <v>100</v>
      </c>
      <c r="HG21" s="25">
        <v>0</v>
      </c>
      <c r="HH21" s="19">
        <f>HC21+HE21</f>
        <v>6777</v>
      </c>
      <c r="HI21" s="21">
        <f>HH21/HH$21*100</f>
        <v>100</v>
      </c>
      <c r="HJ21" s="60">
        <f>SUM(HJ8:HJ19)</f>
        <v>3494</v>
      </c>
      <c r="HK21" s="220">
        <f>HJ21/HJ$21*100</f>
        <v>100</v>
      </c>
      <c r="HL21" s="62">
        <f>SUM(HL8:HL19)</f>
        <v>2966</v>
      </c>
      <c r="HM21" s="220">
        <f>HL21/HL$21*100</f>
        <v>100</v>
      </c>
      <c r="HN21" s="25">
        <v>0</v>
      </c>
      <c r="HO21" s="19">
        <f>HJ21+HL21</f>
        <v>6460</v>
      </c>
      <c r="HP21" s="21">
        <f>HO21/HO$21*100</f>
        <v>100</v>
      </c>
      <c r="HQ21" s="60">
        <f>SUM(HQ8:HQ19)</f>
        <v>3393</v>
      </c>
      <c r="HR21" s="220">
        <f>HQ21/HQ$21*100</f>
        <v>100</v>
      </c>
      <c r="HS21" s="62">
        <f>SUM(HS8:HS19)</f>
        <v>2881</v>
      </c>
      <c r="HT21" s="220">
        <f>HS21/HS$21*100</f>
        <v>100</v>
      </c>
      <c r="HU21" s="25">
        <v>0</v>
      </c>
      <c r="HV21" s="19">
        <f>HQ21+HS21</f>
        <v>6274</v>
      </c>
      <c r="HW21" s="21">
        <f>HV21/HV$21*100</f>
        <v>100</v>
      </c>
      <c r="HX21" s="60">
        <f>SUM(HX8:HX19)</f>
        <v>3318</v>
      </c>
      <c r="HY21" s="220">
        <f>HX21/HX$21*100</f>
        <v>100</v>
      </c>
      <c r="HZ21" s="62">
        <f>SUM(HZ8:HZ19)</f>
        <v>2810</v>
      </c>
      <c r="IA21" s="220">
        <f>HZ21/HZ$21*100</f>
        <v>100</v>
      </c>
      <c r="IB21" s="25">
        <v>0</v>
      </c>
      <c r="IC21" s="19">
        <f>HX21+HZ21</f>
        <v>6128</v>
      </c>
      <c r="ID21" s="21">
        <f>IC21/IC$21*100</f>
        <v>100</v>
      </c>
      <c r="IE21" s="60">
        <f>SUM(IE8:IE19)</f>
        <v>3268</v>
      </c>
      <c r="IF21" s="220">
        <f>IE21/IE$21*100</f>
        <v>100</v>
      </c>
      <c r="IG21" s="62">
        <f>SUM(IG8:IG19)</f>
        <v>2766</v>
      </c>
      <c r="IH21" s="220">
        <f>IG21/IG$21*100</f>
        <v>100</v>
      </c>
      <c r="II21" s="25">
        <v>0</v>
      </c>
      <c r="IJ21" s="19">
        <f>IE21+IG21</f>
        <v>6034</v>
      </c>
      <c r="IK21" s="21">
        <f>IJ21/IJ$21*100</f>
        <v>100</v>
      </c>
      <c r="IL21" s="60">
        <f>SUM(IL8:IL19)</f>
        <v>3236</v>
      </c>
      <c r="IM21" s="220">
        <f>IL21/IL$21*100</f>
        <v>100</v>
      </c>
      <c r="IN21" s="62">
        <f>SUM(IN8:IN19)</f>
        <v>2753</v>
      </c>
      <c r="IO21" s="220">
        <f>IN21/IN$21*100</f>
        <v>100</v>
      </c>
      <c r="IP21" s="25">
        <v>0</v>
      </c>
      <c r="IQ21" s="19">
        <f>IL21+IN21</f>
        <v>5989</v>
      </c>
      <c r="IR21" s="21">
        <f>IQ21/IQ$21*100</f>
        <v>100</v>
      </c>
      <c r="IS21" s="60">
        <f>SUM(IS8:IS19)</f>
        <v>3206</v>
      </c>
      <c r="IT21" s="220">
        <f>IS21/IS$21*100</f>
        <v>100</v>
      </c>
      <c r="IU21" s="62">
        <f>SUM(IU8:IU19)</f>
        <v>2735</v>
      </c>
      <c r="IV21" s="220">
        <f>IU21/IU$21*100</f>
        <v>100</v>
      </c>
      <c r="IW21" s="25">
        <v>0</v>
      </c>
      <c r="IX21" s="19">
        <f>IS21+IU21</f>
        <v>5941</v>
      </c>
      <c r="IY21" s="21">
        <f>IX21/IX$21*100</f>
        <v>100</v>
      </c>
      <c r="IZ21" s="60">
        <f>SUM(IZ8:IZ19)</f>
        <v>3187</v>
      </c>
      <c r="JA21" s="220">
        <f>IZ21/IZ$21*100</f>
        <v>100</v>
      </c>
      <c r="JB21" s="62">
        <f>SUM(JB8:JB19)</f>
        <v>2724</v>
      </c>
      <c r="JC21" s="220">
        <f>JB21/JB$21*100</f>
        <v>100</v>
      </c>
      <c r="JD21" s="25">
        <v>0</v>
      </c>
      <c r="JE21" s="19">
        <f>IZ21+JB21</f>
        <v>5911</v>
      </c>
      <c r="JF21" s="21">
        <f>JE21/JE$21*100</f>
        <v>100</v>
      </c>
      <c r="JG21" s="60">
        <f>SUM(JG8:JG19)</f>
        <v>3162</v>
      </c>
      <c r="JH21" s="220">
        <f>JG21/JG$21*100</f>
        <v>100</v>
      </c>
      <c r="JI21" s="62">
        <f>SUM(JI8:JI19)</f>
        <v>2701</v>
      </c>
      <c r="JJ21" s="220">
        <f>JI21/JI$21*100</f>
        <v>100</v>
      </c>
      <c r="JK21" s="25">
        <v>0</v>
      </c>
      <c r="JL21" s="19">
        <f>JG21+JI21</f>
        <v>5863</v>
      </c>
      <c r="JM21" s="21">
        <f>JL21/JL$21*100</f>
        <v>100</v>
      </c>
      <c r="JN21" s="60">
        <f>SUM(JN8:JN19)</f>
        <v>3140</v>
      </c>
      <c r="JO21" s="220">
        <f>JN21/JN$21*100</f>
        <v>100</v>
      </c>
      <c r="JP21" s="62">
        <f>SUM(JP8:JP19)</f>
        <v>2688</v>
      </c>
      <c r="JQ21" s="220">
        <f>JP21/JP$21*100</f>
        <v>100</v>
      </c>
      <c r="JR21" s="25">
        <v>0</v>
      </c>
      <c r="JS21" s="19">
        <f>JN21+JP21</f>
        <v>5828</v>
      </c>
      <c r="JT21" s="21">
        <f>JS21/JS$21*100</f>
        <v>100</v>
      </c>
      <c r="JU21" s="60">
        <f>SUM(JU8:JU19)</f>
        <v>3131</v>
      </c>
      <c r="JV21" s="220">
        <f>JU21/JU$21*100</f>
        <v>100</v>
      </c>
      <c r="JW21" s="62">
        <f>SUM(JW8:JW19)</f>
        <v>2675</v>
      </c>
      <c r="JX21" s="220">
        <f>JW21/JW$21*100</f>
        <v>100</v>
      </c>
      <c r="JY21" s="25">
        <v>0</v>
      </c>
      <c r="JZ21" s="19">
        <f>JU21+JW21</f>
        <v>5806</v>
      </c>
      <c r="KA21" s="21">
        <f>JZ21/JZ$21*100</f>
        <v>100</v>
      </c>
      <c r="KB21" s="60">
        <f>SUM(KB8:KB19)</f>
        <v>3104</v>
      </c>
      <c r="KC21" s="220">
        <f>KB21/KB$21*100</f>
        <v>100</v>
      </c>
      <c r="KD21" s="62">
        <f>SUM(KD8:KD19)</f>
        <v>2667</v>
      </c>
      <c r="KE21" s="220">
        <f>KD21/KD$21*100</f>
        <v>100</v>
      </c>
      <c r="KF21" s="25">
        <v>0</v>
      </c>
      <c r="KG21" s="19">
        <f>KB21+KD21</f>
        <v>5771</v>
      </c>
      <c r="KH21" s="21">
        <f>KG21/KG$21*100</f>
        <v>100</v>
      </c>
      <c r="KI21" s="60">
        <f>SUM(KI8:KI19)</f>
        <v>3081</v>
      </c>
      <c r="KJ21" s="220">
        <f>KI21/KI$21*100</f>
        <v>100</v>
      </c>
      <c r="KK21" s="62">
        <f>SUM(KK8:KK19)</f>
        <v>2650</v>
      </c>
      <c r="KL21" s="220">
        <f>KK21/KK$21*100</f>
        <v>100</v>
      </c>
      <c r="KM21" s="25">
        <v>0</v>
      </c>
      <c r="KN21" s="19">
        <f>KI21+KK21</f>
        <v>5731</v>
      </c>
      <c r="KO21" s="21">
        <f>KN21/KN$21*100</f>
        <v>100</v>
      </c>
      <c r="KP21" s="60">
        <f>SUM(KP8:KP19)</f>
        <v>3061</v>
      </c>
      <c r="KQ21" s="220">
        <f>KP21/KP$21*100</f>
        <v>100</v>
      </c>
      <c r="KR21" s="62">
        <f>SUM(KR8:KR19)</f>
        <v>2631</v>
      </c>
      <c r="KS21" s="220">
        <f>KR21/KR$21*100</f>
        <v>100</v>
      </c>
      <c r="KT21" s="25">
        <v>0</v>
      </c>
      <c r="KU21" s="19">
        <f>KP21+KR21</f>
        <v>5692</v>
      </c>
      <c r="KV21" s="21">
        <f>KU21/KU$21*100</f>
        <v>100</v>
      </c>
      <c r="KW21" s="60">
        <f>SUM(KW8:KW19)</f>
        <v>3046</v>
      </c>
      <c r="KX21" s="220">
        <f>KW21/KW$21*100</f>
        <v>100</v>
      </c>
      <c r="KY21" s="62">
        <f>SUM(KY8:KY19)</f>
        <v>2622</v>
      </c>
      <c r="KZ21" s="220">
        <f>KY21/KY$21*100</f>
        <v>100</v>
      </c>
      <c r="LA21" s="25">
        <v>0</v>
      </c>
      <c r="LB21" s="19">
        <f>KW21+KY21</f>
        <v>5668</v>
      </c>
      <c r="LC21" s="21">
        <f>LB21/LB$21*100</f>
        <v>100</v>
      </c>
      <c r="LD21" s="60">
        <f>SUM(LD8:LD19)</f>
        <v>3036</v>
      </c>
      <c r="LE21" s="220">
        <f>LD21/LD$21*100</f>
        <v>100</v>
      </c>
      <c r="LF21" s="62">
        <f>SUM(LF8:LF19)</f>
        <v>2613</v>
      </c>
      <c r="LG21" s="220">
        <f>LF21/LF$21*100</f>
        <v>100</v>
      </c>
      <c r="LH21" s="25">
        <v>0</v>
      </c>
      <c r="LI21" s="19">
        <f>LD21+LF21</f>
        <v>5649</v>
      </c>
      <c r="LJ21" s="21">
        <f>LI21/LI$21*100</f>
        <v>100</v>
      </c>
      <c r="LK21" s="60">
        <f>SUM(LK8:LK19)</f>
        <v>3017</v>
      </c>
      <c r="LL21" s="220">
        <f>LK21/LK$21*100</f>
        <v>100</v>
      </c>
      <c r="LM21" s="62">
        <f>SUM(LM8:LM19)</f>
        <v>2595</v>
      </c>
      <c r="LN21" s="220">
        <f>LM21/LM$21*100</f>
        <v>100</v>
      </c>
      <c r="LO21" s="25">
        <v>0</v>
      </c>
      <c r="LP21" s="19">
        <f>LK21+LM21</f>
        <v>5612</v>
      </c>
      <c r="LQ21" s="21">
        <f>LP21/LP$21*100</f>
        <v>100</v>
      </c>
      <c r="LR21" s="60">
        <f>SUM(LR8:LR19)</f>
        <v>3001</v>
      </c>
      <c r="LS21" s="220">
        <f>LR21/LR$21*100</f>
        <v>100</v>
      </c>
      <c r="LT21" s="62">
        <f>SUM(LT8:LT19)</f>
        <v>2586</v>
      </c>
      <c r="LU21" s="220">
        <f>LT21/LT$21*100</f>
        <v>100</v>
      </c>
      <c r="LV21" s="25">
        <v>0</v>
      </c>
      <c r="LW21" s="19">
        <f>LR21+LT21</f>
        <v>5587</v>
      </c>
      <c r="LX21" s="21">
        <f>LW21/LW$21*100</f>
        <v>100</v>
      </c>
      <c r="LY21" s="60">
        <f>SUM(LY8:LY19)</f>
        <v>2979</v>
      </c>
      <c r="LZ21" s="220">
        <f>LY21/LY$21*100</f>
        <v>100</v>
      </c>
      <c r="MA21" s="62">
        <f>SUM(MA8:MA19)</f>
        <v>2575</v>
      </c>
      <c r="MB21" s="220">
        <f>MA21/MA$21*100</f>
        <v>100</v>
      </c>
      <c r="MC21" s="25">
        <v>0</v>
      </c>
      <c r="MD21" s="19">
        <f>LY21+MA21</f>
        <v>5554</v>
      </c>
      <c r="ME21" s="21">
        <f>MD21/MD$21*100</f>
        <v>100</v>
      </c>
      <c r="MF21" s="60">
        <f>SUM(MF8:MF19)</f>
        <v>2953</v>
      </c>
      <c r="MG21" s="220">
        <f>MF21/MF$21*100</f>
        <v>100</v>
      </c>
      <c r="MH21" s="62">
        <f>SUM(MH8:MH19)</f>
        <v>2547</v>
      </c>
      <c r="MI21" s="220">
        <f>MH21/MH$21*100</f>
        <v>100</v>
      </c>
      <c r="MJ21" s="25">
        <v>0</v>
      </c>
      <c r="MK21" s="19">
        <f>MF21+MH21</f>
        <v>5500</v>
      </c>
      <c r="ML21" s="21">
        <f>MK21/MK$21*100</f>
        <v>100</v>
      </c>
      <c r="MM21" s="60">
        <f>SUM(MM8:MM19)</f>
        <v>2911</v>
      </c>
      <c r="MN21" s="220">
        <f>MM21/MM$21*100</f>
        <v>100</v>
      </c>
      <c r="MO21" s="62">
        <f>SUM(MO8:MO19)</f>
        <v>2517</v>
      </c>
      <c r="MP21" s="220">
        <f>MO21/MO$21*100</f>
        <v>100</v>
      </c>
      <c r="MQ21" s="25">
        <v>0</v>
      </c>
      <c r="MR21" s="19">
        <f>MM21+MO21</f>
        <v>5428</v>
      </c>
      <c r="MS21" s="21">
        <f>MR21/MR$21*100</f>
        <v>100</v>
      </c>
      <c r="MT21" s="60">
        <f>SUM(MT8:MT19)</f>
        <v>2855</v>
      </c>
      <c r="MU21" s="220">
        <f>MT21/MT$21*100</f>
        <v>100</v>
      </c>
      <c r="MV21" s="62">
        <f>SUM(MV8:MV19)</f>
        <v>2470</v>
      </c>
      <c r="MW21" s="220">
        <f>MV21/MV$21*100</f>
        <v>100</v>
      </c>
      <c r="MX21" s="25">
        <v>0</v>
      </c>
      <c r="MY21" s="19">
        <f>MT21+MV21</f>
        <v>5325</v>
      </c>
      <c r="MZ21" s="21">
        <f>MY21/MY$21*100</f>
        <v>100</v>
      </c>
      <c r="NA21" s="60">
        <f>SUM(NA8:NA19)</f>
        <v>2804</v>
      </c>
      <c r="NB21" s="220">
        <f>NA21/NA$21*100</f>
        <v>100</v>
      </c>
      <c r="NC21" s="62">
        <f>SUM(NC8:NC19)</f>
        <v>2435</v>
      </c>
      <c r="ND21" s="220">
        <f>NC21/NC$21*100</f>
        <v>100</v>
      </c>
      <c r="NE21" s="25">
        <v>0</v>
      </c>
      <c r="NF21" s="19">
        <f>NA21+NC21</f>
        <v>5239</v>
      </c>
      <c r="NG21" s="21">
        <f>NF21/NF$21*100</f>
        <v>100</v>
      </c>
      <c r="NH21" s="60">
        <f>SUM(NH8:NH19)</f>
        <v>2781</v>
      </c>
      <c r="NI21" s="220">
        <f>NH21/NH$21*100</f>
        <v>100</v>
      </c>
      <c r="NJ21" s="62">
        <f>SUM(NJ8:NJ19)</f>
        <v>2413</v>
      </c>
      <c r="NK21" s="220">
        <f>NJ21/NJ$21*100</f>
        <v>100</v>
      </c>
      <c r="NL21" s="25">
        <v>0</v>
      </c>
      <c r="NM21" s="19">
        <f>NH21+NJ21</f>
        <v>5194</v>
      </c>
      <c r="NN21" s="21">
        <f>NM21/NM$21*100</f>
        <v>100</v>
      </c>
      <c r="NO21" s="60">
        <f>SUM(NO8:NO19)</f>
        <v>2716</v>
      </c>
      <c r="NP21" s="220">
        <f>NO21/NO$21*100</f>
        <v>100</v>
      </c>
      <c r="NQ21" s="62">
        <f>SUM(NQ8:NQ19)</f>
        <v>2366</v>
      </c>
      <c r="NR21" s="220">
        <f>NQ21/NQ$21*100</f>
        <v>100</v>
      </c>
      <c r="NS21" s="25">
        <v>0</v>
      </c>
      <c r="NT21" s="19">
        <f>NO21+NQ21</f>
        <v>5082</v>
      </c>
      <c r="NU21" s="21">
        <f>NT21/NT$21*100</f>
        <v>100</v>
      </c>
      <c r="NV21" s="60">
        <f>SUM(NV8:NV19)</f>
        <v>2669</v>
      </c>
      <c r="NW21" s="220">
        <f>NV21/NV$21*100</f>
        <v>100</v>
      </c>
      <c r="NX21" s="62">
        <f>SUM(NX8:NX19)</f>
        <v>2334</v>
      </c>
      <c r="NY21" s="220">
        <f>NX21/NX$21*100</f>
        <v>100</v>
      </c>
      <c r="NZ21" s="25">
        <v>0</v>
      </c>
      <c r="OA21" s="19">
        <f>NV21+NX21</f>
        <v>5003</v>
      </c>
      <c r="OB21" s="21">
        <f>OA21/OA$21*100</f>
        <v>100</v>
      </c>
      <c r="OC21" s="60">
        <f>SUM(OC8:OC19)</f>
        <v>2565</v>
      </c>
      <c r="OD21" s="220">
        <f>OC21/OC$21*100</f>
        <v>100</v>
      </c>
      <c r="OE21" s="62">
        <f>SUM(OE8:OE19)</f>
        <v>2245</v>
      </c>
      <c r="OF21" s="220">
        <f>OE21/OE$21*100</f>
        <v>100</v>
      </c>
      <c r="OG21" s="25">
        <v>0</v>
      </c>
      <c r="OH21" s="19">
        <f>OC21+OE21</f>
        <v>4810</v>
      </c>
      <c r="OI21" s="21">
        <f>OH21/OH$21*100</f>
        <v>100</v>
      </c>
      <c r="OJ21" s="60">
        <f>SUM(OJ8:OJ19)</f>
        <v>2487</v>
      </c>
      <c r="OK21" s="220">
        <f>OJ21/OJ$21*100</f>
        <v>100</v>
      </c>
      <c r="OL21" s="62">
        <f>SUM(OL8:OL19)</f>
        <v>2176</v>
      </c>
      <c r="OM21" s="220">
        <f>OL21/OL$21*100</f>
        <v>100</v>
      </c>
      <c r="ON21" s="25">
        <v>0</v>
      </c>
      <c r="OO21" s="19">
        <f>OJ21+OL21</f>
        <v>4663</v>
      </c>
      <c r="OP21" s="21">
        <f>OO21/OO$21*100</f>
        <v>100</v>
      </c>
      <c r="OQ21" s="60">
        <f>SUM(OQ8:OQ19)</f>
        <v>2436</v>
      </c>
      <c r="OR21" s="220">
        <f>OQ21/OQ$21*100</f>
        <v>100</v>
      </c>
      <c r="OS21" s="62">
        <f>SUM(OS8:OS19)</f>
        <v>2131</v>
      </c>
      <c r="OT21" s="220">
        <f>OS21/OS$21*100</f>
        <v>100</v>
      </c>
      <c r="OU21" s="25">
        <v>0</v>
      </c>
      <c r="OV21" s="19">
        <f>OQ21+OS21</f>
        <v>4567</v>
      </c>
      <c r="OW21" s="21">
        <f>OV21/OV$21*100</f>
        <v>100</v>
      </c>
      <c r="OX21" s="60">
        <f>SUM(OX8:OX19)</f>
        <v>2287</v>
      </c>
      <c r="OY21" s="220">
        <f>OX21/OX$21*100</f>
        <v>100</v>
      </c>
      <c r="OZ21" s="62">
        <f>SUM(OZ8:OZ19)</f>
        <v>2003</v>
      </c>
      <c r="PA21" s="220">
        <f>OZ21/OZ$21*100</f>
        <v>100</v>
      </c>
      <c r="PB21" s="25">
        <v>0</v>
      </c>
      <c r="PC21" s="19">
        <f>OX21+OZ21</f>
        <v>4290</v>
      </c>
      <c r="PD21" s="21">
        <f>PC21/PC$21*100</f>
        <v>100</v>
      </c>
      <c r="PE21" s="60">
        <f>SUM(PE8:PE19)</f>
        <v>2122</v>
      </c>
      <c r="PF21" s="220">
        <f>PE21/PE$21*100</f>
        <v>100</v>
      </c>
      <c r="PG21" s="62">
        <f>SUM(PG8:PG19)</f>
        <v>1842</v>
      </c>
      <c r="PH21" s="220">
        <f>PG21/PG$21*100</f>
        <v>100</v>
      </c>
      <c r="PI21" s="25">
        <v>0</v>
      </c>
      <c r="PJ21" s="19">
        <f>PE21+PG21</f>
        <v>3964</v>
      </c>
      <c r="PK21" s="21">
        <f>PJ21/PJ$21*100</f>
        <v>100</v>
      </c>
      <c r="PL21" s="60">
        <f>SUM(PL8:PL19)</f>
        <v>1974</v>
      </c>
      <c r="PM21" s="220">
        <f>PL21/PL$21*100</f>
        <v>100</v>
      </c>
      <c r="PN21" s="62">
        <f>SUM(PN8:PN19)</f>
        <v>1687</v>
      </c>
      <c r="PO21" s="220">
        <f>PN21/PN$21*100</f>
        <v>100</v>
      </c>
      <c r="PP21" s="25">
        <v>0</v>
      </c>
      <c r="PQ21" s="19">
        <f>PL21+PN21</f>
        <v>3661</v>
      </c>
      <c r="PR21" s="21">
        <f>PQ21/PQ$21*100</f>
        <v>100</v>
      </c>
      <c r="PS21" s="60">
        <f>SUM(PS8:PS19)</f>
        <v>1840</v>
      </c>
      <c r="PT21" s="220">
        <f>PS21/PS$21*100</f>
        <v>100</v>
      </c>
      <c r="PU21" s="62">
        <f>SUM(PU8:PU19)</f>
        <v>1555</v>
      </c>
      <c r="PV21" s="220">
        <f>PU21/PU$21*100</f>
        <v>100</v>
      </c>
      <c r="PW21" s="25">
        <v>0</v>
      </c>
      <c r="PX21" s="19">
        <f>PS21+PU21</f>
        <v>3395</v>
      </c>
      <c r="PY21" s="21">
        <f>PX21/PX$21*100</f>
        <v>100</v>
      </c>
      <c r="PZ21" s="60">
        <f>SUM(PZ8:PZ19)</f>
        <v>1747</v>
      </c>
      <c r="QA21" s="220">
        <f>PZ21/PZ$21*100</f>
        <v>100</v>
      </c>
      <c r="QB21" s="62">
        <f>SUM(QB8:QB19)</f>
        <v>1465</v>
      </c>
      <c r="QC21" s="220">
        <f>QB21/QB$21*100</f>
        <v>100</v>
      </c>
      <c r="QD21" s="25">
        <v>0</v>
      </c>
      <c r="QE21" s="19">
        <f>PZ21+QB21</f>
        <v>3212</v>
      </c>
      <c r="QF21" s="21">
        <f>QE21/QE$21*100</f>
        <v>100</v>
      </c>
    </row>
    <row r="22" spans="1:483">
      <c r="A22" s="63"/>
      <c r="B22" s="27"/>
      <c r="C22" s="75"/>
      <c r="D22" s="75"/>
      <c r="E22" s="75"/>
      <c r="F22" s="75"/>
      <c r="G22" s="28"/>
      <c r="H22" s="27"/>
      <c r="I22" s="75"/>
      <c r="J22" s="75"/>
      <c r="K22" s="75"/>
      <c r="L22" s="75"/>
      <c r="M22" s="75"/>
      <c r="N22" s="28"/>
      <c r="O22" s="27"/>
      <c r="P22" s="75"/>
      <c r="Q22" s="75"/>
      <c r="R22" s="75"/>
      <c r="S22" s="75"/>
      <c r="T22" s="75"/>
      <c r="U22" s="28"/>
      <c r="V22" s="27"/>
      <c r="W22" s="75"/>
      <c r="X22" s="75"/>
      <c r="Y22" s="75"/>
      <c r="Z22" s="75"/>
      <c r="AA22" s="75"/>
      <c r="AB22" s="28"/>
      <c r="AC22" s="27"/>
      <c r="AD22" s="75"/>
      <c r="AE22" s="75"/>
      <c r="AF22" s="75"/>
      <c r="AG22" s="75"/>
      <c r="AH22" s="75"/>
      <c r="AI22" s="28"/>
      <c r="AJ22" s="27"/>
      <c r="AK22" s="75"/>
      <c r="AL22" s="75"/>
      <c r="AM22" s="75"/>
      <c r="AN22" s="75"/>
      <c r="AO22" s="75"/>
      <c r="AP22" s="28"/>
      <c r="AQ22" s="27"/>
      <c r="AR22" s="75"/>
      <c r="AS22" s="75"/>
      <c r="AT22" s="75"/>
      <c r="AU22" s="75"/>
      <c r="AV22" s="75"/>
      <c r="AW22" s="28"/>
      <c r="AX22" s="27"/>
      <c r="AY22" s="75"/>
      <c r="AZ22" s="75"/>
      <c r="BA22" s="75"/>
      <c r="BB22" s="75"/>
      <c r="BC22" s="75"/>
      <c r="BD22" s="28"/>
      <c r="BE22" s="27"/>
      <c r="BF22" s="75"/>
      <c r="BG22" s="75"/>
      <c r="BH22" s="75"/>
      <c r="BI22" s="75"/>
      <c r="BJ22" s="75"/>
      <c r="BK22" s="28"/>
      <c r="BL22" s="27"/>
      <c r="BM22" s="75"/>
      <c r="BN22" s="75"/>
      <c r="BO22" s="75"/>
      <c r="BP22" s="75"/>
      <c r="BQ22" s="75"/>
      <c r="BR22" s="28"/>
      <c r="BS22" s="27"/>
      <c r="BT22" s="75"/>
      <c r="BU22" s="75"/>
      <c r="BV22" s="75"/>
      <c r="BW22" s="75"/>
      <c r="BX22" s="75"/>
      <c r="BY22" s="28"/>
      <c r="BZ22" s="27"/>
      <c r="CA22" s="75"/>
      <c r="CB22" s="75"/>
      <c r="CC22" s="75"/>
      <c r="CD22" s="75"/>
      <c r="CE22" s="75"/>
      <c r="CF22" s="28"/>
      <c r="CG22" s="27"/>
      <c r="CH22" s="75"/>
      <c r="CI22" s="75"/>
      <c r="CJ22" s="75"/>
      <c r="CK22" s="75"/>
      <c r="CL22" s="75"/>
      <c r="CM22" s="28"/>
      <c r="CN22" s="27"/>
      <c r="CO22" s="75"/>
      <c r="CP22" s="75"/>
      <c r="CQ22" s="75"/>
      <c r="CR22" s="75"/>
      <c r="CS22" s="75"/>
      <c r="CT22" s="28"/>
      <c r="CU22" s="27"/>
      <c r="CV22" s="75"/>
      <c r="CW22" s="75"/>
      <c r="CX22" s="75"/>
      <c r="CY22" s="75"/>
      <c r="CZ22" s="75"/>
      <c r="DA22" s="28"/>
      <c r="DB22" s="27"/>
      <c r="DC22" s="75"/>
      <c r="DD22" s="75"/>
      <c r="DE22" s="75"/>
      <c r="DF22" s="75"/>
      <c r="DG22" s="75"/>
      <c r="DH22" s="28"/>
      <c r="DI22" s="27"/>
      <c r="DJ22" s="75"/>
      <c r="DK22" s="75"/>
      <c r="DL22" s="75"/>
      <c r="DM22" s="75"/>
      <c r="DN22" s="75"/>
      <c r="DO22" s="28"/>
      <c r="DP22" s="27"/>
      <c r="DQ22" s="75"/>
      <c r="DR22" s="75"/>
      <c r="DS22" s="75"/>
      <c r="DT22" s="75"/>
      <c r="DU22" s="75"/>
      <c r="DV22" s="28"/>
      <c r="DW22" s="27"/>
      <c r="DX22" s="75"/>
      <c r="DY22" s="75"/>
      <c r="DZ22" s="75"/>
      <c r="EA22" s="75"/>
      <c r="EB22" s="75"/>
      <c r="EC22" s="28"/>
      <c r="ED22" s="27"/>
      <c r="EE22" s="75"/>
      <c r="EF22" s="75"/>
      <c r="EG22" s="75"/>
      <c r="EH22" s="75"/>
      <c r="EI22" s="75"/>
      <c r="EJ22" s="28"/>
      <c r="EK22" s="27"/>
      <c r="EL22" s="75"/>
      <c r="EM22" s="75"/>
      <c r="EN22" s="75"/>
      <c r="EO22" s="75"/>
      <c r="EP22" s="75"/>
      <c r="EQ22" s="28"/>
      <c r="ER22" s="27"/>
      <c r="ES22" s="75"/>
      <c r="ET22" s="75"/>
      <c r="EU22" s="75"/>
      <c r="EV22" s="75"/>
      <c r="EW22" s="75"/>
      <c r="EX22" s="28"/>
      <c r="EY22" s="27"/>
      <c r="EZ22" s="75"/>
      <c r="FA22" s="75"/>
      <c r="FB22" s="75"/>
      <c r="FC22" s="75"/>
      <c r="FD22" s="75"/>
      <c r="FE22" s="28"/>
      <c r="FF22" s="27"/>
      <c r="FG22" s="75"/>
      <c r="FH22" s="75"/>
      <c r="FI22" s="75"/>
      <c r="FJ22" s="75"/>
      <c r="FK22" s="75"/>
      <c r="FL22" s="28"/>
      <c r="FM22" s="27"/>
      <c r="FN22" s="75"/>
      <c r="FO22" s="75"/>
      <c r="FP22" s="75"/>
      <c r="FQ22" s="75"/>
      <c r="FR22" s="75"/>
      <c r="FS22" s="28"/>
      <c r="FT22" s="27"/>
      <c r="FU22" s="75"/>
      <c r="FV22" s="75"/>
      <c r="FW22" s="75"/>
      <c r="FX22" s="75"/>
      <c r="FY22" s="75"/>
      <c r="FZ22" s="28"/>
      <c r="GA22" s="27"/>
      <c r="GB22" s="75"/>
      <c r="GC22" s="75"/>
      <c r="GD22" s="75"/>
      <c r="GE22" s="75"/>
      <c r="GF22" s="75"/>
      <c r="GG22" s="28"/>
      <c r="GH22" s="27"/>
      <c r="GI22" s="75"/>
      <c r="GJ22" s="75"/>
      <c r="GK22" s="75"/>
      <c r="GL22" s="75"/>
      <c r="GM22" s="75"/>
      <c r="GN22" s="28"/>
      <c r="GO22" s="27"/>
      <c r="GP22" s="75"/>
      <c r="GQ22" s="75"/>
      <c r="GR22" s="75"/>
      <c r="GS22" s="75"/>
      <c r="GT22" s="75"/>
      <c r="GU22" s="28"/>
      <c r="GV22" s="20"/>
      <c r="GW22" s="22"/>
      <c r="GX22" s="22"/>
      <c r="GY22" s="22"/>
      <c r="GZ22" s="22"/>
      <c r="HA22" s="22"/>
      <c r="HB22" s="26"/>
      <c r="HC22" s="20"/>
      <c r="HD22" s="22"/>
      <c r="HE22" s="22"/>
      <c r="HF22" s="22"/>
      <c r="HG22" s="22"/>
      <c r="HH22" s="22"/>
      <c r="HI22" s="26"/>
      <c r="HJ22" s="20"/>
      <c r="HK22" s="22"/>
      <c r="HL22" s="22"/>
      <c r="HM22" s="22"/>
      <c r="HN22" s="22"/>
      <c r="HO22" s="22"/>
      <c r="HP22" s="26"/>
      <c r="HQ22" s="27"/>
      <c r="HR22" s="75"/>
      <c r="HS22" s="75"/>
      <c r="HT22" s="75"/>
      <c r="HU22" s="75"/>
      <c r="HV22" s="75"/>
      <c r="HW22" s="28"/>
      <c r="HX22" s="27"/>
      <c r="HY22" s="75"/>
      <c r="HZ22" s="75"/>
      <c r="IA22" s="75"/>
      <c r="IB22" s="75"/>
      <c r="IC22" s="75"/>
      <c r="ID22" s="28"/>
      <c r="IE22" s="27"/>
      <c r="IF22" s="75"/>
      <c r="IG22" s="75"/>
      <c r="IH22" s="75"/>
      <c r="II22" s="75"/>
      <c r="IJ22" s="75"/>
      <c r="IK22" s="28"/>
      <c r="IL22" s="27"/>
      <c r="IM22" s="75"/>
      <c r="IN22" s="75"/>
      <c r="IO22" s="75"/>
      <c r="IP22" s="75"/>
      <c r="IQ22" s="75"/>
      <c r="IR22" s="28"/>
      <c r="IS22" s="27"/>
      <c r="IT22" s="75"/>
      <c r="IU22" s="75"/>
      <c r="IV22" s="75"/>
      <c r="IW22" s="75"/>
      <c r="IX22" s="75"/>
      <c r="IY22" s="28"/>
      <c r="IZ22" s="27"/>
      <c r="JA22" s="75"/>
      <c r="JB22" s="75"/>
      <c r="JC22" s="75"/>
      <c r="JD22" s="75"/>
      <c r="JE22" s="75"/>
      <c r="JF22" s="28"/>
      <c r="JG22" s="27"/>
      <c r="JH22" s="75"/>
      <c r="JI22" s="75"/>
      <c r="JJ22" s="75"/>
      <c r="JK22" s="75"/>
      <c r="JL22" s="75"/>
      <c r="JM22" s="28"/>
      <c r="JN22" s="27"/>
      <c r="JO22" s="75"/>
      <c r="JP22" s="75"/>
      <c r="JQ22" s="75"/>
      <c r="JR22" s="75"/>
      <c r="JS22" s="75"/>
      <c r="JT22" s="28"/>
      <c r="JU22" s="27"/>
      <c r="JV22" s="75"/>
      <c r="JW22" s="75"/>
      <c r="JX22" s="75"/>
      <c r="JY22" s="75"/>
      <c r="JZ22" s="75"/>
      <c r="KA22" s="28"/>
      <c r="KB22" s="27"/>
      <c r="KC22" s="75"/>
      <c r="KD22" s="75"/>
      <c r="KE22" s="75"/>
      <c r="KF22" s="75"/>
      <c r="KG22" s="75"/>
      <c r="KH22" s="28"/>
      <c r="KI22" s="27"/>
      <c r="KJ22" s="75"/>
      <c r="KK22" s="75"/>
      <c r="KL22" s="75"/>
      <c r="KM22" s="75"/>
      <c r="KN22" s="75"/>
      <c r="KO22" s="28"/>
      <c r="KP22" s="27"/>
      <c r="KQ22" s="75"/>
      <c r="KR22" s="75"/>
      <c r="KS22" s="75"/>
      <c r="KT22" s="75"/>
      <c r="KU22" s="75"/>
      <c r="KV22" s="28"/>
      <c r="KW22" s="27"/>
      <c r="KX22" s="75"/>
      <c r="KY22" s="75"/>
      <c r="KZ22" s="75"/>
      <c r="LA22" s="75"/>
      <c r="LB22" s="75"/>
      <c r="LC22" s="28"/>
      <c r="LD22" s="27"/>
      <c r="LE22" s="75"/>
      <c r="LF22" s="75"/>
      <c r="LG22" s="75"/>
      <c r="LH22" s="75"/>
      <c r="LI22" s="75"/>
      <c r="LJ22" s="28"/>
      <c r="LK22" s="27"/>
      <c r="LL22" s="75"/>
      <c r="LM22" s="75"/>
      <c r="LN22" s="75"/>
      <c r="LO22" s="75"/>
      <c r="LP22" s="75"/>
      <c r="LQ22" s="28"/>
      <c r="LR22" s="27"/>
      <c r="LS22" s="75"/>
      <c r="LT22" s="75"/>
      <c r="LU22" s="75"/>
      <c r="LV22" s="75"/>
      <c r="LW22" s="75"/>
      <c r="LX22" s="28"/>
      <c r="LY22" s="27"/>
      <c r="LZ22" s="75"/>
      <c r="MA22" s="75"/>
      <c r="MB22" s="75"/>
      <c r="MC22" s="75"/>
      <c r="MD22" s="75"/>
      <c r="ME22" s="28"/>
      <c r="MF22" s="27"/>
      <c r="MG22" s="75"/>
      <c r="MH22" s="75"/>
      <c r="MI22" s="75"/>
      <c r="MJ22" s="75"/>
      <c r="MK22" s="75"/>
      <c r="ML22" s="28"/>
      <c r="MM22" s="27"/>
      <c r="MN22" s="75"/>
      <c r="MO22" s="75"/>
      <c r="MP22" s="75"/>
      <c r="MQ22" s="75"/>
      <c r="MR22" s="75"/>
      <c r="MS22" s="28"/>
      <c r="MT22" s="27"/>
      <c r="MU22" s="75"/>
      <c r="MV22" s="75"/>
      <c r="MW22" s="75"/>
      <c r="MX22" s="75"/>
      <c r="MY22" s="75"/>
      <c r="MZ22" s="28"/>
      <c r="NA22" s="27"/>
      <c r="NB22" s="75"/>
      <c r="NC22" s="75"/>
      <c r="ND22" s="75"/>
      <c r="NE22" s="75"/>
      <c r="NF22" s="75"/>
      <c r="NG22" s="28"/>
      <c r="NH22" s="27"/>
      <c r="NI22" s="75"/>
      <c r="NJ22" s="75"/>
      <c r="NK22" s="75"/>
      <c r="NL22" s="75"/>
      <c r="NM22" s="75"/>
      <c r="NN22" s="28"/>
      <c r="NO22" s="27"/>
      <c r="NP22" s="75"/>
      <c r="NQ22" s="75"/>
      <c r="NR22" s="75"/>
      <c r="NS22" s="75"/>
      <c r="NT22" s="75"/>
      <c r="NU22" s="28"/>
      <c r="NV22" s="27"/>
      <c r="NW22" s="75"/>
      <c r="NX22" s="75"/>
      <c r="NY22" s="75"/>
      <c r="NZ22" s="75"/>
      <c r="OA22" s="75"/>
      <c r="OB22" s="28"/>
      <c r="OC22" s="27"/>
      <c r="OD22" s="75"/>
      <c r="OE22" s="75"/>
      <c r="OF22" s="75"/>
      <c r="OG22" s="75"/>
      <c r="OH22" s="75"/>
      <c r="OI22" s="28"/>
      <c r="OJ22" s="27"/>
      <c r="OK22" s="75"/>
      <c r="OL22" s="75"/>
      <c r="OM22" s="75"/>
      <c r="ON22" s="75"/>
      <c r="OO22" s="75"/>
      <c r="OP22" s="28"/>
      <c r="OQ22" s="27"/>
      <c r="OR22" s="75"/>
      <c r="OS22" s="75"/>
      <c r="OT22" s="75"/>
      <c r="OU22" s="75"/>
      <c r="OV22" s="75"/>
      <c r="OW22" s="28"/>
      <c r="OX22" s="27"/>
      <c r="OY22" s="75"/>
      <c r="OZ22" s="75"/>
      <c r="PA22" s="75"/>
      <c r="PB22" s="75"/>
      <c r="PC22" s="75"/>
      <c r="PD22" s="28"/>
      <c r="PE22" s="27"/>
      <c r="PF22" s="75"/>
      <c r="PG22" s="75"/>
      <c r="PH22" s="75"/>
      <c r="PI22" s="75"/>
      <c r="PJ22" s="75"/>
      <c r="PK22" s="28"/>
      <c r="PL22" s="27"/>
      <c r="PM22" s="75"/>
      <c r="PN22" s="75"/>
      <c r="PO22" s="75"/>
      <c r="PP22" s="75"/>
      <c r="PQ22" s="75"/>
      <c r="PR22" s="28"/>
      <c r="PS22" s="75"/>
      <c r="PT22" s="75"/>
      <c r="PU22" s="75"/>
      <c r="PV22" s="75"/>
      <c r="PW22" s="75"/>
      <c r="PX22" s="75"/>
      <c r="PY22" s="28"/>
      <c r="PZ22" s="75"/>
      <c r="QA22" s="75"/>
      <c r="QB22" s="75"/>
      <c r="QC22" s="75"/>
      <c r="QD22" s="75"/>
      <c r="QE22" s="75"/>
      <c r="QF22" s="28"/>
    </row>
    <row r="23" spans="1:483">
      <c r="A23" s="66" t="s">
        <v>116</v>
      </c>
      <c r="B23" s="27">
        <v>0</v>
      </c>
      <c r="C23" s="75"/>
      <c r="D23" s="75">
        <v>0</v>
      </c>
      <c r="E23" s="75"/>
      <c r="F23" s="75">
        <v>0</v>
      </c>
      <c r="G23" s="28"/>
      <c r="H23" s="266">
        <v>0</v>
      </c>
      <c r="I23" s="185"/>
      <c r="J23" s="185">
        <v>0</v>
      </c>
      <c r="K23" s="185"/>
      <c r="L23" s="185">
        <v>0</v>
      </c>
      <c r="M23" s="185">
        <v>0</v>
      </c>
      <c r="N23" s="148"/>
      <c r="O23" s="266">
        <v>0</v>
      </c>
      <c r="P23" s="185"/>
      <c r="Q23" s="185">
        <v>0</v>
      </c>
      <c r="R23" s="185"/>
      <c r="S23" s="185">
        <v>0</v>
      </c>
      <c r="T23" s="185">
        <v>0</v>
      </c>
      <c r="U23" s="148"/>
      <c r="V23" s="266">
        <v>0</v>
      </c>
      <c r="W23" s="185"/>
      <c r="X23" s="185">
        <v>0</v>
      </c>
      <c r="Y23" s="185"/>
      <c r="Z23" s="185">
        <v>0</v>
      </c>
      <c r="AA23" s="185">
        <v>0</v>
      </c>
      <c r="AB23" s="148"/>
      <c r="AC23" s="266">
        <v>0</v>
      </c>
      <c r="AD23" s="185"/>
      <c r="AE23" s="185">
        <v>0</v>
      </c>
      <c r="AF23" s="185"/>
      <c r="AG23" s="185">
        <v>0</v>
      </c>
      <c r="AH23" s="185">
        <v>0</v>
      </c>
      <c r="AI23" s="148"/>
      <c r="AJ23" s="266">
        <v>0</v>
      </c>
      <c r="AK23" s="185"/>
      <c r="AL23" s="185">
        <v>0</v>
      </c>
      <c r="AM23" s="185"/>
      <c r="AN23" s="185">
        <v>0</v>
      </c>
      <c r="AO23" s="185">
        <v>0</v>
      </c>
      <c r="AP23" s="148"/>
      <c r="AQ23" s="266">
        <v>0</v>
      </c>
      <c r="AR23" s="185"/>
      <c r="AS23" s="185">
        <v>0</v>
      </c>
      <c r="AT23" s="185"/>
      <c r="AU23" s="185">
        <v>0</v>
      </c>
      <c r="AV23" s="185">
        <v>0</v>
      </c>
      <c r="AW23" s="148"/>
      <c r="AX23" s="266">
        <v>0</v>
      </c>
      <c r="AY23" s="185"/>
      <c r="AZ23" s="185">
        <v>0</v>
      </c>
      <c r="BA23" s="185"/>
      <c r="BB23" s="185">
        <v>0</v>
      </c>
      <c r="BC23" s="185">
        <v>0</v>
      </c>
      <c r="BD23" s="148"/>
      <c r="BE23" s="266">
        <v>0</v>
      </c>
      <c r="BF23" s="185"/>
      <c r="BG23" s="185">
        <v>0</v>
      </c>
      <c r="BH23" s="185"/>
      <c r="BI23" s="185">
        <v>0</v>
      </c>
      <c r="BJ23" s="185">
        <v>0</v>
      </c>
      <c r="BK23" s="148"/>
      <c r="BL23" s="266">
        <v>0</v>
      </c>
      <c r="BM23" s="185"/>
      <c r="BN23" s="185">
        <v>0</v>
      </c>
      <c r="BO23" s="185"/>
      <c r="BP23" s="185">
        <v>0</v>
      </c>
      <c r="BQ23" s="185">
        <v>0</v>
      </c>
      <c r="BR23" s="148"/>
      <c r="BS23" s="266">
        <v>0</v>
      </c>
      <c r="BT23" s="185"/>
      <c r="BU23" s="185">
        <v>0</v>
      </c>
      <c r="BV23" s="185"/>
      <c r="BW23" s="185">
        <v>0</v>
      </c>
      <c r="BX23" s="185">
        <v>0</v>
      </c>
      <c r="BY23" s="148"/>
      <c r="BZ23" s="266">
        <v>0</v>
      </c>
      <c r="CA23" s="185"/>
      <c r="CB23" s="185">
        <v>0</v>
      </c>
      <c r="CC23" s="185"/>
      <c r="CD23" s="185">
        <v>0</v>
      </c>
      <c r="CE23" s="185">
        <v>0</v>
      </c>
      <c r="CF23" s="148"/>
      <c r="CG23" s="266">
        <v>0</v>
      </c>
      <c r="CH23" s="185"/>
      <c r="CI23" s="185">
        <v>0</v>
      </c>
      <c r="CJ23" s="185"/>
      <c r="CK23" s="185">
        <v>0</v>
      </c>
      <c r="CL23" s="185">
        <v>0</v>
      </c>
      <c r="CM23" s="148"/>
      <c r="CN23" s="266">
        <v>0</v>
      </c>
      <c r="CO23" s="185"/>
      <c r="CP23" s="185">
        <v>0</v>
      </c>
      <c r="CQ23" s="185"/>
      <c r="CR23" s="185">
        <v>0</v>
      </c>
      <c r="CS23" s="185">
        <v>0</v>
      </c>
      <c r="CT23" s="148"/>
      <c r="CU23" s="266">
        <v>0</v>
      </c>
      <c r="CV23" s="185"/>
      <c r="CW23" s="185">
        <v>0</v>
      </c>
      <c r="CX23" s="185"/>
      <c r="CY23" s="185">
        <v>0</v>
      </c>
      <c r="CZ23" s="185">
        <v>0</v>
      </c>
      <c r="DA23" s="148"/>
      <c r="DB23" s="266">
        <v>0</v>
      </c>
      <c r="DC23" s="185"/>
      <c r="DD23" s="185">
        <v>0</v>
      </c>
      <c r="DE23" s="185"/>
      <c r="DF23" s="185">
        <v>0</v>
      </c>
      <c r="DG23" s="185">
        <v>0</v>
      </c>
      <c r="DH23" s="148"/>
      <c r="DI23" s="266">
        <v>0</v>
      </c>
      <c r="DJ23" s="185"/>
      <c r="DK23" s="185">
        <v>0</v>
      </c>
      <c r="DL23" s="185"/>
      <c r="DM23" s="185">
        <v>0</v>
      </c>
      <c r="DN23" s="185">
        <v>0</v>
      </c>
      <c r="DO23" s="148"/>
      <c r="DP23" s="266">
        <v>0</v>
      </c>
      <c r="DQ23" s="185"/>
      <c r="DR23" s="185">
        <v>0</v>
      </c>
      <c r="DS23" s="185"/>
      <c r="DT23" s="185">
        <v>0</v>
      </c>
      <c r="DU23" s="185">
        <v>0</v>
      </c>
      <c r="DV23" s="148"/>
      <c r="DW23" s="266">
        <v>0</v>
      </c>
      <c r="DX23" s="185"/>
      <c r="DY23" s="185">
        <v>0</v>
      </c>
      <c r="DZ23" s="185"/>
      <c r="EA23" s="185">
        <v>0</v>
      </c>
      <c r="EB23" s="185">
        <v>0</v>
      </c>
      <c r="EC23" s="148"/>
      <c r="ED23" s="266">
        <v>0</v>
      </c>
      <c r="EE23" s="185"/>
      <c r="EF23" s="185">
        <v>0</v>
      </c>
      <c r="EG23" s="185"/>
      <c r="EH23" s="185">
        <v>0</v>
      </c>
      <c r="EI23" s="185">
        <v>0</v>
      </c>
      <c r="EJ23" s="148"/>
      <c r="EK23" s="266">
        <v>0</v>
      </c>
      <c r="EL23" s="185"/>
      <c r="EM23" s="185">
        <v>0</v>
      </c>
      <c r="EN23" s="185"/>
      <c r="EO23" s="185">
        <v>0</v>
      </c>
      <c r="EP23" s="185">
        <v>0</v>
      </c>
      <c r="EQ23" s="148"/>
      <c r="ER23" s="266">
        <v>0</v>
      </c>
      <c r="ES23" s="185"/>
      <c r="ET23" s="185">
        <v>0</v>
      </c>
      <c r="EU23" s="185"/>
      <c r="EV23" s="185">
        <v>0</v>
      </c>
      <c r="EW23" s="185">
        <v>0</v>
      </c>
      <c r="EX23" s="148"/>
      <c r="EY23" s="266">
        <v>0</v>
      </c>
      <c r="EZ23" s="185"/>
      <c r="FA23" s="185">
        <v>0</v>
      </c>
      <c r="FB23" s="185"/>
      <c r="FC23" s="185">
        <v>0</v>
      </c>
      <c r="FD23" s="185">
        <v>0</v>
      </c>
      <c r="FE23" s="148"/>
      <c r="FF23" s="266">
        <v>0</v>
      </c>
      <c r="FG23" s="185"/>
      <c r="FH23" s="185">
        <v>0</v>
      </c>
      <c r="FI23" s="185"/>
      <c r="FJ23" s="185">
        <v>0</v>
      </c>
      <c r="FK23" s="185">
        <v>0</v>
      </c>
      <c r="FL23" s="148"/>
      <c r="FM23" s="266">
        <v>0</v>
      </c>
      <c r="FN23" s="185"/>
      <c r="FO23" s="185">
        <v>0</v>
      </c>
      <c r="FP23" s="185"/>
      <c r="FQ23" s="185">
        <v>0</v>
      </c>
      <c r="FR23" s="185">
        <v>0</v>
      </c>
      <c r="FS23" s="148"/>
      <c r="FT23" s="266">
        <v>0</v>
      </c>
      <c r="FU23" s="185"/>
      <c r="FV23" s="185">
        <v>0</v>
      </c>
      <c r="FW23" s="185"/>
      <c r="FX23" s="185">
        <v>0</v>
      </c>
      <c r="FY23" s="185">
        <v>0</v>
      </c>
      <c r="FZ23" s="148"/>
      <c r="GA23" s="266">
        <v>0</v>
      </c>
      <c r="GB23" s="185"/>
      <c r="GC23" s="185">
        <v>0</v>
      </c>
      <c r="GD23" s="185"/>
      <c r="GE23" s="185">
        <v>0</v>
      </c>
      <c r="GF23" s="185">
        <v>0</v>
      </c>
      <c r="GG23" s="148"/>
      <c r="GH23" s="266">
        <v>0</v>
      </c>
      <c r="GI23" s="185"/>
      <c r="GJ23" s="185">
        <v>0</v>
      </c>
      <c r="GK23" s="185"/>
      <c r="GL23" s="185">
        <v>0</v>
      </c>
      <c r="GM23" s="185">
        <v>0</v>
      </c>
      <c r="GN23" s="148"/>
      <c r="GO23" s="266">
        <v>0</v>
      </c>
      <c r="GP23" s="185"/>
      <c r="GQ23" s="185">
        <v>0</v>
      </c>
      <c r="GR23" s="185"/>
      <c r="GS23" s="185">
        <v>0</v>
      </c>
      <c r="GT23" s="185">
        <v>0</v>
      </c>
      <c r="GU23" s="148"/>
      <c r="GV23" s="266">
        <v>0</v>
      </c>
      <c r="GW23" s="185"/>
      <c r="GX23" s="185">
        <v>0</v>
      </c>
      <c r="GY23" s="185"/>
      <c r="GZ23" s="185">
        <v>0</v>
      </c>
      <c r="HA23" s="185">
        <v>0</v>
      </c>
      <c r="HB23" s="148"/>
      <c r="HC23" s="266">
        <v>0</v>
      </c>
      <c r="HD23" s="185"/>
      <c r="HE23" s="185">
        <v>0</v>
      </c>
      <c r="HF23" s="185"/>
      <c r="HG23" s="185">
        <v>0</v>
      </c>
      <c r="HH23" s="185">
        <v>0</v>
      </c>
      <c r="HI23" s="148"/>
      <c r="HJ23" s="266">
        <v>0</v>
      </c>
      <c r="HK23" s="185"/>
      <c r="HL23" s="185">
        <v>0</v>
      </c>
      <c r="HM23" s="185"/>
      <c r="HN23" s="185">
        <v>0</v>
      </c>
      <c r="HO23" s="185">
        <v>0</v>
      </c>
      <c r="HP23" s="148"/>
      <c r="HQ23" s="27">
        <v>0</v>
      </c>
      <c r="HR23" s="75"/>
      <c r="HS23" s="75">
        <v>0</v>
      </c>
      <c r="HT23" s="75"/>
      <c r="HU23" s="75">
        <v>0</v>
      </c>
      <c r="HV23" s="75">
        <v>0</v>
      </c>
      <c r="HW23" s="28"/>
      <c r="HX23" s="27">
        <v>0</v>
      </c>
      <c r="HY23" s="75"/>
      <c r="HZ23" s="75">
        <v>0</v>
      </c>
      <c r="IA23" s="75"/>
      <c r="IB23" s="75">
        <v>0</v>
      </c>
      <c r="IC23" s="75">
        <v>0</v>
      </c>
      <c r="ID23" s="28"/>
      <c r="IE23" s="27">
        <v>0</v>
      </c>
      <c r="IF23" s="75"/>
      <c r="IG23" s="75">
        <v>0</v>
      </c>
      <c r="IH23" s="75"/>
      <c r="II23" s="75">
        <v>0</v>
      </c>
      <c r="IJ23" s="75">
        <v>0</v>
      </c>
      <c r="IK23" s="28"/>
      <c r="IL23" s="27">
        <v>0</v>
      </c>
      <c r="IM23" s="75"/>
      <c r="IN23" s="75">
        <v>0</v>
      </c>
      <c r="IO23" s="75"/>
      <c r="IP23" s="75">
        <v>0</v>
      </c>
      <c r="IQ23" s="75">
        <v>0</v>
      </c>
      <c r="IR23" s="28"/>
      <c r="IS23" s="27">
        <v>0</v>
      </c>
      <c r="IT23" s="75"/>
      <c r="IU23" s="75">
        <v>0</v>
      </c>
      <c r="IV23" s="75"/>
      <c r="IW23" s="75">
        <v>0</v>
      </c>
      <c r="IX23" s="75">
        <v>0</v>
      </c>
      <c r="IY23" s="28"/>
      <c r="IZ23" s="27">
        <v>0</v>
      </c>
      <c r="JA23" s="75"/>
      <c r="JB23" s="75">
        <v>0</v>
      </c>
      <c r="JC23" s="75"/>
      <c r="JD23" s="75">
        <v>0</v>
      </c>
      <c r="JE23" s="75">
        <v>0</v>
      </c>
      <c r="JF23" s="28"/>
      <c r="JG23" s="27">
        <v>0</v>
      </c>
      <c r="JH23" s="75"/>
      <c r="JI23" s="75">
        <v>0</v>
      </c>
      <c r="JJ23" s="75"/>
      <c r="JK23" s="75">
        <v>0</v>
      </c>
      <c r="JL23" s="75">
        <v>0</v>
      </c>
      <c r="JM23" s="28"/>
      <c r="JN23" s="27">
        <v>0</v>
      </c>
      <c r="JO23" s="75"/>
      <c r="JP23" s="75">
        <v>0</v>
      </c>
      <c r="JQ23" s="75"/>
      <c r="JR23" s="75">
        <v>0</v>
      </c>
      <c r="JS23" s="75">
        <v>0</v>
      </c>
      <c r="JT23" s="28"/>
      <c r="JU23" s="27">
        <v>0</v>
      </c>
      <c r="JV23" s="75"/>
      <c r="JW23" s="75">
        <v>0</v>
      </c>
      <c r="JX23" s="75"/>
      <c r="JY23" s="75">
        <v>0</v>
      </c>
      <c r="JZ23" s="75">
        <v>0</v>
      </c>
      <c r="KA23" s="28"/>
      <c r="KB23" s="27">
        <v>0</v>
      </c>
      <c r="KC23" s="75"/>
      <c r="KD23" s="75">
        <v>0</v>
      </c>
      <c r="KE23" s="75"/>
      <c r="KF23" s="75">
        <v>0</v>
      </c>
      <c r="KG23" s="75">
        <v>0</v>
      </c>
      <c r="KH23" s="28"/>
      <c r="KI23" s="27">
        <v>0</v>
      </c>
      <c r="KJ23" s="75"/>
      <c r="KK23" s="75">
        <v>0</v>
      </c>
      <c r="KL23" s="75"/>
      <c r="KM23" s="75">
        <v>0</v>
      </c>
      <c r="KN23" s="75">
        <v>0</v>
      </c>
      <c r="KO23" s="28"/>
      <c r="KP23" s="27">
        <v>0</v>
      </c>
      <c r="KQ23" s="75"/>
      <c r="KR23" s="75">
        <v>0</v>
      </c>
      <c r="KS23" s="75"/>
      <c r="KT23" s="75">
        <v>0</v>
      </c>
      <c r="KU23" s="75">
        <v>0</v>
      </c>
      <c r="KV23" s="28"/>
      <c r="KW23" s="27">
        <v>0</v>
      </c>
      <c r="KX23" s="75"/>
      <c r="KY23" s="75">
        <v>0</v>
      </c>
      <c r="KZ23" s="75"/>
      <c r="LA23" s="75">
        <v>0</v>
      </c>
      <c r="LB23" s="75">
        <v>0</v>
      </c>
      <c r="LC23" s="28"/>
      <c r="LD23" s="27">
        <v>0</v>
      </c>
      <c r="LE23" s="75"/>
      <c r="LF23" s="75">
        <v>0</v>
      </c>
      <c r="LG23" s="75"/>
      <c r="LH23" s="75">
        <v>0</v>
      </c>
      <c r="LI23" s="75">
        <v>0</v>
      </c>
      <c r="LJ23" s="28"/>
      <c r="LK23" s="27">
        <v>0</v>
      </c>
      <c r="LL23" s="75"/>
      <c r="LM23" s="75">
        <v>0</v>
      </c>
      <c r="LN23" s="75"/>
      <c r="LO23" s="75">
        <v>0</v>
      </c>
      <c r="LP23" s="75">
        <v>0</v>
      </c>
      <c r="LQ23" s="28"/>
      <c r="LR23" s="27">
        <v>0</v>
      </c>
      <c r="LS23" s="75"/>
      <c r="LT23" s="75">
        <v>0</v>
      </c>
      <c r="LU23" s="75"/>
      <c r="LV23" s="75">
        <v>0</v>
      </c>
      <c r="LW23" s="75">
        <v>0</v>
      </c>
      <c r="LX23" s="28"/>
      <c r="LY23" s="27">
        <v>0</v>
      </c>
      <c r="LZ23" s="75"/>
      <c r="MA23" s="75">
        <v>0</v>
      </c>
      <c r="MB23" s="75"/>
      <c r="MC23" s="75">
        <v>0</v>
      </c>
      <c r="MD23" s="75">
        <v>0</v>
      </c>
      <c r="ME23" s="28"/>
      <c r="MF23" s="27">
        <v>0</v>
      </c>
      <c r="MG23" s="75"/>
      <c r="MH23" s="75">
        <v>0</v>
      </c>
      <c r="MI23" s="75"/>
      <c r="MJ23" s="75">
        <v>0</v>
      </c>
      <c r="MK23" s="75">
        <v>0</v>
      </c>
      <c r="ML23" s="28"/>
      <c r="MM23" s="27">
        <v>0</v>
      </c>
      <c r="MN23" s="75"/>
      <c r="MO23" s="75">
        <v>0</v>
      </c>
      <c r="MP23" s="75"/>
      <c r="MQ23" s="75">
        <v>0</v>
      </c>
      <c r="MR23" s="75">
        <v>0</v>
      </c>
      <c r="MS23" s="28"/>
      <c r="MT23" s="75">
        <v>0</v>
      </c>
      <c r="MU23" s="75"/>
      <c r="MV23" s="75">
        <v>0</v>
      </c>
      <c r="MW23" s="75"/>
      <c r="MX23" s="75">
        <v>0</v>
      </c>
      <c r="MY23" s="75">
        <v>0</v>
      </c>
      <c r="MZ23" s="28"/>
      <c r="NA23" s="75">
        <v>0</v>
      </c>
      <c r="NB23" s="75"/>
      <c r="NC23" s="75">
        <v>0</v>
      </c>
      <c r="ND23" s="75"/>
      <c r="NE23" s="75">
        <v>0</v>
      </c>
      <c r="NF23" s="75">
        <v>0</v>
      </c>
      <c r="NG23" s="28"/>
      <c r="NH23" s="75">
        <v>0</v>
      </c>
      <c r="NI23" s="75"/>
      <c r="NJ23" s="75">
        <v>0</v>
      </c>
      <c r="NK23" s="75"/>
      <c r="NL23" s="75">
        <v>0</v>
      </c>
      <c r="NM23" s="75">
        <v>0</v>
      </c>
      <c r="NN23" s="28"/>
      <c r="NO23" s="75">
        <v>0</v>
      </c>
      <c r="NP23" s="75"/>
      <c r="NQ23" s="75">
        <v>0</v>
      </c>
      <c r="NR23" s="75"/>
      <c r="NS23" s="75">
        <v>0</v>
      </c>
      <c r="NT23" s="75">
        <v>0</v>
      </c>
      <c r="NU23" s="28"/>
      <c r="NV23" s="75">
        <v>0</v>
      </c>
      <c r="NW23" s="75"/>
      <c r="NX23" s="75">
        <v>0</v>
      </c>
      <c r="NY23" s="75"/>
      <c r="NZ23" s="75">
        <v>0</v>
      </c>
      <c r="OA23" s="75">
        <v>0</v>
      </c>
      <c r="OB23" s="28"/>
      <c r="OC23" s="75">
        <v>0</v>
      </c>
      <c r="OD23" s="75"/>
      <c r="OE23" s="75">
        <v>0</v>
      </c>
      <c r="OF23" s="75"/>
      <c r="OG23" s="75">
        <v>0</v>
      </c>
      <c r="OH23" s="75">
        <v>0</v>
      </c>
      <c r="OI23" s="28"/>
      <c r="OJ23" s="75">
        <v>0</v>
      </c>
      <c r="OK23" s="75"/>
      <c r="OL23" s="75">
        <v>0</v>
      </c>
      <c r="OM23" s="75"/>
      <c r="ON23" s="75">
        <v>0</v>
      </c>
      <c r="OO23" s="75">
        <v>0</v>
      </c>
      <c r="OP23" s="28"/>
      <c r="OQ23" s="75">
        <v>0</v>
      </c>
      <c r="OR23" s="75"/>
      <c r="OS23" s="75">
        <v>0</v>
      </c>
      <c r="OT23" s="75"/>
      <c r="OU23" s="75">
        <v>0</v>
      </c>
      <c r="OV23" s="75">
        <v>0</v>
      </c>
      <c r="OW23" s="28"/>
      <c r="OX23" s="75">
        <v>0</v>
      </c>
      <c r="OY23" s="75"/>
      <c r="OZ23" s="75">
        <v>0</v>
      </c>
      <c r="PA23" s="75"/>
      <c r="PB23" s="75">
        <v>0</v>
      </c>
      <c r="PC23" s="75">
        <v>0</v>
      </c>
      <c r="PD23" s="28"/>
      <c r="PE23" s="75">
        <v>0</v>
      </c>
      <c r="PF23" s="75"/>
      <c r="PG23" s="75">
        <v>0</v>
      </c>
      <c r="PH23" s="75"/>
      <c r="PI23" s="75">
        <v>0</v>
      </c>
      <c r="PJ23" s="75">
        <v>0</v>
      </c>
      <c r="PK23" s="28"/>
      <c r="PL23" s="75">
        <v>0</v>
      </c>
      <c r="PM23" s="75"/>
      <c r="PN23" s="75">
        <v>0</v>
      </c>
      <c r="PO23" s="75"/>
      <c r="PP23" s="75">
        <v>0</v>
      </c>
      <c r="PQ23" s="75">
        <v>0</v>
      </c>
      <c r="PR23" s="28"/>
      <c r="PS23" s="75">
        <v>0</v>
      </c>
      <c r="PT23" s="75"/>
      <c r="PU23" s="75">
        <v>0</v>
      </c>
      <c r="PV23" s="75"/>
      <c r="PW23" s="75">
        <v>0</v>
      </c>
      <c r="PX23" s="75">
        <v>0</v>
      </c>
      <c r="PY23" s="28"/>
      <c r="PZ23" s="75">
        <v>0</v>
      </c>
      <c r="QA23" s="75"/>
      <c r="QB23" s="75">
        <v>0</v>
      </c>
      <c r="QC23" s="75"/>
      <c r="QD23" s="75">
        <v>0</v>
      </c>
      <c r="QE23" s="75">
        <v>0</v>
      </c>
      <c r="QF23" s="28"/>
    </row>
    <row r="24" spans="1:483">
      <c r="A24" s="71" t="s">
        <v>115</v>
      </c>
      <c r="B24" s="166">
        <f>B21+B23</f>
        <v>5195794</v>
      </c>
      <c r="C24" s="73"/>
      <c r="D24" s="73">
        <f>D21+D23</f>
        <v>5131759</v>
      </c>
      <c r="E24" s="73"/>
      <c r="F24" s="24">
        <f>F21+F23</f>
        <v>10327553</v>
      </c>
      <c r="G24" s="74"/>
      <c r="H24" s="166">
        <f>H21+H23</f>
        <v>7648</v>
      </c>
      <c r="I24" s="73"/>
      <c r="J24" s="24">
        <f>J21+J23</f>
        <v>6232</v>
      </c>
      <c r="K24" s="73"/>
      <c r="L24" s="75">
        <v>0</v>
      </c>
      <c r="M24" s="24">
        <f>M21+M23</f>
        <v>13880</v>
      </c>
      <c r="N24" s="74"/>
      <c r="O24" s="166">
        <f>O21+O23</f>
        <v>7603</v>
      </c>
      <c r="P24" s="73"/>
      <c r="Q24" s="24">
        <f>Q21+Q23</f>
        <v>6209</v>
      </c>
      <c r="R24" s="73"/>
      <c r="S24" s="75">
        <v>0</v>
      </c>
      <c r="T24" s="24">
        <f>T21+T23</f>
        <v>13812</v>
      </c>
      <c r="U24" s="74"/>
      <c r="V24" s="166">
        <f>V21+V23</f>
        <v>7563</v>
      </c>
      <c r="W24" s="73"/>
      <c r="X24" s="24">
        <f>X21+X23</f>
        <v>6192</v>
      </c>
      <c r="Y24" s="73"/>
      <c r="Z24" s="75">
        <v>0</v>
      </c>
      <c r="AA24" s="24">
        <f>AA21+AA23</f>
        <v>13755</v>
      </c>
      <c r="AB24" s="74"/>
      <c r="AC24" s="166">
        <f>AC21+AC23</f>
        <v>7506</v>
      </c>
      <c r="AD24" s="73"/>
      <c r="AE24" s="24">
        <f>AE21+AE23</f>
        <v>6160</v>
      </c>
      <c r="AF24" s="73"/>
      <c r="AG24" s="75">
        <v>0</v>
      </c>
      <c r="AH24" s="24">
        <f>AH21+AH23</f>
        <v>13666</v>
      </c>
      <c r="AI24" s="74"/>
      <c r="AJ24" s="166">
        <f>AJ21+AJ23</f>
        <v>7444</v>
      </c>
      <c r="AK24" s="73"/>
      <c r="AL24" s="24">
        <f>AL21+AL23</f>
        <v>6138</v>
      </c>
      <c r="AM24" s="73"/>
      <c r="AN24" s="75">
        <v>0</v>
      </c>
      <c r="AO24" s="24">
        <f>AO21+AO23</f>
        <v>13582</v>
      </c>
      <c r="AP24" s="74"/>
      <c r="AQ24" s="166">
        <f>AQ21+AQ23</f>
        <v>7388</v>
      </c>
      <c r="AR24" s="73"/>
      <c r="AS24" s="24">
        <f>AS21+AS23</f>
        <v>6103</v>
      </c>
      <c r="AT24" s="73"/>
      <c r="AU24" s="75">
        <v>0</v>
      </c>
      <c r="AV24" s="24">
        <f>AV21+AV23</f>
        <v>13491</v>
      </c>
      <c r="AW24" s="74"/>
      <c r="AX24" s="166">
        <f>AX21+AX23</f>
        <v>7321</v>
      </c>
      <c r="AY24" s="73"/>
      <c r="AZ24" s="24">
        <f>AZ21+AZ23</f>
        <v>6067</v>
      </c>
      <c r="BA24" s="73"/>
      <c r="BB24" s="75">
        <v>0</v>
      </c>
      <c r="BC24" s="24">
        <f>BC21+BC23</f>
        <v>13388</v>
      </c>
      <c r="BD24" s="74"/>
      <c r="BE24" s="166">
        <f>BE21+BE23</f>
        <v>7242</v>
      </c>
      <c r="BF24" s="73"/>
      <c r="BG24" s="24">
        <f>BG21+BG23</f>
        <v>6030</v>
      </c>
      <c r="BH24" s="73"/>
      <c r="BI24" s="75">
        <v>0</v>
      </c>
      <c r="BJ24" s="24">
        <f>BJ21+BJ23</f>
        <v>13272</v>
      </c>
      <c r="BK24" s="74"/>
      <c r="BL24" s="166">
        <f>BL21+BL23</f>
        <v>7125</v>
      </c>
      <c r="BM24" s="73"/>
      <c r="BN24" s="24">
        <f>BN21+BN23</f>
        <v>5981</v>
      </c>
      <c r="BO24" s="73"/>
      <c r="BP24" s="75">
        <v>0</v>
      </c>
      <c r="BQ24" s="24">
        <f>BQ21+BQ23</f>
        <v>13106</v>
      </c>
      <c r="BR24" s="74"/>
      <c r="BS24" s="166">
        <f>BS21+BS23</f>
        <v>7056</v>
      </c>
      <c r="BT24" s="73"/>
      <c r="BU24" s="24">
        <f>BU21+BU23</f>
        <v>5938</v>
      </c>
      <c r="BV24" s="73"/>
      <c r="BW24" s="75">
        <v>0</v>
      </c>
      <c r="BX24" s="24">
        <f>BX21+BX23</f>
        <v>12994</v>
      </c>
      <c r="BY24" s="74"/>
      <c r="BZ24" s="166">
        <f>BZ21+BZ23</f>
        <v>6968</v>
      </c>
      <c r="CA24" s="73"/>
      <c r="CB24" s="24">
        <f>CB21+CB23</f>
        <v>5891</v>
      </c>
      <c r="CC24" s="73"/>
      <c r="CD24" s="75">
        <v>0</v>
      </c>
      <c r="CE24" s="24">
        <f>CE21+CE23</f>
        <v>12859</v>
      </c>
      <c r="CF24" s="74"/>
      <c r="CG24" s="166">
        <f>CG21+CG23</f>
        <v>6818</v>
      </c>
      <c r="CH24" s="73"/>
      <c r="CI24" s="24">
        <f>CI21+CI23</f>
        <v>5780</v>
      </c>
      <c r="CJ24" s="73"/>
      <c r="CK24" s="75">
        <v>0</v>
      </c>
      <c r="CL24" s="24">
        <f>CL21+CL23</f>
        <v>12598</v>
      </c>
      <c r="CM24" s="74"/>
      <c r="CN24" s="166">
        <f>CN21+CN23</f>
        <v>6794</v>
      </c>
      <c r="CO24" s="73"/>
      <c r="CP24" s="24">
        <f>CP21+CP23</f>
        <v>5772</v>
      </c>
      <c r="CQ24" s="73"/>
      <c r="CR24" s="75">
        <v>0</v>
      </c>
      <c r="CS24" s="24">
        <f>CS21+CS23</f>
        <v>12566</v>
      </c>
      <c r="CT24" s="74"/>
      <c r="CU24" s="166">
        <f>CU21+CU23</f>
        <v>6689</v>
      </c>
      <c r="CV24" s="73"/>
      <c r="CW24" s="24">
        <f>CW21+CW23</f>
        <v>5702</v>
      </c>
      <c r="CX24" s="73"/>
      <c r="CY24" s="75">
        <v>0</v>
      </c>
      <c r="CZ24" s="24">
        <f>CZ21+CZ23</f>
        <v>12391</v>
      </c>
      <c r="DA24" s="74"/>
      <c r="DB24" s="166">
        <f>DB21+DB23</f>
        <v>6590</v>
      </c>
      <c r="DC24" s="73"/>
      <c r="DD24" s="24">
        <f>DD21+DD23</f>
        <v>5638</v>
      </c>
      <c r="DE24" s="73"/>
      <c r="DF24" s="75">
        <v>0</v>
      </c>
      <c r="DG24" s="24">
        <f>DG21+DG23</f>
        <v>12228</v>
      </c>
      <c r="DH24" s="74"/>
      <c r="DI24" s="166">
        <f>DI21+DI23</f>
        <v>6495</v>
      </c>
      <c r="DJ24" s="73"/>
      <c r="DK24" s="24">
        <f>DK21+DK23</f>
        <v>5582</v>
      </c>
      <c r="DL24" s="73"/>
      <c r="DM24" s="75">
        <v>0</v>
      </c>
      <c r="DN24" s="24">
        <f>DN21+DN23</f>
        <v>12077</v>
      </c>
      <c r="DO24" s="74"/>
      <c r="DP24" s="166">
        <f>DP21+DP23</f>
        <v>6383</v>
      </c>
      <c r="DQ24" s="73"/>
      <c r="DR24" s="24">
        <f>DR21+DR23</f>
        <v>5510</v>
      </c>
      <c r="DS24" s="73"/>
      <c r="DT24" s="75">
        <v>0</v>
      </c>
      <c r="DU24" s="24">
        <f>DU21+DU23</f>
        <v>11893</v>
      </c>
      <c r="DV24" s="74"/>
      <c r="DW24" s="166">
        <f>DW21+DW23</f>
        <v>6293</v>
      </c>
      <c r="DX24" s="73"/>
      <c r="DY24" s="24">
        <f>DY21+DY23</f>
        <v>5424</v>
      </c>
      <c r="DZ24" s="73"/>
      <c r="EA24" s="75">
        <v>0</v>
      </c>
      <c r="EB24" s="24">
        <f>EB21+EB23</f>
        <v>11717</v>
      </c>
      <c r="EC24" s="74"/>
      <c r="ED24" s="166">
        <f>ED21+ED23</f>
        <v>6157</v>
      </c>
      <c r="EE24" s="73"/>
      <c r="EF24" s="24">
        <f>EF21+EF23</f>
        <v>5318</v>
      </c>
      <c r="EG24" s="73"/>
      <c r="EH24" s="75">
        <v>0</v>
      </c>
      <c r="EI24" s="24">
        <f>EI21+EI23</f>
        <v>11475</v>
      </c>
      <c r="EJ24" s="74"/>
      <c r="EK24" s="166">
        <f>EK21+EK23</f>
        <v>6030</v>
      </c>
      <c r="EL24" s="73"/>
      <c r="EM24" s="24">
        <f>EM21+EM23</f>
        <v>5203</v>
      </c>
      <c r="EN24" s="73"/>
      <c r="EO24" s="75">
        <v>0</v>
      </c>
      <c r="EP24" s="24">
        <f>EP21+EP23</f>
        <v>11233</v>
      </c>
      <c r="EQ24" s="74"/>
      <c r="ER24" s="166">
        <f>ER21+ER23</f>
        <v>5859</v>
      </c>
      <c r="ES24" s="73"/>
      <c r="ET24" s="24">
        <f>ET21+ET23</f>
        <v>5057</v>
      </c>
      <c r="EU24" s="73"/>
      <c r="EV24" s="75">
        <v>0</v>
      </c>
      <c r="EW24" s="24">
        <f>EW21+EW23</f>
        <v>10916</v>
      </c>
      <c r="EX24" s="74"/>
      <c r="EY24" s="166">
        <f>EY21+EY23</f>
        <v>5618</v>
      </c>
      <c r="EZ24" s="73"/>
      <c r="FA24" s="24">
        <f>FA21+FA23</f>
        <v>4846</v>
      </c>
      <c r="FB24" s="73"/>
      <c r="FC24" s="75">
        <v>0</v>
      </c>
      <c r="FD24" s="24">
        <f>FD21+FD23</f>
        <v>10464</v>
      </c>
      <c r="FE24" s="74"/>
      <c r="FF24" s="166">
        <f>FF21+FF23</f>
        <v>5330</v>
      </c>
      <c r="FG24" s="73"/>
      <c r="FH24" s="24">
        <f>FH21+FH23</f>
        <v>4610</v>
      </c>
      <c r="FI24" s="73"/>
      <c r="FJ24" s="75">
        <v>0</v>
      </c>
      <c r="FK24" s="24">
        <f>FK21+FK23</f>
        <v>9940</v>
      </c>
      <c r="FL24" s="74"/>
      <c r="FM24" s="166">
        <f>FM21+FM23</f>
        <v>4951</v>
      </c>
      <c r="FN24" s="73"/>
      <c r="FO24" s="24">
        <f>FO21+FO23</f>
        <v>4260</v>
      </c>
      <c r="FP24" s="73"/>
      <c r="FQ24" s="75">
        <v>0</v>
      </c>
      <c r="FR24" s="24">
        <f>FR21+FR23</f>
        <v>9211</v>
      </c>
      <c r="FS24" s="74"/>
      <c r="FT24" s="166">
        <f>FT21+FT23</f>
        <v>4588</v>
      </c>
      <c r="FU24" s="73"/>
      <c r="FV24" s="24">
        <f>FV21+FV23</f>
        <v>3968</v>
      </c>
      <c r="FW24" s="73"/>
      <c r="FX24" s="75">
        <v>0</v>
      </c>
      <c r="FY24" s="24">
        <f>FY21+FY23</f>
        <v>8556</v>
      </c>
      <c r="FZ24" s="74"/>
      <c r="GA24" s="166">
        <f>GA21+GA23</f>
        <v>4359</v>
      </c>
      <c r="GB24" s="73"/>
      <c r="GC24" s="24">
        <f>GC21+GC23</f>
        <v>3795</v>
      </c>
      <c r="GD24" s="73"/>
      <c r="GE24" s="75">
        <v>0</v>
      </c>
      <c r="GF24" s="24">
        <f>GF21+GF23</f>
        <v>8154</v>
      </c>
      <c r="GG24" s="74"/>
      <c r="GH24" s="166">
        <f>GH21+GH23</f>
        <v>4169</v>
      </c>
      <c r="GI24" s="73"/>
      <c r="GJ24" s="24">
        <f>GJ21+GJ23</f>
        <v>3633</v>
      </c>
      <c r="GK24" s="73"/>
      <c r="GL24" s="75">
        <v>0</v>
      </c>
      <c r="GM24" s="24">
        <f>GM21+GM23</f>
        <v>7802</v>
      </c>
      <c r="GN24" s="74"/>
      <c r="GO24" s="166">
        <f>GO21+GO23</f>
        <v>3987</v>
      </c>
      <c r="GP24" s="73"/>
      <c r="GQ24" s="24">
        <f>GQ21+GQ23</f>
        <v>3468</v>
      </c>
      <c r="GR24" s="73"/>
      <c r="GS24" s="75">
        <v>0</v>
      </c>
      <c r="GT24" s="24">
        <f>GT21+GT23</f>
        <v>7455</v>
      </c>
      <c r="GU24" s="74"/>
      <c r="GV24" s="166">
        <f>GV21+GV23</f>
        <v>3785</v>
      </c>
      <c r="GW24" s="73"/>
      <c r="GX24" s="24">
        <f>GX21+GX23</f>
        <v>3250</v>
      </c>
      <c r="GY24" s="73"/>
      <c r="GZ24" s="75">
        <v>0</v>
      </c>
      <c r="HA24" s="24">
        <f>HA21+HA23</f>
        <v>7035</v>
      </c>
      <c r="HB24" s="74"/>
      <c r="HC24" s="166">
        <f>HC21+HC23</f>
        <v>3650</v>
      </c>
      <c r="HD24" s="73"/>
      <c r="HE24" s="24">
        <f>HE21+HE23</f>
        <v>3127</v>
      </c>
      <c r="HF24" s="73"/>
      <c r="HG24" s="75">
        <v>0</v>
      </c>
      <c r="HH24" s="24">
        <f>HH21+HH23</f>
        <v>6777</v>
      </c>
      <c r="HI24" s="74"/>
      <c r="HJ24" s="166">
        <f>HJ21+HJ23</f>
        <v>3494</v>
      </c>
      <c r="HK24" s="73"/>
      <c r="HL24" s="24">
        <f>HL21+HL23</f>
        <v>2966</v>
      </c>
      <c r="HM24" s="73"/>
      <c r="HN24" s="75">
        <v>0</v>
      </c>
      <c r="HO24" s="24">
        <f>HO21+HO23</f>
        <v>6460</v>
      </c>
      <c r="HP24" s="74"/>
      <c r="HQ24" s="166">
        <f>HQ21+HQ23</f>
        <v>3393</v>
      </c>
      <c r="HR24" s="73"/>
      <c r="HS24" s="24">
        <f>HS21+HS23</f>
        <v>2881</v>
      </c>
      <c r="HT24" s="73"/>
      <c r="HU24" s="75">
        <v>0</v>
      </c>
      <c r="HV24" s="24">
        <f>HV21+HV23</f>
        <v>6274</v>
      </c>
      <c r="HW24" s="74"/>
      <c r="HX24" s="166">
        <f>HX21+HX23</f>
        <v>3318</v>
      </c>
      <c r="HY24" s="73"/>
      <c r="HZ24" s="24">
        <f>HZ21+HZ23</f>
        <v>2810</v>
      </c>
      <c r="IA24" s="73"/>
      <c r="IB24" s="75">
        <v>0</v>
      </c>
      <c r="IC24" s="24">
        <f>IC21+IC23</f>
        <v>6128</v>
      </c>
      <c r="ID24" s="74"/>
      <c r="IE24" s="166">
        <f>IE21+IE23</f>
        <v>3268</v>
      </c>
      <c r="IF24" s="73"/>
      <c r="IG24" s="24">
        <f>IG21+IG23</f>
        <v>2766</v>
      </c>
      <c r="IH24" s="73"/>
      <c r="II24" s="75">
        <v>0</v>
      </c>
      <c r="IJ24" s="24">
        <f>IJ21+IJ23</f>
        <v>6034</v>
      </c>
      <c r="IK24" s="74"/>
      <c r="IL24" s="166">
        <f>IL21+IL23</f>
        <v>3236</v>
      </c>
      <c r="IM24" s="73"/>
      <c r="IN24" s="24">
        <f>IN21+IN23</f>
        <v>2753</v>
      </c>
      <c r="IO24" s="73"/>
      <c r="IP24" s="75">
        <v>0</v>
      </c>
      <c r="IQ24" s="24">
        <f>IQ21+IQ23</f>
        <v>5989</v>
      </c>
      <c r="IR24" s="74"/>
      <c r="IS24" s="166">
        <f>IS21+IS23</f>
        <v>3206</v>
      </c>
      <c r="IT24" s="73"/>
      <c r="IU24" s="24">
        <f>IU21+IU23</f>
        <v>2735</v>
      </c>
      <c r="IV24" s="73"/>
      <c r="IW24" s="75">
        <v>0</v>
      </c>
      <c r="IX24" s="24">
        <f>IX21+IX23</f>
        <v>5941</v>
      </c>
      <c r="IY24" s="74"/>
      <c r="IZ24" s="166">
        <f>IZ21+IZ23</f>
        <v>3187</v>
      </c>
      <c r="JA24" s="73"/>
      <c r="JB24" s="24">
        <f>JB21+JB23</f>
        <v>2724</v>
      </c>
      <c r="JC24" s="73"/>
      <c r="JD24" s="75">
        <v>0</v>
      </c>
      <c r="JE24" s="24">
        <f>JE21+JE23</f>
        <v>5911</v>
      </c>
      <c r="JF24" s="74"/>
      <c r="JG24" s="166">
        <f>JG21+JG23</f>
        <v>3162</v>
      </c>
      <c r="JH24" s="73"/>
      <c r="JI24" s="24">
        <f>JI21+JI23</f>
        <v>2701</v>
      </c>
      <c r="JJ24" s="73"/>
      <c r="JK24" s="75">
        <v>0</v>
      </c>
      <c r="JL24" s="24">
        <f>JL21+JL23</f>
        <v>5863</v>
      </c>
      <c r="JM24" s="74"/>
      <c r="JN24" s="166">
        <f>JN21+JN23</f>
        <v>3140</v>
      </c>
      <c r="JO24" s="73"/>
      <c r="JP24" s="24">
        <f>JP21+JP23</f>
        <v>2688</v>
      </c>
      <c r="JQ24" s="73"/>
      <c r="JR24" s="75">
        <v>0</v>
      </c>
      <c r="JS24" s="24">
        <f>JS21+JS23</f>
        <v>5828</v>
      </c>
      <c r="JT24" s="74"/>
      <c r="JU24" s="166">
        <f>JU21+JU23</f>
        <v>3131</v>
      </c>
      <c r="JV24" s="73"/>
      <c r="JW24" s="24">
        <f>JW21+JW23</f>
        <v>2675</v>
      </c>
      <c r="JX24" s="73"/>
      <c r="JY24" s="75">
        <v>0</v>
      </c>
      <c r="JZ24" s="24">
        <f>JZ21+JZ23</f>
        <v>5806</v>
      </c>
      <c r="KA24" s="74"/>
      <c r="KB24" s="166">
        <f>KB21+KB23</f>
        <v>3104</v>
      </c>
      <c r="KC24" s="73"/>
      <c r="KD24" s="24">
        <f>KD21+KD23</f>
        <v>2667</v>
      </c>
      <c r="KE24" s="73"/>
      <c r="KF24" s="75">
        <v>0</v>
      </c>
      <c r="KG24" s="24">
        <f>KG21+KG23</f>
        <v>5771</v>
      </c>
      <c r="KH24" s="74"/>
      <c r="KI24" s="166">
        <f>KI21+KI23</f>
        <v>3081</v>
      </c>
      <c r="KJ24" s="73"/>
      <c r="KK24" s="24">
        <f>KK21+KK23</f>
        <v>2650</v>
      </c>
      <c r="KL24" s="73"/>
      <c r="KM24" s="75">
        <v>0</v>
      </c>
      <c r="KN24" s="24">
        <f>KN21+KN23</f>
        <v>5731</v>
      </c>
      <c r="KO24" s="74"/>
      <c r="KP24" s="166">
        <f>KP21+KP23</f>
        <v>3061</v>
      </c>
      <c r="KQ24" s="73"/>
      <c r="KR24" s="24">
        <f>KR21+KR23</f>
        <v>2631</v>
      </c>
      <c r="KS24" s="73"/>
      <c r="KT24" s="75">
        <v>0</v>
      </c>
      <c r="KU24" s="24">
        <f>KU21+KU23</f>
        <v>5692</v>
      </c>
      <c r="KV24" s="74"/>
      <c r="KW24" s="166">
        <f>KW21+KW23</f>
        <v>3046</v>
      </c>
      <c r="KX24" s="73"/>
      <c r="KY24" s="24">
        <f>KY21+KY23</f>
        <v>2622</v>
      </c>
      <c r="KZ24" s="73"/>
      <c r="LA24" s="75">
        <v>0</v>
      </c>
      <c r="LB24" s="24">
        <f>LB21+LB23</f>
        <v>5668</v>
      </c>
      <c r="LC24" s="74"/>
      <c r="LD24" s="166">
        <f>LD21+LD23</f>
        <v>3036</v>
      </c>
      <c r="LE24" s="73"/>
      <c r="LF24" s="24">
        <f>LF21+LF23</f>
        <v>2613</v>
      </c>
      <c r="LG24" s="73"/>
      <c r="LH24" s="75">
        <v>0</v>
      </c>
      <c r="LI24" s="24">
        <f>LI21+LI23</f>
        <v>5649</v>
      </c>
      <c r="LJ24" s="74"/>
      <c r="LK24" s="166">
        <f>LK21+LK23</f>
        <v>3017</v>
      </c>
      <c r="LL24" s="73"/>
      <c r="LM24" s="24">
        <f>LM21+LM23</f>
        <v>2595</v>
      </c>
      <c r="LN24" s="73"/>
      <c r="LO24" s="75">
        <v>0</v>
      </c>
      <c r="LP24" s="24">
        <f>LP21+LP23</f>
        <v>5612</v>
      </c>
      <c r="LQ24" s="74"/>
      <c r="LR24" s="166">
        <f>LR21+LR23</f>
        <v>3001</v>
      </c>
      <c r="LS24" s="73"/>
      <c r="LT24" s="24">
        <f>LT21+LT23</f>
        <v>2586</v>
      </c>
      <c r="LU24" s="73"/>
      <c r="LV24" s="75">
        <v>0</v>
      </c>
      <c r="LW24" s="24">
        <f>LW21+LW23</f>
        <v>5587</v>
      </c>
      <c r="LX24" s="74"/>
      <c r="LY24" s="166">
        <f>LY21+LY23</f>
        <v>2979</v>
      </c>
      <c r="LZ24" s="73"/>
      <c r="MA24" s="24">
        <f>MA21+MA23</f>
        <v>2575</v>
      </c>
      <c r="MB24" s="73"/>
      <c r="MC24" s="75">
        <v>0</v>
      </c>
      <c r="MD24" s="24">
        <f>MD21+MD23</f>
        <v>5554</v>
      </c>
      <c r="ME24" s="74"/>
      <c r="MF24" s="166">
        <f>MF21+MF23</f>
        <v>2953</v>
      </c>
      <c r="MG24" s="73"/>
      <c r="MH24" s="24">
        <f>MH21+MH23</f>
        <v>2547</v>
      </c>
      <c r="MI24" s="73"/>
      <c r="MJ24" s="75">
        <v>0</v>
      </c>
      <c r="MK24" s="24">
        <f>MK21+MK23</f>
        <v>5500</v>
      </c>
      <c r="ML24" s="74"/>
      <c r="MM24" s="166">
        <f>MM21+MM23</f>
        <v>2911</v>
      </c>
      <c r="MN24" s="73"/>
      <c r="MO24" s="24">
        <f>MO21+MO23</f>
        <v>2517</v>
      </c>
      <c r="MP24" s="73"/>
      <c r="MQ24" s="75">
        <v>0</v>
      </c>
      <c r="MR24" s="24">
        <f>MR21+MR23</f>
        <v>5428</v>
      </c>
      <c r="MS24" s="74"/>
      <c r="MT24" s="24">
        <f>MT21+MT23</f>
        <v>2855</v>
      </c>
      <c r="MU24" s="73"/>
      <c r="MV24" s="24">
        <f>MV21+MV23</f>
        <v>2470</v>
      </c>
      <c r="MW24" s="73"/>
      <c r="MX24" s="75">
        <v>0</v>
      </c>
      <c r="MY24" s="24">
        <f>MY21+MY23</f>
        <v>5325</v>
      </c>
      <c r="MZ24" s="74"/>
      <c r="NA24" s="24">
        <f>NA21+NA23</f>
        <v>2804</v>
      </c>
      <c r="NB24" s="73"/>
      <c r="NC24" s="24">
        <f>NC21+NC23</f>
        <v>2435</v>
      </c>
      <c r="ND24" s="73"/>
      <c r="NE24" s="75">
        <v>0</v>
      </c>
      <c r="NF24" s="24">
        <f>NF21+NF23</f>
        <v>5239</v>
      </c>
      <c r="NG24" s="74"/>
      <c r="NH24" s="24">
        <f>NH21+NH23</f>
        <v>2781</v>
      </c>
      <c r="NI24" s="73"/>
      <c r="NJ24" s="24">
        <f>NJ21+NJ23</f>
        <v>2413</v>
      </c>
      <c r="NK24" s="73"/>
      <c r="NL24" s="75">
        <v>0</v>
      </c>
      <c r="NM24" s="24">
        <f>NM21+NM23</f>
        <v>5194</v>
      </c>
      <c r="NN24" s="74"/>
      <c r="NO24" s="24">
        <f>NO21+NO23</f>
        <v>2716</v>
      </c>
      <c r="NP24" s="73"/>
      <c r="NQ24" s="24">
        <f>NQ21+NQ23</f>
        <v>2366</v>
      </c>
      <c r="NR24" s="73"/>
      <c r="NS24" s="75">
        <v>0</v>
      </c>
      <c r="NT24" s="24">
        <f>NT21+NT23</f>
        <v>5082</v>
      </c>
      <c r="NU24" s="74"/>
      <c r="NV24" s="24">
        <f>NV21+NV23</f>
        <v>2669</v>
      </c>
      <c r="NW24" s="73"/>
      <c r="NX24" s="73">
        <f>NX21+NX23</f>
        <v>2334</v>
      </c>
      <c r="NY24" s="73"/>
      <c r="NZ24" s="75">
        <v>0</v>
      </c>
      <c r="OA24" s="24">
        <f>OA21+OA23</f>
        <v>5003</v>
      </c>
      <c r="OB24" s="74"/>
      <c r="OC24" s="24">
        <f>OC21+OC23</f>
        <v>2565</v>
      </c>
      <c r="OD24" s="73"/>
      <c r="OE24" s="73">
        <f>OE21+OE23</f>
        <v>2245</v>
      </c>
      <c r="OF24" s="73"/>
      <c r="OG24" s="75">
        <v>0</v>
      </c>
      <c r="OH24" s="24">
        <f>OH21+OH23</f>
        <v>4810</v>
      </c>
      <c r="OI24" s="74"/>
      <c r="OJ24" s="24">
        <f>OJ21+OJ23</f>
        <v>2487</v>
      </c>
      <c r="OK24" s="73"/>
      <c r="OL24" s="73">
        <f>OL21+OL23</f>
        <v>2176</v>
      </c>
      <c r="OM24" s="73"/>
      <c r="ON24" s="75">
        <v>0</v>
      </c>
      <c r="OO24" s="24">
        <f>OO21+OO23</f>
        <v>4663</v>
      </c>
      <c r="OP24" s="74"/>
      <c r="OQ24" s="24">
        <f>OQ21+OQ23</f>
        <v>2436</v>
      </c>
      <c r="OR24" s="73"/>
      <c r="OS24" s="73">
        <f>OS21+OS23</f>
        <v>2131</v>
      </c>
      <c r="OT24" s="73"/>
      <c r="OU24" s="75">
        <v>0</v>
      </c>
      <c r="OV24" s="24">
        <f>OV21+OV23</f>
        <v>4567</v>
      </c>
      <c r="OW24" s="74"/>
      <c r="OX24" s="73">
        <f>OX21+OX23</f>
        <v>2287</v>
      </c>
      <c r="OY24" s="73"/>
      <c r="OZ24" s="73">
        <f>OZ21+OZ23</f>
        <v>2003</v>
      </c>
      <c r="PA24" s="73"/>
      <c r="PB24" s="75">
        <v>0</v>
      </c>
      <c r="PC24" s="24">
        <f>PC21+PC23</f>
        <v>4290</v>
      </c>
      <c r="PD24" s="74"/>
      <c r="PE24" s="73">
        <f>PE21+PE23</f>
        <v>2122</v>
      </c>
      <c r="PF24" s="73"/>
      <c r="PG24" s="73">
        <f>PG21+PG23</f>
        <v>1842</v>
      </c>
      <c r="PH24" s="73"/>
      <c r="PI24" s="75">
        <v>0</v>
      </c>
      <c r="PJ24" s="24">
        <f>PJ21+PJ23</f>
        <v>3964</v>
      </c>
      <c r="PK24" s="74"/>
      <c r="PL24" s="73">
        <f>PL21+PL23</f>
        <v>1974</v>
      </c>
      <c r="PM24" s="73"/>
      <c r="PN24" s="73">
        <f>PN21+PN23</f>
        <v>1687</v>
      </c>
      <c r="PO24" s="73"/>
      <c r="PP24" s="75">
        <v>0</v>
      </c>
      <c r="PQ24" s="24">
        <f>PQ21+PQ23</f>
        <v>3661</v>
      </c>
      <c r="PR24" s="74"/>
      <c r="PS24" s="73">
        <f>PS21+PS23</f>
        <v>1840</v>
      </c>
      <c r="PT24" s="73"/>
      <c r="PU24" s="73">
        <f>PU21+PU23</f>
        <v>1555</v>
      </c>
      <c r="PV24" s="73"/>
      <c r="PW24" s="75">
        <v>0</v>
      </c>
      <c r="PX24" s="24">
        <f>PX21+PX23</f>
        <v>3395</v>
      </c>
      <c r="PY24" s="74"/>
      <c r="PZ24" s="73">
        <f>PZ21+PZ23</f>
        <v>1747</v>
      </c>
      <c r="QA24" s="73"/>
      <c r="QB24" s="73">
        <f>QB21+QB23</f>
        <v>1465</v>
      </c>
      <c r="QC24" s="73"/>
      <c r="QD24" s="75">
        <v>0</v>
      </c>
      <c r="QE24" s="24">
        <f>QE21+QE23</f>
        <v>3212</v>
      </c>
      <c r="QF24" s="74"/>
    </row>
    <row r="25" spans="1:483">
      <c r="A25" s="85"/>
      <c r="B25" s="86"/>
      <c r="C25" s="86"/>
      <c r="D25" s="86"/>
      <c r="E25" s="86"/>
      <c r="F25" s="87"/>
      <c r="G25" s="86"/>
      <c r="H25" s="86"/>
      <c r="I25" s="86"/>
      <c r="J25" s="86"/>
      <c r="K25" s="86"/>
      <c r="L25" s="86"/>
      <c r="M25" s="88"/>
      <c r="N25" s="86"/>
      <c r="O25" s="86"/>
      <c r="P25" s="86"/>
      <c r="Q25" s="86"/>
      <c r="R25" s="86"/>
      <c r="S25" s="86"/>
      <c r="T25" s="88"/>
      <c r="U25" s="86"/>
      <c r="V25" s="86"/>
      <c r="W25" s="86"/>
      <c r="X25" s="86"/>
      <c r="Y25" s="86"/>
      <c r="Z25" s="86"/>
      <c r="AA25" s="88"/>
      <c r="AB25" s="86"/>
      <c r="AC25" s="86"/>
      <c r="AD25" s="86"/>
      <c r="AE25" s="86"/>
      <c r="AF25" s="86"/>
      <c r="AG25" s="86"/>
      <c r="AH25" s="88"/>
      <c r="AI25" s="86"/>
      <c r="AJ25" s="86"/>
      <c r="AK25" s="86"/>
      <c r="AL25" s="86"/>
      <c r="AM25" s="86"/>
      <c r="AN25" s="86"/>
      <c r="AO25" s="88"/>
      <c r="AP25" s="86"/>
      <c r="AQ25" s="86"/>
      <c r="AR25" s="86"/>
      <c r="AS25" s="86"/>
      <c r="AT25" s="86"/>
      <c r="AU25" s="86"/>
      <c r="AV25" s="88"/>
      <c r="AW25" s="86"/>
      <c r="AX25" s="86"/>
      <c r="AY25" s="86"/>
      <c r="AZ25" s="86"/>
      <c r="BA25" s="86"/>
      <c r="BB25" s="86"/>
      <c r="BC25" s="88"/>
      <c r="BD25" s="86"/>
      <c r="BE25" s="86"/>
      <c r="BF25" s="86"/>
      <c r="BG25" s="86"/>
      <c r="BH25" s="86"/>
      <c r="BI25" s="86"/>
      <c r="BJ25" s="88"/>
      <c r="BK25" s="86"/>
      <c r="BL25" s="86"/>
      <c r="BM25" s="86"/>
      <c r="BN25" s="86"/>
      <c r="BO25" s="86"/>
      <c r="BP25" s="86"/>
      <c r="BQ25" s="88"/>
      <c r="BR25" s="86"/>
      <c r="BS25" s="86"/>
      <c r="BT25" s="86"/>
      <c r="BU25" s="86"/>
      <c r="BV25" s="86"/>
      <c r="BW25" s="86"/>
      <c r="BX25" s="88"/>
      <c r="BY25" s="86"/>
      <c r="BZ25" s="86"/>
      <c r="CA25" s="86"/>
      <c r="CB25" s="86"/>
      <c r="CC25" s="86"/>
      <c r="CD25" s="86"/>
      <c r="CE25" s="88"/>
      <c r="CF25" s="86"/>
      <c r="CG25" s="86"/>
      <c r="CH25" s="86"/>
      <c r="CI25" s="86"/>
      <c r="CJ25" s="86"/>
      <c r="CK25" s="86"/>
      <c r="CL25" s="88"/>
      <c r="CM25" s="86"/>
      <c r="CN25" s="86"/>
      <c r="CO25" s="86"/>
      <c r="CP25" s="86"/>
      <c r="CQ25" s="86"/>
      <c r="CR25" s="86"/>
      <c r="CS25" s="88"/>
      <c r="CT25" s="86"/>
      <c r="CU25" s="86"/>
      <c r="CV25" s="86"/>
      <c r="CW25" s="86"/>
      <c r="CX25" s="86"/>
      <c r="CY25" s="86"/>
      <c r="CZ25" s="88"/>
      <c r="DA25" s="86"/>
      <c r="DB25" s="86"/>
      <c r="DC25" s="86"/>
      <c r="DD25" s="86"/>
      <c r="DE25" s="86"/>
      <c r="DF25" s="86"/>
      <c r="DG25" s="88"/>
      <c r="DH25" s="86"/>
      <c r="DI25" s="86"/>
      <c r="DJ25" s="86"/>
      <c r="DK25" s="86"/>
      <c r="DL25" s="86"/>
      <c r="DM25" s="86"/>
      <c r="DN25" s="88"/>
      <c r="DO25" s="86"/>
      <c r="DP25" s="86"/>
      <c r="DQ25" s="86"/>
      <c r="DR25" s="86"/>
      <c r="DS25" s="86"/>
      <c r="DT25" s="86"/>
      <c r="DU25" s="88"/>
      <c r="DV25" s="86"/>
      <c r="DW25" s="86"/>
      <c r="DX25" s="86"/>
      <c r="DY25" s="86"/>
      <c r="DZ25" s="86"/>
      <c r="EA25" s="86"/>
      <c r="EB25" s="88"/>
      <c r="EC25" s="86"/>
      <c r="ED25" s="86"/>
      <c r="EE25" s="86"/>
      <c r="EF25" s="86"/>
      <c r="EG25" s="86"/>
      <c r="EH25" s="86"/>
      <c r="EI25" s="88"/>
      <c r="EJ25" s="86"/>
      <c r="EK25" s="86"/>
      <c r="EL25" s="86"/>
      <c r="EM25" s="86"/>
      <c r="EN25" s="86"/>
      <c r="EO25" s="86"/>
      <c r="EP25" s="88"/>
      <c r="EQ25" s="86"/>
      <c r="ER25" s="86"/>
      <c r="ES25" s="86"/>
      <c r="ET25" s="86"/>
      <c r="EU25" s="86"/>
      <c r="EV25" s="86"/>
      <c r="EW25" s="88"/>
      <c r="EX25" s="86"/>
      <c r="EY25" s="86"/>
      <c r="EZ25" s="86"/>
      <c r="FA25" s="86"/>
      <c r="FB25" s="86"/>
      <c r="FC25" s="86"/>
      <c r="FD25" s="88"/>
      <c r="FE25" s="86"/>
      <c r="FF25" s="86"/>
      <c r="FG25" s="86"/>
      <c r="FH25" s="86"/>
      <c r="FI25" s="86"/>
      <c r="FJ25" s="86"/>
      <c r="FK25" s="88"/>
      <c r="FL25" s="86"/>
      <c r="FM25" s="86"/>
      <c r="FN25" s="86"/>
      <c r="FO25" s="86"/>
      <c r="FP25" s="86"/>
      <c r="FQ25" s="86"/>
      <c r="FR25" s="88"/>
      <c r="FS25" s="86"/>
      <c r="FT25" s="86"/>
      <c r="FU25" s="86"/>
      <c r="FV25" s="86"/>
      <c r="FW25" s="86"/>
      <c r="FX25" s="86"/>
      <c r="FY25" s="88"/>
      <c r="FZ25" s="86"/>
      <c r="GA25" s="86"/>
      <c r="GB25" s="86"/>
      <c r="GC25" s="86"/>
      <c r="GD25" s="86"/>
      <c r="GE25" s="86"/>
      <c r="GF25" s="88"/>
      <c r="GG25" s="86"/>
      <c r="GH25" s="86"/>
      <c r="GI25" s="86"/>
      <c r="GJ25" s="86"/>
      <c r="GK25" s="86"/>
      <c r="GL25" s="86"/>
      <c r="GM25" s="88"/>
      <c r="GN25" s="86"/>
      <c r="GO25" s="86"/>
      <c r="GP25" s="86"/>
      <c r="GQ25" s="86"/>
      <c r="GR25" s="86"/>
      <c r="GS25" s="86"/>
      <c r="GT25" s="88"/>
      <c r="GU25" s="86"/>
      <c r="GV25" s="86"/>
      <c r="GW25" s="86"/>
      <c r="GX25" s="86"/>
      <c r="GY25" s="86"/>
      <c r="GZ25" s="86"/>
      <c r="HA25" s="88"/>
      <c r="HB25" s="86"/>
      <c r="HC25" s="86"/>
      <c r="HD25" s="86"/>
      <c r="HE25" s="86"/>
      <c r="HF25" s="86"/>
      <c r="HG25" s="86"/>
      <c r="HH25" s="88"/>
      <c r="HI25" s="86"/>
      <c r="HJ25" s="86"/>
      <c r="HK25" s="86"/>
      <c r="HL25" s="86"/>
      <c r="HM25" s="86"/>
      <c r="HN25" s="86"/>
      <c r="HO25" s="88"/>
      <c r="HP25" s="86"/>
      <c r="HQ25" s="86"/>
      <c r="HR25" s="86"/>
      <c r="HS25" s="86"/>
      <c r="HT25" s="86"/>
      <c r="HU25" s="86"/>
      <c r="HV25" s="88"/>
      <c r="HW25" s="86"/>
      <c r="HX25" s="86"/>
      <c r="HY25" s="86"/>
      <c r="HZ25" s="86"/>
      <c r="IA25" s="86"/>
      <c r="IB25" s="86"/>
      <c r="IC25" s="88"/>
      <c r="ID25" s="86"/>
      <c r="IE25" s="86"/>
      <c r="IF25" s="86"/>
      <c r="IG25" s="86"/>
      <c r="IH25" s="86"/>
      <c r="II25" s="86"/>
      <c r="IJ25" s="88"/>
      <c r="IK25" s="86"/>
      <c r="IL25" s="86"/>
      <c r="IM25" s="86"/>
      <c r="IN25" s="86"/>
      <c r="IO25" s="86"/>
      <c r="IP25" s="86"/>
      <c r="IQ25" s="88"/>
      <c r="IR25" s="86"/>
      <c r="IS25" s="86"/>
      <c r="IT25" s="86"/>
      <c r="IU25" s="86"/>
      <c r="IV25" s="86"/>
      <c r="IW25" s="86"/>
      <c r="IX25" s="88"/>
      <c r="IY25" s="86"/>
      <c r="IZ25" s="86"/>
      <c r="JA25" s="86"/>
      <c r="JB25" s="86"/>
      <c r="JC25" s="86"/>
      <c r="JD25" s="86"/>
      <c r="JE25" s="88"/>
      <c r="JF25" s="86"/>
      <c r="JG25" s="86"/>
      <c r="JH25" s="86"/>
      <c r="JI25" s="86"/>
      <c r="JJ25" s="86"/>
      <c r="JK25" s="86"/>
      <c r="JL25" s="88"/>
      <c r="JM25" s="86"/>
      <c r="JN25" s="86"/>
      <c r="JO25" s="86"/>
      <c r="JP25" s="86"/>
      <c r="JQ25" s="86"/>
      <c r="JR25" s="86"/>
      <c r="JS25" s="88"/>
      <c r="JT25" s="86"/>
      <c r="JU25" s="86"/>
      <c r="JV25" s="86"/>
      <c r="JW25" s="86"/>
      <c r="JX25" s="86"/>
      <c r="JY25" s="86"/>
      <c r="JZ25" s="88"/>
      <c r="KA25" s="86"/>
      <c r="KB25" s="86"/>
      <c r="KC25" s="86"/>
      <c r="KD25" s="86"/>
      <c r="KE25" s="86"/>
      <c r="KF25" s="86"/>
      <c r="KG25" s="88"/>
      <c r="KH25" s="86"/>
      <c r="KI25" s="86"/>
      <c r="KJ25" s="86"/>
      <c r="KK25" s="86"/>
      <c r="KL25" s="86"/>
      <c r="KM25" s="86"/>
      <c r="KN25" s="88"/>
      <c r="KO25" s="86"/>
      <c r="KP25" s="86"/>
      <c r="KQ25" s="86"/>
      <c r="KR25" s="86"/>
      <c r="KS25" s="86"/>
      <c r="KT25" s="86"/>
      <c r="KU25" s="88"/>
      <c r="KV25" s="86"/>
      <c r="KW25" s="86"/>
      <c r="KX25" s="86"/>
      <c r="KY25" s="86"/>
      <c r="KZ25" s="86"/>
      <c r="LA25" s="86"/>
      <c r="LB25" s="88"/>
      <c r="LC25" s="86"/>
      <c r="LD25" s="86"/>
      <c r="LE25" s="86"/>
      <c r="LF25" s="86"/>
      <c r="LG25" s="86"/>
      <c r="LH25" s="86"/>
      <c r="LI25" s="88"/>
      <c r="LJ25" s="86"/>
      <c r="LK25" s="86"/>
      <c r="LL25" s="86"/>
      <c r="LM25" s="86"/>
      <c r="LN25" s="86"/>
      <c r="LO25" s="86"/>
      <c r="LP25" s="88"/>
      <c r="LQ25" s="86"/>
      <c r="LR25" s="86"/>
      <c r="LS25" s="86"/>
      <c r="LT25" s="86"/>
      <c r="LU25" s="86"/>
      <c r="LV25" s="86"/>
      <c r="LW25" s="88"/>
      <c r="LX25" s="86"/>
      <c r="LY25" s="86"/>
      <c r="LZ25" s="86"/>
      <c r="MA25" s="86"/>
      <c r="MB25" s="86"/>
      <c r="MC25" s="86"/>
      <c r="MD25" s="88"/>
      <c r="ME25" s="86"/>
      <c r="MF25" s="39"/>
      <c r="MG25" s="86"/>
      <c r="MH25" s="86"/>
      <c r="MI25" s="86"/>
      <c r="MJ25" s="86"/>
      <c r="MK25" s="88"/>
      <c r="ML25" s="86"/>
      <c r="MM25" s="86"/>
      <c r="MN25" s="86"/>
      <c r="MO25" s="86"/>
      <c r="MP25" s="86"/>
      <c r="MQ25" s="86"/>
      <c r="MR25" s="88"/>
      <c r="MS25" s="86"/>
      <c r="MT25" s="86"/>
      <c r="MU25" s="86"/>
      <c r="MV25" s="86"/>
      <c r="MW25" s="86"/>
      <c r="MX25" s="86"/>
      <c r="MY25" s="88"/>
      <c r="MZ25" s="86"/>
      <c r="NA25" s="86"/>
      <c r="NB25" s="86"/>
      <c r="NC25" s="86"/>
      <c r="ND25" s="86"/>
      <c r="NE25" s="86"/>
      <c r="NF25" s="88"/>
      <c r="NG25" s="86"/>
      <c r="NH25" s="86"/>
      <c r="NI25" s="86"/>
      <c r="NJ25" s="86"/>
      <c r="NK25" s="86"/>
      <c r="NL25" s="86"/>
      <c r="NM25" s="88"/>
      <c r="NN25" s="86"/>
      <c r="NO25" s="86"/>
      <c r="NP25" s="86"/>
      <c r="NQ25" s="86"/>
      <c r="NR25" s="86"/>
      <c r="NS25" s="86"/>
      <c r="NT25" s="88"/>
      <c r="NU25" s="86"/>
      <c r="NV25" s="86"/>
      <c r="NW25" s="86"/>
      <c r="NX25" s="86"/>
      <c r="NY25" s="86"/>
      <c r="NZ25" s="86"/>
      <c r="OA25" s="88"/>
      <c r="OB25" s="86"/>
      <c r="OC25" s="86"/>
      <c r="OD25" s="86"/>
      <c r="OE25" s="86"/>
      <c r="OF25" s="86"/>
      <c r="OG25" s="86"/>
      <c r="OH25" s="88"/>
      <c r="OI25" s="86"/>
      <c r="OJ25" s="86"/>
      <c r="OK25" s="86"/>
      <c r="OL25" s="86"/>
      <c r="OM25" s="86"/>
      <c r="ON25" s="86"/>
      <c r="OO25" s="88"/>
      <c r="OP25" s="86"/>
      <c r="OQ25" s="86"/>
      <c r="OR25" s="86"/>
      <c r="OS25" s="86"/>
      <c r="OT25" s="86"/>
      <c r="OU25" s="86"/>
      <c r="OV25" s="88"/>
      <c r="OW25" s="86"/>
      <c r="OX25" s="86"/>
      <c r="OY25" s="86"/>
      <c r="OZ25" s="86"/>
      <c r="PA25" s="86"/>
      <c r="PB25" s="86"/>
      <c r="PC25" s="88"/>
      <c r="PD25" s="86"/>
      <c r="PE25" s="86"/>
      <c r="PF25" s="86"/>
      <c r="PG25" s="86"/>
      <c r="PH25" s="86"/>
      <c r="PI25" s="86"/>
      <c r="PJ25" s="86"/>
      <c r="PK25" s="86"/>
      <c r="PL25" s="86"/>
      <c r="PM25" s="86"/>
      <c r="PN25" s="86"/>
      <c r="PO25" s="86"/>
      <c r="PP25" s="86"/>
      <c r="PQ25" s="87"/>
      <c r="PR25" s="86"/>
      <c r="PS25" s="86"/>
      <c r="PT25" s="86"/>
      <c r="PU25" s="86"/>
      <c r="PV25" s="86"/>
      <c r="PW25" s="86"/>
      <c r="PX25" s="87"/>
      <c r="PY25" s="86"/>
    </row>
    <row r="26" spans="1:483">
      <c r="A26" s="85"/>
      <c r="B26" s="86"/>
      <c r="C26" s="86"/>
      <c r="D26" s="86"/>
      <c r="E26" s="86"/>
      <c r="F26" s="87"/>
      <c r="G26" s="86"/>
      <c r="H26" s="86"/>
      <c r="I26" s="86"/>
      <c r="J26" s="86"/>
      <c r="K26" s="86"/>
      <c r="L26" s="86"/>
      <c r="M26" s="145"/>
      <c r="N26" s="145"/>
      <c r="O26" s="86"/>
      <c r="P26" s="86"/>
      <c r="Q26" s="86"/>
      <c r="R26" s="86"/>
      <c r="S26" s="86"/>
      <c r="T26" s="145"/>
      <c r="U26" s="145"/>
      <c r="V26" s="86"/>
      <c r="W26" s="86"/>
      <c r="X26" s="86"/>
      <c r="Y26" s="86"/>
      <c r="Z26" s="86"/>
      <c r="AA26" s="145"/>
      <c r="AB26" s="145"/>
      <c r="AC26" s="86"/>
      <c r="AD26" s="86"/>
      <c r="AE26" s="86"/>
      <c r="AF26" s="86"/>
      <c r="AG26" s="86"/>
      <c r="AH26" s="145"/>
      <c r="AI26" s="145"/>
      <c r="AJ26" s="86"/>
      <c r="AK26" s="86"/>
      <c r="AL26" s="86"/>
      <c r="AM26" s="86"/>
      <c r="AN26" s="86"/>
      <c r="AO26" s="145"/>
      <c r="AP26" s="145"/>
      <c r="AQ26" s="86"/>
      <c r="AR26" s="86"/>
      <c r="AS26" s="86"/>
      <c r="AT26" s="86"/>
      <c r="AU26" s="86"/>
      <c r="AV26" s="145"/>
      <c r="AW26" s="145"/>
      <c r="AX26" s="86"/>
      <c r="AY26" s="86"/>
      <c r="AZ26" s="86"/>
      <c r="BA26" s="86"/>
      <c r="BB26" s="86"/>
      <c r="BC26" s="145"/>
      <c r="BD26" s="145"/>
      <c r="BE26" s="86"/>
      <c r="BF26" s="86"/>
      <c r="BG26" s="86"/>
      <c r="BH26" s="86"/>
      <c r="BI26" s="86"/>
      <c r="BJ26" s="145"/>
      <c r="BK26" s="145"/>
      <c r="BL26" s="86"/>
      <c r="BM26" s="86"/>
      <c r="BN26" s="86"/>
      <c r="BO26" s="86"/>
      <c r="BP26" s="86"/>
      <c r="BQ26" s="145"/>
      <c r="BR26" s="145"/>
      <c r="BS26" s="86"/>
      <c r="BT26" s="86"/>
      <c r="BU26" s="86"/>
      <c r="BV26" s="86"/>
      <c r="BW26" s="86"/>
      <c r="BX26" s="145"/>
      <c r="BY26" s="145"/>
      <c r="BZ26" s="86"/>
      <c r="CA26" s="86"/>
      <c r="CB26" s="86"/>
      <c r="CC26" s="86"/>
      <c r="CD26" s="86"/>
      <c r="CE26" s="145"/>
      <c r="CF26" s="145"/>
      <c r="CG26" s="86"/>
      <c r="CH26" s="86"/>
      <c r="CI26" s="86"/>
      <c r="CJ26" s="86"/>
      <c r="CK26" s="86"/>
      <c r="CL26" s="145"/>
      <c r="CM26" s="145"/>
      <c r="CN26" s="86"/>
      <c r="CO26" s="86"/>
      <c r="CP26" s="86"/>
      <c r="CQ26" s="86"/>
      <c r="CR26" s="86"/>
      <c r="CS26" s="145"/>
      <c r="CT26" s="145"/>
      <c r="CU26" s="86"/>
      <c r="CV26" s="86"/>
      <c r="CW26" s="86"/>
      <c r="CX26" s="86"/>
      <c r="CY26" s="86"/>
      <c r="CZ26" s="145"/>
      <c r="DA26" s="145"/>
      <c r="DB26" s="86"/>
      <c r="DC26" s="86"/>
      <c r="DD26" s="86"/>
      <c r="DE26" s="86"/>
      <c r="DF26" s="86"/>
      <c r="DG26" s="145"/>
      <c r="DH26" s="145"/>
      <c r="DI26" s="86"/>
      <c r="DJ26" s="86"/>
      <c r="DK26" s="86"/>
      <c r="DL26" s="86"/>
      <c r="DM26" s="86"/>
      <c r="DN26" s="145"/>
      <c r="DO26" s="145"/>
      <c r="DP26" s="86"/>
      <c r="DQ26" s="86"/>
      <c r="DR26" s="86"/>
      <c r="DS26" s="86"/>
      <c r="DT26" s="86"/>
      <c r="DU26" s="145"/>
      <c r="DV26" s="145"/>
      <c r="DW26" s="86"/>
      <c r="DX26" s="86"/>
      <c r="DY26" s="86"/>
      <c r="DZ26" s="86"/>
      <c r="EA26" s="86"/>
      <c r="EB26" s="145"/>
      <c r="EC26" s="145"/>
      <c r="ED26" s="86"/>
      <c r="EE26" s="86"/>
      <c r="EF26" s="86"/>
      <c r="EG26" s="86"/>
      <c r="EH26" s="86"/>
      <c r="EI26" s="145"/>
      <c r="EJ26" s="145"/>
      <c r="EK26" s="86"/>
      <c r="EL26" s="86"/>
      <c r="EM26" s="86"/>
      <c r="EN26" s="86"/>
      <c r="EO26" s="86"/>
      <c r="EP26" s="145"/>
      <c r="EQ26" s="145"/>
      <c r="ER26" s="86"/>
      <c r="ES26" s="86"/>
      <c r="ET26" s="86"/>
      <c r="EU26" s="86"/>
      <c r="EV26" s="86"/>
      <c r="EW26" s="145"/>
      <c r="EX26" s="145"/>
      <c r="EY26" s="86"/>
      <c r="EZ26" s="86"/>
      <c r="FA26" s="86"/>
      <c r="FB26" s="86"/>
      <c r="FC26" s="86"/>
      <c r="FD26" s="145"/>
      <c r="FE26" s="145"/>
      <c r="FF26" s="86"/>
      <c r="FG26" s="86"/>
      <c r="FH26" s="86"/>
      <c r="FI26" s="86"/>
      <c r="FJ26" s="86"/>
      <c r="FK26" s="145"/>
      <c r="FL26" s="145"/>
      <c r="FM26" s="86"/>
      <c r="FN26" s="86"/>
      <c r="FO26" s="86"/>
      <c r="FP26" s="86"/>
      <c r="FQ26" s="86"/>
      <c r="FR26" s="145"/>
      <c r="FS26" s="145"/>
      <c r="FT26" s="86"/>
      <c r="FU26" s="86"/>
      <c r="FV26" s="86"/>
      <c r="FW26" s="86"/>
      <c r="FX26" s="86"/>
      <c r="FY26" s="145"/>
      <c r="FZ26" s="145"/>
      <c r="GA26" s="86"/>
      <c r="GB26" s="86"/>
      <c r="GC26" s="86"/>
      <c r="GD26" s="86"/>
      <c r="GE26" s="86"/>
      <c r="GF26" s="145"/>
      <c r="GG26" s="145"/>
      <c r="GH26" s="86"/>
      <c r="GI26" s="86"/>
      <c r="GJ26" s="86"/>
      <c r="GK26" s="86"/>
      <c r="GL26" s="86"/>
      <c r="GM26" s="145"/>
      <c r="GN26" s="145"/>
      <c r="GO26" s="86"/>
      <c r="GP26" s="86"/>
      <c r="GQ26" s="86"/>
      <c r="GR26" s="86"/>
      <c r="GS26" s="86"/>
      <c r="GT26" s="145"/>
      <c r="GU26" s="145"/>
      <c r="GV26" s="86"/>
      <c r="GW26" s="86"/>
      <c r="GX26" s="86"/>
      <c r="GY26" s="86"/>
      <c r="GZ26" s="86"/>
      <c r="HA26" s="145"/>
      <c r="HB26" s="145"/>
      <c r="HC26" s="86"/>
      <c r="HD26" s="86"/>
      <c r="HE26" s="86"/>
      <c r="HF26" s="86"/>
      <c r="HG26" s="86"/>
      <c r="HH26" s="145"/>
      <c r="HI26" s="145"/>
      <c r="HJ26" s="86"/>
      <c r="HK26" s="86"/>
      <c r="HL26" s="86"/>
      <c r="HM26" s="86"/>
      <c r="HN26" s="86"/>
      <c r="HO26" s="145"/>
      <c r="HP26" s="145"/>
      <c r="HQ26" s="86"/>
      <c r="HR26" s="86"/>
      <c r="HS26" s="86"/>
      <c r="HT26" s="86"/>
      <c r="HU26" s="86"/>
      <c r="HV26" s="145"/>
      <c r="HW26" s="145"/>
      <c r="HX26" s="86"/>
      <c r="HY26" s="86"/>
      <c r="HZ26" s="86"/>
      <c r="IA26" s="86"/>
      <c r="IB26" s="86"/>
      <c r="IC26" s="145"/>
      <c r="ID26" s="145"/>
      <c r="IE26" s="86"/>
      <c r="IF26" s="86"/>
      <c r="IG26" s="86"/>
      <c r="IH26" s="86"/>
      <c r="II26" s="86"/>
      <c r="IJ26" s="145"/>
      <c r="IK26" s="145"/>
      <c r="IL26" s="86"/>
      <c r="IM26" s="86"/>
      <c r="IN26" s="86"/>
      <c r="IO26" s="86"/>
      <c r="IP26" s="86"/>
      <c r="IQ26" s="145"/>
      <c r="IR26" s="145"/>
      <c r="IS26" s="86"/>
      <c r="IT26" s="86"/>
      <c r="IU26" s="86"/>
      <c r="IV26" s="86"/>
      <c r="IW26" s="86"/>
      <c r="IX26" s="145"/>
      <c r="IY26" s="145"/>
      <c r="IZ26" s="86"/>
      <c r="JA26" s="86"/>
      <c r="JB26" s="86"/>
      <c r="JC26" s="86"/>
      <c r="JD26" s="86"/>
      <c r="JE26" s="145"/>
      <c r="JF26" s="145"/>
      <c r="JG26" s="86"/>
      <c r="JH26" s="86"/>
      <c r="JI26" s="86"/>
      <c r="JJ26" s="86"/>
      <c r="JK26" s="86"/>
      <c r="JL26" s="145"/>
      <c r="JM26" s="145"/>
      <c r="JN26" s="86"/>
      <c r="JO26" s="86"/>
      <c r="JP26" s="86"/>
      <c r="JQ26" s="86"/>
      <c r="JR26" s="86"/>
      <c r="JS26" s="145"/>
      <c r="JT26" s="145"/>
      <c r="JU26" s="86"/>
      <c r="JV26" s="86"/>
      <c r="JW26" s="86"/>
      <c r="JX26" s="86"/>
      <c r="JY26" s="86"/>
      <c r="JZ26" s="145"/>
      <c r="KA26" s="145"/>
      <c r="KB26" s="86"/>
      <c r="KC26" s="86"/>
      <c r="KD26" s="86"/>
      <c r="KE26" s="86"/>
      <c r="KF26" s="86"/>
      <c r="KG26" s="145"/>
      <c r="KH26" s="86"/>
      <c r="KI26" s="86"/>
      <c r="KJ26" s="86"/>
      <c r="KK26" s="86"/>
      <c r="KL26" s="86"/>
      <c r="KM26" s="86"/>
      <c r="KN26" s="88"/>
      <c r="KO26" s="86"/>
      <c r="KP26" s="86"/>
      <c r="KQ26" s="86"/>
      <c r="KR26" s="86"/>
      <c r="KS26" s="86"/>
      <c r="KT26" s="86"/>
      <c r="KU26" s="88"/>
      <c r="KV26" s="86"/>
      <c r="KW26" s="86"/>
      <c r="KX26" s="86"/>
      <c r="KY26" s="86"/>
      <c r="KZ26" s="86"/>
      <c r="LA26" s="86"/>
      <c r="LB26" s="88"/>
      <c r="LC26" s="86"/>
      <c r="LD26" s="86"/>
      <c r="LE26" s="86"/>
      <c r="LF26" s="86"/>
      <c r="LG26" s="86"/>
      <c r="LH26" s="86"/>
      <c r="LI26" s="88"/>
      <c r="LJ26" s="86"/>
      <c r="LK26" s="86"/>
      <c r="LL26" s="86"/>
      <c r="LM26" s="86"/>
      <c r="LN26" s="86"/>
      <c r="LO26" s="86"/>
      <c r="LP26" s="88"/>
      <c r="LQ26" s="86"/>
      <c r="LR26" s="86"/>
      <c r="LS26" s="86"/>
      <c r="LT26" s="86"/>
      <c r="LU26" s="86"/>
      <c r="LV26" s="86"/>
      <c r="LW26" s="88"/>
      <c r="LX26" s="86"/>
      <c r="LY26" s="86"/>
      <c r="LZ26" s="86"/>
      <c r="MA26" s="86"/>
      <c r="MB26" s="86"/>
      <c r="MC26" s="86"/>
      <c r="MD26" s="88"/>
      <c r="ME26" s="86"/>
      <c r="MF26" s="145"/>
      <c r="MG26" s="86"/>
      <c r="MH26" s="86"/>
      <c r="MI26" s="86"/>
      <c r="MJ26" s="86"/>
      <c r="MK26" s="88"/>
      <c r="ML26" s="86"/>
      <c r="MM26" s="86"/>
      <c r="MN26" s="86"/>
      <c r="MO26" s="86"/>
      <c r="MP26" s="86"/>
      <c r="MQ26" s="86"/>
      <c r="MR26" s="88"/>
      <c r="MS26" s="86"/>
      <c r="MT26" s="86"/>
      <c r="MU26" s="86"/>
      <c r="MV26" s="86"/>
      <c r="MW26" s="86"/>
      <c r="MX26" s="86"/>
      <c r="MY26" s="88"/>
      <c r="MZ26" s="86"/>
      <c r="NA26" s="86"/>
      <c r="NB26" s="86"/>
      <c r="NC26" s="86"/>
      <c r="ND26" s="86"/>
      <c r="NE26" s="86"/>
      <c r="NF26" s="88"/>
      <c r="NG26" s="86"/>
      <c r="NH26" s="86"/>
      <c r="NI26" s="86"/>
      <c r="NJ26" s="86"/>
      <c r="NK26" s="86"/>
      <c r="NL26" s="86"/>
      <c r="NM26" s="88"/>
      <c r="NN26" s="86"/>
      <c r="NO26" s="86"/>
      <c r="NP26" s="86"/>
      <c r="NQ26" s="86"/>
      <c r="NR26" s="86"/>
      <c r="NS26" s="86"/>
      <c r="NT26" s="88"/>
      <c r="NU26" s="86"/>
      <c r="NV26" s="86"/>
      <c r="NW26" s="86"/>
      <c r="NX26" s="86"/>
      <c r="NY26" s="86"/>
      <c r="NZ26" s="86"/>
      <c r="OA26" s="88"/>
      <c r="OB26" s="86"/>
      <c r="OC26" s="86"/>
      <c r="OD26" s="86"/>
      <c r="OE26" s="86"/>
      <c r="OF26" s="86"/>
      <c r="OG26" s="86"/>
      <c r="OH26" s="88"/>
      <c r="OI26" s="86"/>
      <c r="OJ26" s="86"/>
      <c r="OK26" s="86"/>
      <c r="OL26" s="86"/>
      <c r="OM26" s="86"/>
      <c r="ON26" s="86"/>
      <c r="OO26" s="88"/>
      <c r="OP26" s="86"/>
      <c r="OQ26" s="86"/>
      <c r="OR26" s="86"/>
      <c r="OS26" s="86"/>
      <c r="OT26" s="86"/>
      <c r="OU26" s="86"/>
      <c r="OV26" s="88"/>
      <c r="OW26" s="86"/>
      <c r="OX26" s="86"/>
      <c r="OY26" s="86"/>
      <c r="OZ26" s="86"/>
      <c r="PA26" s="86"/>
      <c r="PB26" s="86"/>
      <c r="PC26" s="88"/>
      <c r="PD26" s="86"/>
      <c r="PE26" s="86"/>
      <c r="PF26" s="86"/>
      <c r="PG26" s="86"/>
      <c r="PH26" s="86"/>
      <c r="PI26" s="86"/>
      <c r="PJ26" s="86"/>
      <c r="PK26" s="86"/>
      <c r="PL26" s="86"/>
      <c r="PM26" s="86"/>
      <c r="PN26" s="86"/>
      <c r="PO26" s="86"/>
      <c r="PP26" s="86"/>
      <c r="PQ26" s="87"/>
      <c r="PR26" s="86"/>
      <c r="PS26" s="86"/>
      <c r="PT26" s="86"/>
      <c r="PU26" s="86"/>
      <c r="PV26" s="86"/>
      <c r="PW26" s="86"/>
      <c r="PX26" s="87"/>
      <c r="PY26" s="86"/>
    </row>
    <row r="27" spans="1:483">
      <c r="A27" s="186"/>
      <c r="B27" s="11"/>
      <c r="C27" s="11"/>
      <c r="D27" s="11"/>
      <c r="E27" s="11"/>
      <c r="F27" s="12"/>
      <c r="G27" s="11"/>
      <c r="H27" s="11"/>
      <c r="I27" s="86"/>
      <c r="J27" s="86"/>
      <c r="K27" s="86"/>
      <c r="L27" s="86"/>
      <c r="M27" s="145"/>
      <c r="N27" s="85"/>
      <c r="O27" s="11"/>
      <c r="P27" s="86"/>
      <c r="Q27" s="86"/>
      <c r="R27" s="86"/>
      <c r="S27" s="86"/>
      <c r="T27" s="145"/>
      <c r="U27" s="85"/>
      <c r="V27" s="11"/>
      <c r="W27" s="86"/>
      <c r="X27" s="86"/>
      <c r="Y27" s="86"/>
      <c r="Z27" s="86"/>
      <c r="AA27" s="145"/>
      <c r="AB27" s="85"/>
      <c r="AC27" s="11"/>
      <c r="AD27" s="86"/>
      <c r="AE27" s="86"/>
      <c r="AF27" s="86"/>
      <c r="AG27" s="86"/>
      <c r="AH27" s="145"/>
      <c r="AI27" s="85"/>
      <c r="AJ27" s="11"/>
      <c r="AK27" s="86"/>
      <c r="AL27" s="86"/>
      <c r="AM27" s="86"/>
      <c r="AN27" s="86"/>
      <c r="AO27" s="145"/>
      <c r="AP27" s="85"/>
      <c r="AQ27" s="11"/>
      <c r="AR27" s="86"/>
      <c r="AS27" s="86"/>
      <c r="AT27" s="86"/>
      <c r="AU27" s="86"/>
      <c r="AV27" s="145"/>
      <c r="AW27" s="85"/>
      <c r="AX27" s="11"/>
      <c r="AY27" s="86"/>
      <c r="AZ27" s="86"/>
      <c r="BA27" s="86"/>
      <c r="BB27" s="86"/>
      <c r="BC27" s="145"/>
      <c r="BD27" s="85"/>
      <c r="BE27" s="11"/>
      <c r="BF27" s="86"/>
      <c r="BG27" s="86"/>
      <c r="BH27" s="86"/>
      <c r="BI27" s="86"/>
      <c r="BJ27" s="145"/>
      <c r="BK27" s="85"/>
      <c r="BL27" s="349"/>
      <c r="BM27" s="85"/>
      <c r="BN27" s="85"/>
      <c r="BO27" s="85"/>
      <c r="BP27" s="86"/>
      <c r="BQ27" s="145"/>
      <c r="BR27" s="145"/>
      <c r="BS27" s="11"/>
      <c r="BT27" s="86"/>
      <c r="BU27" s="86"/>
      <c r="BV27" s="86"/>
      <c r="BW27" s="86"/>
      <c r="BX27" s="145"/>
      <c r="BY27" s="145"/>
      <c r="BZ27" s="11"/>
      <c r="CA27" s="86"/>
      <c r="CB27" s="86"/>
      <c r="CC27" s="86"/>
      <c r="CD27" s="86"/>
      <c r="CE27" s="145"/>
      <c r="CF27" s="145"/>
      <c r="CG27" s="11"/>
      <c r="CH27" s="86"/>
      <c r="CI27" s="86"/>
      <c r="CJ27" s="86"/>
      <c r="CK27" s="86"/>
      <c r="CL27" s="145"/>
      <c r="CM27" s="145"/>
      <c r="CN27" s="11"/>
      <c r="CO27" s="86"/>
      <c r="CP27" s="86"/>
      <c r="CQ27" s="86"/>
      <c r="CR27" s="86"/>
      <c r="CS27" s="145"/>
      <c r="CT27" s="145"/>
      <c r="CU27" s="11"/>
      <c r="CV27" s="86"/>
      <c r="CW27" s="86"/>
      <c r="CX27" s="86"/>
      <c r="CY27" s="86"/>
      <c r="CZ27" s="145"/>
      <c r="DA27" s="145"/>
      <c r="DB27" s="11"/>
      <c r="DC27" s="86"/>
      <c r="DD27" s="86"/>
      <c r="DE27" s="86"/>
      <c r="DF27" s="86"/>
      <c r="DG27" s="145"/>
      <c r="DH27" s="145"/>
      <c r="DI27" s="11"/>
      <c r="DJ27" s="86"/>
      <c r="DK27" s="86"/>
      <c r="DL27" s="86"/>
      <c r="DM27" s="86"/>
      <c r="DN27" s="145"/>
      <c r="DO27" s="145"/>
      <c r="DP27" s="11"/>
      <c r="DQ27" s="86"/>
      <c r="DR27" s="86"/>
      <c r="DS27" s="86"/>
      <c r="DT27" s="86"/>
      <c r="DU27" s="145"/>
      <c r="DV27" s="145"/>
      <c r="DW27" s="11"/>
      <c r="DX27" s="86"/>
      <c r="DY27" s="86"/>
      <c r="DZ27" s="86"/>
      <c r="EA27" s="86"/>
      <c r="EB27" s="145"/>
      <c r="EC27" s="145"/>
      <c r="ED27" s="11"/>
      <c r="EE27" s="86"/>
      <c r="EF27" s="86"/>
      <c r="EG27" s="86"/>
      <c r="EH27" s="86"/>
      <c r="EI27" s="145"/>
      <c r="EJ27" s="145"/>
      <c r="EK27" s="11"/>
      <c r="EL27" s="86"/>
      <c r="EM27" s="86"/>
      <c r="EN27" s="86"/>
      <c r="EO27" s="86"/>
      <c r="EP27" s="145"/>
      <c r="EQ27" s="145"/>
      <c r="ER27" s="11"/>
      <c r="ES27" s="86"/>
      <c r="ET27" s="86"/>
      <c r="EU27" s="86"/>
      <c r="EV27" s="86"/>
      <c r="EW27" s="145"/>
      <c r="EX27" s="145"/>
      <c r="EY27" s="11"/>
      <c r="EZ27" s="86"/>
      <c r="FA27" s="86"/>
      <c r="FB27" s="86"/>
      <c r="FC27" s="86"/>
      <c r="FD27" s="145"/>
      <c r="FE27" s="145"/>
      <c r="FF27" s="11"/>
      <c r="FG27" s="86"/>
      <c r="FH27" s="86"/>
      <c r="FI27" s="86"/>
      <c r="FJ27" s="86"/>
      <c r="FK27" s="145"/>
      <c r="FL27" s="145"/>
      <c r="FM27" s="11"/>
      <c r="FN27" s="86"/>
      <c r="FO27" s="86"/>
      <c r="FP27" s="86"/>
      <c r="FQ27" s="86"/>
      <c r="FR27" s="145"/>
      <c r="FS27" s="145"/>
      <c r="FT27" s="11"/>
      <c r="FU27" s="86"/>
      <c r="FV27" s="86"/>
      <c r="FW27" s="86"/>
      <c r="FX27" s="86"/>
      <c r="FY27" s="145"/>
      <c r="FZ27" s="145"/>
      <c r="GA27" s="11"/>
      <c r="GB27" s="86"/>
      <c r="GC27" s="86"/>
      <c r="GD27" s="86"/>
      <c r="GE27" s="86"/>
      <c r="GF27" s="145"/>
      <c r="GG27" s="145"/>
      <c r="GH27" s="11"/>
      <c r="GI27" s="86"/>
      <c r="GJ27" s="86"/>
      <c r="GK27" s="86"/>
      <c r="GL27" s="86"/>
      <c r="GM27" s="145"/>
      <c r="GN27" s="145"/>
      <c r="GO27" s="11"/>
      <c r="GP27" s="86"/>
      <c r="GQ27" s="86"/>
      <c r="GR27" s="86"/>
      <c r="GS27" s="86"/>
      <c r="GT27" s="145"/>
      <c r="GU27" s="145"/>
      <c r="GV27" s="11"/>
      <c r="GW27" s="86"/>
      <c r="GX27" s="86"/>
      <c r="GY27" s="86"/>
      <c r="GZ27" s="86"/>
      <c r="HA27" s="145"/>
      <c r="HB27" s="145"/>
      <c r="HC27" s="11"/>
      <c r="HD27" s="86"/>
      <c r="HE27" s="86"/>
      <c r="HF27" s="86"/>
      <c r="HG27" s="86"/>
      <c r="HH27" s="145"/>
      <c r="HI27" s="145"/>
      <c r="HJ27" s="11"/>
      <c r="HK27" s="86"/>
      <c r="HL27" s="86"/>
      <c r="HM27" s="86"/>
      <c r="HN27" s="86"/>
      <c r="HO27" s="145"/>
      <c r="HP27" s="145"/>
      <c r="HQ27" s="11"/>
      <c r="HR27" s="86"/>
      <c r="HS27" s="86"/>
      <c r="HT27" s="86"/>
      <c r="HU27" s="86"/>
      <c r="HV27" s="145"/>
      <c r="HW27" s="145"/>
      <c r="HX27" s="11"/>
      <c r="HY27" s="86"/>
      <c r="HZ27" s="86"/>
      <c r="IA27" s="86"/>
      <c r="IB27" s="86"/>
      <c r="IC27" s="145"/>
      <c r="ID27" s="145"/>
      <c r="IE27" s="11"/>
      <c r="IF27" s="86"/>
      <c r="IG27" s="86"/>
      <c r="IH27" s="86"/>
      <c r="II27" s="86"/>
      <c r="IJ27" s="145"/>
      <c r="IK27" s="145"/>
      <c r="IL27" s="11"/>
      <c r="IM27" s="86"/>
      <c r="IN27" s="86"/>
      <c r="IO27" s="86"/>
      <c r="IP27" s="86"/>
      <c r="IQ27" s="145"/>
      <c r="IR27" s="145"/>
      <c r="IS27" s="11"/>
      <c r="IT27" s="86"/>
      <c r="IU27" s="86"/>
      <c r="IV27" s="86"/>
      <c r="IW27" s="86"/>
      <c r="IX27" s="145"/>
      <c r="IY27" s="145"/>
      <c r="IZ27" s="11"/>
      <c r="JA27" s="86"/>
      <c r="JB27" s="86"/>
      <c r="JC27" s="86"/>
      <c r="JD27" s="86"/>
      <c r="JE27" s="145"/>
      <c r="JF27" s="145"/>
      <c r="JG27" s="11"/>
      <c r="JH27" s="86"/>
      <c r="JI27" s="86"/>
      <c r="JJ27" s="86"/>
      <c r="JK27" s="86"/>
      <c r="JL27" s="145"/>
      <c r="JM27" s="145"/>
      <c r="JN27" s="11"/>
      <c r="JO27" s="86"/>
      <c r="JP27" s="86"/>
      <c r="JQ27" s="86"/>
      <c r="JR27" s="86"/>
      <c r="JS27" s="145"/>
      <c r="JT27" s="145"/>
      <c r="JU27" s="11"/>
      <c r="JV27" s="86"/>
      <c r="JW27" s="86"/>
      <c r="JX27" s="86"/>
      <c r="JY27" s="86"/>
      <c r="JZ27" s="145"/>
      <c r="KA27" s="145"/>
      <c r="KB27" s="11"/>
      <c r="KC27" s="86"/>
      <c r="KD27" s="86"/>
      <c r="KE27" s="86"/>
      <c r="KF27" s="86"/>
      <c r="KG27" s="145"/>
      <c r="KH27" s="86"/>
      <c r="KI27" s="11"/>
      <c r="KJ27" s="86"/>
      <c r="KK27" s="86"/>
      <c r="KL27" s="86"/>
      <c r="KM27" s="86"/>
      <c r="KN27" s="88"/>
      <c r="KO27" s="86"/>
      <c r="KP27" s="11"/>
      <c r="KQ27" s="86"/>
      <c r="KR27" s="86"/>
      <c r="KS27" s="86"/>
      <c r="KT27" s="86"/>
      <c r="KU27" s="88"/>
      <c r="KV27" s="86"/>
      <c r="KW27" s="11"/>
      <c r="KX27" s="86"/>
      <c r="KY27" s="86"/>
      <c r="KZ27" s="86"/>
      <c r="LA27" s="86"/>
      <c r="LB27" s="88"/>
      <c r="LC27" s="86"/>
      <c r="LD27" s="11"/>
      <c r="LE27" s="86"/>
      <c r="LF27" s="86"/>
      <c r="LG27" s="86"/>
      <c r="LH27" s="86"/>
      <c r="LI27" s="88"/>
      <c r="LJ27" s="86"/>
      <c r="LK27" s="11"/>
      <c r="LL27" s="86"/>
      <c r="LM27" s="86"/>
      <c r="LN27" s="86"/>
      <c r="LO27" s="86"/>
      <c r="LP27" s="88"/>
      <c r="LQ27" s="86"/>
      <c r="LR27" s="11"/>
      <c r="LS27" s="86"/>
      <c r="LT27" s="86"/>
      <c r="LU27" s="86"/>
      <c r="LV27" s="86"/>
      <c r="LW27" s="88"/>
      <c r="LX27" s="86"/>
      <c r="LY27" s="11"/>
      <c r="LZ27" s="86"/>
      <c r="MA27" s="86"/>
      <c r="MB27" s="86"/>
      <c r="MC27" s="86"/>
      <c r="MD27" s="88"/>
      <c r="ME27" s="86"/>
      <c r="MF27" s="145"/>
      <c r="MG27" s="86"/>
      <c r="MH27" s="86"/>
      <c r="MI27" s="86"/>
      <c r="MJ27" s="86"/>
      <c r="MK27" s="88"/>
      <c r="ML27" s="86"/>
      <c r="MM27" s="11"/>
      <c r="MN27" s="86"/>
      <c r="MO27" s="86"/>
      <c r="MP27" s="86"/>
      <c r="MQ27" s="86"/>
      <c r="MR27" s="88"/>
      <c r="MS27" s="86"/>
      <c r="MT27" s="86"/>
      <c r="MU27" s="86"/>
      <c r="MV27" s="86"/>
      <c r="MW27" s="86"/>
      <c r="MX27" s="86"/>
      <c r="MY27" s="88"/>
      <c r="MZ27" s="86"/>
      <c r="NA27" s="86"/>
      <c r="NB27" s="86"/>
      <c r="NC27" s="86"/>
      <c r="ND27" s="86"/>
      <c r="NE27" s="86"/>
      <c r="NF27" s="88"/>
      <c r="NG27" s="86"/>
      <c r="NH27" s="86"/>
      <c r="NI27" s="86"/>
      <c r="NJ27" s="86"/>
      <c r="NK27" s="86"/>
      <c r="NL27" s="86"/>
      <c r="NM27" s="88"/>
      <c r="NN27" s="86"/>
      <c r="NO27" s="86"/>
      <c r="NP27" s="86"/>
      <c r="NQ27" s="86"/>
      <c r="NR27" s="86"/>
      <c r="NS27" s="86"/>
      <c r="NT27" s="88"/>
      <c r="NU27" s="86"/>
      <c r="NV27" s="86"/>
      <c r="NW27" s="86"/>
      <c r="NX27" s="86"/>
      <c r="NY27" s="86"/>
      <c r="NZ27" s="86"/>
      <c r="OA27" s="88"/>
      <c r="OB27" s="86"/>
      <c r="OC27" s="86"/>
      <c r="OD27" s="86"/>
      <c r="OE27" s="86"/>
      <c r="OF27" s="86"/>
      <c r="OG27" s="86"/>
      <c r="OH27" s="88"/>
      <c r="OI27" s="86"/>
      <c r="OJ27" s="86"/>
      <c r="OK27" s="86"/>
      <c r="OL27" s="86"/>
      <c r="OM27" s="86"/>
      <c r="ON27" s="86"/>
      <c r="OO27" s="88"/>
      <c r="OP27" s="86"/>
      <c r="OQ27" s="86"/>
      <c r="OR27" s="86"/>
      <c r="OS27" s="86"/>
      <c r="OT27" s="86"/>
      <c r="OU27" s="86"/>
      <c r="OV27" s="88"/>
      <c r="OW27" s="86"/>
      <c r="OX27" s="86"/>
      <c r="OY27" s="86"/>
      <c r="OZ27" s="86"/>
      <c r="PA27" s="86"/>
      <c r="PB27" s="86"/>
      <c r="PC27" s="88"/>
      <c r="PD27" s="86"/>
      <c r="PE27" s="86"/>
      <c r="PF27" s="86"/>
      <c r="PG27" s="86"/>
      <c r="PH27" s="86"/>
      <c r="PI27" s="86"/>
      <c r="PJ27" s="86"/>
      <c r="PK27" s="86"/>
      <c r="PL27" s="86"/>
      <c r="PM27" s="86"/>
      <c r="PN27" s="86"/>
      <c r="PO27" s="86"/>
      <c r="PP27" s="86"/>
      <c r="PQ27" s="87"/>
      <c r="PR27" s="86"/>
      <c r="PS27" s="86"/>
      <c r="PT27" s="86"/>
      <c r="PU27" s="86"/>
      <c r="PV27" s="86"/>
      <c r="PW27" s="86"/>
      <c r="PX27" s="87"/>
      <c r="PY27" s="86"/>
    </row>
    <row r="28" spans="1:483">
      <c r="A28" s="186"/>
      <c r="B28" s="11"/>
      <c r="C28" s="11"/>
      <c r="D28" s="11"/>
      <c r="E28" s="11"/>
      <c r="F28" s="12"/>
      <c r="G28" s="11"/>
      <c r="H28" s="11"/>
      <c r="I28" s="86"/>
      <c r="J28" s="86"/>
      <c r="K28" s="86"/>
      <c r="L28" s="86"/>
      <c r="M28" s="145"/>
      <c r="N28" s="145"/>
      <c r="O28" s="11"/>
      <c r="P28" s="86"/>
      <c r="Q28" s="86"/>
      <c r="R28" s="86"/>
      <c r="S28" s="86"/>
      <c r="T28" s="145"/>
      <c r="U28" s="145"/>
      <c r="V28" s="11"/>
      <c r="W28" s="86"/>
      <c r="X28" s="86"/>
      <c r="Y28" s="86"/>
      <c r="Z28" s="86"/>
      <c r="AA28" s="145"/>
      <c r="AB28" s="145"/>
      <c r="AC28" s="11"/>
      <c r="AD28" s="86"/>
      <c r="AE28" s="86"/>
      <c r="AF28" s="86"/>
      <c r="AG28" s="86"/>
      <c r="AH28" s="145"/>
      <c r="AI28" s="145"/>
      <c r="AJ28" s="11"/>
      <c r="AK28" s="86"/>
      <c r="AL28" s="86"/>
      <c r="AM28" s="86"/>
      <c r="AN28" s="86"/>
      <c r="AO28" s="145"/>
      <c r="AP28" s="145"/>
      <c r="AQ28" s="11"/>
      <c r="AR28" s="86"/>
      <c r="AS28" s="86"/>
      <c r="AT28" s="86"/>
      <c r="AU28" s="86"/>
      <c r="AV28" s="145"/>
      <c r="AW28" s="145"/>
      <c r="AX28" s="11"/>
      <c r="AY28" s="86"/>
      <c r="AZ28" s="86"/>
      <c r="BA28" s="86"/>
      <c r="BB28" s="86"/>
      <c r="BC28" s="145"/>
      <c r="BD28" s="145"/>
      <c r="BE28" s="11"/>
      <c r="BF28" s="86"/>
      <c r="BG28" s="86"/>
      <c r="BH28" s="86"/>
      <c r="BI28" s="86"/>
      <c r="BJ28" s="145"/>
      <c r="BK28" s="145"/>
      <c r="BL28" s="11"/>
      <c r="BM28" s="86"/>
      <c r="BN28" s="86"/>
      <c r="BO28" s="86"/>
      <c r="BP28" s="86"/>
      <c r="BQ28" s="145"/>
      <c r="BR28" s="145"/>
      <c r="BS28" s="11"/>
      <c r="BT28" s="86"/>
      <c r="BU28" s="86"/>
      <c r="BV28" s="86"/>
      <c r="BW28" s="86"/>
      <c r="BX28" s="145"/>
      <c r="BY28" s="145"/>
      <c r="BZ28" s="11"/>
      <c r="CA28" s="86"/>
      <c r="CB28" s="86"/>
      <c r="CC28" s="86"/>
      <c r="CD28" s="86"/>
      <c r="CE28" s="145"/>
      <c r="CF28" s="145"/>
      <c r="CG28" s="11"/>
      <c r="CH28" s="86"/>
      <c r="CI28" s="86"/>
      <c r="CJ28" s="86"/>
      <c r="CK28" s="86"/>
      <c r="CL28" s="145"/>
      <c r="CM28" s="145"/>
      <c r="CN28" s="11"/>
      <c r="CO28" s="86"/>
      <c r="CP28" s="86"/>
      <c r="CQ28" s="86"/>
      <c r="CR28" s="86"/>
      <c r="CS28" s="145"/>
      <c r="CT28" s="145"/>
      <c r="CU28" s="11"/>
      <c r="CV28" s="86"/>
      <c r="CW28" s="86"/>
      <c r="CX28" s="86"/>
      <c r="CY28" s="86"/>
      <c r="CZ28" s="145"/>
      <c r="DA28" s="145"/>
      <c r="DB28" s="11"/>
      <c r="DC28" s="86"/>
      <c r="DD28" s="86"/>
      <c r="DE28" s="86"/>
      <c r="DF28" s="86"/>
      <c r="DG28" s="145"/>
      <c r="DH28" s="145"/>
      <c r="DI28" s="11"/>
      <c r="DJ28" s="86"/>
      <c r="DK28" s="86"/>
      <c r="DL28" s="86"/>
      <c r="DM28" s="86"/>
      <c r="DN28" s="145"/>
      <c r="DO28" s="145"/>
      <c r="DP28" s="11"/>
      <c r="DQ28" s="86"/>
      <c r="DR28" s="86"/>
      <c r="DS28" s="86"/>
      <c r="DT28" s="86"/>
      <c r="DU28" s="145"/>
      <c r="DV28" s="145"/>
      <c r="DW28" s="11"/>
      <c r="DX28" s="86"/>
      <c r="DY28" s="86"/>
      <c r="DZ28" s="86"/>
      <c r="EA28" s="86"/>
      <c r="EB28" s="145"/>
      <c r="EC28" s="145"/>
      <c r="ED28" s="11"/>
      <c r="EE28" s="86"/>
      <c r="EF28" s="86"/>
      <c r="EG28" s="86"/>
      <c r="EH28" s="86"/>
      <c r="EI28" s="145"/>
      <c r="EJ28" s="145"/>
      <c r="EK28" s="11"/>
      <c r="EL28" s="86"/>
      <c r="EM28" s="86"/>
      <c r="EN28" s="86"/>
      <c r="EO28" s="86"/>
      <c r="EP28" s="145"/>
      <c r="EQ28" s="145"/>
      <c r="ER28" s="11"/>
      <c r="ES28" s="86"/>
      <c r="ET28" s="86"/>
      <c r="EU28" s="86"/>
      <c r="EV28" s="86"/>
      <c r="EW28" s="145"/>
      <c r="EX28" s="145"/>
      <c r="EY28" s="11"/>
      <c r="EZ28" s="86"/>
      <c r="FA28" s="86"/>
      <c r="FB28" s="86"/>
      <c r="FC28" s="86"/>
      <c r="FD28" s="145"/>
      <c r="FE28" s="145"/>
      <c r="FF28" s="11"/>
      <c r="FG28" s="86"/>
      <c r="FH28" s="86"/>
      <c r="FI28" s="86"/>
      <c r="FJ28" s="86"/>
      <c r="FK28" s="145"/>
      <c r="FL28" s="145"/>
      <c r="FM28" s="11"/>
      <c r="FN28" s="86"/>
      <c r="FO28" s="86"/>
      <c r="FP28" s="86"/>
      <c r="FQ28" s="86"/>
      <c r="FR28" s="145"/>
      <c r="FS28" s="145"/>
      <c r="FT28" s="11"/>
      <c r="FU28" s="86"/>
      <c r="FV28" s="86"/>
      <c r="FW28" s="86"/>
      <c r="FX28" s="86"/>
      <c r="FY28" s="145"/>
      <c r="FZ28" s="145"/>
      <c r="GA28" s="11"/>
      <c r="GB28" s="86"/>
      <c r="GC28" s="86"/>
      <c r="GD28" s="86"/>
      <c r="GE28" s="86"/>
      <c r="GF28" s="145"/>
      <c r="GG28" s="145"/>
      <c r="GH28" s="11"/>
      <c r="GI28" s="86"/>
      <c r="GJ28" s="86"/>
      <c r="GK28" s="86"/>
      <c r="GL28" s="86"/>
      <c r="GM28" s="145"/>
      <c r="GN28" s="145"/>
      <c r="GO28" s="11"/>
      <c r="GP28" s="86"/>
      <c r="GQ28" s="86"/>
      <c r="GR28" s="86"/>
      <c r="GS28" s="86"/>
      <c r="GT28" s="145"/>
      <c r="GU28" s="145"/>
      <c r="GV28" s="11"/>
      <c r="GW28" s="86"/>
      <c r="GX28" s="86"/>
      <c r="GY28" s="86"/>
      <c r="GZ28" s="86"/>
      <c r="HA28" s="145"/>
      <c r="HB28" s="145"/>
      <c r="HC28" s="11"/>
      <c r="HD28" s="86"/>
      <c r="HE28" s="86"/>
      <c r="HF28" s="86"/>
      <c r="HG28" s="86"/>
      <c r="HH28" s="145"/>
      <c r="HI28" s="145"/>
      <c r="HJ28" s="11"/>
      <c r="HK28" s="86"/>
      <c r="HL28" s="86"/>
      <c r="HM28" s="86"/>
      <c r="HN28" s="86"/>
      <c r="HO28" s="145"/>
      <c r="HP28" s="145"/>
      <c r="HQ28" s="11"/>
      <c r="HR28" s="86"/>
      <c r="HS28" s="86"/>
      <c r="HT28" s="86"/>
      <c r="HU28" s="86"/>
      <c r="HV28" s="145"/>
      <c r="HW28" s="145"/>
      <c r="HX28" s="11"/>
      <c r="HY28" s="86"/>
      <c r="HZ28" s="86"/>
      <c r="IA28" s="86"/>
      <c r="IB28" s="86"/>
      <c r="IC28" s="145"/>
      <c r="ID28" s="145"/>
      <c r="IE28" s="11"/>
      <c r="IF28" s="86"/>
      <c r="IG28" s="86"/>
      <c r="IH28" s="86"/>
      <c r="II28" s="86"/>
      <c r="IJ28" s="145"/>
      <c r="IK28" s="145"/>
      <c r="IL28" s="11"/>
      <c r="IM28" s="86"/>
      <c r="IN28" s="86"/>
      <c r="IO28" s="86"/>
      <c r="IP28" s="86"/>
      <c r="IQ28" s="145"/>
      <c r="IR28" s="145"/>
      <c r="IS28" s="11"/>
      <c r="IT28" s="86"/>
      <c r="IU28" s="86"/>
      <c r="IV28" s="86"/>
      <c r="IW28" s="86"/>
      <c r="IX28" s="145"/>
      <c r="IY28" s="145"/>
      <c r="IZ28" s="11"/>
      <c r="JA28" s="86"/>
      <c r="JB28" s="86"/>
      <c r="JC28" s="86"/>
      <c r="JD28" s="86"/>
      <c r="JE28" s="145"/>
      <c r="JF28" s="145"/>
      <c r="JG28" s="11"/>
      <c r="JH28" s="86"/>
      <c r="JI28" s="86"/>
      <c r="JJ28" s="86"/>
      <c r="JK28" s="86"/>
      <c r="JL28" s="145"/>
      <c r="JM28" s="145"/>
      <c r="JN28" s="11"/>
      <c r="JO28" s="86"/>
      <c r="JP28" s="86"/>
      <c r="JQ28" s="86"/>
      <c r="JR28" s="86"/>
      <c r="JS28" s="145"/>
      <c r="JT28" s="145"/>
      <c r="JU28" s="11"/>
      <c r="JV28" s="86"/>
      <c r="JW28" s="86"/>
      <c r="JX28" s="86"/>
      <c r="JY28" s="86"/>
      <c r="JZ28" s="145"/>
      <c r="KA28" s="145"/>
      <c r="KB28" s="11"/>
      <c r="KC28" s="86"/>
      <c r="KD28" s="86"/>
      <c r="KE28" s="86"/>
      <c r="KF28" s="86"/>
      <c r="KG28" s="145"/>
      <c r="KH28" s="86"/>
      <c r="KI28" s="11"/>
      <c r="KJ28" s="86"/>
      <c r="KK28" s="86"/>
      <c r="KL28" s="86"/>
      <c r="KM28" s="86"/>
      <c r="KN28" s="88"/>
      <c r="KO28" s="86"/>
      <c r="KP28" s="11"/>
      <c r="KQ28" s="86"/>
      <c r="KR28" s="86"/>
      <c r="KS28" s="86"/>
      <c r="KT28" s="86"/>
      <c r="KU28" s="88"/>
      <c r="KV28" s="86"/>
      <c r="KW28" s="11"/>
      <c r="KX28" s="86"/>
      <c r="KY28" s="86"/>
      <c r="KZ28" s="86"/>
      <c r="LA28" s="86"/>
      <c r="LB28" s="88"/>
      <c r="LC28" s="86"/>
      <c r="LD28" s="11"/>
      <c r="LE28" s="86"/>
      <c r="LF28" s="86"/>
      <c r="LG28" s="86"/>
      <c r="LH28" s="86"/>
      <c r="LI28" s="88"/>
      <c r="LJ28" s="86"/>
      <c r="LK28" s="11"/>
      <c r="LL28" s="86"/>
      <c r="LM28" s="86"/>
      <c r="LN28" s="86"/>
      <c r="LO28" s="86"/>
      <c r="LP28" s="88"/>
      <c r="LQ28" s="86"/>
      <c r="LR28" s="11"/>
      <c r="LS28" s="86"/>
      <c r="LT28" s="86"/>
      <c r="LU28" s="86"/>
      <c r="LV28" s="86"/>
      <c r="LW28" s="88"/>
      <c r="LX28" s="86"/>
      <c r="LY28" s="11"/>
      <c r="LZ28" s="86"/>
      <c r="MA28" s="86"/>
      <c r="MB28" s="86"/>
      <c r="MC28" s="86"/>
      <c r="MD28" s="88"/>
      <c r="ME28" s="86"/>
      <c r="MF28" s="145"/>
      <c r="MG28" s="86"/>
      <c r="MH28" s="86"/>
      <c r="MI28" s="86"/>
      <c r="MJ28" s="86"/>
      <c r="MK28" s="88"/>
      <c r="ML28" s="86"/>
      <c r="MM28" s="11"/>
      <c r="MN28" s="86"/>
      <c r="MO28" s="86"/>
      <c r="MP28" s="86"/>
      <c r="MQ28" s="86"/>
      <c r="MR28" s="88"/>
      <c r="MS28" s="86"/>
      <c r="MT28" s="164"/>
      <c r="MU28" s="86"/>
      <c r="MV28" s="86"/>
      <c r="MW28" s="86"/>
      <c r="MX28" s="86"/>
      <c r="MY28" s="88"/>
      <c r="MZ28" s="86"/>
      <c r="NA28" s="86"/>
      <c r="NB28" s="86"/>
      <c r="NC28" s="86"/>
      <c r="ND28" s="86"/>
      <c r="NE28" s="86"/>
      <c r="NF28" s="88"/>
      <c r="NG28" s="86"/>
      <c r="NH28" s="86"/>
      <c r="NI28" s="86"/>
      <c r="NJ28" s="86"/>
      <c r="NK28" s="86"/>
      <c r="NL28" s="86"/>
      <c r="NM28" s="88"/>
      <c r="NN28" s="86"/>
      <c r="NO28" s="86"/>
      <c r="NP28" s="86"/>
      <c r="NQ28" s="86"/>
      <c r="NR28" s="86"/>
      <c r="NS28" s="86"/>
      <c r="NT28" s="88"/>
      <c r="NU28" s="86"/>
      <c r="NV28" s="86"/>
      <c r="NW28" s="86"/>
      <c r="NX28" s="86"/>
      <c r="NY28" s="86"/>
      <c r="NZ28" s="86"/>
      <c r="OA28" s="88"/>
      <c r="OB28" s="86"/>
      <c r="OC28" s="86"/>
      <c r="OD28" s="86"/>
      <c r="OE28" s="86"/>
      <c r="OF28" s="86"/>
      <c r="OG28" s="86"/>
      <c r="OH28" s="88"/>
      <c r="OI28" s="86"/>
      <c r="OJ28" s="86"/>
      <c r="OK28" s="86"/>
      <c r="OL28" s="86"/>
      <c r="OM28" s="86"/>
      <c r="ON28" s="86"/>
      <c r="OO28" s="88"/>
      <c r="OP28" s="86"/>
      <c r="OQ28" s="86"/>
      <c r="OR28" s="86"/>
      <c r="OS28" s="86"/>
      <c r="OT28" s="86"/>
      <c r="OU28" s="86"/>
      <c r="OV28" s="88"/>
      <c r="OW28" s="86"/>
      <c r="OX28" s="86"/>
      <c r="OY28" s="86"/>
      <c r="OZ28" s="86"/>
      <c r="PA28" s="86"/>
      <c r="PB28" s="86"/>
      <c r="PC28" s="88"/>
      <c r="PD28" s="86"/>
      <c r="PE28" s="86"/>
      <c r="PF28" s="86"/>
      <c r="PG28" s="86"/>
      <c r="PH28" s="86"/>
      <c r="PI28" s="86"/>
      <c r="PJ28" s="86"/>
      <c r="PK28" s="86"/>
      <c r="PL28" s="86"/>
      <c r="PM28" s="86"/>
      <c r="PN28" s="86"/>
      <c r="PO28" s="86"/>
      <c r="PP28" s="86"/>
      <c r="PQ28" s="87"/>
      <c r="PR28" s="86"/>
      <c r="PS28" s="86"/>
      <c r="PT28" s="86"/>
      <c r="PU28" s="86"/>
      <c r="PV28" s="86"/>
      <c r="PW28" s="86"/>
      <c r="PX28" s="87"/>
      <c r="PY28" s="86"/>
    </row>
    <row r="29" spans="1:483">
      <c r="A29" s="168" t="s">
        <v>98</v>
      </c>
      <c r="B29" s="3"/>
      <c r="C29" s="3"/>
      <c r="D29" s="92"/>
      <c r="E29" s="92"/>
      <c r="F29" s="92"/>
      <c r="G29" s="92"/>
      <c r="H29" s="92"/>
      <c r="M29" s="145"/>
      <c r="N29" s="145"/>
      <c r="O29" s="92"/>
      <c r="T29" s="145"/>
      <c r="U29" s="145"/>
      <c r="V29" s="92"/>
      <c r="AA29" s="145"/>
      <c r="AB29" s="145"/>
      <c r="AC29" s="92"/>
      <c r="AH29" s="145"/>
      <c r="AI29" s="145"/>
      <c r="AJ29" s="92"/>
      <c r="AO29" s="145"/>
      <c r="AP29" s="145"/>
      <c r="AQ29" s="92"/>
      <c r="AV29" s="145"/>
      <c r="AW29" s="145"/>
      <c r="AX29" s="92"/>
      <c r="BC29" s="145"/>
      <c r="BD29" s="145"/>
      <c r="BE29" s="92"/>
      <c r="BJ29" s="145"/>
      <c r="BK29" s="145"/>
      <c r="BL29" s="92"/>
      <c r="BM29" s="22"/>
      <c r="BN29" s="22"/>
      <c r="BO29" s="22"/>
      <c r="BP29" s="22"/>
      <c r="BQ29" s="145"/>
      <c r="BR29" s="145"/>
      <c r="BS29" s="92"/>
      <c r="BT29" s="22"/>
      <c r="BU29" s="22"/>
      <c r="BV29" s="22"/>
      <c r="BW29" s="22"/>
      <c r="BX29" s="145"/>
      <c r="BY29" s="145"/>
      <c r="BZ29" s="92"/>
      <c r="CA29" s="22"/>
      <c r="CB29" s="22"/>
      <c r="CC29" s="22"/>
      <c r="CD29" s="22"/>
      <c r="CE29" s="145"/>
      <c r="CF29" s="145"/>
      <c r="CG29" s="92"/>
      <c r="CH29" s="22"/>
      <c r="CI29" s="22"/>
      <c r="CJ29" s="22"/>
      <c r="CK29" s="22"/>
      <c r="CL29" s="145"/>
      <c r="CM29" s="145"/>
      <c r="CN29" s="92"/>
      <c r="CO29" s="22"/>
      <c r="CP29" s="22"/>
      <c r="CQ29" s="22"/>
      <c r="CR29" s="22"/>
      <c r="CS29" s="145"/>
      <c r="CT29" s="145"/>
      <c r="CU29" s="92"/>
      <c r="CV29" s="22"/>
      <c r="CW29" s="22"/>
      <c r="CX29" s="22"/>
      <c r="CY29" s="22"/>
      <c r="CZ29" s="145"/>
      <c r="DA29" s="145"/>
      <c r="DB29" s="92"/>
      <c r="DC29" s="22"/>
      <c r="DD29" s="22"/>
      <c r="DE29" s="22"/>
      <c r="DF29" s="22"/>
      <c r="DG29" s="145"/>
      <c r="DH29" s="145"/>
      <c r="DI29" s="92"/>
      <c r="DJ29" s="22"/>
      <c r="DK29" s="22"/>
      <c r="DL29" s="22"/>
      <c r="DM29" s="22"/>
      <c r="DN29" s="145"/>
      <c r="DO29" s="145"/>
      <c r="DP29" s="92"/>
      <c r="DQ29" s="22"/>
      <c r="DR29" s="22"/>
      <c r="DS29" s="22"/>
      <c r="DT29" s="22"/>
      <c r="DU29" s="145"/>
      <c r="DV29" s="145"/>
      <c r="DW29" s="92"/>
      <c r="DX29" s="22"/>
      <c r="DY29" s="22"/>
      <c r="DZ29" s="22"/>
      <c r="EA29" s="22"/>
      <c r="EB29" s="145"/>
      <c r="EC29" s="145"/>
      <c r="ED29" s="92"/>
      <c r="EE29" s="22"/>
      <c r="EF29" s="22"/>
      <c r="EG29" s="22"/>
      <c r="EH29" s="22"/>
      <c r="EI29" s="145"/>
      <c r="EJ29" s="145"/>
      <c r="EK29" s="92"/>
      <c r="EL29" s="22"/>
      <c r="EM29" s="22"/>
      <c r="EN29" s="22"/>
      <c r="EO29" s="22"/>
      <c r="EP29" s="145"/>
      <c r="EQ29" s="145"/>
      <c r="ER29" s="92"/>
      <c r="ES29" s="22"/>
      <c r="ET29" s="22"/>
      <c r="EU29" s="22"/>
      <c r="EV29" s="22"/>
      <c r="EW29" s="145"/>
      <c r="EX29" s="145"/>
      <c r="EY29" s="92"/>
      <c r="EZ29" s="22"/>
      <c r="FA29" s="22"/>
      <c r="FB29" s="22"/>
      <c r="FC29" s="22"/>
      <c r="FD29" s="145"/>
      <c r="FE29" s="145"/>
      <c r="FF29" s="92"/>
      <c r="FG29" s="22"/>
      <c r="FH29" s="22"/>
      <c r="FI29" s="22"/>
      <c r="FJ29" s="22"/>
      <c r="FK29" s="145"/>
      <c r="FL29" s="145"/>
      <c r="FM29" s="92"/>
      <c r="FN29" s="22"/>
      <c r="FO29" s="22"/>
      <c r="FP29" s="22"/>
      <c r="FQ29" s="22"/>
      <c r="FR29" s="145"/>
      <c r="FS29" s="145"/>
      <c r="FT29" s="92"/>
      <c r="FU29" s="22"/>
      <c r="FV29" s="22"/>
      <c r="FW29" s="22"/>
      <c r="FX29" s="22"/>
      <c r="FY29" s="145"/>
      <c r="FZ29" s="145"/>
      <c r="GA29" s="92"/>
      <c r="GB29" s="22"/>
      <c r="GC29" s="22"/>
      <c r="GD29" s="22"/>
      <c r="GE29" s="22"/>
      <c r="GF29" s="145"/>
      <c r="GG29" s="145"/>
      <c r="GH29" s="92"/>
      <c r="GI29" s="22"/>
      <c r="GJ29" s="22"/>
      <c r="GK29" s="22"/>
      <c r="GL29" s="22"/>
      <c r="GM29" s="145"/>
      <c r="GN29" s="145"/>
      <c r="GO29" s="92"/>
      <c r="GP29" s="22"/>
      <c r="GQ29" s="22"/>
      <c r="GR29" s="22"/>
      <c r="GS29" s="22"/>
      <c r="GT29" s="145"/>
      <c r="GU29" s="145"/>
      <c r="GV29" s="92"/>
      <c r="GW29" s="22"/>
      <c r="GX29" s="22"/>
      <c r="GY29" s="22"/>
      <c r="GZ29" s="22"/>
      <c r="HA29" s="145"/>
      <c r="HB29" s="145"/>
      <c r="HC29" s="92"/>
      <c r="HD29" s="22"/>
      <c r="HE29" s="22"/>
      <c r="HF29" s="22"/>
      <c r="HG29" s="22"/>
      <c r="HH29" s="145"/>
      <c r="HI29" s="145"/>
      <c r="HJ29" s="92"/>
      <c r="HK29" s="22"/>
      <c r="HL29" s="22"/>
      <c r="HM29" s="22"/>
      <c r="HN29" s="22"/>
      <c r="HO29" s="145"/>
      <c r="HP29" s="145"/>
      <c r="HQ29" s="92"/>
      <c r="HR29" s="22"/>
      <c r="HS29" s="22"/>
      <c r="HT29" s="22"/>
      <c r="HU29" s="22"/>
      <c r="HV29" s="145"/>
      <c r="HW29" s="145"/>
      <c r="HX29" s="92"/>
      <c r="HY29" s="22"/>
      <c r="HZ29" s="22"/>
      <c r="IA29" s="22"/>
      <c r="IB29" s="22"/>
      <c r="IC29" s="145"/>
      <c r="ID29" s="145"/>
      <c r="IE29" s="92"/>
      <c r="IF29" s="22"/>
      <c r="IG29" s="22"/>
      <c r="IH29" s="22"/>
      <c r="II29" s="22"/>
      <c r="IJ29" s="145"/>
      <c r="IK29" s="145"/>
      <c r="IL29" s="92"/>
      <c r="IM29" s="22"/>
      <c r="IN29" s="22"/>
      <c r="IO29" s="22"/>
      <c r="IP29" s="22"/>
      <c r="IQ29" s="145"/>
      <c r="IR29" s="145"/>
      <c r="IS29" s="92"/>
      <c r="IT29" s="22"/>
      <c r="IU29" s="22"/>
      <c r="IV29" s="22"/>
      <c r="IW29" s="22"/>
      <c r="IX29" s="145"/>
      <c r="IY29" s="145"/>
      <c r="IZ29" s="92"/>
      <c r="JA29" s="22"/>
      <c r="JB29" s="22"/>
      <c r="JC29" s="22"/>
      <c r="JD29" s="22"/>
      <c r="JE29" s="145"/>
      <c r="JF29" s="145"/>
      <c r="JG29" s="92"/>
      <c r="JH29" s="22"/>
      <c r="JI29" s="22"/>
      <c r="JJ29" s="22"/>
      <c r="JK29" s="22"/>
      <c r="JL29" s="145"/>
      <c r="JM29" s="145"/>
      <c r="JN29" s="92"/>
      <c r="JO29" s="22"/>
      <c r="JP29" s="22"/>
      <c r="JQ29" s="22"/>
      <c r="JR29" s="22"/>
      <c r="JS29" s="145"/>
      <c r="JT29" s="145"/>
      <c r="JU29" s="92"/>
      <c r="JV29" s="22"/>
      <c r="JW29" s="22"/>
      <c r="JX29" s="22"/>
      <c r="JY29" s="22"/>
      <c r="JZ29" s="145"/>
      <c r="KA29" s="145"/>
      <c r="KB29" s="92"/>
      <c r="KC29" s="22"/>
      <c r="KD29" s="22"/>
      <c r="KE29" s="22"/>
      <c r="KF29" s="22"/>
      <c r="KG29" s="145"/>
      <c r="KH29" s="22"/>
      <c r="KI29" s="92"/>
      <c r="KJ29" s="22"/>
      <c r="KK29" s="22"/>
      <c r="KL29" s="22"/>
      <c r="KM29" s="22"/>
      <c r="KN29" s="22"/>
      <c r="KO29" s="22"/>
      <c r="KP29" s="92"/>
      <c r="KQ29" s="22"/>
      <c r="KR29" s="22"/>
      <c r="KS29" s="22"/>
      <c r="KT29" s="22"/>
      <c r="KU29" s="22"/>
      <c r="KV29" s="22"/>
      <c r="KW29" s="92"/>
      <c r="KX29" s="22"/>
      <c r="KY29" s="22"/>
      <c r="KZ29" s="22"/>
      <c r="LA29" s="22"/>
      <c r="LB29" s="22"/>
      <c r="LC29" s="22"/>
      <c r="LD29" s="92"/>
      <c r="LE29" s="22"/>
      <c r="LF29" s="22"/>
      <c r="LG29" s="22"/>
      <c r="LH29" s="22"/>
      <c r="LI29" s="22"/>
      <c r="LJ29" s="22"/>
      <c r="LK29" s="92"/>
      <c r="LL29" s="22"/>
      <c r="LM29" s="22"/>
      <c r="LN29" s="22"/>
      <c r="LO29" s="22"/>
      <c r="LP29" s="22"/>
      <c r="LQ29" s="22"/>
      <c r="LR29" s="92"/>
      <c r="LS29" s="22"/>
      <c r="LT29" s="22"/>
      <c r="LU29" s="22"/>
      <c r="LV29" s="22"/>
      <c r="LW29" s="22"/>
      <c r="LX29" s="22"/>
      <c r="LY29" s="92"/>
      <c r="LZ29" s="22"/>
      <c r="MA29" s="22"/>
      <c r="MB29" s="22"/>
      <c r="MC29" s="22"/>
      <c r="MD29" s="22"/>
      <c r="ME29" s="22"/>
      <c r="MF29" s="145"/>
      <c r="MG29" s="22"/>
      <c r="MH29" s="22"/>
      <c r="MI29" s="22"/>
      <c r="MJ29" s="22"/>
      <c r="MK29" s="22"/>
      <c r="ML29" s="22"/>
      <c r="MM29" s="92"/>
      <c r="MN29" s="22"/>
      <c r="MO29" s="22"/>
      <c r="MP29" s="22"/>
      <c r="MQ29" s="22"/>
      <c r="MR29" s="22"/>
      <c r="MS29" s="22"/>
      <c r="MT29" s="165"/>
      <c r="MU29" s="22"/>
      <c r="MV29" s="22"/>
      <c r="MW29" s="22"/>
      <c r="MX29" s="22"/>
      <c r="MY29" s="22"/>
      <c r="MZ29" s="22"/>
      <c r="NA29" s="22"/>
      <c r="NB29" s="22"/>
      <c r="NC29" s="22"/>
      <c r="ND29" s="22"/>
      <c r="NE29" s="22"/>
      <c r="NF29" s="22"/>
      <c r="NG29" s="22"/>
      <c r="NH29" s="22"/>
      <c r="NI29" s="22"/>
      <c r="NJ29" s="22"/>
      <c r="NK29" s="22"/>
      <c r="NL29" s="22"/>
      <c r="NM29" s="22"/>
      <c r="NN29" s="22"/>
      <c r="NO29" s="22"/>
      <c r="NP29" s="22"/>
      <c r="NQ29" s="22"/>
      <c r="NR29" s="22"/>
      <c r="NS29" s="22"/>
      <c r="NT29" s="22"/>
      <c r="NU29" s="22"/>
      <c r="NV29" s="22"/>
      <c r="NW29" s="22"/>
      <c r="NX29" s="22"/>
      <c r="NY29" s="22"/>
      <c r="NZ29" s="22"/>
      <c r="OA29" s="22"/>
      <c r="OB29" s="22"/>
      <c r="OC29" s="22"/>
      <c r="OD29" s="22"/>
      <c r="OE29" s="22"/>
      <c r="OF29" s="22"/>
      <c r="OG29" s="22"/>
      <c r="OH29" s="22"/>
      <c r="OI29" s="22"/>
      <c r="OJ29" s="22"/>
      <c r="OK29" s="22"/>
      <c r="OL29" s="22"/>
      <c r="OM29" s="22"/>
      <c r="ON29" s="22"/>
      <c r="OO29" s="22"/>
      <c r="OP29" s="22"/>
      <c r="OQ29" s="22"/>
      <c r="OR29" s="22"/>
      <c r="OS29" s="22"/>
      <c r="OT29" s="22"/>
      <c r="OU29" s="22"/>
      <c r="OV29" s="22"/>
      <c r="OW29" s="22"/>
      <c r="OX29" s="22"/>
      <c r="OY29" s="22"/>
      <c r="OZ29" s="22"/>
      <c r="PA29" s="22"/>
      <c r="PB29" s="22"/>
      <c r="PC29" s="22"/>
      <c r="PD29" s="22"/>
      <c r="PE29" s="22"/>
      <c r="PF29" s="22"/>
      <c r="PG29" s="25"/>
      <c r="PH29" s="22"/>
      <c r="PI29" s="22"/>
      <c r="PJ29" s="22"/>
      <c r="PK29" s="22"/>
      <c r="PL29" s="22"/>
      <c r="PM29" s="22"/>
      <c r="PN29" s="22"/>
      <c r="PO29" s="22"/>
      <c r="PP29" s="22"/>
      <c r="PQ29" s="22"/>
      <c r="PR29" s="22"/>
      <c r="PS29" s="22"/>
      <c r="PT29" s="22"/>
      <c r="PU29" s="22"/>
      <c r="PV29" s="22"/>
      <c r="PW29" s="22"/>
      <c r="PX29" s="22"/>
      <c r="PY29" s="22"/>
    </row>
    <row r="30" spans="1:483">
      <c r="A30" s="172" t="s">
        <v>119</v>
      </c>
      <c r="B30" s="3" t="s">
        <v>29</v>
      </c>
      <c r="C30" s="3"/>
      <c r="D30" s="3"/>
      <c r="E30" s="3"/>
      <c r="F30" s="3"/>
      <c r="G30" s="3"/>
      <c r="H30" s="92"/>
      <c r="M30" s="145"/>
      <c r="N30" s="145"/>
      <c r="O30" s="92"/>
      <c r="T30" s="145"/>
      <c r="U30" s="145"/>
      <c r="V30" s="92"/>
      <c r="AA30" s="145"/>
      <c r="AB30" s="145"/>
      <c r="AC30" s="92"/>
      <c r="AH30" s="145"/>
      <c r="AI30" s="145"/>
      <c r="AJ30" s="92"/>
      <c r="AO30" s="145"/>
      <c r="AP30" s="145"/>
      <c r="AQ30" s="92"/>
      <c r="AV30" s="145"/>
      <c r="AW30" s="145"/>
      <c r="AX30" s="92"/>
      <c r="BC30" s="145"/>
      <c r="BD30" s="145"/>
      <c r="BE30" s="92"/>
      <c r="BJ30" s="145"/>
      <c r="BK30" s="145"/>
      <c r="BL30" s="92"/>
      <c r="BM30" s="22"/>
      <c r="BN30" s="22"/>
      <c r="BO30" s="22"/>
      <c r="BP30" s="22"/>
      <c r="BQ30" s="145"/>
      <c r="BR30" s="145"/>
      <c r="BS30" s="92"/>
      <c r="BT30" s="22"/>
      <c r="BU30" s="22"/>
      <c r="BV30" s="22"/>
      <c r="BW30" s="22"/>
      <c r="BX30" s="145"/>
      <c r="BY30" s="145"/>
      <c r="BZ30" s="92"/>
      <c r="CA30" s="22"/>
      <c r="CB30" s="22"/>
      <c r="CC30" s="22"/>
      <c r="CD30" s="22"/>
      <c r="CE30" s="145"/>
      <c r="CF30" s="145"/>
      <c r="CG30" s="92"/>
      <c r="CH30" s="22"/>
      <c r="CI30" s="22"/>
      <c r="CJ30" s="22"/>
      <c r="CK30" s="22"/>
      <c r="CL30" s="145"/>
      <c r="CM30" s="145"/>
      <c r="CN30" s="92"/>
      <c r="CO30" s="22"/>
      <c r="CP30" s="22"/>
      <c r="CQ30" s="22"/>
      <c r="CR30" s="22"/>
      <c r="CS30" s="145"/>
      <c r="CT30" s="145"/>
      <c r="CU30" s="92"/>
      <c r="CV30" s="22"/>
      <c r="CW30" s="22"/>
      <c r="CX30" s="22"/>
      <c r="CY30" s="22"/>
      <c r="CZ30" s="145"/>
      <c r="DA30" s="145"/>
      <c r="DB30" s="92"/>
      <c r="DC30" s="22"/>
      <c r="DD30" s="22"/>
      <c r="DE30" s="22"/>
      <c r="DF30" s="22"/>
      <c r="DG30" s="145"/>
      <c r="DH30" s="145"/>
      <c r="DI30" s="92"/>
      <c r="DJ30" s="22"/>
      <c r="DK30" s="22"/>
      <c r="DL30" s="22"/>
      <c r="DM30" s="22"/>
      <c r="DN30" s="145"/>
      <c r="DO30" s="145"/>
      <c r="DP30" s="92"/>
      <c r="DQ30" s="22"/>
      <c r="DR30" s="22"/>
      <c r="DS30" s="22"/>
      <c r="DT30" s="22"/>
      <c r="DU30" s="145"/>
      <c r="DV30" s="145"/>
      <c r="DW30" s="92"/>
      <c r="DX30" s="22"/>
      <c r="DY30" s="22"/>
      <c r="DZ30" s="22"/>
      <c r="EA30" s="22"/>
      <c r="EB30" s="145"/>
      <c r="EC30" s="145"/>
      <c r="ED30" s="92"/>
      <c r="EE30" s="22"/>
      <c r="EF30" s="22"/>
      <c r="EG30" s="22"/>
      <c r="EH30" s="22"/>
      <c r="EI30" s="145"/>
      <c r="EJ30" s="145"/>
      <c r="EK30" s="92"/>
      <c r="EL30" s="22"/>
      <c r="EM30" s="22"/>
      <c r="EN30" s="22"/>
      <c r="EO30" s="22"/>
      <c r="EP30" s="145"/>
      <c r="EQ30" s="145"/>
      <c r="ER30" s="92"/>
      <c r="ES30" s="22"/>
      <c r="ET30" s="22"/>
      <c r="EU30" s="22"/>
      <c r="EV30" s="22"/>
      <c r="EW30" s="145"/>
      <c r="EX30" s="145"/>
      <c r="EY30" s="92"/>
      <c r="EZ30" s="22"/>
      <c r="FA30" s="22"/>
      <c r="FB30" s="22"/>
      <c r="FC30" s="22"/>
      <c r="FD30" s="145"/>
      <c r="FE30" s="145"/>
      <c r="FF30" s="3"/>
      <c r="FK30" s="145"/>
      <c r="FL30" s="145"/>
      <c r="FM30" s="3"/>
      <c r="FR30" s="145"/>
      <c r="FS30" s="145"/>
      <c r="FT30" s="3"/>
      <c r="FY30" s="145"/>
      <c r="FZ30" s="145"/>
      <c r="GA30" s="3"/>
      <c r="GF30" s="145"/>
      <c r="GG30" s="145"/>
      <c r="GH30" s="3"/>
      <c r="GM30" s="145"/>
      <c r="GN30" s="145"/>
      <c r="GO30" s="3"/>
      <c r="GT30" s="145"/>
      <c r="GU30" s="145"/>
      <c r="GV30" s="3"/>
      <c r="HA30" s="145"/>
      <c r="HB30" s="145"/>
      <c r="HC30" s="3"/>
      <c r="HH30" s="145"/>
      <c r="HI30" s="145"/>
      <c r="HJ30" s="3"/>
      <c r="HO30" s="145"/>
      <c r="HP30" s="145"/>
      <c r="HQ30" s="3"/>
      <c r="HV30" s="145"/>
      <c r="HW30" s="145"/>
      <c r="HX30" s="3"/>
      <c r="IC30" s="145"/>
      <c r="ID30" s="145"/>
      <c r="IE30" s="3"/>
      <c r="IJ30" s="145"/>
      <c r="IK30" s="145"/>
      <c r="IL30" s="3"/>
      <c r="IQ30" s="145"/>
      <c r="IR30" s="145"/>
      <c r="IS30" s="3"/>
      <c r="IX30" s="145"/>
      <c r="IY30" s="145"/>
      <c r="IZ30" s="3"/>
      <c r="JE30" s="145"/>
      <c r="JF30" s="145"/>
      <c r="JG30" s="3"/>
      <c r="JL30" s="145"/>
      <c r="JM30" s="145"/>
      <c r="JN30" s="3"/>
      <c r="JS30" s="145"/>
      <c r="JT30" s="145"/>
      <c r="JU30" s="3"/>
      <c r="JZ30" s="145"/>
      <c r="KA30" s="145"/>
      <c r="KB30" s="3"/>
      <c r="KG30" s="145"/>
      <c r="KH30" s="22"/>
      <c r="KI30" s="3"/>
      <c r="KO30" s="22"/>
      <c r="KP30" s="3"/>
      <c r="KV30" s="22"/>
      <c r="KW30" s="3"/>
      <c r="LC30" s="22"/>
      <c r="LD30" s="3"/>
      <c r="LJ30" s="22"/>
      <c r="LK30" s="3"/>
      <c r="LQ30" s="22"/>
      <c r="LR30" s="3"/>
      <c r="LX30" s="22"/>
      <c r="LY30" s="3"/>
      <c r="ME30" s="22"/>
      <c r="MF30" s="145"/>
      <c r="ML30" s="22"/>
      <c r="MM30" s="3"/>
      <c r="MS30" s="22"/>
      <c r="MT30" s="145"/>
      <c r="PM30" s="32"/>
      <c r="PN30" s="32"/>
      <c r="PO30" s="32"/>
      <c r="PP30" s="32"/>
      <c r="PQ30" s="32"/>
      <c r="PT30" s="32"/>
      <c r="PU30" s="32"/>
      <c r="PV30" s="32"/>
      <c r="PW30" s="32"/>
      <c r="PX30" s="32"/>
      <c r="QB30" s="32"/>
      <c r="QC30" s="32"/>
      <c r="QD30" s="32"/>
      <c r="QE30" s="32"/>
      <c r="QF30" s="32"/>
      <c r="QJ30" s="32"/>
      <c r="QK30" s="32"/>
      <c r="QL30" s="32"/>
      <c r="QM30" s="32"/>
      <c r="QQ30" s="32"/>
      <c r="QR30" s="32"/>
      <c r="QS30" s="32"/>
      <c r="QT30" s="32"/>
      <c r="QX30" s="32"/>
      <c r="QY30" s="32"/>
      <c r="QZ30" s="32"/>
      <c r="RA30" s="32"/>
      <c r="RE30" s="32"/>
      <c r="RF30" s="32"/>
      <c r="RG30" s="32"/>
      <c r="RH30" s="32"/>
      <c r="RL30" s="32"/>
      <c r="RM30" s="32"/>
      <c r="RN30" s="32"/>
      <c r="RO30" s="32"/>
    </row>
    <row r="31" spans="1:483">
      <c r="A31" s="173" t="s">
        <v>121</v>
      </c>
      <c r="B31" s="3" t="s">
        <v>26</v>
      </c>
      <c r="C31" s="3"/>
      <c r="D31" s="3"/>
      <c r="E31" s="3"/>
      <c r="F31" s="3"/>
      <c r="G31" s="3"/>
      <c r="H31" s="92"/>
      <c r="M31" s="145"/>
      <c r="N31" s="145"/>
      <c r="O31" s="92"/>
      <c r="T31" s="145"/>
      <c r="U31" s="145"/>
      <c r="V31" s="92"/>
      <c r="AA31" s="145"/>
      <c r="AB31" s="145"/>
      <c r="AC31" s="92"/>
      <c r="AH31" s="145"/>
      <c r="AI31" s="145"/>
      <c r="AJ31" s="92"/>
      <c r="AO31" s="145"/>
      <c r="AP31" s="145"/>
      <c r="AQ31" s="92"/>
      <c r="AV31" s="145"/>
      <c r="AW31" s="145"/>
      <c r="AX31" s="92"/>
      <c r="BC31" s="145"/>
      <c r="BD31" s="145"/>
      <c r="BE31" s="92"/>
      <c r="BJ31" s="145"/>
      <c r="BK31" s="145"/>
      <c r="BL31" s="92"/>
      <c r="BM31" s="22"/>
      <c r="BN31" s="22"/>
      <c r="BO31" s="22"/>
      <c r="BP31" s="22"/>
      <c r="BQ31" s="145"/>
      <c r="BR31" s="145"/>
      <c r="BS31" s="92"/>
      <c r="BT31" s="22"/>
      <c r="BU31" s="22"/>
      <c r="BV31" s="22"/>
      <c r="BW31" s="22"/>
      <c r="BX31" s="145"/>
      <c r="BY31" s="145"/>
      <c r="BZ31" s="92"/>
      <c r="CA31" s="22"/>
      <c r="CB31" s="22"/>
      <c r="CC31" s="22"/>
      <c r="CD31" s="22"/>
      <c r="CE31" s="145"/>
      <c r="CF31" s="145"/>
      <c r="CG31" s="92"/>
      <c r="CH31" s="22"/>
      <c r="CI31" s="22"/>
      <c r="CJ31" s="22"/>
      <c r="CK31" s="22"/>
      <c r="CL31" s="145"/>
      <c r="CM31" s="145"/>
      <c r="CN31" s="92"/>
      <c r="CO31" s="22"/>
      <c r="CP31" s="22"/>
      <c r="CQ31" s="22"/>
      <c r="CR31" s="22"/>
      <c r="CS31" s="145"/>
      <c r="CT31" s="145"/>
      <c r="CU31" s="92"/>
      <c r="CV31" s="22"/>
      <c r="CW31" s="22"/>
      <c r="CX31" s="22"/>
      <c r="CY31" s="22"/>
      <c r="CZ31" s="145"/>
      <c r="DA31" s="145"/>
      <c r="DB31" s="92"/>
      <c r="DC31" s="22"/>
      <c r="DD31" s="22"/>
      <c r="DE31" s="22"/>
      <c r="DF31" s="22"/>
      <c r="DG31" s="145"/>
      <c r="DH31" s="145"/>
      <c r="DI31" s="92"/>
      <c r="DJ31" s="22"/>
      <c r="DK31" s="22"/>
      <c r="DL31" s="22"/>
      <c r="DM31" s="22"/>
      <c r="DN31" s="145"/>
      <c r="DO31" s="145"/>
      <c r="DP31" s="92"/>
      <c r="DQ31" s="22"/>
      <c r="DR31" s="22"/>
      <c r="DS31" s="22"/>
      <c r="DT31" s="22"/>
      <c r="DU31" s="145"/>
      <c r="DV31" s="145"/>
      <c r="DW31" s="92"/>
      <c r="DX31" s="22"/>
      <c r="DY31" s="22"/>
      <c r="DZ31" s="22"/>
      <c r="EA31" s="22"/>
      <c r="EB31" s="145"/>
      <c r="EC31" s="145"/>
      <c r="ED31" s="92"/>
      <c r="EE31" s="22"/>
      <c r="EF31" s="22"/>
      <c r="EG31" s="22"/>
      <c r="EH31" s="22"/>
      <c r="EI31" s="145"/>
      <c r="EJ31" s="145"/>
      <c r="EK31" s="92"/>
      <c r="EL31" s="22"/>
      <c r="EM31" s="22"/>
      <c r="EN31" s="22"/>
      <c r="EO31" s="22"/>
      <c r="EP31" s="145"/>
      <c r="EQ31" s="145"/>
      <c r="ER31" s="92"/>
      <c r="ES31" s="22"/>
      <c r="ET31" s="22"/>
      <c r="EU31" s="22"/>
      <c r="EV31" s="22"/>
      <c r="EW31" s="145"/>
      <c r="EX31" s="145"/>
      <c r="EY31" s="92"/>
      <c r="EZ31" s="22"/>
      <c r="FA31" s="22"/>
      <c r="FB31" s="22"/>
      <c r="FC31" s="22"/>
      <c r="FD31" s="145"/>
      <c r="FE31" s="145"/>
      <c r="FF31" s="3"/>
      <c r="FK31" s="145"/>
      <c r="FL31" s="145"/>
      <c r="FM31" s="3"/>
      <c r="FR31" s="145"/>
      <c r="FS31" s="145"/>
      <c r="FT31" s="3"/>
      <c r="FY31" s="145"/>
      <c r="FZ31" s="145"/>
      <c r="GA31" s="3"/>
      <c r="GF31" s="145"/>
      <c r="GG31" s="145"/>
      <c r="GH31" s="3"/>
      <c r="GM31" s="145"/>
      <c r="GN31" s="145"/>
      <c r="GO31" s="3"/>
      <c r="GT31" s="145"/>
      <c r="GU31" s="145"/>
      <c r="GV31" s="3"/>
      <c r="HA31" s="145"/>
      <c r="HB31" s="145"/>
      <c r="HC31" s="3"/>
      <c r="HH31" s="145"/>
      <c r="HI31" s="145"/>
      <c r="HJ31" s="3"/>
      <c r="HO31" s="145"/>
      <c r="HP31" s="145"/>
      <c r="HQ31" s="3"/>
      <c r="HV31" s="145"/>
      <c r="HW31" s="145"/>
      <c r="HX31" s="3"/>
      <c r="IC31" s="145"/>
      <c r="ID31" s="145"/>
      <c r="IE31" s="3"/>
      <c r="IJ31" s="145"/>
      <c r="IK31" s="145"/>
      <c r="IL31" s="3"/>
      <c r="IQ31" s="145"/>
      <c r="IR31" s="145"/>
      <c r="IS31" s="3"/>
      <c r="IX31" s="145"/>
      <c r="IY31" s="145"/>
      <c r="IZ31" s="3"/>
      <c r="JE31" s="145"/>
      <c r="JF31" s="145"/>
      <c r="JG31" s="3"/>
      <c r="JL31" s="145"/>
      <c r="JM31" s="145"/>
      <c r="JN31" s="3"/>
      <c r="JS31" s="145"/>
      <c r="JT31" s="145"/>
      <c r="JU31" s="3"/>
      <c r="JZ31" s="145"/>
      <c r="KA31" s="145"/>
      <c r="KB31" s="3"/>
      <c r="KG31" s="145"/>
      <c r="KH31" s="22"/>
      <c r="KI31" s="3"/>
      <c r="KO31" s="22"/>
      <c r="KP31" s="3"/>
      <c r="KV31" s="22"/>
      <c r="KW31" s="3"/>
      <c r="LC31" s="22"/>
      <c r="LD31" s="3"/>
      <c r="LJ31" s="22"/>
      <c r="LK31" s="3"/>
      <c r="LQ31" s="22"/>
      <c r="LR31" s="3"/>
      <c r="LX31" s="22"/>
      <c r="LY31" s="3"/>
      <c r="ME31" s="22"/>
      <c r="MF31" s="145"/>
      <c r="ML31" s="22"/>
      <c r="MM31" s="3"/>
      <c r="MS31" s="22"/>
      <c r="MT31" s="145"/>
      <c r="PM31" s="32"/>
      <c r="PN31" s="32"/>
      <c r="PO31" s="32"/>
      <c r="PP31" s="32"/>
      <c r="PQ31" s="32"/>
      <c r="PT31" s="32"/>
      <c r="PU31" s="32"/>
      <c r="PV31" s="32"/>
      <c r="PW31" s="32"/>
      <c r="PX31" s="32"/>
      <c r="QB31" s="32"/>
      <c r="QC31" s="32"/>
      <c r="QD31" s="32"/>
      <c r="QE31" s="32"/>
      <c r="QF31" s="32"/>
      <c r="QJ31" s="32"/>
      <c r="QK31" s="32"/>
      <c r="QL31" s="32"/>
      <c r="QM31" s="32"/>
      <c r="QQ31" s="32"/>
      <c r="QR31" s="32"/>
      <c r="QS31" s="32"/>
      <c r="QT31" s="32"/>
      <c r="QX31" s="32"/>
      <c r="QY31" s="32"/>
      <c r="QZ31" s="32"/>
      <c r="RA31" s="32"/>
      <c r="RE31" s="32"/>
      <c r="RF31" s="32"/>
      <c r="RG31" s="32"/>
      <c r="RH31" s="32"/>
      <c r="RL31" s="32"/>
      <c r="RM31" s="32"/>
      <c r="RN31" s="32"/>
      <c r="RO31" s="32"/>
    </row>
    <row r="32" spans="1:483">
      <c r="A32" s="174" t="s">
        <v>97</v>
      </c>
      <c r="B32" s="3" t="s">
        <v>34</v>
      </c>
      <c r="C32" s="3"/>
      <c r="D32" s="3"/>
      <c r="E32" s="3"/>
      <c r="F32" s="3"/>
      <c r="G32" s="3"/>
      <c r="H32" s="92"/>
      <c r="M32" s="145"/>
      <c r="N32" s="145"/>
      <c r="O32" s="92"/>
      <c r="T32" s="145"/>
      <c r="U32" s="145"/>
      <c r="V32" s="92"/>
      <c r="AA32" s="145"/>
      <c r="AB32" s="145"/>
      <c r="AC32" s="92"/>
      <c r="AH32" s="145"/>
      <c r="AI32" s="145"/>
      <c r="AJ32" s="92"/>
      <c r="AO32" s="145"/>
      <c r="AP32" s="145"/>
      <c r="AQ32" s="92"/>
      <c r="AV32" s="145"/>
      <c r="AW32" s="145"/>
      <c r="AX32" s="92"/>
      <c r="BC32" s="145"/>
      <c r="BD32" s="145"/>
      <c r="BE32" s="92"/>
      <c r="BJ32" s="145"/>
      <c r="BK32" s="145"/>
      <c r="BL32" s="92"/>
      <c r="BM32" s="22"/>
      <c r="BN32" s="22"/>
      <c r="BO32" s="22"/>
      <c r="BP32" s="22"/>
      <c r="BQ32" s="145"/>
      <c r="BR32" s="145"/>
      <c r="BS32" s="92"/>
      <c r="BT32" s="22"/>
      <c r="BU32" s="22"/>
      <c r="BV32" s="22"/>
      <c r="BW32" s="22"/>
      <c r="BX32" s="145"/>
      <c r="BY32" s="145"/>
      <c r="BZ32" s="92"/>
      <c r="CA32" s="22"/>
      <c r="CB32" s="22"/>
      <c r="CC32" s="22"/>
      <c r="CD32" s="22"/>
      <c r="CE32" s="145"/>
      <c r="CF32" s="145"/>
      <c r="CG32" s="92"/>
      <c r="CH32" s="22"/>
      <c r="CI32" s="22"/>
      <c r="CJ32" s="22"/>
      <c r="CK32" s="22"/>
      <c r="CL32" s="145"/>
      <c r="CM32" s="145"/>
      <c r="CN32" s="92"/>
      <c r="CO32" s="22"/>
      <c r="CP32" s="22"/>
      <c r="CQ32" s="22"/>
      <c r="CR32" s="22"/>
      <c r="CS32" s="145"/>
      <c r="CT32" s="145"/>
      <c r="CU32" s="92"/>
      <c r="CV32" s="22"/>
      <c r="CW32" s="22"/>
      <c r="CX32" s="22"/>
      <c r="CY32" s="22"/>
      <c r="CZ32" s="145"/>
      <c r="DA32" s="145"/>
      <c r="DB32" s="92"/>
      <c r="DC32" s="22"/>
      <c r="DD32" s="22"/>
      <c r="DE32" s="22"/>
      <c r="DF32" s="22"/>
      <c r="DG32" s="145"/>
      <c r="DH32" s="145"/>
      <c r="DI32" s="92"/>
      <c r="DJ32" s="22"/>
      <c r="DK32" s="22"/>
      <c r="DL32" s="22"/>
      <c r="DM32" s="22"/>
      <c r="DN32" s="145"/>
      <c r="DO32" s="145"/>
      <c r="DP32" s="92"/>
      <c r="DQ32" s="22"/>
      <c r="DR32" s="22"/>
      <c r="DS32" s="22"/>
      <c r="DT32" s="22"/>
      <c r="DU32" s="145"/>
      <c r="DV32" s="145"/>
      <c r="DW32" s="92"/>
      <c r="DX32" s="22"/>
      <c r="DY32" s="22"/>
      <c r="DZ32" s="22"/>
      <c r="EA32" s="22"/>
      <c r="EB32" s="145"/>
      <c r="EC32" s="145"/>
      <c r="ED32" s="92"/>
      <c r="EE32" s="22"/>
      <c r="EF32" s="22"/>
      <c r="EG32" s="22"/>
      <c r="EH32" s="22"/>
      <c r="EI32" s="145"/>
      <c r="EJ32" s="145"/>
      <c r="EK32" s="92"/>
      <c r="EL32" s="22"/>
      <c r="EM32" s="22"/>
      <c r="EN32" s="22"/>
      <c r="EO32" s="22"/>
      <c r="EP32" s="145"/>
      <c r="EQ32" s="145"/>
      <c r="ER32" s="92"/>
      <c r="ES32" s="22"/>
      <c r="ET32" s="22"/>
      <c r="EU32" s="22"/>
      <c r="EV32" s="22"/>
      <c r="EW32" s="145"/>
      <c r="EX32" s="145"/>
      <c r="EY32" s="92"/>
      <c r="EZ32" s="22"/>
      <c r="FA32" s="22"/>
      <c r="FB32" s="22"/>
      <c r="FC32" s="22"/>
      <c r="FD32" s="145"/>
      <c r="FE32" s="145"/>
      <c r="FF32" s="3"/>
      <c r="FK32" s="145"/>
      <c r="FL32" s="145"/>
      <c r="FM32" s="3"/>
      <c r="FR32" s="145"/>
      <c r="FS32" s="145"/>
      <c r="FT32" s="3"/>
      <c r="FY32" s="145"/>
      <c r="FZ32" s="145"/>
      <c r="GA32" s="3"/>
      <c r="GF32" s="145"/>
      <c r="GG32" s="145"/>
      <c r="GH32" s="3"/>
      <c r="GM32" s="145"/>
      <c r="GN32" s="145"/>
      <c r="GO32" s="3"/>
      <c r="GT32" s="145"/>
      <c r="GU32" s="145"/>
      <c r="GV32" s="3"/>
      <c r="HA32" s="145"/>
      <c r="HB32" s="145"/>
      <c r="HC32" s="3"/>
      <c r="HH32" s="145"/>
      <c r="HI32" s="145"/>
      <c r="HJ32" s="3"/>
      <c r="HO32" s="145"/>
      <c r="HP32" s="145"/>
      <c r="HQ32" s="3"/>
      <c r="HV32" s="145"/>
      <c r="HW32" s="145"/>
      <c r="HX32" s="3"/>
      <c r="IC32" s="145"/>
      <c r="ID32" s="145"/>
      <c r="IE32" s="3"/>
      <c r="IJ32" s="145"/>
      <c r="IK32" s="145"/>
      <c r="IL32" s="3"/>
      <c r="IQ32" s="145"/>
      <c r="IR32" s="145"/>
      <c r="IS32" s="3"/>
      <c r="IX32" s="145"/>
      <c r="IY32" s="145"/>
      <c r="IZ32" s="3"/>
      <c r="JE32" s="145"/>
      <c r="JF32" s="145"/>
      <c r="JG32" s="3"/>
      <c r="JL32" s="145"/>
      <c r="JM32" s="145"/>
      <c r="JN32" s="3"/>
      <c r="JS32" s="145"/>
      <c r="JT32" s="145"/>
      <c r="JU32" s="3"/>
      <c r="JZ32" s="145"/>
      <c r="KA32" s="145"/>
      <c r="KB32" s="3"/>
      <c r="KG32" s="145"/>
      <c r="KH32" s="22"/>
      <c r="KI32" s="3"/>
      <c r="KO32" s="22"/>
      <c r="KP32" s="3"/>
      <c r="KV32" s="22"/>
      <c r="KW32" s="3"/>
      <c r="LC32" s="22"/>
      <c r="LD32" s="3"/>
      <c r="LJ32" s="22"/>
      <c r="LK32" s="3"/>
      <c r="LQ32" s="22"/>
      <c r="LR32" s="3"/>
      <c r="LX32" s="22"/>
      <c r="LY32" s="3"/>
      <c r="ME32" s="22"/>
      <c r="MF32" s="145"/>
      <c r="ML32" s="22"/>
      <c r="MM32" s="3"/>
      <c r="MS32" s="22"/>
      <c r="MT32" s="145"/>
      <c r="PM32" s="32"/>
      <c r="PN32" s="32"/>
      <c r="PO32" s="32"/>
      <c r="PP32" s="32"/>
      <c r="PQ32" s="32"/>
      <c r="QB32" s="32"/>
      <c r="QC32" s="32"/>
      <c r="QD32" s="32"/>
      <c r="QE32" s="32"/>
      <c r="QF32" s="32"/>
      <c r="QJ32" s="32"/>
      <c r="QK32" s="32"/>
      <c r="QL32" s="32"/>
      <c r="QM32" s="32"/>
      <c r="QQ32" s="32"/>
      <c r="QR32" s="32"/>
      <c r="QS32" s="32"/>
      <c r="QT32" s="32"/>
      <c r="QX32" s="32"/>
      <c r="QY32" s="32"/>
      <c r="QZ32" s="32"/>
      <c r="RA32" s="32"/>
      <c r="RE32" s="32"/>
      <c r="RF32" s="32"/>
      <c r="RG32" s="32"/>
      <c r="RH32" s="32"/>
      <c r="RL32" s="32"/>
      <c r="RM32" s="32"/>
      <c r="RN32" s="32"/>
      <c r="RO32" s="32"/>
    </row>
    <row r="33" spans="1:483">
      <c r="A33" s="173" t="s">
        <v>121</v>
      </c>
      <c r="B33" s="355" t="s">
        <v>96</v>
      </c>
      <c r="C33" s="92"/>
      <c r="D33" s="92"/>
      <c r="E33" s="356" t="s">
        <v>27</v>
      </c>
      <c r="F33" s="92"/>
      <c r="G33" s="92"/>
      <c r="H33" s="92"/>
      <c r="M33" s="145"/>
      <c r="N33" s="145"/>
      <c r="O33" s="92"/>
      <c r="T33" s="145"/>
      <c r="U33" s="145"/>
      <c r="V33" s="92"/>
      <c r="AA33" s="145"/>
      <c r="AB33" s="145"/>
      <c r="AC33" s="92"/>
      <c r="AH33" s="145"/>
      <c r="AI33" s="145"/>
      <c r="AJ33" s="92"/>
      <c r="AO33" s="145"/>
      <c r="AP33" s="145"/>
      <c r="AQ33" s="92"/>
      <c r="AV33" s="145"/>
      <c r="AW33" s="145"/>
      <c r="AX33" s="92"/>
      <c r="BC33" s="145"/>
      <c r="BD33" s="145"/>
      <c r="BE33" s="92"/>
      <c r="BJ33" s="145"/>
      <c r="BK33" s="145"/>
      <c r="BL33" s="92"/>
      <c r="BM33" s="22"/>
      <c r="BN33" s="22"/>
      <c r="BO33" s="22"/>
      <c r="BP33" s="22"/>
      <c r="BQ33" s="145"/>
      <c r="BR33" s="145"/>
      <c r="BS33" s="92"/>
      <c r="BT33" s="22"/>
      <c r="BU33" s="22"/>
      <c r="BV33" s="22"/>
      <c r="BW33" s="22"/>
      <c r="BX33" s="145"/>
      <c r="BY33" s="145"/>
      <c r="BZ33" s="92"/>
      <c r="CA33" s="22"/>
      <c r="CB33" s="22"/>
      <c r="CC33" s="22"/>
      <c r="CD33" s="22"/>
      <c r="CE33" s="145"/>
      <c r="CF33" s="145"/>
      <c r="CG33" s="92"/>
      <c r="CH33" s="22"/>
      <c r="CI33" s="22"/>
      <c r="CJ33" s="22"/>
      <c r="CK33" s="22"/>
      <c r="CL33" s="145"/>
      <c r="CM33" s="145"/>
      <c r="CN33" s="92"/>
      <c r="CO33" s="22"/>
      <c r="CP33" s="22"/>
      <c r="CQ33" s="22"/>
      <c r="CR33" s="22"/>
      <c r="CS33" s="145"/>
      <c r="CT33" s="145"/>
      <c r="CU33" s="92"/>
      <c r="CV33" s="22"/>
      <c r="CW33" s="22"/>
      <c r="CX33" s="22"/>
      <c r="CY33" s="22"/>
      <c r="CZ33" s="145"/>
      <c r="DA33" s="145"/>
      <c r="DB33" s="92"/>
      <c r="DC33" s="22"/>
      <c r="DD33" s="22"/>
      <c r="DE33" s="22"/>
      <c r="DF33" s="22"/>
      <c r="DG33" s="145"/>
      <c r="DH33" s="145"/>
      <c r="DI33" s="92"/>
      <c r="DJ33" s="22"/>
      <c r="DK33" s="22"/>
      <c r="DL33" s="22"/>
      <c r="DM33" s="22"/>
      <c r="DN33" s="145"/>
      <c r="DO33" s="145"/>
      <c r="DP33" s="92"/>
      <c r="DQ33" s="22"/>
      <c r="DR33" s="22"/>
      <c r="DS33" s="22"/>
      <c r="DT33" s="22"/>
      <c r="DU33" s="145"/>
      <c r="DV33" s="145"/>
      <c r="DW33" s="92"/>
      <c r="DX33" s="22"/>
      <c r="DY33" s="22"/>
      <c r="DZ33" s="22"/>
      <c r="EA33" s="22"/>
      <c r="EB33" s="145"/>
      <c r="EC33" s="145"/>
      <c r="ED33" s="92"/>
      <c r="EE33" s="22"/>
      <c r="EF33" s="22"/>
      <c r="EG33" s="22"/>
      <c r="EH33" s="22"/>
      <c r="EI33" s="145"/>
      <c r="EJ33" s="145"/>
      <c r="EK33" s="92"/>
      <c r="EL33" s="22"/>
      <c r="EM33" s="22"/>
      <c r="EN33" s="22"/>
      <c r="EO33" s="22"/>
      <c r="EP33" s="145"/>
      <c r="EQ33" s="145"/>
      <c r="ER33" s="92"/>
      <c r="ES33" s="22"/>
      <c r="ET33" s="22"/>
      <c r="EU33" s="22"/>
      <c r="EV33" s="22"/>
      <c r="EW33" s="145"/>
      <c r="EX33" s="145"/>
      <c r="EY33" s="92"/>
      <c r="EZ33" s="22"/>
      <c r="FA33" s="22"/>
      <c r="FB33" s="22"/>
      <c r="FC33" s="22"/>
      <c r="FD33" s="145"/>
      <c r="FE33" s="145"/>
      <c r="FF33" s="3"/>
      <c r="FK33" s="145"/>
      <c r="FL33" s="145"/>
      <c r="FM33" s="3"/>
      <c r="FR33" s="145"/>
      <c r="FS33" s="145"/>
      <c r="FT33" s="3"/>
      <c r="FY33" s="145"/>
      <c r="FZ33" s="145"/>
      <c r="GA33" s="3"/>
      <c r="GF33" s="145"/>
      <c r="GG33" s="145"/>
      <c r="GH33" s="3"/>
      <c r="GM33" s="145"/>
      <c r="GN33" s="145"/>
      <c r="GO33" s="3"/>
      <c r="GT33" s="145"/>
      <c r="GU33" s="145"/>
      <c r="GV33" s="3"/>
      <c r="HA33" s="145"/>
      <c r="HB33" s="145"/>
      <c r="HC33" s="3"/>
      <c r="HH33" s="145"/>
      <c r="HI33" s="145"/>
      <c r="HJ33" s="3"/>
      <c r="HO33" s="145"/>
      <c r="HP33" s="145"/>
      <c r="HQ33" s="3"/>
      <c r="HV33" s="145"/>
      <c r="HW33" s="145"/>
      <c r="HX33" s="3"/>
      <c r="IC33" s="145"/>
      <c r="ID33" s="145"/>
      <c r="IE33" s="3"/>
      <c r="IJ33" s="145"/>
      <c r="IK33" s="145"/>
      <c r="IL33" s="3"/>
      <c r="IQ33" s="145"/>
      <c r="IR33" s="145"/>
      <c r="IS33" s="3"/>
      <c r="IX33" s="145"/>
      <c r="IY33" s="145"/>
      <c r="IZ33" s="3"/>
      <c r="JE33" s="145"/>
      <c r="JF33" s="145"/>
      <c r="JG33" s="3"/>
      <c r="JL33" s="145"/>
      <c r="JM33" s="145"/>
      <c r="JN33" s="3"/>
      <c r="JS33" s="145"/>
      <c r="JT33" s="145"/>
      <c r="JU33" s="3"/>
      <c r="JZ33" s="145"/>
      <c r="KA33" s="145"/>
      <c r="KB33" s="3"/>
      <c r="KG33" s="145"/>
      <c r="KH33" s="22"/>
      <c r="KI33" s="3"/>
      <c r="KO33" s="22"/>
      <c r="KP33" s="3"/>
      <c r="KV33" s="22"/>
      <c r="KW33" s="3"/>
      <c r="LC33" s="22"/>
      <c r="LD33" s="3"/>
      <c r="LJ33" s="22"/>
      <c r="LK33" s="3"/>
      <c r="LQ33" s="22"/>
      <c r="LR33" s="3"/>
      <c r="LX33" s="22"/>
      <c r="LY33" s="3"/>
      <c r="ME33" s="22"/>
      <c r="MF33" s="145"/>
      <c r="ML33" s="22"/>
      <c r="MM33" s="3"/>
      <c r="MS33" s="22"/>
      <c r="MT33" s="145"/>
      <c r="PM33" s="32"/>
      <c r="PN33" s="32"/>
      <c r="PO33" s="32"/>
      <c r="PP33" s="32"/>
      <c r="PQ33" s="32"/>
      <c r="QB33" s="32"/>
      <c r="QC33" s="32"/>
      <c r="QD33" s="32"/>
      <c r="QE33" s="32"/>
      <c r="QF33" s="32"/>
      <c r="QJ33" s="32"/>
      <c r="QK33" s="32"/>
      <c r="QL33" s="32"/>
      <c r="QM33" s="32"/>
      <c r="QQ33" s="32"/>
      <c r="QR33" s="32"/>
      <c r="QS33" s="32"/>
      <c r="QT33" s="32"/>
      <c r="QX33" s="32"/>
      <c r="QY33" s="32"/>
      <c r="QZ33" s="32"/>
      <c r="RA33" s="32"/>
      <c r="RE33" s="32"/>
      <c r="RF33" s="32"/>
      <c r="RG33" s="32"/>
      <c r="RH33" s="32"/>
      <c r="RL33" s="32"/>
      <c r="RM33" s="32"/>
      <c r="RN33" s="32"/>
      <c r="RO33" s="32"/>
    </row>
    <row r="34" spans="1:483" s="3" customFormat="1" ht="12.75">
      <c r="A34" s="173" t="s">
        <v>122</v>
      </c>
      <c r="B34" s="357" t="s">
        <v>329</v>
      </c>
      <c r="C34" s="92"/>
      <c r="D34" s="92"/>
      <c r="E34" s="356"/>
      <c r="F34" s="92"/>
      <c r="G34" s="92"/>
      <c r="H34" s="92"/>
      <c r="I34" s="92"/>
      <c r="J34" s="92"/>
      <c r="K34" s="92"/>
      <c r="L34" s="92"/>
      <c r="M34" s="92"/>
      <c r="N34" s="92"/>
      <c r="O34" s="92"/>
      <c r="P34" s="92"/>
      <c r="Q34" s="92"/>
      <c r="R34" s="92"/>
      <c r="S34" s="92"/>
      <c r="T34" s="92"/>
      <c r="U34" s="92"/>
      <c r="V34" s="92"/>
      <c r="W34" s="92"/>
      <c r="X34" s="92"/>
      <c r="Y34" s="92"/>
      <c r="Z34" s="92"/>
      <c r="AA34" s="92"/>
      <c r="AB34" s="92"/>
      <c r="AC34" s="92"/>
      <c r="AD34" s="92"/>
      <c r="AE34" s="92"/>
      <c r="AF34" s="92"/>
      <c r="AG34" s="92"/>
      <c r="AH34" s="92"/>
      <c r="AI34" s="92"/>
      <c r="AJ34" s="92"/>
      <c r="AK34" s="92"/>
      <c r="AL34" s="92"/>
      <c r="AM34" s="92"/>
      <c r="AN34" s="92"/>
      <c r="AO34" s="92"/>
      <c r="AP34" s="92"/>
      <c r="AQ34" s="92"/>
      <c r="AR34" s="92"/>
      <c r="AS34" s="92"/>
      <c r="AT34" s="92"/>
      <c r="AU34" s="92"/>
      <c r="AV34" s="92"/>
      <c r="AW34" s="92"/>
      <c r="AX34" s="92"/>
      <c r="AY34" s="92"/>
      <c r="AZ34" s="92"/>
      <c r="BA34" s="92"/>
      <c r="BB34" s="92"/>
      <c r="BC34" s="92"/>
      <c r="BD34" s="92"/>
      <c r="BE34" s="92"/>
      <c r="BF34" s="92"/>
      <c r="BG34" s="92"/>
      <c r="BH34" s="92"/>
      <c r="BI34" s="92"/>
      <c r="BJ34" s="92"/>
      <c r="BK34" s="92"/>
      <c r="BQ34" s="92"/>
      <c r="BR34" s="92"/>
      <c r="BX34" s="92"/>
      <c r="BY34" s="92"/>
      <c r="CE34" s="92"/>
      <c r="CF34" s="92"/>
      <c r="CL34" s="92"/>
      <c r="CM34" s="92"/>
      <c r="CS34" s="92"/>
      <c r="CT34" s="92"/>
      <c r="CZ34" s="92"/>
      <c r="DA34" s="92"/>
      <c r="DG34" s="92"/>
      <c r="DH34" s="92"/>
      <c r="DN34" s="92"/>
      <c r="DO34" s="92"/>
      <c r="DU34" s="92"/>
      <c r="DV34" s="92"/>
      <c r="EB34" s="92"/>
      <c r="EC34" s="92"/>
      <c r="EI34" s="92"/>
      <c r="EJ34" s="92"/>
      <c r="EP34" s="92"/>
      <c r="EQ34" s="92"/>
      <c r="EW34" s="92"/>
      <c r="EX34" s="92"/>
      <c r="FD34" s="92"/>
      <c r="FE34" s="92"/>
      <c r="FK34" s="92"/>
      <c r="FL34" s="92"/>
      <c r="FR34" s="92"/>
      <c r="FS34" s="92"/>
      <c r="FY34" s="92"/>
      <c r="FZ34" s="92"/>
      <c r="GF34" s="92"/>
      <c r="GG34" s="92"/>
      <c r="GM34" s="92"/>
      <c r="GN34" s="92"/>
      <c r="GT34" s="92"/>
      <c r="GU34" s="92"/>
      <c r="HA34" s="92"/>
      <c r="HB34" s="92"/>
      <c r="HH34" s="92"/>
      <c r="HI34" s="92"/>
      <c r="HO34" s="92"/>
      <c r="HP34" s="92"/>
      <c r="HW34" s="92"/>
      <c r="ID34" s="92"/>
      <c r="IK34" s="92"/>
      <c r="IR34" s="92"/>
      <c r="IY34" s="92"/>
      <c r="JF34" s="92"/>
      <c r="JM34" s="92"/>
      <c r="JT34" s="92"/>
      <c r="KA34" s="92"/>
      <c r="KH34" s="92"/>
      <c r="KO34" s="92"/>
      <c r="KV34" s="92"/>
      <c r="LC34" s="92"/>
      <c r="LJ34" s="92"/>
      <c r="LQ34" s="92"/>
      <c r="LX34" s="92"/>
      <c r="ME34" s="92"/>
      <c r="MF34" s="92"/>
      <c r="ML34" s="92"/>
      <c r="MS34" s="92"/>
      <c r="MT34" s="354"/>
      <c r="PM34" s="15"/>
      <c r="PN34" s="15"/>
      <c r="PO34" s="15"/>
      <c r="PP34" s="15"/>
      <c r="PQ34" s="15"/>
      <c r="QB34" s="15"/>
      <c r="QC34" s="15"/>
      <c r="QD34" s="15"/>
      <c r="QE34" s="15"/>
      <c r="QF34" s="15"/>
      <c r="QJ34" s="15"/>
      <c r="QK34" s="15"/>
      <c r="QL34" s="15"/>
      <c r="QM34" s="15"/>
      <c r="QQ34" s="15"/>
      <c r="QR34" s="15"/>
      <c r="QS34" s="15"/>
      <c r="QT34" s="15"/>
      <c r="QX34" s="15"/>
      <c r="QY34" s="15"/>
      <c r="QZ34" s="15"/>
      <c r="RA34" s="15"/>
      <c r="RE34" s="15"/>
      <c r="RF34" s="15"/>
      <c r="RG34" s="15"/>
      <c r="RH34" s="15"/>
      <c r="RL34" s="15"/>
      <c r="RM34" s="15"/>
      <c r="RN34" s="15"/>
      <c r="RO34" s="15"/>
    </row>
    <row r="35" spans="1:483">
      <c r="A35" s="173"/>
      <c r="B35" s="353"/>
      <c r="C35" s="92"/>
      <c r="D35" s="92"/>
      <c r="E35" s="356"/>
      <c r="F35" s="92"/>
      <c r="G35" s="92"/>
      <c r="H35" s="92"/>
      <c r="O35" s="92"/>
      <c r="V35" s="92"/>
      <c r="AC35" s="92"/>
      <c r="AJ35" s="92"/>
      <c r="AQ35" s="92"/>
      <c r="AX35" s="92"/>
      <c r="BE35" s="92"/>
      <c r="BL35" s="3"/>
      <c r="BQ35" s="22"/>
      <c r="BR35" s="22"/>
      <c r="BS35" s="3"/>
      <c r="BX35" s="22"/>
      <c r="BY35" s="22"/>
      <c r="BZ35" s="3"/>
      <c r="CE35" s="22"/>
      <c r="CF35" s="22"/>
      <c r="CG35" s="3"/>
      <c r="CL35" s="22"/>
      <c r="CM35" s="22"/>
      <c r="CN35" s="3"/>
      <c r="CS35" s="22"/>
      <c r="CT35" s="22"/>
      <c r="CU35" s="3"/>
      <c r="CZ35" s="22"/>
      <c r="DA35" s="22"/>
      <c r="DB35" s="3"/>
      <c r="DG35" s="22"/>
      <c r="DH35" s="22"/>
      <c r="DI35" s="3"/>
      <c r="DN35" s="22"/>
      <c r="DO35" s="22"/>
      <c r="DP35" s="3"/>
      <c r="DU35" s="22"/>
      <c r="DV35" s="22"/>
      <c r="DW35" s="3"/>
      <c r="EB35" s="22"/>
      <c r="EC35" s="22"/>
      <c r="ED35" s="3"/>
      <c r="EI35" s="22"/>
      <c r="EJ35" s="22"/>
      <c r="EK35" s="3"/>
      <c r="EP35" s="22"/>
      <c r="EQ35" s="22"/>
      <c r="ER35" s="3"/>
      <c r="EW35" s="22"/>
      <c r="EX35" s="22"/>
      <c r="EY35" s="3"/>
      <c r="FD35" s="22"/>
      <c r="FE35" s="22"/>
      <c r="FF35" s="3"/>
      <c r="FK35" s="22"/>
      <c r="FL35" s="22"/>
      <c r="FM35" s="3"/>
      <c r="FR35" s="22"/>
      <c r="FS35" s="22"/>
      <c r="FT35" s="3"/>
      <c r="FY35" s="22"/>
      <c r="FZ35" s="22"/>
      <c r="GA35" s="3"/>
      <c r="GF35" s="22"/>
      <c r="GG35" s="22"/>
      <c r="GH35" s="3"/>
      <c r="GM35" s="22"/>
      <c r="GN35" s="22"/>
      <c r="GO35" s="3"/>
      <c r="GT35" s="22"/>
      <c r="GU35" s="22"/>
      <c r="GV35" s="3"/>
      <c r="HA35" s="22"/>
      <c r="HB35" s="22"/>
      <c r="HC35" s="3"/>
      <c r="HH35" s="22"/>
      <c r="HI35" s="22"/>
      <c r="HJ35" s="3"/>
      <c r="HO35" s="22"/>
      <c r="HP35" s="22"/>
      <c r="HQ35" s="3"/>
      <c r="HW35" s="22"/>
      <c r="HX35" s="3"/>
      <c r="ID35" s="22"/>
      <c r="IE35" s="3"/>
      <c r="IK35" s="22"/>
      <c r="IL35" s="3"/>
      <c r="IR35" s="22"/>
      <c r="IS35" s="3"/>
      <c r="IY35" s="22"/>
      <c r="IZ35" s="3"/>
      <c r="JF35" s="22"/>
      <c r="JG35" s="3"/>
      <c r="JM35" s="22"/>
      <c r="JN35" s="3"/>
      <c r="JT35" s="22"/>
      <c r="JU35" s="3"/>
      <c r="KA35" s="22"/>
      <c r="KB35" s="3"/>
      <c r="KH35" s="22"/>
      <c r="KI35" s="3"/>
      <c r="KO35" s="22"/>
      <c r="KP35" s="3"/>
      <c r="KV35" s="22"/>
      <c r="KW35" s="3"/>
      <c r="LC35" s="22"/>
      <c r="LD35" s="3"/>
      <c r="LJ35" s="22"/>
      <c r="LK35" s="3"/>
      <c r="LQ35" s="22"/>
      <c r="LR35" s="3"/>
      <c r="LX35" s="22"/>
      <c r="LY35" s="3"/>
      <c r="ME35" s="22"/>
      <c r="MF35" s="92"/>
      <c r="ML35" s="22"/>
      <c r="MM35" s="3"/>
      <c r="MS35" s="22"/>
      <c r="MT35" s="145"/>
      <c r="PM35" s="32"/>
      <c r="PN35" s="32"/>
      <c r="PO35" s="32"/>
      <c r="PP35" s="32"/>
      <c r="PQ35" s="32"/>
      <c r="QB35" s="32"/>
      <c r="QC35" s="32"/>
      <c r="QD35" s="32"/>
      <c r="QE35" s="32"/>
      <c r="QF35" s="32"/>
      <c r="QJ35" s="32"/>
      <c r="QK35" s="32"/>
      <c r="QL35" s="32"/>
      <c r="QM35" s="32"/>
      <c r="QQ35" s="32"/>
      <c r="QR35" s="32"/>
      <c r="QS35" s="32"/>
      <c r="QT35" s="32"/>
      <c r="QX35" s="32"/>
      <c r="QY35" s="32"/>
      <c r="QZ35" s="32"/>
      <c r="RA35" s="32"/>
      <c r="RE35" s="32"/>
      <c r="RF35" s="32"/>
      <c r="RG35" s="32"/>
      <c r="RH35" s="32"/>
      <c r="RL35" s="32"/>
      <c r="RM35" s="32"/>
      <c r="RN35" s="32"/>
      <c r="RO35" s="32"/>
    </row>
    <row r="36" spans="1:483">
      <c r="A36" s="168" t="s">
        <v>123</v>
      </c>
      <c r="B36" s="3"/>
      <c r="C36" s="3"/>
      <c r="D36" s="3"/>
      <c r="E36" s="3"/>
      <c r="F36" s="171"/>
      <c r="G36" s="3"/>
      <c r="H36" s="92"/>
      <c r="K36" s="352"/>
      <c r="L36" s="352"/>
      <c r="M36" s="352"/>
      <c r="O36" s="92"/>
      <c r="R36" s="352"/>
      <c r="S36" s="352"/>
      <c r="T36" s="352"/>
      <c r="V36" s="92"/>
      <c r="Y36" s="352"/>
      <c r="Z36" s="352"/>
      <c r="AA36" s="352"/>
      <c r="AC36" s="92"/>
      <c r="AF36" s="352"/>
      <c r="AG36" s="352"/>
      <c r="AH36" s="352"/>
      <c r="AJ36" s="92"/>
      <c r="AM36" s="352"/>
      <c r="AN36" s="352"/>
      <c r="AO36" s="352"/>
      <c r="AQ36" s="92"/>
      <c r="AT36" s="352"/>
      <c r="AU36" s="352"/>
      <c r="AV36" s="352"/>
      <c r="AX36" s="92"/>
      <c r="BA36" s="352"/>
      <c r="BB36" s="352"/>
      <c r="BC36" s="352"/>
      <c r="BE36" s="92"/>
      <c r="BH36" s="352"/>
      <c r="BI36" s="352"/>
      <c r="BJ36" s="352"/>
      <c r="BL36" s="3"/>
      <c r="BO36" s="32"/>
      <c r="BP36" s="32"/>
      <c r="BQ36" s="32"/>
      <c r="BR36" s="22"/>
      <c r="BS36" s="3"/>
      <c r="BV36" s="32"/>
      <c r="BW36" s="32"/>
      <c r="BX36" s="32"/>
      <c r="BY36" s="22"/>
      <c r="BZ36" s="3"/>
      <c r="CC36" s="32"/>
      <c r="CD36" s="32"/>
      <c r="CE36" s="32"/>
      <c r="CF36" s="22"/>
      <c r="CG36" s="3"/>
      <c r="CJ36" s="32"/>
      <c r="CK36" s="32"/>
      <c r="CL36" s="32"/>
      <c r="CM36" s="22"/>
      <c r="CN36" s="3"/>
      <c r="CQ36" s="32"/>
      <c r="CR36" s="32"/>
      <c r="CS36" s="32"/>
      <c r="CT36" s="22"/>
      <c r="CU36" s="3"/>
      <c r="CX36" s="32"/>
      <c r="CY36" s="32"/>
      <c r="CZ36" s="32"/>
      <c r="DA36" s="22"/>
      <c r="DB36" s="3"/>
      <c r="DE36" s="32"/>
      <c r="DF36" s="32"/>
      <c r="DG36" s="32"/>
      <c r="DH36" s="22"/>
      <c r="DI36" s="3"/>
      <c r="DL36" s="32"/>
      <c r="DM36" s="32"/>
      <c r="DN36" s="32"/>
      <c r="DO36" s="22"/>
      <c r="DP36" s="3"/>
      <c r="DS36" s="32"/>
      <c r="DT36" s="32"/>
      <c r="DU36" s="32"/>
      <c r="DV36" s="22"/>
      <c r="DW36" s="3"/>
      <c r="DZ36" s="32"/>
      <c r="EA36" s="32"/>
      <c r="EB36" s="32"/>
      <c r="EC36" s="22"/>
      <c r="ED36" s="3"/>
      <c r="EG36" s="32"/>
      <c r="EH36" s="32"/>
      <c r="EI36" s="32"/>
      <c r="EJ36" s="22"/>
      <c r="EK36" s="3"/>
      <c r="EN36" s="32"/>
      <c r="EO36" s="32"/>
      <c r="EP36" s="32"/>
      <c r="EQ36" s="22"/>
      <c r="ER36" s="3"/>
      <c r="EU36" s="32"/>
      <c r="EV36" s="32"/>
      <c r="EW36" s="32"/>
      <c r="EX36" s="22"/>
      <c r="EY36" s="3"/>
      <c r="FB36" s="32"/>
      <c r="FC36" s="32"/>
      <c r="FD36" s="32"/>
      <c r="FE36" s="22"/>
      <c r="FF36" s="3"/>
      <c r="FI36" s="32"/>
      <c r="FJ36" s="32"/>
      <c r="FK36" s="32"/>
      <c r="FL36" s="22"/>
      <c r="FM36" s="3"/>
      <c r="FP36" s="32"/>
      <c r="FQ36" s="32"/>
      <c r="FR36" s="32"/>
      <c r="FS36" s="22"/>
      <c r="FT36" s="3"/>
      <c r="FW36" s="32"/>
      <c r="FX36" s="32"/>
      <c r="FY36" s="32"/>
      <c r="FZ36" s="22"/>
      <c r="GA36" s="3"/>
      <c r="GD36" s="32"/>
      <c r="GE36" s="32"/>
      <c r="GF36" s="32"/>
      <c r="GG36" s="22"/>
      <c r="GH36" s="3"/>
      <c r="GK36" s="32"/>
      <c r="GL36" s="32"/>
      <c r="GM36" s="32"/>
      <c r="GN36" s="22"/>
      <c r="GO36" s="3"/>
      <c r="GR36" s="32"/>
      <c r="GS36" s="32"/>
      <c r="GT36" s="32"/>
      <c r="GU36" s="22"/>
      <c r="GV36" s="3"/>
      <c r="GY36" s="32"/>
      <c r="GZ36" s="32"/>
      <c r="HA36" s="32"/>
      <c r="HB36" s="22"/>
      <c r="HC36" s="3"/>
      <c r="HF36" s="32"/>
      <c r="HG36" s="32"/>
      <c r="HH36" s="32"/>
      <c r="HI36" s="22"/>
      <c r="HJ36" s="3"/>
      <c r="HM36" s="32"/>
      <c r="HN36" s="32"/>
      <c r="HO36" s="32"/>
      <c r="HP36" s="22"/>
      <c r="HQ36" s="3"/>
      <c r="HT36" s="32"/>
      <c r="HU36" s="32"/>
      <c r="HV36" s="32"/>
      <c r="HW36" s="22"/>
      <c r="HX36" s="3"/>
      <c r="IA36" s="32"/>
      <c r="IB36" s="32"/>
      <c r="IC36" s="32"/>
      <c r="ID36" s="22"/>
      <c r="IE36" s="3"/>
      <c r="IH36" s="32"/>
      <c r="II36" s="32"/>
      <c r="IJ36" s="32"/>
      <c r="IK36" s="22"/>
      <c r="IL36" s="3"/>
      <c r="IO36" s="32"/>
      <c r="IP36" s="32"/>
      <c r="IQ36" s="32"/>
      <c r="IR36" s="22"/>
      <c r="IS36" s="3"/>
      <c r="IV36" s="32"/>
      <c r="IW36" s="32"/>
      <c r="IX36" s="32"/>
      <c r="IY36" s="22"/>
      <c r="IZ36" s="3"/>
      <c r="JC36" s="32"/>
      <c r="JD36" s="32"/>
      <c r="JE36" s="32"/>
      <c r="JF36" s="22"/>
      <c r="JG36" s="3"/>
      <c r="JJ36" s="32"/>
      <c r="JK36" s="32"/>
      <c r="JL36" s="32"/>
      <c r="JM36" s="22"/>
      <c r="JN36" s="3"/>
      <c r="JQ36" s="32"/>
      <c r="JR36" s="32"/>
      <c r="JS36" s="32"/>
      <c r="JT36" s="22"/>
      <c r="JU36" s="3"/>
      <c r="JX36" s="32"/>
      <c r="JY36" s="32"/>
      <c r="JZ36" s="32"/>
      <c r="KA36" s="22"/>
      <c r="KB36" s="3"/>
      <c r="KE36" s="32"/>
      <c r="KF36" s="32"/>
      <c r="KG36" s="32"/>
      <c r="KH36" s="22"/>
      <c r="KI36" s="3"/>
      <c r="KL36" s="32"/>
      <c r="KM36" s="32"/>
      <c r="KN36" s="32"/>
      <c r="KO36" s="22"/>
      <c r="KP36" s="3"/>
      <c r="KS36" s="32"/>
      <c r="KT36" s="32"/>
      <c r="KU36" s="32"/>
      <c r="KV36" s="22"/>
      <c r="KW36" s="3"/>
      <c r="KZ36" s="32"/>
      <c r="LA36" s="32"/>
      <c r="LB36" s="32"/>
      <c r="LC36" s="22"/>
      <c r="LD36" s="3"/>
      <c r="LG36" s="32"/>
      <c r="LH36" s="32"/>
      <c r="LI36" s="32"/>
      <c r="LJ36" s="22"/>
      <c r="LK36" s="3"/>
      <c r="LN36" s="32"/>
      <c r="LO36" s="32"/>
      <c r="LP36" s="32"/>
      <c r="LQ36" s="22"/>
      <c r="LR36" s="3"/>
      <c r="LU36" s="32"/>
      <c r="LV36" s="32"/>
      <c r="LW36" s="32"/>
      <c r="LX36" s="22"/>
      <c r="LY36" s="3"/>
      <c r="MB36" s="32"/>
      <c r="MC36" s="32"/>
      <c r="MD36" s="32"/>
      <c r="ME36" s="22"/>
      <c r="MF36" s="3"/>
      <c r="MI36" s="32"/>
      <c r="MJ36" s="32"/>
      <c r="MK36" s="32"/>
      <c r="ML36" s="22"/>
      <c r="MM36" s="3"/>
      <c r="MP36" s="32"/>
      <c r="MQ36" s="32"/>
      <c r="MR36" s="32"/>
      <c r="MS36" s="22"/>
      <c r="MT36" s="145"/>
      <c r="MW36" s="32"/>
      <c r="MX36" s="32"/>
      <c r="MY36" s="32"/>
      <c r="ND36" s="32"/>
      <c r="NE36" s="32"/>
      <c r="NF36" s="32"/>
      <c r="NK36" s="32"/>
      <c r="NL36" s="32"/>
      <c r="NM36" s="32"/>
      <c r="NR36" s="32"/>
      <c r="NS36" s="32"/>
      <c r="NT36" s="32"/>
      <c r="NY36" s="32"/>
      <c r="NZ36" s="32"/>
      <c r="OA36" s="32"/>
      <c r="OF36" s="32"/>
      <c r="OG36" s="32"/>
      <c r="OH36" s="32"/>
      <c r="OM36" s="32"/>
      <c r="ON36" s="32"/>
      <c r="OO36" s="32"/>
      <c r="OT36" s="32"/>
      <c r="OU36" s="32"/>
      <c r="OV36" s="32"/>
      <c r="PA36" s="32"/>
      <c r="PB36" s="32"/>
      <c r="PC36" s="32"/>
      <c r="PG36" s="32"/>
      <c r="PH36" s="32"/>
      <c r="PI36" s="32"/>
      <c r="PJ36" s="32"/>
      <c r="PK36" s="32"/>
      <c r="PO36" s="32"/>
      <c r="PP36" s="32"/>
      <c r="PQ36" s="32"/>
      <c r="PR36" s="32"/>
      <c r="PS36" s="32"/>
      <c r="PX36" s="32"/>
      <c r="PY36" s="32"/>
      <c r="PZ36" s="32"/>
      <c r="QA36" s="32"/>
      <c r="QF36" s="32"/>
      <c r="QG36" s="32"/>
      <c r="QH36" s="32"/>
      <c r="QI36" s="32"/>
      <c r="QM36" s="32"/>
      <c r="QN36" s="32"/>
      <c r="QO36" s="32"/>
      <c r="QP36" s="32"/>
      <c r="QT36" s="32"/>
      <c r="QU36" s="32"/>
      <c r="QV36" s="32"/>
      <c r="QW36" s="32"/>
    </row>
    <row r="37" spans="1:483">
      <c r="A37" s="187" t="s">
        <v>355</v>
      </c>
      <c r="B37" s="14" t="s">
        <v>91</v>
      </c>
      <c r="C37" s="14" t="s">
        <v>356</v>
      </c>
      <c r="D37" s="3"/>
      <c r="E37" s="3"/>
      <c r="F37" s="171"/>
      <c r="G37" s="3"/>
      <c r="H37" s="92"/>
      <c r="K37" s="352"/>
      <c r="L37" s="352"/>
      <c r="M37" s="352"/>
      <c r="O37" s="92"/>
      <c r="R37" s="352"/>
      <c r="S37" s="352"/>
      <c r="T37" s="352"/>
      <c r="V37" s="92"/>
      <c r="Y37" s="352"/>
      <c r="Z37" s="352"/>
      <c r="AA37" s="352"/>
      <c r="AC37" s="92"/>
      <c r="AF37" s="352"/>
      <c r="AG37" s="352"/>
      <c r="AH37" s="352"/>
      <c r="AJ37" s="92"/>
      <c r="AM37" s="352"/>
      <c r="AN37" s="352"/>
      <c r="AO37" s="352"/>
      <c r="AQ37" s="92"/>
      <c r="AT37" s="352"/>
      <c r="AU37" s="352"/>
      <c r="AV37" s="352"/>
      <c r="AX37" s="92"/>
      <c r="BA37" s="352"/>
      <c r="BB37" s="352"/>
      <c r="BC37" s="352"/>
      <c r="BE37" s="92"/>
      <c r="BH37" s="352"/>
      <c r="BI37" s="352"/>
      <c r="BJ37" s="352"/>
      <c r="BL37" s="3"/>
      <c r="BO37" s="32"/>
      <c r="BP37" s="32"/>
      <c r="BQ37" s="32"/>
      <c r="BR37" s="22"/>
      <c r="BS37" s="3"/>
      <c r="BV37" s="32"/>
      <c r="BW37" s="32"/>
      <c r="BX37" s="32"/>
      <c r="BY37" s="22"/>
      <c r="BZ37" s="3"/>
      <c r="CC37" s="32"/>
      <c r="CD37" s="32"/>
      <c r="CE37" s="32"/>
      <c r="CF37" s="22"/>
      <c r="CG37" s="3"/>
      <c r="CJ37" s="32"/>
      <c r="CK37" s="32"/>
      <c r="CL37" s="32"/>
      <c r="CM37" s="22"/>
      <c r="CN37" s="3"/>
      <c r="CQ37" s="32"/>
      <c r="CR37" s="32"/>
      <c r="CS37" s="32"/>
      <c r="CT37" s="22"/>
      <c r="CU37" s="3"/>
      <c r="CX37" s="32"/>
      <c r="CY37" s="32"/>
      <c r="CZ37" s="32"/>
      <c r="DA37" s="22"/>
      <c r="DB37" s="3"/>
      <c r="DE37" s="32"/>
      <c r="DF37" s="32"/>
      <c r="DG37" s="32"/>
      <c r="DH37" s="22"/>
      <c r="DI37" s="3"/>
      <c r="DL37" s="32"/>
      <c r="DM37" s="32"/>
      <c r="DN37" s="32"/>
      <c r="DO37" s="22"/>
      <c r="DP37" s="3"/>
      <c r="DS37" s="32"/>
      <c r="DT37" s="32"/>
      <c r="DU37" s="32"/>
      <c r="DV37" s="22"/>
      <c r="DW37" s="3"/>
      <c r="DZ37" s="32"/>
      <c r="EA37" s="32"/>
      <c r="EB37" s="32"/>
      <c r="EC37" s="22"/>
      <c r="ED37" s="3"/>
      <c r="EG37" s="32"/>
      <c r="EH37" s="32"/>
      <c r="EI37" s="32"/>
      <c r="EJ37" s="22"/>
      <c r="EK37" s="3"/>
      <c r="EN37" s="32"/>
      <c r="EO37" s="32"/>
      <c r="EP37" s="32"/>
      <c r="EQ37" s="22"/>
      <c r="ER37" s="3"/>
      <c r="EU37" s="32"/>
      <c r="EV37" s="32"/>
      <c r="EW37" s="32"/>
      <c r="EX37" s="22"/>
      <c r="EY37" s="3"/>
      <c r="FB37" s="32"/>
      <c r="FC37" s="32"/>
      <c r="FD37" s="32"/>
      <c r="FE37" s="22"/>
      <c r="FF37" s="3"/>
      <c r="FI37" s="32"/>
      <c r="FJ37" s="32"/>
      <c r="FK37" s="32"/>
      <c r="FL37" s="22"/>
      <c r="FM37" s="3"/>
      <c r="FP37" s="32"/>
      <c r="FQ37" s="32"/>
      <c r="FR37" s="32"/>
      <c r="FS37" s="22"/>
      <c r="FT37" s="3"/>
      <c r="FW37" s="32"/>
      <c r="FX37" s="32"/>
      <c r="FY37" s="32"/>
      <c r="FZ37" s="22"/>
      <c r="GA37" s="3"/>
      <c r="GD37" s="32"/>
      <c r="GE37" s="32"/>
      <c r="GF37" s="32"/>
      <c r="GG37" s="22"/>
      <c r="GH37" s="3"/>
      <c r="GK37" s="32"/>
      <c r="GL37" s="32"/>
      <c r="GM37" s="32"/>
      <c r="GN37" s="22"/>
      <c r="GO37" s="3"/>
      <c r="GR37" s="32"/>
      <c r="GS37" s="32"/>
      <c r="GT37" s="32"/>
      <c r="GU37" s="22"/>
      <c r="GV37" s="3"/>
      <c r="GY37" s="32"/>
      <c r="GZ37" s="32"/>
      <c r="HA37" s="32"/>
      <c r="HB37" s="22"/>
      <c r="HC37" s="3"/>
      <c r="HF37" s="32"/>
      <c r="HG37" s="32"/>
      <c r="HH37" s="32"/>
      <c r="HI37" s="22"/>
      <c r="HJ37" s="3"/>
      <c r="HM37" s="32"/>
      <c r="HN37" s="32"/>
      <c r="HO37" s="32"/>
      <c r="HP37" s="22"/>
      <c r="HQ37" s="3"/>
      <c r="HT37" s="32"/>
      <c r="HU37" s="32"/>
      <c r="HV37" s="32"/>
      <c r="HW37" s="22"/>
      <c r="HX37" s="3"/>
      <c r="IA37" s="32"/>
      <c r="IB37" s="32"/>
      <c r="IC37" s="32"/>
      <c r="ID37" s="22"/>
      <c r="IE37" s="3"/>
      <c r="IH37" s="32"/>
      <c r="II37" s="32"/>
      <c r="IJ37" s="32"/>
      <c r="IK37" s="22"/>
      <c r="IL37" s="3"/>
      <c r="IO37" s="32"/>
      <c r="IP37" s="32"/>
      <c r="IQ37" s="32"/>
      <c r="IR37" s="22"/>
      <c r="IS37" s="3"/>
      <c r="IV37" s="32"/>
      <c r="IW37" s="32"/>
      <c r="IX37" s="32"/>
      <c r="IY37" s="22"/>
      <c r="IZ37" s="3"/>
      <c r="JC37" s="32"/>
      <c r="JD37" s="32"/>
      <c r="JE37" s="32"/>
      <c r="JF37" s="22"/>
      <c r="JG37" s="3"/>
      <c r="JJ37" s="32"/>
      <c r="JK37" s="32"/>
      <c r="JL37" s="32"/>
      <c r="JM37" s="22"/>
      <c r="JN37" s="3"/>
      <c r="JQ37" s="32"/>
      <c r="JR37" s="32"/>
      <c r="JS37" s="32"/>
      <c r="JT37" s="22"/>
      <c r="JU37" s="3"/>
      <c r="JX37" s="32"/>
      <c r="JY37" s="32"/>
      <c r="JZ37" s="32"/>
      <c r="KA37" s="22"/>
      <c r="KB37" s="3"/>
      <c r="KE37" s="32"/>
      <c r="KF37" s="32"/>
      <c r="KG37" s="32"/>
      <c r="KH37" s="22"/>
      <c r="KI37" s="3"/>
      <c r="KL37" s="32"/>
      <c r="KM37" s="32"/>
      <c r="KN37" s="32"/>
      <c r="KO37" s="22"/>
      <c r="KP37" s="3"/>
      <c r="KS37" s="32"/>
      <c r="KT37" s="32"/>
      <c r="KU37" s="32"/>
      <c r="KV37" s="22"/>
      <c r="KW37" s="3"/>
      <c r="KZ37" s="32"/>
      <c r="LA37" s="32"/>
      <c r="LB37" s="32"/>
      <c r="LC37" s="22"/>
      <c r="LD37" s="3"/>
      <c r="LG37" s="32"/>
      <c r="LH37" s="32"/>
      <c r="LI37" s="32"/>
      <c r="LJ37" s="22"/>
      <c r="LK37" s="3"/>
      <c r="LN37" s="32"/>
      <c r="LO37" s="32"/>
      <c r="LP37" s="32"/>
      <c r="LQ37" s="22"/>
      <c r="LR37" s="3"/>
      <c r="LU37" s="32"/>
      <c r="LV37" s="32"/>
      <c r="LW37" s="32"/>
      <c r="LX37" s="22"/>
      <c r="LY37" s="3"/>
      <c r="MB37" s="32"/>
      <c r="MC37" s="32"/>
      <c r="MD37" s="32"/>
      <c r="ME37" s="22"/>
      <c r="MF37" s="3"/>
      <c r="MI37" s="32"/>
      <c r="MJ37" s="32"/>
      <c r="MK37" s="32"/>
      <c r="ML37" s="22"/>
      <c r="MM37" s="3"/>
      <c r="MP37" s="32"/>
      <c r="MQ37" s="32"/>
      <c r="MR37" s="32"/>
      <c r="MS37" s="22"/>
      <c r="MT37" s="145"/>
      <c r="MW37" s="32"/>
      <c r="MX37" s="32"/>
      <c r="MY37" s="32"/>
      <c r="ND37" s="32"/>
      <c r="NE37" s="32"/>
      <c r="NF37" s="32"/>
      <c r="NK37" s="32"/>
      <c r="NL37" s="32"/>
      <c r="NM37" s="32"/>
      <c r="NR37" s="32"/>
      <c r="NS37" s="32"/>
      <c r="NT37" s="32"/>
      <c r="NY37" s="32"/>
      <c r="NZ37" s="32"/>
      <c r="OA37" s="32"/>
      <c r="OF37" s="32"/>
      <c r="OG37" s="32"/>
      <c r="OH37" s="32"/>
      <c r="OM37" s="32"/>
      <c r="ON37" s="32"/>
      <c r="OO37" s="32"/>
      <c r="OT37" s="32"/>
      <c r="OU37" s="32"/>
      <c r="OV37" s="32"/>
      <c r="PA37" s="32"/>
      <c r="PB37" s="32"/>
      <c r="PC37" s="32"/>
      <c r="PG37" s="32"/>
      <c r="PH37" s="32"/>
      <c r="PI37" s="32"/>
      <c r="PJ37" s="32"/>
      <c r="PK37" s="32"/>
      <c r="PO37" s="32"/>
      <c r="PP37" s="32"/>
      <c r="PQ37" s="32"/>
      <c r="PR37" s="32"/>
      <c r="PS37" s="32"/>
      <c r="PX37" s="32"/>
      <c r="PY37" s="32"/>
      <c r="PZ37" s="32"/>
      <c r="QA37" s="32"/>
      <c r="QF37" s="32"/>
      <c r="QG37" s="32"/>
      <c r="QH37" s="32"/>
      <c r="QI37" s="32"/>
      <c r="QM37" s="32"/>
      <c r="QN37" s="32"/>
      <c r="QO37" s="32"/>
      <c r="QP37" s="32"/>
      <c r="QT37" s="32"/>
      <c r="QU37" s="32"/>
      <c r="QV37" s="32"/>
      <c r="QW37" s="32"/>
    </row>
    <row r="38" spans="1:483">
      <c r="A38" s="187" t="s">
        <v>353</v>
      </c>
      <c r="B38" s="14" t="s">
        <v>91</v>
      </c>
      <c r="C38" s="14" t="s">
        <v>352</v>
      </c>
      <c r="D38" s="3"/>
      <c r="E38" s="3"/>
      <c r="F38" s="171"/>
      <c r="G38" s="3"/>
      <c r="H38" s="92"/>
      <c r="K38" s="352"/>
      <c r="L38" s="352"/>
      <c r="M38" s="352"/>
      <c r="O38" s="92"/>
      <c r="R38" s="352"/>
      <c r="S38" s="352"/>
      <c r="T38" s="352"/>
      <c r="V38" s="92"/>
      <c r="Y38" s="352"/>
      <c r="Z38" s="352"/>
      <c r="AA38" s="352"/>
      <c r="AC38" s="92"/>
      <c r="AF38" s="352"/>
      <c r="AG38" s="352"/>
      <c r="AH38" s="352"/>
      <c r="AJ38" s="92"/>
      <c r="AM38" s="352"/>
      <c r="AN38" s="352"/>
      <c r="AO38" s="352"/>
      <c r="AQ38" s="92"/>
      <c r="AT38" s="352"/>
      <c r="AU38" s="352"/>
      <c r="AV38" s="352"/>
      <c r="AX38" s="92"/>
      <c r="BA38" s="352"/>
      <c r="BB38" s="352"/>
      <c r="BC38" s="352"/>
      <c r="BE38" s="92"/>
      <c r="BH38" s="352"/>
      <c r="BI38" s="352"/>
      <c r="BJ38" s="352"/>
      <c r="BL38" s="3"/>
      <c r="BO38" s="32"/>
      <c r="BP38" s="32"/>
      <c r="BQ38" s="32"/>
      <c r="BR38" s="22"/>
      <c r="BS38" s="3"/>
      <c r="BV38" s="32"/>
      <c r="BW38" s="32"/>
      <c r="BX38" s="32"/>
      <c r="BY38" s="22"/>
      <c r="BZ38" s="3"/>
      <c r="CC38" s="32"/>
      <c r="CD38" s="32"/>
      <c r="CE38" s="32"/>
      <c r="CF38" s="22"/>
      <c r="CG38" s="3"/>
      <c r="CJ38" s="32"/>
      <c r="CK38" s="32"/>
      <c r="CL38" s="32"/>
      <c r="CM38" s="22"/>
      <c r="CN38" s="3"/>
      <c r="CQ38" s="32"/>
      <c r="CR38" s="32"/>
      <c r="CS38" s="32"/>
      <c r="CT38" s="22"/>
      <c r="CU38" s="3"/>
      <c r="CX38" s="32"/>
      <c r="CY38" s="32"/>
      <c r="CZ38" s="32"/>
      <c r="DA38" s="22"/>
      <c r="DB38" s="3"/>
      <c r="DE38" s="32"/>
      <c r="DF38" s="32"/>
      <c r="DG38" s="32"/>
      <c r="DH38" s="22"/>
      <c r="DI38" s="3"/>
      <c r="DL38" s="32"/>
      <c r="DM38" s="32"/>
      <c r="DN38" s="32"/>
      <c r="DO38" s="22"/>
      <c r="DP38" s="3"/>
      <c r="DS38" s="32"/>
      <c r="DT38" s="32"/>
      <c r="DU38" s="32"/>
      <c r="DV38" s="22"/>
      <c r="DW38" s="3"/>
      <c r="DZ38" s="32"/>
      <c r="EA38" s="32"/>
      <c r="EB38" s="32"/>
      <c r="EC38" s="22"/>
      <c r="ED38" s="3"/>
      <c r="EG38" s="32"/>
      <c r="EH38" s="32"/>
      <c r="EI38" s="32"/>
      <c r="EJ38" s="22"/>
      <c r="EK38" s="3"/>
      <c r="EN38" s="32"/>
      <c r="EO38" s="32"/>
      <c r="EP38" s="32"/>
      <c r="EQ38" s="22"/>
      <c r="ER38" s="3"/>
      <c r="EU38" s="32"/>
      <c r="EV38" s="32"/>
      <c r="EW38" s="32"/>
      <c r="EX38" s="22"/>
      <c r="EY38" s="3"/>
      <c r="FB38" s="32"/>
      <c r="FC38" s="32"/>
      <c r="FD38" s="32"/>
      <c r="FE38" s="22"/>
      <c r="FF38" s="3"/>
      <c r="FI38" s="32"/>
      <c r="FJ38" s="32"/>
      <c r="FK38" s="32"/>
      <c r="FL38" s="22"/>
      <c r="FM38" s="3"/>
      <c r="FP38" s="32"/>
      <c r="FQ38" s="32"/>
      <c r="FR38" s="32"/>
      <c r="FS38" s="22"/>
      <c r="FT38" s="3"/>
      <c r="FW38" s="32"/>
      <c r="FX38" s="32"/>
      <c r="FY38" s="32"/>
      <c r="FZ38" s="22"/>
      <c r="GA38" s="3"/>
      <c r="GD38" s="32"/>
      <c r="GE38" s="32"/>
      <c r="GF38" s="32"/>
      <c r="GG38" s="22"/>
      <c r="GH38" s="3"/>
      <c r="GK38" s="32"/>
      <c r="GL38" s="32"/>
      <c r="GM38" s="32"/>
      <c r="GN38" s="22"/>
      <c r="GO38" s="3"/>
      <c r="GR38" s="32"/>
      <c r="GS38" s="32"/>
      <c r="GT38" s="32"/>
      <c r="GU38" s="22"/>
      <c r="GV38" s="3"/>
      <c r="GY38" s="32"/>
      <c r="GZ38" s="32"/>
      <c r="HA38" s="32"/>
      <c r="HB38" s="22"/>
      <c r="HC38" s="3"/>
      <c r="HF38" s="32"/>
      <c r="HG38" s="32"/>
      <c r="HH38" s="32"/>
      <c r="HI38" s="22"/>
      <c r="HJ38" s="3"/>
      <c r="HM38" s="32"/>
      <c r="HN38" s="32"/>
      <c r="HO38" s="32"/>
      <c r="HP38" s="22"/>
      <c r="HQ38" s="3"/>
      <c r="HT38" s="32"/>
      <c r="HU38" s="32"/>
      <c r="HV38" s="32"/>
      <c r="HW38" s="22"/>
      <c r="HX38" s="3"/>
      <c r="IA38" s="32"/>
      <c r="IB38" s="32"/>
      <c r="IC38" s="32"/>
      <c r="ID38" s="22"/>
      <c r="IE38" s="3"/>
      <c r="IH38" s="32"/>
      <c r="II38" s="32"/>
      <c r="IJ38" s="32"/>
      <c r="IK38" s="22"/>
      <c r="IL38" s="3"/>
      <c r="IO38" s="32"/>
      <c r="IP38" s="32"/>
      <c r="IQ38" s="32"/>
      <c r="IR38" s="22"/>
      <c r="IS38" s="3"/>
      <c r="IV38" s="32"/>
      <c r="IW38" s="32"/>
      <c r="IX38" s="32"/>
      <c r="IY38" s="22"/>
      <c r="IZ38" s="3"/>
      <c r="JC38" s="32"/>
      <c r="JD38" s="32"/>
      <c r="JE38" s="32"/>
      <c r="JF38" s="22"/>
      <c r="JG38" s="3"/>
      <c r="JJ38" s="32"/>
      <c r="JK38" s="32"/>
      <c r="JL38" s="32"/>
      <c r="JM38" s="22"/>
      <c r="JN38" s="3"/>
      <c r="JQ38" s="32"/>
      <c r="JR38" s="32"/>
      <c r="JS38" s="32"/>
      <c r="JT38" s="22"/>
      <c r="JU38" s="3"/>
      <c r="JX38" s="32"/>
      <c r="JY38" s="32"/>
      <c r="JZ38" s="32"/>
      <c r="KA38" s="22"/>
      <c r="KB38" s="3"/>
      <c r="KE38" s="32"/>
      <c r="KF38" s="32"/>
      <c r="KG38" s="32"/>
      <c r="KH38" s="22"/>
      <c r="KI38" s="3"/>
      <c r="KL38" s="32"/>
      <c r="KM38" s="32"/>
      <c r="KN38" s="32"/>
      <c r="KO38" s="22"/>
      <c r="KP38" s="3"/>
      <c r="KS38" s="32"/>
      <c r="KT38" s="32"/>
      <c r="KU38" s="32"/>
      <c r="KV38" s="22"/>
      <c r="KW38" s="3"/>
      <c r="KZ38" s="32"/>
      <c r="LA38" s="32"/>
      <c r="LB38" s="32"/>
      <c r="LC38" s="22"/>
      <c r="LD38" s="3"/>
      <c r="LG38" s="32"/>
      <c r="LH38" s="32"/>
      <c r="LI38" s="32"/>
      <c r="LJ38" s="22"/>
      <c r="LK38" s="3"/>
      <c r="LN38" s="32"/>
      <c r="LO38" s="32"/>
      <c r="LP38" s="32"/>
      <c r="LQ38" s="22"/>
      <c r="LR38" s="3"/>
      <c r="LU38" s="32"/>
      <c r="LV38" s="32"/>
      <c r="LW38" s="32"/>
      <c r="LX38" s="22"/>
      <c r="LY38" s="3"/>
      <c r="MB38" s="32"/>
      <c r="MC38" s="32"/>
      <c r="MD38" s="32"/>
      <c r="ME38" s="22"/>
      <c r="MF38" s="3"/>
      <c r="MI38" s="32"/>
      <c r="MJ38" s="32"/>
      <c r="MK38" s="32"/>
      <c r="ML38" s="22"/>
      <c r="MM38" s="3"/>
      <c r="MP38" s="32"/>
      <c r="MQ38" s="32"/>
      <c r="MR38" s="32"/>
      <c r="MS38" s="22"/>
      <c r="MT38" s="145"/>
      <c r="MW38" s="32"/>
      <c r="MX38" s="32"/>
      <c r="MY38" s="32"/>
      <c r="ND38" s="32"/>
      <c r="NE38" s="32"/>
      <c r="NF38" s="32"/>
      <c r="NK38" s="32"/>
      <c r="NL38" s="32"/>
      <c r="NM38" s="32"/>
      <c r="NR38" s="32"/>
      <c r="NS38" s="32"/>
      <c r="NT38" s="32"/>
      <c r="NY38" s="32"/>
      <c r="NZ38" s="32"/>
      <c r="OA38" s="32"/>
      <c r="OF38" s="32"/>
      <c r="OG38" s="32"/>
      <c r="OH38" s="32"/>
      <c r="OM38" s="32"/>
      <c r="ON38" s="32"/>
      <c r="OO38" s="32"/>
      <c r="OT38" s="32"/>
      <c r="OU38" s="32"/>
      <c r="OV38" s="32"/>
      <c r="PA38" s="32"/>
      <c r="PB38" s="32"/>
      <c r="PC38" s="32"/>
      <c r="PG38" s="32"/>
      <c r="PH38" s="32"/>
      <c r="PI38" s="32"/>
      <c r="PJ38" s="32"/>
      <c r="PK38" s="32"/>
      <c r="PO38" s="32"/>
      <c r="PP38" s="32"/>
      <c r="PQ38" s="32"/>
      <c r="PR38" s="32"/>
      <c r="PS38" s="32"/>
      <c r="PX38" s="32"/>
      <c r="PY38" s="32"/>
      <c r="PZ38" s="32"/>
      <c r="QA38" s="32"/>
      <c r="QF38" s="32"/>
      <c r="QG38" s="32"/>
      <c r="QH38" s="32"/>
      <c r="QI38" s="32"/>
      <c r="QM38" s="32"/>
      <c r="QN38" s="32"/>
      <c r="QO38" s="32"/>
      <c r="QP38" s="32"/>
      <c r="QT38" s="32"/>
      <c r="QU38" s="32"/>
      <c r="QV38" s="32"/>
      <c r="QW38" s="32"/>
    </row>
    <row r="39" spans="1:483">
      <c r="A39" s="187" t="s">
        <v>346</v>
      </c>
      <c r="B39" s="14" t="s">
        <v>91</v>
      </c>
      <c r="C39" s="14" t="s">
        <v>347</v>
      </c>
      <c r="D39" s="3"/>
      <c r="E39" s="3"/>
      <c r="F39" s="171"/>
      <c r="G39" s="3"/>
      <c r="H39" s="92"/>
      <c r="K39" s="352"/>
      <c r="L39" s="352"/>
      <c r="M39" s="352"/>
      <c r="O39" s="92"/>
      <c r="R39" s="352"/>
      <c r="S39" s="352"/>
      <c r="T39" s="352"/>
      <c r="V39" s="92"/>
      <c r="Y39" s="352"/>
      <c r="Z39" s="352"/>
      <c r="AA39" s="352"/>
      <c r="AC39" s="92"/>
      <c r="AF39" s="352"/>
      <c r="AG39" s="352"/>
      <c r="AH39" s="352"/>
      <c r="AJ39" s="92"/>
      <c r="AM39" s="352"/>
      <c r="AN39" s="352"/>
      <c r="AO39" s="352"/>
      <c r="AQ39" s="92"/>
      <c r="AT39" s="352"/>
      <c r="AU39" s="352"/>
      <c r="AV39" s="352"/>
      <c r="AX39" s="92"/>
      <c r="BA39" s="352"/>
      <c r="BB39" s="352"/>
      <c r="BC39" s="352"/>
      <c r="BE39" s="92"/>
      <c r="BH39" s="352"/>
      <c r="BI39" s="352"/>
      <c r="BJ39" s="352"/>
      <c r="BL39" s="3"/>
      <c r="BO39" s="32"/>
      <c r="BP39" s="32"/>
      <c r="BQ39" s="32"/>
      <c r="BR39" s="22"/>
      <c r="BS39" s="3"/>
      <c r="BV39" s="32"/>
      <c r="BW39" s="32"/>
      <c r="BX39" s="32"/>
      <c r="BY39" s="22"/>
      <c r="BZ39" s="3"/>
      <c r="CC39" s="32"/>
      <c r="CD39" s="32"/>
      <c r="CE39" s="32"/>
      <c r="CF39" s="22"/>
      <c r="CG39" s="3"/>
      <c r="CJ39" s="32"/>
      <c r="CK39" s="32"/>
      <c r="CL39" s="32"/>
      <c r="CM39" s="22"/>
      <c r="CN39" s="3"/>
      <c r="CQ39" s="32"/>
      <c r="CR39" s="32"/>
      <c r="CS39" s="32"/>
      <c r="CT39" s="22"/>
      <c r="CU39" s="3"/>
      <c r="CX39" s="32"/>
      <c r="CY39" s="32"/>
      <c r="CZ39" s="32"/>
      <c r="DA39" s="22"/>
      <c r="DB39" s="3"/>
      <c r="DE39" s="32"/>
      <c r="DF39" s="32"/>
      <c r="DG39" s="32"/>
      <c r="DH39" s="22"/>
      <c r="DI39" s="3"/>
      <c r="DL39" s="32"/>
      <c r="DM39" s="32"/>
      <c r="DN39" s="32"/>
      <c r="DO39" s="22"/>
      <c r="DP39" s="3"/>
      <c r="DS39" s="32"/>
      <c r="DT39" s="32"/>
      <c r="DU39" s="32"/>
      <c r="DV39" s="22"/>
      <c r="DW39" s="3"/>
      <c r="DZ39" s="32"/>
      <c r="EA39" s="32"/>
      <c r="EB39" s="32"/>
      <c r="EC39" s="22"/>
      <c r="ED39" s="3"/>
      <c r="EG39" s="32"/>
      <c r="EH39" s="32"/>
      <c r="EI39" s="32"/>
      <c r="EJ39" s="22"/>
      <c r="EK39" s="3"/>
      <c r="EN39" s="32"/>
      <c r="EO39" s="32"/>
      <c r="EP39" s="32"/>
      <c r="EQ39" s="22"/>
      <c r="ER39" s="3"/>
      <c r="EU39" s="32"/>
      <c r="EV39" s="32"/>
      <c r="EW39" s="32"/>
      <c r="EX39" s="22"/>
      <c r="EY39" s="3"/>
      <c r="FB39" s="32"/>
      <c r="FC39" s="32"/>
      <c r="FD39" s="32"/>
      <c r="FE39" s="22"/>
      <c r="FF39" s="3"/>
      <c r="FI39" s="32"/>
      <c r="FJ39" s="32"/>
      <c r="FK39" s="32"/>
      <c r="FL39" s="22"/>
      <c r="FM39" s="3"/>
      <c r="FP39" s="32"/>
      <c r="FQ39" s="32"/>
      <c r="FR39" s="32"/>
      <c r="FS39" s="22"/>
      <c r="FT39" s="3"/>
      <c r="FW39" s="32"/>
      <c r="FX39" s="32"/>
      <c r="FY39" s="32"/>
      <c r="FZ39" s="22"/>
      <c r="GA39" s="3"/>
      <c r="GD39" s="32"/>
      <c r="GE39" s="32"/>
      <c r="GF39" s="32"/>
      <c r="GG39" s="22"/>
      <c r="GH39" s="3"/>
      <c r="GK39" s="32"/>
      <c r="GL39" s="32"/>
      <c r="GM39" s="32"/>
      <c r="GN39" s="22"/>
      <c r="GO39" s="3"/>
      <c r="GR39" s="32"/>
      <c r="GS39" s="32"/>
      <c r="GT39" s="32"/>
      <c r="GU39" s="22"/>
      <c r="GV39" s="3"/>
      <c r="GY39" s="32"/>
      <c r="GZ39" s="32"/>
      <c r="HA39" s="32"/>
      <c r="HB39" s="22"/>
      <c r="HC39" s="3"/>
      <c r="HF39" s="32"/>
      <c r="HG39" s="32"/>
      <c r="HH39" s="32"/>
      <c r="HI39" s="22"/>
      <c r="HJ39" s="3"/>
      <c r="HM39" s="32"/>
      <c r="HN39" s="32"/>
      <c r="HO39" s="32"/>
      <c r="HP39" s="22"/>
      <c r="HQ39" s="3"/>
      <c r="HT39" s="32"/>
      <c r="HU39" s="32"/>
      <c r="HV39" s="32"/>
      <c r="HW39" s="22"/>
      <c r="HX39" s="3"/>
      <c r="IA39" s="32"/>
      <c r="IB39" s="32"/>
      <c r="IC39" s="32"/>
      <c r="ID39" s="22"/>
      <c r="IE39" s="3"/>
      <c r="IH39" s="32"/>
      <c r="II39" s="32"/>
      <c r="IJ39" s="32"/>
      <c r="IK39" s="22"/>
      <c r="IL39" s="3"/>
      <c r="IO39" s="32"/>
      <c r="IP39" s="32"/>
      <c r="IQ39" s="32"/>
      <c r="IR39" s="22"/>
      <c r="IS39" s="3"/>
      <c r="IV39" s="32"/>
      <c r="IW39" s="32"/>
      <c r="IX39" s="32"/>
      <c r="IY39" s="22"/>
      <c r="IZ39" s="3"/>
      <c r="JC39" s="32"/>
      <c r="JD39" s="32"/>
      <c r="JE39" s="32"/>
      <c r="JF39" s="22"/>
      <c r="JG39" s="3"/>
      <c r="JJ39" s="32"/>
      <c r="JK39" s="32"/>
      <c r="JL39" s="32"/>
      <c r="JM39" s="22"/>
      <c r="JN39" s="3"/>
      <c r="JQ39" s="32"/>
      <c r="JR39" s="32"/>
      <c r="JS39" s="32"/>
      <c r="JT39" s="22"/>
      <c r="JU39" s="3"/>
      <c r="JX39" s="32"/>
      <c r="JY39" s="32"/>
      <c r="JZ39" s="32"/>
      <c r="KA39" s="22"/>
      <c r="KB39" s="3"/>
      <c r="KE39" s="32"/>
      <c r="KF39" s="32"/>
      <c r="KG39" s="32"/>
      <c r="KH39" s="22"/>
      <c r="KI39" s="3"/>
      <c r="KL39" s="32"/>
      <c r="KM39" s="32"/>
      <c r="KN39" s="32"/>
      <c r="KO39" s="22"/>
      <c r="KP39" s="3"/>
      <c r="KS39" s="32"/>
      <c r="KT39" s="32"/>
      <c r="KU39" s="32"/>
      <c r="KV39" s="22"/>
      <c r="KW39" s="3"/>
      <c r="KZ39" s="32"/>
      <c r="LA39" s="32"/>
      <c r="LB39" s="32"/>
      <c r="LC39" s="22"/>
      <c r="LD39" s="3"/>
      <c r="LG39" s="32"/>
      <c r="LH39" s="32"/>
      <c r="LI39" s="32"/>
      <c r="LJ39" s="22"/>
      <c r="LK39" s="3"/>
      <c r="LN39" s="32"/>
      <c r="LO39" s="32"/>
      <c r="LP39" s="32"/>
      <c r="LQ39" s="22"/>
      <c r="LR39" s="3"/>
      <c r="LU39" s="32"/>
      <c r="LV39" s="32"/>
      <c r="LW39" s="32"/>
      <c r="LX39" s="22"/>
      <c r="LY39" s="3"/>
      <c r="MB39" s="32"/>
      <c r="MC39" s="32"/>
      <c r="MD39" s="32"/>
      <c r="ME39" s="22"/>
      <c r="MF39" s="3"/>
      <c r="MI39" s="32"/>
      <c r="MJ39" s="32"/>
      <c r="MK39" s="32"/>
      <c r="ML39" s="22"/>
      <c r="MM39" s="3"/>
      <c r="MP39" s="32"/>
      <c r="MQ39" s="32"/>
      <c r="MR39" s="32"/>
      <c r="MS39" s="22"/>
      <c r="MT39" s="145"/>
      <c r="MW39" s="32"/>
      <c r="MX39" s="32"/>
      <c r="MY39" s="32"/>
      <c r="ND39" s="32"/>
      <c r="NE39" s="32"/>
      <c r="NF39" s="32"/>
      <c r="NK39" s="32"/>
      <c r="NL39" s="32"/>
      <c r="NM39" s="32"/>
      <c r="NR39" s="32"/>
      <c r="NS39" s="32"/>
      <c r="NT39" s="32"/>
      <c r="NY39" s="32"/>
      <c r="NZ39" s="32"/>
      <c r="OA39" s="32"/>
      <c r="OF39" s="32"/>
      <c r="OG39" s="32"/>
      <c r="OH39" s="32"/>
      <c r="OM39" s="32"/>
      <c r="ON39" s="32"/>
      <c r="OO39" s="32"/>
      <c r="OT39" s="32"/>
      <c r="OU39" s="32"/>
      <c r="OV39" s="32"/>
      <c r="PA39" s="32"/>
      <c r="PB39" s="32"/>
      <c r="PC39" s="32"/>
      <c r="PG39" s="32"/>
      <c r="PH39" s="32"/>
      <c r="PI39" s="32"/>
      <c r="PJ39" s="32"/>
      <c r="PK39" s="32"/>
      <c r="PO39" s="32"/>
      <c r="PP39" s="32"/>
      <c r="PQ39" s="32"/>
      <c r="PR39" s="32"/>
      <c r="PS39" s="32"/>
      <c r="PX39" s="32"/>
      <c r="PY39" s="32"/>
      <c r="PZ39" s="32"/>
      <c r="QA39" s="32"/>
      <c r="QF39" s="32"/>
      <c r="QG39" s="32"/>
      <c r="QH39" s="32"/>
      <c r="QI39" s="32"/>
      <c r="QM39" s="32"/>
      <c r="QN39" s="32"/>
      <c r="QO39" s="32"/>
      <c r="QP39" s="32"/>
      <c r="QT39" s="32"/>
      <c r="QU39" s="32"/>
      <c r="QV39" s="32"/>
      <c r="QW39" s="32"/>
    </row>
    <row r="40" spans="1:483">
      <c r="A40" s="187" t="s">
        <v>342</v>
      </c>
      <c r="B40" s="14" t="s">
        <v>91</v>
      </c>
      <c r="C40" s="14" t="s">
        <v>343</v>
      </c>
      <c r="D40" s="3"/>
      <c r="E40" s="3"/>
      <c r="F40" s="171"/>
      <c r="G40" s="3"/>
      <c r="H40" s="92"/>
      <c r="K40" s="352"/>
      <c r="L40" s="352"/>
      <c r="M40" s="352"/>
      <c r="O40" s="92"/>
      <c r="R40" s="352"/>
      <c r="S40" s="352"/>
      <c r="T40" s="352"/>
      <c r="V40" s="92"/>
      <c r="Y40" s="352"/>
      <c r="Z40" s="352"/>
      <c r="AA40" s="352"/>
      <c r="AC40" s="92"/>
      <c r="AF40" s="352"/>
      <c r="AG40" s="352"/>
      <c r="AH40" s="352"/>
      <c r="AJ40" s="92"/>
      <c r="AM40" s="352"/>
      <c r="AN40" s="352"/>
      <c r="AO40" s="352"/>
      <c r="AQ40" s="92"/>
      <c r="AT40" s="352"/>
      <c r="AU40" s="352"/>
      <c r="AV40" s="352"/>
      <c r="AX40" s="92"/>
      <c r="BA40" s="352"/>
      <c r="BB40" s="352"/>
      <c r="BC40" s="352"/>
      <c r="BE40" s="92"/>
      <c r="BH40" s="352"/>
      <c r="BI40" s="352"/>
      <c r="BJ40" s="352"/>
      <c r="BL40" s="3"/>
      <c r="BO40" s="32"/>
      <c r="BP40" s="32"/>
      <c r="BQ40" s="32"/>
      <c r="BR40" s="22"/>
      <c r="BS40" s="3"/>
      <c r="BV40" s="32"/>
      <c r="BW40" s="32"/>
      <c r="BX40" s="32"/>
      <c r="BY40" s="22"/>
      <c r="BZ40" s="3"/>
      <c r="CC40" s="32"/>
      <c r="CD40" s="32"/>
      <c r="CE40" s="32"/>
      <c r="CF40" s="22"/>
      <c r="CG40" s="3"/>
      <c r="CJ40" s="32"/>
      <c r="CK40" s="32"/>
      <c r="CL40" s="32"/>
      <c r="CM40" s="22"/>
      <c r="CN40" s="3"/>
      <c r="CQ40" s="32"/>
      <c r="CR40" s="32"/>
      <c r="CS40" s="32"/>
      <c r="CT40" s="22"/>
      <c r="CU40" s="3"/>
      <c r="CX40" s="32"/>
      <c r="CY40" s="32"/>
      <c r="CZ40" s="32"/>
      <c r="DA40" s="22"/>
      <c r="DB40" s="3"/>
      <c r="DE40" s="32"/>
      <c r="DF40" s="32"/>
      <c r="DG40" s="32"/>
      <c r="DH40" s="22"/>
      <c r="DI40" s="3"/>
      <c r="DL40" s="32"/>
      <c r="DM40" s="32"/>
      <c r="DN40" s="32"/>
      <c r="DO40" s="22"/>
      <c r="DP40" s="3"/>
      <c r="DS40" s="32"/>
      <c r="DT40" s="32"/>
      <c r="DU40" s="32"/>
      <c r="DV40" s="22"/>
      <c r="DW40" s="3"/>
      <c r="DZ40" s="32"/>
      <c r="EA40" s="32"/>
      <c r="EB40" s="32"/>
      <c r="EC40" s="22"/>
      <c r="ED40" s="3"/>
      <c r="EG40" s="32"/>
      <c r="EH40" s="32"/>
      <c r="EI40" s="32"/>
      <c r="EJ40" s="22"/>
      <c r="EK40" s="3"/>
      <c r="EN40" s="32"/>
      <c r="EO40" s="32"/>
      <c r="EP40" s="32"/>
      <c r="EQ40" s="22"/>
      <c r="ER40" s="3"/>
      <c r="EU40" s="32"/>
      <c r="EV40" s="32"/>
      <c r="EW40" s="32"/>
      <c r="EX40" s="22"/>
      <c r="EY40" s="3"/>
      <c r="FB40" s="32"/>
      <c r="FC40" s="32"/>
      <c r="FD40" s="32"/>
      <c r="FE40" s="22"/>
      <c r="FF40" s="3"/>
      <c r="FI40" s="32"/>
      <c r="FJ40" s="32"/>
      <c r="FK40" s="32"/>
      <c r="FL40" s="22"/>
      <c r="FM40" s="3"/>
      <c r="FP40" s="32"/>
      <c r="FQ40" s="32"/>
      <c r="FR40" s="32"/>
      <c r="FS40" s="22"/>
      <c r="FT40" s="3"/>
      <c r="FW40" s="32"/>
      <c r="FX40" s="32"/>
      <c r="FY40" s="32"/>
      <c r="FZ40" s="22"/>
      <c r="GA40" s="3"/>
      <c r="GD40" s="32"/>
      <c r="GE40" s="32"/>
      <c r="GF40" s="32"/>
      <c r="GG40" s="22"/>
      <c r="GH40" s="3"/>
      <c r="GK40" s="32"/>
      <c r="GL40" s="32"/>
      <c r="GM40" s="32"/>
      <c r="GN40" s="22"/>
      <c r="GO40" s="3"/>
      <c r="GR40" s="32"/>
      <c r="GS40" s="32"/>
      <c r="GT40" s="32"/>
      <c r="GU40" s="22"/>
      <c r="GV40" s="3"/>
      <c r="GY40" s="32"/>
      <c r="GZ40" s="32"/>
      <c r="HA40" s="32"/>
      <c r="HB40" s="22"/>
      <c r="HC40" s="3"/>
      <c r="HF40" s="32"/>
      <c r="HG40" s="32"/>
      <c r="HH40" s="32"/>
      <c r="HI40" s="22"/>
      <c r="HJ40" s="3"/>
      <c r="HM40" s="32"/>
      <c r="HN40" s="32"/>
      <c r="HO40" s="32"/>
      <c r="HP40" s="22"/>
      <c r="HQ40" s="3"/>
      <c r="HT40" s="32"/>
      <c r="HU40" s="32"/>
      <c r="HV40" s="32"/>
      <c r="HW40" s="22"/>
      <c r="HX40" s="3"/>
      <c r="IA40" s="32"/>
      <c r="IB40" s="32"/>
      <c r="IC40" s="32"/>
      <c r="ID40" s="22"/>
      <c r="IE40" s="3"/>
      <c r="IH40" s="32"/>
      <c r="II40" s="32"/>
      <c r="IJ40" s="32"/>
      <c r="IK40" s="22"/>
      <c r="IL40" s="3"/>
      <c r="IO40" s="32"/>
      <c r="IP40" s="32"/>
      <c r="IQ40" s="32"/>
      <c r="IR40" s="22"/>
      <c r="IS40" s="3"/>
      <c r="IV40" s="32"/>
      <c r="IW40" s="32"/>
      <c r="IX40" s="32"/>
      <c r="IY40" s="22"/>
      <c r="IZ40" s="3"/>
      <c r="JC40" s="32"/>
      <c r="JD40" s="32"/>
      <c r="JE40" s="32"/>
      <c r="JF40" s="22"/>
      <c r="JG40" s="3"/>
      <c r="JJ40" s="32"/>
      <c r="JK40" s="32"/>
      <c r="JL40" s="32"/>
      <c r="JM40" s="22"/>
      <c r="JN40" s="3"/>
      <c r="JQ40" s="32"/>
      <c r="JR40" s="32"/>
      <c r="JS40" s="32"/>
      <c r="JT40" s="22"/>
      <c r="JU40" s="3"/>
      <c r="JX40" s="32"/>
      <c r="JY40" s="32"/>
      <c r="JZ40" s="32"/>
      <c r="KA40" s="22"/>
      <c r="KB40" s="3"/>
      <c r="KE40" s="32"/>
      <c r="KF40" s="32"/>
      <c r="KG40" s="32"/>
      <c r="KH40" s="22"/>
      <c r="KI40" s="3"/>
      <c r="KL40" s="32"/>
      <c r="KM40" s="32"/>
      <c r="KN40" s="32"/>
      <c r="KO40" s="22"/>
      <c r="KP40" s="3"/>
      <c r="KS40" s="32"/>
      <c r="KT40" s="32"/>
      <c r="KU40" s="32"/>
      <c r="KV40" s="22"/>
      <c r="KW40" s="3"/>
      <c r="KZ40" s="32"/>
      <c r="LA40" s="32"/>
      <c r="LB40" s="32"/>
      <c r="LC40" s="22"/>
      <c r="LD40" s="3"/>
      <c r="LG40" s="32"/>
      <c r="LH40" s="32"/>
      <c r="LI40" s="32"/>
      <c r="LJ40" s="22"/>
      <c r="LK40" s="3"/>
      <c r="LN40" s="32"/>
      <c r="LO40" s="32"/>
      <c r="LP40" s="32"/>
      <c r="LQ40" s="22"/>
      <c r="LR40" s="3"/>
      <c r="LU40" s="32"/>
      <c r="LV40" s="32"/>
      <c r="LW40" s="32"/>
      <c r="LX40" s="22"/>
      <c r="LY40" s="3"/>
      <c r="MB40" s="32"/>
      <c r="MC40" s="32"/>
      <c r="MD40" s="32"/>
      <c r="ME40" s="22"/>
      <c r="MF40" s="3"/>
      <c r="MI40" s="32"/>
      <c r="MJ40" s="32"/>
      <c r="MK40" s="32"/>
      <c r="ML40" s="22"/>
      <c r="MM40" s="3"/>
      <c r="MP40" s="32"/>
      <c r="MQ40" s="32"/>
      <c r="MR40" s="32"/>
      <c r="MS40" s="22"/>
      <c r="MT40" s="145"/>
      <c r="MW40" s="32"/>
      <c r="MX40" s="32"/>
      <c r="MY40" s="32"/>
      <c r="ND40" s="32"/>
      <c r="NE40" s="32"/>
      <c r="NF40" s="32"/>
      <c r="NK40" s="32"/>
      <c r="NL40" s="32"/>
      <c r="NM40" s="32"/>
      <c r="NR40" s="32"/>
      <c r="NS40" s="32"/>
      <c r="NT40" s="32"/>
      <c r="NY40" s="32"/>
      <c r="NZ40" s="32"/>
      <c r="OA40" s="32"/>
      <c r="OF40" s="32"/>
      <c r="OG40" s="32"/>
      <c r="OH40" s="32"/>
      <c r="OM40" s="32"/>
      <c r="ON40" s="32"/>
      <c r="OO40" s="32"/>
      <c r="OT40" s="32"/>
      <c r="OU40" s="32"/>
      <c r="OV40" s="32"/>
      <c r="PA40" s="32"/>
      <c r="PB40" s="32"/>
      <c r="PC40" s="32"/>
      <c r="PG40" s="32"/>
      <c r="PH40" s="32"/>
      <c r="PI40" s="32"/>
      <c r="PJ40" s="32"/>
      <c r="PK40" s="32"/>
      <c r="PO40" s="32"/>
      <c r="PP40" s="32"/>
      <c r="PQ40" s="32"/>
      <c r="PR40" s="32"/>
      <c r="PS40" s="32"/>
      <c r="PX40" s="32"/>
      <c r="PY40" s="32"/>
      <c r="PZ40" s="32"/>
      <c r="QA40" s="32"/>
      <c r="QF40" s="32"/>
      <c r="QG40" s="32"/>
      <c r="QH40" s="32"/>
      <c r="QI40" s="32"/>
      <c r="QM40" s="32"/>
      <c r="QN40" s="32"/>
      <c r="QO40" s="32"/>
      <c r="QP40" s="32"/>
      <c r="QT40" s="32"/>
      <c r="QU40" s="32"/>
      <c r="QV40" s="32"/>
      <c r="QW40" s="32"/>
    </row>
    <row r="41" spans="1:483">
      <c r="A41" s="187" t="s">
        <v>338</v>
      </c>
      <c r="B41" s="14" t="s">
        <v>91</v>
      </c>
      <c r="C41" s="14" t="s">
        <v>339</v>
      </c>
      <c r="D41" s="3"/>
      <c r="E41" s="3"/>
      <c r="F41" s="171"/>
      <c r="G41" s="3"/>
      <c r="H41" s="92"/>
      <c r="K41" s="352"/>
      <c r="L41" s="352"/>
      <c r="M41" s="352"/>
      <c r="O41" s="92"/>
      <c r="R41" s="352"/>
      <c r="S41" s="352"/>
      <c r="T41" s="352"/>
      <c r="V41" s="92"/>
      <c r="Y41" s="352"/>
      <c r="Z41" s="352"/>
      <c r="AA41" s="352"/>
      <c r="AC41" s="92"/>
      <c r="AF41" s="352"/>
      <c r="AG41" s="352"/>
      <c r="AH41" s="352"/>
      <c r="AJ41" s="92"/>
      <c r="AM41" s="352"/>
      <c r="AN41" s="352"/>
      <c r="AO41" s="352"/>
      <c r="AQ41" s="92"/>
      <c r="AT41" s="352"/>
      <c r="AU41" s="352"/>
      <c r="AV41" s="352"/>
      <c r="AX41" s="92"/>
      <c r="BA41" s="352"/>
      <c r="BB41" s="352"/>
      <c r="BC41" s="352"/>
      <c r="BE41" s="92"/>
      <c r="BH41" s="352"/>
      <c r="BI41" s="352"/>
      <c r="BJ41" s="352"/>
      <c r="BL41" s="3"/>
      <c r="BO41" s="32"/>
      <c r="BP41" s="32"/>
      <c r="BQ41" s="32"/>
      <c r="BR41" s="22"/>
      <c r="BS41" s="3"/>
      <c r="BV41" s="32"/>
      <c r="BW41" s="32"/>
      <c r="BX41" s="32"/>
      <c r="BY41" s="22"/>
      <c r="BZ41" s="3"/>
      <c r="CC41" s="32"/>
      <c r="CD41" s="32"/>
      <c r="CE41" s="32"/>
      <c r="CF41" s="22"/>
      <c r="CG41" s="3"/>
      <c r="CJ41" s="32"/>
      <c r="CK41" s="32"/>
      <c r="CL41" s="32"/>
      <c r="CM41" s="22"/>
      <c r="CN41" s="3"/>
      <c r="CQ41" s="32"/>
      <c r="CR41" s="32"/>
      <c r="CS41" s="32"/>
      <c r="CT41" s="22"/>
      <c r="CU41" s="3"/>
      <c r="CX41" s="32"/>
      <c r="CY41" s="32"/>
      <c r="CZ41" s="32"/>
      <c r="DA41" s="22"/>
      <c r="DB41" s="3"/>
      <c r="DE41" s="32"/>
      <c r="DF41" s="32"/>
      <c r="DG41" s="32"/>
      <c r="DH41" s="22"/>
      <c r="DI41" s="3"/>
      <c r="DL41" s="32"/>
      <c r="DM41" s="32"/>
      <c r="DN41" s="32"/>
      <c r="DO41" s="22"/>
      <c r="DP41" s="3"/>
      <c r="DS41" s="32"/>
      <c r="DT41" s="32"/>
      <c r="DU41" s="32"/>
      <c r="DV41" s="22"/>
      <c r="DW41" s="3"/>
      <c r="DZ41" s="32"/>
      <c r="EA41" s="32"/>
      <c r="EB41" s="32"/>
      <c r="EC41" s="22"/>
      <c r="ED41" s="3"/>
      <c r="EG41" s="32"/>
      <c r="EH41" s="32"/>
      <c r="EI41" s="32"/>
      <c r="EJ41" s="22"/>
      <c r="EK41" s="3"/>
      <c r="EN41" s="32"/>
      <c r="EO41" s="32"/>
      <c r="EP41" s="32"/>
      <c r="EQ41" s="22"/>
      <c r="ER41" s="3"/>
      <c r="EU41" s="32"/>
      <c r="EV41" s="32"/>
      <c r="EW41" s="32"/>
      <c r="EX41" s="22"/>
      <c r="EY41" s="3"/>
      <c r="FB41" s="32"/>
      <c r="FC41" s="32"/>
      <c r="FD41" s="32"/>
      <c r="FE41" s="22"/>
      <c r="FF41" s="3"/>
      <c r="FI41" s="32"/>
      <c r="FJ41" s="32"/>
      <c r="FK41" s="32"/>
      <c r="FL41" s="22"/>
      <c r="FM41" s="3"/>
      <c r="FP41" s="32"/>
      <c r="FQ41" s="32"/>
      <c r="FR41" s="32"/>
      <c r="FS41" s="22"/>
      <c r="FT41" s="3"/>
      <c r="FW41" s="32"/>
      <c r="FX41" s="32"/>
      <c r="FY41" s="32"/>
      <c r="FZ41" s="22"/>
      <c r="GA41" s="3"/>
      <c r="GD41" s="32"/>
      <c r="GE41" s="32"/>
      <c r="GF41" s="32"/>
      <c r="GG41" s="22"/>
      <c r="GH41" s="3"/>
      <c r="GK41" s="32"/>
      <c r="GL41" s="32"/>
      <c r="GM41" s="32"/>
      <c r="GN41" s="22"/>
      <c r="GO41" s="3"/>
      <c r="GR41" s="32"/>
      <c r="GS41" s="32"/>
      <c r="GT41" s="32"/>
      <c r="GU41" s="22"/>
      <c r="GV41" s="3"/>
      <c r="GY41" s="32"/>
      <c r="GZ41" s="32"/>
      <c r="HA41" s="32"/>
      <c r="HB41" s="22"/>
      <c r="HC41" s="3"/>
      <c r="HF41" s="32"/>
      <c r="HG41" s="32"/>
      <c r="HH41" s="32"/>
      <c r="HI41" s="22"/>
      <c r="HJ41" s="3"/>
      <c r="HM41" s="32"/>
      <c r="HN41" s="32"/>
      <c r="HO41" s="32"/>
      <c r="HP41" s="22"/>
      <c r="HQ41" s="3"/>
      <c r="HT41" s="32"/>
      <c r="HU41" s="32"/>
      <c r="HV41" s="32"/>
      <c r="HW41" s="22"/>
      <c r="HX41" s="3"/>
      <c r="IA41" s="32"/>
      <c r="IB41" s="32"/>
      <c r="IC41" s="32"/>
      <c r="ID41" s="22"/>
      <c r="IE41" s="3"/>
      <c r="IH41" s="32"/>
      <c r="II41" s="32"/>
      <c r="IJ41" s="32"/>
      <c r="IK41" s="22"/>
      <c r="IL41" s="3"/>
      <c r="IO41" s="32"/>
      <c r="IP41" s="32"/>
      <c r="IQ41" s="32"/>
      <c r="IR41" s="22"/>
      <c r="IS41" s="3"/>
      <c r="IV41" s="32"/>
      <c r="IW41" s="32"/>
      <c r="IX41" s="32"/>
      <c r="IY41" s="22"/>
      <c r="IZ41" s="3"/>
      <c r="JC41" s="32"/>
      <c r="JD41" s="32"/>
      <c r="JE41" s="32"/>
      <c r="JF41" s="22"/>
      <c r="JG41" s="3"/>
      <c r="JJ41" s="32"/>
      <c r="JK41" s="32"/>
      <c r="JL41" s="32"/>
      <c r="JM41" s="22"/>
      <c r="JN41" s="3"/>
      <c r="JQ41" s="32"/>
      <c r="JR41" s="32"/>
      <c r="JS41" s="32"/>
      <c r="JT41" s="22"/>
      <c r="JU41" s="3"/>
      <c r="JX41" s="32"/>
      <c r="JY41" s="32"/>
      <c r="JZ41" s="32"/>
      <c r="KA41" s="22"/>
      <c r="KB41" s="3"/>
      <c r="KE41" s="32"/>
      <c r="KF41" s="32"/>
      <c r="KG41" s="32"/>
      <c r="KH41" s="22"/>
      <c r="KI41" s="3"/>
      <c r="KL41" s="32"/>
      <c r="KM41" s="32"/>
      <c r="KN41" s="32"/>
      <c r="KO41" s="22"/>
      <c r="KP41" s="3"/>
      <c r="KS41" s="32"/>
      <c r="KT41" s="32"/>
      <c r="KU41" s="32"/>
      <c r="KV41" s="22"/>
      <c r="KW41" s="3"/>
      <c r="KZ41" s="32"/>
      <c r="LA41" s="32"/>
      <c r="LB41" s="32"/>
      <c r="LC41" s="22"/>
      <c r="LD41" s="3"/>
      <c r="LG41" s="32"/>
      <c r="LH41" s="32"/>
      <c r="LI41" s="32"/>
      <c r="LJ41" s="22"/>
      <c r="LK41" s="3"/>
      <c r="LN41" s="32"/>
      <c r="LO41" s="32"/>
      <c r="LP41" s="32"/>
      <c r="LQ41" s="22"/>
      <c r="LR41" s="3"/>
      <c r="LU41" s="32"/>
      <c r="LV41" s="32"/>
      <c r="LW41" s="32"/>
      <c r="LX41" s="22"/>
      <c r="LY41" s="3"/>
      <c r="MB41" s="32"/>
      <c r="MC41" s="32"/>
      <c r="MD41" s="32"/>
      <c r="ME41" s="22"/>
      <c r="MF41" s="3"/>
      <c r="MI41" s="32"/>
      <c r="MJ41" s="32"/>
      <c r="MK41" s="32"/>
      <c r="ML41" s="22"/>
      <c r="MM41" s="3"/>
      <c r="MP41" s="32"/>
      <c r="MQ41" s="32"/>
      <c r="MR41" s="32"/>
      <c r="MS41" s="22"/>
      <c r="MT41" s="145"/>
      <c r="MW41" s="32"/>
      <c r="MX41" s="32"/>
      <c r="MY41" s="32"/>
      <c r="ND41" s="32"/>
      <c r="NE41" s="32"/>
      <c r="NF41" s="32"/>
      <c r="NK41" s="32"/>
      <c r="NL41" s="32"/>
      <c r="NM41" s="32"/>
      <c r="NR41" s="32"/>
      <c r="NS41" s="32"/>
      <c r="NT41" s="32"/>
      <c r="NY41" s="32"/>
      <c r="NZ41" s="32"/>
      <c r="OA41" s="32"/>
      <c r="OF41" s="32"/>
      <c r="OG41" s="32"/>
      <c r="OH41" s="32"/>
      <c r="OM41" s="32"/>
      <c r="ON41" s="32"/>
      <c r="OO41" s="32"/>
      <c r="OT41" s="32"/>
      <c r="OU41" s="32"/>
      <c r="OV41" s="32"/>
      <c r="PA41" s="32"/>
      <c r="PB41" s="32"/>
      <c r="PC41" s="32"/>
      <c r="PG41" s="32"/>
      <c r="PH41" s="32"/>
      <c r="PI41" s="32"/>
      <c r="PJ41" s="32"/>
      <c r="PK41" s="32"/>
      <c r="PO41" s="32"/>
      <c r="PP41" s="32"/>
      <c r="PQ41" s="32"/>
      <c r="PR41" s="32"/>
      <c r="PS41" s="32"/>
      <c r="PX41" s="32"/>
      <c r="PY41" s="32"/>
      <c r="PZ41" s="32"/>
      <c r="QA41" s="32"/>
      <c r="QF41" s="32"/>
      <c r="QG41" s="32"/>
      <c r="QH41" s="32"/>
      <c r="QI41" s="32"/>
      <c r="QM41" s="32"/>
      <c r="QN41" s="32"/>
      <c r="QO41" s="32"/>
      <c r="QP41" s="32"/>
      <c r="QT41" s="32"/>
      <c r="QU41" s="32"/>
      <c r="QV41" s="32"/>
      <c r="QW41" s="32"/>
    </row>
    <row r="42" spans="1:483">
      <c r="A42" s="187" t="s">
        <v>334</v>
      </c>
      <c r="B42" s="14" t="s">
        <v>91</v>
      </c>
      <c r="C42" s="14" t="s">
        <v>335</v>
      </c>
      <c r="D42" s="3"/>
      <c r="E42" s="3"/>
      <c r="F42" s="171"/>
      <c r="G42" s="3"/>
      <c r="H42" s="92"/>
      <c r="K42" s="352"/>
      <c r="L42" s="352"/>
      <c r="M42" s="352"/>
      <c r="O42" s="92"/>
      <c r="R42" s="352"/>
      <c r="S42" s="352"/>
      <c r="T42" s="352"/>
      <c r="V42" s="92"/>
      <c r="Y42" s="352"/>
      <c r="Z42" s="352"/>
      <c r="AA42" s="352"/>
      <c r="AC42" s="92"/>
      <c r="AF42" s="352"/>
      <c r="AG42" s="352"/>
      <c r="AH42" s="352"/>
      <c r="AJ42" s="92"/>
      <c r="AM42" s="352"/>
      <c r="AN42" s="352"/>
      <c r="AO42" s="352"/>
      <c r="AQ42" s="92"/>
      <c r="AT42" s="352"/>
      <c r="AU42" s="352"/>
      <c r="AV42" s="352"/>
      <c r="AX42" s="92"/>
      <c r="BA42" s="352"/>
      <c r="BB42" s="352"/>
      <c r="BC42" s="352"/>
      <c r="BE42" s="92"/>
      <c r="BH42" s="352"/>
      <c r="BI42" s="352"/>
      <c r="BJ42" s="352"/>
      <c r="BL42" s="3"/>
      <c r="BO42" s="32"/>
      <c r="BP42" s="32"/>
      <c r="BQ42" s="32"/>
      <c r="BR42" s="22"/>
      <c r="BS42" s="3"/>
      <c r="BV42" s="32"/>
      <c r="BW42" s="32"/>
      <c r="BX42" s="32"/>
      <c r="BY42" s="22"/>
      <c r="BZ42" s="3"/>
      <c r="CC42" s="32"/>
      <c r="CD42" s="32"/>
      <c r="CE42" s="32"/>
      <c r="CF42" s="22"/>
      <c r="CG42" s="3"/>
      <c r="CJ42" s="32"/>
      <c r="CK42" s="32"/>
      <c r="CL42" s="32"/>
      <c r="CM42" s="22"/>
      <c r="CN42" s="3"/>
      <c r="CQ42" s="32"/>
      <c r="CR42" s="32"/>
      <c r="CS42" s="32"/>
      <c r="CT42" s="22"/>
      <c r="CU42" s="3"/>
      <c r="CX42" s="32"/>
      <c r="CY42" s="32"/>
      <c r="CZ42" s="32"/>
      <c r="DA42" s="22"/>
      <c r="DB42" s="3"/>
      <c r="DE42" s="32"/>
      <c r="DF42" s="32"/>
      <c r="DG42" s="32"/>
      <c r="DH42" s="22"/>
      <c r="DI42" s="3"/>
      <c r="DL42" s="32"/>
      <c r="DM42" s="32"/>
      <c r="DN42" s="32"/>
      <c r="DO42" s="22"/>
      <c r="DP42" s="3"/>
      <c r="DS42" s="32"/>
      <c r="DT42" s="32"/>
      <c r="DU42" s="32"/>
      <c r="DV42" s="22"/>
      <c r="DW42" s="3"/>
      <c r="DZ42" s="32"/>
      <c r="EA42" s="32"/>
      <c r="EB42" s="32"/>
      <c r="EC42" s="22"/>
      <c r="ED42" s="3"/>
      <c r="EG42" s="32"/>
      <c r="EH42" s="32"/>
      <c r="EI42" s="32"/>
      <c r="EJ42" s="22"/>
      <c r="EK42" s="3"/>
      <c r="EN42" s="32"/>
      <c r="EO42" s="32"/>
      <c r="EP42" s="32"/>
      <c r="EQ42" s="22"/>
      <c r="ER42" s="3"/>
      <c r="EU42" s="32"/>
      <c r="EV42" s="32"/>
      <c r="EW42" s="32"/>
      <c r="EX42" s="22"/>
      <c r="EY42" s="3"/>
      <c r="FB42" s="32"/>
      <c r="FC42" s="32"/>
      <c r="FD42" s="32"/>
      <c r="FE42" s="22"/>
      <c r="FF42" s="3"/>
      <c r="FI42" s="32"/>
      <c r="FJ42" s="32"/>
      <c r="FK42" s="32"/>
      <c r="FL42" s="22"/>
      <c r="FM42" s="3"/>
      <c r="FP42" s="32"/>
      <c r="FQ42" s="32"/>
      <c r="FR42" s="32"/>
      <c r="FS42" s="22"/>
      <c r="FT42" s="3"/>
      <c r="FW42" s="32"/>
      <c r="FX42" s="32"/>
      <c r="FY42" s="32"/>
      <c r="FZ42" s="22"/>
      <c r="GA42" s="3"/>
      <c r="GD42" s="32"/>
      <c r="GE42" s="32"/>
      <c r="GF42" s="32"/>
      <c r="GG42" s="22"/>
      <c r="GH42" s="3"/>
      <c r="GK42" s="32"/>
      <c r="GL42" s="32"/>
      <c r="GM42" s="32"/>
      <c r="GN42" s="22"/>
      <c r="GO42" s="3"/>
      <c r="GR42" s="32"/>
      <c r="GS42" s="32"/>
      <c r="GT42" s="32"/>
      <c r="GU42" s="22"/>
      <c r="GV42" s="3"/>
      <c r="GY42" s="32"/>
      <c r="GZ42" s="32"/>
      <c r="HA42" s="32"/>
      <c r="HB42" s="22"/>
      <c r="HC42" s="3"/>
      <c r="HF42" s="32"/>
      <c r="HG42" s="32"/>
      <c r="HH42" s="32"/>
      <c r="HI42" s="22"/>
      <c r="HJ42" s="3"/>
      <c r="HM42" s="32"/>
      <c r="HN42" s="32"/>
      <c r="HO42" s="32"/>
      <c r="HP42" s="22"/>
      <c r="HQ42" s="3"/>
      <c r="HT42" s="32"/>
      <c r="HU42" s="32"/>
      <c r="HV42" s="32"/>
      <c r="HW42" s="22"/>
      <c r="HX42" s="3"/>
      <c r="IA42" s="32"/>
      <c r="IB42" s="32"/>
      <c r="IC42" s="32"/>
      <c r="ID42" s="22"/>
      <c r="IE42" s="3"/>
      <c r="IH42" s="32"/>
      <c r="II42" s="32"/>
      <c r="IJ42" s="32"/>
      <c r="IK42" s="22"/>
      <c r="IL42" s="3"/>
      <c r="IO42" s="32"/>
      <c r="IP42" s="32"/>
      <c r="IQ42" s="32"/>
      <c r="IR42" s="22"/>
      <c r="IS42" s="3"/>
      <c r="IV42" s="32"/>
      <c r="IW42" s="32"/>
      <c r="IX42" s="32"/>
      <c r="IY42" s="22"/>
      <c r="IZ42" s="3"/>
      <c r="JC42" s="32"/>
      <c r="JD42" s="32"/>
      <c r="JE42" s="32"/>
      <c r="JF42" s="22"/>
      <c r="JG42" s="3"/>
      <c r="JJ42" s="32"/>
      <c r="JK42" s="32"/>
      <c r="JL42" s="32"/>
      <c r="JM42" s="22"/>
      <c r="JN42" s="3"/>
      <c r="JQ42" s="32"/>
      <c r="JR42" s="32"/>
      <c r="JS42" s="32"/>
      <c r="JT42" s="22"/>
      <c r="JU42" s="3"/>
      <c r="JX42" s="32"/>
      <c r="JY42" s="32"/>
      <c r="JZ42" s="32"/>
      <c r="KA42" s="22"/>
      <c r="KB42" s="3"/>
      <c r="KE42" s="32"/>
      <c r="KF42" s="32"/>
      <c r="KG42" s="32"/>
      <c r="KH42" s="22"/>
      <c r="KI42" s="3"/>
      <c r="KL42" s="32"/>
      <c r="KM42" s="32"/>
      <c r="KN42" s="32"/>
      <c r="KO42" s="22"/>
      <c r="KP42" s="3"/>
      <c r="KS42" s="32"/>
      <c r="KT42" s="32"/>
      <c r="KU42" s="32"/>
      <c r="KV42" s="22"/>
      <c r="KW42" s="3"/>
      <c r="KZ42" s="32"/>
      <c r="LA42" s="32"/>
      <c r="LB42" s="32"/>
      <c r="LC42" s="22"/>
      <c r="LD42" s="3"/>
      <c r="LG42" s="32"/>
      <c r="LH42" s="32"/>
      <c r="LI42" s="32"/>
      <c r="LJ42" s="22"/>
      <c r="LK42" s="3"/>
      <c r="LN42" s="32"/>
      <c r="LO42" s="32"/>
      <c r="LP42" s="32"/>
      <c r="LQ42" s="22"/>
      <c r="LR42" s="3"/>
      <c r="LU42" s="32"/>
      <c r="LV42" s="32"/>
      <c r="LW42" s="32"/>
      <c r="LX42" s="22"/>
      <c r="LY42" s="3"/>
      <c r="MB42" s="32"/>
      <c r="MC42" s="32"/>
      <c r="MD42" s="32"/>
      <c r="ME42" s="22"/>
      <c r="MF42" s="3"/>
      <c r="MI42" s="32"/>
      <c r="MJ42" s="32"/>
      <c r="MK42" s="32"/>
      <c r="ML42" s="22"/>
      <c r="MM42" s="3"/>
      <c r="MP42" s="32"/>
      <c r="MQ42" s="32"/>
      <c r="MR42" s="32"/>
      <c r="MS42" s="22"/>
      <c r="MT42" s="145"/>
      <c r="MW42" s="32"/>
      <c r="MX42" s="32"/>
      <c r="MY42" s="32"/>
      <c r="ND42" s="32"/>
      <c r="NE42" s="32"/>
      <c r="NF42" s="32"/>
      <c r="NK42" s="32"/>
      <c r="NL42" s="32"/>
      <c r="NM42" s="32"/>
      <c r="NR42" s="32"/>
      <c r="NS42" s="32"/>
      <c r="NT42" s="32"/>
      <c r="NY42" s="32"/>
      <c r="NZ42" s="32"/>
      <c r="OA42" s="32"/>
      <c r="OF42" s="32"/>
      <c r="OG42" s="32"/>
      <c r="OH42" s="32"/>
      <c r="OM42" s="32"/>
      <c r="ON42" s="32"/>
      <c r="OO42" s="32"/>
      <c r="OT42" s="32"/>
      <c r="OU42" s="32"/>
      <c r="OV42" s="32"/>
      <c r="PA42" s="32"/>
      <c r="PB42" s="32"/>
      <c r="PC42" s="32"/>
      <c r="PG42" s="32"/>
      <c r="PH42" s="32"/>
      <c r="PI42" s="32"/>
      <c r="PJ42" s="32"/>
      <c r="PK42" s="32"/>
      <c r="PO42" s="32"/>
      <c r="PP42" s="32"/>
      <c r="PQ42" s="32"/>
      <c r="PR42" s="32"/>
      <c r="PS42" s="32"/>
      <c r="PX42" s="32"/>
      <c r="PY42" s="32"/>
      <c r="PZ42" s="32"/>
      <c r="QA42" s="32"/>
      <c r="QF42" s="32"/>
      <c r="QG42" s="32"/>
      <c r="QH42" s="32"/>
      <c r="QI42" s="32"/>
      <c r="QM42" s="32"/>
      <c r="QN42" s="32"/>
      <c r="QO42" s="32"/>
      <c r="QP42" s="32"/>
      <c r="QT42" s="32"/>
      <c r="QU42" s="32"/>
      <c r="QV42" s="32"/>
      <c r="QW42" s="32"/>
    </row>
    <row r="43" spans="1:483">
      <c r="A43" s="187" t="s">
        <v>330</v>
      </c>
      <c r="B43" s="14" t="s">
        <v>91</v>
      </c>
      <c r="C43" s="14" t="s">
        <v>331</v>
      </c>
      <c r="D43" s="3"/>
      <c r="E43" s="3"/>
      <c r="F43" s="171"/>
      <c r="G43" s="3"/>
      <c r="H43" s="92"/>
      <c r="K43" s="352"/>
      <c r="L43" s="352"/>
      <c r="M43" s="352"/>
      <c r="O43" s="92"/>
      <c r="R43" s="352"/>
      <c r="S43" s="352"/>
      <c r="T43" s="352"/>
      <c r="V43" s="92"/>
      <c r="Y43" s="352"/>
      <c r="Z43" s="352"/>
      <c r="AA43" s="352"/>
      <c r="AC43" s="92"/>
      <c r="AF43" s="352"/>
      <c r="AG43" s="352"/>
      <c r="AH43" s="352"/>
      <c r="AJ43" s="92"/>
      <c r="AM43" s="352"/>
      <c r="AN43" s="352"/>
      <c r="AO43" s="352"/>
      <c r="AQ43" s="92"/>
      <c r="AT43" s="352"/>
      <c r="AU43" s="352"/>
      <c r="AV43" s="352"/>
      <c r="AX43" s="92"/>
      <c r="BA43" s="352"/>
      <c r="BB43" s="352"/>
      <c r="BC43" s="352"/>
      <c r="BE43" s="92"/>
      <c r="BH43" s="352"/>
      <c r="BI43" s="352"/>
      <c r="BJ43" s="352"/>
      <c r="BL43" s="3"/>
      <c r="BO43" s="32"/>
      <c r="BP43" s="32"/>
      <c r="BQ43" s="32"/>
      <c r="BR43" s="22"/>
      <c r="BS43" s="3"/>
      <c r="BV43" s="32"/>
      <c r="BW43" s="32"/>
      <c r="BX43" s="32"/>
      <c r="BY43" s="22"/>
      <c r="BZ43" s="3"/>
      <c r="CC43" s="32"/>
      <c r="CD43" s="32"/>
      <c r="CE43" s="32"/>
      <c r="CF43" s="22"/>
      <c r="CG43" s="3"/>
      <c r="CJ43" s="32"/>
      <c r="CK43" s="32"/>
      <c r="CL43" s="32"/>
      <c r="CM43" s="22"/>
      <c r="CN43" s="3"/>
      <c r="CQ43" s="32"/>
      <c r="CR43" s="32"/>
      <c r="CS43" s="32"/>
      <c r="CT43" s="22"/>
      <c r="CU43" s="3"/>
      <c r="CX43" s="32"/>
      <c r="CY43" s="32"/>
      <c r="CZ43" s="32"/>
      <c r="DA43" s="22"/>
      <c r="DB43" s="3"/>
      <c r="DE43" s="32"/>
      <c r="DF43" s="32"/>
      <c r="DG43" s="32"/>
      <c r="DH43" s="22"/>
      <c r="DI43" s="3"/>
      <c r="DL43" s="32"/>
      <c r="DM43" s="32"/>
      <c r="DN43" s="32"/>
      <c r="DO43" s="22"/>
      <c r="DP43" s="3"/>
      <c r="DS43" s="32"/>
      <c r="DT43" s="32"/>
      <c r="DU43" s="32"/>
      <c r="DV43" s="22"/>
      <c r="DW43" s="3"/>
      <c r="DZ43" s="32"/>
      <c r="EA43" s="32"/>
      <c r="EB43" s="32"/>
      <c r="EC43" s="22"/>
      <c r="ED43" s="3"/>
      <c r="EG43" s="32"/>
      <c r="EH43" s="32"/>
      <c r="EI43" s="32"/>
      <c r="EJ43" s="22"/>
      <c r="EK43" s="3"/>
      <c r="EN43" s="32"/>
      <c r="EO43" s="32"/>
      <c r="EP43" s="32"/>
      <c r="EQ43" s="22"/>
      <c r="ER43" s="3"/>
      <c r="EU43" s="32"/>
      <c r="EV43" s="32"/>
      <c r="EW43" s="32"/>
      <c r="EX43" s="22"/>
      <c r="EY43" s="3"/>
      <c r="FB43" s="32"/>
      <c r="FC43" s="32"/>
      <c r="FD43" s="32"/>
      <c r="FE43" s="22"/>
      <c r="FF43" s="3"/>
      <c r="FI43" s="32"/>
      <c r="FJ43" s="32"/>
      <c r="FK43" s="32"/>
      <c r="FL43" s="22"/>
      <c r="FM43" s="3"/>
      <c r="FP43" s="32"/>
      <c r="FQ43" s="32"/>
      <c r="FR43" s="32"/>
      <c r="FS43" s="22"/>
      <c r="FT43" s="3"/>
      <c r="FW43" s="32"/>
      <c r="FX43" s="32"/>
      <c r="FY43" s="32"/>
      <c r="FZ43" s="22"/>
      <c r="GA43" s="3"/>
      <c r="GD43" s="32"/>
      <c r="GE43" s="32"/>
      <c r="GF43" s="32"/>
      <c r="GG43" s="22"/>
      <c r="GH43" s="3"/>
      <c r="GK43" s="32"/>
      <c r="GL43" s="32"/>
      <c r="GM43" s="32"/>
      <c r="GN43" s="22"/>
      <c r="GO43" s="3"/>
      <c r="GR43" s="32"/>
      <c r="GS43" s="32"/>
      <c r="GT43" s="32"/>
      <c r="GU43" s="22"/>
      <c r="GV43" s="3"/>
      <c r="GY43" s="32"/>
      <c r="GZ43" s="32"/>
      <c r="HA43" s="32"/>
      <c r="HB43" s="22"/>
      <c r="HC43" s="3"/>
      <c r="HF43" s="32"/>
      <c r="HG43" s="32"/>
      <c r="HH43" s="32"/>
      <c r="HI43" s="22"/>
      <c r="HJ43" s="3"/>
      <c r="HM43" s="32"/>
      <c r="HN43" s="32"/>
      <c r="HO43" s="32"/>
      <c r="HP43" s="22"/>
      <c r="HQ43" s="3"/>
      <c r="HT43" s="32"/>
      <c r="HU43" s="32"/>
      <c r="HV43" s="32"/>
      <c r="HW43" s="22"/>
      <c r="HX43" s="3"/>
      <c r="IA43" s="32"/>
      <c r="IB43" s="32"/>
      <c r="IC43" s="32"/>
      <c r="ID43" s="22"/>
      <c r="IE43" s="3"/>
      <c r="IH43" s="32"/>
      <c r="II43" s="32"/>
      <c r="IJ43" s="32"/>
      <c r="IK43" s="22"/>
      <c r="IL43" s="3"/>
      <c r="IO43" s="32"/>
      <c r="IP43" s="32"/>
      <c r="IQ43" s="32"/>
      <c r="IR43" s="22"/>
      <c r="IS43" s="3"/>
      <c r="IV43" s="32"/>
      <c r="IW43" s="32"/>
      <c r="IX43" s="32"/>
      <c r="IY43" s="22"/>
      <c r="IZ43" s="3"/>
      <c r="JC43" s="32"/>
      <c r="JD43" s="32"/>
      <c r="JE43" s="32"/>
      <c r="JF43" s="22"/>
      <c r="JG43" s="3"/>
      <c r="JJ43" s="32"/>
      <c r="JK43" s="32"/>
      <c r="JL43" s="32"/>
      <c r="JM43" s="22"/>
      <c r="JN43" s="3"/>
      <c r="JQ43" s="32"/>
      <c r="JR43" s="32"/>
      <c r="JS43" s="32"/>
      <c r="JT43" s="22"/>
      <c r="JU43" s="3"/>
      <c r="JX43" s="32"/>
      <c r="JY43" s="32"/>
      <c r="JZ43" s="32"/>
      <c r="KA43" s="22"/>
      <c r="KB43" s="3"/>
      <c r="KE43" s="32"/>
      <c r="KF43" s="32"/>
      <c r="KG43" s="32"/>
      <c r="KH43" s="22"/>
      <c r="KI43" s="3"/>
      <c r="KL43" s="32"/>
      <c r="KM43" s="32"/>
      <c r="KN43" s="32"/>
      <c r="KO43" s="22"/>
      <c r="KP43" s="3"/>
      <c r="KS43" s="32"/>
      <c r="KT43" s="32"/>
      <c r="KU43" s="32"/>
      <c r="KV43" s="22"/>
      <c r="KW43" s="3"/>
      <c r="KZ43" s="32"/>
      <c r="LA43" s="32"/>
      <c r="LB43" s="32"/>
      <c r="LC43" s="22"/>
      <c r="LD43" s="3"/>
      <c r="LG43" s="32"/>
      <c r="LH43" s="32"/>
      <c r="LI43" s="32"/>
      <c r="LJ43" s="22"/>
      <c r="LK43" s="3"/>
      <c r="LN43" s="32"/>
      <c r="LO43" s="32"/>
      <c r="LP43" s="32"/>
      <c r="LQ43" s="22"/>
      <c r="LR43" s="3"/>
      <c r="LU43" s="32"/>
      <c r="LV43" s="32"/>
      <c r="LW43" s="32"/>
      <c r="LX43" s="22"/>
      <c r="LY43" s="3"/>
      <c r="MB43" s="32"/>
      <c r="MC43" s="32"/>
      <c r="MD43" s="32"/>
      <c r="ME43" s="22"/>
      <c r="MF43" s="3"/>
      <c r="MI43" s="32"/>
      <c r="MJ43" s="32"/>
      <c r="MK43" s="32"/>
      <c r="ML43" s="22"/>
      <c r="MM43" s="3"/>
      <c r="MP43" s="32"/>
      <c r="MQ43" s="32"/>
      <c r="MR43" s="32"/>
      <c r="MS43" s="22"/>
      <c r="MT43" s="145"/>
      <c r="MW43" s="32"/>
      <c r="MX43" s="32"/>
      <c r="MY43" s="32"/>
      <c r="ND43" s="32"/>
      <c r="NE43" s="32"/>
      <c r="NF43" s="32"/>
      <c r="NK43" s="32"/>
      <c r="NL43" s="32"/>
      <c r="NM43" s="32"/>
      <c r="NR43" s="32"/>
      <c r="NS43" s="32"/>
      <c r="NT43" s="32"/>
      <c r="NY43" s="32"/>
      <c r="NZ43" s="32"/>
      <c r="OA43" s="32"/>
      <c r="OF43" s="32"/>
      <c r="OG43" s="32"/>
      <c r="OH43" s="32"/>
      <c r="OM43" s="32"/>
      <c r="ON43" s="32"/>
      <c r="OO43" s="32"/>
      <c r="OT43" s="32"/>
      <c r="OU43" s="32"/>
      <c r="OV43" s="32"/>
      <c r="PA43" s="32"/>
      <c r="PB43" s="32"/>
      <c r="PC43" s="32"/>
      <c r="PG43" s="32"/>
      <c r="PH43" s="32"/>
      <c r="PI43" s="32"/>
      <c r="PJ43" s="32"/>
      <c r="PK43" s="32"/>
      <c r="PO43" s="32"/>
      <c r="PP43" s="32"/>
      <c r="PQ43" s="32"/>
      <c r="PR43" s="32"/>
      <c r="PS43" s="32"/>
      <c r="PX43" s="32"/>
      <c r="PY43" s="32"/>
      <c r="PZ43" s="32"/>
      <c r="QA43" s="32"/>
      <c r="QF43" s="32"/>
      <c r="QG43" s="32"/>
      <c r="QH43" s="32"/>
      <c r="QI43" s="32"/>
      <c r="QM43" s="32"/>
      <c r="QN43" s="32"/>
      <c r="QO43" s="32"/>
      <c r="QP43" s="32"/>
      <c r="QT43" s="32"/>
      <c r="QU43" s="32"/>
      <c r="QV43" s="32"/>
      <c r="QW43" s="32"/>
    </row>
    <row r="44" spans="1:483">
      <c r="A44" s="187" t="s">
        <v>323</v>
      </c>
      <c r="B44" s="14" t="s">
        <v>91</v>
      </c>
      <c r="C44" s="14" t="s">
        <v>322</v>
      </c>
      <c r="D44" s="3"/>
      <c r="E44" s="3"/>
      <c r="F44" s="171"/>
      <c r="G44" s="3"/>
      <c r="H44" s="92"/>
      <c r="K44" s="352"/>
      <c r="L44" s="352"/>
      <c r="M44" s="352"/>
      <c r="O44" s="92"/>
      <c r="R44" s="352"/>
      <c r="S44" s="352"/>
      <c r="T44" s="352"/>
      <c r="V44" s="92"/>
      <c r="Y44" s="352"/>
      <c r="Z44" s="352"/>
      <c r="AA44" s="352"/>
      <c r="AC44" s="92"/>
      <c r="AF44" s="352"/>
      <c r="AG44" s="352"/>
      <c r="AH44" s="352"/>
      <c r="AJ44" s="92"/>
      <c r="AM44" s="352"/>
      <c r="AN44" s="352"/>
      <c r="AO44" s="352"/>
      <c r="AQ44" s="92"/>
      <c r="AT44" s="352"/>
      <c r="AU44" s="352"/>
      <c r="AV44" s="352"/>
      <c r="AX44" s="92"/>
      <c r="BA44" s="352"/>
      <c r="BB44" s="352"/>
      <c r="BC44" s="352"/>
      <c r="BE44" s="92"/>
      <c r="BH44" s="352"/>
      <c r="BI44" s="352"/>
      <c r="BJ44" s="352"/>
      <c r="BL44" s="3"/>
      <c r="BO44" s="32"/>
      <c r="BP44" s="32"/>
      <c r="BQ44" s="32"/>
      <c r="BR44" s="22"/>
      <c r="BS44" s="3"/>
      <c r="BV44" s="32"/>
      <c r="BW44" s="32"/>
      <c r="BX44" s="32"/>
      <c r="BY44" s="22"/>
      <c r="BZ44" s="3"/>
      <c r="CC44" s="32"/>
      <c r="CD44" s="32"/>
      <c r="CE44" s="32"/>
      <c r="CF44" s="22"/>
      <c r="CG44" s="3"/>
      <c r="CJ44" s="32"/>
      <c r="CK44" s="32"/>
      <c r="CL44" s="32"/>
      <c r="CM44" s="22"/>
      <c r="CN44" s="3"/>
      <c r="CQ44" s="32"/>
      <c r="CR44" s="32"/>
      <c r="CS44" s="32"/>
      <c r="CT44" s="22"/>
      <c r="CU44" s="3"/>
      <c r="CX44" s="32"/>
      <c r="CY44" s="32"/>
      <c r="CZ44" s="32"/>
      <c r="DA44" s="22"/>
      <c r="DB44" s="3"/>
      <c r="DE44" s="32"/>
      <c r="DF44" s="32"/>
      <c r="DG44" s="32"/>
      <c r="DH44" s="22"/>
      <c r="DI44" s="3"/>
      <c r="DL44" s="32"/>
      <c r="DM44" s="32"/>
      <c r="DN44" s="32"/>
      <c r="DO44" s="22"/>
      <c r="DP44" s="3"/>
      <c r="DS44" s="32"/>
      <c r="DT44" s="32"/>
      <c r="DU44" s="32"/>
      <c r="DV44" s="22"/>
      <c r="DW44" s="3"/>
      <c r="DZ44" s="32"/>
      <c r="EA44" s="32"/>
      <c r="EB44" s="32"/>
      <c r="EC44" s="22"/>
      <c r="ED44" s="3"/>
      <c r="EG44" s="32"/>
      <c r="EH44" s="32"/>
      <c r="EI44" s="32"/>
      <c r="EJ44" s="22"/>
      <c r="EK44" s="3"/>
      <c r="EN44" s="32"/>
      <c r="EO44" s="32"/>
      <c r="EP44" s="32"/>
      <c r="EQ44" s="22"/>
      <c r="ER44" s="3"/>
      <c r="EU44" s="32"/>
      <c r="EV44" s="32"/>
      <c r="EW44" s="32"/>
      <c r="EX44" s="22"/>
      <c r="EY44" s="3"/>
      <c r="FB44" s="32"/>
      <c r="FC44" s="32"/>
      <c r="FD44" s="32"/>
      <c r="FE44" s="22"/>
      <c r="FF44" s="3"/>
      <c r="FI44" s="32"/>
      <c r="FJ44" s="32"/>
      <c r="FK44" s="32"/>
      <c r="FL44" s="22"/>
      <c r="FM44" s="3"/>
      <c r="FP44" s="32"/>
      <c r="FQ44" s="32"/>
      <c r="FR44" s="32"/>
      <c r="FS44" s="22"/>
      <c r="FT44" s="3"/>
      <c r="FW44" s="32"/>
      <c r="FX44" s="32"/>
      <c r="FY44" s="32"/>
      <c r="FZ44" s="22"/>
      <c r="GA44" s="3"/>
      <c r="GD44" s="32"/>
      <c r="GE44" s="32"/>
      <c r="GF44" s="32"/>
      <c r="GG44" s="22"/>
      <c r="GH44" s="3"/>
      <c r="GK44" s="32"/>
      <c r="GL44" s="32"/>
      <c r="GM44" s="32"/>
      <c r="GN44" s="22"/>
      <c r="GO44" s="3"/>
      <c r="GR44" s="32"/>
      <c r="GS44" s="32"/>
      <c r="GT44" s="32"/>
      <c r="GU44" s="22"/>
      <c r="GV44" s="3"/>
      <c r="GY44" s="32"/>
      <c r="GZ44" s="32"/>
      <c r="HA44" s="32"/>
      <c r="HB44" s="22"/>
      <c r="HC44" s="3"/>
      <c r="HF44" s="32"/>
      <c r="HG44" s="32"/>
      <c r="HH44" s="32"/>
      <c r="HI44" s="22"/>
      <c r="HJ44" s="3"/>
      <c r="HM44" s="32"/>
      <c r="HN44" s="32"/>
      <c r="HO44" s="32"/>
      <c r="HP44" s="22"/>
      <c r="HQ44" s="3"/>
      <c r="HT44" s="32"/>
      <c r="HU44" s="32"/>
      <c r="HV44" s="32"/>
      <c r="HW44" s="22"/>
      <c r="HX44" s="3"/>
      <c r="IA44" s="32"/>
      <c r="IB44" s="32"/>
      <c r="IC44" s="32"/>
      <c r="ID44" s="22"/>
      <c r="IE44" s="3"/>
      <c r="IH44" s="32"/>
      <c r="II44" s="32"/>
      <c r="IJ44" s="32"/>
      <c r="IK44" s="22"/>
      <c r="IL44" s="3"/>
      <c r="IO44" s="32"/>
      <c r="IP44" s="32"/>
      <c r="IQ44" s="32"/>
      <c r="IR44" s="22"/>
      <c r="IS44" s="3"/>
      <c r="IV44" s="32"/>
      <c r="IW44" s="32"/>
      <c r="IX44" s="32"/>
      <c r="IY44" s="22"/>
      <c r="IZ44" s="3"/>
      <c r="JC44" s="32"/>
      <c r="JD44" s="32"/>
      <c r="JE44" s="32"/>
      <c r="JF44" s="22"/>
      <c r="JG44" s="3"/>
      <c r="JJ44" s="32"/>
      <c r="JK44" s="32"/>
      <c r="JL44" s="32"/>
      <c r="JM44" s="22"/>
      <c r="JN44" s="3"/>
      <c r="JQ44" s="32"/>
      <c r="JR44" s="32"/>
      <c r="JS44" s="32"/>
      <c r="JT44" s="22"/>
      <c r="JU44" s="3"/>
      <c r="JX44" s="32"/>
      <c r="JY44" s="32"/>
      <c r="JZ44" s="32"/>
      <c r="KA44" s="22"/>
      <c r="KB44" s="3"/>
      <c r="KE44" s="32"/>
      <c r="KF44" s="32"/>
      <c r="KG44" s="32"/>
      <c r="KH44" s="22"/>
      <c r="KI44" s="3"/>
      <c r="KL44" s="32"/>
      <c r="KM44" s="32"/>
      <c r="KN44" s="32"/>
      <c r="KO44" s="22"/>
      <c r="KP44" s="3"/>
      <c r="KS44" s="32"/>
      <c r="KT44" s="32"/>
      <c r="KU44" s="32"/>
      <c r="KV44" s="22"/>
      <c r="KW44" s="3"/>
      <c r="KZ44" s="32"/>
      <c r="LA44" s="32"/>
      <c r="LB44" s="32"/>
      <c r="LC44" s="22"/>
      <c r="LD44" s="3"/>
      <c r="LG44" s="32"/>
      <c r="LH44" s="32"/>
      <c r="LI44" s="32"/>
      <c r="LJ44" s="22"/>
      <c r="LK44" s="3"/>
      <c r="LN44" s="32"/>
      <c r="LO44" s="32"/>
      <c r="LP44" s="32"/>
      <c r="LQ44" s="22"/>
      <c r="LR44" s="3"/>
      <c r="LU44" s="32"/>
      <c r="LV44" s="32"/>
      <c r="LW44" s="32"/>
      <c r="LX44" s="22"/>
      <c r="LY44" s="3"/>
      <c r="MB44" s="32"/>
      <c r="MC44" s="32"/>
      <c r="MD44" s="32"/>
      <c r="ME44" s="22"/>
      <c r="MF44" s="3"/>
      <c r="MI44" s="32"/>
      <c r="MJ44" s="32"/>
      <c r="MK44" s="32"/>
      <c r="ML44" s="22"/>
      <c r="MM44" s="3"/>
      <c r="MP44" s="32"/>
      <c r="MQ44" s="32"/>
      <c r="MR44" s="32"/>
      <c r="MS44" s="22"/>
      <c r="MT44" s="145"/>
      <c r="MW44" s="32"/>
      <c r="MX44" s="32"/>
      <c r="MY44" s="32"/>
      <c r="ND44" s="32"/>
      <c r="NE44" s="32"/>
      <c r="NF44" s="32"/>
      <c r="NK44" s="32"/>
      <c r="NL44" s="32"/>
      <c r="NM44" s="32"/>
      <c r="NR44" s="32"/>
      <c r="NS44" s="32"/>
      <c r="NT44" s="32"/>
      <c r="NY44" s="32"/>
      <c r="NZ44" s="32"/>
      <c r="OA44" s="32"/>
      <c r="OF44" s="32"/>
      <c r="OG44" s="32"/>
      <c r="OH44" s="32"/>
      <c r="OM44" s="32"/>
      <c r="ON44" s="32"/>
      <c r="OO44" s="32"/>
      <c r="OT44" s="32"/>
      <c r="OU44" s="32"/>
      <c r="OV44" s="32"/>
      <c r="PA44" s="32"/>
      <c r="PB44" s="32"/>
      <c r="PC44" s="32"/>
      <c r="PG44" s="32"/>
      <c r="PH44" s="32"/>
      <c r="PI44" s="32"/>
      <c r="PJ44" s="32"/>
      <c r="PK44" s="32"/>
      <c r="PO44" s="32"/>
      <c r="PP44" s="32"/>
      <c r="PQ44" s="32"/>
      <c r="PR44" s="32"/>
      <c r="PS44" s="32"/>
      <c r="PX44" s="32"/>
      <c r="PY44" s="32"/>
      <c r="PZ44" s="32"/>
      <c r="QA44" s="32"/>
      <c r="QF44" s="32"/>
      <c r="QG44" s="32"/>
      <c r="QH44" s="32"/>
      <c r="QI44" s="32"/>
      <c r="QM44" s="32"/>
      <c r="QN44" s="32"/>
      <c r="QO44" s="32"/>
      <c r="QP44" s="32"/>
      <c r="QT44" s="32"/>
      <c r="QU44" s="32"/>
      <c r="QV44" s="32"/>
      <c r="QW44" s="32"/>
    </row>
    <row r="45" spans="1:483">
      <c r="A45" s="187" t="s">
        <v>320</v>
      </c>
      <c r="B45" s="14" t="s">
        <v>91</v>
      </c>
      <c r="C45" s="14" t="s">
        <v>321</v>
      </c>
      <c r="D45" s="3"/>
      <c r="E45" s="3"/>
      <c r="F45" s="171"/>
      <c r="G45" s="3"/>
      <c r="H45" s="92"/>
      <c r="K45" s="352"/>
      <c r="L45" s="352"/>
      <c r="M45" s="352"/>
      <c r="O45" s="92"/>
      <c r="R45" s="352"/>
      <c r="S45" s="352"/>
      <c r="T45" s="352"/>
      <c r="V45" s="92"/>
      <c r="Y45" s="352"/>
      <c r="Z45" s="352"/>
      <c r="AA45" s="352"/>
      <c r="AC45" s="92"/>
      <c r="AF45" s="352"/>
      <c r="AG45" s="352"/>
      <c r="AH45" s="352"/>
      <c r="AJ45" s="92"/>
      <c r="AM45" s="352"/>
      <c r="AN45" s="352"/>
      <c r="AO45" s="352"/>
      <c r="AQ45" s="92"/>
      <c r="AT45" s="352"/>
      <c r="AU45" s="352"/>
      <c r="AV45" s="352"/>
      <c r="AX45" s="92"/>
      <c r="BA45" s="352"/>
      <c r="BB45" s="352"/>
      <c r="BC45" s="352"/>
      <c r="BE45" s="92"/>
      <c r="BH45" s="352"/>
      <c r="BI45" s="352"/>
      <c r="BJ45" s="352"/>
      <c r="BL45" s="3"/>
      <c r="BO45" s="32"/>
      <c r="BP45" s="32"/>
      <c r="BQ45" s="32"/>
      <c r="BR45" s="22"/>
      <c r="BS45" s="3"/>
      <c r="BV45" s="32"/>
      <c r="BW45" s="32"/>
      <c r="BX45" s="32"/>
      <c r="BY45" s="22"/>
      <c r="BZ45" s="3"/>
      <c r="CC45" s="32"/>
      <c r="CD45" s="32"/>
      <c r="CE45" s="32"/>
      <c r="CF45" s="22"/>
      <c r="CG45" s="3"/>
      <c r="CJ45" s="32"/>
      <c r="CK45" s="32"/>
      <c r="CL45" s="32"/>
      <c r="CM45" s="22"/>
      <c r="CN45" s="3"/>
      <c r="CQ45" s="32"/>
      <c r="CR45" s="32"/>
      <c r="CS45" s="32"/>
      <c r="CT45" s="22"/>
      <c r="CU45" s="3"/>
      <c r="CX45" s="32"/>
      <c r="CY45" s="32"/>
      <c r="CZ45" s="32"/>
      <c r="DA45" s="22"/>
      <c r="DB45" s="3"/>
      <c r="DE45" s="32"/>
      <c r="DF45" s="32"/>
      <c r="DG45" s="32"/>
      <c r="DH45" s="22"/>
      <c r="DI45" s="3"/>
      <c r="DL45" s="32"/>
      <c r="DM45" s="32"/>
      <c r="DN45" s="32"/>
      <c r="DO45" s="22"/>
      <c r="DP45" s="3"/>
      <c r="DS45" s="32"/>
      <c r="DT45" s="32"/>
      <c r="DU45" s="32"/>
      <c r="DV45" s="22"/>
      <c r="DW45" s="3"/>
      <c r="DZ45" s="32"/>
      <c r="EA45" s="32"/>
      <c r="EB45" s="32"/>
      <c r="EC45" s="22"/>
      <c r="ED45" s="3"/>
      <c r="EG45" s="32"/>
      <c r="EH45" s="32"/>
      <c r="EI45" s="32"/>
      <c r="EJ45" s="22"/>
      <c r="EK45" s="3"/>
      <c r="EN45" s="32"/>
      <c r="EO45" s="32"/>
      <c r="EP45" s="32"/>
      <c r="EQ45" s="22"/>
      <c r="ER45" s="3"/>
      <c r="EU45" s="32"/>
      <c r="EV45" s="32"/>
      <c r="EW45" s="32"/>
      <c r="EX45" s="22"/>
      <c r="EY45" s="3"/>
      <c r="FB45" s="32"/>
      <c r="FC45" s="32"/>
      <c r="FD45" s="32"/>
      <c r="FE45" s="22"/>
      <c r="FF45" s="3"/>
      <c r="FI45" s="32"/>
      <c r="FJ45" s="32"/>
      <c r="FK45" s="32"/>
      <c r="FL45" s="22"/>
      <c r="FM45" s="3"/>
      <c r="FP45" s="32"/>
      <c r="FQ45" s="32"/>
      <c r="FR45" s="32"/>
      <c r="FS45" s="22"/>
      <c r="FT45" s="3"/>
      <c r="FW45" s="32"/>
      <c r="FX45" s="32"/>
      <c r="FY45" s="32"/>
      <c r="FZ45" s="22"/>
      <c r="GA45" s="3"/>
      <c r="GD45" s="32"/>
      <c r="GE45" s="32"/>
      <c r="GF45" s="32"/>
      <c r="GG45" s="22"/>
      <c r="GH45" s="3"/>
      <c r="GK45" s="32"/>
      <c r="GL45" s="32"/>
      <c r="GM45" s="32"/>
      <c r="GN45" s="22"/>
      <c r="GO45" s="3"/>
      <c r="GR45" s="32"/>
      <c r="GS45" s="32"/>
      <c r="GT45" s="32"/>
      <c r="GU45" s="22"/>
      <c r="GV45" s="3"/>
      <c r="GY45" s="32"/>
      <c r="GZ45" s="32"/>
      <c r="HA45" s="32"/>
      <c r="HB45" s="22"/>
      <c r="HC45" s="3"/>
      <c r="HF45" s="32"/>
      <c r="HG45" s="32"/>
      <c r="HH45" s="32"/>
      <c r="HI45" s="22"/>
      <c r="HJ45" s="3"/>
      <c r="HM45" s="32"/>
      <c r="HN45" s="32"/>
      <c r="HO45" s="32"/>
      <c r="HP45" s="22"/>
      <c r="HQ45" s="3"/>
      <c r="HT45" s="32"/>
      <c r="HU45" s="32"/>
      <c r="HV45" s="32"/>
      <c r="HW45" s="22"/>
      <c r="HX45" s="3"/>
      <c r="IA45" s="32"/>
      <c r="IB45" s="32"/>
      <c r="IC45" s="32"/>
      <c r="ID45" s="22"/>
      <c r="IE45" s="3"/>
      <c r="IH45" s="32"/>
      <c r="II45" s="32"/>
      <c r="IJ45" s="32"/>
      <c r="IK45" s="22"/>
      <c r="IL45" s="3"/>
      <c r="IO45" s="32"/>
      <c r="IP45" s="32"/>
      <c r="IQ45" s="32"/>
      <c r="IR45" s="22"/>
      <c r="IS45" s="3"/>
      <c r="IV45" s="32"/>
      <c r="IW45" s="32"/>
      <c r="IX45" s="32"/>
      <c r="IY45" s="22"/>
      <c r="IZ45" s="3"/>
      <c r="JC45" s="32"/>
      <c r="JD45" s="32"/>
      <c r="JE45" s="32"/>
      <c r="JF45" s="22"/>
      <c r="JG45" s="3"/>
      <c r="JJ45" s="32"/>
      <c r="JK45" s="32"/>
      <c r="JL45" s="32"/>
      <c r="JM45" s="22"/>
      <c r="JN45" s="3"/>
      <c r="JQ45" s="32"/>
      <c r="JR45" s="32"/>
      <c r="JS45" s="32"/>
      <c r="JT45" s="22"/>
      <c r="JU45" s="3"/>
      <c r="JX45" s="32"/>
      <c r="JY45" s="32"/>
      <c r="JZ45" s="32"/>
      <c r="KA45" s="22"/>
      <c r="KB45" s="3"/>
      <c r="KE45" s="32"/>
      <c r="KF45" s="32"/>
      <c r="KG45" s="32"/>
      <c r="KH45" s="22"/>
      <c r="KI45" s="3"/>
      <c r="KL45" s="32"/>
      <c r="KM45" s="32"/>
      <c r="KN45" s="32"/>
      <c r="KO45" s="22"/>
      <c r="KP45" s="3"/>
      <c r="KS45" s="32"/>
      <c r="KT45" s="32"/>
      <c r="KU45" s="32"/>
      <c r="KV45" s="22"/>
      <c r="KW45" s="3"/>
      <c r="KZ45" s="32"/>
      <c r="LA45" s="32"/>
      <c r="LB45" s="32"/>
      <c r="LC45" s="22"/>
      <c r="LD45" s="3"/>
      <c r="LG45" s="32"/>
      <c r="LH45" s="32"/>
      <c r="LI45" s="32"/>
      <c r="LJ45" s="22"/>
      <c r="LK45" s="3"/>
      <c r="LN45" s="32"/>
      <c r="LO45" s="32"/>
      <c r="LP45" s="32"/>
      <c r="LQ45" s="22"/>
      <c r="LR45" s="3"/>
      <c r="LU45" s="32"/>
      <c r="LV45" s="32"/>
      <c r="LW45" s="32"/>
      <c r="LX45" s="22"/>
      <c r="LY45" s="3"/>
      <c r="MB45" s="32"/>
      <c r="MC45" s="32"/>
      <c r="MD45" s="32"/>
      <c r="ME45" s="22"/>
      <c r="MF45" s="3"/>
      <c r="MI45" s="32"/>
      <c r="MJ45" s="32"/>
      <c r="MK45" s="32"/>
      <c r="ML45" s="22"/>
      <c r="MM45" s="3"/>
      <c r="MP45" s="32"/>
      <c r="MQ45" s="32"/>
      <c r="MR45" s="32"/>
      <c r="MS45" s="22"/>
      <c r="MT45" s="145"/>
      <c r="MW45" s="32"/>
      <c r="MX45" s="32"/>
      <c r="MY45" s="32"/>
      <c r="ND45" s="32"/>
      <c r="NE45" s="32"/>
      <c r="NF45" s="32"/>
      <c r="NK45" s="32"/>
      <c r="NL45" s="32"/>
      <c r="NM45" s="32"/>
      <c r="NR45" s="32"/>
      <c r="NS45" s="32"/>
      <c r="NT45" s="32"/>
      <c r="NY45" s="32"/>
      <c r="NZ45" s="32"/>
      <c r="OA45" s="32"/>
      <c r="OF45" s="32"/>
      <c r="OG45" s="32"/>
      <c r="OH45" s="32"/>
      <c r="OM45" s="32"/>
      <c r="ON45" s="32"/>
      <c r="OO45" s="32"/>
      <c r="OT45" s="32"/>
      <c r="OU45" s="32"/>
      <c r="OV45" s="32"/>
      <c r="PA45" s="32"/>
      <c r="PB45" s="32"/>
      <c r="PC45" s="32"/>
      <c r="PG45" s="32"/>
      <c r="PH45" s="32"/>
      <c r="PI45" s="32"/>
      <c r="PJ45" s="32"/>
      <c r="PK45" s="32"/>
      <c r="PO45" s="32"/>
      <c r="PP45" s="32"/>
      <c r="PQ45" s="32"/>
      <c r="PR45" s="32"/>
      <c r="PS45" s="32"/>
      <c r="PX45" s="32"/>
      <c r="PY45" s="32"/>
      <c r="PZ45" s="32"/>
      <c r="QA45" s="32"/>
      <c r="QF45" s="32"/>
      <c r="QG45" s="32"/>
      <c r="QH45" s="32"/>
      <c r="QI45" s="32"/>
      <c r="QM45" s="32"/>
      <c r="QN45" s="32"/>
      <c r="QO45" s="32"/>
      <c r="QP45" s="32"/>
      <c r="QT45" s="32"/>
      <c r="QU45" s="32"/>
      <c r="QV45" s="32"/>
      <c r="QW45" s="32"/>
    </row>
    <row r="46" spans="1:483">
      <c r="A46" s="187" t="s">
        <v>315</v>
      </c>
      <c r="B46" s="14" t="s">
        <v>91</v>
      </c>
      <c r="C46" s="14" t="s">
        <v>316</v>
      </c>
      <c r="D46" s="3"/>
      <c r="E46" s="3"/>
      <c r="F46" s="171"/>
      <c r="G46" s="3"/>
      <c r="H46" s="92"/>
      <c r="K46" s="352"/>
      <c r="L46" s="352"/>
      <c r="M46" s="352"/>
      <c r="O46" s="92"/>
      <c r="R46" s="352"/>
      <c r="S46" s="352"/>
      <c r="T46" s="352"/>
      <c r="V46" s="92"/>
      <c r="Y46" s="352"/>
      <c r="Z46" s="352"/>
      <c r="AA46" s="352"/>
      <c r="AC46" s="92"/>
      <c r="AF46" s="352"/>
      <c r="AG46" s="352"/>
      <c r="AH46" s="352"/>
      <c r="AJ46" s="92"/>
      <c r="AM46" s="352"/>
      <c r="AN46" s="352"/>
      <c r="AO46" s="352"/>
      <c r="AQ46" s="92"/>
      <c r="AT46" s="352"/>
      <c r="AU46" s="352"/>
      <c r="AV46" s="352"/>
      <c r="AX46" s="92"/>
      <c r="BA46" s="352"/>
      <c r="BB46" s="352"/>
      <c r="BC46" s="352"/>
      <c r="BE46" s="92"/>
      <c r="BH46" s="352"/>
      <c r="BI46" s="352"/>
      <c r="BJ46" s="352"/>
      <c r="BL46" s="3"/>
      <c r="BO46" s="32"/>
      <c r="BP46" s="32"/>
      <c r="BQ46" s="32"/>
      <c r="BR46" s="22"/>
      <c r="BS46" s="3"/>
      <c r="BV46" s="32"/>
      <c r="BW46" s="32"/>
      <c r="BX46" s="32"/>
      <c r="BY46" s="22"/>
      <c r="BZ46" s="3"/>
      <c r="CC46" s="32"/>
      <c r="CD46" s="32"/>
      <c r="CE46" s="32"/>
      <c r="CF46" s="22"/>
      <c r="CG46" s="3"/>
      <c r="CJ46" s="32"/>
      <c r="CK46" s="32"/>
      <c r="CL46" s="32"/>
      <c r="CM46" s="22"/>
      <c r="CN46" s="3"/>
      <c r="CQ46" s="32"/>
      <c r="CR46" s="32"/>
      <c r="CS46" s="32"/>
      <c r="CT46" s="22"/>
      <c r="CU46" s="3"/>
      <c r="CX46" s="32"/>
      <c r="CY46" s="32"/>
      <c r="CZ46" s="32"/>
      <c r="DA46" s="22"/>
      <c r="DB46" s="3"/>
      <c r="DE46" s="32"/>
      <c r="DF46" s="32"/>
      <c r="DG46" s="32"/>
      <c r="DH46" s="22"/>
      <c r="DI46" s="3"/>
      <c r="DL46" s="32"/>
      <c r="DM46" s="32"/>
      <c r="DN46" s="32"/>
      <c r="DO46" s="22"/>
      <c r="DP46" s="3"/>
      <c r="DS46" s="32"/>
      <c r="DT46" s="32"/>
      <c r="DU46" s="32"/>
      <c r="DV46" s="22"/>
      <c r="DW46" s="3"/>
      <c r="DZ46" s="32"/>
      <c r="EA46" s="32"/>
      <c r="EB46" s="32"/>
      <c r="EC46" s="22"/>
      <c r="ED46" s="3"/>
      <c r="EG46" s="32"/>
      <c r="EH46" s="32"/>
      <c r="EI46" s="32"/>
      <c r="EJ46" s="22"/>
      <c r="EK46" s="3"/>
      <c r="EN46" s="32"/>
      <c r="EO46" s="32"/>
      <c r="EP46" s="32"/>
      <c r="EQ46" s="22"/>
      <c r="ER46" s="3"/>
      <c r="EU46" s="32"/>
      <c r="EV46" s="32"/>
      <c r="EW46" s="32"/>
      <c r="EX46" s="22"/>
      <c r="EY46" s="3"/>
      <c r="FB46" s="32"/>
      <c r="FC46" s="32"/>
      <c r="FD46" s="32"/>
      <c r="FE46" s="22"/>
      <c r="FF46" s="3"/>
      <c r="FI46" s="32"/>
      <c r="FJ46" s="32"/>
      <c r="FK46" s="32"/>
      <c r="FL46" s="22"/>
      <c r="FM46" s="3"/>
      <c r="FP46" s="32"/>
      <c r="FQ46" s="32"/>
      <c r="FR46" s="32"/>
      <c r="FS46" s="22"/>
      <c r="FT46" s="3"/>
      <c r="FW46" s="32"/>
      <c r="FX46" s="32"/>
      <c r="FY46" s="32"/>
      <c r="FZ46" s="22"/>
      <c r="GA46" s="3"/>
      <c r="GD46" s="32"/>
      <c r="GE46" s="32"/>
      <c r="GF46" s="32"/>
      <c r="GG46" s="22"/>
      <c r="GH46" s="3"/>
      <c r="GK46" s="32"/>
      <c r="GL46" s="32"/>
      <c r="GM46" s="32"/>
      <c r="GN46" s="22"/>
      <c r="GO46" s="3"/>
      <c r="GR46" s="32"/>
      <c r="GS46" s="32"/>
      <c r="GT46" s="32"/>
      <c r="GU46" s="22"/>
      <c r="GV46" s="3"/>
      <c r="GY46" s="32"/>
      <c r="GZ46" s="32"/>
      <c r="HA46" s="32"/>
      <c r="HB46" s="22"/>
      <c r="HC46" s="3"/>
      <c r="HF46" s="32"/>
      <c r="HG46" s="32"/>
      <c r="HH46" s="32"/>
      <c r="HI46" s="22"/>
      <c r="HJ46" s="3"/>
      <c r="HM46" s="32"/>
      <c r="HN46" s="32"/>
      <c r="HO46" s="32"/>
      <c r="HP46" s="22"/>
      <c r="HQ46" s="3"/>
      <c r="HT46" s="32"/>
      <c r="HU46" s="32"/>
      <c r="HV46" s="32"/>
      <c r="HW46" s="22"/>
      <c r="HX46" s="3"/>
      <c r="IA46" s="32"/>
      <c r="IB46" s="32"/>
      <c r="IC46" s="32"/>
      <c r="ID46" s="22"/>
      <c r="IE46" s="3"/>
      <c r="IH46" s="32"/>
      <c r="II46" s="32"/>
      <c r="IJ46" s="32"/>
      <c r="IK46" s="22"/>
      <c r="IL46" s="3"/>
      <c r="IO46" s="32"/>
      <c r="IP46" s="32"/>
      <c r="IQ46" s="32"/>
      <c r="IR46" s="22"/>
      <c r="IS46" s="3"/>
      <c r="IV46" s="32"/>
      <c r="IW46" s="32"/>
      <c r="IX46" s="32"/>
      <c r="IY46" s="22"/>
      <c r="IZ46" s="3"/>
      <c r="JC46" s="32"/>
      <c r="JD46" s="32"/>
      <c r="JE46" s="32"/>
      <c r="JF46" s="22"/>
      <c r="JG46" s="3"/>
      <c r="JJ46" s="32"/>
      <c r="JK46" s="32"/>
      <c r="JL46" s="32"/>
      <c r="JM46" s="22"/>
      <c r="JN46" s="3"/>
      <c r="JQ46" s="32"/>
      <c r="JR46" s="32"/>
      <c r="JS46" s="32"/>
      <c r="JT46" s="22"/>
      <c r="JU46" s="3"/>
      <c r="JX46" s="32"/>
      <c r="JY46" s="32"/>
      <c r="JZ46" s="32"/>
      <c r="KA46" s="22"/>
      <c r="KB46" s="3"/>
      <c r="KE46" s="32"/>
      <c r="KF46" s="32"/>
      <c r="KG46" s="32"/>
      <c r="KH46" s="22"/>
      <c r="KI46" s="3"/>
      <c r="KL46" s="32"/>
      <c r="KM46" s="32"/>
      <c r="KN46" s="32"/>
      <c r="KO46" s="22"/>
      <c r="KP46" s="3"/>
      <c r="KS46" s="32"/>
      <c r="KT46" s="32"/>
      <c r="KU46" s="32"/>
      <c r="KV46" s="22"/>
      <c r="KW46" s="3"/>
      <c r="KZ46" s="32"/>
      <c r="LA46" s="32"/>
      <c r="LB46" s="32"/>
      <c r="LC46" s="22"/>
      <c r="LD46" s="3"/>
      <c r="LG46" s="32"/>
      <c r="LH46" s="32"/>
      <c r="LI46" s="32"/>
      <c r="LJ46" s="22"/>
      <c r="LK46" s="3"/>
      <c r="LN46" s="32"/>
      <c r="LO46" s="32"/>
      <c r="LP46" s="32"/>
      <c r="LQ46" s="22"/>
      <c r="LR46" s="3"/>
      <c r="LU46" s="32"/>
      <c r="LV46" s="32"/>
      <c r="LW46" s="32"/>
      <c r="LX46" s="22"/>
      <c r="LY46" s="3"/>
      <c r="MB46" s="32"/>
      <c r="MC46" s="32"/>
      <c r="MD46" s="32"/>
      <c r="ME46" s="22"/>
      <c r="MF46" s="3"/>
      <c r="MI46" s="32"/>
      <c r="MJ46" s="32"/>
      <c r="MK46" s="32"/>
      <c r="ML46" s="22"/>
      <c r="MM46" s="3"/>
      <c r="MP46" s="32"/>
      <c r="MQ46" s="32"/>
      <c r="MR46" s="32"/>
      <c r="MS46" s="22"/>
      <c r="MT46" s="145"/>
      <c r="MW46" s="32"/>
      <c r="MX46" s="32"/>
      <c r="MY46" s="32"/>
      <c r="ND46" s="32"/>
      <c r="NE46" s="32"/>
      <c r="NF46" s="32"/>
      <c r="NK46" s="32"/>
      <c r="NL46" s="32"/>
      <c r="NM46" s="32"/>
      <c r="NR46" s="32"/>
      <c r="NS46" s="32"/>
      <c r="NT46" s="32"/>
      <c r="NY46" s="32"/>
      <c r="NZ46" s="32"/>
      <c r="OA46" s="32"/>
      <c r="OF46" s="32"/>
      <c r="OG46" s="32"/>
      <c r="OH46" s="32"/>
      <c r="OM46" s="32"/>
      <c r="ON46" s="32"/>
      <c r="OO46" s="32"/>
      <c r="OT46" s="32"/>
      <c r="OU46" s="32"/>
      <c r="OV46" s="32"/>
      <c r="PA46" s="32"/>
      <c r="PB46" s="32"/>
      <c r="PC46" s="32"/>
      <c r="PG46" s="32"/>
      <c r="PH46" s="32"/>
      <c r="PI46" s="32"/>
      <c r="PJ46" s="32"/>
      <c r="PK46" s="32"/>
      <c r="PO46" s="32"/>
      <c r="PP46" s="32"/>
      <c r="PQ46" s="32"/>
      <c r="PR46" s="32"/>
      <c r="PS46" s="32"/>
      <c r="PX46" s="32"/>
      <c r="PY46" s="32"/>
      <c r="PZ46" s="32"/>
      <c r="QA46" s="32"/>
      <c r="QF46" s="32"/>
      <c r="QG46" s="32"/>
      <c r="QH46" s="32"/>
      <c r="QI46" s="32"/>
      <c r="QM46" s="32"/>
      <c r="QN46" s="32"/>
      <c r="QO46" s="32"/>
      <c r="QP46" s="32"/>
      <c r="QT46" s="32"/>
      <c r="QU46" s="32"/>
      <c r="QV46" s="32"/>
      <c r="QW46" s="32"/>
    </row>
    <row r="47" spans="1:483">
      <c r="A47" s="187" t="s">
        <v>311</v>
      </c>
      <c r="B47" s="14" t="s">
        <v>91</v>
      </c>
      <c r="C47" s="14" t="s">
        <v>312</v>
      </c>
      <c r="D47" s="3"/>
      <c r="E47" s="3"/>
      <c r="F47" s="171"/>
      <c r="G47" s="3"/>
      <c r="H47" s="92"/>
      <c r="K47" s="352"/>
      <c r="L47" s="352"/>
      <c r="M47" s="352"/>
      <c r="O47" s="92"/>
      <c r="R47" s="352"/>
      <c r="S47" s="352"/>
      <c r="T47" s="352"/>
      <c r="V47" s="92"/>
      <c r="Y47" s="352"/>
      <c r="Z47" s="352"/>
      <c r="AA47" s="352"/>
      <c r="AC47" s="92"/>
      <c r="AF47" s="352"/>
      <c r="AG47" s="352"/>
      <c r="AH47" s="352"/>
      <c r="AJ47" s="92"/>
      <c r="AM47" s="352"/>
      <c r="AN47" s="352"/>
      <c r="AO47" s="352"/>
      <c r="AQ47" s="92"/>
      <c r="AT47" s="352"/>
      <c r="AU47" s="352"/>
      <c r="AV47" s="352"/>
      <c r="AX47" s="92"/>
      <c r="BA47" s="352"/>
      <c r="BB47" s="352"/>
      <c r="BC47" s="352"/>
      <c r="BE47" s="92"/>
      <c r="BH47" s="352"/>
      <c r="BI47" s="352"/>
      <c r="BJ47" s="352"/>
      <c r="BL47" s="3"/>
      <c r="BO47" s="32"/>
      <c r="BP47" s="32"/>
      <c r="BQ47" s="32"/>
      <c r="BR47" s="22"/>
      <c r="BS47" s="3"/>
      <c r="BV47" s="32"/>
      <c r="BW47" s="32"/>
      <c r="BX47" s="32"/>
      <c r="BY47" s="22"/>
      <c r="BZ47" s="3"/>
      <c r="CC47" s="32"/>
      <c r="CD47" s="32"/>
      <c r="CE47" s="32"/>
      <c r="CF47" s="22"/>
      <c r="CG47" s="3"/>
      <c r="CJ47" s="32"/>
      <c r="CK47" s="32"/>
      <c r="CL47" s="32"/>
      <c r="CM47" s="22"/>
      <c r="CN47" s="3"/>
      <c r="CQ47" s="32"/>
      <c r="CR47" s="32"/>
      <c r="CS47" s="32"/>
      <c r="CT47" s="22"/>
      <c r="CU47" s="3"/>
      <c r="CX47" s="32"/>
      <c r="CY47" s="32"/>
      <c r="CZ47" s="32"/>
      <c r="DA47" s="22"/>
      <c r="DB47" s="3"/>
      <c r="DE47" s="32"/>
      <c r="DF47" s="32"/>
      <c r="DG47" s="32"/>
      <c r="DH47" s="22"/>
      <c r="DI47" s="3"/>
      <c r="DL47" s="32"/>
      <c r="DM47" s="32"/>
      <c r="DN47" s="32"/>
      <c r="DO47" s="22"/>
      <c r="DP47" s="3"/>
      <c r="DS47" s="32"/>
      <c r="DT47" s="32"/>
      <c r="DU47" s="32"/>
      <c r="DV47" s="22"/>
      <c r="DW47" s="3"/>
      <c r="DZ47" s="32"/>
      <c r="EA47" s="32"/>
      <c r="EB47" s="32"/>
      <c r="EC47" s="22"/>
      <c r="ED47" s="3"/>
      <c r="EG47" s="32"/>
      <c r="EH47" s="32"/>
      <c r="EI47" s="32"/>
      <c r="EJ47" s="22"/>
      <c r="EK47" s="3"/>
      <c r="EN47" s="32"/>
      <c r="EO47" s="32"/>
      <c r="EP47" s="32"/>
      <c r="EQ47" s="22"/>
      <c r="ER47" s="3"/>
      <c r="EU47" s="32"/>
      <c r="EV47" s="32"/>
      <c r="EW47" s="32"/>
      <c r="EX47" s="22"/>
      <c r="EY47" s="3"/>
      <c r="FB47" s="32"/>
      <c r="FC47" s="32"/>
      <c r="FD47" s="32"/>
      <c r="FE47" s="22"/>
      <c r="FF47" s="3"/>
      <c r="FI47" s="32"/>
      <c r="FJ47" s="32"/>
      <c r="FK47" s="32"/>
      <c r="FL47" s="22"/>
      <c r="FM47" s="3"/>
      <c r="FP47" s="32"/>
      <c r="FQ47" s="32"/>
      <c r="FR47" s="32"/>
      <c r="FS47" s="22"/>
      <c r="FT47" s="3"/>
      <c r="FW47" s="32"/>
      <c r="FX47" s="32"/>
      <c r="FY47" s="32"/>
      <c r="FZ47" s="22"/>
      <c r="GA47" s="3"/>
      <c r="GD47" s="32"/>
      <c r="GE47" s="32"/>
      <c r="GF47" s="32"/>
      <c r="GG47" s="22"/>
      <c r="GH47" s="3"/>
      <c r="GK47" s="32"/>
      <c r="GL47" s="32"/>
      <c r="GM47" s="32"/>
      <c r="GN47" s="22"/>
      <c r="GO47" s="3"/>
      <c r="GR47" s="32"/>
      <c r="GS47" s="32"/>
      <c r="GT47" s="32"/>
      <c r="GU47" s="22"/>
      <c r="GV47" s="3"/>
      <c r="GY47" s="32"/>
      <c r="GZ47" s="32"/>
      <c r="HA47" s="32"/>
      <c r="HB47" s="22"/>
      <c r="HC47" s="3"/>
      <c r="HF47" s="32"/>
      <c r="HG47" s="32"/>
      <c r="HH47" s="32"/>
      <c r="HI47" s="22"/>
      <c r="HJ47" s="3"/>
      <c r="HM47" s="32"/>
      <c r="HN47" s="32"/>
      <c r="HO47" s="32"/>
      <c r="HP47" s="22"/>
      <c r="HQ47" s="3"/>
      <c r="HT47" s="32"/>
      <c r="HU47" s="32"/>
      <c r="HV47" s="32"/>
      <c r="HW47" s="22"/>
      <c r="HX47" s="3"/>
      <c r="IA47" s="32"/>
      <c r="IB47" s="32"/>
      <c r="IC47" s="32"/>
      <c r="ID47" s="22"/>
      <c r="IE47" s="3"/>
      <c r="IH47" s="32"/>
      <c r="II47" s="32"/>
      <c r="IJ47" s="32"/>
      <c r="IK47" s="22"/>
      <c r="IL47" s="3"/>
      <c r="IO47" s="32"/>
      <c r="IP47" s="32"/>
      <c r="IQ47" s="32"/>
      <c r="IR47" s="22"/>
      <c r="IS47" s="3"/>
      <c r="IV47" s="32"/>
      <c r="IW47" s="32"/>
      <c r="IX47" s="32"/>
      <c r="IY47" s="22"/>
      <c r="IZ47" s="3"/>
      <c r="JC47" s="32"/>
      <c r="JD47" s="32"/>
      <c r="JE47" s="32"/>
      <c r="JF47" s="22"/>
      <c r="JG47" s="3"/>
      <c r="JJ47" s="32"/>
      <c r="JK47" s="32"/>
      <c r="JL47" s="32"/>
      <c r="JM47" s="22"/>
      <c r="JN47" s="3"/>
      <c r="JQ47" s="32"/>
      <c r="JR47" s="32"/>
      <c r="JS47" s="32"/>
      <c r="JT47" s="22"/>
      <c r="JU47" s="3"/>
      <c r="JX47" s="32"/>
      <c r="JY47" s="32"/>
      <c r="JZ47" s="32"/>
      <c r="KA47" s="22"/>
      <c r="KB47" s="3"/>
      <c r="KE47" s="32"/>
      <c r="KF47" s="32"/>
      <c r="KG47" s="32"/>
      <c r="KH47" s="22"/>
      <c r="KI47" s="3"/>
      <c r="KL47" s="32"/>
      <c r="KM47" s="32"/>
      <c r="KN47" s="32"/>
      <c r="KO47" s="22"/>
      <c r="KP47" s="3"/>
      <c r="KS47" s="32"/>
      <c r="KT47" s="32"/>
      <c r="KU47" s="32"/>
      <c r="KV47" s="22"/>
      <c r="KW47" s="3"/>
      <c r="KZ47" s="32"/>
      <c r="LA47" s="32"/>
      <c r="LB47" s="32"/>
      <c r="LC47" s="22"/>
      <c r="LD47" s="3"/>
      <c r="LG47" s="32"/>
      <c r="LH47" s="32"/>
      <c r="LI47" s="32"/>
      <c r="LJ47" s="22"/>
      <c r="LK47" s="3"/>
      <c r="LN47" s="32"/>
      <c r="LO47" s="32"/>
      <c r="LP47" s="32"/>
      <c r="LQ47" s="22"/>
      <c r="LR47" s="3"/>
      <c r="LU47" s="32"/>
      <c r="LV47" s="32"/>
      <c r="LW47" s="32"/>
      <c r="LX47" s="22"/>
      <c r="LY47" s="3"/>
      <c r="MB47" s="32"/>
      <c r="MC47" s="32"/>
      <c r="MD47" s="32"/>
      <c r="ME47" s="22"/>
      <c r="MF47" s="3"/>
      <c r="MI47" s="32"/>
      <c r="MJ47" s="32"/>
      <c r="MK47" s="32"/>
      <c r="ML47" s="22"/>
      <c r="MM47" s="3"/>
      <c r="MP47" s="32"/>
      <c r="MQ47" s="32"/>
      <c r="MR47" s="32"/>
      <c r="MS47" s="22"/>
      <c r="MT47" s="145"/>
      <c r="MW47" s="32"/>
      <c r="MX47" s="32"/>
      <c r="MY47" s="32"/>
      <c r="ND47" s="32"/>
      <c r="NE47" s="32"/>
      <c r="NF47" s="32"/>
      <c r="NK47" s="32"/>
      <c r="NL47" s="32"/>
      <c r="NM47" s="32"/>
      <c r="NR47" s="32"/>
      <c r="NS47" s="32"/>
      <c r="NT47" s="32"/>
      <c r="NY47" s="32"/>
      <c r="NZ47" s="32"/>
      <c r="OA47" s="32"/>
      <c r="OF47" s="32"/>
      <c r="OG47" s="32"/>
      <c r="OH47" s="32"/>
      <c r="OM47" s="32"/>
      <c r="ON47" s="32"/>
      <c r="OO47" s="32"/>
      <c r="OT47" s="32"/>
      <c r="OU47" s="32"/>
      <c r="OV47" s="32"/>
      <c r="PA47" s="32"/>
      <c r="PB47" s="32"/>
      <c r="PC47" s="32"/>
      <c r="PG47" s="32"/>
      <c r="PH47" s="32"/>
      <c r="PI47" s="32"/>
      <c r="PJ47" s="32"/>
      <c r="PK47" s="32"/>
      <c r="PO47" s="32"/>
      <c r="PP47" s="32"/>
      <c r="PQ47" s="32"/>
      <c r="PR47" s="32"/>
      <c r="PS47" s="32"/>
      <c r="PX47" s="32"/>
      <c r="PY47" s="32"/>
      <c r="PZ47" s="32"/>
      <c r="QA47" s="32"/>
      <c r="QF47" s="32"/>
      <c r="QG47" s="32"/>
      <c r="QH47" s="32"/>
      <c r="QI47" s="32"/>
      <c r="QM47" s="32"/>
      <c r="QN47" s="32"/>
      <c r="QO47" s="32"/>
      <c r="QP47" s="32"/>
      <c r="QT47" s="32"/>
      <c r="QU47" s="32"/>
      <c r="QV47" s="32"/>
      <c r="QW47" s="32"/>
    </row>
    <row r="48" spans="1:483">
      <c r="A48" s="187" t="s">
        <v>309</v>
      </c>
      <c r="B48" s="14" t="s">
        <v>91</v>
      </c>
      <c r="C48" s="14" t="s">
        <v>310</v>
      </c>
      <c r="D48" s="3"/>
      <c r="E48" s="3"/>
      <c r="F48" s="171"/>
      <c r="G48" s="3"/>
      <c r="H48" s="92"/>
      <c r="K48" s="352"/>
      <c r="L48" s="352"/>
      <c r="M48" s="352"/>
      <c r="O48" s="92"/>
      <c r="R48" s="352"/>
      <c r="S48" s="352"/>
      <c r="T48" s="352"/>
      <c r="V48" s="92"/>
      <c r="Y48" s="352"/>
      <c r="Z48" s="352"/>
      <c r="AA48" s="352"/>
      <c r="AC48" s="92"/>
      <c r="AF48" s="352"/>
      <c r="AG48" s="352"/>
      <c r="AH48" s="352"/>
      <c r="AJ48" s="92"/>
      <c r="AM48" s="352"/>
      <c r="AN48" s="352"/>
      <c r="AO48" s="352"/>
      <c r="AQ48" s="92"/>
      <c r="AT48" s="352"/>
      <c r="AU48" s="352"/>
      <c r="AV48" s="352"/>
      <c r="AX48" s="92"/>
      <c r="BA48" s="352"/>
      <c r="BB48" s="352"/>
      <c r="BC48" s="352"/>
      <c r="BE48" s="92"/>
      <c r="BH48" s="352"/>
      <c r="BI48" s="352"/>
      <c r="BJ48" s="352"/>
      <c r="BL48" s="3"/>
      <c r="BO48" s="32"/>
      <c r="BP48" s="32"/>
      <c r="BQ48" s="32"/>
      <c r="BR48" s="22"/>
      <c r="BS48" s="3"/>
      <c r="BV48" s="32"/>
      <c r="BW48" s="32"/>
      <c r="BX48" s="32"/>
      <c r="BY48" s="22"/>
      <c r="BZ48" s="3"/>
      <c r="CC48" s="32"/>
      <c r="CD48" s="32"/>
      <c r="CE48" s="32"/>
      <c r="CF48" s="22"/>
      <c r="CG48" s="3"/>
      <c r="CJ48" s="32"/>
      <c r="CK48" s="32"/>
      <c r="CL48" s="32"/>
      <c r="CM48" s="22"/>
      <c r="CN48" s="3"/>
      <c r="CQ48" s="32"/>
      <c r="CR48" s="32"/>
      <c r="CS48" s="32"/>
      <c r="CT48" s="22"/>
      <c r="CU48" s="3"/>
      <c r="CX48" s="32"/>
      <c r="CY48" s="32"/>
      <c r="CZ48" s="32"/>
      <c r="DA48" s="22"/>
      <c r="DB48" s="3"/>
      <c r="DE48" s="32"/>
      <c r="DF48" s="32"/>
      <c r="DG48" s="32"/>
      <c r="DH48" s="22"/>
      <c r="DI48" s="3"/>
      <c r="DL48" s="32"/>
      <c r="DM48" s="32"/>
      <c r="DN48" s="32"/>
      <c r="DO48" s="22"/>
      <c r="DP48" s="3"/>
      <c r="DS48" s="32"/>
      <c r="DT48" s="32"/>
      <c r="DU48" s="32"/>
      <c r="DV48" s="22"/>
      <c r="DW48" s="3"/>
      <c r="DZ48" s="32"/>
      <c r="EA48" s="32"/>
      <c r="EB48" s="32"/>
      <c r="EC48" s="22"/>
      <c r="ED48" s="3"/>
      <c r="EG48" s="32"/>
      <c r="EH48" s="32"/>
      <c r="EI48" s="32"/>
      <c r="EJ48" s="22"/>
      <c r="EK48" s="3"/>
      <c r="EN48" s="32"/>
      <c r="EO48" s="32"/>
      <c r="EP48" s="32"/>
      <c r="EQ48" s="22"/>
      <c r="ER48" s="3"/>
      <c r="EU48" s="32"/>
      <c r="EV48" s="32"/>
      <c r="EW48" s="32"/>
      <c r="EX48" s="22"/>
      <c r="EY48" s="3"/>
      <c r="FB48" s="32"/>
      <c r="FC48" s="32"/>
      <c r="FD48" s="32"/>
      <c r="FE48" s="22"/>
      <c r="FF48" s="3"/>
      <c r="FI48" s="32"/>
      <c r="FJ48" s="32"/>
      <c r="FK48" s="32"/>
      <c r="FL48" s="22"/>
      <c r="FM48" s="3"/>
      <c r="FP48" s="32"/>
      <c r="FQ48" s="32"/>
      <c r="FR48" s="32"/>
      <c r="FS48" s="22"/>
      <c r="FT48" s="3"/>
      <c r="FW48" s="32"/>
      <c r="FX48" s="32"/>
      <c r="FY48" s="32"/>
      <c r="FZ48" s="22"/>
      <c r="GA48" s="3"/>
      <c r="GD48" s="32"/>
      <c r="GE48" s="32"/>
      <c r="GF48" s="32"/>
      <c r="GG48" s="22"/>
      <c r="GH48" s="3"/>
      <c r="GK48" s="32"/>
      <c r="GL48" s="32"/>
      <c r="GM48" s="32"/>
      <c r="GN48" s="22"/>
      <c r="GO48" s="3"/>
      <c r="GR48" s="32"/>
      <c r="GS48" s="32"/>
      <c r="GT48" s="32"/>
      <c r="GU48" s="22"/>
      <c r="GV48" s="3"/>
      <c r="GY48" s="32"/>
      <c r="GZ48" s="32"/>
      <c r="HA48" s="32"/>
      <c r="HB48" s="22"/>
      <c r="HC48" s="3"/>
      <c r="HF48" s="32"/>
      <c r="HG48" s="32"/>
      <c r="HH48" s="32"/>
      <c r="HI48" s="22"/>
      <c r="HJ48" s="3"/>
      <c r="HM48" s="32"/>
      <c r="HN48" s="32"/>
      <c r="HO48" s="32"/>
      <c r="HP48" s="22"/>
      <c r="HQ48" s="3"/>
      <c r="HT48" s="32"/>
      <c r="HU48" s="32"/>
      <c r="HV48" s="32"/>
      <c r="HW48" s="22"/>
      <c r="HX48" s="3"/>
      <c r="IA48" s="32"/>
      <c r="IB48" s="32"/>
      <c r="IC48" s="32"/>
      <c r="ID48" s="22"/>
      <c r="IE48" s="3"/>
      <c r="IH48" s="32"/>
      <c r="II48" s="32"/>
      <c r="IJ48" s="32"/>
      <c r="IK48" s="22"/>
      <c r="IL48" s="3"/>
      <c r="IO48" s="32"/>
      <c r="IP48" s="32"/>
      <c r="IQ48" s="32"/>
      <c r="IR48" s="22"/>
      <c r="IS48" s="3"/>
      <c r="IV48" s="32"/>
      <c r="IW48" s="32"/>
      <c r="IX48" s="32"/>
      <c r="IY48" s="22"/>
      <c r="IZ48" s="3"/>
      <c r="JC48" s="32"/>
      <c r="JD48" s="32"/>
      <c r="JE48" s="32"/>
      <c r="JF48" s="22"/>
      <c r="JG48" s="3"/>
      <c r="JJ48" s="32"/>
      <c r="JK48" s="32"/>
      <c r="JL48" s="32"/>
      <c r="JM48" s="22"/>
      <c r="JN48" s="3"/>
      <c r="JQ48" s="32"/>
      <c r="JR48" s="32"/>
      <c r="JS48" s="32"/>
      <c r="JT48" s="22"/>
      <c r="JU48" s="3"/>
      <c r="JX48" s="32"/>
      <c r="JY48" s="32"/>
      <c r="JZ48" s="32"/>
      <c r="KA48" s="22"/>
      <c r="KB48" s="3"/>
      <c r="KE48" s="32"/>
      <c r="KF48" s="32"/>
      <c r="KG48" s="32"/>
      <c r="KH48" s="22"/>
      <c r="KI48" s="3"/>
      <c r="KL48" s="32"/>
      <c r="KM48" s="32"/>
      <c r="KN48" s="32"/>
      <c r="KO48" s="22"/>
      <c r="KP48" s="3"/>
      <c r="KS48" s="32"/>
      <c r="KT48" s="32"/>
      <c r="KU48" s="32"/>
      <c r="KV48" s="22"/>
      <c r="KW48" s="3"/>
      <c r="KZ48" s="32"/>
      <c r="LA48" s="32"/>
      <c r="LB48" s="32"/>
      <c r="LC48" s="22"/>
      <c r="LD48" s="3"/>
      <c r="LG48" s="32"/>
      <c r="LH48" s="32"/>
      <c r="LI48" s="32"/>
      <c r="LJ48" s="22"/>
      <c r="LK48" s="3"/>
      <c r="LN48" s="32"/>
      <c r="LO48" s="32"/>
      <c r="LP48" s="32"/>
      <c r="LQ48" s="22"/>
      <c r="LR48" s="3"/>
      <c r="LU48" s="32"/>
      <c r="LV48" s="32"/>
      <c r="LW48" s="32"/>
      <c r="LX48" s="22"/>
      <c r="LY48" s="3"/>
      <c r="MB48" s="32"/>
      <c r="MC48" s="32"/>
      <c r="MD48" s="32"/>
      <c r="ME48" s="22"/>
      <c r="MF48" s="3"/>
      <c r="MI48" s="32"/>
      <c r="MJ48" s="32"/>
      <c r="MK48" s="32"/>
      <c r="ML48" s="22"/>
      <c r="MM48" s="3"/>
      <c r="MP48" s="32"/>
      <c r="MQ48" s="32"/>
      <c r="MR48" s="32"/>
      <c r="MS48" s="22"/>
      <c r="MT48" s="145"/>
      <c r="MW48" s="32"/>
      <c r="MX48" s="32"/>
      <c r="MY48" s="32"/>
      <c r="ND48" s="32"/>
      <c r="NE48" s="32"/>
      <c r="NF48" s="32"/>
      <c r="NK48" s="32"/>
      <c r="NL48" s="32"/>
      <c r="NM48" s="32"/>
      <c r="NR48" s="32"/>
      <c r="NS48" s="32"/>
      <c r="NT48" s="32"/>
      <c r="NY48" s="32"/>
      <c r="NZ48" s="32"/>
      <c r="OA48" s="32"/>
      <c r="OF48" s="32"/>
      <c r="OG48" s="32"/>
      <c r="OH48" s="32"/>
      <c r="OM48" s="32"/>
      <c r="ON48" s="32"/>
      <c r="OO48" s="32"/>
      <c r="OT48" s="32"/>
      <c r="OU48" s="32"/>
      <c r="OV48" s="32"/>
      <c r="PA48" s="32"/>
      <c r="PB48" s="32"/>
      <c r="PC48" s="32"/>
      <c r="PG48" s="32"/>
      <c r="PH48" s="32"/>
      <c r="PI48" s="32"/>
      <c r="PJ48" s="32"/>
      <c r="PK48" s="32"/>
      <c r="PO48" s="32"/>
      <c r="PP48" s="32"/>
      <c r="PQ48" s="32"/>
      <c r="PR48" s="32"/>
      <c r="PS48" s="32"/>
      <c r="PX48" s="32"/>
      <c r="PY48" s="32"/>
      <c r="PZ48" s="32"/>
      <c r="QA48" s="32"/>
      <c r="QF48" s="32"/>
      <c r="QG48" s="32"/>
      <c r="QH48" s="32"/>
      <c r="QI48" s="32"/>
      <c r="QM48" s="32"/>
      <c r="QN48" s="32"/>
      <c r="QO48" s="32"/>
      <c r="QP48" s="32"/>
      <c r="QT48" s="32"/>
      <c r="QU48" s="32"/>
      <c r="QV48" s="32"/>
      <c r="QW48" s="32"/>
    </row>
    <row r="49" spans="1:465">
      <c r="A49" s="187" t="s">
        <v>302</v>
      </c>
      <c r="B49" s="14" t="s">
        <v>91</v>
      </c>
      <c r="C49" s="14" t="s">
        <v>303</v>
      </c>
      <c r="D49" s="3"/>
      <c r="E49" s="3"/>
      <c r="F49" s="171"/>
      <c r="G49" s="3"/>
      <c r="H49" s="92"/>
      <c r="K49" s="352"/>
      <c r="L49" s="352"/>
      <c r="M49" s="352"/>
      <c r="O49" s="92"/>
      <c r="R49" s="352"/>
      <c r="S49" s="352"/>
      <c r="T49" s="352"/>
      <c r="V49" s="92"/>
      <c r="Y49" s="352"/>
      <c r="Z49" s="352"/>
      <c r="AA49" s="352"/>
      <c r="AC49" s="92"/>
      <c r="AF49" s="352"/>
      <c r="AG49" s="352"/>
      <c r="AH49" s="352"/>
      <c r="AJ49" s="92"/>
      <c r="AM49" s="352"/>
      <c r="AN49" s="352"/>
      <c r="AO49" s="352"/>
      <c r="AQ49" s="92"/>
      <c r="AT49" s="352"/>
      <c r="AU49" s="352"/>
      <c r="AV49" s="352"/>
      <c r="AX49" s="92"/>
      <c r="BA49" s="352"/>
      <c r="BB49" s="352"/>
      <c r="BC49" s="352"/>
      <c r="BE49" s="92"/>
      <c r="BH49" s="352"/>
      <c r="BI49" s="352"/>
      <c r="BJ49" s="352"/>
      <c r="BL49" s="3"/>
      <c r="BO49" s="32"/>
      <c r="BP49" s="32"/>
      <c r="BQ49" s="32"/>
      <c r="BR49" s="22"/>
      <c r="BS49" s="3"/>
      <c r="BV49" s="32"/>
      <c r="BW49" s="32"/>
      <c r="BX49" s="32"/>
      <c r="BY49" s="22"/>
      <c r="BZ49" s="3"/>
      <c r="CC49" s="32"/>
      <c r="CD49" s="32"/>
      <c r="CE49" s="32"/>
      <c r="CF49" s="22"/>
      <c r="CG49" s="3"/>
      <c r="CJ49" s="32"/>
      <c r="CK49" s="32"/>
      <c r="CL49" s="32"/>
      <c r="CM49" s="22"/>
      <c r="CN49" s="3"/>
      <c r="CQ49" s="32"/>
      <c r="CR49" s="32"/>
      <c r="CS49" s="32"/>
      <c r="CT49" s="22"/>
      <c r="CU49" s="3"/>
      <c r="CX49" s="32"/>
      <c r="CY49" s="32"/>
      <c r="CZ49" s="32"/>
      <c r="DA49" s="22"/>
      <c r="DB49" s="3"/>
      <c r="DE49" s="32"/>
      <c r="DF49" s="32"/>
      <c r="DG49" s="32"/>
      <c r="DH49" s="22"/>
      <c r="DI49" s="3"/>
      <c r="DL49" s="32"/>
      <c r="DM49" s="32"/>
      <c r="DN49" s="32"/>
      <c r="DO49" s="22"/>
      <c r="DP49" s="3"/>
      <c r="DS49" s="32"/>
      <c r="DT49" s="32"/>
      <c r="DU49" s="32"/>
      <c r="DV49" s="22"/>
      <c r="DW49" s="3"/>
      <c r="DZ49" s="32"/>
      <c r="EA49" s="32"/>
      <c r="EB49" s="32"/>
      <c r="EC49" s="22"/>
      <c r="ED49" s="3"/>
      <c r="EG49" s="32"/>
      <c r="EH49" s="32"/>
      <c r="EI49" s="32"/>
      <c r="EJ49" s="22"/>
      <c r="EK49" s="3"/>
      <c r="EN49" s="32"/>
      <c r="EO49" s="32"/>
      <c r="EP49" s="32"/>
      <c r="EQ49" s="22"/>
      <c r="ER49" s="3"/>
      <c r="EU49" s="32"/>
      <c r="EV49" s="32"/>
      <c r="EW49" s="32"/>
      <c r="EX49" s="22"/>
      <c r="EY49" s="3"/>
      <c r="FB49" s="32"/>
      <c r="FC49" s="32"/>
      <c r="FD49" s="32"/>
      <c r="FE49" s="22"/>
      <c r="FF49" s="3"/>
      <c r="FI49" s="32"/>
      <c r="FJ49" s="32"/>
      <c r="FK49" s="32"/>
      <c r="FL49" s="22"/>
      <c r="FM49" s="3"/>
      <c r="FP49" s="32"/>
      <c r="FQ49" s="32"/>
      <c r="FR49" s="32"/>
      <c r="FS49" s="22"/>
      <c r="FT49" s="3"/>
      <c r="FW49" s="32"/>
      <c r="FX49" s="32"/>
      <c r="FY49" s="32"/>
      <c r="FZ49" s="22"/>
      <c r="GA49" s="3"/>
      <c r="GD49" s="32"/>
      <c r="GE49" s="32"/>
      <c r="GF49" s="32"/>
      <c r="GG49" s="22"/>
      <c r="GH49" s="3"/>
      <c r="GK49" s="32"/>
      <c r="GL49" s="32"/>
      <c r="GM49" s="32"/>
      <c r="GN49" s="22"/>
      <c r="GO49" s="3"/>
      <c r="GR49" s="32"/>
      <c r="GS49" s="32"/>
      <c r="GT49" s="32"/>
      <c r="GU49" s="22"/>
      <c r="GV49" s="3"/>
      <c r="GY49" s="32"/>
      <c r="GZ49" s="32"/>
      <c r="HA49" s="32"/>
      <c r="HB49" s="22"/>
      <c r="HC49" s="3"/>
      <c r="HF49" s="32"/>
      <c r="HG49" s="32"/>
      <c r="HH49" s="32"/>
      <c r="HI49" s="22"/>
      <c r="HJ49" s="3"/>
      <c r="HM49" s="32"/>
      <c r="HN49" s="32"/>
      <c r="HO49" s="32"/>
      <c r="HP49" s="22"/>
      <c r="HQ49" s="3"/>
      <c r="HT49" s="32"/>
      <c r="HU49" s="32"/>
      <c r="HV49" s="32"/>
      <c r="HW49" s="22"/>
      <c r="HX49" s="3"/>
      <c r="IA49" s="32"/>
      <c r="IB49" s="32"/>
      <c r="IC49" s="32"/>
      <c r="ID49" s="22"/>
      <c r="IE49" s="3"/>
      <c r="IH49" s="32"/>
      <c r="II49" s="32"/>
      <c r="IJ49" s="32"/>
      <c r="IK49" s="22"/>
      <c r="IL49" s="3"/>
      <c r="IO49" s="32"/>
      <c r="IP49" s="32"/>
      <c r="IQ49" s="32"/>
      <c r="IR49" s="22"/>
      <c r="IS49" s="3"/>
      <c r="IV49" s="32"/>
      <c r="IW49" s="32"/>
      <c r="IX49" s="32"/>
      <c r="IY49" s="22"/>
      <c r="IZ49" s="3"/>
      <c r="JC49" s="32"/>
      <c r="JD49" s="32"/>
      <c r="JE49" s="32"/>
      <c r="JF49" s="22"/>
      <c r="JG49" s="3"/>
      <c r="JJ49" s="32"/>
      <c r="JK49" s="32"/>
      <c r="JL49" s="32"/>
      <c r="JM49" s="22"/>
      <c r="JN49" s="3"/>
      <c r="JQ49" s="32"/>
      <c r="JR49" s="32"/>
      <c r="JS49" s="32"/>
      <c r="JT49" s="22"/>
      <c r="JU49" s="3"/>
      <c r="JX49" s="32"/>
      <c r="JY49" s="32"/>
      <c r="JZ49" s="32"/>
      <c r="KA49" s="22"/>
      <c r="KB49" s="3"/>
      <c r="KE49" s="32"/>
      <c r="KF49" s="32"/>
      <c r="KG49" s="32"/>
      <c r="KH49" s="22"/>
      <c r="KI49" s="3"/>
      <c r="KL49" s="32"/>
      <c r="KM49" s="32"/>
      <c r="KN49" s="32"/>
      <c r="KO49" s="22"/>
      <c r="KP49" s="3"/>
      <c r="KS49" s="32"/>
      <c r="KT49" s="32"/>
      <c r="KU49" s="32"/>
      <c r="KV49" s="22"/>
      <c r="KW49" s="3"/>
      <c r="KZ49" s="32"/>
      <c r="LA49" s="32"/>
      <c r="LB49" s="32"/>
      <c r="LC49" s="22"/>
      <c r="LD49" s="3"/>
      <c r="LG49" s="32"/>
      <c r="LH49" s="32"/>
      <c r="LI49" s="32"/>
      <c r="LJ49" s="22"/>
      <c r="LK49" s="3"/>
      <c r="LN49" s="32"/>
      <c r="LO49" s="32"/>
      <c r="LP49" s="32"/>
      <c r="LQ49" s="22"/>
      <c r="LR49" s="3"/>
      <c r="LU49" s="32"/>
      <c r="LV49" s="32"/>
      <c r="LW49" s="32"/>
      <c r="LX49" s="22"/>
      <c r="LY49" s="3"/>
      <c r="MB49" s="32"/>
      <c r="MC49" s="32"/>
      <c r="MD49" s="32"/>
      <c r="ME49" s="22"/>
      <c r="MF49" s="3"/>
      <c r="MI49" s="32"/>
      <c r="MJ49" s="32"/>
      <c r="MK49" s="32"/>
      <c r="ML49" s="22"/>
      <c r="MM49" s="3"/>
      <c r="MP49" s="32"/>
      <c r="MQ49" s="32"/>
      <c r="MR49" s="32"/>
      <c r="MS49" s="22"/>
      <c r="MT49" s="145"/>
      <c r="MW49" s="32"/>
      <c r="MX49" s="32"/>
      <c r="MY49" s="32"/>
      <c r="ND49" s="32"/>
      <c r="NE49" s="32"/>
      <c r="NF49" s="32"/>
      <c r="NK49" s="32"/>
      <c r="NL49" s="32"/>
      <c r="NM49" s="32"/>
      <c r="NR49" s="32"/>
      <c r="NS49" s="32"/>
      <c r="NT49" s="32"/>
      <c r="NY49" s="32"/>
      <c r="NZ49" s="32"/>
      <c r="OA49" s="32"/>
      <c r="OF49" s="32"/>
      <c r="OG49" s="32"/>
      <c r="OH49" s="32"/>
      <c r="OM49" s="32"/>
      <c r="ON49" s="32"/>
      <c r="OO49" s="32"/>
      <c r="OT49" s="32"/>
      <c r="OU49" s="32"/>
      <c r="OV49" s="32"/>
      <c r="PA49" s="32"/>
      <c r="PB49" s="32"/>
      <c r="PC49" s="32"/>
      <c r="PG49" s="32"/>
      <c r="PH49" s="32"/>
      <c r="PI49" s="32"/>
      <c r="PJ49" s="32"/>
      <c r="PK49" s="32"/>
      <c r="PO49" s="32"/>
      <c r="PP49" s="32"/>
      <c r="PQ49" s="32"/>
      <c r="PR49" s="32"/>
      <c r="PS49" s="32"/>
      <c r="PX49" s="32"/>
      <c r="PY49" s="32"/>
      <c r="PZ49" s="32"/>
      <c r="QA49" s="32"/>
      <c r="QF49" s="32"/>
      <c r="QG49" s="32"/>
      <c r="QH49" s="32"/>
      <c r="QI49" s="32"/>
      <c r="QM49" s="32"/>
      <c r="QN49" s="32"/>
      <c r="QO49" s="32"/>
      <c r="QP49" s="32"/>
      <c r="QT49" s="32"/>
      <c r="QU49" s="32"/>
      <c r="QV49" s="32"/>
      <c r="QW49" s="32"/>
    </row>
    <row r="50" spans="1:465">
      <c r="A50" s="187" t="s">
        <v>298</v>
      </c>
      <c r="B50" s="14" t="s">
        <v>91</v>
      </c>
      <c r="C50" s="14" t="s">
        <v>299</v>
      </c>
      <c r="D50" s="3"/>
      <c r="E50" s="3"/>
      <c r="F50" s="171"/>
      <c r="G50" s="3"/>
      <c r="H50" s="92"/>
      <c r="K50" s="352"/>
      <c r="L50" s="352"/>
      <c r="M50" s="352"/>
      <c r="O50" s="92"/>
      <c r="R50" s="352"/>
      <c r="S50" s="352"/>
      <c r="T50" s="352"/>
      <c r="V50" s="92"/>
      <c r="Y50" s="352"/>
      <c r="Z50" s="352"/>
      <c r="AA50" s="352"/>
      <c r="AC50" s="92"/>
      <c r="AF50" s="352"/>
      <c r="AG50" s="352"/>
      <c r="AH50" s="352"/>
      <c r="AJ50" s="92"/>
      <c r="AM50" s="352"/>
      <c r="AN50" s="352"/>
      <c r="AO50" s="352"/>
      <c r="AQ50" s="92"/>
      <c r="AT50" s="352"/>
      <c r="AU50" s="352"/>
      <c r="AV50" s="352"/>
      <c r="AX50" s="92"/>
      <c r="BA50" s="352"/>
      <c r="BB50" s="352"/>
      <c r="BC50" s="352"/>
      <c r="BE50" s="92"/>
      <c r="BH50" s="352"/>
      <c r="BI50" s="352"/>
      <c r="BJ50" s="352"/>
      <c r="BL50" s="3"/>
      <c r="BO50" s="32"/>
      <c r="BP50" s="32"/>
      <c r="BQ50" s="32"/>
      <c r="BR50" s="22"/>
      <c r="BS50" s="3"/>
      <c r="BV50" s="32"/>
      <c r="BW50" s="32"/>
      <c r="BX50" s="32"/>
      <c r="BY50" s="22"/>
      <c r="BZ50" s="3"/>
      <c r="CC50" s="32"/>
      <c r="CD50" s="32"/>
      <c r="CE50" s="32"/>
      <c r="CF50" s="22"/>
      <c r="CG50" s="3"/>
      <c r="CJ50" s="32"/>
      <c r="CK50" s="32"/>
      <c r="CL50" s="32"/>
      <c r="CM50" s="22"/>
      <c r="CN50" s="3"/>
      <c r="CQ50" s="32"/>
      <c r="CR50" s="32"/>
      <c r="CS50" s="32"/>
      <c r="CT50" s="22"/>
      <c r="CU50" s="3"/>
      <c r="CX50" s="32"/>
      <c r="CY50" s="32"/>
      <c r="CZ50" s="32"/>
      <c r="DA50" s="22"/>
      <c r="DB50" s="3"/>
      <c r="DE50" s="32"/>
      <c r="DF50" s="32"/>
      <c r="DG50" s="32"/>
      <c r="DH50" s="22"/>
      <c r="DI50" s="3"/>
      <c r="DL50" s="32"/>
      <c r="DM50" s="32"/>
      <c r="DN50" s="32"/>
      <c r="DO50" s="22"/>
      <c r="DP50" s="3"/>
      <c r="DS50" s="32"/>
      <c r="DT50" s="32"/>
      <c r="DU50" s="32"/>
      <c r="DV50" s="22"/>
      <c r="DW50" s="3"/>
      <c r="DZ50" s="32"/>
      <c r="EA50" s="32"/>
      <c r="EB50" s="32"/>
      <c r="EC50" s="22"/>
      <c r="ED50" s="3"/>
      <c r="EG50" s="32"/>
      <c r="EH50" s="32"/>
      <c r="EI50" s="32"/>
      <c r="EJ50" s="22"/>
      <c r="EK50" s="3"/>
      <c r="EN50" s="32"/>
      <c r="EO50" s="32"/>
      <c r="EP50" s="32"/>
      <c r="EQ50" s="22"/>
      <c r="ER50" s="3"/>
      <c r="EU50" s="32"/>
      <c r="EV50" s="32"/>
      <c r="EW50" s="32"/>
      <c r="EX50" s="22"/>
      <c r="EY50" s="3"/>
      <c r="FB50" s="32"/>
      <c r="FC50" s="32"/>
      <c r="FD50" s="32"/>
      <c r="FE50" s="22"/>
      <c r="FF50" s="3"/>
      <c r="FI50" s="32"/>
      <c r="FJ50" s="32"/>
      <c r="FK50" s="32"/>
      <c r="FL50" s="22"/>
      <c r="FM50" s="3"/>
      <c r="FP50" s="32"/>
      <c r="FQ50" s="32"/>
      <c r="FR50" s="32"/>
      <c r="FS50" s="22"/>
      <c r="FT50" s="3"/>
      <c r="FW50" s="32"/>
      <c r="FX50" s="32"/>
      <c r="FY50" s="32"/>
      <c r="FZ50" s="22"/>
      <c r="GA50" s="3"/>
      <c r="GD50" s="32"/>
      <c r="GE50" s="32"/>
      <c r="GF50" s="32"/>
      <c r="GG50" s="22"/>
      <c r="GH50" s="3"/>
      <c r="GK50" s="32"/>
      <c r="GL50" s="32"/>
      <c r="GM50" s="32"/>
      <c r="GN50" s="22"/>
      <c r="GO50" s="3"/>
      <c r="GR50" s="32"/>
      <c r="GS50" s="32"/>
      <c r="GT50" s="32"/>
      <c r="GU50" s="22"/>
      <c r="GV50" s="3"/>
      <c r="GY50" s="32"/>
      <c r="GZ50" s="32"/>
      <c r="HA50" s="32"/>
      <c r="HB50" s="22"/>
      <c r="HC50" s="3"/>
      <c r="HF50" s="32"/>
      <c r="HG50" s="32"/>
      <c r="HH50" s="32"/>
      <c r="HI50" s="22"/>
      <c r="HJ50" s="3"/>
      <c r="HM50" s="32"/>
      <c r="HN50" s="32"/>
      <c r="HO50" s="32"/>
      <c r="HP50" s="22"/>
      <c r="HQ50" s="3"/>
      <c r="HT50" s="32"/>
      <c r="HU50" s="32"/>
      <c r="HV50" s="32"/>
      <c r="HW50" s="22"/>
      <c r="HX50" s="3"/>
      <c r="IA50" s="32"/>
      <c r="IB50" s="32"/>
      <c r="IC50" s="32"/>
      <c r="ID50" s="22"/>
      <c r="IE50" s="3"/>
      <c r="IH50" s="32"/>
      <c r="II50" s="32"/>
      <c r="IJ50" s="32"/>
      <c r="IK50" s="22"/>
      <c r="IL50" s="3"/>
      <c r="IO50" s="32"/>
      <c r="IP50" s="32"/>
      <c r="IQ50" s="32"/>
      <c r="IR50" s="22"/>
      <c r="IS50" s="3"/>
      <c r="IV50" s="32"/>
      <c r="IW50" s="32"/>
      <c r="IX50" s="32"/>
      <c r="IY50" s="22"/>
      <c r="IZ50" s="3"/>
      <c r="JC50" s="32"/>
      <c r="JD50" s="32"/>
      <c r="JE50" s="32"/>
      <c r="JF50" s="22"/>
      <c r="JG50" s="3"/>
      <c r="JJ50" s="32"/>
      <c r="JK50" s="32"/>
      <c r="JL50" s="32"/>
      <c r="JM50" s="22"/>
      <c r="JN50" s="3"/>
      <c r="JQ50" s="32"/>
      <c r="JR50" s="32"/>
      <c r="JS50" s="32"/>
      <c r="JT50" s="22"/>
      <c r="JU50" s="3"/>
      <c r="JX50" s="32"/>
      <c r="JY50" s="32"/>
      <c r="JZ50" s="32"/>
      <c r="KA50" s="22"/>
      <c r="KB50" s="3"/>
      <c r="KE50" s="32"/>
      <c r="KF50" s="32"/>
      <c r="KG50" s="32"/>
      <c r="KH50" s="22"/>
      <c r="KI50" s="3"/>
      <c r="KL50" s="32"/>
      <c r="KM50" s="32"/>
      <c r="KN50" s="32"/>
      <c r="KO50" s="22"/>
      <c r="KP50" s="3"/>
      <c r="KS50" s="32"/>
      <c r="KT50" s="32"/>
      <c r="KU50" s="32"/>
      <c r="KV50" s="22"/>
      <c r="KW50" s="3"/>
      <c r="KZ50" s="32"/>
      <c r="LA50" s="32"/>
      <c r="LB50" s="32"/>
      <c r="LC50" s="22"/>
      <c r="LD50" s="3"/>
      <c r="LG50" s="32"/>
      <c r="LH50" s="32"/>
      <c r="LI50" s="32"/>
      <c r="LJ50" s="22"/>
      <c r="LK50" s="3"/>
      <c r="LN50" s="32"/>
      <c r="LO50" s="32"/>
      <c r="LP50" s="32"/>
      <c r="LQ50" s="22"/>
      <c r="LR50" s="3"/>
      <c r="LU50" s="32"/>
      <c r="LV50" s="32"/>
      <c r="LW50" s="32"/>
      <c r="LX50" s="22"/>
      <c r="LY50" s="3"/>
      <c r="MB50" s="32"/>
      <c r="MC50" s="32"/>
      <c r="MD50" s="32"/>
      <c r="ME50" s="22"/>
      <c r="MF50" s="3"/>
      <c r="MI50" s="32"/>
      <c r="MJ50" s="32"/>
      <c r="MK50" s="32"/>
      <c r="ML50" s="22"/>
      <c r="MM50" s="3"/>
      <c r="MP50" s="32"/>
      <c r="MQ50" s="32"/>
      <c r="MR50" s="32"/>
      <c r="MS50" s="22"/>
      <c r="MT50" s="145"/>
      <c r="MW50" s="32"/>
      <c r="MX50" s="32"/>
      <c r="MY50" s="32"/>
      <c r="ND50" s="32"/>
      <c r="NE50" s="32"/>
      <c r="NF50" s="32"/>
      <c r="NK50" s="32"/>
      <c r="NL50" s="32"/>
      <c r="NM50" s="32"/>
      <c r="NR50" s="32"/>
      <c r="NS50" s="32"/>
      <c r="NT50" s="32"/>
      <c r="NY50" s="32"/>
      <c r="NZ50" s="32"/>
      <c r="OA50" s="32"/>
      <c r="OF50" s="32"/>
      <c r="OG50" s="32"/>
      <c r="OH50" s="32"/>
      <c r="OM50" s="32"/>
      <c r="ON50" s="32"/>
      <c r="OO50" s="32"/>
      <c r="OT50" s="32"/>
      <c r="OU50" s="32"/>
      <c r="OV50" s="32"/>
      <c r="PA50" s="32"/>
      <c r="PB50" s="32"/>
      <c r="PC50" s="32"/>
      <c r="PG50" s="32"/>
      <c r="PH50" s="32"/>
      <c r="PI50" s="32"/>
      <c r="PJ50" s="32"/>
      <c r="PK50" s="32"/>
      <c r="PO50" s="32"/>
      <c r="PP50" s="32"/>
      <c r="PQ50" s="32"/>
      <c r="PR50" s="32"/>
      <c r="PS50" s="32"/>
      <c r="PX50" s="32"/>
      <c r="PY50" s="32"/>
      <c r="PZ50" s="32"/>
      <c r="QA50" s="32"/>
      <c r="QF50" s="32"/>
      <c r="QG50" s="32"/>
      <c r="QH50" s="32"/>
      <c r="QI50" s="32"/>
      <c r="QM50" s="32"/>
      <c r="QN50" s="32"/>
      <c r="QO50" s="32"/>
      <c r="QP50" s="32"/>
      <c r="QT50" s="32"/>
      <c r="QU50" s="32"/>
      <c r="QV50" s="32"/>
      <c r="QW50" s="32"/>
    </row>
    <row r="51" spans="1:465">
      <c r="A51" s="187" t="s">
        <v>294</v>
      </c>
      <c r="B51" s="14" t="s">
        <v>91</v>
      </c>
      <c r="C51" s="14" t="s">
        <v>295</v>
      </c>
      <c r="D51" s="3"/>
      <c r="E51" s="3"/>
      <c r="F51" s="171"/>
      <c r="G51" s="3"/>
      <c r="H51" s="92"/>
      <c r="K51" s="352"/>
      <c r="L51" s="352"/>
      <c r="M51" s="352"/>
      <c r="O51" s="92"/>
      <c r="R51" s="352"/>
      <c r="S51" s="352"/>
      <c r="T51" s="352"/>
      <c r="V51" s="92"/>
      <c r="Y51" s="352"/>
      <c r="Z51" s="352"/>
      <c r="AA51" s="352"/>
      <c r="AC51" s="92"/>
      <c r="AF51" s="352"/>
      <c r="AG51" s="352"/>
      <c r="AH51" s="352"/>
      <c r="AJ51" s="92"/>
      <c r="AM51" s="352"/>
      <c r="AN51" s="352"/>
      <c r="AO51" s="352"/>
      <c r="AQ51" s="92"/>
      <c r="AT51" s="352"/>
      <c r="AU51" s="352"/>
      <c r="AV51" s="352"/>
      <c r="AX51" s="92"/>
      <c r="BA51" s="352"/>
      <c r="BB51" s="352"/>
      <c r="BC51" s="352"/>
      <c r="BE51" s="92"/>
      <c r="BH51" s="352"/>
      <c r="BI51" s="352"/>
      <c r="BJ51" s="352"/>
      <c r="BL51" s="3"/>
      <c r="BO51" s="32"/>
      <c r="BP51" s="32"/>
      <c r="BQ51" s="32"/>
      <c r="BR51" s="22"/>
      <c r="BS51" s="3"/>
      <c r="BV51" s="32"/>
      <c r="BW51" s="32"/>
      <c r="BX51" s="32"/>
      <c r="BY51" s="22"/>
      <c r="BZ51" s="3"/>
      <c r="CC51" s="32"/>
      <c r="CD51" s="32"/>
      <c r="CE51" s="32"/>
      <c r="CF51" s="22"/>
      <c r="CG51" s="3"/>
      <c r="CJ51" s="32"/>
      <c r="CK51" s="32"/>
      <c r="CL51" s="32"/>
      <c r="CM51" s="22"/>
      <c r="CN51" s="3"/>
      <c r="CQ51" s="32"/>
      <c r="CR51" s="32"/>
      <c r="CS51" s="32"/>
      <c r="CT51" s="22"/>
      <c r="CU51" s="3"/>
      <c r="CX51" s="32"/>
      <c r="CY51" s="32"/>
      <c r="CZ51" s="32"/>
      <c r="DA51" s="22"/>
      <c r="DB51" s="3"/>
      <c r="DE51" s="32"/>
      <c r="DF51" s="32"/>
      <c r="DG51" s="32"/>
      <c r="DH51" s="22"/>
      <c r="DI51" s="3"/>
      <c r="DL51" s="32"/>
      <c r="DM51" s="32"/>
      <c r="DN51" s="32"/>
      <c r="DO51" s="22"/>
      <c r="DP51" s="3"/>
      <c r="DS51" s="32"/>
      <c r="DT51" s="32"/>
      <c r="DU51" s="32"/>
      <c r="DV51" s="22"/>
      <c r="DW51" s="3"/>
      <c r="DZ51" s="32"/>
      <c r="EA51" s="32"/>
      <c r="EB51" s="32"/>
      <c r="EC51" s="22"/>
      <c r="ED51" s="3"/>
      <c r="EG51" s="32"/>
      <c r="EH51" s="32"/>
      <c r="EI51" s="32"/>
      <c r="EJ51" s="22"/>
      <c r="EK51" s="3"/>
      <c r="EN51" s="32"/>
      <c r="EO51" s="32"/>
      <c r="EP51" s="32"/>
      <c r="EQ51" s="22"/>
      <c r="ER51" s="3"/>
      <c r="EU51" s="32"/>
      <c r="EV51" s="32"/>
      <c r="EW51" s="32"/>
      <c r="EX51" s="22"/>
      <c r="EY51" s="3"/>
      <c r="FB51" s="32"/>
      <c r="FC51" s="32"/>
      <c r="FD51" s="32"/>
      <c r="FE51" s="22"/>
      <c r="FF51" s="3"/>
      <c r="FI51" s="32"/>
      <c r="FJ51" s="32"/>
      <c r="FK51" s="32"/>
      <c r="FL51" s="22"/>
      <c r="FM51" s="3"/>
      <c r="FP51" s="32"/>
      <c r="FQ51" s="32"/>
      <c r="FR51" s="32"/>
      <c r="FS51" s="22"/>
      <c r="FT51" s="3"/>
      <c r="FW51" s="32"/>
      <c r="FX51" s="32"/>
      <c r="FY51" s="32"/>
      <c r="FZ51" s="22"/>
      <c r="GA51" s="3"/>
      <c r="GD51" s="32"/>
      <c r="GE51" s="32"/>
      <c r="GF51" s="32"/>
      <c r="GG51" s="22"/>
      <c r="GH51" s="3"/>
      <c r="GK51" s="32"/>
      <c r="GL51" s="32"/>
      <c r="GM51" s="32"/>
      <c r="GN51" s="22"/>
      <c r="GO51" s="3"/>
      <c r="GR51" s="32"/>
      <c r="GS51" s="32"/>
      <c r="GT51" s="32"/>
      <c r="GU51" s="22"/>
      <c r="GV51" s="3"/>
      <c r="GY51" s="32"/>
      <c r="GZ51" s="32"/>
      <c r="HA51" s="32"/>
      <c r="HB51" s="22"/>
      <c r="HC51" s="3"/>
      <c r="HF51" s="32"/>
      <c r="HG51" s="32"/>
      <c r="HH51" s="32"/>
      <c r="HI51" s="22"/>
      <c r="HJ51" s="3"/>
      <c r="HM51" s="32"/>
      <c r="HN51" s="32"/>
      <c r="HO51" s="32"/>
      <c r="HP51" s="22"/>
      <c r="HQ51" s="3"/>
      <c r="HT51" s="32"/>
      <c r="HU51" s="32"/>
      <c r="HV51" s="32"/>
      <c r="HW51" s="22"/>
      <c r="HX51" s="3"/>
      <c r="IA51" s="32"/>
      <c r="IB51" s="32"/>
      <c r="IC51" s="32"/>
      <c r="ID51" s="22"/>
      <c r="IE51" s="3"/>
      <c r="IH51" s="32"/>
      <c r="II51" s="32"/>
      <c r="IJ51" s="32"/>
      <c r="IK51" s="22"/>
      <c r="IL51" s="3"/>
      <c r="IO51" s="32"/>
      <c r="IP51" s="32"/>
      <c r="IQ51" s="32"/>
      <c r="IR51" s="22"/>
      <c r="IS51" s="3"/>
      <c r="IV51" s="32"/>
      <c r="IW51" s="32"/>
      <c r="IX51" s="32"/>
      <c r="IY51" s="22"/>
      <c r="IZ51" s="3"/>
      <c r="JC51" s="32"/>
      <c r="JD51" s="32"/>
      <c r="JE51" s="32"/>
      <c r="JF51" s="22"/>
      <c r="JG51" s="3"/>
      <c r="JJ51" s="32"/>
      <c r="JK51" s="32"/>
      <c r="JL51" s="32"/>
      <c r="JM51" s="22"/>
      <c r="JN51" s="3"/>
      <c r="JQ51" s="32"/>
      <c r="JR51" s="32"/>
      <c r="JS51" s="32"/>
      <c r="JT51" s="22"/>
      <c r="JU51" s="3"/>
      <c r="JX51" s="32"/>
      <c r="JY51" s="32"/>
      <c r="JZ51" s="32"/>
      <c r="KA51" s="22"/>
      <c r="KB51" s="3"/>
      <c r="KE51" s="32"/>
      <c r="KF51" s="32"/>
      <c r="KG51" s="32"/>
      <c r="KH51" s="22"/>
      <c r="KI51" s="3"/>
      <c r="KL51" s="32"/>
      <c r="KM51" s="32"/>
      <c r="KN51" s="32"/>
      <c r="KO51" s="22"/>
      <c r="KP51" s="3"/>
      <c r="KS51" s="32"/>
      <c r="KT51" s="32"/>
      <c r="KU51" s="32"/>
      <c r="KV51" s="22"/>
      <c r="KW51" s="3"/>
      <c r="KZ51" s="32"/>
      <c r="LA51" s="32"/>
      <c r="LB51" s="32"/>
      <c r="LC51" s="22"/>
      <c r="LD51" s="3"/>
      <c r="LG51" s="32"/>
      <c r="LH51" s="32"/>
      <c r="LI51" s="32"/>
      <c r="LJ51" s="22"/>
      <c r="LK51" s="3"/>
      <c r="LN51" s="32"/>
      <c r="LO51" s="32"/>
      <c r="LP51" s="32"/>
      <c r="LQ51" s="22"/>
      <c r="LR51" s="3"/>
      <c r="LU51" s="32"/>
      <c r="LV51" s="32"/>
      <c r="LW51" s="32"/>
      <c r="LX51" s="22"/>
      <c r="LY51" s="3"/>
      <c r="MB51" s="32"/>
      <c r="MC51" s="32"/>
      <c r="MD51" s="32"/>
      <c r="ME51" s="22"/>
      <c r="MF51" s="3"/>
      <c r="MI51" s="32"/>
      <c r="MJ51" s="32"/>
      <c r="MK51" s="32"/>
      <c r="ML51" s="22"/>
      <c r="MM51" s="3"/>
      <c r="MP51" s="32"/>
      <c r="MQ51" s="32"/>
      <c r="MR51" s="32"/>
      <c r="MS51" s="22"/>
      <c r="MT51" s="145"/>
      <c r="MW51" s="32"/>
      <c r="MX51" s="32"/>
      <c r="MY51" s="32"/>
      <c r="ND51" s="32"/>
      <c r="NE51" s="32"/>
      <c r="NF51" s="32"/>
      <c r="NK51" s="32"/>
      <c r="NL51" s="32"/>
      <c r="NM51" s="32"/>
      <c r="NR51" s="32"/>
      <c r="NS51" s="32"/>
      <c r="NT51" s="32"/>
      <c r="NY51" s="32"/>
      <c r="NZ51" s="32"/>
      <c r="OA51" s="32"/>
      <c r="OF51" s="32"/>
      <c r="OG51" s="32"/>
      <c r="OH51" s="32"/>
      <c r="OM51" s="32"/>
      <c r="ON51" s="32"/>
      <c r="OO51" s="32"/>
      <c r="OT51" s="32"/>
      <c r="OU51" s="32"/>
      <c r="OV51" s="32"/>
      <c r="PA51" s="32"/>
      <c r="PB51" s="32"/>
      <c r="PC51" s="32"/>
      <c r="PG51" s="32"/>
      <c r="PH51" s="32"/>
      <c r="PI51" s="32"/>
      <c r="PJ51" s="32"/>
      <c r="PK51" s="32"/>
      <c r="PO51" s="32"/>
      <c r="PP51" s="32"/>
      <c r="PQ51" s="32"/>
      <c r="PR51" s="32"/>
      <c r="PS51" s="32"/>
      <c r="PX51" s="32"/>
      <c r="PY51" s="32"/>
      <c r="PZ51" s="32"/>
      <c r="QA51" s="32"/>
      <c r="QF51" s="32"/>
      <c r="QG51" s="32"/>
      <c r="QH51" s="32"/>
      <c r="QI51" s="32"/>
      <c r="QM51" s="32"/>
      <c r="QN51" s="32"/>
      <c r="QO51" s="32"/>
      <c r="QP51" s="32"/>
      <c r="QT51" s="32"/>
      <c r="QU51" s="32"/>
      <c r="QV51" s="32"/>
      <c r="QW51" s="32"/>
    </row>
    <row r="52" spans="1:465">
      <c r="A52" s="187" t="s">
        <v>283</v>
      </c>
      <c r="B52" s="14" t="s">
        <v>91</v>
      </c>
      <c r="C52" s="14" t="s">
        <v>284</v>
      </c>
      <c r="D52" s="3"/>
      <c r="E52" s="3"/>
      <c r="F52" s="171"/>
      <c r="G52" s="3"/>
      <c r="H52" s="92"/>
      <c r="K52" s="352"/>
      <c r="L52" s="352"/>
      <c r="M52" s="352"/>
      <c r="O52" s="92"/>
      <c r="R52" s="352"/>
      <c r="S52" s="352"/>
      <c r="T52" s="352"/>
      <c r="V52" s="92"/>
      <c r="Y52" s="352"/>
      <c r="Z52" s="352"/>
      <c r="AA52" s="352"/>
      <c r="AC52" s="92"/>
      <c r="AF52" s="352"/>
      <c r="AG52" s="352"/>
      <c r="AH52" s="352"/>
      <c r="AJ52" s="92"/>
      <c r="AM52" s="352"/>
      <c r="AN52" s="352"/>
      <c r="AO52" s="352"/>
      <c r="AQ52" s="92"/>
      <c r="AT52" s="352"/>
      <c r="AU52" s="352"/>
      <c r="AV52" s="352"/>
      <c r="AX52" s="92"/>
      <c r="BA52" s="352"/>
      <c r="BB52" s="352"/>
      <c r="BC52" s="352"/>
      <c r="BE52" s="92"/>
      <c r="BH52" s="352"/>
      <c r="BI52" s="352"/>
      <c r="BJ52" s="352"/>
      <c r="BL52" s="3"/>
      <c r="BO52" s="32"/>
      <c r="BP52" s="32"/>
      <c r="BQ52" s="32"/>
      <c r="BR52" s="22"/>
      <c r="BS52" s="3"/>
      <c r="BV52" s="32"/>
      <c r="BW52" s="32"/>
      <c r="BX52" s="32"/>
      <c r="BY52" s="22"/>
      <c r="BZ52" s="3"/>
      <c r="CC52" s="32"/>
      <c r="CD52" s="32"/>
      <c r="CE52" s="32"/>
      <c r="CF52" s="22"/>
      <c r="CG52" s="3"/>
      <c r="CJ52" s="32"/>
      <c r="CK52" s="32"/>
      <c r="CL52" s="32"/>
      <c r="CM52" s="22"/>
      <c r="CN52" s="3"/>
      <c r="CQ52" s="32"/>
      <c r="CR52" s="32"/>
      <c r="CS52" s="32"/>
      <c r="CT52" s="22"/>
      <c r="CU52" s="3"/>
      <c r="CX52" s="32"/>
      <c r="CY52" s="32"/>
      <c r="CZ52" s="32"/>
      <c r="DA52" s="22"/>
      <c r="DB52" s="3"/>
      <c r="DE52" s="32"/>
      <c r="DF52" s="32"/>
      <c r="DG52" s="32"/>
      <c r="DH52" s="22"/>
      <c r="DI52" s="3"/>
      <c r="DL52" s="32"/>
      <c r="DM52" s="32"/>
      <c r="DN52" s="32"/>
      <c r="DO52" s="22"/>
      <c r="DP52" s="3"/>
      <c r="DS52" s="32"/>
      <c r="DT52" s="32"/>
      <c r="DU52" s="32"/>
      <c r="DV52" s="22"/>
      <c r="DW52" s="3"/>
      <c r="DZ52" s="32"/>
      <c r="EA52" s="32"/>
      <c r="EB52" s="32"/>
      <c r="EC52" s="22"/>
      <c r="ED52" s="3"/>
      <c r="EG52" s="32"/>
      <c r="EH52" s="32"/>
      <c r="EI52" s="32"/>
      <c r="EJ52" s="22"/>
      <c r="EK52" s="3"/>
      <c r="EN52" s="32"/>
      <c r="EO52" s="32"/>
      <c r="EP52" s="32"/>
      <c r="EQ52" s="22"/>
      <c r="ER52" s="3"/>
      <c r="EU52" s="32"/>
      <c r="EV52" s="32"/>
      <c r="EW52" s="32"/>
      <c r="EX52" s="22"/>
      <c r="EY52" s="3"/>
      <c r="FB52" s="32"/>
      <c r="FC52" s="32"/>
      <c r="FD52" s="32"/>
      <c r="FE52" s="22"/>
      <c r="FF52" s="3"/>
      <c r="FI52" s="32"/>
      <c r="FJ52" s="32"/>
      <c r="FK52" s="32"/>
      <c r="FL52" s="22"/>
      <c r="FM52" s="3"/>
      <c r="FP52" s="32"/>
      <c r="FQ52" s="32"/>
      <c r="FR52" s="32"/>
      <c r="FS52" s="22"/>
      <c r="FT52" s="3"/>
      <c r="FW52" s="32"/>
      <c r="FX52" s="32"/>
      <c r="FY52" s="32"/>
      <c r="FZ52" s="22"/>
      <c r="GA52" s="3"/>
      <c r="GD52" s="32"/>
      <c r="GE52" s="32"/>
      <c r="GF52" s="32"/>
      <c r="GG52" s="22"/>
      <c r="GH52" s="3"/>
      <c r="GK52" s="32"/>
      <c r="GL52" s="32"/>
      <c r="GM52" s="32"/>
      <c r="GN52" s="22"/>
      <c r="GO52" s="3"/>
      <c r="GR52" s="32"/>
      <c r="GS52" s="32"/>
      <c r="GT52" s="32"/>
      <c r="GU52" s="22"/>
      <c r="GV52" s="3"/>
      <c r="GY52" s="32"/>
      <c r="GZ52" s="32"/>
      <c r="HA52" s="32"/>
      <c r="HB52" s="22"/>
      <c r="HC52" s="3"/>
      <c r="HF52" s="32"/>
      <c r="HG52" s="32"/>
      <c r="HH52" s="32"/>
      <c r="HI52" s="22"/>
      <c r="HJ52" s="3"/>
      <c r="HM52" s="32"/>
      <c r="HN52" s="32"/>
      <c r="HO52" s="32"/>
      <c r="HP52" s="22"/>
      <c r="HQ52" s="3"/>
      <c r="HT52" s="32"/>
      <c r="HU52" s="32"/>
      <c r="HV52" s="32"/>
      <c r="HW52" s="22"/>
      <c r="HX52" s="3"/>
      <c r="IA52" s="32"/>
      <c r="IB52" s="32"/>
      <c r="IC52" s="32"/>
      <c r="ID52" s="22"/>
      <c r="IE52" s="3"/>
      <c r="IH52" s="32"/>
      <c r="II52" s="32"/>
      <c r="IJ52" s="32"/>
      <c r="IK52" s="22"/>
      <c r="IL52" s="3"/>
      <c r="IO52" s="32"/>
      <c r="IP52" s="32"/>
      <c r="IQ52" s="32"/>
      <c r="IR52" s="22"/>
      <c r="IS52" s="3"/>
      <c r="IV52" s="32"/>
      <c r="IW52" s="32"/>
      <c r="IX52" s="32"/>
      <c r="IY52" s="22"/>
      <c r="IZ52" s="3"/>
      <c r="JC52" s="32"/>
      <c r="JD52" s="32"/>
      <c r="JE52" s="32"/>
      <c r="JF52" s="22"/>
      <c r="JG52" s="3"/>
      <c r="JJ52" s="32"/>
      <c r="JK52" s="32"/>
      <c r="JL52" s="32"/>
      <c r="JM52" s="22"/>
      <c r="JN52" s="3"/>
      <c r="JQ52" s="32"/>
      <c r="JR52" s="32"/>
      <c r="JS52" s="32"/>
      <c r="JT52" s="22"/>
      <c r="JU52" s="3"/>
      <c r="JX52" s="32"/>
      <c r="JY52" s="32"/>
      <c r="JZ52" s="32"/>
      <c r="KA52" s="22"/>
      <c r="KB52" s="3"/>
      <c r="KE52" s="32"/>
      <c r="KF52" s="32"/>
      <c r="KG52" s="32"/>
      <c r="KH52" s="22"/>
      <c r="KI52" s="3"/>
      <c r="KL52" s="32"/>
      <c r="KM52" s="32"/>
      <c r="KN52" s="32"/>
      <c r="KO52" s="22"/>
      <c r="KP52" s="3"/>
      <c r="KS52" s="32"/>
      <c r="KT52" s="32"/>
      <c r="KU52" s="32"/>
      <c r="KV52" s="22"/>
      <c r="KW52" s="3"/>
      <c r="KZ52" s="32"/>
      <c r="LA52" s="32"/>
      <c r="LB52" s="32"/>
      <c r="LC52" s="22"/>
      <c r="LD52" s="3"/>
      <c r="LG52" s="32"/>
      <c r="LH52" s="32"/>
      <c r="LI52" s="32"/>
      <c r="LJ52" s="22"/>
      <c r="LK52" s="3"/>
      <c r="LN52" s="32"/>
      <c r="LO52" s="32"/>
      <c r="LP52" s="32"/>
      <c r="LQ52" s="22"/>
      <c r="LR52" s="3"/>
      <c r="LU52" s="32"/>
      <c r="LV52" s="32"/>
      <c r="LW52" s="32"/>
      <c r="LX52" s="22"/>
      <c r="LY52" s="3"/>
      <c r="MB52" s="32"/>
      <c r="MC52" s="32"/>
      <c r="MD52" s="32"/>
      <c r="ME52" s="22"/>
      <c r="MF52" s="3"/>
      <c r="MI52" s="32"/>
      <c r="MJ52" s="32"/>
      <c r="MK52" s="32"/>
      <c r="ML52" s="22"/>
      <c r="MM52" s="3"/>
      <c r="MP52" s="32"/>
      <c r="MQ52" s="32"/>
      <c r="MR52" s="32"/>
      <c r="MS52" s="22"/>
      <c r="MT52" s="145"/>
      <c r="MW52" s="32"/>
      <c r="MX52" s="32"/>
      <c r="MY52" s="32"/>
      <c r="ND52" s="32"/>
      <c r="NE52" s="32"/>
      <c r="NF52" s="32"/>
      <c r="NK52" s="32"/>
      <c r="NL52" s="32"/>
      <c r="NM52" s="32"/>
      <c r="NR52" s="32"/>
      <c r="NS52" s="32"/>
      <c r="NT52" s="32"/>
      <c r="NY52" s="32"/>
      <c r="NZ52" s="32"/>
      <c r="OA52" s="32"/>
      <c r="OF52" s="32"/>
      <c r="OG52" s="32"/>
      <c r="OH52" s="32"/>
      <c r="OM52" s="32"/>
      <c r="ON52" s="32"/>
      <c r="OO52" s="32"/>
      <c r="OT52" s="32"/>
      <c r="OU52" s="32"/>
      <c r="OV52" s="32"/>
      <c r="PA52" s="32"/>
      <c r="PB52" s="32"/>
      <c r="PC52" s="32"/>
      <c r="PG52" s="32"/>
      <c r="PH52" s="32"/>
      <c r="PI52" s="32"/>
      <c r="PJ52" s="32"/>
      <c r="PK52" s="32"/>
      <c r="PO52" s="32"/>
      <c r="PP52" s="32"/>
      <c r="PQ52" s="32"/>
      <c r="PR52" s="32"/>
      <c r="PS52" s="32"/>
      <c r="PX52" s="32"/>
      <c r="PY52" s="32"/>
      <c r="PZ52" s="32"/>
      <c r="QA52" s="32"/>
      <c r="QF52" s="32"/>
      <c r="QG52" s="32"/>
      <c r="QH52" s="32"/>
      <c r="QI52" s="32"/>
      <c r="QM52" s="32"/>
      <c r="QN52" s="32"/>
      <c r="QO52" s="32"/>
      <c r="QP52" s="32"/>
      <c r="QT52" s="32"/>
      <c r="QU52" s="32"/>
      <c r="QV52" s="32"/>
      <c r="QW52" s="32"/>
    </row>
    <row r="53" spans="1:465">
      <c r="A53" s="187" t="s">
        <v>280</v>
      </c>
      <c r="B53" s="14" t="s">
        <v>91</v>
      </c>
      <c r="C53" s="14" t="s">
        <v>281</v>
      </c>
      <c r="D53" s="3"/>
      <c r="E53" s="3"/>
      <c r="F53" s="171"/>
      <c r="G53" s="3"/>
      <c r="H53" s="92"/>
      <c r="K53" s="352"/>
      <c r="L53" s="352"/>
      <c r="M53" s="352"/>
      <c r="O53" s="92"/>
      <c r="R53" s="352"/>
      <c r="S53" s="352"/>
      <c r="T53" s="352"/>
      <c r="V53" s="92"/>
      <c r="Y53" s="352"/>
      <c r="Z53" s="352"/>
      <c r="AA53" s="352"/>
      <c r="AC53" s="92"/>
      <c r="AF53" s="352"/>
      <c r="AG53" s="352"/>
      <c r="AH53" s="352"/>
      <c r="AJ53" s="92"/>
      <c r="AM53" s="352"/>
      <c r="AN53" s="352"/>
      <c r="AO53" s="352"/>
      <c r="AQ53" s="92"/>
      <c r="AT53" s="352"/>
      <c r="AU53" s="352"/>
      <c r="AV53" s="352"/>
      <c r="AX53" s="92"/>
      <c r="BA53" s="352"/>
      <c r="BB53" s="352"/>
      <c r="BC53" s="352"/>
      <c r="BE53" s="92"/>
      <c r="BH53" s="352"/>
      <c r="BI53" s="352"/>
      <c r="BJ53" s="352"/>
      <c r="BL53" s="3"/>
      <c r="BO53" s="32"/>
      <c r="BP53" s="32"/>
      <c r="BQ53" s="32"/>
      <c r="BR53" s="22"/>
      <c r="BS53" s="3"/>
      <c r="BV53" s="32"/>
      <c r="BW53" s="32"/>
      <c r="BX53" s="32"/>
      <c r="BY53" s="22"/>
      <c r="BZ53" s="3"/>
      <c r="CC53" s="32"/>
      <c r="CD53" s="32"/>
      <c r="CE53" s="32"/>
      <c r="CF53" s="22"/>
      <c r="CG53" s="3"/>
      <c r="CJ53" s="32"/>
      <c r="CK53" s="32"/>
      <c r="CL53" s="32"/>
      <c r="CM53" s="22"/>
      <c r="CN53" s="3"/>
      <c r="CQ53" s="32"/>
      <c r="CR53" s="32"/>
      <c r="CS53" s="32"/>
      <c r="CT53" s="22"/>
      <c r="CU53" s="3"/>
      <c r="CX53" s="32"/>
      <c r="CY53" s="32"/>
      <c r="CZ53" s="32"/>
      <c r="DA53" s="22"/>
      <c r="DB53" s="3"/>
      <c r="DE53" s="32"/>
      <c r="DF53" s="32"/>
      <c r="DG53" s="32"/>
      <c r="DH53" s="22"/>
      <c r="DI53" s="3"/>
      <c r="DL53" s="32"/>
      <c r="DM53" s="32"/>
      <c r="DN53" s="32"/>
      <c r="DO53" s="22"/>
      <c r="DP53" s="3"/>
      <c r="DS53" s="32"/>
      <c r="DT53" s="32"/>
      <c r="DU53" s="32"/>
      <c r="DV53" s="22"/>
      <c r="DW53" s="3"/>
      <c r="DZ53" s="32"/>
      <c r="EA53" s="32"/>
      <c r="EB53" s="32"/>
      <c r="EC53" s="22"/>
      <c r="ED53" s="3"/>
      <c r="EG53" s="32"/>
      <c r="EH53" s="32"/>
      <c r="EI53" s="32"/>
      <c r="EJ53" s="22"/>
      <c r="EK53" s="3"/>
      <c r="EN53" s="32"/>
      <c r="EO53" s="32"/>
      <c r="EP53" s="32"/>
      <c r="EQ53" s="22"/>
      <c r="ER53" s="3"/>
      <c r="EU53" s="32"/>
      <c r="EV53" s="32"/>
      <c r="EW53" s="32"/>
      <c r="EX53" s="22"/>
      <c r="EY53" s="3"/>
      <c r="FB53" s="32"/>
      <c r="FC53" s="32"/>
      <c r="FD53" s="32"/>
      <c r="FE53" s="22"/>
      <c r="FF53" s="3"/>
      <c r="FI53" s="32"/>
      <c r="FJ53" s="32"/>
      <c r="FK53" s="32"/>
      <c r="FL53" s="22"/>
      <c r="FM53" s="3"/>
      <c r="FP53" s="32"/>
      <c r="FQ53" s="32"/>
      <c r="FR53" s="32"/>
      <c r="FS53" s="22"/>
      <c r="FT53" s="3"/>
      <c r="FW53" s="32"/>
      <c r="FX53" s="32"/>
      <c r="FY53" s="32"/>
      <c r="FZ53" s="22"/>
      <c r="GA53" s="3"/>
      <c r="GD53" s="32"/>
      <c r="GE53" s="32"/>
      <c r="GF53" s="32"/>
      <c r="GG53" s="22"/>
      <c r="GH53" s="3"/>
      <c r="GK53" s="32"/>
      <c r="GL53" s="32"/>
      <c r="GM53" s="32"/>
      <c r="GN53" s="22"/>
      <c r="GO53" s="3"/>
      <c r="GR53" s="32"/>
      <c r="GS53" s="32"/>
      <c r="GT53" s="32"/>
      <c r="GU53" s="22"/>
      <c r="GV53" s="3"/>
      <c r="GY53" s="32"/>
      <c r="GZ53" s="32"/>
      <c r="HA53" s="32"/>
      <c r="HB53" s="22"/>
      <c r="HC53" s="3"/>
      <c r="HF53" s="32"/>
      <c r="HG53" s="32"/>
      <c r="HH53" s="32"/>
      <c r="HI53" s="22"/>
      <c r="HJ53" s="3"/>
      <c r="HM53" s="32"/>
      <c r="HN53" s="32"/>
      <c r="HO53" s="32"/>
      <c r="HP53" s="22"/>
      <c r="HQ53" s="3"/>
      <c r="HT53" s="32"/>
      <c r="HU53" s="32"/>
      <c r="HV53" s="32"/>
      <c r="HW53" s="22"/>
      <c r="HX53" s="3"/>
      <c r="IA53" s="32"/>
      <c r="IB53" s="32"/>
      <c r="IC53" s="32"/>
      <c r="ID53" s="22"/>
      <c r="IE53" s="3"/>
      <c r="IH53" s="32"/>
      <c r="II53" s="32"/>
      <c r="IJ53" s="32"/>
      <c r="IK53" s="22"/>
      <c r="IL53" s="3"/>
      <c r="IO53" s="32"/>
      <c r="IP53" s="32"/>
      <c r="IQ53" s="32"/>
      <c r="IR53" s="22"/>
      <c r="IS53" s="3"/>
      <c r="IV53" s="32"/>
      <c r="IW53" s="32"/>
      <c r="IX53" s="32"/>
      <c r="IY53" s="22"/>
      <c r="IZ53" s="3"/>
      <c r="JC53" s="32"/>
      <c r="JD53" s="32"/>
      <c r="JE53" s="32"/>
      <c r="JF53" s="22"/>
      <c r="JG53" s="3"/>
      <c r="JJ53" s="32"/>
      <c r="JK53" s="32"/>
      <c r="JL53" s="32"/>
      <c r="JM53" s="22"/>
      <c r="JN53" s="3"/>
      <c r="JQ53" s="32"/>
      <c r="JR53" s="32"/>
      <c r="JS53" s="32"/>
      <c r="JT53" s="22"/>
      <c r="JU53" s="3"/>
      <c r="JX53" s="32"/>
      <c r="JY53" s="32"/>
      <c r="JZ53" s="32"/>
      <c r="KA53" s="22"/>
      <c r="KB53" s="3"/>
      <c r="KE53" s="32"/>
      <c r="KF53" s="32"/>
      <c r="KG53" s="32"/>
      <c r="KH53" s="22"/>
      <c r="KI53" s="3"/>
      <c r="KL53" s="32"/>
      <c r="KM53" s="32"/>
      <c r="KN53" s="32"/>
      <c r="KO53" s="22"/>
      <c r="KP53" s="3"/>
      <c r="KS53" s="32"/>
      <c r="KT53" s="32"/>
      <c r="KU53" s="32"/>
      <c r="KV53" s="22"/>
      <c r="KW53" s="3"/>
      <c r="KZ53" s="32"/>
      <c r="LA53" s="32"/>
      <c r="LB53" s="32"/>
      <c r="LC53" s="22"/>
      <c r="LD53" s="3"/>
      <c r="LG53" s="32"/>
      <c r="LH53" s="32"/>
      <c r="LI53" s="32"/>
      <c r="LJ53" s="22"/>
      <c r="LK53" s="3"/>
      <c r="LN53" s="32"/>
      <c r="LO53" s="32"/>
      <c r="LP53" s="32"/>
      <c r="LQ53" s="22"/>
      <c r="LR53" s="3"/>
      <c r="LU53" s="32"/>
      <c r="LV53" s="32"/>
      <c r="LW53" s="32"/>
      <c r="LX53" s="22"/>
      <c r="LY53" s="3"/>
      <c r="MB53" s="32"/>
      <c r="MC53" s="32"/>
      <c r="MD53" s="32"/>
      <c r="ME53" s="22"/>
      <c r="MF53" s="3"/>
      <c r="MI53" s="32"/>
      <c r="MJ53" s="32"/>
      <c r="MK53" s="32"/>
      <c r="ML53" s="22"/>
      <c r="MM53" s="3"/>
      <c r="MP53" s="32"/>
      <c r="MQ53" s="32"/>
      <c r="MR53" s="32"/>
      <c r="MS53" s="22"/>
      <c r="MT53" s="145"/>
      <c r="MW53" s="32"/>
      <c r="MX53" s="32"/>
      <c r="MY53" s="32"/>
      <c r="ND53" s="32"/>
      <c r="NE53" s="32"/>
      <c r="NF53" s="32"/>
      <c r="NK53" s="32"/>
      <c r="NL53" s="32"/>
      <c r="NM53" s="32"/>
      <c r="NR53" s="32"/>
      <c r="NS53" s="32"/>
      <c r="NT53" s="32"/>
      <c r="NY53" s="32"/>
      <c r="NZ53" s="32"/>
      <c r="OA53" s="32"/>
      <c r="OF53" s="32"/>
      <c r="OG53" s="32"/>
      <c r="OH53" s="32"/>
      <c r="OM53" s="32"/>
      <c r="ON53" s="32"/>
      <c r="OO53" s="32"/>
      <c r="OT53" s="32"/>
      <c r="OU53" s="32"/>
      <c r="OV53" s="32"/>
      <c r="PA53" s="32"/>
      <c r="PB53" s="32"/>
      <c r="PC53" s="32"/>
      <c r="PG53" s="32"/>
      <c r="PH53" s="32"/>
      <c r="PI53" s="32"/>
      <c r="PJ53" s="32"/>
      <c r="PK53" s="32"/>
      <c r="PO53" s="32"/>
      <c r="PP53" s="32"/>
      <c r="PQ53" s="32"/>
      <c r="PR53" s="32"/>
      <c r="PS53" s="32"/>
      <c r="PX53" s="32"/>
      <c r="PY53" s="32"/>
      <c r="PZ53" s="32"/>
      <c r="QA53" s="32"/>
      <c r="QF53" s="32"/>
      <c r="QG53" s="32"/>
      <c r="QH53" s="32"/>
      <c r="QI53" s="32"/>
      <c r="QM53" s="32"/>
      <c r="QN53" s="32"/>
      <c r="QO53" s="32"/>
      <c r="QP53" s="32"/>
      <c r="QT53" s="32"/>
      <c r="QU53" s="32"/>
      <c r="QV53" s="32"/>
      <c r="QW53" s="32"/>
    </row>
    <row r="54" spans="1:465">
      <c r="A54" s="187" t="s">
        <v>277</v>
      </c>
      <c r="B54" s="14" t="s">
        <v>91</v>
      </c>
      <c r="C54" s="14" t="s">
        <v>278</v>
      </c>
      <c r="D54" s="3"/>
      <c r="E54" s="3"/>
      <c r="F54" s="171"/>
      <c r="G54" s="3"/>
      <c r="H54" s="92"/>
      <c r="K54" s="352"/>
      <c r="L54" s="352"/>
      <c r="M54" s="352"/>
      <c r="O54" s="92"/>
      <c r="R54" s="352"/>
      <c r="S54" s="352"/>
      <c r="T54" s="352"/>
      <c r="V54" s="92"/>
      <c r="Y54" s="352"/>
      <c r="Z54" s="352"/>
      <c r="AA54" s="352"/>
      <c r="AC54" s="92"/>
      <c r="AF54" s="352"/>
      <c r="AG54" s="352"/>
      <c r="AH54" s="352"/>
      <c r="AJ54" s="92"/>
      <c r="AM54" s="352"/>
      <c r="AN54" s="352"/>
      <c r="AO54" s="352"/>
      <c r="AQ54" s="92"/>
      <c r="AT54" s="352"/>
      <c r="AU54" s="352"/>
      <c r="AV54" s="352"/>
      <c r="AX54" s="92"/>
      <c r="BA54" s="352"/>
      <c r="BB54" s="352"/>
      <c r="BC54" s="352"/>
      <c r="BE54" s="92"/>
      <c r="BH54" s="352"/>
      <c r="BI54" s="352"/>
      <c r="BJ54" s="352"/>
      <c r="BL54" s="3"/>
      <c r="BO54" s="32"/>
      <c r="BP54" s="32"/>
      <c r="BQ54" s="32"/>
      <c r="BR54" s="22"/>
      <c r="BS54" s="3"/>
      <c r="BV54" s="32"/>
      <c r="BW54" s="32"/>
      <c r="BX54" s="32"/>
      <c r="BY54" s="22"/>
      <c r="BZ54" s="3"/>
      <c r="CC54" s="32"/>
      <c r="CD54" s="32"/>
      <c r="CE54" s="32"/>
      <c r="CF54" s="22"/>
      <c r="CG54" s="3"/>
      <c r="CJ54" s="32"/>
      <c r="CK54" s="32"/>
      <c r="CL54" s="32"/>
      <c r="CM54" s="22"/>
      <c r="CN54" s="3"/>
      <c r="CQ54" s="32"/>
      <c r="CR54" s="32"/>
      <c r="CS54" s="32"/>
      <c r="CT54" s="22"/>
      <c r="CU54" s="3"/>
      <c r="CX54" s="32"/>
      <c r="CY54" s="32"/>
      <c r="CZ54" s="32"/>
      <c r="DA54" s="22"/>
      <c r="DB54" s="3"/>
      <c r="DE54" s="32"/>
      <c r="DF54" s="32"/>
      <c r="DG54" s="32"/>
      <c r="DH54" s="22"/>
      <c r="DI54" s="3"/>
      <c r="DL54" s="32"/>
      <c r="DM54" s="32"/>
      <c r="DN54" s="32"/>
      <c r="DO54" s="22"/>
      <c r="DP54" s="3"/>
      <c r="DS54" s="32"/>
      <c r="DT54" s="32"/>
      <c r="DU54" s="32"/>
      <c r="DV54" s="22"/>
      <c r="DW54" s="3"/>
      <c r="DZ54" s="32"/>
      <c r="EA54" s="32"/>
      <c r="EB54" s="32"/>
      <c r="EC54" s="22"/>
      <c r="ED54" s="3"/>
      <c r="EG54" s="32"/>
      <c r="EH54" s="32"/>
      <c r="EI54" s="32"/>
      <c r="EJ54" s="22"/>
      <c r="EK54" s="3"/>
      <c r="EN54" s="32"/>
      <c r="EO54" s="32"/>
      <c r="EP54" s="32"/>
      <c r="EQ54" s="22"/>
      <c r="ER54" s="3"/>
      <c r="EU54" s="32"/>
      <c r="EV54" s="32"/>
      <c r="EW54" s="32"/>
      <c r="EX54" s="22"/>
      <c r="EY54" s="3"/>
      <c r="FB54" s="32"/>
      <c r="FC54" s="32"/>
      <c r="FD54" s="32"/>
      <c r="FE54" s="22"/>
      <c r="FF54" s="3"/>
      <c r="FI54" s="32"/>
      <c r="FJ54" s="32"/>
      <c r="FK54" s="32"/>
      <c r="FL54" s="22"/>
      <c r="FM54" s="3"/>
      <c r="FP54" s="32"/>
      <c r="FQ54" s="32"/>
      <c r="FR54" s="32"/>
      <c r="FS54" s="22"/>
      <c r="FT54" s="3"/>
      <c r="FW54" s="32"/>
      <c r="FX54" s="32"/>
      <c r="FY54" s="32"/>
      <c r="FZ54" s="22"/>
      <c r="GA54" s="3"/>
      <c r="GD54" s="32"/>
      <c r="GE54" s="32"/>
      <c r="GF54" s="32"/>
      <c r="GG54" s="22"/>
      <c r="GH54" s="3"/>
      <c r="GK54" s="32"/>
      <c r="GL54" s="32"/>
      <c r="GM54" s="32"/>
      <c r="GN54" s="22"/>
      <c r="GO54" s="3"/>
      <c r="GR54" s="32"/>
      <c r="GS54" s="32"/>
      <c r="GT54" s="32"/>
      <c r="GU54" s="22"/>
      <c r="GV54" s="3"/>
      <c r="GY54" s="32"/>
      <c r="GZ54" s="32"/>
      <c r="HA54" s="32"/>
      <c r="HB54" s="22"/>
      <c r="HC54" s="3"/>
      <c r="HF54" s="32"/>
      <c r="HG54" s="32"/>
      <c r="HH54" s="32"/>
      <c r="HI54" s="22"/>
      <c r="HJ54" s="3"/>
      <c r="HM54" s="32"/>
      <c r="HN54" s="32"/>
      <c r="HO54" s="32"/>
      <c r="HP54" s="22"/>
      <c r="HQ54" s="3"/>
      <c r="HT54" s="32"/>
      <c r="HU54" s="32"/>
      <c r="HV54" s="32"/>
      <c r="HW54" s="22"/>
      <c r="HX54" s="3"/>
      <c r="IA54" s="32"/>
      <c r="IB54" s="32"/>
      <c r="IC54" s="32"/>
      <c r="ID54" s="22"/>
      <c r="IE54" s="3"/>
      <c r="IH54" s="32"/>
      <c r="II54" s="32"/>
      <c r="IJ54" s="32"/>
      <c r="IK54" s="22"/>
      <c r="IL54" s="3"/>
      <c r="IO54" s="32"/>
      <c r="IP54" s="32"/>
      <c r="IQ54" s="32"/>
      <c r="IR54" s="22"/>
      <c r="IS54" s="3"/>
      <c r="IV54" s="32"/>
      <c r="IW54" s="32"/>
      <c r="IX54" s="32"/>
      <c r="IY54" s="22"/>
      <c r="IZ54" s="3"/>
      <c r="JC54" s="32"/>
      <c r="JD54" s="32"/>
      <c r="JE54" s="32"/>
      <c r="JF54" s="22"/>
      <c r="JG54" s="3"/>
      <c r="JJ54" s="32"/>
      <c r="JK54" s="32"/>
      <c r="JL54" s="32"/>
      <c r="JM54" s="22"/>
      <c r="JN54" s="3"/>
      <c r="JQ54" s="32"/>
      <c r="JR54" s="32"/>
      <c r="JS54" s="32"/>
      <c r="JT54" s="22"/>
      <c r="JU54" s="3"/>
      <c r="JX54" s="32"/>
      <c r="JY54" s="32"/>
      <c r="JZ54" s="32"/>
      <c r="KA54" s="22"/>
      <c r="KB54" s="3"/>
      <c r="KE54" s="32"/>
      <c r="KF54" s="32"/>
      <c r="KG54" s="32"/>
      <c r="KH54" s="22"/>
      <c r="KI54" s="3"/>
      <c r="KL54" s="32"/>
      <c r="KM54" s="32"/>
      <c r="KN54" s="32"/>
      <c r="KO54" s="22"/>
      <c r="KP54" s="3"/>
      <c r="KS54" s="32"/>
      <c r="KT54" s="32"/>
      <c r="KU54" s="32"/>
      <c r="KV54" s="22"/>
      <c r="KW54" s="3"/>
      <c r="KZ54" s="32"/>
      <c r="LA54" s="32"/>
      <c r="LB54" s="32"/>
      <c r="LC54" s="22"/>
      <c r="LD54" s="3"/>
      <c r="LG54" s="32"/>
      <c r="LH54" s="32"/>
      <c r="LI54" s="32"/>
      <c r="LJ54" s="22"/>
      <c r="LK54" s="3"/>
      <c r="LN54" s="32"/>
      <c r="LO54" s="32"/>
      <c r="LP54" s="32"/>
      <c r="LQ54" s="22"/>
      <c r="LR54" s="3"/>
      <c r="LU54" s="32"/>
      <c r="LV54" s="32"/>
      <c r="LW54" s="32"/>
      <c r="LX54" s="22"/>
      <c r="LY54" s="3"/>
      <c r="MB54" s="32"/>
      <c r="MC54" s="32"/>
      <c r="MD54" s="32"/>
      <c r="ME54" s="22"/>
      <c r="MF54" s="3"/>
      <c r="MI54" s="32"/>
      <c r="MJ54" s="32"/>
      <c r="MK54" s="32"/>
      <c r="ML54" s="22"/>
      <c r="MM54" s="3"/>
      <c r="MP54" s="32"/>
      <c r="MQ54" s="32"/>
      <c r="MR54" s="32"/>
      <c r="MS54" s="22"/>
      <c r="MT54" s="145"/>
      <c r="MW54" s="32"/>
      <c r="MX54" s="32"/>
      <c r="MY54" s="32"/>
      <c r="ND54" s="32"/>
      <c r="NE54" s="32"/>
      <c r="NF54" s="32"/>
      <c r="NK54" s="32"/>
      <c r="NL54" s="32"/>
      <c r="NM54" s="32"/>
      <c r="NR54" s="32"/>
      <c r="NS54" s="32"/>
      <c r="NT54" s="32"/>
      <c r="NY54" s="32"/>
      <c r="NZ54" s="32"/>
      <c r="OA54" s="32"/>
      <c r="OF54" s="32"/>
      <c r="OG54" s="32"/>
      <c r="OH54" s="32"/>
      <c r="OM54" s="32"/>
      <c r="ON54" s="32"/>
      <c r="OO54" s="32"/>
      <c r="OT54" s="32"/>
      <c r="OU54" s="32"/>
      <c r="OV54" s="32"/>
      <c r="PA54" s="32"/>
      <c r="PB54" s="32"/>
      <c r="PC54" s="32"/>
      <c r="PG54" s="32"/>
      <c r="PH54" s="32"/>
      <c r="PI54" s="32"/>
      <c r="PJ54" s="32"/>
      <c r="PK54" s="32"/>
      <c r="PO54" s="32"/>
      <c r="PP54" s="32"/>
      <c r="PQ54" s="32"/>
      <c r="PR54" s="32"/>
      <c r="PS54" s="32"/>
      <c r="PX54" s="32"/>
      <c r="PY54" s="32"/>
      <c r="PZ54" s="32"/>
      <c r="QA54" s="32"/>
      <c r="QF54" s="32"/>
      <c r="QG54" s="32"/>
      <c r="QH54" s="32"/>
      <c r="QI54" s="32"/>
      <c r="QM54" s="32"/>
      <c r="QN54" s="32"/>
      <c r="QO54" s="32"/>
      <c r="QP54" s="32"/>
      <c r="QT54" s="32"/>
      <c r="QU54" s="32"/>
      <c r="QV54" s="32"/>
      <c r="QW54" s="32"/>
    </row>
    <row r="55" spans="1:465">
      <c r="A55" s="187" t="s">
        <v>274</v>
      </c>
      <c r="B55" s="14" t="s">
        <v>91</v>
      </c>
      <c r="C55" s="14" t="s">
        <v>275</v>
      </c>
      <c r="D55" s="3"/>
      <c r="E55" s="3"/>
      <c r="F55" s="171"/>
      <c r="G55" s="3"/>
      <c r="H55" s="92"/>
      <c r="K55" s="352"/>
      <c r="L55" s="352"/>
      <c r="M55" s="352"/>
      <c r="O55" s="92"/>
      <c r="R55" s="352"/>
      <c r="S55" s="352"/>
      <c r="T55" s="352"/>
      <c r="V55" s="92"/>
      <c r="Y55" s="352"/>
      <c r="Z55" s="352"/>
      <c r="AA55" s="352"/>
      <c r="AC55" s="92"/>
      <c r="AF55" s="352"/>
      <c r="AG55" s="352"/>
      <c r="AH55" s="352"/>
      <c r="AJ55" s="92"/>
      <c r="AM55" s="352"/>
      <c r="AN55" s="352"/>
      <c r="AO55" s="352"/>
      <c r="AQ55" s="92"/>
      <c r="AT55" s="352"/>
      <c r="AU55" s="352"/>
      <c r="AV55" s="352"/>
      <c r="AX55" s="92"/>
      <c r="BA55" s="352"/>
      <c r="BB55" s="352"/>
      <c r="BC55" s="352"/>
      <c r="BE55" s="92"/>
      <c r="BH55" s="352"/>
      <c r="BI55" s="352"/>
      <c r="BJ55" s="352"/>
      <c r="BL55" s="3"/>
      <c r="BO55" s="32"/>
      <c r="BP55" s="32"/>
      <c r="BQ55" s="32"/>
      <c r="BR55" s="22"/>
      <c r="BS55" s="3"/>
      <c r="BV55" s="32"/>
      <c r="BW55" s="32"/>
      <c r="BX55" s="32"/>
      <c r="BY55" s="22"/>
      <c r="BZ55" s="3"/>
      <c r="CC55" s="32"/>
      <c r="CD55" s="32"/>
      <c r="CE55" s="32"/>
      <c r="CF55" s="22"/>
      <c r="CG55" s="3"/>
      <c r="CJ55" s="32"/>
      <c r="CK55" s="32"/>
      <c r="CL55" s="32"/>
      <c r="CM55" s="22"/>
      <c r="CN55" s="3"/>
      <c r="CQ55" s="32"/>
      <c r="CR55" s="32"/>
      <c r="CS55" s="32"/>
      <c r="CT55" s="22"/>
      <c r="CU55" s="3"/>
      <c r="CX55" s="32"/>
      <c r="CY55" s="32"/>
      <c r="CZ55" s="32"/>
      <c r="DA55" s="22"/>
      <c r="DB55" s="3"/>
      <c r="DE55" s="32"/>
      <c r="DF55" s="32"/>
      <c r="DG55" s="32"/>
      <c r="DH55" s="22"/>
      <c r="DI55" s="3"/>
      <c r="DL55" s="32"/>
      <c r="DM55" s="32"/>
      <c r="DN55" s="32"/>
      <c r="DO55" s="22"/>
      <c r="DP55" s="3"/>
      <c r="DS55" s="32"/>
      <c r="DT55" s="32"/>
      <c r="DU55" s="32"/>
      <c r="DV55" s="22"/>
      <c r="DW55" s="3"/>
      <c r="DZ55" s="32"/>
      <c r="EA55" s="32"/>
      <c r="EB55" s="32"/>
      <c r="EC55" s="22"/>
      <c r="ED55" s="3"/>
      <c r="EG55" s="32"/>
      <c r="EH55" s="32"/>
      <c r="EI55" s="32"/>
      <c r="EJ55" s="22"/>
      <c r="EK55" s="3"/>
      <c r="EN55" s="32"/>
      <c r="EO55" s="32"/>
      <c r="EP55" s="32"/>
      <c r="EQ55" s="22"/>
      <c r="ER55" s="3"/>
      <c r="EU55" s="32"/>
      <c r="EV55" s="32"/>
      <c r="EW55" s="32"/>
      <c r="EX55" s="22"/>
      <c r="EY55" s="3"/>
      <c r="FB55" s="32"/>
      <c r="FC55" s="32"/>
      <c r="FD55" s="32"/>
      <c r="FE55" s="22"/>
      <c r="FF55" s="3"/>
      <c r="FI55" s="32"/>
      <c r="FJ55" s="32"/>
      <c r="FK55" s="32"/>
      <c r="FL55" s="22"/>
      <c r="FM55" s="3"/>
      <c r="FP55" s="32"/>
      <c r="FQ55" s="32"/>
      <c r="FR55" s="32"/>
      <c r="FS55" s="22"/>
      <c r="FT55" s="3"/>
      <c r="FW55" s="32"/>
      <c r="FX55" s="32"/>
      <c r="FY55" s="32"/>
      <c r="FZ55" s="22"/>
      <c r="GA55" s="3"/>
      <c r="GD55" s="32"/>
      <c r="GE55" s="32"/>
      <c r="GF55" s="32"/>
      <c r="GG55" s="22"/>
      <c r="GH55" s="3"/>
      <c r="GK55" s="32"/>
      <c r="GL55" s="32"/>
      <c r="GM55" s="32"/>
      <c r="GN55" s="22"/>
      <c r="GO55" s="3"/>
      <c r="GR55" s="32"/>
      <c r="GS55" s="32"/>
      <c r="GT55" s="32"/>
      <c r="GU55" s="22"/>
      <c r="GV55" s="3"/>
      <c r="GY55" s="32"/>
      <c r="GZ55" s="32"/>
      <c r="HA55" s="32"/>
      <c r="HB55" s="22"/>
      <c r="HC55" s="3"/>
      <c r="HF55" s="32"/>
      <c r="HG55" s="32"/>
      <c r="HH55" s="32"/>
      <c r="HI55" s="22"/>
      <c r="HJ55" s="3"/>
      <c r="HM55" s="32"/>
      <c r="HN55" s="32"/>
      <c r="HO55" s="32"/>
      <c r="HP55" s="22"/>
      <c r="HQ55" s="3"/>
      <c r="HT55" s="32"/>
      <c r="HU55" s="32"/>
      <c r="HV55" s="32"/>
      <c r="HW55" s="22"/>
      <c r="HX55" s="3"/>
      <c r="IA55" s="32"/>
      <c r="IB55" s="32"/>
      <c r="IC55" s="32"/>
      <c r="ID55" s="22"/>
      <c r="IE55" s="3"/>
      <c r="IH55" s="32"/>
      <c r="II55" s="32"/>
      <c r="IJ55" s="32"/>
      <c r="IK55" s="22"/>
      <c r="IL55" s="3"/>
      <c r="IO55" s="32"/>
      <c r="IP55" s="32"/>
      <c r="IQ55" s="32"/>
      <c r="IR55" s="22"/>
      <c r="IS55" s="3"/>
      <c r="IV55" s="32"/>
      <c r="IW55" s="32"/>
      <c r="IX55" s="32"/>
      <c r="IY55" s="22"/>
      <c r="IZ55" s="3"/>
      <c r="JC55" s="32"/>
      <c r="JD55" s="32"/>
      <c r="JE55" s="32"/>
      <c r="JF55" s="22"/>
      <c r="JG55" s="3"/>
      <c r="JJ55" s="32"/>
      <c r="JK55" s="32"/>
      <c r="JL55" s="32"/>
      <c r="JM55" s="22"/>
      <c r="JN55" s="3"/>
      <c r="JQ55" s="32"/>
      <c r="JR55" s="32"/>
      <c r="JS55" s="32"/>
      <c r="JT55" s="22"/>
      <c r="JU55" s="3"/>
      <c r="JX55" s="32"/>
      <c r="JY55" s="32"/>
      <c r="JZ55" s="32"/>
      <c r="KA55" s="22"/>
      <c r="KB55" s="3"/>
      <c r="KE55" s="32"/>
      <c r="KF55" s="32"/>
      <c r="KG55" s="32"/>
      <c r="KH55" s="22"/>
      <c r="KI55" s="3"/>
      <c r="KL55" s="32"/>
      <c r="KM55" s="32"/>
      <c r="KN55" s="32"/>
      <c r="KO55" s="22"/>
      <c r="KP55" s="3"/>
      <c r="KS55" s="32"/>
      <c r="KT55" s="32"/>
      <c r="KU55" s="32"/>
      <c r="KV55" s="22"/>
      <c r="KW55" s="3"/>
      <c r="KZ55" s="32"/>
      <c r="LA55" s="32"/>
      <c r="LB55" s="32"/>
      <c r="LC55" s="22"/>
      <c r="LD55" s="3"/>
      <c r="LG55" s="32"/>
      <c r="LH55" s="32"/>
      <c r="LI55" s="32"/>
      <c r="LJ55" s="22"/>
      <c r="LK55" s="3"/>
      <c r="LN55" s="32"/>
      <c r="LO55" s="32"/>
      <c r="LP55" s="32"/>
      <c r="LQ55" s="22"/>
      <c r="LR55" s="3"/>
      <c r="LU55" s="32"/>
      <c r="LV55" s="32"/>
      <c r="LW55" s="32"/>
      <c r="LX55" s="22"/>
      <c r="LY55" s="3"/>
      <c r="MB55" s="32"/>
      <c r="MC55" s="32"/>
      <c r="MD55" s="32"/>
      <c r="ME55" s="22"/>
      <c r="MF55" s="3"/>
      <c r="MI55" s="32"/>
      <c r="MJ55" s="32"/>
      <c r="MK55" s="32"/>
      <c r="ML55" s="22"/>
      <c r="MM55" s="3"/>
      <c r="MP55" s="32"/>
      <c r="MQ55" s="32"/>
      <c r="MR55" s="32"/>
      <c r="MS55" s="22"/>
      <c r="MT55" s="145"/>
      <c r="MW55" s="32"/>
      <c r="MX55" s="32"/>
      <c r="MY55" s="32"/>
      <c r="ND55" s="32"/>
      <c r="NE55" s="32"/>
      <c r="NF55" s="32"/>
      <c r="NK55" s="32"/>
      <c r="NL55" s="32"/>
      <c r="NM55" s="32"/>
      <c r="NR55" s="32"/>
      <c r="NS55" s="32"/>
      <c r="NT55" s="32"/>
      <c r="NY55" s="32"/>
      <c r="NZ55" s="32"/>
      <c r="OA55" s="32"/>
      <c r="OF55" s="32"/>
      <c r="OG55" s="32"/>
      <c r="OH55" s="32"/>
      <c r="OM55" s="32"/>
      <c r="ON55" s="32"/>
      <c r="OO55" s="32"/>
      <c r="OT55" s="32"/>
      <c r="OU55" s="32"/>
      <c r="OV55" s="32"/>
      <c r="PA55" s="32"/>
      <c r="PB55" s="32"/>
      <c r="PC55" s="32"/>
      <c r="PG55" s="32"/>
      <c r="PH55" s="32"/>
      <c r="PI55" s="32"/>
      <c r="PJ55" s="32"/>
      <c r="PK55" s="32"/>
      <c r="PO55" s="32"/>
      <c r="PP55" s="32"/>
      <c r="PQ55" s="32"/>
      <c r="PR55" s="32"/>
      <c r="PS55" s="32"/>
      <c r="PX55" s="32"/>
      <c r="PY55" s="32"/>
      <c r="PZ55" s="32"/>
      <c r="QA55" s="32"/>
      <c r="QF55" s="32"/>
      <c r="QG55" s="32"/>
      <c r="QH55" s="32"/>
      <c r="QI55" s="32"/>
      <c r="QM55" s="32"/>
      <c r="QN55" s="32"/>
      <c r="QO55" s="32"/>
      <c r="QP55" s="32"/>
      <c r="QT55" s="32"/>
      <c r="QU55" s="32"/>
      <c r="QV55" s="32"/>
      <c r="QW55" s="32"/>
    </row>
    <row r="56" spans="1:465">
      <c r="A56" s="187" t="s">
        <v>271</v>
      </c>
      <c r="B56" s="14" t="s">
        <v>91</v>
      </c>
      <c r="C56" s="14" t="s">
        <v>272</v>
      </c>
      <c r="D56" s="3"/>
      <c r="E56" s="3"/>
      <c r="F56" s="171"/>
      <c r="G56" s="3"/>
      <c r="H56" s="92"/>
      <c r="K56" s="352"/>
      <c r="L56" s="352"/>
      <c r="M56" s="352"/>
      <c r="O56" s="92"/>
      <c r="R56" s="352"/>
      <c r="S56" s="352"/>
      <c r="T56" s="352"/>
      <c r="V56" s="92"/>
      <c r="Y56" s="352"/>
      <c r="Z56" s="352"/>
      <c r="AA56" s="352"/>
      <c r="AC56" s="92"/>
      <c r="AF56" s="352"/>
      <c r="AG56" s="352"/>
      <c r="AH56" s="352"/>
      <c r="AJ56" s="92"/>
      <c r="AM56" s="352"/>
      <c r="AN56" s="352"/>
      <c r="AO56" s="352"/>
      <c r="AQ56" s="92"/>
      <c r="AT56" s="352"/>
      <c r="AU56" s="352"/>
      <c r="AV56" s="352"/>
      <c r="AX56" s="92"/>
      <c r="BA56" s="352"/>
      <c r="BB56" s="352"/>
      <c r="BC56" s="352"/>
      <c r="BE56" s="92"/>
      <c r="BH56" s="352"/>
      <c r="BI56" s="352"/>
      <c r="BJ56" s="352"/>
      <c r="BL56" s="3"/>
      <c r="BO56" s="32"/>
      <c r="BP56" s="32"/>
      <c r="BQ56" s="32"/>
      <c r="BR56" s="22"/>
      <c r="BS56" s="3"/>
      <c r="BV56" s="32"/>
      <c r="BW56" s="32"/>
      <c r="BX56" s="32"/>
      <c r="BY56" s="22"/>
      <c r="BZ56" s="3"/>
      <c r="CC56" s="32"/>
      <c r="CD56" s="32"/>
      <c r="CE56" s="32"/>
      <c r="CF56" s="22"/>
      <c r="CG56" s="3"/>
      <c r="CJ56" s="32"/>
      <c r="CK56" s="32"/>
      <c r="CL56" s="32"/>
      <c r="CM56" s="22"/>
      <c r="CN56" s="3"/>
      <c r="CQ56" s="32"/>
      <c r="CR56" s="32"/>
      <c r="CS56" s="32"/>
      <c r="CT56" s="22"/>
      <c r="CU56" s="3"/>
      <c r="CX56" s="32"/>
      <c r="CY56" s="32"/>
      <c r="CZ56" s="32"/>
      <c r="DA56" s="22"/>
      <c r="DB56" s="3"/>
      <c r="DE56" s="32"/>
      <c r="DF56" s="32"/>
      <c r="DG56" s="32"/>
      <c r="DH56" s="22"/>
      <c r="DI56" s="3"/>
      <c r="DL56" s="32"/>
      <c r="DM56" s="32"/>
      <c r="DN56" s="32"/>
      <c r="DO56" s="22"/>
      <c r="DP56" s="3"/>
      <c r="DS56" s="32"/>
      <c r="DT56" s="32"/>
      <c r="DU56" s="32"/>
      <c r="DV56" s="22"/>
      <c r="DW56" s="3"/>
      <c r="DZ56" s="32"/>
      <c r="EA56" s="32"/>
      <c r="EB56" s="32"/>
      <c r="EC56" s="22"/>
      <c r="ED56" s="3"/>
      <c r="EG56" s="32"/>
      <c r="EH56" s="32"/>
      <c r="EI56" s="32"/>
      <c r="EJ56" s="22"/>
      <c r="EK56" s="3"/>
      <c r="EN56" s="32"/>
      <c r="EO56" s="32"/>
      <c r="EP56" s="32"/>
      <c r="EQ56" s="22"/>
      <c r="ER56" s="3"/>
      <c r="EU56" s="32"/>
      <c r="EV56" s="32"/>
      <c r="EW56" s="32"/>
      <c r="EX56" s="22"/>
      <c r="EY56" s="3"/>
      <c r="FB56" s="32"/>
      <c r="FC56" s="32"/>
      <c r="FD56" s="32"/>
      <c r="FE56" s="22"/>
      <c r="FF56" s="3"/>
      <c r="FI56" s="32"/>
      <c r="FJ56" s="32"/>
      <c r="FK56" s="32"/>
      <c r="FL56" s="22"/>
      <c r="FM56" s="3"/>
      <c r="FP56" s="32"/>
      <c r="FQ56" s="32"/>
      <c r="FR56" s="32"/>
      <c r="FS56" s="22"/>
      <c r="FT56" s="3"/>
      <c r="FW56" s="32"/>
      <c r="FX56" s="32"/>
      <c r="FY56" s="32"/>
      <c r="FZ56" s="22"/>
      <c r="GA56" s="3"/>
      <c r="GD56" s="32"/>
      <c r="GE56" s="32"/>
      <c r="GF56" s="32"/>
      <c r="GG56" s="22"/>
      <c r="GH56" s="3"/>
      <c r="GK56" s="32"/>
      <c r="GL56" s="32"/>
      <c r="GM56" s="32"/>
      <c r="GN56" s="22"/>
      <c r="GO56" s="3"/>
      <c r="GR56" s="32"/>
      <c r="GS56" s="32"/>
      <c r="GT56" s="32"/>
      <c r="GU56" s="22"/>
      <c r="GV56" s="3"/>
      <c r="GY56" s="32"/>
      <c r="GZ56" s="32"/>
      <c r="HA56" s="32"/>
      <c r="HB56" s="22"/>
      <c r="HC56" s="3"/>
      <c r="HF56" s="32"/>
      <c r="HG56" s="32"/>
      <c r="HH56" s="32"/>
      <c r="HI56" s="22"/>
      <c r="HJ56" s="3"/>
      <c r="HM56" s="32"/>
      <c r="HN56" s="32"/>
      <c r="HO56" s="32"/>
      <c r="HP56" s="22"/>
      <c r="HQ56" s="3"/>
      <c r="HT56" s="32"/>
      <c r="HU56" s="32"/>
      <c r="HV56" s="32"/>
      <c r="HW56" s="22"/>
      <c r="HX56" s="3"/>
      <c r="IA56" s="32"/>
      <c r="IB56" s="32"/>
      <c r="IC56" s="32"/>
      <c r="ID56" s="22"/>
      <c r="IE56" s="3"/>
      <c r="IH56" s="32"/>
      <c r="II56" s="32"/>
      <c r="IJ56" s="32"/>
      <c r="IK56" s="22"/>
      <c r="IL56" s="3"/>
      <c r="IO56" s="32"/>
      <c r="IP56" s="32"/>
      <c r="IQ56" s="32"/>
      <c r="IR56" s="22"/>
      <c r="IS56" s="3"/>
      <c r="IV56" s="32"/>
      <c r="IW56" s="32"/>
      <c r="IX56" s="32"/>
      <c r="IY56" s="22"/>
      <c r="IZ56" s="3"/>
      <c r="JC56" s="32"/>
      <c r="JD56" s="32"/>
      <c r="JE56" s="32"/>
      <c r="JF56" s="22"/>
      <c r="JG56" s="3"/>
      <c r="JJ56" s="32"/>
      <c r="JK56" s="32"/>
      <c r="JL56" s="32"/>
      <c r="JM56" s="22"/>
      <c r="JN56" s="3"/>
      <c r="JQ56" s="32"/>
      <c r="JR56" s="32"/>
      <c r="JS56" s="32"/>
      <c r="JT56" s="22"/>
      <c r="JU56" s="3"/>
      <c r="JX56" s="32"/>
      <c r="JY56" s="32"/>
      <c r="JZ56" s="32"/>
      <c r="KA56" s="22"/>
      <c r="KB56" s="3"/>
      <c r="KE56" s="32"/>
      <c r="KF56" s="32"/>
      <c r="KG56" s="32"/>
      <c r="KH56" s="22"/>
      <c r="KI56" s="3"/>
      <c r="KL56" s="32"/>
      <c r="KM56" s="32"/>
      <c r="KN56" s="32"/>
      <c r="KO56" s="22"/>
      <c r="KP56" s="3"/>
      <c r="KS56" s="32"/>
      <c r="KT56" s="32"/>
      <c r="KU56" s="32"/>
      <c r="KV56" s="22"/>
      <c r="KW56" s="3"/>
      <c r="KZ56" s="32"/>
      <c r="LA56" s="32"/>
      <c r="LB56" s="32"/>
      <c r="LC56" s="22"/>
      <c r="LD56" s="3"/>
      <c r="LG56" s="32"/>
      <c r="LH56" s="32"/>
      <c r="LI56" s="32"/>
      <c r="LJ56" s="22"/>
      <c r="LK56" s="3"/>
      <c r="LN56" s="32"/>
      <c r="LO56" s="32"/>
      <c r="LP56" s="32"/>
      <c r="LQ56" s="22"/>
      <c r="LR56" s="3"/>
      <c r="LU56" s="32"/>
      <c r="LV56" s="32"/>
      <c r="LW56" s="32"/>
      <c r="LX56" s="22"/>
      <c r="LY56" s="3"/>
      <c r="MB56" s="32"/>
      <c r="MC56" s="32"/>
      <c r="MD56" s="32"/>
      <c r="ME56" s="22"/>
      <c r="MF56" s="3"/>
      <c r="MI56" s="32"/>
      <c r="MJ56" s="32"/>
      <c r="MK56" s="32"/>
      <c r="ML56" s="22"/>
      <c r="MM56" s="3"/>
      <c r="MP56" s="32"/>
      <c r="MQ56" s="32"/>
      <c r="MR56" s="32"/>
      <c r="MS56" s="22"/>
      <c r="MT56" s="145"/>
      <c r="MW56" s="32"/>
      <c r="MX56" s="32"/>
      <c r="MY56" s="32"/>
      <c r="ND56" s="32"/>
      <c r="NE56" s="32"/>
      <c r="NF56" s="32"/>
      <c r="NK56" s="32"/>
      <c r="NL56" s="32"/>
      <c r="NM56" s="32"/>
      <c r="NR56" s="32"/>
      <c r="NS56" s="32"/>
      <c r="NT56" s="32"/>
      <c r="NY56" s="32"/>
      <c r="NZ56" s="32"/>
      <c r="OA56" s="32"/>
      <c r="OF56" s="32"/>
      <c r="OG56" s="32"/>
      <c r="OH56" s="32"/>
      <c r="OM56" s="32"/>
      <c r="ON56" s="32"/>
      <c r="OO56" s="32"/>
      <c r="OT56" s="32"/>
      <c r="OU56" s="32"/>
      <c r="OV56" s="32"/>
      <c r="PA56" s="32"/>
      <c r="PB56" s="32"/>
      <c r="PC56" s="32"/>
      <c r="PG56" s="32"/>
      <c r="PH56" s="32"/>
      <c r="PI56" s="32"/>
      <c r="PJ56" s="32"/>
      <c r="PK56" s="32"/>
      <c r="PO56" s="32"/>
      <c r="PP56" s="32"/>
      <c r="PQ56" s="32"/>
      <c r="PR56" s="32"/>
      <c r="PS56" s="32"/>
      <c r="PX56" s="32"/>
      <c r="PY56" s="32"/>
      <c r="PZ56" s="32"/>
      <c r="QA56" s="32"/>
      <c r="QF56" s="32"/>
      <c r="QG56" s="32"/>
      <c r="QH56" s="32"/>
      <c r="QI56" s="32"/>
      <c r="QM56" s="32"/>
      <c r="QN56" s="32"/>
      <c r="QO56" s="32"/>
      <c r="QP56" s="32"/>
      <c r="QT56" s="32"/>
      <c r="QU56" s="32"/>
      <c r="QV56" s="32"/>
      <c r="QW56" s="32"/>
    </row>
    <row r="57" spans="1:465">
      <c r="A57" s="187" t="s">
        <v>268</v>
      </c>
      <c r="B57" s="14" t="s">
        <v>91</v>
      </c>
      <c r="C57" s="14" t="s">
        <v>269</v>
      </c>
      <c r="D57" s="3"/>
      <c r="E57" s="3"/>
      <c r="F57" s="171"/>
      <c r="G57" s="3"/>
      <c r="H57" s="92"/>
      <c r="K57" s="352"/>
      <c r="L57" s="352"/>
      <c r="M57" s="352"/>
      <c r="O57" s="92"/>
      <c r="R57" s="352"/>
      <c r="S57" s="352"/>
      <c r="T57" s="352"/>
      <c r="V57" s="92"/>
      <c r="Y57" s="352"/>
      <c r="Z57" s="352"/>
      <c r="AA57" s="352"/>
      <c r="AC57" s="92"/>
      <c r="AF57" s="352"/>
      <c r="AG57" s="352"/>
      <c r="AH57" s="352"/>
      <c r="AJ57" s="92"/>
      <c r="AM57" s="352"/>
      <c r="AN57" s="352"/>
      <c r="AO57" s="352"/>
      <c r="AQ57" s="92"/>
      <c r="AT57" s="352"/>
      <c r="AU57" s="352"/>
      <c r="AV57" s="352"/>
      <c r="AX57" s="92"/>
      <c r="BA57" s="352"/>
      <c r="BB57" s="352"/>
      <c r="BC57" s="352"/>
      <c r="BE57" s="92"/>
      <c r="BH57" s="352"/>
      <c r="BI57" s="352"/>
      <c r="BJ57" s="352"/>
      <c r="BL57" s="3"/>
      <c r="BO57" s="32"/>
      <c r="BP57" s="32"/>
      <c r="BQ57" s="32"/>
      <c r="BR57" s="22"/>
      <c r="BS57" s="3"/>
      <c r="BV57" s="32"/>
      <c r="BW57" s="32"/>
      <c r="BX57" s="32"/>
      <c r="BY57" s="22"/>
      <c r="BZ57" s="3"/>
      <c r="CC57" s="32"/>
      <c r="CD57" s="32"/>
      <c r="CE57" s="32"/>
      <c r="CF57" s="22"/>
      <c r="CG57" s="3"/>
      <c r="CJ57" s="32"/>
      <c r="CK57" s="32"/>
      <c r="CL57" s="32"/>
      <c r="CM57" s="22"/>
      <c r="CN57" s="3"/>
      <c r="CQ57" s="32"/>
      <c r="CR57" s="32"/>
      <c r="CS57" s="32"/>
      <c r="CT57" s="22"/>
      <c r="CU57" s="3"/>
      <c r="CX57" s="32"/>
      <c r="CY57" s="32"/>
      <c r="CZ57" s="32"/>
      <c r="DA57" s="22"/>
      <c r="DB57" s="3"/>
      <c r="DE57" s="32"/>
      <c r="DF57" s="32"/>
      <c r="DG57" s="32"/>
      <c r="DH57" s="22"/>
      <c r="DI57" s="3"/>
      <c r="DL57" s="32"/>
      <c r="DM57" s="32"/>
      <c r="DN57" s="32"/>
      <c r="DO57" s="22"/>
      <c r="DP57" s="3"/>
      <c r="DS57" s="32"/>
      <c r="DT57" s="32"/>
      <c r="DU57" s="32"/>
      <c r="DV57" s="22"/>
      <c r="DW57" s="3"/>
      <c r="DZ57" s="32"/>
      <c r="EA57" s="32"/>
      <c r="EB57" s="32"/>
      <c r="EC57" s="22"/>
      <c r="ED57" s="3"/>
      <c r="EG57" s="32"/>
      <c r="EH57" s="32"/>
      <c r="EI57" s="32"/>
      <c r="EJ57" s="22"/>
      <c r="EK57" s="3"/>
      <c r="EN57" s="32"/>
      <c r="EO57" s="32"/>
      <c r="EP57" s="32"/>
      <c r="EQ57" s="22"/>
      <c r="ER57" s="3"/>
      <c r="EU57" s="32"/>
      <c r="EV57" s="32"/>
      <c r="EW57" s="32"/>
      <c r="EX57" s="22"/>
      <c r="EY57" s="3"/>
      <c r="FB57" s="32"/>
      <c r="FC57" s="32"/>
      <c r="FD57" s="32"/>
      <c r="FE57" s="22"/>
      <c r="FF57" s="3"/>
      <c r="FI57" s="32"/>
      <c r="FJ57" s="32"/>
      <c r="FK57" s="32"/>
      <c r="FL57" s="22"/>
      <c r="FM57" s="3"/>
      <c r="FP57" s="32"/>
      <c r="FQ57" s="32"/>
      <c r="FR57" s="32"/>
      <c r="FS57" s="22"/>
      <c r="FT57" s="3"/>
      <c r="FW57" s="32"/>
      <c r="FX57" s="32"/>
      <c r="FY57" s="32"/>
      <c r="FZ57" s="22"/>
      <c r="GA57" s="3"/>
      <c r="GD57" s="32"/>
      <c r="GE57" s="32"/>
      <c r="GF57" s="32"/>
      <c r="GG57" s="22"/>
      <c r="GH57" s="3"/>
      <c r="GK57" s="32"/>
      <c r="GL57" s="32"/>
      <c r="GM57" s="32"/>
      <c r="GN57" s="22"/>
      <c r="GO57" s="3"/>
      <c r="GR57" s="32"/>
      <c r="GS57" s="32"/>
      <c r="GT57" s="32"/>
      <c r="GU57" s="22"/>
      <c r="GV57" s="3"/>
      <c r="GY57" s="32"/>
      <c r="GZ57" s="32"/>
      <c r="HA57" s="32"/>
      <c r="HB57" s="22"/>
      <c r="HC57" s="3"/>
      <c r="HF57" s="32"/>
      <c r="HG57" s="32"/>
      <c r="HH57" s="32"/>
      <c r="HI57" s="22"/>
      <c r="HJ57" s="3"/>
      <c r="HM57" s="32"/>
      <c r="HN57" s="32"/>
      <c r="HO57" s="32"/>
      <c r="HP57" s="22"/>
      <c r="HQ57" s="3"/>
      <c r="HT57" s="32"/>
      <c r="HU57" s="32"/>
      <c r="HV57" s="32"/>
      <c r="HW57" s="22"/>
      <c r="HX57" s="3"/>
      <c r="IA57" s="32"/>
      <c r="IB57" s="32"/>
      <c r="IC57" s="32"/>
      <c r="ID57" s="22"/>
      <c r="IE57" s="3"/>
      <c r="IH57" s="32"/>
      <c r="II57" s="32"/>
      <c r="IJ57" s="32"/>
      <c r="IK57" s="22"/>
      <c r="IL57" s="3"/>
      <c r="IO57" s="32"/>
      <c r="IP57" s="32"/>
      <c r="IQ57" s="32"/>
      <c r="IR57" s="22"/>
      <c r="IS57" s="3"/>
      <c r="IV57" s="32"/>
      <c r="IW57" s="32"/>
      <c r="IX57" s="32"/>
      <c r="IY57" s="22"/>
      <c r="IZ57" s="3"/>
      <c r="JC57" s="32"/>
      <c r="JD57" s="32"/>
      <c r="JE57" s="32"/>
      <c r="JF57" s="22"/>
      <c r="JG57" s="3"/>
      <c r="JJ57" s="32"/>
      <c r="JK57" s="32"/>
      <c r="JL57" s="32"/>
      <c r="JM57" s="22"/>
      <c r="JN57" s="3"/>
      <c r="JQ57" s="32"/>
      <c r="JR57" s="32"/>
      <c r="JS57" s="32"/>
      <c r="JT57" s="22"/>
      <c r="JU57" s="3"/>
      <c r="JX57" s="32"/>
      <c r="JY57" s="32"/>
      <c r="JZ57" s="32"/>
      <c r="KA57" s="22"/>
      <c r="KB57" s="3"/>
      <c r="KE57" s="32"/>
      <c r="KF57" s="32"/>
      <c r="KG57" s="32"/>
      <c r="KH57" s="22"/>
      <c r="KI57" s="3"/>
      <c r="KL57" s="32"/>
      <c r="KM57" s="32"/>
      <c r="KN57" s="32"/>
      <c r="KO57" s="22"/>
      <c r="KP57" s="3"/>
      <c r="KS57" s="32"/>
      <c r="KT57" s="32"/>
      <c r="KU57" s="32"/>
      <c r="KV57" s="22"/>
      <c r="KW57" s="3"/>
      <c r="KZ57" s="32"/>
      <c r="LA57" s="32"/>
      <c r="LB57" s="32"/>
      <c r="LC57" s="22"/>
      <c r="LD57" s="3"/>
      <c r="LG57" s="32"/>
      <c r="LH57" s="32"/>
      <c r="LI57" s="32"/>
      <c r="LJ57" s="22"/>
      <c r="LK57" s="3"/>
      <c r="LN57" s="32"/>
      <c r="LO57" s="32"/>
      <c r="LP57" s="32"/>
      <c r="LQ57" s="22"/>
      <c r="LR57" s="3"/>
      <c r="LU57" s="32"/>
      <c r="LV57" s="32"/>
      <c r="LW57" s="32"/>
      <c r="LX57" s="22"/>
      <c r="LY57" s="3"/>
      <c r="MB57" s="32"/>
      <c r="MC57" s="32"/>
      <c r="MD57" s="32"/>
      <c r="ME57" s="22"/>
      <c r="MF57" s="3"/>
      <c r="MI57" s="32"/>
      <c r="MJ57" s="32"/>
      <c r="MK57" s="32"/>
      <c r="ML57" s="22"/>
      <c r="MM57" s="3"/>
      <c r="MP57" s="32"/>
      <c r="MQ57" s="32"/>
      <c r="MR57" s="32"/>
      <c r="MS57" s="22"/>
      <c r="MT57" s="145"/>
      <c r="MW57" s="32"/>
      <c r="MX57" s="32"/>
      <c r="MY57" s="32"/>
      <c r="ND57" s="32"/>
      <c r="NE57" s="32"/>
      <c r="NF57" s="32"/>
      <c r="NK57" s="32"/>
      <c r="NL57" s="32"/>
      <c r="NM57" s="32"/>
      <c r="NR57" s="32"/>
      <c r="NS57" s="32"/>
      <c r="NT57" s="32"/>
      <c r="NY57" s="32"/>
      <c r="NZ57" s="32"/>
      <c r="OA57" s="32"/>
      <c r="OF57" s="32"/>
      <c r="OG57" s="32"/>
      <c r="OH57" s="32"/>
      <c r="OM57" s="32"/>
      <c r="ON57" s="32"/>
      <c r="OO57" s="32"/>
      <c r="OT57" s="32"/>
      <c r="OU57" s="32"/>
      <c r="OV57" s="32"/>
      <c r="PA57" s="32"/>
      <c r="PB57" s="32"/>
      <c r="PC57" s="32"/>
      <c r="PG57" s="32"/>
      <c r="PH57" s="32"/>
      <c r="PI57" s="32"/>
      <c r="PJ57" s="32"/>
      <c r="PK57" s="32"/>
      <c r="PO57" s="32"/>
      <c r="PP57" s="32"/>
      <c r="PQ57" s="32"/>
      <c r="PR57" s="32"/>
      <c r="PS57" s="32"/>
      <c r="PX57" s="32"/>
      <c r="PY57" s="32"/>
      <c r="PZ57" s="32"/>
      <c r="QA57" s="32"/>
      <c r="QF57" s="32"/>
      <c r="QG57" s="32"/>
      <c r="QH57" s="32"/>
      <c r="QI57" s="32"/>
      <c r="QM57" s="32"/>
      <c r="QN57" s="32"/>
      <c r="QO57" s="32"/>
      <c r="QP57" s="32"/>
      <c r="QT57" s="32"/>
      <c r="QU57" s="32"/>
      <c r="QV57" s="32"/>
      <c r="QW57" s="32"/>
    </row>
    <row r="58" spans="1:465">
      <c r="A58" s="187" t="s">
        <v>264</v>
      </c>
      <c r="B58" s="14" t="s">
        <v>91</v>
      </c>
      <c r="C58" s="14" t="s">
        <v>265</v>
      </c>
      <c r="D58" s="3"/>
      <c r="E58" s="3"/>
      <c r="F58" s="171"/>
      <c r="G58" s="3"/>
      <c r="H58" s="92"/>
      <c r="K58" s="352"/>
      <c r="L58" s="352"/>
      <c r="M58" s="352"/>
      <c r="O58" s="92"/>
      <c r="R58" s="352"/>
      <c r="S58" s="352"/>
      <c r="T58" s="352"/>
      <c r="V58" s="92"/>
      <c r="Y58" s="352"/>
      <c r="Z58" s="352"/>
      <c r="AA58" s="352"/>
      <c r="AC58" s="92"/>
      <c r="AF58" s="352"/>
      <c r="AG58" s="352"/>
      <c r="AH58" s="352"/>
      <c r="AJ58" s="92"/>
      <c r="AM58" s="352"/>
      <c r="AN58" s="352"/>
      <c r="AO58" s="352"/>
      <c r="AQ58" s="92"/>
      <c r="AT58" s="352"/>
      <c r="AU58" s="352"/>
      <c r="AV58" s="352"/>
      <c r="AX58" s="92"/>
      <c r="BA58" s="352"/>
      <c r="BB58" s="352"/>
      <c r="BC58" s="352"/>
      <c r="BE58" s="92"/>
      <c r="BH58" s="352"/>
      <c r="BI58" s="352"/>
      <c r="BJ58" s="352"/>
      <c r="BL58" s="3"/>
      <c r="BO58" s="32"/>
      <c r="BP58" s="32"/>
      <c r="BQ58" s="32"/>
      <c r="BR58" s="22"/>
      <c r="BS58" s="3"/>
      <c r="BV58" s="32"/>
      <c r="BW58" s="32"/>
      <c r="BX58" s="32"/>
      <c r="BY58" s="22"/>
      <c r="BZ58" s="3"/>
      <c r="CC58" s="32"/>
      <c r="CD58" s="32"/>
      <c r="CE58" s="32"/>
      <c r="CF58" s="22"/>
      <c r="CG58" s="3"/>
      <c r="CJ58" s="32"/>
      <c r="CK58" s="32"/>
      <c r="CL58" s="32"/>
      <c r="CM58" s="22"/>
      <c r="CN58" s="3"/>
      <c r="CQ58" s="32"/>
      <c r="CR58" s="32"/>
      <c r="CS58" s="32"/>
      <c r="CT58" s="22"/>
      <c r="CU58" s="3"/>
      <c r="CX58" s="32"/>
      <c r="CY58" s="32"/>
      <c r="CZ58" s="32"/>
      <c r="DA58" s="22"/>
      <c r="DB58" s="3"/>
      <c r="DE58" s="32"/>
      <c r="DF58" s="32"/>
      <c r="DG58" s="32"/>
      <c r="DH58" s="22"/>
      <c r="DI58" s="3"/>
      <c r="DL58" s="32"/>
      <c r="DM58" s="32"/>
      <c r="DN58" s="32"/>
      <c r="DO58" s="22"/>
      <c r="DP58" s="3"/>
      <c r="DS58" s="32"/>
      <c r="DT58" s="32"/>
      <c r="DU58" s="32"/>
      <c r="DV58" s="22"/>
      <c r="DW58" s="3"/>
      <c r="DZ58" s="32"/>
      <c r="EA58" s="32"/>
      <c r="EB58" s="32"/>
      <c r="EC58" s="22"/>
      <c r="ED58" s="3"/>
      <c r="EG58" s="32"/>
      <c r="EH58" s="32"/>
      <c r="EI58" s="32"/>
      <c r="EJ58" s="22"/>
      <c r="EK58" s="3"/>
      <c r="EN58" s="32"/>
      <c r="EO58" s="32"/>
      <c r="EP58" s="32"/>
      <c r="EQ58" s="22"/>
      <c r="ER58" s="3"/>
      <c r="EU58" s="32"/>
      <c r="EV58" s="32"/>
      <c r="EW58" s="32"/>
      <c r="EX58" s="22"/>
      <c r="EY58" s="3"/>
      <c r="FB58" s="32"/>
      <c r="FC58" s="32"/>
      <c r="FD58" s="32"/>
      <c r="FE58" s="22"/>
      <c r="FF58" s="3"/>
      <c r="FI58" s="32"/>
      <c r="FJ58" s="32"/>
      <c r="FK58" s="32"/>
      <c r="FL58" s="22"/>
      <c r="FM58" s="3"/>
      <c r="FP58" s="32"/>
      <c r="FQ58" s="32"/>
      <c r="FR58" s="32"/>
      <c r="FS58" s="22"/>
      <c r="FT58" s="3"/>
      <c r="FW58" s="32"/>
      <c r="FX58" s="32"/>
      <c r="FY58" s="32"/>
      <c r="FZ58" s="22"/>
      <c r="GA58" s="3"/>
      <c r="GD58" s="32"/>
      <c r="GE58" s="32"/>
      <c r="GF58" s="32"/>
      <c r="GG58" s="22"/>
      <c r="GH58" s="3"/>
      <c r="GK58" s="32"/>
      <c r="GL58" s="32"/>
      <c r="GM58" s="32"/>
      <c r="GN58" s="22"/>
      <c r="GO58" s="3"/>
      <c r="GR58" s="32"/>
      <c r="GS58" s="32"/>
      <c r="GT58" s="32"/>
      <c r="GU58" s="22"/>
      <c r="GV58" s="3"/>
      <c r="GY58" s="32"/>
      <c r="GZ58" s="32"/>
      <c r="HA58" s="32"/>
      <c r="HB58" s="22"/>
      <c r="HC58" s="3"/>
      <c r="HF58" s="32"/>
      <c r="HG58" s="32"/>
      <c r="HH58" s="32"/>
      <c r="HI58" s="22"/>
      <c r="HJ58" s="3"/>
      <c r="HM58" s="32"/>
      <c r="HN58" s="32"/>
      <c r="HO58" s="32"/>
      <c r="HP58" s="22"/>
      <c r="HQ58" s="3"/>
      <c r="HT58" s="32"/>
      <c r="HU58" s="32"/>
      <c r="HV58" s="32"/>
      <c r="HW58" s="22"/>
      <c r="HX58" s="3"/>
      <c r="IA58" s="32"/>
      <c r="IB58" s="32"/>
      <c r="IC58" s="32"/>
      <c r="ID58" s="22"/>
      <c r="IE58" s="3"/>
      <c r="IH58" s="32"/>
      <c r="II58" s="32"/>
      <c r="IJ58" s="32"/>
      <c r="IK58" s="22"/>
      <c r="IL58" s="3"/>
      <c r="IO58" s="32"/>
      <c r="IP58" s="32"/>
      <c r="IQ58" s="32"/>
      <c r="IR58" s="22"/>
      <c r="IS58" s="3"/>
      <c r="IV58" s="32"/>
      <c r="IW58" s="32"/>
      <c r="IX58" s="32"/>
      <c r="IY58" s="22"/>
      <c r="IZ58" s="3"/>
      <c r="JC58" s="32"/>
      <c r="JD58" s="32"/>
      <c r="JE58" s="32"/>
      <c r="JF58" s="22"/>
      <c r="JG58" s="3"/>
      <c r="JJ58" s="32"/>
      <c r="JK58" s="32"/>
      <c r="JL58" s="32"/>
      <c r="JM58" s="22"/>
      <c r="JN58" s="3"/>
      <c r="JQ58" s="32"/>
      <c r="JR58" s="32"/>
      <c r="JS58" s="32"/>
      <c r="JT58" s="22"/>
      <c r="JU58" s="3"/>
      <c r="JX58" s="32"/>
      <c r="JY58" s="32"/>
      <c r="JZ58" s="32"/>
      <c r="KA58" s="22"/>
      <c r="KB58" s="3"/>
      <c r="KE58" s="32"/>
      <c r="KF58" s="32"/>
      <c r="KG58" s="32"/>
      <c r="KH58" s="22"/>
      <c r="KI58" s="3"/>
      <c r="KL58" s="32"/>
      <c r="KM58" s="32"/>
      <c r="KN58" s="32"/>
      <c r="KO58" s="22"/>
      <c r="KP58" s="3"/>
      <c r="KS58" s="32"/>
      <c r="KT58" s="32"/>
      <c r="KU58" s="32"/>
      <c r="KV58" s="22"/>
      <c r="KW58" s="3"/>
      <c r="KZ58" s="32"/>
      <c r="LA58" s="32"/>
      <c r="LB58" s="32"/>
      <c r="LC58" s="22"/>
      <c r="LD58" s="3"/>
      <c r="LG58" s="32"/>
      <c r="LH58" s="32"/>
      <c r="LI58" s="32"/>
      <c r="LJ58" s="22"/>
      <c r="LK58" s="3"/>
      <c r="LN58" s="32"/>
      <c r="LO58" s="32"/>
      <c r="LP58" s="32"/>
      <c r="LQ58" s="22"/>
      <c r="LR58" s="3"/>
      <c r="LU58" s="32"/>
      <c r="LV58" s="32"/>
      <c r="LW58" s="32"/>
      <c r="LX58" s="22"/>
      <c r="LY58" s="3"/>
      <c r="MB58" s="32"/>
      <c r="MC58" s="32"/>
      <c r="MD58" s="32"/>
      <c r="ME58" s="22"/>
      <c r="MF58" s="3"/>
      <c r="MI58" s="32"/>
      <c r="MJ58" s="32"/>
      <c r="MK58" s="32"/>
      <c r="ML58" s="22"/>
      <c r="MM58" s="3"/>
      <c r="MP58" s="32"/>
      <c r="MQ58" s="32"/>
      <c r="MR58" s="32"/>
      <c r="MS58" s="22"/>
      <c r="MT58" s="145"/>
      <c r="MW58" s="32"/>
      <c r="MX58" s="32"/>
      <c r="MY58" s="32"/>
      <c r="ND58" s="32"/>
      <c r="NE58" s="32"/>
      <c r="NF58" s="32"/>
      <c r="NK58" s="32"/>
      <c r="NL58" s="32"/>
      <c r="NM58" s="32"/>
      <c r="NR58" s="32"/>
      <c r="NS58" s="32"/>
      <c r="NT58" s="32"/>
      <c r="NY58" s="32"/>
      <c r="NZ58" s="32"/>
      <c r="OA58" s="32"/>
      <c r="OF58" s="32"/>
      <c r="OG58" s="32"/>
      <c r="OH58" s="32"/>
      <c r="OM58" s="32"/>
      <c r="ON58" s="32"/>
      <c r="OO58" s="32"/>
      <c r="OT58" s="32"/>
      <c r="OU58" s="32"/>
      <c r="OV58" s="32"/>
      <c r="PA58" s="32"/>
      <c r="PB58" s="32"/>
      <c r="PC58" s="32"/>
      <c r="PG58" s="32"/>
      <c r="PH58" s="32"/>
      <c r="PI58" s="32"/>
      <c r="PJ58" s="32"/>
      <c r="PK58" s="32"/>
      <c r="PO58" s="32"/>
      <c r="PP58" s="32"/>
      <c r="PQ58" s="32"/>
      <c r="PR58" s="32"/>
      <c r="PS58" s="32"/>
      <c r="PX58" s="32"/>
      <c r="PY58" s="32"/>
      <c r="PZ58" s="32"/>
      <c r="QA58" s="32"/>
      <c r="QF58" s="32"/>
      <c r="QG58" s="32"/>
      <c r="QH58" s="32"/>
      <c r="QI58" s="32"/>
      <c r="QM58" s="32"/>
      <c r="QN58" s="32"/>
      <c r="QO58" s="32"/>
      <c r="QP58" s="32"/>
      <c r="QT58" s="32"/>
      <c r="QU58" s="32"/>
      <c r="QV58" s="32"/>
      <c r="QW58" s="32"/>
    </row>
    <row r="59" spans="1:465">
      <c r="A59" s="187" t="s">
        <v>254</v>
      </c>
      <c r="B59" s="14" t="s">
        <v>91</v>
      </c>
      <c r="C59" s="14" t="s">
        <v>255</v>
      </c>
      <c r="D59" s="3"/>
      <c r="E59" s="3"/>
      <c r="F59" s="171"/>
      <c r="G59" s="3"/>
      <c r="H59" s="92"/>
      <c r="K59" s="352"/>
      <c r="L59" s="352"/>
      <c r="M59" s="352"/>
      <c r="O59" s="92"/>
      <c r="R59" s="352"/>
      <c r="S59" s="352"/>
      <c r="T59" s="352"/>
      <c r="V59" s="92"/>
      <c r="Y59" s="352"/>
      <c r="Z59" s="352"/>
      <c r="AA59" s="352"/>
      <c r="AC59" s="92"/>
      <c r="AF59" s="352"/>
      <c r="AG59" s="352"/>
      <c r="AH59" s="352"/>
      <c r="AJ59" s="92"/>
      <c r="AM59" s="352"/>
      <c r="AN59" s="352"/>
      <c r="AO59" s="352"/>
      <c r="AQ59" s="92"/>
      <c r="AT59" s="352"/>
      <c r="AU59" s="352"/>
      <c r="AV59" s="352"/>
      <c r="AX59" s="92"/>
      <c r="BA59" s="352"/>
      <c r="BB59" s="352"/>
      <c r="BC59" s="352"/>
      <c r="BE59" s="92"/>
      <c r="BH59" s="352"/>
      <c r="BI59" s="352"/>
      <c r="BJ59" s="352"/>
      <c r="BL59" s="3"/>
      <c r="BO59" s="32"/>
      <c r="BP59" s="32"/>
      <c r="BQ59" s="32"/>
      <c r="BR59" s="22"/>
      <c r="BS59" s="3"/>
      <c r="BV59" s="32"/>
      <c r="BW59" s="32"/>
      <c r="BX59" s="32"/>
      <c r="BY59" s="22"/>
      <c r="BZ59" s="3"/>
      <c r="CC59" s="32"/>
      <c r="CD59" s="32"/>
      <c r="CE59" s="32"/>
      <c r="CF59" s="22"/>
      <c r="CG59" s="3"/>
      <c r="CJ59" s="32"/>
      <c r="CK59" s="32"/>
      <c r="CL59" s="32"/>
      <c r="CM59" s="22"/>
      <c r="CN59" s="3"/>
      <c r="CQ59" s="32"/>
      <c r="CR59" s="32"/>
      <c r="CS59" s="32"/>
      <c r="CT59" s="22"/>
      <c r="CU59" s="3"/>
      <c r="CX59" s="32"/>
      <c r="CY59" s="32"/>
      <c r="CZ59" s="32"/>
      <c r="DA59" s="22"/>
      <c r="DB59" s="3"/>
      <c r="DE59" s="32"/>
      <c r="DF59" s="32"/>
      <c r="DG59" s="32"/>
      <c r="DH59" s="22"/>
      <c r="DI59" s="3"/>
      <c r="DL59" s="32"/>
      <c r="DM59" s="32"/>
      <c r="DN59" s="32"/>
      <c r="DO59" s="22"/>
      <c r="DP59" s="3"/>
      <c r="DS59" s="32"/>
      <c r="DT59" s="32"/>
      <c r="DU59" s="32"/>
      <c r="DV59" s="22"/>
      <c r="DW59" s="3"/>
      <c r="DZ59" s="32"/>
      <c r="EA59" s="32"/>
      <c r="EB59" s="32"/>
      <c r="EC59" s="22"/>
      <c r="ED59" s="3"/>
      <c r="EG59" s="32"/>
      <c r="EH59" s="32"/>
      <c r="EI59" s="32"/>
      <c r="EJ59" s="22"/>
      <c r="EK59" s="3"/>
      <c r="EN59" s="32"/>
      <c r="EO59" s="32"/>
      <c r="EP59" s="32"/>
      <c r="EQ59" s="22"/>
      <c r="ER59" s="3"/>
      <c r="EU59" s="32"/>
      <c r="EV59" s="32"/>
      <c r="EW59" s="32"/>
      <c r="EX59" s="22"/>
      <c r="EY59" s="3"/>
      <c r="FB59" s="32"/>
      <c r="FC59" s="32"/>
      <c r="FD59" s="32"/>
      <c r="FE59" s="22"/>
      <c r="FF59" s="3"/>
      <c r="FI59" s="32"/>
      <c r="FJ59" s="32"/>
      <c r="FK59" s="32"/>
      <c r="FL59" s="22"/>
      <c r="FM59" s="3"/>
      <c r="FP59" s="32"/>
      <c r="FQ59" s="32"/>
      <c r="FR59" s="32"/>
      <c r="FS59" s="22"/>
      <c r="FT59" s="3"/>
      <c r="FW59" s="32"/>
      <c r="FX59" s="32"/>
      <c r="FY59" s="32"/>
      <c r="FZ59" s="22"/>
      <c r="GA59" s="3"/>
      <c r="GD59" s="32"/>
      <c r="GE59" s="32"/>
      <c r="GF59" s="32"/>
      <c r="GG59" s="22"/>
      <c r="GH59" s="3"/>
      <c r="GK59" s="32"/>
      <c r="GL59" s="32"/>
      <c r="GM59" s="32"/>
      <c r="GN59" s="22"/>
      <c r="GO59" s="3"/>
      <c r="GR59" s="32"/>
      <c r="GS59" s="32"/>
      <c r="GT59" s="32"/>
      <c r="GU59" s="22"/>
      <c r="GV59" s="3"/>
      <c r="GY59" s="32"/>
      <c r="GZ59" s="32"/>
      <c r="HA59" s="32"/>
      <c r="HB59" s="22"/>
      <c r="HC59" s="3"/>
      <c r="HF59" s="32"/>
      <c r="HG59" s="32"/>
      <c r="HH59" s="32"/>
      <c r="HI59" s="22"/>
      <c r="HJ59" s="3"/>
      <c r="HM59" s="32"/>
      <c r="HN59" s="32"/>
      <c r="HO59" s="32"/>
      <c r="HP59" s="22"/>
      <c r="HQ59" s="3"/>
      <c r="HT59" s="32"/>
      <c r="HU59" s="32"/>
      <c r="HV59" s="32"/>
      <c r="HW59" s="22"/>
      <c r="HX59" s="3"/>
      <c r="IA59" s="32"/>
      <c r="IB59" s="32"/>
      <c r="IC59" s="32"/>
      <c r="ID59" s="22"/>
      <c r="IE59" s="3"/>
      <c r="IH59" s="32"/>
      <c r="II59" s="32"/>
      <c r="IJ59" s="32"/>
      <c r="IK59" s="22"/>
      <c r="IL59" s="3"/>
      <c r="IO59" s="32"/>
      <c r="IP59" s="32"/>
      <c r="IQ59" s="32"/>
      <c r="IR59" s="22"/>
      <c r="IS59" s="3"/>
      <c r="IV59" s="32"/>
      <c r="IW59" s="32"/>
      <c r="IX59" s="32"/>
      <c r="IY59" s="22"/>
      <c r="IZ59" s="3"/>
      <c r="JC59" s="32"/>
      <c r="JD59" s="32"/>
      <c r="JE59" s="32"/>
      <c r="JF59" s="22"/>
      <c r="JG59" s="3"/>
      <c r="JJ59" s="32"/>
      <c r="JK59" s="32"/>
      <c r="JL59" s="32"/>
      <c r="JM59" s="22"/>
      <c r="JN59" s="3"/>
      <c r="JQ59" s="32"/>
      <c r="JR59" s="32"/>
      <c r="JS59" s="32"/>
      <c r="JT59" s="22"/>
      <c r="JU59" s="3"/>
      <c r="JX59" s="32"/>
      <c r="JY59" s="32"/>
      <c r="JZ59" s="32"/>
      <c r="KA59" s="22"/>
      <c r="KB59" s="3"/>
      <c r="KE59" s="32"/>
      <c r="KF59" s="32"/>
      <c r="KG59" s="32"/>
      <c r="KH59" s="22"/>
      <c r="KI59" s="3"/>
      <c r="KL59" s="32"/>
      <c r="KM59" s="32"/>
      <c r="KN59" s="32"/>
      <c r="KO59" s="22"/>
      <c r="KP59" s="3"/>
      <c r="KS59" s="32"/>
      <c r="KT59" s="32"/>
      <c r="KU59" s="32"/>
      <c r="KV59" s="22"/>
      <c r="KW59" s="3"/>
      <c r="KZ59" s="32"/>
      <c r="LA59" s="32"/>
      <c r="LB59" s="32"/>
      <c r="LC59" s="22"/>
      <c r="LD59" s="3"/>
      <c r="LG59" s="32"/>
      <c r="LH59" s="32"/>
      <c r="LI59" s="32"/>
      <c r="LJ59" s="22"/>
      <c r="LK59" s="3"/>
      <c r="LN59" s="32"/>
      <c r="LO59" s="32"/>
      <c r="LP59" s="32"/>
      <c r="LQ59" s="22"/>
      <c r="LR59" s="3"/>
      <c r="LU59" s="32"/>
      <c r="LV59" s="32"/>
      <c r="LW59" s="32"/>
      <c r="LX59" s="22"/>
      <c r="LY59" s="3"/>
      <c r="MB59" s="32"/>
      <c r="MC59" s="32"/>
      <c r="MD59" s="32"/>
      <c r="ME59" s="22"/>
      <c r="MF59" s="3"/>
      <c r="MI59" s="32"/>
      <c r="MJ59" s="32"/>
      <c r="MK59" s="32"/>
      <c r="ML59" s="22"/>
      <c r="MM59" s="3"/>
      <c r="MP59" s="32"/>
      <c r="MQ59" s="32"/>
      <c r="MR59" s="32"/>
      <c r="MS59" s="22"/>
      <c r="MT59" s="145"/>
      <c r="MW59" s="32"/>
      <c r="MX59" s="32"/>
      <c r="MY59" s="32"/>
      <c r="ND59" s="32"/>
      <c r="NE59" s="32"/>
      <c r="NF59" s="32"/>
      <c r="NK59" s="32"/>
      <c r="NL59" s="32"/>
      <c r="NM59" s="32"/>
      <c r="NR59" s="32"/>
      <c r="NS59" s="32"/>
      <c r="NT59" s="32"/>
      <c r="NY59" s="32"/>
      <c r="NZ59" s="32"/>
      <c r="OA59" s="32"/>
      <c r="OF59" s="32"/>
      <c r="OG59" s="32"/>
      <c r="OH59" s="32"/>
      <c r="OM59" s="32"/>
      <c r="ON59" s="32"/>
      <c r="OO59" s="32"/>
      <c r="OT59" s="32"/>
      <c r="OU59" s="32"/>
      <c r="OV59" s="32"/>
      <c r="PA59" s="32"/>
      <c r="PB59" s="32"/>
      <c r="PC59" s="32"/>
      <c r="PG59" s="32"/>
      <c r="PH59" s="32"/>
      <c r="PI59" s="32"/>
      <c r="PJ59" s="32"/>
      <c r="PK59" s="32"/>
      <c r="PO59" s="32"/>
      <c r="PP59" s="32"/>
      <c r="PQ59" s="32"/>
      <c r="PR59" s="32"/>
      <c r="PS59" s="32"/>
      <c r="PX59" s="32"/>
      <c r="PY59" s="32"/>
      <c r="PZ59" s="32"/>
      <c r="QA59" s="32"/>
      <c r="QF59" s="32"/>
      <c r="QG59" s="32"/>
      <c r="QH59" s="32"/>
      <c r="QI59" s="32"/>
      <c r="QM59" s="32"/>
      <c r="QN59" s="32"/>
      <c r="QO59" s="32"/>
      <c r="QP59" s="32"/>
      <c r="QT59" s="32"/>
      <c r="QU59" s="32"/>
      <c r="QV59" s="32"/>
      <c r="QW59" s="32"/>
    </row>
    <row r="60" spans="1:465">
      <c r="A60" s="187" t="s">
        <v>216</v>
      </c>
      <c r="B60" s="14" t="s">
        <v>91</v>
      </c>
      <c r="C60" s="14" t="s">
        <v>214</v>
      </c>
      <c r="D60" s="3"/>
      <c r="E60" s="3"/>
      <c r="F60" s="171"/>
      <c r="G60" s="3"/>
      <c r="H60" s="92"/>
      <c r="K60" s="352"/>
      <c r="L60" s="352"/>
      <c r="M60" s="352"/>
      <c r="O60" s="92"/>
      <c r="R60" s="352"/>
      <c r="S60" s="352"/>
      <c r="T60" s="352"/>
      <c r="V60" s="92"/>
      <c r="Y60" s="352"/>
      <c r="Z60" s="352"/>
      <c r="AA60" s="352"/>
      <c r="AC60" s="92"/>
      <c r="AF60" s="352"/>
      <c r="AG60" s="352"/>
      <c r="AH60" s="352"/>
      <c r="AJ60" s="92"/>
      <c r="AM60" s="352"/>
      <c r="AN60" s="352"/>
      <c r="AO60" s="352"/>
      <c r="AQ60" s="92"/>
      <c r="AT60" s="352"/>
      <c r="AU60" s="352"/>
      <c r="AV60" s="352"/>
      <c r="AX60" s="92"/>
      <c r="BA60" s="352"/>
      <c r="BB60" s="352"/>
      <c r="BC60" s="352"/>
      <c r="BE60" s="92"/>
      <c r="BH60" s="352"/>
      <c r="BI60" s="352"/>
      <c r="BJ60" s="352"/>
      <c r="BL60" s="3"/>
      <c r="BO60" s="32"/>
      <c r="BP60" s="32"/>
      <c r="BQ60" s="32"/>
      <c r="BR60" s="22"/>
      <c r="BS60" s="3"/>
      <c r="BV60" s="32"/>
      <c r="BW60" s="32"/>
      <c r="BX60" s="32"/>
      <c r="BY60" s="22"/>
      <c r="BZ60" s="3"/>
      <c r="CC60" s="32"/>
      <c r="CD60" s="32"/>
      <c r="CE60" s="32"/>
      <c r="CF60" s="22"/>
      <c r="CG60" s="3"/>
      <c r="CJ60" s="32"/>
      <c r="CK60" s="32"/>
      <c r="CL60" s="32"/>
      <c r="CM60" s="22"/>
      <c r="CN60" s="3"/>
      <c r="CQ60" s="32"/>
      <c r="CR60" s="32"/>
      <c r="CS60" s="32"/>
      <c r="CT60" s="22"/>
      <c r="CU60" s="3"/>
      <c r="CX60" s="32"/>
      <c r="CY60" s="32"/>
      <c r="CZ60" s="32"/>
      <c r="DA60" s="22"/>
      <c r="DB60" s="3"/>
      <c r="DE60" s="32"/>
      <c r="DF60" s="32"/>
      <c r="DG60" s="32"/>
      <c r="DH60" s="22"/>
      <c r="DI60" s="3"/>
      <c r="DL60" s="32"/>
      <c r="DM60" s="32"/>
      <c r="DN60" s="32"/>
      <c r="DO60" s="22"/>
      <c r="DP60" s="3"/>
      <c r="DS60" s="32"/>
      <c r="DT60" s="32"/>
      <c r="DU60" s="32"/>
      <c r="DV60" s="22"/>
      <c r="DW60" s="3"/>
      <c r="DZ60" s="32"/>
      <c r="EA60" s="32"/>
      <c r="EB60" s="32"/>
      <c r="EC60" s="22"/>
      <c r="ED60" s="3"/>
      <c r="EG60" s="32"/>
      <c r="EH60" s="32"/>
      <c r="EI60" s="32"/>
      <c r="EJ60" s="22"/>
      <c r="EK60" s="3"/>
      <c r="EN60" s="32"/>
      <c r="EO60" s="32"/>
      <c r="EP60" s="32"/>
      <c r="EQ60" s="22"/>
      <c r="ER60" s="3"/>
      <c r="EU60" s="32"/>
      <c r="EV60" s="32"/>
      <c r="EW60" s="32"/>
      <c r="EX60" s="22"/>
      <c r="EY60" s="3"/>
      <c r="FB60" s="32"/>
      <c r="FC60" s="32"/>
      <c r="FD60" s="32"/>
      <c r="FE60" s="22"/>
      <c r="FF60" s="3"/>
      <c r="FI60" s="32"/>
      <c r="FJ60" s="32"/>
      <c r="FK60" s="32"/>
      <c r="FL60" s="22"/>
      <c r="FM60" s="3"/>
      <c r="FP60" s="32"/>
      <c r="FQ60" s="32"/>
      <c r="FR60" s="32"/>
      <c r="FS60" s="22"/>
      <c r="FT60" s="3"/>
      <c r="FW60" s="32"/>
      <c r="FX60" s="32"/>
      <c r="FY60" s="32"/>
      <c r="FZ60" s="22"/>
      <c r="GA60" s="3"/>
      <c r="GD60" s="32"/>
      <c r="GE60" s="32"/>
      <c r="GF60" s="32"/>
      <c r="GG60" s="22"/>
      <c r="GH60" s="3"/>
      <c r="GK60" s="32"/>
      <c r="GL60" s="32"/>
      <c r="GM60" s="32"/>
      <c r="GN60" s="22"/>
      <c r="GO60" s="3"/>
      <c r="GR60" s="32"/>
      <c r="GS60" s="32"/>
      <c r="GT60" s="32"/>
      <c r="GU60" s="22"/>
      <c r="GV60" s="3"/>
      <c r="GY60" s="32"/>
      <c r="GZ60" s="32"/>
      <c r="HA60" s="32"/>
      <c r="HB60" s="22"/>
      <c r="HC60" s="3"/>
      <c r="HF60" s="32"/>
      <c r="HG60" s="32"/>
      <c r="HH60" s="32"/>
      <c r="HI60" s="22"/>
      <c r="HJ60" s="3"/>
      <c r="HM60" s="32"/>
      <c r="HN60" s="32"/>
      <c r="HO60" s="32"/>
      <c r="HP60" s="22"/>
      <c r="HQ60" s="3"/>
      <c r="HT60" s="32"/>
      <c r="HU60" s="32"/>
      <c r="HV60" s="32"/>
      <c r="HW60" s="22"/>
      <c r="HX60" s="3"/>
      <c r="IA60" s="32"/>
      <c r="IB60" s="32"/>
      <c r="IC60" s="32"/>
      <c r="ID60" s="22"/>
      <c r="IE60" s="3"/>
      <c r="IH60" s="32"/>
      <c r="II60" s="32"/>
      <c r="IJ60" s="32"/>
      <c r="IK60" s="22"/>
      <c r="IL60" s="3"/>
      <c r="IO60" s="32"/>
      <c r="IP60" s="32"/>
      <c r="IQ60" s="32"/>
      <c r="IR60" s="22"/>
      <c r="IS60" s="3"/>
      <c r="IV60" s="32"/>
      <c r="IW60" s="32"/>
      <c r="IX60" s="32"/>
      <c r="IY60" s="22"/>
      <c r="IZ60" s="3"/>
      <c r="JC60" s="32"/>
      <c r="JD60" s="32"/>
      <c r="JE60" s="32"/>
      <c r="JF60" s="22"/>
      <c r="JG60" s="3"/>
      <c r="JJ60" s="32"/>
      <c r="JK60" s="32"/>
      <c r="JL60" s="32"/>
      <c r="JM60" s="22"/>
      <c r="JN60" s="3"/>
      <c r="JQ60" s="32"/>
      <c r="JR60" s="32"/>
      <c r="JS60" s="32"/>
      <c r="JT60" s="22"/>
      <c r="JU60" s="3"/>
      <c r="JX60" s="32"/>
      <c r="JY60" s="32"/>
      <c r="JZ60" s="32"/>
      <c r="KA60" s="22"/>
      <c r="KB60" s="3"/>
      <c r="KE60" s="32"/>
      <c r="KF60" s="32"/>
      <c r="KG60" s="32"/>
      <c r="KH60" s="22"/>
      <c r="KI60" s="3"/>
      <c r="KL60" s="32"/>
      <c r="KM60" s="32"/>
      <c r="KN60" s="32"/>
      <c r="KO60" s="22"/>
      <c r="KP60" s="3"/>
      <c r="KS60" s="32"/>
      <c r="KT60" s="32"/>
      <c r="KU60" s="32"/>
      <c r="KV60" s="22"/>
      <c r="KW60" s="3"/>
      <c r="KZ60" s="32"/>
      <c r="LA60" s="32"/>
      <c r="LB60" s="32"/>
      <c r="LC60" s="22"/>
      <c r="LD60" s="3"/>
      <c r="LG60" s="32"/>
      <c r="LH60" s="32"/>
      <c r="LI60" s="32"/>
      <c r="LJ60" s="22"/>
      <c r="LK60" s="3"/>
      <c r="LN60" s="32"/>
      <c r="LO60" s="32"/>
      <c r="LP60" s="32"/>
      <c r="LQ60" s="22"/>
      <c r="LR60" s="3"/>
      <c r="LU60" s="32"/>
      <c r="LV60" s="32"/>
      <c r="LW60" s="32"/>
      <c r="LX60" s="22"/>
      <c r="LY60" s="3"/>
      <c r="MB60" s="32"/>
      <c r="MC60" s="32"/>
      <c r="MD60" s="32"/>
      <c r="ME60" s="22"/>
      <c r="MF60" s="3"/>
      <c r="MI60" s="32"/>
      <c r="MJ60" s="32"/>
      <c r="MK60" s="32"/>
      <c r="ML60" s="22"/>
      <c r="MM60" s="3"/>
      <c r="MP60" s="32"/>
      <c r="MQ60" s="32"/>
      <c r="MR60" s="32"/>
      <c r="MS60" s="22"/>
      <c r="MT60" s="145"/>
      <c r="MW60" s="32"/>
      <c r="MX60" s="32"/>
      <c r="MY60" s="32"/>
      <c r="ND60" s="32"/>
      <c r="NE60" s="32"/>
      <c r="NF60" s="32"/>
      <c r="NK60" s="32"/>
      <c r="NL60" s="32"/>
      <c r="NM60" s="32"/>
      <c r="NR60" s="32"/>
      <c r="NS60" s="32"/>
      <c r="NT60" s="32"/>
      <c r="NY60" s="32"/>
      <c r="NZ60" s="32"/>
      <c r="OA60" s="32"/>
      <c r="OF60" s="32"/>
      <c r="OG60" s="32"/>
      <c r="OH60" s="32"/>
      <c r="OM60" s="32"/>
      <c r="ON60" s="32"/>
      <c r="OO60" s="32"/>
      <c r="OT60" s="32"/>
      <c r="OU60" s="32"/>
      <c r="OV60" s="32"/>
      <c r="PA60" s="32"/>
      <c r="PB60" s="32"/>
      <c r="PC60" s="32"/>
      <c r="PG60" s="32"/>
      <c r="PH60" s="32"/>
      <c r="PI60" s="32"/>
      <c r="PJ60" s="32"/>
      <c r="PK60" s="32"/>
      <c r="PO60" s="32"/>
      <c r="PP60" s="32"/>
      <c r="PQ60" s="32"/>
      <c r="PR60" s="32"/>
      <c r="PS60" s="32"/>
      <c r="PX60" s="32"/>
      <c r="PY60" s="32"/>
      <c r="PZ60" s="32"/>
      <c r="QA60" s="32"/>
      <c r="QF60" s="32"/>
      <c r="QG60" s="32"/>
      <c r="QH60" s="32"/>
      <c r="QI60" s="32"/>
      <c r="QM60" s="32"/>
      <c r="QN60" s="32"/>
      <c r="QO60" s="32"/>
      <c r="QP60" s="32"/>
      <c r="QT60" s="32"/>
      <c r="QU60" s="32"/>
      <c r="QV60" s="32"/>
      <c r="QW60" s="32"/>
    </row>
    <row r="61" spans="1:465">
      <c r="A61" s="187" t="s">
        <v>217</v>
      </c>
      <c r="B61" s="14" t="s">
        <v>91</v>
      </c>
      <c r="C61" s="14" t="s">
        <v>212</v>
      </c>
      <c r="D61" s="3"/>
      <c r="E61" s="3"/>
      <c r="F61" s="171"/>
      <c r="G61" s="3"/>
      <c r="H61" s="92"/>
      <c r="K61" s="352"/>
      <c r="L61" s="352"/>
      <c r="M61" s="352"/>
      <c r="O61" s="92"/>
      <c r="R61" s="352"/>
      <c r="S61" s="352"/>
      <c r="T61" s="352"/>
      <c r="V61" s="92"/>
      <c r="Y61" s="352"/>
      <c r="Z61" s="352"/>
      <c r="AA61" s="352"/>
      <c r="AC61" s="92"/>
      <c r="AF61" s="352"/>
      <c r="AG61" s="352"/>
      <c r="AH61" s="352"/>
      <c r="AJ61" s="92"/>
      <c r="AM61" s="352"/>
      <c r="AN61" s="352"/>
      <c r="AO61" s="352"/>
      <c r="AQ61" s="92"/>
      <c r="AT61" s="352"/>
      <c r="AU61" s="352"/>
      <c r="AV61" s="352"/>
      <c r="AX61" s="92"/>
      <c r="BA61" s="352"/>
      <c r="BB61" s="352"/>
      <c r="BC61" s="352"/>
      <c r="BE61" s="92"/>
      <c r="BH61" s="352"/>
      <c r="BI61" s="352"/>
      <c r="BJ61" s="352"/>
      <c r="BL61" s="3"/>
      <c r="BO61" s="32"/>
      <c r="BP61" s="32"/>
      <c r="BQ61" s="32"/>
      <c r="BR61" s="22"/>
      <c r="BS61" s="3"/>
      <c r="BV61" s="32"/>
      <c r="BW61" s="32"/>
      <c r="BX61" s="32"/>
      <c r="BY61" s="22"/>
      <c r="BZ61" s="3"/>
      <c r="CC61" s="32"/>
      <c r="CD61" s="32"/>
      <c r="CE61" s="32"/>
      <c r="CF61" s="22"/>
      <c r="CG61" s="3"/>
      <c r="CJ61" s="32"/>
      <c r="CK61" s="32"/>
      <c r="CL61" s="32"/>
      <c r="CM61" s="22"/>
      <c r="CN61" s="3"/>
      <c r="CQ61" s="32"/>
      <c r="CR61" s="32"/>
      <c r="CS61" s="32"/>
      <c r="CT61" s="22"/>
      <c r="CU61" s="3"/>
      <c r="CX61" s="32"/>
      <c r="CY61" s="32"/>
      <c r="CZ61" s="32"/>
      <c r="DA61" s="22"/>
      <c r="DB61" s="3"/>
      <c r="DE61" s="32"/>
      <c r="DF61" s="32"/>
      <c r="DG61" s="32"/>
      <c r="DH61" s="22"/>
      <c r="DI61" s="3"/>
      <c r="DL61" s="32"/>
      <c r="DM61" s="32"/>
      <c r="DN61" s="32"/>
      <c r="DO61" s="22"/>
      <c r="DP61" s="3"/>
      <c r="DS61" s="32"/>
      <c r="DT61" s="32"/>
      <c r="DU61" s="32"/>
      <c r="DV61" s="22"/>
      <c r="DW61" s="3"/>
      <c r="DZ61" s="32"/>
      <c r="EA61" s="32"/>
      <c r="EB61" s="32"/>
      <c r="EC61" s="22"/>
      <c r="ED61" s="3"/>
      <c r="EG61" s="32"/>
      <c r="EH61" s="32"/>
      <c r="EI61" s="32"/>
      <c r="EJ61" s="22"/>
      <c r="EK61" s="3"/>
      <c r="EN61" s="32"/>
      <c r="EO61" s="32"/>
      <c r="EP61" s="32"/>
      <c r="EQ61" s="22"/>
      <c r="ER61" s="3"/>
      <c r="EU61" s="32"/>
      <c r="EV61" s="32"/>
      <c r="EW61" s="32"/>
      <c r="EX61" s="22"/>
      <c r="EY61" s="3"/>
      <c r="FB61" s="32"/>
      <c r="FC61" s="32"/>
      <c r="FD61" s="32"/>
      <c r="FE61" s="22"/>
      <c r="FF61" s="3"/>
      <c r="FI61" s="32"/>
      <c r="FJ61" s="32"/>
      <c r="FK61" s="32"/>
      <c r="FL61" s="22"/>
      <c r="FM61" s="3"/>
      <c r="FP61" s="32"/>
      <c r="FQ61" s="32"/>
      <c r="FR61" s="32"/>
      <c r="FS61" s="22"/>
      <c r="FT61" s="3"/>
      <c r="FW61" s="32"/>
      <c r="FX61" s="32"/>
      <c r="FY61" s="32"/>
      <c r="FZ61" s="22"/>
      <c r="GA61" s="3"/>
      <c r="GD61" s="32"/>
      <c r="GE61" s="32"/>
      <c r="GF61" s="32"/>
      <c r="GG61" s="22"/>
      <c r="GH61" s="3"/>
      <c r="GK61" s="32"/>
      <c r="GL61" s="32"/>
      <c r="GM61" s="32"/>
      <c r="GN61" s="22"/>
      <c r="GO61" s="3"/>
      <c r="GR61" s="32"/>
      <c r="GS61" s="32"/>
      <c r="GT61" s="32"/>
      <c r="GU61" s="22"/>
      <c r="GV61" s="3"/>
      <c r="GY61" s="32"/>
      <c r="GZ61" s="32"/>
      <c r="HA61" s="32"/>
      <c r="HB61" s="22"/>
      <c r="HC61" s="3"/>
      <c r="HF61" s="32"/>
      <c r="HG61" s="32"/>
      <c r="HH61" s="32"/>
      <c r="HI61" s="22"/>
      <c r="HJ61" s="3"/>
      <c r="HM61" s="32"/>
      <c r="HN61" s="32"/>
      <c r="HO61" s="32"/>
      <c r="HP61" s="22"/>
      <c r="HQ61" s="3"/>
      <c r="HT61" s="32"/>
      <c r="HU61" s="32"/>
      <c r="HV61" s="32"/>
      <c r="HW61" s="22"/>
      <c r="HX61" s="3"/>
      <c r="IA61" s="32"/>
      <c r="IB61" s="32"/>
      <c r="IC61" s="32"/>
      <c r="ID61" s="22"/>
      <c r="IE61" s="3"/>
      <c r="IH61" s="32"/>
      <c r="II61" s="32"/>
      <c r="IJ61" s="32"/>
      <c r="IK61" s="22"/>
      <c r="IL61" s="3"/>
      <c r="IO61" s="32"/>
      <c r="IP61" s="32"/>
      <c r="IQ61" s="32"/>
      <c r="IR61" s="22"/>
      <c r="IS61" s="3"/>
      <c r="IV61" s="32"/>
      <c r="IW61" s="32"/>
      <c r="IX61" s="32"/>
      <c r="IY61" s="22"/>
      <c r="IZ61" s="3"/>
      <c r="JC61" s="32"/>
      <c r="JD61" s="32"/>
      <c r="JE61" s="32"/>
      <c r="JF61" s="22"/>
      <c r="JG61" s="3"/>
      <c r="JJ61" s="32"/>
      <c r="JK61" s="32"/>
      <c r="JL61" s="32"/>
      <c r="JM61" s="22"/>
      <c r="JN61" s="3"/>
      <c r="JQ61" s="32"/>
      <c r="JR61" s="32"/>
      <c r="JS61" s="32"/>
      <c r="JT61" s="22"/>
      <c r="JU61" s="3"/>
      <c r="JX61" s="32"/>
      <c r="JY61" s="32"/>
      <c r="JZ61" s="32"/>
      <c r="KA61" s="22"/>
      <c r="KB61" s="3"/>
      <c r="KE61" s="32"/>
      <c r="KF61" s="32"/>
      <c r="KG61" s="32"/>
      <c r="KH61" s="22"/>
      <c r="KI61" s="3"/>
      <c r="KL61" s="32"/>
      <c r="KM61" s="32"/>
      <c r="KN61" s="32"/>
      <c r="KO61" s="22"/>
      <c r="KP61" s="3"/>
      <c r="KS61" s="32"/>
      <c r="KT61" s="32"/>
      <c r="KU61" s="32"/>
      <c r="KV61" s="22"/>
      <c r="KW61" s="3"/>
      <c r="KZ61" s="32"/>
      <c r="LA61" s="32"/>
      <c r="LB61" s="32"/>
      <c r="LC61" s="22"/>
      <c r="LD61" s="3"/>
      <c r="LG61" s="32"/>
      <c r="LH61" s="32"/>
      <c r="LI61" s="32"/>
      <c r="LJ61" s="22"/>
      <c r="LK61" s="3"/>
      <c r="LN61" s="32"/>
      <c r="LO61" s="32"/>
      <c r="LP61" s="32"/>
      <c r="LQ61" s="22"/>
      <c r="LR61" s="3"/>
      <c r="LU61" s="32"/>
      <c r="LV61" s="32"/>
      <c r="LW61" s="32"/>
      <c r="LX61" s="22"/>
      <c r="LY61" s="3"/>
      <c r="MB61" s="32"/>
      <c r="MC61" s="32"/>
      <c r="MD61" s="32"/>
      <c r="ME61" s="22"/>
      <c r="MF61" s="3"/>
      <c r="MI61" s="32"/>
      <c r="MJ61" s="32"/>
      <c r="MK61" s="32"/>
      <c r="ML61" s="22"/>
      <c r="MM61" s="3"/>
      <c r="MP61" s="32"/>
      <c r="MQ61" s="32"/>
      <c r="MR61" s="32"/>
      <c r="MS61" s="22"/>
      <c r="MT61" s="145"/>
      <c r="MW61" s="32"/>
      <c r="MX61" s="32"/>
      <c r="MY61" s="32"/>
      <c r="ND61" s="32"/>
      <c r="NE61" s="32"/>
      <c r="NF61" s="32"/>
      <c r="NK61" s="32"/>
      <c r="NL61" s="32"/>
      <c r="NM61" s="32"/>
      <c r="NR61" s="32"/>
      <c r="NS61" s="32"/>
      <c r="NT61" s="32"/>
      <c r="NY61" s="32"/>
      <c r="NZ61" s="32"/>
      <c r="OA61" s="32"/>
      <c r="OF61" s="32"/>
      <c r="OG61" s="32"/>
      <c r="OH61" s="32"/>
      <c r="OM61" s="32"/>
      <c r="ON61" s="32"/>
      <c r="OO61" s="32"/>
      <c r="OT61" s="32"/>
      <c r="OU61" s="32"/>
      <c r="OV61" s="32"/>
      <c r="PA61" s="32"/>
      <c r="PB61" s="32"/>
      <c r="PC61" s="32"/>
      <c r="PG61" s="32"/>
      <c r="PH61" s="32"/>
      <c r="PI61" s="32"/>
      <c r="PJ61" s="32"/>
      <c r="PK61" s="32"/>
      <c r="PO61" s="32"/>
      <c r="PP61" s="32"/>
      <c r="PQ61" s="32"/>
      <c r="PR61" s="32"/>
      <c r="PS61" s="32"/>
      <c r="PX61" s="32"/>
      <c r="PY61" s="32"/>
      <c r="PZ61" s="32"/>
      <c r="QA61" s="32"/>
      <c r="QF61" s="32"/>
      <c r="QG61" s="32"/>
      <c r="QH61" s="32"/>
      <c r="QI61" s="32"/>
      <c r="QM61" s="32"/>
      <c r="QN61" s="32"/>
      <c r="QO61" s="32"/>
      <c r="QP61" s="32"/>
      <c r="QT61" s="32"/>
      <c r="QU61" s="32"/>
      <c r="QV61" s="32"/>
      <c r="QW61" s="32"/>
    </row>
    <row r="62" spans="1:465">
      <c r="A62" s="187" t="s">
        <v>218</v>
      </c>
      <c r="B62" s="14" t="s">
        <v>91</v>
      </c>
      <c r="C62" s="14" t="s">
        <v>210</v>
      </c>
      <c r="D62" s="3"/>
      <c r="E62" s="3"/>
      <c r="F62" s="171"/>
      <c r="G62" s="3"/>
      <c r="H62" s="92"/>
      <c r="K62" s="352"/>
      <c r="L62" s="352"/>
      <c r="M62" s="352"/>
      <c r="O62" s="92"/>
      <c r="R62" s="352"/>
      <c r="S62" s="352"/>
      <c r="T62" s="352"/>
      <c r="V62" s="92"/>
      <c r="Y62" s="352"/>
      <c r="Z62" s="352"/>
      <c r="AA62" s="352"/>
      <c r="AC62" s="92"/>
      <c r="AF62" s="352"/>
      <c r="AG62" s="352"/>
      <c r="AH62" s="352"/>
      <c r="AJ62" s="92"/>
      <c r="AM62" s="352"/>
      <c r="AN62" s="352"/>
      <c r="AO62" s="352"/>
      <c r="AQ62" s="92"/>
      <c r="AT62" s="352"/>
      <c r="AU62" s="352"/>
      <c r="AV62" s="352"/>
      <c r="AX62" s="92"/>
      <c r="BA62" s="352"/>
      <c r="BB62" s="352"/>
      <c r="BC62" s="352"/>
      <c r="BE62" s="92"/>
      <c r="BH62" s="352"/>
      <c r="BI62" s="352"/>
      <c r="BJ62" s="352"/>
      <c r="BL62" s="3"/>
      <c r="BO62" s="32"/>
      <c r="BP62" s="32"/>
      <c r="BQ62" s="32"/>
      <c r="BR62" s="22"/>
      <c r="BS62" s="3"/>
      <c r="BV62" s="32"/>
      <c r="BW62" s="32"/>
      <c r="BX62" s="32"/>
      <c r="BY62" s="22"/>
      <c r="BZ62" s="3"/>
      <c r="CC62" s="32"/>
      <c r="CD62" s="32"/>
      <c r="CE62" s="32"/>
      <c r="CF62" s="22"/>
      <c r="CG62" s="3"/>
      <c r="CJ62" s="32"/>
      <c r="CK62" s="32"/>
      <c r="CL62" s="32"/>
      <c r="CM62" s="22"/>
      <c r="CN62" s="3"/>
      <c r="CQ62" s="32"/>
      <c r="CR62" s="32"/>
      <c r="CS62" s="32"/>
      <c r="CT62" s="22"/>
      <c r="CU62" s="3"/>
      <c r="CX62" s="32"/>
      <c r="CY62" s="32"/>
      <c r="CZ62" s="32"/>
      <c r="DA62" s="22"/>
      <c r="DB62" s="3"/>
      <c r="DE62" s="32"/>
      <c r="DF62" s="32"/>
      <c r="DG62" s="32"/>
      <c r="DH62" s="22"/>
      <c r="DI62" s="3"/>
      <c r="DL62" s="32"/>
      <c r="DM62" s="32"/>
      <c r="DN62" s="32"/>
      <c r="DO62" s="22"/>
      <c r="DP62" s="3"/>
      <c r="DS62" s="32"/>
      <c r="DT62" s="32"/>
      <c r="DU62" s="32"/>
      <c r="DV62" s="22"/>
      <c r="DW62" s="3"/>
      <c r="DZ62" s="32"/>
      <c r="EA62" s="32"/>
      <c r="EB62" s="32"/>
      <c r="EC62" s="22"/>
      <c r="ED62" s="3"/>
      <c r="EG62" s="32"/>
      <c r="EH62" s="32"/>
      <c r="EI62" s="32"/>
      <c r="EJ62" s="22"/>
      <c r="EK62" s="3"/>
      <c r="EN62" s="32"/>
      <c r="EO62" s="32"/>
      <c r="EP62" s="32"/>
      <c r="EQ62" s="22"/>
      <c r="ER62" s="3"/>
      <c r="EU62" s="32"/>
      <c r="EV62" s="32"/>
      <c r="EW62" s="32"/>
      <c r="EX62" s="22"/>
      <c r="EY62" s="3"/>
      <c r="FB62" s="32"/>
      <c r="FC62" s="32"/>
      <c r="FD62" s="32"/>
      <c r="FE62" s="22"/>
      <c r="FF62" s="3"/>
      <c r="FI62" s="32"/>
      <c r="FJ62" s="32"/>
      <c r="FK62" s="32"/>
      <c r="FL62" s="22"/>
      <c r="FM62" s="3"/>
      <c r="FP62" s="32"/>
      <c r="FQ62" s="32"/>
      <c r="FR62" s="32"/>
      <c r="FS62" s="22"/>
      <c r="FT62" s="3"/>
      <c r="FW62" s="32"/>
      <c r="FX62" s="32"/>
      <c r="FY62" s="32"/>
      <c r="FZ62" s="22"/>
      <c r="GA62" s="3"/>
      <c r="GD62" s="32"/>
      <c r="GE62" s="32"/>
      <c r="GF62" s="32"/>
      <c r="GG62" s="22"/>
      <c r="GH62" s="3"/>
      <c r="GK62" s="32"/>
      <c r="GL62" s="32"/>
      <c r="GM62" s="32"/>
      <c r="GN62" s="22"/>
      <c r="GO62" s="3"/>
      <c r="GR62" s="32"/>
      <c r="GS62" s="32"/>
      <c r="GT62" s="32"/>
      <c r="GU62" s="22"/>
      <c r="GV62" s="3"/>
      <c r="GY62" s="32"/>
      <c r="GZ62" s="32"/>
      <c r="HA62" s="32"/>
      <c r="HB62" s="22"/>
      <c r="HC62" s="3"/>
      <c r="HF62" s="32"/>
      <c r="HG62" s="32"/>
      <c r="HH62" s="32"/>
      <c r="HI62" s="22"/>
      <c r="HJ62" s="3"/>
      <c r="HM62" s="32"/>
      <c r="HN62" s="32"/>
      <c r="HO62" s="32"/>
      <c r="HP62" s="22"/>
      <c r="HQ62" s="3"/>
      <c r="HT62" s="32"/>
      <c r="HU62" s="32"/>
      <c r="HV62" s="32"/>
      <c r="HW62" s="22"/>
      <c r="HX62" s="3"/>
      <c r="IA62" s="32"/>
      <c r="IB62" s="32"/>
      <c r="IC62" s="32"/>
      <c r="ID62" s="22"/>
      <c r="IE62" s="3"/>
      <c r="IH62" s="32"/>
      <c r="II62" s="32"/>
      <c r="IJ62" s="32"/>
      <c r="IK62" s="22"/>
      <c r="IL62" s="3"/>
      <c r="IO62" s="32"/>
      <c r="IP62" s="32"/>
      <c r="IQ62" s="32"/>
      <c r="IR62" s="22"/>
      <c r="IS62" s="3"/>
      <c r="IV62" s="32"/>
      <c r="IW62" s="32"/>
      <c r="IX62" s="32"/>
      <c r="IY62" s="22"/>
      <c r="IZ62" s="3"/>
      <c r="JC62" s="32"/>
      <c r="JD62" s="32"/>
      <c r="JE62" s="32"/>
      <c r="JF62" s="22"/>
      <c r="JG62" s="3"/>
      <c r="JJ62" s="32"/>
      <c r="JK62" s="32"/>
      <c r="JL62" s="32"/>
      <c r="JM62" s="22"/>
      <c r="JN62" s="3"/>
      <c r="JQ62" s="32"/>
      <c r="JR62" s="32"/>
      <c r="JS62" s="32"/>
      <c r="JT62" s="22"/>
      <c r="JU62" s="3"/>
      <c r="JX62" s="32"/>
      <c r="JY62" s="32"/>
      <c r="JZ62" s="32"/>
      <c r="KA62" s="22"/>
      <c r="KB62" s="3"/>
      <c r="KE62" s="32"/>
      <c r="KF62" s="32"/>
      <c r="KG62" s="32"/>
      <c r="KH62" s="22"/>
      <c r="KI62" s="3"/>
      <c r="KL62" s="32"/>
      <c r="KM62" s="32"/>
      <c r="KN62" s="32"/>
      <c r="KO62" s="22"/>
      <c r="KP62" s="3"/>
      <c r="KS62" s="32"/>
      <c r="KT62" s="32"/>
      <c r="KU62" s="32"/>
      <c r="KV62" s="22"/>
      <c r="KW62" s="3"/>
      <c r="KZ62" s="32"/>
      <c r="LA62" s="32"/>
      <c r="LB62" s="32"/>
      <c r="LC62" s="22"/>
      <c r="LD62" s="3"/>
      <c r="LG62" s="32"/>
      <c r="LH62" s="32"/>
      <c r="LI62" s="32"/>
      <c r="LJ62" s="22"/>
      <c r="LK62" s="3"/>
      <c r="LN62" s="32"/>
      <c r="LO62" s="32"/>
      <c r="LP62" s="32"/>
      <c r="LQ62" s="22"/>
      <c r="LR62" s="3"/>
      <c r="LU62" s="32"/>
      <c r="LV62" s="32"/>
      <c r="LW62" s="32"/>
      <c r="LX62" s="22"/>
      <c r="LY62" s="3"/>
      <c r="MB62" s="32"/>
      <c r="MC62" s="32"/>
      <c r="MD62" s="32"/>
      <c r="ME62" s="22"/>
      <c r="MF62" s="3"/>
      <c r="MI62" s="32"/>
      <c r="MJ62" s="32"/>
      <c r="MK62" s="32"/>
      <c r="ML62" s="22"/>
      <c r="MM62" s="3"/>
      <c r="MP62" s="32"/>
      <c r="MQ62" s="32"/>
      <c r="MR62" s="32"/>
      <c r="MS62" s="22"/>
      <c r="MT62" s="145"/>
      <c r="MW62" s="32"/>
      <c r="MX62" s="32"/>
      <c r="MY62" s="32"/>
      <c r="ND62" s="32"/>
      <c r="NE62" s="32"/>
      <c r="NF62" s="32"/>
      <c r="NK62" s="32"/>
      <c r="NL62" s="32"/>
      <c r="NM62" s="32"/>
      <c r="NR62" s="32"/>
      <c r="NS62" s="32"/>
      <c r="NT62" s="32"/>
      <c r="NY62" s="32"/>
      <c r="NZ62" s="32"/>
      <c r="OA62" s="32"/>
      <c r="OF62" s="32"/>
      <c r="OG62" s="32"/>
      <c r="OH62" s="32"/>
      <c r="OM62" s="32"/>
      <c r="ON62" s="32"/>
      <c r="OO62" s="32"/>
      <c r="OT62" s="32"/>
      <c r="OU62" s="32"/>
      <c r="OV62" s="32"/>
      <c r="PA62" s="32"/>
      <c r="PB62" s="32"/>
      <c r="PC62" s="32"/>
      <c r="PG62" s="32"/>
      <c r="PH62" s="32"/>
      <c r="PI62" s="32"/>
      <c r="PJ62" s="32"/>
      <c r="PK62" s="32"/>
      <c r="PO62" s="32"/>
      <c r="PP62" s="32"/>
      <c r="PQ62" s="32"/>
      <c r="PR62" s="32"/>
      <c r="PS62" s="32"/>
      <c r="PX62" s="32"/>
      <c r="PY62" s="32"/>
      <c r="PZ62" s="32"/>
      <c r="QA62" s="32"/>
      <c r="QF62" s="32"/>
      <c r="QG62" s="32"/>
      <c r="QH62" s="32"/>
      <c r="QI62" s="32"/>
      <c r="QM62" s="32"/>
      <c r="QN62" s="32"/>
      <c r="QO62" s="32"/>
      <c r="QP62" s="32"/>
      <c r="QT62" s="32"/>
      <c r="QU62" s="32"/>
      <c r="QV62" s="32"/>
      <c r="QW62" s="32"/>
    </row>
    <row r="63" spans="1:465">
      <c r="A63" s="187" t="s">
        <v>219</v>
      </c>
      <c r="B63" s="14" t="s">
        <v>91</v>
      </c>
      <c r="C63" s="14" t="s">
        <v>207</v>
      </c>
      <c r="D63" s="3"/>
      <c r="E63" s="3"/>
      <c r="F63" s="171"/>
      <c r="G63" s="3"/>
      <c r="H63" s="92"/>
      <c r="K63" s="352"/>
      <c r="L63" s="352"/>
      <c r="M63" s="352"/>
      <c r="O63" s="92"/>
      <c r="R63" s="352"/>
      <c r="S63" s="352"/>
      <c r="T63" s="352"/>
      <c r="V63" s="92"/>
      <c r="Y63" s="352"/>
      <c r="Z63" s="352"/>
      <c r="AA63" s="352"/>
      <c r="AC63" s="92"/>
      <c r="AF63" s="352"/>
      <c r="AG63" s="352"/>
      <c r="AH63" s="352"/>
      <c r="AJ63" s="92"/>
      <c r="AM63" s="352"/>
      <c r="AN63" s="352"/>
      <c r="AO63" s="352"/>
      <c r="AQ63" s="92"/>
      <c r="AT63" s="352"/>
      <c r="AU63" s="352"/>
      <c r="AV63" s="352"/>
      <c r="AX63" s="92"/>
      <c r="BA63" s="352"/>
      <c r="BB63" s="352"/>
      <c r="BC63" s="352"/>
      <c r="BE63" s="92"/>
      <c r="BH63" s="352"/>
      <c r="BI63" s="352"/>
      <c r="BJ63" s="352"/>
      <c r="BL63" s="3"/>
      <c r="BO63" s="32"/>
      <c r="BP63" s="32"/>
      <c r="BQ63" s="32"/>
      <c r="BR63" s="22"/>
      <c r="BS63" s="3"/>
      <c r="BV63" s="32"/>
      <c r="BW63" s="32"/>
      <c r="BX63" s="32"/>
      <c r="BY63" s="22"/>
      <c r="BZ63" s="3"/>
      <c r="CC63" s="32"/>
      <c r="CD63" s="32"/>
      <c r="CE63" s="32"/>
      <c r="CF63" s="22"/>
      <c r="CG63" s="3"/>
      <c r="CJ63" s="32"/>
      <c r="CK63" s="32"/>
      <c r="CL63" s="32"/>
      <c r="CM63" s="22"/>
      <c r="CN63" s="3"/>
      <c r="CQ63" s="32"/>
      <c r="CR63" s="32"/>
      <c r="CS63" s="32"/>
      <c r="CT63" s="22"/>
      <c r="CU63" s="3"/>
      <c r="CX63" s="32"/>
      <c r="CY63" s="32"/>
      <c r="CZ63" s="32"/>
      <c r="DA63" s="22"/>
      <c r="DB63" s="3"/>
      <c r="DE63" s="32"/>
      <c r="DF63" s="32"/>
      <c r="DG63" s="32"/>
      <c r="DH63" s="22"/>
      <c r="DI63" s="3"/>
      <c r="DL63" s="32"/>
      <c r="DM63" s="32"/>
      <c r="DN63" s="32"/>
      <c r="DO63" s="22"/>
      <c r="DP63" s="3"/>
      <c r="DS63" s="32"/>
      <c r="DT63" s="32"/>
      <c r="DU63" s="32"/>
      <c r="DV63" s="22"/>
      <c r="DW63" s="3"/>
      <c r="DZ63" s="32"/>
      <c r="EA63" s="32"/>
      <c r="EB63" s="32"/>
      <c r="EC63" s="22"/>
      <c r="ED63" s="3"/>
      <c r="EG63" s="32"/>
      <c r="EH63" s="32"/>
      <c r="EI63" s="32"/>
      <c r="EJ63" s="22"/>
      <c r="EK63" s="3"/>
      <c r="EN63" s="32"/>
      <c r="EO63" s="32"/>
      <c r="EP63" s="32"/>
      <c r="EQ63" s="22"/>
      <c r="ER63" s="3"/>
      <c r="EU63" s="32"/>
      <c r="EV63" s="32"/>
      <c r="EW63" s="32"/>
      <c r="EX63" s="22"/>
      <c r="EY63" s="3"/>
      <c r="FB63" s="32"/>
      <c r="FC63" s="32"/>
      <c r="FD63" s="32"/>
      <c r="FE63" s="22"/>
      <c r="FF63" s="3"/>
      <c r="FI63" s="32"/>
      <c r="FJ63" s="32"/>
      <c r="FK63" s="32"/>
      <c r="FL63" s="22"/>
      <c r="FM63" s="3"/>
      <c r="FP63" s="32"/>
      <c r="FQ63" s="32"/>
      <c r="FR63" s="32"/>
      <c r="FS63" s="22"/>
      <c r="FT63" s="3"/>
      <c r="FW63" s="32"/>
      <c r="FX63" s="32"/>
      <c r="FY63" s="32"/>
      <c r="FZ63" s="22"/>
      <c r="GA63" s="3"/>
      <c r="GD63" s="32"/>
      <c r="GE63" s="32"/>
      <c r="GF63" s="32"/>
      <c r="GG63" s="22"/>
      <c r="GH63" s="3"/>
      <c r="GK63" s="32"/>
      <c r="GL63" s="32"/>
      <c r="GM63" s="32"/>
      <c r="GN63" s="22"/>
      <c r="GO63" s="3"/>
      <c r="GR63" s="32"/>
      <c r="GS63" s="32"/>
      <c r="GT63" s="32"/>
      <c r="GU63" s="22"/>
      <c r="GV63" s="3"/>
      <c r="GY63" s="32"/>
      <c r="GZ63" s="32"/>
      <c r="HA63" s="32"/>
      <c r="HB63" s="22"/>
      <c r="HC63" s="3"/>
      <c r="HF63" s="32"/>
      <c r="HG63" s="32"/>
      <c r="HH63" s="32"/>
      <c r="HI63" s="22"/>
      <c r="HJ63" s="3"/>
      <c r="HM63" s="32"/>
      <c r="HN63" s="32"/>
      <c r="HO63" s="32"/>
      <c r="HP63" s="22"/>
      <c r="HQ63" s="3"/>
      <c r="HT63" s="32"/>
      <c r="HU63" s="32"/>
      <c r="HV63" s="32"/>
      <c r="HW63" s="22"/>
      <c r="HX63" s="3"/>
      <c r="IA63" s="32"/>
      <c r="IB63" s="32"/>
      <c r="IC63" s="32"/>
      <c r="ID63" s="22"/>
      <c r="IE63" s="3"/>
      <c r="IH63" s="32"/>
      <c r="II63" s="32"/>
      <c r="IJ63" s="32"/>
      <c r="IK63" s="22"/>
      <c r="IL63" s="3"/>
      <c r="IO63" s="32"/>
      <c r="IP63" s="32"/>
      <c r="IQ63" s="32"/>
      <c r="IR63" s="22"/>
      <c r="IS63" s="3"/>
      <c r="IV63" s="32"/>
      <c r="IW63" s="32"/>
      <c r="IX63" s="32"/>
      <c r="IY63" s="22"/>
      <c r="IZ63" s="3"/>
      <c r="JC63" s="32"/>
      <c r="JD63" s="32"/>
      <c r="JE63" s="32"/>
      <c r="JF63" s="22"/>
      <c r="JG63" s="3"/>
      <c r="JJ63" s="32"/>
      <c r="JK63" s="32"/>
      <c r="JL63" s="32"/>
      <c r="JM63" s="22"/>
      <c r="JN63" s="3"/>
      <c r="JQ63" s="32"/>
      <c r="JR63" s="32"/>
      <c r="JS63" s="32"/>
      <c r="JT63" s="22"/>
      <c r="JU63" s="3"/>
      <c r="JX63" s="32"/>
      <c r="JY63" s="32"/>
      <c r="JZ63" s="32"/>
      <c r="KA63" s="22"/>
      <c r="KB63" s="3"/>
      <c r="KE63" s="32"/>
      <c r="KF63" s="32"/>
      <c r="KG63" s="32"/>
      <c r="KH63" s="22"/>
      <c r="KI63" s="3"/>
      <c r="KL63" s="32"/>
      <c r="KM63" s="32"/>
      <c r="KN63" s="32"/>
      <c r="KO63" s="22"/>
      <c r="KP63" s="3"/>
      <c r="KS63" s="32"/>
      <c r="KT63" s="32"/>
      <c r="KU63" s="32"/>
      <c r="KV63" s="22"/>
      <c r="KW63" s="3"/>
      <c r="KZ63" s="32"/>
      <c r="LA63" s="32"/>
      <c r="LB63" s="32"/>
      <c r="LC63" s="22"/>
      <c r="LD63" s="3"/>
      <c r="LG63" s="32"/>
      <c r="LH63" s="32"/>
      <c r="LI63" s="32"/>
      <c r="LJ63" s="22"/>
      <c r="LK63" s="3"/>
      <c r="LN63" s="32"/>
      <c r="LO63" s="32"/>
      <c r="LP63" s="32"/>
      <c r="LQ63" s="22"/>
      <c r="LR63" s="3"/>
      <c r="LU63" s="32"/>
      <c r="LV63" s="32"/>
      <c r="LW63" s="32"/>
      <c r="LX63" s="22"/>
      <c r="LY63" s="3"/>
      <c r="MB63" s="32"/>
      <c r="MC63" s="32"/>
      <c r="MD63" s="32"/>
      <c r="ME63" s="22"/>
      <c r="MF63" s="3"/>
      <c r="MI63" s="32"/>
      <c r="MJ63" s="32"/>
      <c r="MK63" s="32"/>
      <c r="ML63" s="22"/>
      <c r="MM63" s="3"/>
      <c r="MP63" s="32"/>
      <c r="MQ63" s="32"/>
      <c r="MR63" s="32"/>
      <c r="MS63" s="22"/>
      <c r="MT63" s="145"/>
      <c r="MW63" s="32"/>
      <c r="MX63" s="32"/>
      <c r="MY63" s="32"/>
      <c r="ND63" s="32"/>
      <c r="NE63" s="32"/>
      <c r="NF63" s="32"/>
      <c r="NK63" s="32"/>
      <c r="NL63" s="32"/>
      <c r="NM63" s="32"/>
      <c r="NR63" s="32"/>
      <c r="NS63" s="32"/>
      <c r="NT63" s="32"/>
      <c r="NY63" s="32"/>
      <c r="NZ63" s="32"/>
      <c r="OA63" s="32"/>
      <c r="OF63" s="32"/>
      <c r="OG63" s="32"/>
      <c r="OH63" s="32"/>
      <c r="OM63" s="32"/>
      <c r="ON63" s="32"/>
      <c r="OO63" s="32"/>
      <c r="OT63" s="32"/>
      <c r="OU63" s="32"/>
      <c r="OV63" s="32"/>
      <c r="PA63" s="32"/>
      <c r="PB63" s="32"/>
      <c r="PC63" s="32"/>
      <c r="PG63" s="32"/>
      <c r="PH63" s="32"/>
      <c r="PI63" s="32"/>
      <c r="PJ63" s="32"/>
      <c r="PK63" s="32"/>
      <c r="PO63" s="32"/>
      <c r="PP63" s="32"/>
      <c r="PQ63" s="32"/>
      <c r="PR63" s="32"/>
      <c r="PS63" s="32"/>
      <c r="PX63" s="32"/>
      <c r="PY63" s="32"/>
      <c r="PZ63" s="32"/>
      <c r="QA63" s="32"/>
      <c r="QF63" s="32"/>
      <c r="QG63" s="32"/>
      <c r="QH63" s="32"/>
      <c r="QI63" s="32"/>
      <c r="QM63" s="32"/>
      <c r="QN63" s="32"/>
      <c r="QO63" s="32"/>
      <c r="QP63" s="32"/>
      <c r="QT63" s="32"/>
      <c r="QU63" s="32"/>
      <c r="QV63" s="32"/>
      <c r="QW63" s="32"/>
    </row>
    <row r="64" spans="1:465">
      <c r="A64" s="187" t="s">
        <v>220</v>
      </c>
      <c r="B64" s="14" t="s">
        <v>91</v>
      </c>
      <c r="C64" s="14" t="s">
        <v>204</v>
      </c>
      <c r="D64" s="3"/>
      <c r="E64" s="3"/>
      <c r="F64" s="171"/>
      <c r="G64" s="3"/>
      <c r="H64" s="92"/>
      <c r="K64" s="352"/>
      <c r="L64" s="352"/>
      <c r="M64" s="352"/>
      <c r="O64" s="92"/>
      <c r="R64" s="352"/>
      <c r="S64" s="352"/>
      <c r="T64" s="352"/>
      <c r="V64" s="92"/>
      <c r="Y64" s="352"/>
      <c r="Z64" s="352"/>
      <c r="AA64" s="352"/>
      <c r="AC64" s="92"/>
      <c r="AF64" s="352"/>
      <c r="AG64" s="352"/>
      <c r="AH64" s="352"/>
      <c r="AJ64" s="92"/>
      <c r="AM64" s="352"/>
      <c r="AN64" s="352"/>
      <c r="AO64" s="352"/>
      <c r="AQ64" s="92"/>
      <c r="AT64" s="352"/>
      <c r="AU64" s="352"/>
      <c r="AV64" s="352"/>
      <c r="AX64" s="92"/>
      <c r="BA64" s="352"/>
      <c r="BB64" s="352"/>
      <c r="BC64" s="352"/>
      <c r="BE64" s="92"/>
      <c r="BH64" s="352"/>
      <c r="BI64" s="352"/>
      <c r="BJ64" s="352"/>
      <c r="BL64" s="3"/>
      <c r="BO64" s="32"/>
      <c r="BP64" s="32"/>
      <c r="BQ64" s="32"/>
      <c r="BR64" s="22"/>
      <c r="BS64" s="3"/>
      <c r="BV64" s="32"/>
      <c r="BW64" s="32"/>
      <c r="BX64" s="32"/>
      <c r="BY64" s="22"/>
      <c r="BZ64" s="3"/>
      <c r="CC64" s="32"/>
      <c r="CD64" s="32"/>
      <c r="CE64" s="32"/>
      <c r="CF64" s="22"/>
      <c r="CG64" s="3"/>
      <c r="CJ64" s="32"/>
      <c r="CK64" s="32"/>
      <c r="CL64" s="32"/>
      <c r="CM64" s="22"/>
      <c r="CN64" s="3"/>
      <c r="CQ64" s="32"/>
      <c r="CR64" s="32"/>
      <c r="CS64" s="32"/>
      <c r="CT64" s="22"/>
      <c r="CU64" s="3"/>
      <c r="CX64" s="32"/>
      <c r="CY64" s="32"/>
      <c r="CZ64" s="32"/>
      <c r="DA64" s="22"/>
      <c r="DB64" s="3"/>
      <c r="DE64" s="32"/>
      <c r="DF64" s="32"/>
      <c r="DG64" s="32"/>
      <c r="DH64" s="22"/>
      <c r="DI64" s="3"/>
      <c r="DL64" s="32"/>
      <c r="DM64" s="32"/>
      <c r="DN64" s="32"/>
      <c r="DO64" s="22"/>
      <c r="DP64" s="3"/>
      <c r="DS64" s="32"/>
      <c r="DT64" s="32"/>
      <c r="DU64" s="32"/>
      <c r="DV64" s="22"/>
      <c r="DW64" s="3"/>
      <c r="DZ64" s="32"/>
      <c r="EA64" s="32"/>
      <c r="EB64" s="32"/>
      <c r="EC64" s="22"/>
      <c r="ED64" s="3"/>
      <c r="EG64" s="32"/>
      <c r="EH64" s="32"/>
      <c r="EI64" s="32"/>
      <c r="EJ64" s="22"/>
      <c r="EK64" s="3"/>
      <c r="EN64" s="32"/>
      <c r="EO64" s="32"/>
      <c r="EP64" s="32"/>
      <c r="EQ64" s="22"/>
      <c r="ER64" s="3"/>
      <c r="EU64" s="32"/>
      <c r="EV64" s="32"/>
      <c r="EW64" s="32"/>
      <c r="EX64" s="22"/>
      <c r="EY64" s="3"/>
      <c r="FB64" s="32"/>
      <c r="FC64" s="32"/>
      <c r="FD64" s="32"/>
      <c r="FE64" s="22"/>
      <c r="FF64" s="3"/>
      <c r="FI64" s="32"/>
      <c r="FJ64" s="32"/>
      <c r="FK64" s="32"/>
      <c r="FL64" s="22"/>
      <c r="FM64" s="3"/>
      <c r="FP64" s="32"/>
      <c r="FQ64" s="32"/>
      <c r="FR64" s="32"/>
      <c r="FS64" s="22"/>
      <c r="FT64" s="3"/>
      <c r="FW64" s="32"/>
      <c r="FX64" s="32"/>
      <c r="FY64" s="32"/>
      <c r="FZ64" s="22"/>
      <c r="GA64" s="3"/>
      <c r="GD64" s="32"/>
      <c r="GE64" s="32"/>
      <c r="GF64" s="32"/>
      <c r="GG64" s="22"/>
      <c r="GH64" s="3"/>
      <c r="GK64" s="32"/>
      <c r="GL64" s="32"/>
      <c r="GM64" s="32"/>
      <c r="GN64" s="22"/>
      <c r="GO64" s="3"/>
      <c r="GR64" s="32"/>
      <c r="GS64" s="32"/>
      <c r="GT64" s="32"/>
      <c r="GU64" s="22"/>
      <c r="GV64" s="3"/>
      <c r="GY64" s="32"/>
      <c r="GZ64" s="32"/>
      <c r="HA64" s="32"/>
      <c r="HB64" s="22"/>
      <c r="HC64" s="3"/>
      <c r="HF64" s="32"/>
      <c r="HG64" s="32"/>
      <c r="HH64" s="32"/>
      <c r="HI64" s="22"/>
      <c r="HJ64" s="3"/>
      <c r="HM64" s="32"/>
      <c r="HN64" s="32"/>
      <c r="HO64" s="32"/>
      <c r="HP64" s="22"/>
      <c r="HQ64" s="3"/>
      <c r="HT64" s="32"/>
      <c r="HU64" s="32"/>
      <c r="HV64" s="32"/>
      <c r="HW64" s="22"/>
      <c r="HX64" s="3"/>
      <c r="IA64" s="32"/>
      <c r="IB64" s="32"/>
      <c r="IC64" s="32"/>
      <c r="ID64" s="22"/>
      <c r="IE64" s="3"/>
      <c r="IH64" s="32"/>
      <c r="II64" s="32"/>
      <c r="IJ64" s="32"/>
      <c r="IK64" s="22"/>
      <c r="IL64" s="3"/>
      <c r="IO64" s="32"/>
      <c r="IP64" s="32"/>
      <c r="IQ64" s="32"/>
      <c r="IR64" s="22"/>
      <c r="IS64" s="3"/>
      <c r="IV64" s="32"/>
      <c r="IW64" s="32"/>
      <c r="IX64" s="32"/>
      <c r="IY64" s="22"/>
      <c r="IZ64" s="3"/>
      <c r="JC64" s="32"/>
      <c r="JD64" s="32"/>
      <c r="JE64" s="32"/>
      <c r="JF64" s="22"/>
      <c r="JG64" s="3"/>
      <c r="JJ64" s="32"/>
      <c r="JK64" s="32"/>
      <c r="JL64" s="32"/>
      <c r="JM64" s="22"/>
      <c r="JN64" s="3"/>
      <c r="JQ64" s="32"/>
      <c r="JR64" s="32"/>
      <c r="JS64" s="32"/>
      <c r="JT64" s="22"/>
      <c r="JU64" s="3"/>
      <c r="JX64" s="32"/>
      <c r="JY64" s="32"/>
      <c r="JZ64" s="32"/>
      <c r="KA64" s="22"/>
      <c r="KB64" s="3"/>
      <c r="KE64" s="32"/>
      <c r="KF64" s="32"/>
      <c r="KG64" s="32"/>
      <c r="KH64" s="22"/>
      <c r="KI64" s="3"/>
      <c r="KL64" s="32"/>
      <c r="KM64" s="32"/>
      <c r="KN64" s="32"/>
      <c r="KO64" s="22"/>
      <c r="KP64" s="3"/>
      <c r="KS64" s="32"/>
      <c r="KT64" s="32"/>
      <c r="KU64" s="32"/>
      <c r="KV64" s="22"/>
      <c r="KW64" s="3"/>
      <c r="KZ64" s="32"/>
      <c r="LA64" s="32"/>
      <c r="LB64" s="32"/>
      <c r="LC64" s="22"/>
      <c r="LD64" s="3"/>
      <c r="LG64" s="32"/>
      <c r="LH64" s="32"/>
      <c r="LI64" s="32"/>
      <c r="LJ64" s="22"/>
      <c r="LK64" s="3"/>
      <c r="LN64" s="32"/>
      <c r="LO64" s="32"/>
      <c r="LP64" s="32"/>
      <c r="LQ64" s="22"/>
      <c r="LR64" s="3"/>
      <c r="LU64" s="32"/>
      <c r="LV64" s="32"/>
      <c r="LW64" s="32"/>
      <c r="LX64" s="22"/>
      <c r="LY64" s="3"/>
      <c r="MB64" s="32"/>
      <c r="MC64" s="32"/>
      <c r="MD64" s="32"/>
      <c r="ME64" s="22"/>
      <c r="MF64" s="3"/>
      <c r="MI64" s="32"/>
      <c r="MJ64" s="32"/>
      <c r="MK64" s="32"/>
      <c r="ML64" s="22"/>
      <c r="MM64" s="3"/>
      <c r="MP64" s="32"/>
      <c r="MQ64" s="32"/>
      <c r="MR64" s="32"/>
      <c r="MS64" s="22"/>
      <c r="MT64" s="145"/>
      <c r="MW64" s="32"/>
      <c r="MX64" s="32"/>
      <c r="MY64" s="32"/>
      <c r="ND64" s="32"/>
      <c r="NE64" s="32"/>
      <c r="NF64" s="32"/>
      <c r="NK64" s="32"/>
      <c r="NL64" s="32"/>
      <c r="NM64" s="32"/>
      <c r="NR64" s="32"/>
      <c r="NS64" s="32"/>
      <c r="NT64" s="32"/>
      <c r="NY64" s="32"/>
      <c r="NZ64" s="32"/>
      <c r="OA64" s="32"/>
      <c r="OF64" s="32"/>
      <c r="OG64" s="32"/>
      <c r="OH64" s="32"/>
      <c r="OM64" s="32"/>
      <c r="ON64" s="32"/>
      <c r="OO64" s="32"/>
      <c r="OT64" s="32"/>
      <c r="OU64" s="32"/>
      <c r="OV64" s="32"/>
      <c r="PA64" s="32"/>
      <c r="PB64" s="32"/>
      <c r="PC64" s="32"/>
      <c r="PG64" s="32"/>
      <c r="PH64" s="32"/>
      <c r="PI64" s="32"/>
      <c r="PJ64" s="32"/>
      <c r="PK64" s="32"/>
      <c r="PO64" s="32"/>
      <c r="PP64" s="32"/>
      <c r="PQ64" s="32"/>
      <c r="PR64" s="32"/>
      <c r="PS64" s="32"/>
      <c r="PX64" s="32"/>
      <c r="PY64" s="32"/>
      <c r="PZ64" s="32"/>
      <c r="QA64" s="32"/>
      <c r="QF64" s="32"/>
      <c r="QG64" s="32"/>
      <c r="QH64" s="32"/>
      <c r="QI64" s="32"/>
      <c r="QM64" s="32"/>
      <c r="QN64" s="32"/>
      <c r="QO64" s="32"/>
      <c r="QP64" s="32"/>
      <c r="QT64" s="32"/>
      <c r="QU64" s="32"/>
      <c r="QV64" s="32"/>
      <c r="QW64" s="32"/>
    </row>
    <row r="65" spans="1:465">
      <c r="A65" s="187" t="s">
        <v>221</v>
      </c>
      <c r="B65" s="14" t="s">
        <v>91</v>
      </c>
      <c r="C65" s="14" t="s">
        <v>201</v>
      </c>
      <c r="D65" s="3"/>
      <c r="E65" s="3"/>
      <c r="F65" s="171"/>
      <c r="G65" s="3"/>
      <c r="H65" s="92"/>
      <c r="K65" s="352"/>
      <c r="L65" s="352"/>
      <c r="M65" s="352"/>
      <c r="O65" s="92"/>
      <c r="R65" s="352"/>
      <c r="S65" s="352"/>
      <c r="T65" s="352"/>
      <c r="V65" s="92"/>
      <c r="Y65" s="352"/>
      <c r="Z65" s="352"/>
      <c r="AA65" s="352"/>
      <c r="AC65" s="92"/>
      <c r="AF65" s="352"/>
      <c r="AG65" s="352"/>
      <c r="AH65" s="352"/>
      <c r="AJ65" s="92"/>
      <c r="AM65" s="352"/>
      <c r="AN65" s="352"/>
      <c r="AO65" s="352"/>
      <c r="AQ65" s="92"/>
      <c r="AT65" s="352"/>
      <c r="AU65" s="352"/>
      <c r="AV65" s="352"/>
      <c r="AX65" s="92"/>
      <c r="BA65" s="352"/>
      <c r="BB65" s="352"/>
      <c r="BC65" s="352"/>
      <c r="BE65" s="92"/>
      <c r="BH65" s="352"/>
      <c r="BI65" s="352"/>
      <c r="BJ65" s="352"/>
      <c r="BL65" s="3"/>
      <c r="BO65" s="32"/>
      <c r="BP65" s="32"/>
      <c r="BQ65" s="32"/>
      <c r="BR65" s="22"/>
      <c r="BS65" s="3"/>
      <c r="BV65" s="32"/>
      <c r="BW65" s="32"/>
      <c r="BX65" s="32"/>
      <c r="BY65" s="22"/>
      <c r="BZ65" s="3"/>
      <c r="CC65" s="32"/>
      <c r="CD65" s="32"/>
      <c r="CE65" s="32"/>
      <c r="CF65" s="22"/>
      <c r="CG65" s="3"/>
      <c r="CJ65" s="32"/>
      <c r="CK65" s="32"/>
      <c r="CL65" s="32"/>
      <c r="CM65" s="22"/>
      <c r="CN65" s="3"/>
      <c r="CQ65" s="32"/>
      <c r="CR65" s="32"/>
      <c r="CS65" s="32"/>
      <c r="CT65" s="22"/>
      <c r="CU65" s="3"/>
      <c r="CX65" s="32"/>
      <c r="CY65" s="32"/>
      <c r="CZ65" s="32"/>
      <c r="DA65" s="22"/>
      <c r="DB65" s="3"/>
      <c r="DE65" s="32"/>
      <c r="DF65" s="32"/>
      <c r="DG65" s="32"/>
      <c r="DH65" s="22"/>
      <c r="DI65" s="3"/>
      <c r="DL65" s="32"/>
      <c r="DM65" s="32"/>
      <c r="DN65" s="32"/>
      <c r="DO65" s="22"/>
      <c r="DP65" s="3"/>
      <c r="DS65" s="32"/>
      <c r="DT65" s="32"/>
      <c r="DU65" s="32"/>
      <c r="DV65" s="22"/>
      <c r="DW65" s="3"/>
      <c r="DZ65" s="32"/>
      <c r="EA65" s="32"/>
      <c r="EB65" s="32"/>
      <c r="EC65" s="22"/>
      <c r="ED65" s="3"/>
      <c r="EG65" s="32"/>
      <c r="EH65" s="32"/>
      <c r="EI65" s="32"/>
      <c r="EJ65" s="22"/>
      <c r="EK65" s="3"/>
      <c r="EN65" s="32"/>
      <c r="EO65" s="32"/>
      <c r="EP65" s="32"/>
      <c r="EQ65" s="22"/>
      <c r="ER65" s="3"/>
      <c r="EU65" s="32"/>
      <c r="EV65" s="32"/>
      <c r="EW65" s="32"/>
      <c r="EX65" s="22"/>
      <c r="EY65" s="3"/>
      <c r="FB65" s="32"/>
      <c r="FC65" s="32"/>
      <c r="FD65" s="32"/>
      <c r="FE65" s="22"/>
      <c r="FF65" s="3"/>
      <c r="FI65" s="32"/>
      <c r="FJ65" s="32"/>
      <c r="FK65" s="32"/>
      <c r="FL65" s="22"/>
      <c r="FM65" s="3"/>
      <c r="FP65" s="32"/>
      <c r="FQ65" s="32"/>
      <c r="FR65" s="32"/>
      <c r="FS65" s="22"/>
      <c r="FT65" s="3"/>
      <c r="FW65" s="32"/>
      <c r="FX65" s="32"/>
      <c r="FY65" s="32"/>
      <c r="FZ65" s="22"/>
      <c r="GA65" s="3"/>
      <c r="GD65" s="32"/>
      <c r="GE65" s="32"/>
      <c r="GF65" s="32"/>
      <c r="GG65" s="22"/>
      <c r="GH65" s="3"/>
      <c r="GK65" s="32"/>
      <c r="GL65" s="32"/>
      <c r="GM65" s="32"/>
      <c r="GN65" s="22"/>
      <c r="GO65" s="3"/>
      <c r="GR65" s="32"/>
      <c r="GS65" s="32"/>
      <c r="GT65" s="32"/>
      <c r="GU65" s="22"/>
      <c r="GV65" s="3"/>
      <c r="GY65" s="32"/>
      <c r="GZ65" s="32"/>
      <c r="HA65" s="32"/>
      <c r="HB65" s="22"/>
      <c r="HC65" s="3"/>
      <c r="HF65" s="32"/>
      <c r="HG65" s="32"/>
      <c r="HH65" s="32"/>
      <c r="HI65" s="22"/>
      <c r="HJ65" s="3"/>
      <c r="HM65" s="32"/>
      <c r="HN65" s="32"/>
      <c r="HO65" s="32"/>
      <c r="HP65" s="22"/>
      <c r="HQ65" s="3"/>
      <c r="HT65" s="32"/>
      <c r="HU65" s="32"/>
      <c r="HV65" s="32"/>
      <c r="HW65" s="22"/>
      <c r="HX65" s="3"/>
      <c r="IA65" s="32"/>
      <c r="IB65" s="32"/>
      <c r="IC65" s="32"/>
      <c r="ID65" s="22"/>
      <c r="IE65" s="3"/>
      <c r="IH65" s="32"/>
      <c r="II65" s="32"/>
      <c r="IJ65" s="32"/>
      <c r="IK65" s="22"/>
      <c r="IL65" s="3"/>
      <c r="IO65" s="32"/>
      <c r="IP65" s="32"/>
      <c r="IQ65" s="32"/>
      <c r="IR65" s="22"/>
      <c r="IS65" s="3"/>
      <c r="IV65" s="32"/>
      <c r="IW65" s="32"/>
      <c r="IX65" s="32"/>
      <c r="IY65" s="22"/>
      <c r="IZ65" s="3"/>
      <c r="JC65" s="32"/>
      <c r="JD65" s="32"/>
      <c r="JE65" s="32"/>
      <c r="JF65" s="22"/>
      <c r="JG65" s="3"/>
      <c r="JJ65" s="32"/>
      <c r="JK65" s="32"/>
      <c r="JL65" s="32"/>
      <c r="JM65" s="22"/>
      <c r="JN65" s="3"/>
      <c r="JQ65" s="32"/>
      <c r="JR65" s="32"/>
      <c r="JS65" s="32"/>
      <c r="JT65" s="22"/>
      <c r="JU65" s="3"/>
      <c r="JX65" s="32"/>
      <c r="JY65" s="32"/>
      <c r="JZ65" s="32"/>
      <c r="KA65" s="22"/>
      <c r="KB65" s="3"/>
      <c r="KE65" s="32"/>
      <c r="KF65" s="32"/>
      <c r="KG65" s="32"/>
      <c r="KH65" s="22"/>
      <c r="KI65" s="3"/>
      <c r="KL65" s="32"/>
      <c r="KM65" s="32"/>
      <c r="KN65" s="32"/>
      <c r="KO65" s="22"/>
      <c r="KP65" s="3"/>
      <c r="KS65" s="32"/>
      <c r="KT65" s="32"/>
      <c r="KU65" s="32"/>
      <c r="KV65" s="22"/>
      <c r="KW65" s="3"/>
      <c r="KZ65" s="32"/>
      <c r="LA65" s="32"/>
      <c r="LB65" s="32"/>
      <c r="LC65" s="22"/>
      <c r="LD65" s="3"/>
      <c r="LG65" s="32"/>
      <c r="LH65" s="32"/>
      <c r="LI65" s="32"/>
      <c r="LJ65" s="22"/>
      <c r="LK65" s="3"/>
      <c r="LN65" s="32"/>
      <c r="LO65" s="32"/>
      <c r="LP65" s="32"/>
      <c r="LQ65" s="22"/>
      <c r="LR65" s="3"/>
      <c r="LU65" s="32"/>
      <c r="LV65" s="32"/>
      <c r="LW65" s="32"/>
      <c r="LX65" s="22"/>
      <c r="LY65" s="3"/>
      <c r="MB65" s="32"/>
      <c r="MC65" s="32"/>
      <c r="MD65" s="32"/>
      <c r="ME65" s="22"/>
      <c r="MF65" s="3"/>
      <c r="MI65" s="32"/>
      <c r="MJ65" s="32"/>
      <c r="MK65" s="32"/>
      <c r="ML65" s="22"/>
      <c r="MM65" s="3"/>
      <c r="MP65" s="32"/>
      <c r="MQ65" s="32"/>
      <c r="MR65" s="32"/>
      <c r="MS65" s="22"/>
      <c r="MT65" s="145"/>
      <c r="MW65" s="32"/>
      <c r="MX65" s="32"/>
      <c r="MY65" s="32"/>
      <c r="ND65" s="32"/>
      <c r="NE65" s="32"/>
      <c r="NF65" s="32"/>
      <c r="NK65" s="32"/>
      <c r="NL65" s="32"/>
      <c r="NM65" s="32"/>
      <c r="NR65" s="32"/>
      <c r="NS65" s="32"/>
      <c r="NT65" s="32"/>
      <c r="NY65" s="32"/>
      <c r="NZ65" s="32"/>
      <c r="OA65" s="32"/>
      <c r="OF65" s="32"/>
      <c r="OG65" s="32"/>
      <c r="OH65" s="32"/>
      <c r="OM65" s="32"/>
      <c r="ON65" s="32"/>
      <c r="OO65" s="32"/>
      <c r="OT65" s="32"/>
      <c r="OU65" s="32"/>
      <c r="OV65" s="32"/>
      <c r="PA65" s="32"/>
      <c r="PB65" s="32"/>
      <c r="PC65" s="32"/>
      <c r="PG65" s="32"/>
      <c r="PH65" s="32"/>
      <c r="PI65" s="32"/>
      <c r="PJ65" s="32"/>
      <c r="PK65" s="32"/>
      <c r="PO65" s="32"/>
      <c r="PP65" s="32"/>
      <c r="PQ65" s="32"/>
      <c r="PR65" s="32"/>
      <c r="PS65" s="32"/>
      <c r="PX65" s="32"/>
      <c r="PY65" s="32"/>
      <c r="PZ65" s="32"/>
      <c r="QA65" s="32"/>
      <c r="QF65" s="32"/>
      <c r="QG65" s="32"/>
      <c r="QH65" s="32"/>
      <c r="QI65" s="32"/>
      <c r="QM65" s="32"/>
      <c r="QN65" s="32"/>
      <c r="QO65" s="32"/>
      <c r="QP65" s="32"/>
      <c r="QT65" s="32"/>
      <c r="QU65" s="32"/>
      <c r="QV65" s="32"/>
      <c r="QW65" s="32"/>
    </row>
    <row r="66" spans="1:465">
      <c r="A66" s="187" t="s">
        <v>222</v>
      </c>
      <c r="B66" s="14" t="s">
        <v>91</v>
      </c>
      <c r="C66" s="14" t="s">
        <v>198</v>
      </c>
      <c r="D66" s="3"/>
      <c r="E66" s="3"/>
      <c r="F66" s="171"/>
      <c r="G66" s="3"/>
      <c r="H66" s="92"/>
      <c r="K66" s="352"/>
      <c r="L66" s="352"/>
      <c r="M66" s="352"/>
      <c r="O66" s="92"/>
      <c r="R66" s="352"/>
      <c r="S66" s="352"/>
      <c r="T66" s="352"/>
      <c r="V66" s="92"/>
      <c r="Y66" s="352"/>
      <c r="Z66" s="352"/>
      <c r="AA66" s="352"/>
      <c r="AC66" s="92"/>
      <c r="AF66" s="352"/>
      <c r="AG66" s="352"/>
      <c r="AH66" s="352"/>
      <c r="AJ66" s="92"/>
      <c r="AM66" s="352"/>
      <c r="AN66" s="352"/>
      <c r="AO66" s="352"/>
      <c r="AQ66" s="92"/>
      <c r="AT66" s="352"/>
      <c r="AU66" s="352"/>
      <c r="AV66" s="352"/>
      <c r="AX66" s="92"/>
      <c r="BA66" s="352"/>
      <c r="BB66" s="352"/>
      <c r="BC66" s="352"/>
      <c r="BE66" s="92"/>
      <c r="BH66" s="352"/>
      <c r="BI66" s="352"/>
      <c r="BJ66" s="352"/>
      <c r="BL66" s="3"/>
      <c r="BO66" s="32"/>
      <c r="BP66" s="32"/>
      <c r="BQ66" s="32"/>
      <c r="BR66" s="22"/>
      <c r="BS66" s="3"/>
      <c r="BV66" s="32"/>
      <c r="BW66" s="32"/>
      <c r="BX66" s="32"/>
      <c r="BY66" s="22"/>
      <c r="BZ66" s="3"/>
      <c r="CC66" s="32"/>
      <c r="CD66" s="32"/>
      <c r="CE66" s="32"/>
      <c r="CF66" s="22"/>
      <c r="CG66" s="3"/>
      <c r="CJ66" s="32"/>
      <c r="CK66" s="32"/>
      <c r="CL66" s="32"/>
      <c r="CM66" s="22"/>
      <c r="CN66" s="3"/>
      <c r="CQ66" s="32"/>
      <c r="CR66" s="32"/>
      <c r="CS66" s="32"/>
      <c r="CT66" s="22"/>
      <c r="CU66" s="3"/>
      <c r="CX66" s="32"/>
      <c r="CY66" s="32"/>
      <c r="CZ66" s="32"/>
      <c r="DA66" s="22"/>
      <c r="DB66" s="3"/>
      <c r="DE66" s="32"/>
      <c r="DF66" s="32"/>
      <c r="DG66" s="32"/>
      <c r="DH66" s="22"/>
      <c r="DI66" s="3"/>
      <c r="DL66" s="32"/>
      <c r="DM66" s="32"/>
      <c r="DN66" s="32"/>
      <c r="DO66" s="22"/>
      <c r="DP66" s="3"/>
      <c r="DS66" s="32"/>
      <c r="DT66" s="32"/>
      <c r="DU66" s="32"/>
      <c r="DV66" s="22"/>
      <c r="DW66" s="3"/>
      <c r="DZ66" s="32"/>
      <c r="EA66" s="32"/>
      <c r="EB66" s="32"/>
      <c r="EC66" s="22"/>
      <c r="ED66" s="3"/>
      <c r="EG66" s="32"/>
      <c r="EH66" s="32"/>
      <c r="EI66" s="32"/>
      <c r="EJ66" s="22"/>
      <c r="EK66" s="3"/>
      <c r="EN66" s="32"/>
      <c r="EO66" s="32"/>
      <c r="EP66" s="32"/>
      <c r="EQ66" s="22"/>
      <c r="ER66" s="3"/>
      <c r="EU66" s="32"/>
      <c r="EV66" s="32"/>
      <c r="EW66" s="32"/>
      <c r="EX66" s="22"/>
      <c r="EY66" s="3"/>
      <c r="FB66" s="32"/>
      <c r="FC66" s="32"/>
      <c r="FD66" s="32"/>
      <c r="FE66" s="22"/>
      <c r="FF66" s="3"/>
      <c r="FI66" s="32"/>
      <c r="FJ66" s="32"/>
      <c r="FK66" s="32"/>
      <c r="FL66" s="22"/>
      <c r="FM66" s="3"/>
      <c r="FP66" s="32"/>
      <c r="FQ66" s="32"/>
      <c r="FR66" s="32"/>
      <c r="FS66" s="22"/>
      <c r="FT66" s="3"/>
      <c r="FW66" s="32"/>
      <c r="FX66" s="32"/>
      <c r="FY66" s="32"/>
      <c r="FZ66" s="22"/>
      <c r="GA66" s="3"/>
      <c r="GD66" s="32"/>
      <c r="GE66" s="32"/>
      <c r="GF66" s="32"/>
      <c r="GG66" s="22"/>
      <c r="GH66" s="3"/>
      <c r="GK66" s="32"/>
      <c r="GL66" s="32"/>
      <c r="GM66" s="32"/>
      <c r="GN66" s="22"/>
      <c r="GO66" s="3"/>
      <c r="GR66" s="32"/>
      <c r="GS66" s="32"/>
      <c r="GT66" s="32"/>
      <c r="GU66" s="22"/>
      <c r="GV66" s="3"/>
      <c r="GY66" s="32"/>
      <c r="GZ66" s="32"/>
      <c r="HA66" s="32"/>
      <c r="HB66" s="22"/>
      <c r="HC66" s="3"/>
      <c r="HF66" s="32"/>
      <c r="HG66" s="32"/>
      <c r="HH66" s="32"/>
      <c r="HI66" s="22"/>
      <c r="HJ66" s="3"/>
      <c r="HM66" s="32"/>
      <c r="HN66" s="32"/>
      <c r="HO66" s="32"/>
      <c r="HP66" s="22"/>
      <c r="HQ66" s="3"/>
      <c r="HT66" s="32"/>
      <c r="HU66" s="32"/>
      <c r="HV66" s="32"/>
      <c r="HW66" s="22"/>
      <c r="HX66" s="3"/>
      <c r="IA66" s="32"/>
      <c r="IB66" s="32"/>
      <c r="IC66" s="32"/>
      <c r="ID66" s="22"/>
      <c r="IE66" s="3"/>
      <c r="IH66" s="32"/>
      <c r="II66" s="32"/>
      <c r="IJ66" s="32"/>
      <c r="IK66" s="22"/>
      <c r="IL66" s="3"/>
      <c r="IO66" s="32"/>
      <c r="IP66" s="32"/>
      <c r="IQ66" s="32"/>
      <c r="IR66" s="22"/>
      <c r="IS66" s="3"/>
      <c r="IV66" s="32"/>
      <c r="IW66" s="32"/>
      <c r="IX66" s="32"/>
      <c r="IY66" s="22"/>
      <c r="IZ66" s="3"/>
      <c r="JC66" s="32"/>
      <c r="JD66" s="32"/>
      <c r="JE66" s="32"/>
      <c r="JF66" s="22"/>
      <c r="JG66" s="3"/>
      <c r="JJ66" s="32"/>
      <c r="JK66" s="32"/>
      <c r="JL66" s="32"/>
      <c r="JM66" s="22"/>
      <c r="JN66" s="3"/>
      <c r="JQ66" s="32"/>
      <c r="JR66" s="32"/>
      <c r="JS66" s="32"/>
      <c r="JT66" s="22"/>
      <c r="JU66" s="3"/>
      <c r="JX66" s="32"/>
      <c r="JY66" s="32"/>
      <c r="JZ66" s="32"/>
      <c r="KA66" s="22"/>
      <c r="KB66" s="3"/>
      <c r="KE66" s="32"/>
      <c r="KF66" s="32"/>
      <c r="KG66" s="32"/>
      <c r="KH66" s="22"/>
      <c r="KI66" s="3"/>
      <c r="KL66" s="32"/>
      <c r="KM66" s="32"/>
      <c r="KN66" s="32"/>
      <c r="KO66" s="22"/>
      <c r="KP66" s="3"/>
      <c r="KS66" s="32"/>
      <c r="KT66" s="32"/>
      <c r="KU66" s="32"/>
      <c r="KV66" s="22"/>
      <c r="KW66" s="3"/>
      <c r="KZ66" s="32"/>
      <c r="LA66" s="32"/>
      <c r="LB66" s="32"/>
      <c r="LC66" s="22"/>
      <c r="LD66" s="3"/>
      <c r="LG66" s="32"/>
      <c r="LH66" s="32"/>
      <c r="LI66" s="32"/>
      <c r="LJ66" s="22"/>
      <c r="LK66" s="3"/>
      <c r="LN66" s="32"/>
      <c r="LO66" s="32"/>
      <c r="LP66" s="32"/>
      <c r="LQ66" s="22"/>
      <c r="LR66" s="3"/>
      <c r="LU66" s="32"/>
      <c r="LV66" s="32"/>
      <c r="LW66" s="32"/>
      <c r="LX66" s="22"/>
      <c r="LY66" s="3"/>
      <c r="MB66" s="32"/>
      <c r="MC66" s="32"/>
      <c r="MD66" s="32"/>
      <c r="ME66" s="22"/>
      <c r="MF66" s="3"/>
      <c r="MI66" s="32"/>
      <c r="MJ66" s="32"/>
      <c r="MK66" s="32"/>
      <c r="ML66" s="22"/>
      <c r="MM66" s="3"/>
      <c r="MP66" s="32"/>
      <c r="MQ66" s="32"/>
      <c r="MR66" s="32"/>
      <c r="MS66" s="22"/>
      <c r="MT66" s="145"/>
      <c r="MW66" s="32"/>
      <c r="MX66" s="32"/>
      <c r="MY66" s="32"/>
      <c r="ND66" s="32"/>
      <c r="NE66" s="32"/>
      <c r="NF66" s="32"/>
      <c r="NK66" s="32"/>
      <c r="NL66" s="32"/>
      <c r="NM66" s="32"/>
      <c r="NR66" s="32"/>
      <c r="NS66" s="32"/>
      <c r="NT66" s="32"/>
      <c r="NY66" s="32"/>
      <c r="NZ66" s="32"/>
      <c r="OA66" s="32"/>
      <c r="OF66" s="32"/>
      <c r="OG66" s="32"/>
      <c r="OH66" s="32"/>
      <c r="OM66" s="32"/>
      <c r="ON66" s="32"/>
      <c r="OO66" s="32"/>
      <c r="OT66" s="32"/>
      <c r="OU66" s="32"/>
      <c r="OV66" s="32"/>
      <c r="PA66" s="32"/>
      <c r="PB66" s="32"/>
      <c r="PC66" s="32"/>
      <c r="PG66" s="32"/>
      <c r="PH66" s="32"/>
      <c r="PI66" s="32"/>
      <c r="PJ66" s="32"/>
      <c r="PK66" s="32"/>
      <c r="PO66" s="32"/>
      <c r="PP66" s="32"/>
      <c r="PQ66" s="32"/>
      <c r="PR66" s="32"/>
      <c r="PS66" s="32"/>
      <c r="PX66" s="32"/>
      <c r="PY66" s="32"/>
      <c r="PZ66" s="32"/>
      <c r="QA66" s="32"/>
      <c r="QF66" s="32"/>
      <c r="QG66" s="32"/>
      <c r="QH66" s="32"/>
      <c r="QI66" s="32"/>
      <c r="QM66" s="32"/>
      <c r="QN66" s="32"/>
      <c r="QO66" s="32"/>
      <c r="QP66" s="32"/>
      <c r="QT66" s="32"/>
      <c r="QU66" s="32"/>
      <c r="QV66" s="32"/>
      <c r="QW66" s="32"/>
    </row>
    <row r="67" spans="1:465">
      <c r="A67" s="187" t="s">
        <v>223</v>
      </c>
      <c r="B67" s="14" t="s">
        <v>91</v>
      </c>
      <c r="C67" s="14" t="s">
        <v>196</v>
      </c>
      <c r="D67" s="3"/>
      <c r="E67" s="3"/>
      <c r="F67" s="171"/>
      <c r="G67" s="3"/>
      <c r="H67" s="92"/>
      <c r="K67" s="352"/>
      <c r="L67" s="352"/>
      <c r="M67" s="352"/>
      <c r="O67" s="92"/>
      <c r="R67" s="352"/>
      <c r="S67" s="352"/>
      <c r="T67" s="352"/>
      <c r="V67" s="92"/>
      <c r="Y67" s="352"/>
      <c r="Z67" s="352"/>
      <c r="AA67" s="352"/>
      <c r="AC67" s="92"/>
      <c r="AF67" s="352"/>
      <c r="AG67" s="352"/>
      <c r="AH67" s="352"/>
      <c r="AJ67" s="92"/>
      <c r="AM67" s="352"/>
      <c r="AN67" s="352"/>
      <c r="AO67" s="352"/>
      <c r="AQ67" s="92"/>
      <c r="AT67" s="352"/>
      <c r="AU67" s="352"/>
      <c r="AV67" s="352"/>
      <c r="AX67" s="92"/>
      <c r="BA67" s="352"/>
      <c r="BB67" s="352"/>
      <c r="BC67" s="352"/>
      <c r="BE67" s="92"/>
      <c r="BH67" s="352"/>
      <c r="BI67" s="352"/>
      <c r="BJ67" s="352"/>
      <c r="BL67" s="3"/>
      <c r="BO67" s="32"/>
      <c r="BP67" s="32"/>
      <c r="BQ67" s="32"/>
      <c r="BR67" s="22"/>
      <c r="BS67" s="3"/>
      <c r="BV67" s="32"/>
      <c r="BW67" s="32"/>
      <c r="BX67" s="32"/>
      <c r="BY67" s="22"/>
      <c r="BZ67" s="3"/>
      <c r="CC67" s="32"/>
      <c r="CD67" s="32"/>
      <c r="CE67" s="32"/>
      <c r="CF67" s="22"/>
      <c r="CG67" s="3"/>
      <c r="CJ67" s="32"/>
      <c r="CK67" s="32"/>
      <c r="CL67" s="32"/>
      <c r="CM67" s="22"/>
      <c r="CN67" s="3"/>
      <c r="CQ67" s="32"/>
      <c r="CR67" s="32"/>
      <c r="CS67" s="32"/>
      <c r="CT67" s="22"/>
      <c r="CU67" s="3"/>
      <c r="CX67" s="32"/>
      <c r="CY67" s="32"/>
      <c r="CZ67" s="32"/>
      <c r="DA67" s="22"/>
      <c r="DB67" s="3"/>
      <c r="DE67" s="32"/>
      <c r="DF67" s="32"/>
      <c r="DG67" s="32"/>
      <c r="DH67" s="22"/>
      <c r="DI67" s="3"/>
      <c r="DL67" s="32"/>
      <c r="DM67" s="32"/>
      <c r="DN67" s="32"/>
      <c r="DO67" s="22"/>
      <c r="DP67" s="3"/>
      <c r="DS67" s="32"/>
      <c r="DT67" s="32"/>
      <c r="DU67" s="32"/>
      <c r="DV67" s="22"/>
      <c r="DW67" s="3"/>
      <c r="DZ67" s="32"/>
      <c r="EA67" s="32"/>
      <c r="EB67" s="32"/>
      <c r="EC67" s="22"/>
      <c r="ED67" s="3"/>
      <c r="EG67" s="32"/>
      <c r="EH67" s="32"/>
      <c r="EI67" s="32"/>
      <c r="EJ67" s="22"/>
      <c r="EK67" s="3"/>
      <c r="EN67" s="32"/>
      <c r="EO67" s="32"/>
      <c r="EP67" s="32"/>
      <c r="EQ67" s="22"/>
      <c r="ER67" s="3"/>
      <c r="EU67" s="32"/>
      <c r="EV67" s="32"/>
      <c r="EW67" s="32"/>
      <c r="EX67" s="22"/>
      <c r="EY67" s="3"/>
      <c r="FB67" s="32"/>
      <c r="FC67" s="32"/>
      <c r="FD67" s="32"/>
      <c r="FE67" s="22"/>
      <c r="FF67" s="3"/>
      <c r="FI67" s="32"/>
      <c r="FJ67" s="32"/>
      <c r="FK67" s="32"/>
      <c r="FL67" s="22"/>
      <c r="FM67" s="3"/>
      <c r="FP67" s="32"/>
      <c r="FQ67" s="32"/>
      <c r="FR67" s="32"/>
      <c r="FS67" s="22"/>
      <c r="FT67" s="3"/>
      <c r="FW67" s="32"/>
      <c r="FX67" s="32"/>
      <c r="FY67" s="32"/>
      <c r="FZ67" s="22"/>
      <c r="GA67" s="3"/>
      <c r="GD67" s="32"/>
      <c r="GE67" s="32"/>
      <c r="GF67" s="32"/>
      <c r="GG67" s="22"/>
      <c r="GH67" s="3"/>
      <c r="GK67" s="32"/>
      <c r="GL67" s="32"/>
      <c r="GM67" s="32"/>
      <c r="GN67" s="22"/>
      <c r="GO67" s="3"/>
      <c r="GR67" s="32"/>
      <c r="GS67" s="32"/>
      <c r="GT67" s="32"/>
      <c r="GU67" s="22"/>
      <c r="GV67" s="3"/>
      <c r="GY67" s="32"/>
      <c r="GZ67" s="32"/>
      <c r="HA67" s="32"/>
      <c r="HB67" s="22"/>
      <c r="HC67" s="3"/>
      <c r="HF67" s="32"/>
      <c r="HG67" s="32"/>
      <c r="HH67" s="32"/>
      <c r="HI67" s="22"/>
      <c r="HJ67" s="3"/>
      <c r="HM67" s="32"/>
      <c r="HN67" s="32"/>
      <c r="HO67" s="32"/>
      <c r="HP67" s="22"/>
      <c r="HQ67" s="3"/>
      <c r="HT67" s="32"/>
      <c r="HU67" s="32"/>
      <c r="HV67" s="32"/>
      <c r="HW67" s="22"/>
      <c r="HX67" s="3"/>
      <c r="IA67" s="32"/>
      <c r="IB67" s="32"/>
      <c r="IC67" s="32"/>
      <c r="ID67" s="22"/>
      <c r="IE67" s="3"/>
      <c r="IH67" s="32"/>
      <c r="II67" s="32"/>
      <c r="IJ67" s="32"/>
      <c r="IK67" s="22"/>
      <c r="IL67" s="3"/>
      <c r="IO67" s="32"/>
      <c r="IP67" s="32"/>
      <c r="IQ67" s="32"/>
      <c r="IR67" s="22"/>
      <c r="IS67" s="3"/>
      <c r="IV67" s="32"/>
      <c r="IW67" s="32"/>
      <c r="IX67" s="32"/>
      <c r="IY67" s="22"/>
      <c r="IZ67" s="3"/>
      <c r="JC67" s="32"/>
      <c r="JD67" s="32"/>
      <c r="JE67" s="32"/>
      <c r="JF67" s="22"/>
      <c r="JG67" s="3"/>
      <c r="JJ67" s="32"/>
      <c r="JK67" s="32"/>
      <c r="JL67" s="32"/>
      <c r="JM67" s="22"/>
      <c r="JN67" s="3"/>
      <c r="JQ67" s="32"/>
      <c r="JR67" s="32"/>
      <c r="JS67" s="32"/>
      <c r="JT67" s="22"/>
      <c r="JU67" s="3"/>
      <c r="JX67" s="32"/>
      <c r="JY67" s="32"/>
      <c r="JZ67" s="32"/>
      <c r="KA67" s="22"/>
      <c r="KB67" s="3"/>
      <c r="KE67" s="32"/>
      <c r="KF67" s="32"/>
      <c r="KG67" s="32"/>
      <c r="KH67" s="22"/>
      <c r="KI67" s="3"/>
      <c r="KL67" s="32"/>
      <c r="KM67" s="32"/>
      <c r="KN67" s="32"/>
      <c r="KO67" s="22"/>
      <c r="KP67" s="3"/>
      <c r="KS67" s="32"/>
      <c r="KT67" s="32"/>
      <c r="KU67" s="32"/>
      <c r="KV67" s="22"/>
      <c r="KW67" s="3"/>
      <c r="KZ67" s="32"/>
      <c r="LA67" s="32"/>
      <c r="LB67" s="32"/>
      <c r="LC67" s="22"/>
      <c r="LD67" s="3"/>
      <c r="LG67" s="32"/>
      <c r="LH67" s="32"/>
      <c r="LI67" s="32"/>
      <c r="LJ67" s="22"/>
      <c r="LK67" s="3"/>
      <c r="LN67" s="32"/>
      <c r="LO67" s="32"/>
      <c r="LP67" s="32"/>
      <c r="LQ67" s="22"/>
      <c r="LR67" s="3"/>
      <c r="LU67" s="32"/>
      <c r="LV67" s="32"/>
      <c r="LW67" s="32"/>
      <c r="LX67" s="22"/>
      <c r="LY67" s="3"/>
      <c r="MB67" s="32"/>
      <c r="MC67" s="32"/>
      <c r="MD67" s="32"/>
      <c r="ME67" s="22"/>
      <c r="MF67" s="3"/>
      <c r="MI67" s="32"/>
      <c r="MJ67" s="32"/>
      <c r="MK67" s="32"/>
      <c r="ML67" s="22"/>
      <c r="MM67" s="3"/>
      <c r="MP67" s="32"/>
      <c r="MQ67" s="32"/>
      <c r="MR67" s="32"/>
      <c r="MS67" s="22"/>
      <c r="MT67" s="145"/>
      <c r="MW67" s="32"/>
      <c r="MX67" s="32"/>
      <c r="MY67" s="32"/>
      <c r="ND67" s="32"/>
      <c r="NE67" s="32"/>
      <c r="NF67" s="32"/>
      <c r="NK67" s="32"/>
      <c r="NL67" s="32"/>
      <c r="NM67" s="32"/>
      <c r="NR67" s="32"/>
      <c r="NS67" s="32"/>
      <c r="NT67" s="32"/>
      <c r="NY67" s="32"/>
      <c r="NZ67" s="32"/>
      <c r="OA67" s="32"/>
      <c r="OF67" s="32"/>
      <c r="OG67" s="32"/>
      <c r="OH67" s="32"/>
      <c r="OM67" s="32"/>
      <c r="ON67" s="32"/>
      <c r="OO67" s="32"/>
      <c r="OT67" s="32"/>
      <c r="OU67" s="32"/>
      <c r="OV67" s="32"/>
      <c r="PA67" s="32"/>
      <c r="PB67" s="32"/>
      <c r="PC67" s="32"/>
      <c r="PG67" s="32"/>
      <c r="PH67" s="32"/>
      <c r="PI67" s="32"/>
      <c r="PJ67" s="32"/>
      <c r="PK67" s="32"/>
      <c r="PO67" s="32"/>
      <c r="PP67" s="32"/>
      <c r="PQ67" s="32"/>
      <c r="PR67" s="32"/>
      <c r="PS67" s="32"/>
      <c r="PX67" s="32"/>
      <c r="PY67" s="32"/>
      <c r="PZ67" s="32"/>
      <c r="QA67" s="32"/>
      <c r="QF67" s="32"/>
      <c r="QG67" s="32"/>
      <c r="QH67" s="32"/>
      <c r="QI67" s="32"/>
      <c r="QM67" s="32"/>
      <c r="QN67" s="32"/>
      <c r="QO67" s="32"/>
      <c r="QP67" s="32"/>
      <c r="QT67" s="32"/>
      <c r="QU67" s="32"/>
      <c r="QV67" s="32"/>
      <c r="QW67" s="32"/>
    </row>
    <row r="68" spans="1:465">
      <c r="A68" s="187" t="s">
        <v>224</v>
      </c>
      <c r="B68" s="14" t="s">
        <v>91</v>
      </c>
      <c r="C68" s="14" t="s">
        <v>191</v>
      </c>
      <c r="D68" s="3"/>
      <c r="E68" s="3"/>
      <c r="F68" s="171"/>
      <c r="G68" s="3"/>
      <c r="H68" s="92"/>
      <c r="K68" s="352"/>
      <c r="L68" s="352"/>
      <c r="M68" s="352"/>
      <c r="O68" s="92"/>
      <c r="R68" s="352"/>
      <c r="S68" s="352"/>
      <c r="T68" s="352"/>
      <c r="V68" s="92"/>
      <c r="Y68" s="352"/>
      <c r="Z68" s="352"/>
      <c r="AA68" s="352"/>
      <c r="AC68" s="92"/>
      <c r="AF68" s="352"/>
      <c r="AG68" s="352"/>
      <c r="AH68" s="352"/>
      <c r="AJ68" s="92"/>
      <c r="AM68" s="352"/>
      <c r="AN68" s="352"/>
      <c r="AO68" s="352"/>
      <c r="AQ68" s="92"/>
      <c r="AT68" s="352"/>
      <c r="AU68" s="352"/>
      <c r="AV68" s="352"/>
      <c r="AX68" s="92"/>
      <c r="BA68" s="352"/>
      <c r="BB68" s="352"/>
      <c r="BC68" s="352"/>
      <c r="BE68" s="92"/>
      <c r="BH68" s="352"/>
      <c r="BI68" s="352"/>
      <c r="BJ68" s="352"/>
      <c r="BL68" s="3"/>
      <c r="BO68" s="32"/>
      <c r="BP68" s="32"/>
      <c r="BQ68" s="32"/>
      <c r="BR68" s="22"/>
      <c r="BS68" s="3"/>
      <c r="BV68" s="32"/>
      <c r="BW68" s="32"/>
      <c r="BX68" s="32"/>
      <c r="BY68" s="22"/>
      <c r="BZ68" s="3"/>
      <c r="CC68" s="32"/>
      <c r="CD68" s="32"/>
      <c r="CE68" s="32"/>
      <c r="CF68" s="22"/>
      <c r="CG68" s="3"/>
      <c r="CJ68" s="32"/>
      <c r="CK68" s="32"/>
      <c r="CL68" s="32"/>
      <c r="CM68" s="22"/>
      <c r="CN68" s="3"/>
      <c r="CQ68" s="32"/>
      <c r="CR68" s="32"/>
      <c r="CS68" s="32"/>
      <c r="CT68" s="22"/>
      <c r="CU68" s="3"/>
      <c r="CX68" s="32"/>
      <c r="CY68" s="32"/>
      <c r="CZ68" s="32"/>
      <c r="DA68" s="22"/>
      <c r="DB68" s="3"/>
      <c r="DE68" s="32"/>
      <c r="DF68" s="32"/>
      <c r="DG68" s="32"/>
      <c r="DH68" s="22"/>
      <c r="DI68" s="3"/>
      <c r="DL68" s="32"/>
      <c r="DM68" s="32"/>
      <c r="DN68" s="32"/>
      <c r="DO68" s="22"/>
      <c r="DP68" s="3"/>
      <c r="DS68" s="32"/>
      <c r="DT68" s="32"/>
      <c r="DU68" s="32"/>
      <c r="DV68" s="22"/>
      <c r="DW68" s="3"/>
      <c r="DZ68" s="32"/>
      <c r="EA68" s="32"/>
      <c r="EB68" s="32"/>
      <c r="EC68" s="22"/>
      <c r="ED68" s="3"/>
      <c r="EG68" s="32"/>
      <c r="EH68" s="32"/>
      <c r="EI68" s="32"/>
      <c r="EJ68" s="22"/>
      <c r="EK68" s="3"/>
      <c r="EN68" s="32"/>
      <c r="EO68" s="32"/>
      <c r="EP68" s="32"/>
      <c r="EQ68" s="22"/>
      <c r="ER68" s="3"/>
      <c r="EU68" s="32"/>
      <c r="EV68" s="32"/>
      <c r="EW68" s="32"/>
      <c r="EX68" s="22"/>
      <c r="EY68" s="3"/>
      <c r="FB68" s="32"/>
      <c r="FC68" s="32"/>
      <c r="FD68" s="32"/>
      <c r="FE68" s="22"/>
      <c r="FF68" s="3"/>
      <c r="FI68" s="32"/>
      <c r="FJ68" s="32"/>
      <c r="FK68" s="32"/>
      <c r="FL68" s="22"/>
      <c r="FM68" s="3"/>
      <c r="FP68" s="32"/>
      <c r="FQ68" s="32"/>
      <c r="FR68" s="32"/>
      <c r="FS68" s="22"/>
      <c r="FT68" s="3"/>
      <c r="FW68" s="32"/>
      <c r="FX68" s="32"/>
      <c r="FY68" s="32"/>
      <c r="FZ68" s="22"/>
      <c r="GA68" s="3"/>
      <c r="GD68" s="32"/>
      <c r="GE68" s="32"/>
      <c r="GF68" s="32"/>
      <c r="GG68" s="22"/>
      <c r="GH68" s="3"/>
      <c r="GK68" s="32"/>
      <c r="GL68" s="32"/>
      <c r="GM68" s="32"/>
      <c r="GN68" s="22"/>
      <c r="GO68" s="3"/>
      <c r="GR68" s="32"/>
      <c r="GS68" s="32"/>
      <c r="GT68" s="32"/>
      <c r="GU68" s="22"/>
      <c r="GV68" s="3"/>
      <c r="GY68" s="32"/>
      <c r="GZ68" s="32"/>
      <c r="HA68" s="32"/>
      <c r="HB68" s="22"/>
      <c r="HC68" s="3"/>
      <c r="HF68" s="32"/>
      <c r="HG68" s="32"/>
      <c r="HH68" s="32"/>
      <c r="HI68" s="22"/>
      <c r="HJ68" s="3"/>
      <c r="HM68" s="32"/>
      <c r="HN68" s="32"/>
      <c r="HO68" s="32"/>
      <c r="HP68" s="22"/>
      <c r="HQ68" s="3"/>
      <c r="HT68" s="32"/>
      <c r="HU68" s="32"/>
      <c r="HV68" s="32"/>
      <c r="HW68" s="22"/>
      <c r="HX68" s="3"/>
      <c r="IA68" s="32"/>
      <c r="IB68" s="32"/>
      <c r="IC68" s="32"/>
      <c r="ID68" s="22"/>
      <c r="IE68" s="3"/>
      <c r="IH68" s="32"/>
      <c r="II68" s="32"/>
      <c r="IJ68" s="32"/>
      <c r="IK68" s="22"/>
      <c r="IL68" s="3"/>
      <c r="IO68" s="32"/>
      <c r="IP68" s="32"/>
      <c r="IQ68" s="32"/>
      <c r="IR68" s="22"/>
      <c r="IS68" s="3"/>
      <c r="IV68" s="32"/>
      <c r="IW68" s="32"/>
      <c r="IX68" s="32"/>
      <c r="IY68" s="22"/>
      <c r="IZ68" s="3"/>
      <c r="JC68" s="32"/>
      <c r="JD68" s="32"/>
      <c r="JE68" s="32"/>
      <c r="JF68" s="22"/>
      <c r="JG68" s="3"/>
      <c r="JJ68" s="32"/>
      <c r="JK68" s="32"/>
      <c r="JL68" s="32"/>
      <c r="JM68" s="22"/>
      <c r="JN68" s="3"/>
      <c r="JQ68" s="32"/>
      <c r="JR68" s="32"/>
      <c r="JS68" s="32"/>
      <c r="JT68" s="22"/>
      <c r="JU68" s="3"/>
      <c r="JX68" s="32"/>
      <c r="JY68" s="32"/>
      <c r="JZ68" s="32"/>
      <c r="KA68" s="22"/>
      <c r="KB68" s="3"/>
      <c r="KE68" s="32"/>
      <c r="KF68" s="32"/>
      <c r="KG68" s="32"/>
      <c r="KH68" s="22"/>
      <c r="KI68" s="3"/>
      <c r="KL68" s="32"/>
      <c r="KM68" s="32"/>
      <c r="KN68" s="32"/>
      <c r="KO68" s="22"/>
      <c r="KP68" s="3"/>
      <c r="KS68" s="32"/>
      <c r="KT68" s="32"/>
      <c r="KU68" s="32"/>
      <c r="KV68" s="22"/>
      <c r="KW68" s="3"/>
      <c r="KZ68" s="32"/>
      <c r="LA68" s="32"/>
      <c r="LB68" s="32"/>
      <c r="LC68" s="22"/>
      <c r="LD68" s="3"/>
      <c r="LG68" s="32"/>
      <c r="LH68" s="32"/>
      <c r="LI68" s="32"/>
      <c r="LJ68" s="22"/>
      <c r="LK68" s="3"/>
      <c r="LN68" s="32"/>
      <c r="LO68" s="32"/>
      <c r="LP68" s="32"/>
      <c r="LQ68" s="22"/>
      <c r="LR68" s="3"/>
      <c r="LU68" s="32"/>
      <c r="LV68" s="32"/>
      <c r="LW68" s="32"/>
      <c r="LX68" s="22"/>
      <c r="LY68" s="3"/>
      <c r="MB68" s="32"/>
      <c r="MC68" s="32"/>
      <c r="MD68" s="32"/>
      <c r="ME68" s="22"/>
      <c r="MF68" s="3"/>
      <c r="MI68" s="32"/>
      <c r="MJ68" s="32"/>
      <c r="MK68" s="32"/>
      <c r="ML68" s="22"/>
      <c r="MM68" s="3"/>
      <c r="MP68" s="32"/>
      <c r="MQ68" s="32"/>
      <c r="MR68" s="32"/>
      <c r="MS68" s="22"/>
      <c r="MT68" s="145"/>
      <c r="MW68" s="32"/>
      <c r="MX68" s="32"/>
      <c r="MY68" s="32"/>
      <c r="ND68" s="32"/>
      <c r="NE68" s="32"/>
      <c r="NF68" s="32"/>
      <c r="NK68" s="32"/>
      <c r="NL68" s="32"/>
      <c r="NM68" s="32"/>
      <c r="NR68" s="32"/>
      <c r="NS68" s="32"/>
      <c r="NT68" s="32"/>
      <c r="NY68" s="32"/>
      <c r="NZ68" s="32"/>
      <c r="OA68" s="32"/>
      <c r="OF68" s="32"/>
      <c r="OG68" s="32"/>
      <c r="OH68" s="32"/>
      <c r="OM68" s="32"/>
      <c r="ON68" s="32"/>
      <c r="OO68" s="32"/>
      <c r="OT68" s="32"/>
      <c r="OU68" s="32"/>
      <c r="OV68" s="32"/>
      <c r="PA68" s="32"/>
      <c r="PB68" s="32"/>
      <c r="PC68" s="32"/>
      <c r="PG68" s="32"/>
      <c r="PH68" s="32"/>
      <c r="PI68" s="32"/>
      <c r="PJ68" s="32"/>
      <c r="PK68" s="32"/>
      <c r="PO68" s="32"/>
      <c r="PP68" s="32"/>
      <c r="PQ68" s="32"/>
      <c r="PR68" s="32"/>
      <c r="PS68" s="32"/>
      <c r="PX68" s="32"/>
      <c r="PY68" s="32"/>
      <c r="PZ68" s="32"/>
      <c r="QA68" s="32"/>
      <c r="QF68" s="32"/>
      <c r="QG68" s="32"/>
      <c r="QH68" s="32"/>
      <c r="QI68" s="32"/>
      <c r="QM68" s="32"/>
      <c r="QN68" s="32"/>
      <c r="QO68" s="32"/>
      <c r="QP68" s="32"/>
      <c r="QT68" s="32"/>
      <c r="QU68" s="32"/>
      <c r="QV68" s="32"/>
      <c r="QW68" s="32"/>
    </row>
    <row r="69" spans="1:465">
      <c r="A69" s="187" t="s">
        <v>225</v>
      </c>
      <c r="B69" s="14" t="s">
        <v>91</v>
      </c>
      <c r="C69" s="14" t="s">
        <v>186</v>
      </c>
      <c r="D69" s="3"/>
      <c r="E69" s="3"/>
      <c r="F69" s="171"/>
      <c r="G69" s="3"/>
      <c r="H69" s="92"/>
      <c r="K69" s="352"/>
      <c r="L69" s="352"/>
      <c r="M69" s="352"/>
      <c r="O69" s="92"/>
      <c r="R69" s="352"/>
      <c r="S69" s="352"/>
      <c r="T69" s="352"/>
      <c r="V69" s="92"/>
      <c r="Y69" s="352"/>
      <c r="Z69" s="352"/>
      <c r="AA69" s="352"/>
      <c r="AC69" s="92"/>
      <c r="AF69" s="352"/>
      <c r="AG69" s="352"/>
      <c r="AH69" s="352"/>
      <c r="AJ69" s="92"/>
      <c r="AM69" s="352"/>
      <c r="AN69" s="352"/>
      <c r="AO69" s="352"/>
      <c r="AQ69" s="92"/>
      <c r="AT69" s="352"/>
      <c r="AU69" s="352"/>
      <c r="AV69" s="352"/>
      <c r="AX69" s="92"/>
      <c r="BA69" s="352"/>
      <c r="BB69" s="352"/>
      <c r="BC69" s="352"/>
      <c r="BE69" s="92"/>
      <c r="BH69" s="352"/>
      <c r="BI69" s="352"/>
      <c r="BJ69" s="352"/>
      <c r="BL69" s="3"/>
      <c r="BO69" s="32"/>
      <c r="BP69" s="32"/>
      <c r="BQ69" s="32"/>
      <c r="BR69" s="22"/>
      <c r="BS69" s="3"/>
      <c r="BV69" s="32"/>
      <c r="BW69" s="32"/>
      <c r="BX69" s="32"/>
      <c r="BY69" s="22"/>
      <c r="BZ69" s="3"/>
      <c r="CC69" s="32"/>
      <c r="CD69" s="32"/>
      <c r="CE69" s="32"/>
      <c r="CF69" s="22"/>
      <c r="CG69" s="3"/>
      <c r="CJ69" s="32"/>
      <c r="CK69" s="32"/>
      <c r="CL69" s="32"/>
      <c r="CM69" s="22"/>
      <c r="CN69" s="3"/>
      <c r="CQ69" s="32"/>
      <c r="CR69" s="32"/>
      <c r="CS69" s="32"/>
      <c r="CT69" s="22"/>
      <c r="CU69" s="3"/>
      <c r="CX69" s="32"/>
      <c r="CY69" s="32"/>
      <c r="CZ69" s="32"/>
      <c r="DA69" s="22"/>
      <c r="DB69" s="3"/>
      <c r="DE69" s="32"/>
      <c r="DF69" s="32"/>
      <c r="DG69" s="32"/>
      <c r="DH69" s="22"/>
      <c r="DI69" s="3"/>
      <c r="DL69" s="32"/>
      <c r="DM69" s="32"/>
      <c r="DN69" s="32"/>
      <c r="DO69" s="22"/>
      <c r="DP69" s="3"/>
      <c r="DS69" s="32"/>
      <c r="DT69" s="32"/>
      <c r="DU69" s="32"/>
      <c r="DV69" s="22"/>
      <c r="DW69" s="3"/>
      <c r="DZ69" s="32"/>
      <c r="EA69" s="32"/>
      <c r="EB69" s="32"/>
      <c r="EC69" s="22"/>
      <c r="ED69" s="3"/>
      <c r="EG69" s="32"/>
      <c r="EH69" s="32"/>
      <c r="EI69" s="32"/>
      <c r="EJ69" s="22"/>
      <c r="EK69" s="3"/>
      <c r="EN69" s="32"/>
      <c r="EO69" s="32"/>
      <c r="EP69" s="32"/>
      <c r="EQ69" s="22"/>
      <c r="ER69" s="3"/>
      <c r="EU69" s="32"/>
      <c r="EV69" s="32"/>
      <c r="EW69" s="32"/>
      <c r="EX69" s="22"/>
      <c r="EY69" s="3"/>
      <c r="FB69" s="32"/>
      <c r="FC69" s="32"/>
      <c r="FD69" s="32"/>
      <c r="FE69" s="22"/>
      <c r="FF69" s="3"/>
      <c r="FI69" s="32"/>
      <c r="FJ69" s="32"/>
      <c r="FK69" s="32"/>
      <c r="FL69" s="22"/>
      <c r="FM69" s="3"/>
      <c r="FP69" s="32"/>
      <c r="FQ69" s="32"/>
      <c r="FR69" s="32"/>
      <c r="FS69" s="22"/>
      <c r="FT69" s="3"/>
      <c r="FW69" s="32"/>
      <c r="FX69" s="32"/>
      <c r="FY69" s="32"/>
      <c r="FZ69" s="22"/>
      <c r="GA69" s="3"/>
      <c r="GD69" s="32"/>
      <c r="GE69" s="32"/>
      <c r="GF69" s="32"/>
      <c r="GG69" s="22"/>
      <c r="GH69" s="3"/>
      <c r="GK69" s="32"/>
      <c r="GL69" s="32"/>
      <c r="GM69" s="32"/>
      <c r="GN69" s="22"/>
      <c r="GO69" s="3"/>
      <c r="GR69" s="32"/>
      <c r="GS69" s="32"/>
      <c r="GT69" s="32"/>
      <c r="GU69" s="22"/>
      <c r="GV69" s="3"/>
      <c r="GY69" s="32"/>
      <c r="GZ69" s="32"/>
      <c r="HA69" s="32"/>
      <c r="HB69" s="22"/>
      <c r="HC69" s="3"/>
      <c r="HF69" s="32"/>
      <c r="HG69" s="32"/>
      <c r="HH69" s="32"/>
      <c r="HI69" s="22"/>
      <c r="HJ69" s="3"/>
      <c r="HM69" s="32"/>
      <c r="HN69" s="32"/>
      <c r="HO69" s="32"/>
      <c r="HP69" s="22"/>
      <c r="HQ69" s="3"/>
      <c r="HT69" s="32"/>
      <c r="HU69" s="32"/>
      <c r="HV69" s="32"/>
      <c r="HW69" s="22"/>
      <c r="HX69" s="3"/>
      <c r="IA69" s="32"/>
      <c r="IB69" s="32"/>
      <c r="IC69" s="32"/>
      <c r="ID69" s="22"/>
      <c r="IE69" s="3"/>
      <c r="IH69" s="32"/>
      <c r="II69" s="32"/>
      <c r="IJ69" s="32"/>
      <c r="IK69" s="22"/>
      <c r="IL69" s="3"/>
      <c r="IO69" s="32"/>
      <c r="IP69" s="32"/>
      <c r="IQ69" s="32"/>
      <c r="IR69" s="22"/>
      <c r="IS69" s="3"/>
      <c r="IV69" s="32"/>
      <c r="IW69" s="32"/>
      <c r="IX69" s="32"/>
      <c r="IY69" s="22"/>
      <c r="IZ69" s="3"/>
      <c r="JC69" s="32"/>
      <c r="JD69" s="32"/>
      <c r="JE69" s="32"/>
      <c r="JF69" s="22"/>
      <c r="JG69" s="3"/>
      <c r="JJ69" s="32"/>
      <c r="JK69" s="32"/>
      <c r="JL69" s="32"/>
      <c r="JM69" s="22"/>
      <c r="JN69" s="3"/>
      <c r="JQ69" s="32"/>
      <c r="JR69" s="32"/>
      <c r="JS69" s="32"/>
      <c r="JT69" s="22"/>
      <c r="JU69" s="3"/>
      <c r="JX69" s="32"/>
      <c r="JY69" s="32"/>
      <c r="JZ69" s="32"/>
      <c r="KA69" s="22"/>
      <c r="KB69" s="3"/>
      <c r="KE69" s="32"/>
      <c r="KF69" s="32"/>
      <c r="KG69" s="32"/>
      <c r="KH69" s="22"/>
      <c r="KI69" s="3"/>
      <c r="KL69" s="32"/>
      <c r="KM69" s="32"/>
      <c r="KN69" s="32"/>
      <c r="KO69" s="22"/>
      <c r="KP69" s="3"/>
      <c r="KS69" s="32"/>
      <c r="KT69" s="32"/>
      <c r="KU69" s="32"/>
      <c r="KV69" s="22"/>
      <c r="KW69" s="3"/>
      <c r="KZ69" s="32"/>
      <c r="LA69" s="32"/>
      <c r="LB69" s="32"/>
      <c r="LC69" s="22"/>
      <c r="LD69" s="3"/>
      <c r="LG69" s="32"/>
      <c r="LH69" s="32"/>
      <c r="LI69" s="32"/>
      <c r="LJ69" s="22"/>
      <c r="LK69" s="3"/>
      <c r="LN69" s="32"/>
      <c r="LO69" s="32"/>
      <c r="LP69" s="32"/>
      <c r="LQ69" s="22"/>
      <c r="LR69" s="3"/>
      <c r="LU69" s="32"/>
      <c r="LV69" s="32"/>
      <c r="LW69" s="32"/>
      <c r="LX69" s="22"/>
      <c r="LY69" s="3"/>
      <c r="MB69" s="32"/>
      <c r="MC69" s="32"/>
      <c r="MD69" s="32"/>
      <c r="ME69" s="22"/>
      <c r="MF69" s="3"/>
      <c r="MI69" s="32"/>
      <c r="MJ69" s="32"/>
      <c r="MK69" s="32"/>
      <c r="ML69" s="22"/>
      <c r="MM69" s="3"/>
      <c r="MP69" s="32"/>
      <c r="MQ69" s="32"/>
      <c r="MR69" s="32"/>
      <c r="MS69" s="22"/>
      <c r="MT69" s="145"/>
      <c r="MW69" s="32"/>
      <c r="MX69" s="32"/>
      <c r="MY69" s="32"/>
      <c r="ND69" s="32"/>
      <c r="NE69" s="32"/>
      <c r="NF69" s="32"/>
      <c r="NK69" s="32"/>
      <c r="NL69" s="32"/>
      <c r="NM69" s="32"/>
      <c r="NR69" s="32"/>
      <c r="NS69" s="32"/>
      <c r="NT69" s="32"/>
      <c r="NY69" s="32"/>
      <c r="NZ69" s="32"/>
      <c r="OA69" s="32"/>
      <c r="OF69" s="32"/>
      <c r="OG69" s="32"/>
      <c r="OH69" s="32"/>
      <c r="OM69" s="32"/>
      <c r="ON69" s="32"/>
      <c r="OO69" s="32"/>
      <c r="OT69" s="32"/>
      <c r="OU69" s="32"/>
      <c r="OV69" s="32"/>
      <c r="PA69" s="32"/>
      <c r="PB69" s="32"/>
      <c r="PC69" s="32"/>
      <c r="PG69" s="32"/>
      <c r="PH69" s="32"/>
      <c r="PI69" s="32"/>
      <c r="PJ69" s="32"/>
      <c r="PK69" s="32"/>
      <c r="PO69" s="32"/>
      <c r="PP69" s="32"/>
      <c r="PQ69" s="32"/>
      <c r="PR69" s="32"/>
      <c r="PS69" s="32"/>
      <c r="PX69" s="32"/>
      <c r="PY69" s="32"/>
      <c r="PZ69" s="32"/>
      <c r="QA69" s="32"/>
      <c r="QF69" s="32"/>
      <c r="QG69" s="32"/>
      <c r="QH69" s="32"/>
      <c r="QI69" s="32"/>
      <c r="QM69" s="32"/>
      <c r="QN69" s="32"/>
      <c r="QO69" s="32"/>
      <c r="QP69" s="32"/>
      <c r="QT69" s="32"/>
      <c r="QU69" s="32"/>
      <c r="QV69" s="32"/>
      <c r="QW69" s="32"/>
    </row>
    <row r="70" spans="1:465">
      <c r="A70" s="187" t="s">
        <v>226</v>
      </c>
      <c r="B70" s="14" t="s">
        <v>91</v>
      </c>
      <c r="C70" s="14" t="s">
        <v>181</v>
      </c>
      <c r="D70" s="3"/>
      <c r="E70" s="3"/>
      <c r="F70" s="171"/>
      <c r="G70" s="3"/>
      <c r="H70" s="92"/>
      <c r="K70" s="352"/>
      <c r="L70" s="352"/>
      <c r="M70" s="352"/>
      <c r="O70" s="92"/>
      <c r="R70" s="352"/>
      <c r="S70" s="352"/>
      <c r="T70" s="352"/>
      <c r="V70" s="92"/>
      <c r="Y70" s="352"/>
      <c r="Z70" s="352"/>
      <c r="AA70" s="352"/>
      <c r="AC70" s="92"/>
      <c r="AF70" s="352"/>
      <c r="AG70" s="352"/>
      <c r="AH70" s="352"/>
      <c r="AJ70" s="92"/>
      <c r="AM70" s="352"/>
      <c r="AN70" s="352"/>
      <c r="AO70" s="352"/>
      <c r="AQ70" s="92"/>
      <c r="AT70" s="352"/>
      <c r="AU70" s="352"/>
      <c r="AV70" s="352"/>
      <c r="AX70" s="92"/>
      <c r="BA70" s="352"/>
      <c r="BB70" s="352"/>
      <c r="BC70" s="352"/>
      <c r="BE70" s="92"/>
      <c r="BH70" s="352"/>
      <c r="BI70" s="352"/>
      <c r="BJ70" s="352"/>
      <c r="BL70" s="3"/>
      <c r="BO70" s="32"/>
      <c r="BP70" s="32"/>
      <c r="BQ70" s="32"/>
      <c r="BR70" s="22"/>
      <c r="BS70" s="3"/>
      <c r="BV70" s="32"/>
      <c r="BW70" s="32"/>
      <c r="BX70" s="32"/>
      <c r="BY70" s="22"/>
      <c r="BZ70" s="3"/>
      <c r="CC70" s="32"/>
      <c r="CD70" s="32"/>
      <c r="CE70" s="32"/>
      <c r="CF70" s="22"/>
      <c r="CG70" s="3"/>
      <c r="CJ70" s="32"/>
      <c r="CK70" s="32"/>
      <c r="CL70" s="32"/>
      <c r="CM70" s="22"/>
      <c r="CN70" s="3"/>
      <c r="CQ70" s="32"/>
      <c r="CR70" s="32"/>
      <c r="CS70" s="32"/>
      <c r="CT70" s="22"/>
      <c r="CU70" s="3"/>
      <c r="CX70" s="32"/>
      <c r="CY70" s="32"/>
      <c r="CZ70" s="32"/>
      <c r="DA70" s="22"/>
      <c r="DB70" s="3"/>
      <c r="DE70" s="32"/>
      <c r="DF70" s="32"/>
      <c r="DG70" s="32"/>
      <c r="DH70" s="22"/>
      <c r="DI70" s="3"/>
      <c r="DL70" s="32"/>
      <c r="DM70" s="32"/>
      <c r="DN70" s="32"/>
      <c r="DO70" s="22"/>
      <c r="DP70" s="3"/>
      <c r="DS70" s="32"/>
      <c r="DT70" s="32"/>
      <c r="DU70" s="32"/>
      <c r="DV70" s="22"/>
      <c r="DW70" s="3"/>
      <c r="DZ70" s="32"/>
      <c r="EA70" s="32"/>
      <c r="EB70" s="32"/>
      <c r="EC70" s="22"/>
      <c r="ED70" s="3"/>
      <c r="EG70" s="32"/>
      <c r="EH70" s="32"/>
      <c r="EI70" s="32"/>
      <c r="EJ70" s="22"/>
      <c r="EK70" s="3"/>
      <c r="EN70" s="32"/>
      <c r="EO70" s="32"/>
      <c r="EP70" s="32"/>
      <c r="EQ70" s="22"/>
      <c r="ER70" s="3"/>
      <c r="EU70" s="32"/>
      <c r="EV70" s="32"/>
      <c r="EW70" s="32"/>
      <c r="EX70" s="22"/>
      <c r="EY70" s="3"/>
      <c r="FB70" s="32"/>
      <c r="FC70" s="32"/>
      <c r="FD70" s="32"/>
      <c r="FE70" s="22"/>
      <c r="FF70" s="3"/>
      <c r="FI70" s="32"/>
      <c r="FJ70" s="32"/>
      <c r="FK70" s="32"/>
      <c r="FL70" s="22"/>
      <c r="FM70" s="3"/>
      <c r="FP70" s="32"/>
      <c r="FQ70" s="32"/>
      <c r="FR70" s="32"/>
      <c r="FS70" s="22"/>
      <c r="FT70" s="3"/>
      <c r="FW70" s="32"/>
      <c r="FX70" s="32"/>
      <c r="FY70" s="32"/>
      <c r="FZ70" s="22"/>
      <c r="GA70" s="3"/>
      <c r="GD70" s="32"/>
      <c r="GE70" s="32"/>
      <c r="GF70" s="32"/>
      <c r="GG70" s="22"/>
      <c r="GH70" s="3"/>
      <c r="GK70" s="32"/>
      <c r="GL70" s="32"/>
      <c r="GM70" s="32"/>
      <c r="GN70" s="22"/>
      <c r="GO70" s="3"/>
      <c r="GR70" s="32"/>
      <c r="GS70" s="32"/>
      <c r="GT70" s="32"/>
      <c r="GU70" s="22"/>
      <c r="GV70" s="3"/>
      <c r="GY70" s="32"/>
      <c r="GZ70" s="32"/>
      <c r="HA70" s="32"/>
      <c r="HB70" s="22"/>
      <c r="HC70" s="3"/>
      <c r="HF70" s="32"/>
      <c r="HG70" s="32"/>
      <c r="HH70" s="32"/>
      <c r="HI70" s="22"/>
      <c r="HJ70" s="3"/>
      <c r="HM70" s="32"/>
      <c r="HN70" s="32"/>
      <c r="HO70" s="32"/>
      <c r="HP70" s="22"/>
      <c r="HQ70" s="3"/>
      <c r="HT70" s="32"/>
      <c r="HU70" s="32"/>
      <c r="HV70" s="32"/>
      <c r="HW70" s="22"/>
      <c r="HX70" s="3"/>
      <c r="IA70" s="32"/>
      <c r="IB70" s="32"/>
      <c r="IC70" s="32"/>
      <c r="ID70" s="22"/>
      <c r="IE70" s="3"/>
      <c r="IH70" s="32"/>
      <c r="II70" s="32"/>
      <c r="IJ70" s="32"/>
      <c r="IK70" s="22"/>
      <c r="IL70" s="3"/>
      <c r="IO70" s="32"/>
      <c r="IP70" s="32"/>
      <c r="IQ70" s="32"/>
      <c r="IR70" s="22"/>
      <c r="IS70" s="3"/>
      <c r="IV70" s="32"/>
      <c r="IW70" s="32"/>
      <c r="IX70" s="32"/>
      <c r="IY70" s="22"/>
      <c r="IZ70" s="3"/>
      <c r="JC70" s="32"/>
      <c r="JD70" s="32"/>
      <c r="JE70" s="32"/>
      <c r="JF70" s="22"/>
      <c r="JG70" s="3"/>
      <c r="JJ70" s="32"/>
      <c r="JK70" s="32"/>
      <c r="JL70" s="32"/>
      <c r="JM70" s="22"/>
      <c r="JN70" s="3"/>
      <c r="JQ70" s="32"/>
      <c r="JR70" s="32"/>
      <c r="JS70" s="32"/>
      <c r="JT70" s="22"/>
      <c r="JU70" s="3"/>
      <c r="JX70" s="32"/>
      <c r="JY70" s="32"/>
      <c r="JZ70" s="32"/>
      <c r="KA70" s="22"/>
      <c r="KB70" s="3"/>
      <c r="KE70" s="32"/>
      <c r="KF70" s="32"/>
      <c r="KG70" s="32"/>
      <c r="KH70" s="22"/>
      <c r="KI70" s="3"/>
      <c r="KL70" s="32"/>
      <c r="KM70" s="32"/>
      <c r="KN70" s="32"/>
      <c r="KO70" s="22"/>
      <c r="KP70" s="3"/>
      <c r="KS70" s="32"/>
      <c r="KT70" s="32"/>
      <c r="KU70" s="32"/>
      <c r="KV70" s="22"/>
      <c r="KW70" s="3"/>
      <c r="KZ70" s="32"/>
      <c r="LA70" s="32"/>
      <c r="LB70" s="32"/>
      <c r="LC70" s="22"/>
      <c r="LD70" s="3"/>
      <c r="LG70" s="32"/>
      <c r="LH70" s="32"/>
      <c r="LI70" s="32"/>
      <c r="LJ70" s="22"/>
      <c r="LK70" s="3"/>
      <c r="LN70" s="32"/>
      <c r="LO70" s="32"/>
      <c r="LP70" s="32"/>
      <c r="LQ70" s="22"/>
      <c r="LR70" s="3"/>
      <c r="LU70" s="32"/>
      <c r="LV70" s="32"/>
      <c r="LW70" s="32"/>
      <c r="LX70" s="22"/>
      <c r="LY70" s="3"/>
      <c r="MB70" s="32"/>
      <c r="MC70" s="32"/>
      <c r="MD70" s="32"/>
      <c r="ME70" s="22"/>
      <c r="MF70" s="3"/>
      <c r="MI70" s="32"/>
      <c r="MJ70" s="32"/>
      <c r="MK70" s="32"/>
      <c r="ML70" s="22"/>
      <c r="MM70" s="3"/>
      <c r="MP70" s="32"/>
      <c r="MQ70" s="32"/>
      <c r="MR70" s="32"/>
      <c r="MS70" s="22"/>
      <c r="MT70" s="145"/>
      <c r="MW70" s="32"/>
      <c r="MX70" s="32"/>
      <c r="MY70" s="32"/>
      <c r="ND70" s="32"/>
      <c r="NE70" s="32"/>
      <c r="NF70" s="32"/>
      <c r="NK70" s="32"/>
      <c r="NL70" s="32"/>
      <c r="NM70" s="32"/>
      <c r="NR70" s="32"/>
      <c r="NS70" s="32"/>
      <c r="NT70" s="32"/>
      <c r="NY70" s="32"/>
      <c r="NZ70" s="32"/>
      <c r="OA70" s="32"/>
      <c r="OF70" s="32"/>
      <c r="OG70" s="32"/>
      <c r="OH70" s="32"/>
      <c r="OM70" s="32"/>
      <c r="ON70" s="32"/>
      <c r="OO70" s="32"/>
      <c r="OT70" s="32"/>
      <c r="OU70" s="32"/>
      <c r="OV70" s="32"/>
      <c r="PA70" s="32"/>
      <c r="PB70" s="32"/>
      <c r="PC70" s="32"/>
      <c r="PG70" s="32"/>
      <c r="PH70" s="32"/>
      <c r="PI70" s="32"/>
      <c r="PJ70" s="32"/>
      <c r="PK70" s="32"/>
      <c r="PO70" s="32"/>
      <c r="PP70" s="32"/>
      <c r="PQ70" s="32"/>
      <c r="PR70" s="32"/>
      <c r="PS70" s="32"/>
      <c r="PX70" s="32"/>
      <c r="PY70" s="32"/>
      <c r="PZ70" s="32"/>
      <c r="QA70" s="32"/>
      <c r="QF70" s="32"/>
      <c r="QG70" s="32"/>
      <c r="QH70" s="32"/>
      <c r="QI70" s="32"/>
      <c r="QM70" s="32"/>
      <c r="QN70" s="32"/>
      <c r="QO70" s="32"/>
      <c r="QP70" s="32"/>
      <c r="QT70" s="32"/>
      <c r="QU70" s="32"/>
      <c r="QV70" s="32"/>
      <c r="QW70" s="32"/>
    </row>
    <row r="71" spans="1:465">
      <c r="A71" s="187" t="s">
        <v>227</v>
      </c>
      <c r="B71" s="14" t="s">
        <v>91</v>
      </c>
      <c r="C71" s="14" t="s">
        <v>178</v>
      </c>
      <c r="D71" s="3"/>
      <c r="E71" s="3"/>
      <c r="F71" s="171"/>
      <c r="G71" s="3"/>
      <c r="H71" s="92"/>
      <c r="K71" s="352"/>
      <c r="L71" s="352"/>
      <c r="M71" s="352"/>
      <c r="O71" s="92"/>
      <c r="R71" s="352"/>
      <c r="S71" s="352"/>
      <c r="T71" s="352"/>
      <c r="V71" s="92"/>
      <c r="Y71" s="352"/>
      <c r="Z71" s="352"/>
      <c r="AA71" s="352"/>
      <c r="AC71" s="92"/>
      <c r="AF71" s="352"/>
      <c r="AG71" s="352"/>
      <c r="AH71" s="352"/>
      <c r="AJ71" s="92"/>
      <c r="AM71" s="352"/>
      <c r="AN71" s="352"/>
      <c r="AO71" s="352"/>
      <c r="AQ71" s="92"/>
      <c r="AT71" s="352"/>
      <c r="AU71" s="352"/>
      <c r="AV71" s="352"/>
      <c r="AX71" s="92"/>
      <c r="BA71" s="352"/>
      <c r="BB71" s="352"/>
      <c r="BC71" s="352"/>
      <c r="BE71" s="92"/>
      <c r="BH71" s="352"/>
      <c r="BI71" s="352"/>
      <c r="BJ71" s="352"/>
      <c r="BL71" s="3"/>
      <c r="BO71" s="32"/>
      <c r="BP71" s="32"/>
      <c r="BQ71" s="32"/>
      <c r="BR71" s="22"/>
      <c r="BS71" s="3"/>
      <c r="BV71" s="32"/>
      <c r="BW71" s="32"/>
      <c r="BX71" s="32"/>
      <c r="BY71" s="22"/>
      <c r="BZ71" s="3"/>
      <c r="CC71" s="32"/>
      <c r="CD71" s="32"/>
      <c r="CE71" s="32"/>
      <c r="CF71" s="22"/>
      <c r="CG71" s="3"/>
      <c r="CJ71" s="32"/>
      <c r="CK71" s="32"/>
      <c r="CL71" s="32"/>
      <c r="CM71" s="22"/>
      <c r="CN71" s="3"/>
      <c r="CQ71" s="32"/>
      <c r="CR71" s="32"/>
      <c r="CS71" s="32"/>
      <c r="CT71" s="22"/>
      <c r="CU71" s="3"/>
      <c r="CX71" s="32"/>
      <c r="CY71" s="32"/>
      <c r="CZ71" s="32"/>
      <c r="DA71" s="22"/>
      <c r="DB71" s="3"/>
      <c r="DE71" s="32"/>
      <c r="DF71" s="32"/>
      <c r="DG71" s="32"/>
      <c r="DH71" s="22"/>
      <c r="DI71" s="3"/>
      <c r="DL71" s="32"/>
      <c r="DM71" s="32"/>
      <c r="DN71" s="32"/>
      <c r="DO71" s="22"/>
      <c r="DP71" s="3"/>
      <c r="DS71" s="32"/>
      <c r="DT71" s="32"/>
      <c r="DU71" s="32"/>
      <c r="DV71" s="22"/>
      <c r="DW71" s="3"/>
      <c r="DZ71" s="32"/>
      <c r="EA71" s="32"/>
      <c r="EB71" s="32"/>
      <c r="EC71" s="22"/>
      <c r="ED71" s="3"/>
      <c r="EG71" s="32"/>
      <c r="EH71" s="32"/>
      <c r="EI71" s="32"/>
      <c r="EJ71" s="22"/>
      <c r="EK71" s="3"/>
      <c r="EN71" s="32"/>
      <c r="EO71" s="32"/>
      <c r="EP71" s="32"/>
      <c r="EQ71" s="22"/>
      <c r="ER71" s="3"/>
      <c r="EU71" s="32"/>
      <c r="EV71" s="32"/>
      <c r="EW71" s="32"/>
      <c r="EX71" s="22"/>
      <c r="EY71" s="3"/>
      <c r="FB71" s="32"/>
      <c r="FC71" s="32"/>
      <c r="FD71" s="32"/>
      <c r="FE71" s="22"/>
      <c r="FF71" s="3"/>
      <c r="FI71" s="32"/>
      <c r="FJ71" s="32"/>
      <c r="FK71" s="32"/>
      <c r="FL71" s="22"/>
      <c r="FM71" s="3"/>
      <c r="FP71" s="32"/>
      <c r="FQ71" s="32"/>
      <c r="FR71" s="32"/>
      <c r="FS71" s="22"/>
      <c r="FT71" s="3"/>
      <c r="FW71" s="32"/>
      <c r="FX71" s="32"/>
      <c r="FY71" s="32"/>
      <c r="FZ71" s="22"/>
      <c r="GA71" s="3"/>
      <c r="GD71" s="32"/>
      <c r="GE71" s="32"/>
      <c r="GF71" s="32"/>
      <c r="GG71" s="22"/>
      <c r="GH71" s="3"/>
      <c r="GK71" s="32"/>
      <c r="GL71" s="32"/>
      <c r="GM71" s="32"/>
      <c r="GN71" s="22"/>
      <c r="GO71" s="3"/>
      <c r="GR71" s="32"/>
      <c r="GS71" s="32"/>
      <c r="GT71" s="32"/>
      <c r="GU71" s="22"/>
      <c r="GV71" s="3"/>
      <c r="GY71" s="32"/>
      <c r="GZ71" s="32"/>
      <c r="HA71" s="32"/>
      <c r="HB71" s="22"/>
      <c r="HC71" s="3"/>
      <c r="HF71" s="32"/>
      <c r="HG71" s="32"/>
      <c r="HH71" s="32"/>
      <c r="HI71" s="22"/>
      <c r="HJ71" s="3"/>
      <c r="HM71" s="32"/>
      <c r="HN71" s="32"/>
      <c r="HO71" s="32"/>
      <c r="HP71" s="22"/>
      <c r="HQ71" s="3"/>
      <c r="HT71" s="32"/>
      <c r="HU71" s="32"/>
      <c r="HV71" s="32"/>
      <c r="HW71" s="22"/>
      <c r="HX71" s="3"/>
      <c r="IA71" s="32"/>
      <c r="IB71" s="32"/>
      <c r="IC71" s="32"/>
      <c r="ID71" s="22"/>
      <c r="IE71" s="3"/>
      <c r="IH71" s="32"/>
      <c r="II71" s="32"/>
      <c r="IJ71" s="32"/>
      <c r="IK71" s="22"/>
      <c r="IL71" s="3"/>
      <c r="IO71" s="32"/>
      <c r="IP71" s="32"/>
      <c r="IQ71" s="32"/>
      <c r="IR71" s="22"/>
      <c r="IS71" s="3"/>
      <c r="IV71" s="32"/>
      <c r="IW71" s="32"/>
      <c r="IX71" s="32"/>
      <c r="IY71" s="22"/>
      <c r="IZ71" s="3"/>
      <c r="JC71" s="32"/>
      <c r="JD71" s="32"/>
      <c r="JE71" s="32"/>
      <c r="JF71" s="22"/>
      <c r="JG71" s="3"/>
      <c r="JJ71" s="32"/>
      <c r="JK71" s="32"/>
      <c r="JL71" s="32"/>
      <c r="JM71" s="22"/>
      <c r="JN71" s="3"/>
      <c r="JQ71" s="32"/>
      <c r="JR71" s="32"/>
      <c r="JS71" s="32"/>
      <c r="JT71" s="22"/>
      <c r="JU71" s="3"/>
      <c r="JX71" s="32"/>
      <c r="JY71" s="32"/>
      <c r="JZ71" s="32"/>
      <c r="KA71" s="22"/>
      <c r="KB71" s="3"/>
      <c r="KE71" s="32"/>
      <c r="KF71" s="32"/>
      <c r="KG71" s="32"/>
      <c r="KH71" s="22"/>
      <c r="KI71" s="3"/>
      <c r="KL71" s="32"/>
      <c r="KM71" s="32"/>
      <c r="KN71" s="32"/>
      <c r="KO71" s="22"/>
      <c r="KP71" s="3"/>
      <c r="KS71" s="32"/>
      <c r="KT71" s="32"/>
      <c r="KU71" s="32"/>
      <c r="KV71" s="22"/>
      <c r="KW71" s="3"/>
      <c r="KZ71" s="32"/>
      <c r="LA71" s="32"/>
      <c r="LB71" s="32"/>
      <c r="LC71" s="22"/>
      <c r="LD71" s="3"/>
      <c r="LG71" s="32"/>
      <c r="LH71" s="32"/>
      <c r="LI71" s="32"/>
      <c r="LJ71" s="22"/>
      <c r="LK71" s="3"/>
      <c r="LN71" s="32"/>
      <c r="LO71" s="32"/>
      <c r="LP71" s="32"/>
      <c r="LQ71" s="22"/>
      <c r="LR71" s="3"/>
      <c r="LU71" s="32"/>
      <c r="LV71" s="32"/>
      <c r="LW71" s="32"/>
      <c r="LX71" s="22"/>
      <c r="LY71" s="3"/>
      <c r="MB71" s="32"/>
      <c r="MC71" s="32"/>
      <c r="MD71" s="32"/>
      <c r="ME71" s="22"/>
      <c r="MF71" s="3"/>
      <c r="MI71" s="32"/>
      <c r="MJ71" s="32"/>
      <c r="MK71" s="32"/>
      <c r="ML71" s="22"/>
      <c r="MM71" s="3"/>
      <c r="MP71" s="32"/>
      <c r="MQ71" s="32"/>
      <c r="MR71" s="32"/>
      <c r="MS71" s="22"/>
      <c r="MT71" s="145"/>
      <c r="MW71" s="32"/>
      <c r="MX71" s="32"/>
      <c r="MY71" s="32"/>
      <c r="ND71" s="32"/>
      <c r="NE71" s="32"/>
      <c r="NF71" s="32"/>
      <c r="NK71" s="32"/>
      <c r="NL71" s="32"/>
      <c r="NM71" s="32"/>
      <c r="NR71" s="32"/>
      <c r="NS71" s="32"/>
      <c r="NT71" s="32"/>
      <c r="NY71" s="32"/>
      <c r="NZ71" s="32"/>
      <c r="OA71" s="32"/>
      <c r="OF71" s="32"/>
      <c r="OG71" s="32"/>
      <c r="OH71" s="32"/>
      <c r="OM71" s="32"/>
      <c r="ON71" s="32"/>
      <c r="OO71" s="32"/>
      <c r="OT71" s="32"/>
      <c r="OU71" s="32"/>
      <c r="OV71" s="32"/>
      <c r="PA71" s="32"/>
      <c r="PB71" s="32"/>
      <c r="PC71" s="32"/>
      <c r="PG71" s="32"/>
      <c r="PH71" s="32"/>
      <c r="PI71" s="32"/>
      <c r="PJ71" s="32"/>
      <c r="PK71" s="32"/>
      <c r="PO71" s="32"/>
      <c r="PP71" s="32"/>
      <c r="PQ71" s="32"/>
      <c r="PR71" s="32"/>
      <c r="PS71" s="32"/>
      <c r="PX71" s="32"/>
      <c r="PY71" s="32"/>
      <c r="PZ71" s="32"/>
      <c r="QA71" s="32"/>
      <c r="QF71" s="32"/>
      <c r="QG71" s="32"/>
      <c r="QH71" s="32"/>
      <c r="QI71" s="32"/>
      <c r="QM71" s="32"/>
      <c r="QN71" s="32"/>
      <c r="QO71" s="32"/>
      <c r="QP71" s="32"/>
      <c r="QT71" s="32"/>
      <c r="QU71" s="32"/>
      <c r="QV71" s="32"/>
      <c r="QW71" s="32"/>
    </row>
    <row r="72" spans="1:465">
      <c r="A72" s="187" t="s">
        <v>228</v>
      </c>
      <c r="B72" s="14" t="s">
        <v>91</v>
      </c>
      <c r="C72" s="14" t="s">
        <v>175</v>
      </c>
      <c r="D72" s="3"/>
      <c r="E72" s="3"/>
      <c r="F72" s="171"/>
      <c r="G72" s="3"/>
      <c r="H72" s="92"/>
      <c r="K72" s="352"/>
      <c r="L72" s="352"/>
      <c r="M72" s="352"/>
      <c r="O72" s="92"/>
      <c r="R72" s="352"/>
      <c r="S72" s="352"/>
      <c r="T72" s="352"/>
      <c r="V72" s="92"/>
      <c r="Y72" s="352"/>
      <c r="Z72" s="352"/>
      <c r="AA72" s="352"/>
      <c r="AC72" s="92"/>
      <c r="AF72" s="352"/>
      <c r="AG72" s="352"/>
      <c r="AH72" s="352"/>
      <c r="AJ72" s="92"/>
      <c r="AM72" s="352"/>
      <c r="AN72" s="352"/>
      <c r="AO72" s="352"/>
      <c r="AQ72" s="92"/>
      <c r="AT72" s="352"/>
      <c r="AU72" s="352"/>
      <c r="AV72" s="352"/>
      <c r="AX72" s="92"/>
      <c r="BA72" s="352"/>
      <c r="BB72" s="352"/>
      <c r="BC72" s="352"/>
      <c r="BE72" s="92"/>
      <c r="BH72" s="352"/>
      <c r="BI72" s="352"/>
      <c r="BJ72" s="352"/>
      <c r="BL72" s="3"/>
      <c r="BO72" s="32"/>
      <c r="BP72" s="32"/>
      <c r="BQ72" s="32"/>
      <c r="BR72" s="22"/>
      <c r="BS72" s="3"/>
      <c r="BV72" s="32"/>
      <c r="BW72" s="32"/>
      <c r="BX72" s="32"/>
      <c r="BY72" s="22"/>
      <c r="BZ72" s="3"/>
      <c r="CC72" s="32"/>
      <c r="CD72" s="32"/>
      <c r="CE72" s="32"/>
      <c r="CF72" s="22"/>
      <c r="CG72" s="3"/>
      <c r="CJ72" s="32"/>
      <c r="CK72" s="32"/>
      <c r="CL72" s="32"/>
      <c r="CM72" s="22"/>
      <c r="CN72" s="3"/>
      <c r="CQ72" s="32"/>
      <c r="CR72" s="32"/>
      <c r="CS72" s="32"/>
      <c r="CT72" s="22"/>
      <c r="CU72" s="3"/>
      <c r="CX72" s="32"/>
      <c r="CY72" s="32"/>
      <c r="CZ72" s="32"/>
      <c r="DA72" s="22"/>
      <c r="DB72" s="3"/>
      <c r="DE72" s="32"/>
      <c r="DF72" s="32"/>
      <c r="DG72" s="32"/>
      <c r="DH72" s="22"/>
      <c r="DI72" s="3"/>
      <c r="DL72" s="32"/>
      <c r="DM72" s="32"/>
      <c r="DN72" s="32"/>
      <c r="DO72" s="22"/>
      <c r="DP72" s="3"/>
      <c r="DS72" s="32"/>
      <c r="DT72" s="32"/>
      <c r="DU72" s="32"/>
      <c r="DV72" s="22"/>
      <c r="DW72" s="3"/>
      <c r="DZ72" s="32"/>
      <c r="EA72" s="32"/>
      <c r="EB72" s="32"/>
      <c r="EC72" s="22"/>
      <c r="ED72" s="3"/>
      <c r="EG72" s="32"/>
      <c r="EH72" s="32"/>
      <c r="EI72" s="32"/>
      <c r="EJ72" s="22"/>
      <c r="EK72" s="3"/>
      <c r="EN72" s="32"/>
      <c r="EO72" s="32"/>
      <c r="EP72" s="32"/>
      <c r="EQ72" s="22"/>
      <c r="ER72" s="3"/>
      <c r="EU72" s="32"/>
      <c r="EV72" s="32"/>
      <c r="EW72" s="32"/>
      <c r="EX72" s="22"/>
      <c r="EY72" s="3"/>
      <c r="FB72" s="32"/>
      <c r="FC72" s="32"/>
      <c r="FD72" s="32"/>
      <c r="FE72" s="22"/>
      <c r="FF72" s="3"/>
      <c r="FI72" s="32"/>
      <c r="FJ72" s="32"/>
      <c r="FK72" s="32"/>
      <c r="FL72" s="22"/>
      <c r="FM72" s="3"/>
      <c r="FP72" s="32"/>
      <c r="FQ72" s="32"/>
      <c r="FR72" s="32"/>
      <c r="FS72" s="22"/>
      <c r="FT72" s="3"/>
      <c r="FW72" s="32"/>
      <c r="FX72" s="32"/>
      <c r="FY72" s="32"/>
      <c r="FZ72" s="22"/>
      <c r="GA72" s="3"/>
      <c r="GD72" s="32"/>
      <c r="GE72" s="32"/>
      <c r="GF72" s="32"/>
      <c r="GG72" s="22"/>
      <c r="GH72" s="3"/>
      <c r="GK72" s="32"/>
      <c r="GL72" s="32"/>
      <c r="GM72" s="32"/>
      <c r="GN72" s="22"/>
      <c r="GO72" s="3"/>
      <c r="GR72" s="32"/>
      <c r="GS72" s="32"/>
      <c r="GT72" s="32"/>
      <c r="GU72" s="22"/>
      <c r="GV72" s="3"/>
      <c r="GY72" s="32"/>
      <c r="GZ72" s="32"/>
      <c r="HA72" s="32"/>
      <c r="HB72" s="22"/>
      <c r="HC72" s="3"/>
      <c r="HF72" s="32"/>
      <c r="HG72" s="32"/>
      <c r="HH72" s="32"/>
      <c r="HI72" s="22"/>
      <c r="HJ72" s="3"/>
      <c r="HM72" s="32"/>
      <c r="HN72" s="32"/>
      <c r="HO72" s="32"/>
      <c r="HP72" s="22"/>
      <c r="HQ72" s="3"/>
      <c r="HT72" s="32"/>
      <c r="HU72" s="32"/>
      <c r="HV72" s="32"/>
      <c r="HW72" s="22"/>
      <c r="HX72" s="3"/>
      <c r="IA72" s="32"/>
      <c r="IB72" s="32"/>
      <c r="IC72" s="32"/>
      <c r="ID72" s="22"/>
      <c r="IE72" s="3"/>
      <c r="IH72" s="32"/>
      <c r="II72" s="32"/>
      <c r="IJ72" s="32"/>
      <c r="IK72" s="22"/>
      <c r="IL72" s="3"/>
      <c r="IO72" s="32"/>
      <c r="IP72" s="32"/>
      <c r="IQ72" s="32"/>
      <c r="IR72" s="22"/>
      <c r="IS72" s="3"/>
      <c r="IV72" s="32"/>
      <c r="IW72" s="32"/>
      <c r="IX72" s="32"/>
      <c r="IY72" s="22"/>
      <c r="IZ72" s="3"/>
      <c r="JC72" s="32"/>
      <c r="JD72" s="32"/>
      <c r="JE72" s="32"/>
      <c r="JF72" s="22"/>
      <c r="JG72" s="3"/>
      <c r="JJ72" s="32"/>
      <c r="JK72" s="32"/>
      <c r="JL72" s="32"/>
      <c r="JM72" s="22"/>
      <c r="JN72" s="3"/>
      <c r="JQ72" s="32"/>
      <c r="JR72" s="32"/>
      <c r="JS72" s="32"/>
      <c r="JT72" s="22"/>
      <c r="JU72" s="3"/>
      <c r="JX72" s="32"/>
      <c r="JY72" s="32"/>
      <c r="JZ72" s="32"/>
      <c r="KA72" s="22"/>
      <c r="KB72" s="3"/>
      <c r="KE72" s="32"/>
      <c r="KF72" s="32"/>
      <c r="KG72" s="32"/>
      <c r="KH72" s="22"/>
      <c r="KI72" s="3"/>
      <c r="KL72" s="32"/>
      <c r="KM72" s="32"/>
      <c r="KN72" s="32"/>
      <c r="KO72" s="22"/>
      <c r="KP72" s="3"/>
      <c r="KS72" s="32"/>
      <c r="KT72" s="32"/>
      <c r="KU72" s="32"/>
      <c r="KV72" s="22"/>
      <c r="KW72" s="3"/>
      <c r="KZ72" s="32"/>
      <c r="LA72" s="32"/>
      <c r="LB72" s="32"/>
      <c r="LC72" s="22"/>
      <c r="LD72" s="3"/>
      <c r="LG72" s="32"/>
      <c r="LH72" s="32"/>
      <c r="LI72" s="32"/>
      <c r="LJ72" s="22"/>
      <c r="LK72" s="3"/>
      <c r="LN72" s="32"/>
      <c r="LO72" s="32"/>
      <c r="LP72" s="32"/>
      <c r="LQ72" s="22"/>
      <c r="LR72" s="3"/>
      <c r="LU72" s="32"/>
      <c r="LV72" s="32"/>
      <c r="LW72" s="32"/>
      <c r="LX72" s="22"/>
      <c r="LY72" s="3"/>
      <c r="MB72" s="32"/>
      <c r="MC72" s="32"/>
      <c r="MD72" s="32"/>
      <c r="ME72" s="22"/>
      <c r="MF72" s="3"/>
      <c r="MI72" s="32"/>
      <c r="MJ72" s="32"/>
      <c r="MK72" s="32"/>
      <c r="ML72" s="22"/>
      <c r="MM72" s="3"/>
      <c r="MP72" s="32"/>
      <c r="MQ72" s="32"/>
      <c r="MR72" s="32"/>
      <c r="MS72" s="22"/>
      <c r="MT72" s="145"/>
      <c r="MW72" s="32"/>
      <c r="MX72" s="32"/>
      <c r="MY72" s="32"/>
      <c r="ND72" s="32"/>
      <c r="NE72" s="32"/>
      <c r="NF72" s="32"/>
      <c r="NK72" s="32"/>
      <c r="NL72" s="32"/>
      <c r="NM72" s="32"/>
      <c r="NR72" s="32"/>
      <c r="NS72" s="32"/>
      <c r="NT72" s="32"/>
      <c r="NY72" s="32"/>
      <c r="NZ72" s="32"/>
      <c r="OA72" s="32"/>
      <c r="OF72" s="32"/>
      <c r="OG72" s="32"/>
      <c r="OH72" s="32"/>
      <c r="OM72" s="32"/>
      <c r="ON72" s="32"/>
      <c r="OO72" s="32"/>
      <c r="OT72" s="32"/>
      <c r="OU72" s="32"/>
      <c r="OV72" s="32"/>
      <c r="PA72" s="32"/>
      <c r="PB72" s="32"/>
      <c r="PC72" s="32"/>
      <c r="PG72" s="32"/>
      <c r="PH72" s="32"/>
      <c r="PI72" s="32"/>
      <c r="PJ72" s="32"/>
      <c r="PK72" s="32"/>
      <c r="PO72" s="32"/>
      <c r="PP72" s="32"/>
      <c r="PQ72" s="32"/>
      <c r="PR72" s="32"/>
      <c r="PS72" s="32"/>
      <c r="PX72" s="32"/>
      <c r="PY72" s="32"/>
      <c r="PZ72" s="32"/>
      <c r="QA72" s="32"/>
      <c r="QF72" s="32"/>
      <c r="QG72" s="32"/>
      <c r="QH72" s="32"/>
      <c r="QI72" s="32"/>
      <c r="QM72" s="32"/>
      <c r="QN72" s="32"/>
      <c r="QO72" s="32"/>
      <c r="QP72" s="32"/>
      <c r="QT72" s="32"/>
      <c r="QU72" s="32"/>
      <c r="QV72" s="32"/>
      <c r="QW72" s="32"/>
    </row>
    <row r="73" spans="1:465">
      <c r="A73" s="187" t="s">
        <v>229</v>
      </c>
      <c r="B73" s="14" t="s">
        <v>91</v>
      </c>
      <c r="C73" s="14" t="s">
        <v>166</v>
      </c>
      <c r="D73" s="3"/>
      <c r="E73" s="3"/>
      <c r="F73" s="171"/>
      <c r="G73" s="3"/>
      <c r="H73" s="92"/>
      <c r="K73" s="352"/>
      <c r="L73" s="352"/>
      <c r="M73" s="352"/>
      <c r="O73" s="92"/>
      <c r="R73" s="352"/>
      <c r="S73" s="352"/>
      <c r="T73" s="352"/>
      <c r="V73" s="92"/>
      <c r="Y73" s="352"/>
      <c r="Z73" s="352"/>
      <c r="AA73" s="352"/>
      <c r="AC73" s="92"/>
      <c r="AF73" s="352"/>
      <c r="AG73" s="352"/>
      <c r="AH73" s="352"/>
      <c r="AJ73" s="92"/>
      <c r="AM73" s="352"/>
      <c r="AN73" s="352"/>
      <c r="AO73" s="352"/>
      <c r="AQ73" s="92"/>
      <c r="AT73" s="352"/>
      <c r="AU73" s="352"/>
      <c r="AV73" s="352"/>
      <c r="AX73" s="92"/>
      <c r="BA73" s="352"/>
      <c r="BB73" s="352"/>
      <c r="BC73" s="352"/>
      <c r="BE73" s="92"/>
      <c r="BH73" s="352"/>
      <c r="BI73" s="352"/>
      <c r="BJ73" s="352"/>
      <c r="BL73" s="3"/>
      <c r="BO73" s="32"/>
      <c r="BP73" s="32"/>
      <c r="BQ73" s="32"/>
      <c r="BR73" s="22"/>
      <c r="BS73" s="3"/>
      <c r="BV73" s="32"/>
      <c r="BW73" s="32"/>
      <c r="BX73" s="32"/>
      <c r="BY73" s="22"/>
      <c r="BZ73" s="3"/>
      <c r="CC73" s="32"/>
      <c r="CD73" s="32"/>
      <c r="CE73" s="32"/>
      <c r="CF73" s="22"/>
      <c r="CG73" s="3"/>
      <c r="CJ73" s="32"/>
      <c r="CK73" s="32"/>
      <c r="CL73" s="32"/>
      <c r="CM73" s="22"/>
      <c r="CN73" s="3"/>
      <c r="CQ73" s="32"/>
      <c r="CR73" s="32"/>
      <c r="CS73" s="32"/>
      <c r="CT73" s="22"/>
      <c r="CU73" s="3"/>
      <c r="CX73" s="32"/>
      <c r="CY73" s="32"/>
      <c r="CZ73" s="32"/>
      <c r="DA73" s="22"/>
      <c r="DB73" s="3"/>
      <c r="DE73" s="32"/>
      <c r="DF73" s="32"/>
      <c r="DG73" s="32"/>
      <c r="DH73" s="22"/>
      <c r="DI73" s="3"/>
      <c r="DL73" s="32"/>
      <c r="DM73" s="32"/>
      <c r="DN73" s="32"/>
      <c r="DO73" s="22"/>
      <c r="DP73" s="3"/>
      <c r="DS73" s="32"/>
      <c r="DT73" s="32"/>
      <c r="DU73" s="32"/>
      <c r="DV73" s="22"/>
      <c r="DW73" s="3"/>
      <c r="DZ73" s="32"/>
      <c r="EA73" s="32"/>
      <c r="EB73" s="32"/>
      <c r="EC73" s="22"/>
      <c r="ED73" s="3"/>
      <c r="EG73" s="32"/>
      <c r="EH73" s="32"/>
      <c r="EI73" s="32"/>
      <c r="EJ73" s="22"/>
      <c r="EK73" s="3"/>
      <c r="EN73" s="32"/>
      <c r="EO73" s="32"/>
      <c r="EP73" s="32"/>
      <c r="EQ73" s="22"/>
      <c r="ER73" s="3"/>
      <c r="EU73" s="32"/>
      <c r="EV73" s="32"/>
      <c r="EW73" s="32"/>
      <c r="EX73" s="22"/>
      <c r="EY73" s="3"/>
      <c r="FB73" s="32"/>
      <c r="FC73" s="32"/>
      <c r="FD73" s="32"/>
      <c r="FE73" s="22"/>
      <c r="FF73" s="3"/>
      <c r="FI73" s="32"/>
      <c r="FJ73" s="32"/>
      <c r="FK73" s="32"/>
      <c r="FL73" s="22"/>
      <c r="FM73" s="3"/>
      <c r="FP73" s="32"/>
      <c r="FQ73" s="32"/>
      <c r="FR73" s="32"/>
      <c r="FS73" s="22"/>
      <c r="FT73" s="3"/>
      <c r="FW73" s="32"/>
      <c r="FX73" s="32"/>
      <c r="FY73" s="32"/>
      <c r="FZ73" s="22"/>
      <c r="GA73" s="3"/>
      <c r="GD73" s="32"/>
      <c r="GE73" s="32"/>
      <c r="GF73" s="32"/>
      <c r="GG73" s="22"/>
      <c r="GH73" s="3"/>
      <c r="GK73" s="32"/>
      <c r="GL73" s="32"/>
      <c r="GM73" s="32"/>
      <c r="GN73" s="22"/>
      <c r="GO73" s="3"/>
      <c r="GR73" s="32"/>
      <c r="GS73" s="32"/>
      <c r="GT73" s="32"/>
      <c r="GU73" s="22"/>
      <c r="GV73" s="3"/>
      <c r="GY73" s="32"/>
      <c r="GZ73" s="32"/>
      <c r="HA73" s="32"/>
      <c r="HB73" s="22"/>
      <c r="HC73" s="3"/>
      <c r="HF73" s="32"/>
      <c r="HG73" s="32"/>
      <c r="HH73" s="32"/>
      <c r="HI73" s="22"/>
      <c r="HJ73" s="3"/>
      <c r="HM73" s="32"/>
      <c r="HN73" s="32"/>
      <c r="HO73" s="32"/>
      <c r="HP73" s="22"/>
      <c r="HQ73" s="3"/>
      <c r="HT73" s="32"/>
      <c r="HU73" s="32"/>
      <c r="HV73" s="32"/>
      <c r="HW73" s="22"/>
      <c r="HX73" s="3"/>
      <c r="IA73" s="32"/>
      <c r="IB73" s="32"/>
      <c r="IC73" s="32"/>
      <c r="ID73" s="22"/>
      <c r="IE73" s="3"/>
      <c r="IH73" s="32"/>
      <c r="II73" s="32"/>
      <c r="IJ73" s="32"/>
      <c r="IK73" s="22"/>
      <c r="IL73" s="3"/>
      <c r="IO73" s="32"/>
      <c r="IP73" s="32"/>
      <c r="IQ73" s="32"/>
      <c r="IR73" s="22"/>
      <c r="IS73" s="3"/>
      <c r="IV73" s="32"/>
      <c r="IW73" s="32"/>
      <c r="IX73" s="32"/>
      <c r="IY73" s="22"/>
      <c r="IZ73" s="3"/>
      <c r="JC73" s="32"/>
      <c r="JD73" s="32"/>
      <c r="JE73" s="32"/>
      <c r="JF73" s="22"/>
      <c r="JG73" s="3"/>
      <c r="JJ73" s="32"/>
      <c r="JK73" s="32"/>
      <c r="JL73" s="32"/>
      <c r="JM73" s="22"/>
      <c r="JN73" s="3"/>
      <c r="JQ73" s="32"/>
      <c r="JR73" s="32"/>
      <c r="JS73" s="32"/>
      <c r="JT73" s="22"/>
      <c r="JU73" s="3"/>
      <c r="JX73" s="32"/>
      <c r="JY73" s="32"/>
      <c r="JZ73" s="32"/>
      <c r="KA73" s="22"/>
      <c r="KB73" s="3"/>
      <c r="KE73" s="32"/>
      <c r="KF73" s="32"/>
      <c r="KG73" s="32"/>
      <c r="KH73" s="22"/>
      <c r="KI73" s="3"/>
      <c r="KL73" s="32"/>
      <c r="KM73" s="32"/>
      <c r="KN73" s="32"/>
      <c r="KO73" s="22"/>
      <c r="KP73" s="3"/>
      <c r="KS73" s="32"/>
      <c r="KT73" s="32"/>
      <c r="KU73" s="32"/>
      <c r="KV73" s="22"/>
      <c r="KW73" s="3"/>
      <c r="KZ73" s="32"/>
      <c r="LA73" s="32"/>
      <c r="LB73" s="32"/>
      <c r="LC73" s="22"/>
      <c r="LD73" s="3"/>
      <c r="LG73" s="32"/>
      <c r="LH73" s="32"/>
      <c r="LI73" s="32"/>
      <c r="LJ73" s="22"/>
      <c r="LK73" s="3"/>
      <c r="LN73" s="32"/>
      <c r="LO73" s="32"/>
      <c r="LP73" s="32"/>
      <c r="LQ73" s="22"/>
      <c r="LR73" s="3"/>
      <c r="LU73" s="32"/>
      <c r="LV73" s="32"/>
      <c r="LW73" s="32"/>
      <c r="LX73" s="22"/>
      <c r="LY73" s="3"/>
      <c r="MB73" s="32"/>
      <c r="MC73" s="32"/>
      <c r="MD73" s="32"/>
      <c r="ME73" s="22"/>
      <c r="MF73" s="3"/>
      <c r="MI73" s="32"/>
      <c r="MJ73" s="32"/>
      <c r="MK73" s="32"/>
      <c r="ML73" s="22"/>
      <c r="MM73" s="3"/>
      <c r="MP73" s="32"/>
      <c r="MQ73" s="32"/>
      <c r="MR73" s="32"/>
      <c r="MS73" s="22"/>
      <c r="MT73" s="145"/>
      <c r="MW73" s="32"/>
      <c r="MX73" s="32"/>
      <c r="MY73" s="32"/>
      <c r="ND73" s="32"/>
      <c r="NE73" s="32"/>
      <c r="NF73" s="32"/>
      <c r="NK73" s="32"/>
      <c r="NL73" s="32"/>
      <c r="NM73" s="32"/>
      <c r="NR73" s="32"/>
      <c r="NS73" s="32"/>
      <c r="NT73" s="32"/>
      <c r="NY73" s="32"/>
      <c r="NZ73" s="32"/>
      <c r="OA73" s="32"/>
      <c r="OF73" s="32"/>
      <c r="OG73" s="32"/>
      <c r="OH73" s="32"/>
      <c r="OM73" s="32"/>
      <c r="ON73" s="32"/>
      <c r="OO73" s="32"/>
      <c r="OT73" s="32"/>
      <c r="OU73" s="32"/>
      <c r="OV73" s="32"/>
      <c r="PA73" s="32"/>
      <c r="PB73" s="32"/>
      <c r="PC73" s="32"/>
      <c r="PG73" s="32"/>
      <c r="PH73" s="32"/>
      <c r="PI73" s="32"/>
      <c r="PJ73" s="32"/>
      <c r="PK73" s="32"/>
      <c r="PO73" s="32"/>
      <c r="PP73" s="32"/>
      <c r="PQ73" s="32"/>
      <c r="PR73" s="32"/>
      <c r="PS73" s="32"/>
      <c r="PX73" s="32"/>
      <c r="PY73" s="32"/>
      <c r="PZ73" s="32"/>
      <c r="QA73" s="32"/>
      <c r="QF73" s="32"/>
      <c r="QG73" s="32"/>
      <c r="QH73" s="32"/>
      <c r="QI73" s="32"/>
      <c r="QM73" s="32"/>
      <c r="QN73" s="32"/>
      <c r="QO73" s="32"/>
      <c r="QP73" s="32"/>
      <c r="QT73" s="32"/>
      <c r="QU73" s="32"/>
      <c r="QV73" s="32"/>
      <c r="QW73" s="32"/>
    </row>
    <row r="74" spans="1:465">
      <c r="A74" s="187" t="s">
        <v>230</v>
      </c>
      <c r="B74" s="14" t="s">
        <v>91</v>
      </c>
      <c r="C74" s="14" t="s">
        <v>153</v>
      </c>
      <c r="D74" s="3"/>
      <c r="E74" s="3"/>
      <c r="F74" s="171"/>
      <c r="G74" s="3"/>
      <c r="H74" s="92"/>
      <c r="K74" s="352"/>
      <c r="L74" s="352"/>
      <c r="M74" s="352"/>
      <c r="O74" s="92"/>
      <c r="R74" s="352"/>
      <c r="S74" s="352"/>
      <c r="T74" s="352"/>
      <c r="V74" s="92"/>
      <c r="Y74" s="352"/>
      <c r="Z74" s="352"/>
      <c r="AA74" s="352"/>
      <c r="AC74" s="92"/>
      <c r="AF74" s="352"/>
      <c r="AG74" s="352"/>
      <c r="AH74" s="352"/>
      <c r="AJ74" s="92"/>
      <c r="AM74" s="352"/>
      <c r="AN74" s="352"/>
      <c r="AO74" s="352"/>
      <c r="AQ74" s="92"/>
      <c r="AT74" s="352"/>
      <c r="AU74" s="352"/>
      <c r="AV74" s="352"/>
      <c r="AX74" s="92"/>
      <c r="BA74" s="352"/>
      <c r="BB74" s="352"/>
      <c r="BC74" s="352"/>
      <c r="BE74" s="92"/>
      <c r="BH74" s="352"/>
      <c r="BI74" s="352"/>
      <c r="BJ74" s="352"/>
      <c r="BL74" s="3"/>
      <c r="BO74" s="32"/>
      <c r="BP74" s="32"/>
      <c r="BQ74" s="32"/>
      <c r="BR74" s="22"/>
      <c r="BS74" s="3"/>
      <c r="BV74" s="32"/>
      <c r="BW74" s="32"/>
      <c r="BX74" s="32"/>
      <c r="BY74" s="22"/>
      <c r="BZ74" s="3"/>
      <c r="CC74" s="32"/>
      <c r="CD74" s="32"/>
      <c r="CE74" s="32"/>
      <c r="CF74" s="22"/>
      <c r="CG74" s="3"/>
      <c r="CJ74" s="32"/>
      <c r="CK74" s="32"/>
      <c r="CL74" s="32"/>
      <c r="CM74" s="22"/>
      <c r="CN74" s="3"/>
      <c r="CQ74" s="32"/>
      <c r="CR74" s="32"/>
      <c r="CS74" s="32"/>
      <c r="CT74" s="22"/>
      <c r="CU74" s="3"/>
      <c r="CX74" s="32"/>
      <c r="CY74" s="32"/>
      <c r="CZ74" s="32"/>
      <c r="DA74" s="22"/>
      <c r="DB74" s="3"/>
      <c r="DE74" s="32"/>
      <c r="DF74" s="32"/>
      <c r="DG74" s="32"/>
      <c r="DH74" s="22"/>
      <c r="DI74" s="3"/>
      <c r="DL74" s="32"/>
      <c r="DM74" s="32"/>
      <c r="DN74" s="32"/>
      <c r="DO74" s="22"/>
      <c r="DP74" s="3"/>
      <c r="DS74" s="32"/>
      <c r="DT74" s="32"/>
      <c r="DU74" s="32"/>
      <c r="DV74" s="22"/>
      <c r="DW74" s="3"/>
      <c r="DZ74" s="32"/>
      <c r="EA74" s="32"/>
      <c r="EB74" s="32"/>
      <c r="EC74" s="22"/>
      <c r="ED74" s="3"/>
      <c r="EG74" s="32"/>
      <c r="EH74" s="32"/>
      <c r="EI74" s="32"/>
      <c r="EJ74" s="22"/>
      <c r="EK74" s="3"/>
      <c r="EN74" s="32"/>
      <c r="EO74" s="32"/>
      <c r="EP74" s="32"/>
      <c r="EQ74" s="22"/>
      <c r="ER74" s="3"/>
      <c r="EU74" s="32"/>
      <c r="EV74" s="32"/>
      <c r="EW74" s="32"/>
      <c r="EX74" s="22"/>
      <c r="EY74" s="3"/>
      <c r="FB74" s="32"/>
      <c r="FC74" s="32"/>
      <c r="FD74" s="32"/>
      <c r="FE74" s="22"/>
      <c r="FF74" s="3"/>
      <c r="FI74" s="32"/>
      <c r="FJ74" s="32"/>
      <c r="FK74" s="32"/>
      <c r="FL74" s="22"/>
      <c r="FM74" s="3"/>
      <c r="FP74" s="32"/>
      <c r="FQ74" s="32"/>
      <c r="FR74" s="32"/>
      <c r="FS74" s="22"/>
      <c r="FT74" s="3"/>
      <c r="FW74" s="32"/>
      <c r="FX74" s="32"/>
      <c r="FY74" s="32"/>
      <c r="FZ74" s="22"/>
      <c r="GA74" s="3"/>
      <c r="GD74" s="32"/>
      <c r="GE74" s="32"/>
      <c r="GF74" s="32"/>
      <c r="GG74" s="22"/>
      <c r="GH74" s="3"/>
      <c r="GK74" s="32"/>
      <c r="GL74" s="32"/>
      <c r="GM74" s="32"/>
      <c r="GN74" s="22"/>
      <c r="GO74" s="3"/>
      <c r="GR74" s="32"/>
      <c r="GS74" s="32"/>
      <c r="GT74" s="32"/>
      <c r="GU74" s="22"/>
      <c r="GV74" s="3"/>
      <c r="GY74" s="32"/>
      <c r="GZ74" s="32"/>
      <c r="HA74" s="32"/>
      <c r="HB74" s="22"/>
      <c r="HC74" s="3"/>
      <c r="HF74" s="32"/>
      <c r="HG74" s="32"/>
      <c r="HH74" s="32"/>
      <c r="HI74" s="22"/>
      <c r="HJ74" s="3"/>
      <c r="HM74" s="32"/>
      <c r="HN74" s="32"/>
      <c r="HO74" s="32"/>
      <c r="HP74" s="22"/>
      <c r="HQ74" s="3"/>
      <c r="HT74" s="32"/>
      <c r="HU74" s="32"/>
      <c r="HV74" s="32"/>
      <c r="HW74" s="22"/>
      <c r="HX74" s="3"/>
      <c r="IA74" s="32"/>
      <c r="IB74" s="32"/>
      <c r="IC74" s="32"/>
      <c r="ID74" s="22"/>
      <c r="IE74" s="3"/>
      <c r="IH74" s="32"/>
      <c r="II74" s="32"/>
      <c r="IJ74" s="32"/>
      <c r="IK74" s="22"/>
      <c r="IL74" s="3"/>
      <c r="IO74" s="32"/>
      <c r="IP74" s="32"/>
      <c r="IQ74" s="32"/>
      <c r="IR74" s="22"/>
      <c r="IS74" s="3"/>
      <c r="IV74" s="32"/>
      <c r="IW74" s="32"/>
      <c r="IX74" s="32"/>
      <c r="IY74" s="22"/>
      <c r="IZ74" s="3"/>
      <c r="JC74" s="32"/>
      <c r="JD74" s="32"/>
      <c r="JE74" s="32"/>
      <c r="JF74" s="22"/>
      <c r="JG74" s="3"/>
      <c r="JJ74" s="32"/>
      <c r="JK74" s="32"/>
      <c r="JL74" s="32"/>
      <c r="JM74" s="22"/>
      <c r="JN74" s="3"/>
      <c r="JQ74" s="32"/>
      <c r="JR74" s="32"/>
      <c r="JS74" s="32"/>
      <c r="JT74" s="22"/>
      <c r="JU74" s="3"/>
      <c r="JX74" s="32"/>
      <c r="JY74" s="32"/>
      <c r="JZ74" s="32"/>
      <c r="KA74" s="22"/>
      <c r="KB74" s="3"/>
      <c r="KE74" s="32"/>
      <c r="KF74" s="32"/>
      <c r="KG74" s="32"/>
      <c r="KH74" s="22"/>
      <c r="KI74" s="3"/>
      <c r="KL74" s="32"/>
      <c r="KM74" s="32"/>
      <c r="KN74" s="32"/>
      <c r="KO74" s="22"/>
      <c r="KP74" s="3"/>
      <c r="KS74" s="32"/>
      <c r="KT74" s="32"/>
      <c r="KU74" s="32"/>
      <c r="KV74" s="22"/>
      <c r="KW74" s="3"/>
      <c r="KZ74" s="32"/>
      <c r="LA74" s="32"/>
      <c r="LB74" s="32"/>
      <c r="LC74" s="22"/>
      <c r="LD74" s="3"/>
      <c r="LG74" s="32"/>
      <c r="LH74" s="32"/>
      <c r="LI74" s="32"/>
      <c r="LJ74" s="22"/>
      <c r="LK74" s="3"/>
      <c r="LN74" s="32"/>
      <c r="LO74" s="32"/>
      <c r="LP74" s="32"/>
      <c r="LQ74" s="22"/>
      <c r="LR74" s="3"/>
      <c r="LU74" s="32"/>
      <c r="LV74" s="32"/>
      <c r="LW74" s="32"/>
      <c r="LX74" s="22"/>
      <c r="LY74" s="3"/>
      <c r="MB74" s="32"/>
      <c r="MC74" s="32"/>
      <c r="MD74" s="32"/>
      <c r="ME74" s="22"/>
      <c r="MF74" s="3"/>
      <c r="MI74" s="32"/>
      <c r="MJ74" s="32"/>
      <c r="MK74" s="32"/>
      <c r="ML74" s="22"/>
      <c r="MM74" s="3"/>
      <c r="MP74" s="32"/>
      <c r="MQ74" s="32"/>
      <c r="MR74" s="32"/>
      <c r="MS74" s="22"/>
      <c r="MT74" s="145"/>
      <c r="MW74" s="32"/>
      <c r="MX74" s="32"/>
      <c r="MY74" s="32"/>
      <c r="ND74" s="32"/>
      <c r="NE74" s="32"/>
      <c r="NF74" s="32"/>
      <c r="NK74" s="32"/>
      <c r="NL74" s="32"/>
      <c r="NM74" s="32"/>
      <c r="NR74" s="32"/>
      <c r="NS74" s="32"/>
      <c r="NT74" s="32"/>
      <c r="NY74" s="32"/>
      <c r="NZ74" s="32"/>
      <c r="OA74" s="32"/>
      <c r="OF74" s="32"/>
      <c r="OG74" s="32"/>
      <c r="OH74" s="32"/>
      <c r="OM74" s="32"/>
      <c r="ON74" s="32"/>
      <c r="OO74" s="32"/>
      <c r="OT74" s="32"/>
      <c r="OU74" s="32"/>
      <c r="OV74" s="32"/>
      <c r="PA74" s="32"/>
      <c r="PB74" s="32"/>
      <c r="PC74" s="32"/>
      <c r="PG74" s="32"/>
      <c r="PH74" s="32"/>
      <c r="PI74" s="32"/>
      <c r="PJ74" s="32"/>
      <c r="PK74" s="32"/>
      <c r="PO74" s="32"/>
      <c r="PP74" s="32"/>
      <c r="PQ74" s="32"/>
      <c r="PR74" s="32"/>
      <c r="PS74" s="32"/>
      <c r="PX74" s="32"/>
      <c r="PY74" s="32"/>
      <c r="PZ74" s="32"/>
      <c r="QA74" s="32"/>
      <c r="QF74" s="32"/>
      <c r="QG74" s="32"/>
      <c r="QH74" s="32"/>
      <c r="QI74" s="32"/>
      <c r="QM74" s="32"/>
      <c r="QN74" s="32"/>
      <c r="QO74" s="32"/>
      <c r="QP74" s="32"/>
      <c r="QT74" s="32"/>
      <c r="QU74" s="32"/>
      <c r="QV74" s="32"/>
      <c r="QW74" s="32"/>
    </row>
    <row r="75" spans="1:465">
      <c r="A75" s="187" t="s">
        <v>231</v>
      </c>
      <c r="B75" s="14" t="s">
        <v>91</v>
      </c>
      <c r="C75" s="14" t="s">
        <v>151</v>
      </c>
      <c r="D75" s="3"/>
      <c r="E75" s="3"/>
      <c r="F75" s="171"/>
      <c r="G75" s="3"/>
      <c r="H75" s="92"/>
      <c r="K75" s="352"/>
      <c r="L75" s="352"/>
      <c r="M75" s="352"/>
      <c r="O75" s="92"/>
      <c r="R75" s="352"/>
      <c r="S75" s="352"/>
      <c r="T75" s="352"/>
      <c r="V75" s="92"/>
      <c r="Y75" s="352"/>
      <c r="Z75" s="352"/>
      <c r="AA75" s="352"/>
      <c r="AC75" s="92"/>
      <c r="AF75" s="352"/>
      <c r="AG75" s="352"/>
      <c r="AH75" s="352"/>
      <c r="AJ75" s="92"/>
      <c r="AM75" s="352"/>
      <c r="AN75" s="352"/>
      <c r="AO75" s="352"/>
      <c r="AQ75" s="92"/>
      <c r="AT75" s="352"/>
      <c r="AU75" s="352"/>
      <c r="AV75" s="352"/>
      <c r="AX75" s="92"/>
      <c r="BA75" s="352"/>
      <c r="BB75" s="352"/>
      <c r="BC75" s="352"/>
      <c r="BE75" s="92"/>
      <c r="BH75" s="352"/>
      <c r="BI75" s="352"/>
      <c r="BJ75" s="352"/>
      <c r="BL75" s="3"/>
      <c r="BO75" s="32"/>
      <c r="BP75" s="32"/>
      <c r="BQ75" s="32"/>
      <c r="BR75" s="22"/>
      <c r="BS75" s="3"/>
      <c r="BV75" s="32"/>
      <c r="BW75" s="32"/>
      <c r="BX75" s="32"/>
      <c r="BY75" s="22"/>
      <c r="BZ75" s="3"/>
      <c r="CC75" s="32"/>
      <c r="CD75" s="32"/>
      <c r="CE75" s="32"/>
      <c r="CF75" s="22"/>
      <c r="CG75" s="3"/>
      <c r="CJ75" s="32"/>
      <c r="CK75" s="32"/>
      <c r="CL75" s="32"/>
      <c r="CM75" s="22"/>
      <c r="CN75" s="3"/>
      <c r="CQ75" s="32"/>
      <c r="CR75" s="32"/>
      <c r="CS75" s="32"/>
      <c r="CT75" s="22"/>
      <c r="CU75" s="3"/>
      <c r="CX75" s="32"/>
      <c r="CY75" s="32"/>
      <c r="CZ75" s="32"/>
      <c r="DA75" s="22"/>
      <c r="DB75" s="3"/>
      <c r="DE75" s="32"/>
      <c r="DF75" s="32"/>
      <c r="DG75" s="32"/>
      <c r="DH75" s="22"/>
      <c r="DI75" s="3"/>
      <c r="DL75" s="32"/>
      <c r="DM75" s="32"/>
      <c r="DN75" s="32"/>
      <c r="DO75" s="22"/>
      <c r="DP75" s="3"/>
      <c r="DS75" s="32"/>
      <c r="DT75" s="32"/>
      <c r="DU75" s="32"/>
      <c r="DV75" s="22"/>
      <c r="DW75" s="3"/>
      <c r="DZ75" s="32"/>
      <c r="EA75" s="32"/>
      <c r="EB75" s="32"/>
      <c r="EC75" s="22"/>
      <c r="ED75" s="3"/>
      <c r="EG75" s="32"/>
      <c r="EH75" s="32"/>
      <c r="EI75" s="32"/>
      <c r="EJ75" s="22"/>
      <c r="EK75" s="3"/>
      <c r="EN75" s="32"/>
      <c r="EO75" s="32"/>
      <c r="EP75" s="32"/>
      <c r="EQ75" s="22"/>
      <c r="ER75" s="3"/>
      <c r="EU75" s="32"/>
      <c r="EV75" s="32"/>
      <c r="EW75" s="32"/>
      <c r="EX75" s="22"/>
      <c r="EY75" s="3"/>
      <c r="FB75" s="32"/>
      <c r="FC75" s="32"/>
      <c r="FD75" s="32"/>
      <c r="FE75" s="22"/>
      <c r="FF75" s="3"/>
      <c r="FI75" s="32"/>
      <c r="FJ75" s="32"/>
      <c r="FK75" s="32"/>
      <c r="FL75" s="22"/>
      <c r="FM75" s="3"/>
      <c r="FP75" s="32"/>
      <c r="FQ75" s="32"/>
      <c r="FR75" s="32"/>
      <c r="FS75" s="22"/>
      <c r="FT75" s="3"/>
      <c r="FW75" s="32"/>
      <c r="FX75" s="32"/>
      <c r="FY75" s="32"/>
      <c r="FZ75" s="22"/>
      <c r="GA75" s="3"/>
      <c r="GD75" s="32"/>
      <c r="GE75" s="32"/>
      <c r="GF75" s="32"/>
      <c r="GG75" s="22"/>
      <c r="GH75" s="3"/>
      <c r="GK75" s="32"/>
      <c r="GL75" s="32"/>
      <c r="GM75" s="32"/>
      <c r="GN75" s="22"/>
      <c r="GO75" s="3"/>
      <c r="GR75" s="32"/>
      <c r="GS75" s="32"/>
      <c r="GT75" s="32"/>
      <c r="GU75" s="22"/>
      <c r="GV75" s="3"/>
      <c r="GY75" s="32"/>
      <c r="GZ75" s="32"/>
      <c r="HA75" s="32"/>
      <c r="HB75" s="22"/>
      <c r="HC75" s="3"/>
      <c r="HF75" s="32"/>
      <c r="HG75" s="32"/>
      <c r="HH75" s="32"/>
      <c r="HI75" s="22"/>
      <c r="HJ75" s="3"/>
      <c r="HM75" s="32"/>
      <c r="HN75" s="32"/>
      <c r="HO75" s="32"/>
      <c r="HP75" s="22"/>
      <c r="HQ75" s="3"/>
      <c r="HT75" s="32"/>
      <c r="HU75" s="32"/>
      <c r="HV75" s="32"/>
      <c r="HW75" s="22"/>
      <c r="HX75" s="3"/>
      <c r="IA75" s="32"/>
      <c r="IB75" s="32"/>
      <c r="IC75" s="32"/>
      <c r="ID75" s="22"/>
      <c r="IE75" s="3"/>
      <c r="IH75" s="32"/>
      <c r="II75" s="32"/>
      <c r="IJ75" s="32"/>
      <c r="IK75" s="22"/>
      <c r="IL75" s="3"/>
      <c r="IO75" s="32"/>
      <c r="IP75" s="32"/>
      <c r="IQ75" s="32"/>
      <c r="IR75" s="22"/>
      <c r="IS75" s="3"/>
      <c r="IV75" s="32"/>
      <c r="IW75" s="32"/>
      <c r="IX75" s="32"/>
      <c r="IY75" s="22"/>
      <c r="IZ75" s="3"/>
      <c r="JC75" s="32"/>
      <c r="JD75" s="32"/>
      <c r="JE75" s="32"/>
      <c r="JF75" s="22"/>
      <c r="JG75" s="3"/>
      <c r="JJ75" s="32"/>
      <c r="JK75" s="32"/>
      <c r="JL75" s="32"/>
      <c r="JM75" s="22"/>
      <c r="JN75" s="3"/>
      <c r="JQ75" s="32"/>
      <c r="JR75" s="32"/>
      <c r="JS75" s="32"/>
      <c r="JT75" s="22"/>
      <c r="JU75" s="3"/>
      <c r="JX75" s="32"/>
      <c r="JY75" s="32"/>
      <c r="JZ75" s="32"/>
      <c r="KA75" s="22"/>
      <c r="KB75" s="3"/>
      <c r="KE75" s="32"/>
      <c r="KF75" s="32"/>
      <c r="KG75" s="32"/>
      <c r="KH75" s="22"/>
      <c r="KI75" s="3"/>
      <c r="KL75" s="32"/>
      <c r="KM75" s="32"/>
      <c r="KN75" s="32"/>
      <c r="KO75" s="22"/>
      <c r="KP75" s="3"/>
      <c r="KS75" s="32"/>
      <c r="KT75" s="32"/>
      <c r="KU75" s="32"/>
      <c r="KV75" s="22"/>
      <c r="KW75" s="3"/>
      <c r="KZ75" s="32"/>
      <c r="LA75" s="32"/>
      <c r="LB75" s="32"/>
      <c r="LC75" s="22"/>
      <c r="LD75" s="3"/>
      <c r="LG75" s="32"/>
      <c r="LH75" s="32"/>
      <c r="LI75" s="32"/>
      <c r="LJ75" s="22"/>
      <c r="LK75" s="3"/>
      <c r="LN75" s="32"/>
      <c r="LO75" s="32"/>
      <c r="LP75" s="32"/>
      <c r="LQ75" s="22"/>
      <c r="LR75" s="3"/>
      <c r="LU75" s="32"/>
      <c r="LV75" s="32"/>
      <c r="LW75" s="32"/>
      <c r="LX75" s="22"/>
      <c r="LY75" s="3"/>
      <c r="MB75" s="32"/>
      <c r="MC75" s="32"/>
      <c r="MD75" s="32"/>
      <c r="ME75" s="22"/>
      <c r="MF75" s="3"/>
      <c r="MI75" s="32"/>
      <c r="MJ75" s="32"/>
      <c r="MK75" s="32"/>
      <c r="ML75" s="22"/>
      <c r="MM75" s="3"/>
      <c r="MP75" s="32"/>
      <c r="MQ75" s="32"/>
      <c r="MR75" s="32"/>
      <c r="MS75" s="22"/>
      <c r="MT75" s="145"/>
      <c r="MW75" s="32"/>
      <c r="MX75" s="32"/>
      <c r="MY75" s="32"/>
      <c r="ND75" s="32"/>
      <c r="NE75" s="32"/>
      <c r="NF75" s="32"/>
      <c r="NK75" s="32"/>
      <c r="NL75" s="32"/>
      <c r="NM75" s="32"/>
      <c r="NR75" s="32"/>
      <c r="NS75" s="32"/>
      <c r="NT75" s="32"/>
      <c r="NY75" s="32"/>
      <c r="NZ75" s="32"/>
      <c r="OA75" s="32"/>
      <c r="OF75" s="32"/>
      <c r="OG75" s="32"/>
      <c r="OH75" s="32"/>
      <c r="OM75" s="32"/>
      <c r="ON75" s="32"/>
      <c r="OO75" s="32"/>
      <c r="OT75" s="32"/>
      <c r="OU75" s="32"/>
      <c r="OV75" s="32"/>
      <c r="PA75" s="32"/>
      <c r="PB75" s="32"/>
      <c r="PC75" s="32"/>
      <c r="PG75" s="32"/>
      <c r="PH75" s="32"/>
      <c r="PI75" s="32"/>
      <c r="PJ75" s="32"/>
      <c r="PK75" s="32"/>
      <c r="PO75" s="32"/>
      <c r="PP75" s="32"/>
      <c r="PQ75" s="32"/>
      <c r="PR75" s="32"/>
      <c r="PS75" s="32"/>
      <c r="PX75" s="32"/>
      <c r="PY75" s="32"/>
      <c r="PZ75" s="32"/>
      <c r="QA75" s="32"/>
      <c r="QF75" s="32"/>
      <c r="QG75" s="32"/>
      <c r="QH75" s="32"/>
      <c r="QI75" s="32"/>
      <c r="QM75" s="32"/>
      <c r="QN75" s="32"/>
      <c r="QO75" s="32"/>
      <c r="QP75" s="32"/>
      <c r="QT75" s="32"/>
      <c r="QU75" s="32"/>
      <c r="QV75" s="32"/>
      <c r="QW75" s="32"/>
    </row>
    <row r="76" spans="1:465">
      <c r="A76" s="187" t="s">
        <v>232</v>
      </c>
      <c r="B76" s="14" t="s">
        <v>91</v>
      </c>
      <c r="C76" s="14" t="s">
        <v>148</v>
      </c>
      <c r="D76" s="3"/>
      <c r="E76" s="3"/>
      <c r="F76" s="171"/>
      <c r="G76" s="3"/>
      <c r="H76" s="92"/>
      <c r="K76" s="352"/>
      <c r="L76" s="352"/>
      <c r="M76" s="352"/>
      <c r="O76" s="92"/>
      <c r="R76" s="352"/>
      <c r="S76" s="352"/>
      <c r="T76" s="352"/>
      <c r="V76" s="92"/>
      <c r="Y76" s="352"/>
      <c r="Z76" s="352"/>
      <c r="AA76" s="352"/>
      <c r="AC76" s="92"/>
      <c r="AF76" s="352"/>
      <c r="AG76" s="352"/>
      <c r="AH76" s="352"/>
      <c r="AJ76" s="92"/>
      <c r="AM76" s="352"/>
      <c r="AN76" s="352"/>
      <c r="AO76" s="352"/>
      <c r="AQ76" s="92"/>
      <c r="AT76" s="352"/>
      <c r="AU76" s="352"/>
      <c r="AV76" s="352"/>
      <c r="AX76" s="92"/>
      <c r="BA76" s="352"/>
      <c r="BB76" s="352"/>
      <c r="BC76" s="352"/>
      <c r="BE76" s="92"/>
      <c r="BH76" s="352"/>
      <c r="BI76" s="352"/>
      <c r="BJ76" s="352"/>
      <c r="BL76" s="3"/>
      <c r="BO76" s="32"/>
      <c r="BP76" s="32"/>
      <c r="BQ76" s="32"/>
      <c r="BR76" s="22"/>
      <c r="BS76" s="3"/>
      <c r="BV76" s="32"/>
      <c r="BW76" s="32"/>
      <c r="BX76" s="32"/>
      <c r="BY76" s="22"/>
      <c r="BZ76" s="3"/>
      <c r="CC76" s="32"/>
      <c r="CD76" s="32"/>
      <c r="CE76" s="32"/>
      <c r="CF76" s="22"/>
      <c r="CG76" s="3"/>
      <c r="CJ76" s="32"/>
      <c r="CK76" s="32"/>
      <c r="CL76" s="32"/>
      <c r="CM76" s="22"/>
      <c r="CN76" s="3"/>
      <c r="CQ76" s="32"/>
      <c r="CR76" s="32"/>
      <c r="CS76" s="32"/>
      <c r="CT76" s="22"/>
      <c r="CU76" s="3"/>
      <c r="CX76" s="32"/>
      <c r="CY76" s="32"/>
      <c r="CZ76" s="32"/>
      <c r="DA76" s="22"/>
      <c r="DB76" s="3"/>
      <c r="DE76" s="32"/>
      <c r="DF76" s="32"/>
      <c r="DG76" s="32"/>
      <c r="DH76" s="22"/>
      <c r="DI76" s="3"/>
      <c r="DL76" s="32"/>
      <c r="DM76" s="32"/>
      <c r="DN76" s="32"/>
      <c r="DO76" s="22"/>
      <c r="DP76" s="3"/>
      <c r="DS76" s="32"/>
      <c r="DT76" s="32"/>
      <c r="DU76" s="32"/>
      <c r="DV76" s="22"/>
      <c r="DW76" s="3"/>
      <c r="DZ76" s="32"/>
      <c r="EA76" s="32"/>
      <c r="EB76" s="32"/>
      <c r="EC76" s="22"/>
      <c r="ED76" s="3"/>
      <c r="EG76" s="32"/>
      <c r="EH76" s="32"/>
      <c r="EI76" s="32"/>
      <c r="EJ76" s="22"/>
      <c r="EK76" s="3"/>
      <c r="EN76" s="32"/>
      <c r="EO76" s="32"/>
      <c r="EP76" s="32"/>
      <c r="EQ76" s="22"/>
      <c r="ER76" s="3"/>
      <c r="EU76" s="32"/>
      <c r="EV76" s="32"/>
      <c r="EW76" s="32"/>
      <c r="EX76" s="22"/>
      <c r="EY76" s="3"/>
      <c r="FB76" s="32"/>
      <c r="FC76" s="32"/>
      <c r="FD76" s="32"/>
      <c r="FE76" s="22"/>
      <c r="FF76" s="3"/>
      <c r="FI76" s="32"/>
      <c r="FJ76" s="32"/>
      <c r="FK76" s="32"/>
      <c r="FL76" s="22"/>
      <c r="FM76" s="3"/>
      <c r="FP76" s="32"/>
      <c r="FQ76" s="32"/>
      <c r="FR76" s="32"/>
      <c r="FS76" s="22"/>
      <c r="FT76" s="3"/>
      <c r="FW76" s="32"/>
      <c r="FX76" s="32"/>
      <c r="FY76" s="32"/>
      <c r="FZ76" s="22"/>
      <c r="GA76" s="3"/>
      <c r="GD76" s="32"/>
      <c r="GE76" s="32"/>
      <c r="GF76" s="32"/>
      <c r="GG76" s="22"/>
      <c r="GH76" s="3"/>
      <c r="GK76" s="32"/>
      <c r="GL76" s="32"/>
      <c r="GM76" s="32"/>
      <c r="GN76" s="22"/>
      <c r="GO76" s="3"/>
      <c r="GR76" s="32"/>
      <c r="GS76" s="32"/>
      <c r="GT76" s="32"/>
      <c r="GU76" s="22"/>
      <c r="GV76" s="3"/>
      <c r="GY76" s="32"/>
      <c r="GZ76" s="32"/>
      <c r="HA76" s="32"/>
      <c r="HB76" s="22"/>
      <c r="HC76" s="3"/>
      <c r="HF76" s="32"/>
      <c r="HG76" s="32"/>
      <c r="HH76" s="32"/>
      <c r="HI76" s="22"/>
      <c r="HJ76" s="3"/>
      <c r="HM76" s="32"/>
      <c r="HN76" s="32"/>
      <c r="HO76" s="32"/>
      <c r="HP76" s="22"/>
      <c r="HQ76" s="3"/>
      <c r="HT76" s="32"/>
      <c r="HU76" s="32"/>
      <c r="HV76" s="32"/>
      <c r="HW76" s="22"/>
      <c r="HX76" s="3"/>
      <c r="IA76" s="32"/>
      <c r="IB76" s="32"/>
      <c r="IC76" s="32"/>
      <c r="ID76" s="22"/>
      <c r="IE76" s="3"/>
      <c r="IH76" s="32"/>
      <c r="II76" s="32"/>
      <c r="IJ76" s="32"/>
      <c r="IK76" s="22"/>
      <c r="IL76" s="3"/>
      <c r="IO76" s="32"/>
      <c r="IP76" s="32"/>
      <c r="IQ76" s="32"/>
      <c r="IR76" s="22"/>
      <c r="IS76" s="3"/>
      <c r="IV76" s="32"/>
      <c r="IW76" s="32"/>
      <c r="IX76" s="32"/>
      <c r="IY76" s="22"/>
      <c r="IZ76" s="3"/>
      <c r="JC76" s="32"/>
      <c r="JD76" s="32"/>
      <c r="JE76" s="32"/>
      <c r="JF76" s="22"/>
      <c r="JG76" s="3"/>
      <c r="JJ76" s="32"/>
      <c r="JK76" s="32"/>
      <c r="JL76" s="32"/>
      <c r="JM76" s="22"/>
      <c r="JN76" s="3"/>
      <c r="JQ76" s="32"/>
      <c r="JR76" s="32"/>
      <c r="JS76" s="32"/>
      <c r="JT76" s="22"/>
      <c r="JU76" s="3"/>
      <c r="JX76" s="32"/>
      <c r="JY76" s="32"/>
      <c r="JZ76" s="32"/>
      <c r="KA76" s="22"/>
      <c r="KB76" s="3"/>
      <c r="KE76" s="32"/>
      <c r="KF76" s="32"/>
      <c r="KG76" s="32"/>
      <c r="KH76" s="22"/>
      <c r="KI76" s="3"/>
      <c r="KL76" s="32"/>
      <c r="KM76" s="32"/>
      <c r="KN76" s="32"/>
      <c r="KO76" s="22"/>
      <c r="KP76" s="3"/>
      <c r="KS76" s="32"/>
      <c r="KT76" s="32"/>
      <c r="KU76" s="32"/>
      <c r="KV76" s="22"/>
      <c r="KW76" s="3"/>
      <c r="KZ76" s="32"/>
      <c r="LA76" s="32"/>
      <c r="LB76" s="32"/>
      <c r="LC76" s="22"/>
      <c r="LD76" s="3"/>
      <c r="LG76" s="32"/>
      <c r="LH76" s="32"/>
      <c r="LI76" s="32"/>
      <c r="LJ76" s="22"/>
      <c r="LK76" s="3"/>
      <c r="LN76" s="32"/>
      <c r="LO76" s="32"/>
      <c r="LP76" s="32"/>
      <c r="LQ76" s="22"/>
      <c r="LR76" s="3"/>
      <c r="LU76" s="32"/>
      <c r="LV76" s="32"/>
      <c r="LW76" s="32"/>
      <c r="LX76" s="22"/>
      <c r="LY76" s="3"/>
      <c r="MB76" s="32"/>
      <c r="MC76" s="32"/>
      <c r="MD76" s="32"/>
      <c r="ME76" s="22"/>
      <c r="MF76" s="3"/>
      <c r="MI76" s="32"/>
      <c r="MJ76" s="32"/>
      <c r="MK76" s="32"/>
      <c r="ML76" s="22"/>
      <c r="MM76" s="3"/>
      <c r="MP76" s="32"/>
      <c r="MQ76" s="32"/>
      <c r="MR76" s="32"/>
      <c r="MS76" s="22"/>
      <c r="MT76" s="145"/>
      <c r="MW76" s="32"/>
      <c r="MX76" s="32"/>
      <c r="MY76" s="32"/>
      <c r="ND76" s="32"/>
      <c r="NE76" s="32"/>
      <c r="NF76" s="32"/>
      <c r="NK76" s="32"/>
      <c r="NL76" s="32"/>
      <c r="NM76" s="32"/>
      <c r="NR76" s="32"/>
      <c r="NS76" s="32"/>
      <c r="NT76" s="32"/>
      <c r="NY76" s="32"/>
      <c r="NZ76" s="32"/>
      <c r="OA76" s="32"/>
      <c r="OF76" s="32"/>
      <c r="OG76" s="32"/>
      <c r="OH76" s="32"/>
      <c r="OM76" s="32"/>
      <c r="ON76" s="32"/>
      <c r="OO76" s="32"/>
      <c r="OT76" s="32"/>
      <c r="OU76" s="32"/>
      <c r="OV76" s="32"/>
      <c r="PA76" s="32"/>
      <c r="PB76" s="32"/>
      <c r="PC76" s="32"/>
      <c r="PG76" s="32"/>
      <c r="PH76" s="32"/>
      <c r="PI76" s="32"/>
      <c r="PJ76" s="32"/>
      <c r="PK76" s="32"/>
      <c r="PO76" s="32"/>
      <c r="PP76" s="32"/>
      <c r="PQ76" s="32"/>
      <c r="PR76" s="32"/>
      <c r="PS76" s="32"/>
      <c r="PX76" s="32"/>
      <c r="PY76" s="32"/>
      <c r="PZ76" s="32"/>
      <c r="QA76" s="32"/>
      <c r="QF76" s="32"/>
      <c r="QG76" s="32"/>
      <c r="QH76" s="32"/>
      <c r="QI76" s="32"/>
      <c r="QM76" s="32"/>
      <c r="QN76" s="32"/>
      <c r="QO76" s="32"/>
      <c r="QP76" s="32"/>
      <c r="QT76" s="32"/>
      <c r="QU76" s="32"/>
      <c r="QV76" s="32"/>
      <c r="QW76" s="32"/>
    </row>
    <row r="77" spans="1:465">
      <c r="A77" s="187" t="s">
        <v>233</v>
      </c>
      <c r="B77" s="14" t="s">
        <v>91</v>
      </c>
      <c r="C77" s="14" t="s">
        <v>141</v>
      </c>
      <c r="D77" s="3"/>
      <c r="E77" s="3"/>
      <c r="F77" s="171"/>
      <c r="G77" s="3"/>
      <c r="H77" s="92"/>
      <c r="K77" s="352"/>
      <c r="L77" s="352"/>
      <c r="M77" s="352"/>
      <c r="O77" s="92"/>
      <c r="R77" s="352"/>
      <c r="S77" s="352"/>
      <c r="T77" s="352"/>
      <c r="V77" s="92"/>
      <c r="Y77" s="352"/>
      <c r="Z77" s="352"/>
      <c r="AA77" s="352"/>
      <c r="AC77" s="92"/>
      <c r="AF77" s="352"/>
      <c r="AG77" s="352"/>
      <c r="AH77" s="352"/>
      <c r="AJ77" s="92"/>
      <c r="AM77" s="352"/>
      <c r="AN77" s="352"/>
      <c r="AO77" s="352"/>
      <c r="AQ77" s="92"/>
      <c r="AT77" s="352"/>
      <c r="AU77" s="352"/>
      <c r="AV77" s="352"/>
      <c r="AX77" s="92"/>
      <c r="BA77" s="352"/>
      <c r="BB77" s="352"/>
      <c r="BC77" s="352"/>
      <c r="BE77" s="92"/>
      <c r="BH77" s="352"/>
      <c r="BI77" s="352"/>
      <c r="BJ77" s="352"/>
      <c r="BL77" s="3"/>
      <c r="BO77" s="32"/>
      <c r="BP77" s="32"/>
      <c r="BQ77" s="32"/>
      <c r="BR77" s="22"/>
      <c r="BS77" s="3"/>
      <c r="BV77" s="32"/>
      <c r="BW77" s="32"/>
      <c r="BX77" s="32"/>
      <c r="BY77" s="22"/>
      <c r="BZ77" s="3"/>
      <c r="CC77" s="32"/>
      <c r="CD77" s="32"/>
      <c r="CE77" s="32"/>
      <c r="CF77" s="22"/>
      <c r="CG77" s="3"/>
      <c r="CJ77" s="32"/>
      <c r="CK77" s="32"/>
      <c r="CL77" s="32"/>
      <c r="CM77" s="22"/>
      <c r="CN77" s="3"/>
      <c r="CQ77" s="32"/>
      <c r="CR77" s="32"/>
      <c r="CS77" s="32"/>
      <c r="CT77" s="22"/>
      <c r="CU77" s="3"/>
      <c r="CX77" s="32"/>
      <c r="CY77" s="32"/>
      <c r="CZ77" s="32"/>
      <c r="DA77" s="22"/>
      <c r="DB77" s="3"/>
      <c r="DE77" s="32"/>
      <c r="DF77" s="32"/>
      <c r="DG77" s="32"/>
      <c r="DH77" s="22"/>
      <c r="DI77" s="3"/>
      <c r="DL77" s="32"/>
      <c r="DM77" s="32"/>
      <c r="DN77" s="32"/>
      <c r="DO77" s="22"/>
      <c r="DP77" s="3"/>
      <c r="DS77" s="32"/>
      <c r="DT77" s="32"/>
      <c r="DU77" s="32"/>
      <c r="DV77" s="22"/>
      <c r="DW77" s="3"/>
      <c r="DZ77" s="32"/>
      <c r="EA77" s="32"/>
      <c r="EB77" s="32"/>
      <c r="EC77" s="22"/>
      <c r="ED77" s="3"/>
      <c r="EG77" s="32"/>
      <c r="EH77" s="32"/>
      <c r="EI77" s="32"/>
      <c r="EJ77" s="22"/>
      <c r="EK77" s="3"/>
      <c r="EN77" s="32"/>
      <c r="EO77" s="32"/>
      <c r="EP77" s="32"/>
      <c r="EQ77" s="22"/>
      <c r="ER77" s="3"/>
      <c r="EU77" s="32"/>
      <c r="EV77" s="32"/>
      <c r="EW77" s="32"/>
      <c r="EX77" s="22"/>
      <c r="EY77" s="3"/>
      <c r="FB77" s="32"/>
      <c r="FC77" s="32"/>
      <c r="FD77" s="32"/>
      <c r="FE77" s="22"/>
      <c r="FF77" s="3"/>
      <c r="FI77" s="32"/>
      <c r="FJ77" s="32"/>
      <c r="FK77" s="32"/>
      <c r="FL77" s="22"/>
      <c r="FM77" s="3"/>
      <c r="FP77" s="32"/>
      <c r="FQ77" s="32"/>
      <c r="FR77" s="32"/>
      <c r="FS77" s="22"/>
      <c r="FT77" s="3"/>
      <c r="FW77" s="32"/>
      <c r="FX77" s="32"/>
      <c r="FY77" s="32"/>
      <c r="FZ77" s="22"/>
      <c r="GA77" s="3"/>
      <c r="GD77" s="32"/>
      <c r="GE77" s="32"/>
      <c r="GF77" s="32"/>
      <c r="GG77" s="22"/>
      <c r="GH77" s="3"/>
      <c r="GK77" s="32"/>
      <c r="GL77" s="32"/>
      <c r="GM77" s="32"/>
      <c r="GN77" s="22"/>
      <c r="GO77" s="3"/>
      <c r="GR77" s="32"/>
      <c r="GS77" s="32"/>
      <c r="GT77" s="32"/>
      <c r="GU77" s="22"/>
      <c r="GV77" s="3"/>
      <c r="GY77" s="32"/>
      <c r="GZ77" s="32"/>
      <c r="HA77" s="32"/>
      <c r="HB77" s="22"/>
      <c r="HC77" s="3"/>
      <c r="HF77" s="32"/>
      <c r="HG77" s="32"/>
      <c r="HH77" s="32"/>
      <c r="HI77" s="22"/>
      <c r="HJ77" s="3"/>
      <c r="HM77" s="32"/>
      <c r="HN77" s="32"/>
      <c r="HO77" s="32"/>
      <c r="HP77" s="22"/>
      <c r="HQ77" s="3"/>
      <c r="HT77" s="32"/>
      <c r="HU77" s="32"/>
      <c r="HV77" s="32"/>
      <c r="HW77" s="22"/>
      <c r="HX77" s="3"/>
      <c r="IA77" s="32"/>
      <c r="IB77" s="32"/>
      <c r="IC77" s="32"/>
      <c r="ID77" s="22"/>
      <c r="IE77" s="3"/>
      <c r="IH77" s="32"/>
      <c r="II77" s="32"/>
      <c r="IJ77" s="32"/>
      <c r="IK77" s="22"/>
      <c r="IL77" s="3"/>
      <c r="IO77" s="32"/>
      <c r="IP77" s="32"/>
      <c r="IQ77" s="32"/>
      <c r="IR77" s="22"/>
      <c r="IS77" s="3"/>
      <c r="IV77" s="32"/>
      <c r="IW77" s="32"/>
      <c r="IX77" s="32"/>
      <c r="IY77" s="22"/>
      <c r="IZ77" s="3"/>
      <c r="JC77" s="32"/>
      <c r="JD77" s="32"/>
      <c r="JE77" s="32"/>
      <c r="JF77" s="22"/>
      <c r="JG77" s="3"/>
      <c r="JJ77" s="32"/>
      <c r="JK77" s="32"/>
      <c r="JL77" s="32"/>
      <c r="JM77" s="22"/>
      <c r="JN77" s="3"/>
      <c r="JQ77" s="32"/>
      <c r="JR77" s="32"/>
      <c r="JS77" s="32"/>
      <c r="JT77" s="22"/>
      <c r="JU77" s="3"/>
      <c r="JX77" s="32"/>
      <c r="JY77" s="32"/>
      <c r="JZ77" s="32"/>
      <c r="KA77" s="22"/>
      <c r="KB77" s="3"/>
      <c r="KE77" s="32"/>
      <c r="KF77" s="32"/>
      <c r="KG77" s="32"/>
      <c r="KH77" s="22"/>
      <c r="KI77" s="3"/>
      <c r="KL77" s="32"/>
      <c r="KM77" s="32"/>
      <c r="KN77" s="32"/>
      <c r="KO77" s="22"/>
      <c r="KP77" s="3"/>
      <c r="KS77" s="32"/>
      <c r="KT77" s="32"/>
      <c r="KU77" s="32"/>
      <c r="KV77" s="22"/>
      <c r="KW77" s="3"/>
      <c r="KZ77" s="32"/>
      <c r="LA77" s="32"/>
      <c r="LB77" s="32"/>
      <c r="LC77" s="22"/>
      <c r="LD77" s="3"/>
      <c r="LG77" s="32"/>
      <c r="LH77" s="32"/>
      <c r="LI77" s="32"/>
      <c r="LJ77" s="22"/>
      <c r="LK77" s="3"/>
      <c r="LN77" s="32"/>
      <c r="LO77" s="32"/>
      <c r="LP77" s="32"/>
      <c r="LQ77" s="22"/>
      <c r="LR77" s="3"/>
      <c r="LU77" s="32"/>
      <c r="LV77" s="32"/>
      <c r="LW77" s="32"/>
      <c r="LX77" s="22"/>
      <c r="LY77" s="3"/>
      <c r="MB77" s="32"/>
      <c r="MC77" s="32"/>
      <c r="MD77" s="32"/>
      <c r="ME77" s="22"/>
      <c r="MF77" s="3"/>
      <c r="MI77" s="32"/>
      <c r="MJ77" s="32"/>
      <c r="MK77" s="32"/>
      <c r="ML77" s="22"/>
      <c r="MM77" s="3"/>
      <c r="MP77" s="32"/>
      <c r="MQ77" s="32"/>
      <c r="MR77" s="32"/>
      <c r="MS77" s="22"/>
      <c r="MT77" s="145"/>
      <c r="MW77" s="32"/>
      <c r="MX77" s="32"/>
      <c r="MY77" s="32"/>
      <c r="ND77" s="32"/>
      <c r="NE77" s="32"/>
      <c r="NF77" s="32"/>
      <c r="NK77" s="32"/>
      <c r="NL77" s="32"/>
      <c r="NM77" s="32"/>
      <c r="NR77" s="32"/>
      <c r="NS77" s="32"/>
      <c r="NT77" s="32"/>
      <c r="NY77" s="32"/>
      <c r="NZ77" s="32"/>
      <c r="OA77" s="32"/>
      <c r="OF77" s="32"/>
      <c r="OG77" s="32"/>
      <c r="OH77" s="32"/>
      <c r="OM77" s="32"/>
      <c r="ON77" s="32"/>
      <c r="OO77" s="32"/>
      <c r="OT77" s="32"/>
      <c r="OU77" s="32"/>
      <c r="OV77" s="32"/>
      <c r="PA77" s="32"/>
      <c r="PB77" s="32"/>
      <c r="PC77" s="32"/>
      <c r="PG77" s="32"/>
      <c r="PH77" s="32"/>
      <c r="PI77" s="32"/>
      <c r="PJ77" s="32"/>
      <c r="PK77" s="32"/>
      <c r="PO77" s="32"/>
      <c r="PP77" s="32"/>
      <c r="PQ77" s="32"/>
      <c r="PR77" s="32"/>
      <c r="PS77" s="32"/>
      <c r="PX77" s="32"/>
      <c r="PY77" s="32"/>
      <c r="PZ77" s="32"/>
      <c r="QA77" s="32"/>
      <c r="QF77" s="32"/>
      <c r="QG77" s="32"/>
      <c r="QH77" s="32"/>
      <c r="QI77" s="32"/>
      <c r="QM77" s="32"/>
      <c r="QN77" s="32"/>
      <c r="QO77" s="32"/>
      <c r="QP77" s="32"/>
      <c r="QT77" s="32"/>
      <c r="QU77" s="32"/>
      <c r="QV77" s="32"/>
      <c r="QW77" s="32"/>
    </row>
    <row r="78" spans="1:465">
      <c r="A78" s="187" t="s">
        <v>234</v>
      </c>
      <c r="B78" s="14" t="s">
        <v>91</v>
      </c>
      <c r="C78" s="14" t="s">
        <v>139</v>
      </c>
      <c r="D78" s="3"/>
      <c r="E78" s="3"/>
      <c r="F78" s="171"/>
      <c r="G78" s="3"/>
      <c r="H78" s="92"/>
      <c r="K78" s="352"/>
      <c r="L78" s="352"/>
      <c r="M78" s="352"/>
      <c r="O78" s="92"/>
      <c r="R78" s="352"/>
      <c r="S78" s="352"/>
      <c r="T78" s="352"/>
      <c r="V78" s="92"/>
      <c r="Y78" s="352"/>
      <c r="Z78" s="352"/>
      <c r="AA78" s="352"/>
      <c r="AC78" s="92"/>
      <c r="AF78" s="352"/>
      <c r="AG78" s="352"/>
      <c r="AH78" s="352"/>
      <c r="AJ78" s="92"/>
      <c r="AM78" s="352"/>
      <c r="AN78" s="352"/>
      <c r="AO78" s="352"/>
      <c r="AQ78" s="92"/>
      <c r="AT78" s="352"/>
      <c r="AU78" s="352"/>
      <c r="AV78" s="352"/>
      <c r="AX78" s="92"/>
      <c r="BA78" s="352"/>
      <c r="BB78" s="352"/>
      <c r="BC78" s="352"/>
      <c r="BE78" s="92"/>
      <c r="BH78" s="352"/>
      <c r="BI78" s="352"/>
      <c r="BJ78" s="352"/>
      <c r="BL78" s="3"/>
      <c r="BO78" s="32"/>
      <c r="BP78" s="32"/>
      <c r="BQ78" s="32"/>
      <c r="BR78" s="22"/>
      <c r="BS78" s="3"/>
      <c r="BV78" s="32"/>
      <c r="BW78" s="32"/>
      <c r="BX78" s="32"/>
      <c r="BY78" s="22"/>
      <c r="BZ78" s="3"/>
      <c r="CC78" s="32"/>
      <c r="CD78" s="32"/>
      <c r="CE78" s="32"/>
      <c r="CF78" s="22"/>
      <c r="CG78" s="3"/>
      <c r="CJ78" s="32"/>
      <c r="CK78" s="32"/>
      <c r="CL78" s="32"/>
      <c r="CM78" s="22"/>
      <c r="CN78" s="3"/>
      <c r="CQ78" s="32"/>
      <c r="CR78" s="32"/>
      <c r="CS78" s="32"/>
      <c r="CT78" s="22"/>
      <c r="CU78" s="3"/>
      <c r="CX78" s="32"/>
      <c r="CY78" s="32"/>
      <c r="CZ78" s="32"/>
      <c r="DA78" s="22"/>
      <c r="DB78" s="3"/>
      <c r="DE78" s="32"/>
      <c r="DF78" s="32"/>
      <c r="DG78" s="32"/>
      <c r="DH78" s="22"/>
      <c r="DI78" s="3"/>
      <c r="DL78" s="32"/>
      <c r="DM78" s="32"/>
      <c r="DN78" s="32"/>
      <c r="DO78" s="22"/>
      <c r="DP78" s="3"/>
      <c r="DS78" s="32"/>
      <c r="DT78" s="32"/>
      <c r="DU78" s="32"/>
      <c r="DV78" s="22"/>
      <c r="DW78" s="3"/>
      <c r="DZ78" s="32"/>
      <c r="EA78" s="32"/>
      <c r="EB78" s="32"/>
      <c r="EC78" s="22"/>
      <c r="ED78" s="3"/>
      <c r="EG78" s="32"/>
      <c r="EH78" s="32"/>
      <c r="EI78" s="32"/>
      <c r="EJ78" s="22"/>
      <c r="EK78" s="3"/>
      <c r="EN78" s="32"/>
      <c r="EO78" s="32"/>
      <c r="EP78" s="32"/>
      <c r="EQ78" s="22"/>
      <c r="ER78" s="3"/>
      <c r="EU78" s="32"/>
      <c r="EV78" s="32"/>
      <c r="EW78" s="32"/>
      <c r="EX78" s="22"/>
      <c r="EY78" s="3"/>
      <c r="FB78" s="32"/>
      <c r="FC78" s="32"/>
      <c r="FD78" s="32"/>
      <c r="FE78" s="22"/>
      <c r="FF78" s="3"/>
      <c r="FI78" s="32"/>
      <c r="FJ78" s="32"/>
      <c r="FK78" s="32"/>
      <c r="FL78" s="22"/>
      <c r="FM78" s="3"/>
      <c r="FP78" s="32"/>
      <c r="FQ78" s="32"/>
      <c r="FR78" s="32"/>
      <c r="FS78" s="22"/>
      <c r="FT78" s="3"/>
      <c r="FW78" s="32"/>
      <c r="FX78" s="32"/>
      <c r="FY78" s="32"/>
      <c r="FZ78" s="22"/>
      <c r="GA78" s="3"/>
      <c r="GD78" s="32"/>
      <c r="GE78" s="32"/>
      <c r="GF78" s="32"/>
      <c r="GG78" s="22"/>
      <c r="GH78" s="3"/>
      <c r="GK78" s="32"/>
      <c r="GL78" s="32"/>
      <c r="GM78" s="32"/>
      <c r="GN78" s="22"/>
      <c r="GO78" s="3"/>
      <c r="GR78" s="32"/>
      <c r="GS78" s="32"/>
      <c r="GT78" s="32"/>
      <c r="GU78" s="22"/>
      <c r="GV78" s="3"/>
      <c r="GY78" s="32"/>
      <c r="GZ78" s="32"/>
      <c r="HA78" s="32"/>
      <c r="HB78" s="22"/>
      <c r="HC78" s="3"/>
      <c r="HF78" s="32"/>
      <c r="HG78" s="32"/>
      <c r="HH78" s="32"/>
      <c r="HI78" s="22"/>
      <c r="HJ78" s="3"/>
      <c r="HM78" s="32"/>
      <c r="HN78" s="32"/>
      <c r="HO78" s="32"/>
      <c r="HP78" s="22"/>
      <c r="HQ78" s="3"/>
      <c r="HT78" s="32"/>
      <c r="HU78" s="32"/>
      <c r="HV78" s="32"/>
      <c r="HW78" s="22"/>
      <c r="HX78" s="3"/>
      <c r="IA78" s="32"/>
      <c r="IB78" s="32"/>
      <c r="IC78" s="32"/>
      <c r="ID78" s="22"/>
      <c r="IE78" s="3"/>
      <c r="IH78" s="32"/>
      <c r="II78" s="32"/>
      <c r="IJ78" s="32"/>
      <c r="IK78" s="22"/>
      <c r="IL78" s="3"/>
      <c r="IO78" s="32"/>
      <c r="IP78" s="32"/>
      <c r="IQ78" s="32"/>
      <c r="IR78" s="22"/>
      <c r="IS78" s="3"/>
      <c r="IV78" s="32"/>
      <c r="IW78" s="32"/>
      <c r="IX78" s="32"/>
      <c r="IY78" s="22"/>
      <c r="IZ78" s="3"/>
      <c r="JC78" s="32"/>
      <c r="JD78" s="32"/>
      <c r="JE78" s="32"/>
      <c r="JF78" s="22"/>
      <c r="JG78" s="3"/>
      <c r="JJ78" s="32"/>
      <c r="JK78" s="32"/>
      <c r="JL78" s="32"/>
      <c r="JM78" s="22"/>
      <c r="JN78" s="3"/>
      <c r="JQ78" s="32"/>
      <c r="JR78" s="32"/>
      <c r="JS78" s="32"/>
      <c r="JT78" s="22"/>
      <c r="JU78" s="3"/>
      <c r="JX78" s="32"/>
      <c r="JY78" s="32"/>
      <c r="JZ78" s="32"/>
      <c r="KA78" s="22"/>
      <c r="KB78" s="3"/>
      <c r="KE78" s="32"/>
      <c r="KF78" s="32"/>
      <c r="KG78" s="32"/>
      <c r="KH78" s="22"/>
      <c r="KI78" s="3"/>
      <c r="KL78" s="32"/>
      <c r="KM78" s="32"/>
      <c r="KN78" s="32"/>
      <c r="KO78" s="22"/>
      <c r="KP78" s="3"/>
      <c r="KS78" s="32"/>
      <c r="KT78" s="32"/>
      <c r="KU78" s="32"/>
      <c r="KV78" s="22"/>
      <c r="KW78" s="3"/>
      <c r="KZ78" s="32"/>
      <c r="LA78" s="32"/>
      <c r="LB78" s="32"/>
      <c r="LC78" s="22"/>
      <c r="LD78" s="3"/>
      <c r="LG78" s="32"/>
      <c r="LH78" s="32"/>
      <c r="LI78" s="32"/>
      <c r="LJ78" s="22"/>
      <c r="LK78" s="3"/>
      <c r="LN78" s="32"/>
      <c r="LO78" s="32"/>
      <c r="LP78" s="32"/>
      <c r="LQ78" s="22"/>
      <c r="LR78" s="3"/>
      <c r="LU78" s="32"/>
      <c r="LV78" s="32"/>
      <c r="LW78" s="32"/>
      <c r="LX78" s="22"/>
      <c r="LY78" s="3"/>
      <c r="MB78" s="32"/>
      <c r="MC78" s="32"/>
      <c r="MD78" s="32"/>
      <c r="ME78" s="22"/>
      <c r="MF78" s="3"/>
      <c r="MI78" s="32"/>
      <c r="MJ78" s="32"/>
      <c r="MK78" s="32"/>
      <c r="ML78" s="22"/>
      <c r="MM78" s="3"/>
      <c r="MP78" s="32"/>
      <c r="MQ78" s="32"/>
      <c r="MR78" s="32"/>
      <c r="MS78" s="22"/>
      <c r="MT78" s="145"/>
      <c r="MW78" s="32"/>
      <c r="MX78" s="32"/>
      <c r="MY78" s="32"/>
      <c r="ND78" s="32"/>
      <c r="NE78" s="32"/>
      <c r="NF78" s="32"/>
      <c r="NK78" s="32"/>
      <c r="NL78" s="32"/>
      <c r="NM78" s="32"/>
      <c r="NR78" s="32"/>
      <c r="NS78" s="32"/>
      <c r="NT78" s="32"/>
      <c r="NY78" s="32"/>
      <c r="NZ78" s="32"/>
      <c r="OA78" s="32"/>
      <c r="OF78" s="32"/>
      <c r="OG78" s="32"/>
      <c r="OH78" s="32"/>
      <c r="OM78" s="32"/>
      <c r="ON78" s="32"/>
      <c r="OO78" s="32"/>
      <c r="OT78" s="32"/>
      <c r="OU78" s="32"/>
      <c r="OV78" s="32"/>
      <c r="PA78" s="32"/>
      <c r="PB78" s="32"/>
      <c r="PC78" s="32"/>
      <c r="PG78" s="32"/>
      <c r="PH78" s="32"/>
      <c r="PI78" s="32"/>
      <c r="PJ78" s="32"/>
      <c r="PK78" s="32"/>
      <c r="PO78" s="32"/>
      <c r="PP78" s="32"/>
      <c r="PQ78" s="32"/>
      <c r="PR78" s="32"/>
      <c r="PS78" s="32"/>
      <c r="PX78" s="32"/>
      <c r="PY78" s="32"/>
      <c r="PZ78" s="32"/>
      <c r="QA78" s="32"/>
      <c r="QF78" s="32"/>
      <c r="QG78" s="32"/>
      <c r="QH78" s="32"/>
      <c r="QI78" s="32"/>
      <c r="QM78" s="32"/>
      <c r="QN78" s="32"/>
      <c r="QO78" s="32"/>
      <c r="QP78" s="32"/>
      <c r="QT78" s="32"/>
      <c r="QU78" s="32"/>
      <c r="QV78" s="32"/>
      <c r="QW78" s="32"/>
    </row>
    <row r="79" spans="1:465">
      <c r="A79" s="187" t="s">
        <v>235</v>
      </c>
      <c r="B79" s="14" t="s">
        <v>91</v>
      </c>
      <c r="C79" s="14" t="s">
        <v>138</v>
      </c>
      <c r="D79" s="3"/>
      <c r="E79" s="3"/>
      <c r="F79" s="171"/>
      <c r="G79" s="3"/>
      <c r="H79" s="92"/>
      <c r="K79" s="352"/>
      <c r="L79" s="352"/>
      <c r="M79" s="352"/>
      <c r="O79" s="92"/>
      <c r="R79" s="352"/>
      <c r="S79" s="352"/>
      <c r="T79" s="352"/>
      <c r="V79" s="92"/>
      <c r="Y79" s="352"/>
      <c r="Z79" s="352"/>
      <c r="AA79" s="352"/>
      <c r="AC79" s="92"/>
      <c r="AF79" s="352"/>
      <c r="AG79" s="352"/>
      <c r="AH79" s="352"/>
      <c r="AJ79" s="92"/>
      <c r="AM79" s="352"/>
      <c r="AN79" s="352"/>
      <c r="AO79" s="352"/>
      <c r="AQ79" s="92"/>
      <c r="AT79" s="352"/>
      <c r="AU79" s="352"/>
      <c r="AV79" s="352"/>
      <c r="AX79" s="92"/>
      <c r="BA79" s="352"/>
      <c r="BB79" s="352"/>
      <c r="BC79" s="352"/>
      <c r="BE79" s="92"/>
      <c r="BH79" s="352"/>
      <c r="BI79" s="352"/>
      <c r="BJ79" s="352"/>
      <c r="BL79" s="3"/>
      <c r="BO79" s="32"/>
      <c r="BP79" s="32"/>
      <c r="BQ79" s="32"/>
      <c r="BR79" s="22"/>
      <c r="BS79" s="3"/>
      <c r="BV79" s="32"/>
      <c r="BW79" s="32"/>
      <c r="BX79" s="32"/>
      <c r="BY79" s="22"/>
      <c r="BZ79" s="3"/>
      <c r="CC79" s="32"/>
      <c r="CD79" s="32"/>
      <c r="CE79" s="32"/>
      <c r="CF79" s="22"/>
      <c r="CG79" s="3"/>
      <c r="CJ79" s="32"/>
      <c r="CK79" s="32"/>
      <c r="CL79" s="32"/>
      <c r="CM79" s="22"/>
      <c r="CN79" s="3"/>
      <c r="CQ79" s="32"/>
      <c r="CR79" s="32"/>
      <c r="CS79" s="32"/>
      <c r="CT79" s="22"/>
      <c r="CU79" s="3"/>
      <c r="CX79" s="32"/>
      <c r="CY79" s="32"/>
      <c r="CZ79" s="32"/>
      <c r="DA79" s="22"/>
      <c r="DB79" s="3"/>
      <c r="DE79" s="32"/>
      <c r="DF79" s="32"/>
      <c r="DG79" s="32"/>
      <c r="DH79" s="22"/>
      <c r="DI79" s="3"/>
      <c r="DL79" s="32"/>
      <c r="DM79" s="32"/>
      <c r="DN79" s="32"/>
      <c r="DO79" s="22"/>
      <c r="DP79" s="3"/>
      <c r="DS79" s="32"/>
      <c r="DT79" s="32"/>
      <c r="DU79" s="32"/>
      <c r="DV79" s="22"/>
      <c r="DW79" s="3"/>
      <c r="DZ79" s="32"/>
      <c r="EA79" s="32"/>
      <c r="EB79" s="32"/>
      <c r="EC79" s="22"/>
      <c r="ED79" s="3"/>
      <c r="EG79" s="32"/>
      <c r="EH79" s="32"/>
      <c r="EI79" s="32"/>
      <c r="EJ79" s="22"/>
      <c r="EK79" s="3"/>
      <c r="EN79" s="32"/>
      <c r="EO79" s="32"/>
      <c r="EP79" s="32"/>
      <c r="EQ79" s="22"/>
      <c r="ER79" s="3"/>
      <c r="EU79" s="32"/>
      <c r="EV79" s="32"/>
      <c r="EW79" s="32"/>
      <c r="EX79" s="22"/>
      <c r="EY79" s="3"/>
      <c r="FB79" s="32"/>
      <c r="FC79" s="32"/>
      <c r="FD79" s="32"/>
      <c r="FE79" s="22"/>
      <c r="FF79" s="3"/>
      <c r="FI79" s="32"/>
      <c r="FJ79" s="32"/>
      <c r="FK79" s="32"/>
      <c r="FL79" s="22"/>
      <c r="FM79" s="3"/>
      <c r="FP79" s="32"/>
      <c r="FQ79" s="32"/>
      <c r="FR79" s="32"/>
      <c r="FS79" s="22"/>
      <c r="FT79" s="3"/>
      <c r="FW79" s="32"/>
      <c r="FX79" s="32"/>
      <c r="FY79" s="32"/>
      <c r="FZ79" s="22"/>
      <c r="GA79" s="3"/>
      <c r="GD79" s="32"/>
      <c r="GE79" s="32"/>
      <c r="GF79" s="32"/>
      <c r="GG79" s="22"/>
      <c r="GH79" s="3"/>
      <c r="GK79" s="32"/>
      <c r="GL79" s="32"/>
      <c r="GM79" s="32"/>
      <c r="GN79" s="22"/>
      <c r="GO79" s="3"/>
      <c r="GR79" s="32"/>
      <c r="GS79" s="32"/>
      <c r="GT79" s="32"/>
      <c r="GU79" s="22"/>
      <c r="GV79" s="3"/>
      <c r="GY79" s="32"/>
      <c r="GZ79" s="32"/>
      <c r="HA79" s="32"/>
      <c r="HB79" s="22"/>
      <c r="HC79" s="3"/>
      <c r="HF79" s="32"/>
      <c r="HG79" s="32"/>
      <c r="HH79" s="32"/>
      <c r="HI79" s="22"/>
      <c r="HJ79" s="3"/>
      <c r="HM79" s="32"/>
      <c r="HN79" s="32"/>
      <c r="HO79" s="32"/>
      <c r="HP79" s="22"/>
      <c r="HQ79" s="3"/>
      <c r="HT79" s="32"/>
      <c r="HU79" s="32"/>
      <c r="HV79" s="32"/>
      <c r="HW79" s="22"/>
      <c r="HX79" s="3"/>
      <c r="IA79" s="32"/>
      <c r="IB79" s="32"/>
      <c r="IC79" s="32"/>
      <c r="ID79" s="22"/>
      <c r="IE79" s="3"/>
      <c r="IH79" s="32"/>
      <c r="II79" s="32"/>
      <c r="IJ79" s="32"/>
      <c r="IK79" s="22"/>
      <c r="IL79" s="3"/>
      <c r="IO79" s="32"/>
      <c r="IP79" s="32"/>
      <c r="IQ79" s="32"/>
      <c r="IR79" s="22"/>
      <c r="IS79" s="3"/>
      <c r="IV79" s="32"/>
      <c r="IW79" s="32"/>
      <c r="IX79" s="32"/>
      <c r="IY79" s="22"/>
      <c r="IZ79" s="3"/>
      <c r="JC79" s="32"/>
      <c r="JD79" s="32"/>
      <c r="JE79" s="32"/>
      <c r="JF79" s="22"/>
      <c r="JG79" s="3"/>
      <c r="JJ79" s="32"/>
      <c r="JK79" s="32"/>
      <c r="JL79" s="32"/>
      <c r="JM79" s="22"/>
      <c r="JN79" s="3"/>
      <c r="JQ79" s="32"/>
      <c r="JR79" s="32"/>
      <c r="JS79" s="32"/>
      <c r="JT79" s="22"/>
      <c r="JU79" s="3"/>
      <c r="JX79" s="32"/>
      <c r="JY79" s="32"/>
      <c r="JZ79" s="32"/>
      <c r="KA79" s="22"/>
      <c r="KB79" s="3"/>
      <c r="KE79" s="32"/>
      <c r="KF79" s="32"/>
      <c r="KG79" s="32"/>
      <c r="KH79" s="22"/>
      <c r="KI79" s="3"/>
      <c r="KL79" s="32"/>
      <c r="KM79" s="32"/>
      <c r="KN79" s="32"/>
      <c r="KO79" s="22"/>
      <c r="KP79" s="3"/>
      <c r="KS79" s="32"/>
      <c r="KT79" s="32"/>
      <c r="KU79" s="32"/>
      <c r="KV79" s="22"/>
      <c r="KW79" s="3"/>
      <c r="KZ79" s="32"/>
      <c r="LA79" s="32"/>
      <c r="LB79" s="32"/>
      <c r="LC79" s="22"/>
      <c r="LD79" s="3"/>
      <c r="LG79" s="32"/>
      <c r="LH79" s="32"/>
      <c r="LI79" s="32"/>
      <c r="LJ79" s="22"/>
      <c r="LK79" s="3"/>
      <c r="LN79" s="32"/>
      <c r="LO79" s="32"/>
      <c r="LP79" s="32"/>
      <c r="LQ79" s="22"/>
      <c r="LR79" s="3"/>
      <c r="LU79" s="32"/>
      <c r="LV79" s="32"/>
      <c r="LW79" s="32"/>
      <c r="LX79" s="22"/>
      <c r="LY79" s="3"/>
      <c r="MB79" s="32"/>
      <c r="MC79" s="32"/>
      <c r="MD79" s="32"/>
      <c r="ME79" s="22"/>
      <c r="MF79" s="3"/>
      <c r="MI79" s="32"/>
      <c r="MJ79" s="32"/>
      <c r="MK79" s="32"/>
      <c r="ML79" s="22"/>
      <c r="MM79" s="3"/>
      <c r="MP79" s="32"/>
      <c r="MQ79" s="32"/>
      <c r="MR79" s="32"/>
      <c r="MS79" s="22"/>
      <c r="MT79" s="145"/>
      <c r="MW79" s="32"/>
      <c r="MX79" s="32"/>
      <c r="MY79" s="32"/>
      <c r="ND79" s="32"/>
      <c r="NE79" s="32"/>
      <c r="NF79" s="32"/>
      <c r="NK79" s="32"/>
      <c r="NL79" s="32"/>
      <c r="NM79" s="32"/>
      <c r="NR79" s="32"/>
      <c r="NS79" s="32"/>
      <c r="NT79" s="32"/>
      <c r="NY79" s="32"/>
      <c r="NZ79" s="32"/>
      <c r="OA79" s="32"/>
      <c r="OF79" s="32"/>
      <c r="OG79" s="32"/>
      <c r="OH79" s="32"/>
      <c r="OM79" s="32"/>
      <c r="ON79" s="32"/>
      <c r="OO79" s="32"/>
      <c r="OT79" s="32"/>
      <c r="OU79" s="32"/>
      <c r="OV79" s="32"/>
      <c r="PA79" s="32"/>
      <c r="PB79" s="32"/>
      <c r="PC79" s="32"/>
      <c r="PG79" s="32"/>
      <c r="PH79" s="32"/>
      <c r="PI79" s="32"/>
      <c r="PJ79" s="32"/>
      <c r="PK79" s="32"/>
      <c r="PO79" s="32"/>
      <c r="PP79" s="32"/>
      <c r="PQ79" s="32"/>
      <c r="PR79" s="32"/>
      <c r="PS79" s="32"/>
      <c r="PX79" s="32"/>
      <c r="PY79" s="32"/>
      <c r="PZ79" s="32"/>
      <c r="QA79" s="32"/>
      <c r="QF79" s="32"/>
      <c r="QG79" s="32"/>
      <c r="QH79" s="32"/>
      <c r="QI79" s="32"/>
      <c r="QM79" s="32"/>
      <c r="QN79" s="32"/>
      <c r="QO79" s="32"/>
      <c r="QP79" s="32"/>
      <c r="QT79" s="32"/>
      <c r="QU79" s="32"/>
      <c r="QV79" s="32"/>
      <c r="QW79" s="32"/>
    </row>
    <row r="80" spans="1:465">
      <c r="A80" s="187" t="s">
        <v>236</v>
      </c>
      <c r="B80" s="14" t="s">
        <v>91</v>
      </c>
      <c r="C80" s="14" t="s">
        <v>137</v>
      </c>
      <c r="D80" s="3"/>
      <c r="E80" s="3"/>
      <c r="F80" s="171"/>
      <c r="G80" s="3"/>
      <c r="H80" s="92"/>
      <c r="K80" s="352"/>
      <c r="L80" s="352"/>
      <c r="M80" s="352"/>
      <c r="O80" s="92"/>
      <c r="R80" s="352"/>
      <c r="S80" s="352"/>
      <c r="T80" s="352"/>
      <c r="V80" s="92"/>
      <c r="Y80" s="352"/>
      <c r="Z80" s="352"/>
      <c r="AA80" s="352"/>
      <c r="AC80" s="92"/>
      <c r="AF80" s="352"/>
      <c r="AG80" s="352"/>
      <c r="AH80" s="352"/>
      <c r="AJ80" s="92"/>
      <c r="AM80" s="352"/>
      <c r="AN80" s="352"/>
      <c r="AO80" s="352"/>
      <c r="AQ80" s="92"/>
      <c r="AT80" s="352"/>
      <c r="AU80" s="352"/>
      <c r="AV80" s="352"/>
      <c r="AX80" s="92"/>
      <c r="BA80" s="352"/>
      <c r="BB80" s="352"/>
      <c r="BC80" s="352"/>
      <c r="BE80" s="92"/>
      <c r="BH80" s="352"/>
      <c r="BI80" s="352"/>
      <c r="BJ80" s="352"/>
      <c r="BL80" s="3"/>
      <c r="BO80" s="32"/>
      <c r="BP80" s="32"/>
      <c r="BQ80" s="32"/>
      <c r="BR80" s="22"/>
      <c r="BS80" s="3"/>
      <c r="BV80" s="32"/>
      <c r="BW80" s="32"/>
      <c r="BX80" s="32"/>
      <c r="BY80" s="22"/>
      <c r="BZ80" s="3"/>
      <c r="CC80" s="32"/>
      <c r="CD80" s="32"/>
      <c r="CE80" s="32"/>
      <c r="CF80" s="22"/>
      <c r="CG80" s="3"/>
      <c r="CJ80" s="32"/>
      <c r="CK80" s="32"/>
      <c r="CL80" s="32"/>
      <c r="CM80" s="22"/>
      <c r="CN80" s="3"/>
      <c r="CQ80" s="32"/>
      <c r="CR80" s="32"/>
      <c r="CS80" s="32"/>
      <c r="CT80" s="22"/>
      <c r="CU80" s="3"/>
      <c r="CX80" s="32"/>
      <c r="CY80" s="32"/>
      <c r="CZ80" s="32"/>
      <c r="DA80" s="22"/>
      <c r="DB80" s="3"/>
      <c r="DE80" s="32"/>
      <c r="DF80" s="32"/>
      <c r="DG80" s="32"/>
      <c r="DH80" s="22"/>
      <c r="DI80" s="3"/>
      <c r="DL80" s="32"/>
      <c r="DM80" s="32"/>
      <c r="DN80" s="32"/>
      <c r="DO80" s="22"/>
      <c r="DP80" s="3"/>
      <c r="DS80" s="32"/>
      <c r="DT80" s="32"/>
      <c r="DU80" s="32"/>
      <c r="DV80" s="22"/>
      <c r="DW80" s="3"/>
      <c r="DZ80" s="32"/>
      <c r="EA80" s="32"/>
      <c r="EB80" s="32"/>
      <c r="EC80" s="22"/>
      <c r="ED80" s="3"/>
      <c r="EG80" s="32"/>
      <c r="EH80" s="32"/>
      <c r="EI80" s="32"/>
      <c r="EJ80" s="22"/>
      <c r="EK80" s="3"/>
      <c r="EN80" s="32"/>
      <c r="EO80" s="32"/>
      <c r="EP80" s="32"/>
      <c r="EQ80" s="22"/>
      <c r="ER80" s="3"/>
      <c r="EU80" s="32"/>
      <c r="EV80" s="32"/>
      <c r="EW80" s="32"/>
      <c r="EX80" s="22"/>
      <c r="EY80" s="3"/>
      <c r="FB80" s="32"/>
      <c r="FC80" s="32"/>
      <c r="FD80" s="32"/>
      <c r="FE80" s="22"/>
      <c r="FF80" s="3"/>
      <c r="FI80" s="32"/>
      <c r="FJ80" s="32"/>
      <c r="FK80" s="32"/>
      <c r="FL80" s="22"/>
      <c r="FM80" s="3"/>
      <c r="FP80" s="32"/>
      <c r="FQ80" s="32"/>
      <c r="FR80" s="32"/>
      <c r="FS80" s="22"/>
      <c r="FT80" s="3"/>
      <c r="FW80" s="32"/>
      <c r="FX80" s="32"/>
      <c r="FY80" s="32"/>
      <c r="FZ80" s="22"/>
      <c r="GA80" s="3"/>
      <c r="GD80" s="32"/>
      <c r="GE80" s="32"/>
      <c r="GF80" s="32"/>
      <c r="GG80" s="22"/>
      <c r="GH80" s="3"/>
      <c r="GK80" s="32"/>
      <c r="GL80" s="32"/>
      <c r="GM80" s="32"/>
      <c r="GN80" s="22"/>
      <c r="GO80" s="3"/>
      <c r="GR80" s="32"/>
      <c r="GS80" s="32"/>
      <c r="GT80" s="32"/>
      <c r="GU80" s="22"/>
      <c r="GV80" s="3"/>
      <c r="GY80" s="32"/>
      <c r="GZ80" s="32"/>
      <c r="HA80" s="32"/>
      <c r="HB80" s="22"/>
      <c r="HC80" s="3"/>
      <c r="HF80" s="32"/>
      <c r="HG80" s="32"/>
      <c r="HH80" s="32"/>
      <c r="HI80" s="22"/>
      <c r="HJ80" s="3"/>
      <c r="HM80" s="32"/>
      <c r="HN80" s="32"/>
      <c r="HO80" s="32"/>
      <c r="HP80" s="22"/>
      <c r="HQ80" s="3"/>
      <c r="HT80" s="32"/>
      <c r="HU80" s="32"/>
      <c r="HV80" s="32"/>
      <c r="HW80" s="22"/>
      <c r="HX80" s="3"/>
      <c r="IA80" s="32"/>
      <c r="IB80" s="32"/>
      <c r="IC80" s="32"/>
      <c r="ID80" s="22"/>
      <c r="IE80" s="3"/>
      <c r="IH80" s="32"/>
      <c r="II80" s="32"/>
      <c r="IJ80" s="32"/>
      <c r="IK80" s="22"/>
      <c r="IL80" s="3"/>
      <c r="IO80" s="32"/>
      <c r="IP80" s="32"/>
      <c r="IQ80" s="32"/>
      <c r="IR80" s="22"/>
      <c r="IS80" s="3"/>
      <c r="IV80" s="32"/>
      <c r="IW80" s="32"/>
      <c r="IX80" s="32"/>
      <c r="IY80" s="22"/>
      <c r="IZ80" s="3"/>
      <c r="JC80" s="32"/>
      <c r="JD80" s="32"/>
      <c r="JE80" s="32"/>
      <c r="JF80" s="22"/>
      <c r="JG80" s="3"/>
      <c r="JJ80" s="32"/>
      <c r="JK80" s="32"/>
      <c r="JL80" s="32"/>
      <c r="JM80" s="22"/>
      <c r="JN80" s="3"/>
      <c r="JQ80" s="32"/>
      <c r="JR80" s="32"/>
      <c r="JS80" s="32"/>
      <c r="JT80" s="22"/>
      <c r="JU80" s="3"/>
      <c r="JX80" s="32"/>
      <c r="JY80" s="32"/>
      <c r="JZ80" s="32"/>
      <c r="KA80" s="22"/>
      <c r="KB80" s="3"/>
      <c r="KE80" s="32"/>
      <c r="KF80" s="32"/>
      <c r="KG80" s="32"/>
      <c r="KH80" s="22"/>
      <c r="KI80" s="3"/>
      <c r="KL80" s="32"/>
      <c r="KM80" s="32"/>
      <c r="KN80" s="32"/>
      <c r="KO80" s="22"/>
      <c r="KP80" s="3"/>
      <c r="KS80" s="32"/>
      <c r="KT80" s="32"/>
      <c r="KU80" s="32"/>
      <c r="KV80" s="22"/>
      <c r="KW80" s="3"/>
      <c r="KZ80" s="32"/>
      <c r="LA80" s="32"/>
      <c r="LB80" s="32"/>
      <c r="LC80" s="22"/>
      <c r="LD80" s="3"/>
      <c r="LG80" s="32"/>
      <c r="LH80" s="32"/>
      <c r="LI80" s="32"/>
      <c r="LJ80" s="22"/>
      <c r="LK80" s="3"/>
      <c r="LN80" s="32"/>
      <c r="LO80" s="32"/>
      <c r="LP80" s="32"/>
      <c r="LQ80" s="22"/>
      <c r="LR80" s="3"/>
      <c r="LU80" s="32"/>
      <c r="LV80" s="32"/>
      <c r="LW80" s="32"/>
      <c r="LX80" s="22"/>
      <c r="LY80" s="3"/>
      <c r="MB80" s="32"/>
      <c r="MC80" s="32"/>
      <c r="MD80" s="32"/>
      <c r="ME80" s="22"/>
      <c r="MF80" s="3"/>
      <c r="MI80" s="32"/>
      <c r="MJ80" s="32"/>
      <c r="MK80" s="32"/>
      <c r="ML80" s="22"/>
      <c r="MM80" s="3"/>
      <c r="MP80" s="32"/>
      <c r="MQ80" s="32"/>
      <c r="MR80" s="32"/>
      <c r="MS80" s="22"/>
      <c r="MT80" s="145"/>
      <c r="MW80" s="32"/>
      <c r="MX80" s="32"/>
      <c r="MY80" s="32"/>
      <c r="ND80" s="32"/>
      <c r="NE80" s="32"/>
      <c r="NF80" s="32"/>
      <c r="NK80" s="32"/>
      <c r="NL80" s="32"/>
      <c r="NM80" s="32"/>
      <c r="NR80" s="32"/>
      <c r="NS80" s="32"/>
      <c r="NT80" s="32"/>
      <c r="NY80" s="32"/>
      <c r="NZ80" s="32"/>
      <c r="OA80" s="32"/>
      <c r="OF80" s="32"/>
      <c r="OG80" s="32"/>
      <c r="OH80" s="32"/>
      <c r="OM80" s="32"/>
      <c r="ON80" s="32"/>
      <c r="OO80" s="32"/>
      <c r="OT80" s="32"/>
      <c r="OU80" s="32"/>
      <c r="OV80" s="32"/>
      <c r="PA80" s="32"/>
      <c r="PB80" s="32"/>
      <c r="PC80" s="32"/>
      <c r="PG80" s="32"/>
      <c r="PH80" s="32"/>
      <c r="PI80" s="32"/>
      <c r="PJ80" s="32"/>
      <c r="PK80" s="32"/>
      <c r="PO80" s="32"/>
      <c r="PP80" s="32"/>
      <c r="PQ80" s="32"/>
      <c r="PR80" s="32"/>
      <c r="PS80" s="32"/>
      <c r="PX80" s="32"/>
      <c r="PY80" s="32"/>
      <c r="PZ80" s="32"/>
      <c r="QA80" s="32"/>
      <c r="QF80" s="32"/>
      <c r="QG80" s="32"/>
      <c r="QH80" s="32"/>
      <c r="QI80" s="32"/>
      <c r="QM80" s="32"/>
      <c r="QN80" s="32"/>
      <c r="QO80" s="32"/>
      <c r="QP80" s="32"/>
      <c r="QT80" s="32"/>
      <c r="QU80" s="32"/>
      <c r="QV80" s="32"/>
      <c r="QW80" s="32"/>
    </row>
    <row r="81" spans="1:471">
      <c r="A81" s="187" t="s">
        <v>237</v>
      </c>
      <c r="B81" s="14" t="s">
        <v>91</v>
      </c>
      <c r="C81" s="14" t="s">
        <v>136</v>
      </c>
      <c r="D81" s="3"/>
      <c r="E81" s="3"/>
      <c r="F81" s="171"/>
      <c r="G81" s="3"/>
      <c r="H81" s="92"/>
      <c r="K81" s="352"/>
      <c r="L81" s="352"/>
      <c r="M81" s="352"/>
      <c r="O81" s="92"/>
      <c r="R81" s="352"/>
      <c r="S81" s="352"/>
      <c r="T81" s="352"/>
      <c r="V81" s="92"/>
      <c r="Y81" s="352"/>
      <c r="Z81" s="352"/>
      <c r="AA81" s="352"/>
      <c r="AC81" s="92"/>
      <c r="AF81" s="352"/>
      <c r="AG81" s="352"/>
      <c r="AH81" s="352"/>
      <c r="AJ81" s="92"/>
      <c r="AM81" s="352"/>
      <c r="AN81" s="352"/>
      <c r="AO81" s="352"/>
      <c r="AQ81" s="92"/>
      <c r="AT81" s="352"/>
      <c r="AU81" s="352"/>
      <c r="AV81" s="352"/>
      <c r="AX81" s="92"/>
      <c r="BA81" s="352"/>
      <c r="BB81" s="352"/>
      <c r="BC81" s="352"/>
      <c r="BE81" s="92"/>
      <c r="BH81" s="352"/>
      <c r="BI81" s="352"/>
      <c r="BJ81" s="352"/>
      <c r="BL81" s="3"/>
      <c r="BO81" s="32"/>
      <c r="BP81" s="32"/>
      <c r="BQ81" s="32"/>
      <c r="BR81" s="22"/>
      <c r="BS81" s="3"/>
      <c r="BV81" s="32"/>
      <c r="BW81" s="32"/>
      <c r="BX81" s="32"/>
      <c r="BY81" s="22"/>
      <c r="BZ81" s="3"/>
      <c r="CC81" s="32"/>
      <c r="CD81" s="32"/>
      <c r="CE81" s="32"/>
      <c r="CF81" s="22"/>
      <c r="CG81" s="3"/>
      <c r="CJ81" s="32"/>
      <c r="CK81" s="32"/>
      <c r="CL81" s="32"/>
      <c r="CM81" s="22"/>
      <c r="CN81" s="3"/>
      <c r="CQ81" s="32"/>
      <c r="CR81" s="32"/>
      <c r="CS81" s="32"/>
      <c r="CT81" s="22"/>
      <c r="CU81" s="3"/>
      <c r="CX81" s="32"/>
      <c r="CY81" s="32"/>
      <c r="CZ81" s="32"/>
      <c r="DA81" s="22"/>
      <c r="DB81" s="3"/>
      <c r="DE81" s="32"/>
      <c r="DF81" s="32"/>
      <c r="DG81" s="32"/>
      <c r="DH81" s="22"/>
      <c r="DI81" s="3"/>
      <c r="DL81" s="32"/>
      <c r="DM81" s="32"/>
      <c r="DN81" s="32"/>
      <c r="DO81" s="22"/>
      <c r="DP81" s="3"/>
      <c r="DS81" s="32"/>
      <c r="DT81" s="32"/>
      <c r="DU81" s="32"/>
      <c r="DV81" s="22"/>
      <c r="DW81" s="3"/>
      <c r="DZ81" s="32"/>
      <c r="EA81" s="32"/>
      <c r="EB81" s="32"/>
      <c r="EC81" s="22"/>
      <c r="ED81" s="3"/>
      <c r="EG81" s="32"/>
      <c r="EH81" s="32"/>
      <c r="EI81" s="32"/>
      <c r="EJ81" s="22"/>
      <c r="EK81" s="3"/>
      <c r="EN81" s="32"/>
      <c r="EO81" s="32"/>
      <c r="EP81" s="32"/>
      <c r="EQ81" s="22"/>
      <c r="ER81" s="3"/>
      <c r="EU81" s="32"/>
      <c r="EV81" s="32"/>
      <c r="EW81" s="32"/>
      <c r="EX81" s="22"/>
      <c r="EY81" s="3"/>
      <c r="FB81" s="32"/>
      <c r="FC81" s="32"/>
      <c r="FD81" s="32"/>
      <c r="FE81" s="22"/>
      <c r="FF81" s="3"/>
      <c r="FI81" s="32"/>
      <c r="FJ81" s="32"/>
      <c r="FK81" s="32"/>
      <c r="FL81" s="22"/>
      <c r="FM81" s="3"/>
      <c r="FP81" s="32"/>
      <c r="FQ81" s="32"/>
      <c r="FR81" s="32"/>
      <c r="FS81" s="22"/>
      <c r="FT81" s="3"/>
      <c r="FW81" s="32"/>
      <c r="FX81" s="32"/>
      <c r="FY81" s="32"/>
      <c r="FZ81" s="22"/>
      <c r="GA81" s="3"/>
      <c r="GD81" s="32"/>
      <c r="GE81" s="32"/>
      <c r="GF81" s="32"/>
      <c r="GG81" s="22"/>
      <c r="GH81" s="3"/>
      <c r="GK81" s="32"/>
      <c r="GL81" s="32"/>
      <c r="GM81" s="32"/>
      <c r="GN81" s="22"/>
      <c r="GO81" s="3"/>
      <c r="GR81" s="32"/>
      <c r="GS81" s="32"/>
      <c r="GT81" s="32"/>
      <c r="GU81" s="22"/>
      <c r="GV81" s="3"/>
      <c r="GY81" s="32"/>
      <c r="GZ81" s="32"/>
      <c r="HA81" s="32"/>
      <c r="HB81" s="22"/>
      <c r="HC81" s="3"/>
      <c r="HF81" s="32"/>
      <c r="HG81" s="32"/>
      <c r="HH81" s="32"/>
      <c r="HI81" s="22"/>
      <c r="HJ81" s="3"/>
      <c r="HM81" s="32"/>
      <c r="HN81" s="32"/>
      <c r="HO81" s="32"/>
      <c r="HP81" s="22"/>
      <c r="HQ81" s="3"/>
      <c r="HT81" s="32"/>
      <c r="HU81" s="32"/>
      <c r="HV81" s="32"/>
      <c r="HW81" s="22"/>
      <c r="HX81" s="3"/>
      <c r="IA81" s="32"/>
      <c r="IB81" s="32"/>
      <c r="IC81" s="32"/>
      <c r="ID81" s="22"/>
      <c r="IE81" s="3"/>
      <c r="IH81" s="32"/>
      <c r="II81" s="32"/>
      <c r="IJ81" s="32"/>
      <c r="IK81" s="22"/>
      <c r="IL81" s="3"/>
      <c r="IO81" s="32"/>
      <c r="IP81" s="32"/>
      <c r="IQ81" s="32"/>
      <c r="IR81" s="22"/>
      <c r="IS81" s="3"/>
      <c r="IV81" s="32"/>
      <c r="IW81" s="32"/>
      <c r="IX81" s="32"/>
      <c r="IY81" s="22"/>
      <c r="IZ81" s="3"/>
      <c r="JC81" s="32"/>
      <c r="JD81" s="32"/>
      <c r="JE81" s="32"/>
      <c r="JF81" s="22"/>
      <c r="JG81" s="3"/>
      <c r="JJ81" s="32"/>
      <c r="JK81" s="32"/>
      <c r="JL81" s="32"/>
      <c r="JM81" s="22"/>
      <c r="JN81" s="3"/>
      <c r="JQ81" s="32"/>
      <c r="JR81" s="32"/>
      <c r="JS81" s="32"/>
      <c r="JT81" s="22"/>
      <c r="JU81" s="3"/>
      <c r="JX81" s="32"/>
      <c r="JY81" s="32"/>
      <c r="JZ81" s="32"/>
      <c r="KA81" s="22"/>
      <c r="KB81" s="3"/>
      <c r="KE81" s="32"/>
      <c r="KF81" s="32"/>
      <c r="KG81" s="32"/>
      <c r="KH81" s="22"/>
      <c r="KI81" s="3"/>
      <c r="KL81" s="32"/>
      <c r="KM81" s="32"/>
      <c r="KN81" s="32"/>
      <c r="KO81" s="22"/>
      <c r="KP81" s="3"/>
      <c r="KS81" s="32"/>
      <c r="KT81" s="32"/>
      <c r="KU81" s="32"/>
      <c r="KV81" s="22"/>
      <c r="KW81" s="3"/>
      <c r="KZ81" s="32"/>
      <c r="LA81" s="32"/>
      <c r="LB81" s="32"/>
      <c r="LC81" s="22"/>
      <c r="LD81" s="3"/>
      <c r="LG81" s="32"/>
      <c r="LH81" s="32"/>
      <c r="LI81" s="32"/>
      <c r="LJ81" s="22"/>
      <c r="LK81" s="3"/>
      <c r="LN81" s="32"/>
      <c r="LO81" s="32"/>
      <c r="LP81" s="32"/>
      <c r="LQ81" s="22"/>
      <c r="LR81" s="3"/>
      <c r="LU81" s="32"/>
      <c r="LV81" s="32"/>
      <c r="LW81" s="32"/>
      <c r="LX81" s="22"/>
      <c r="LY81" s="3"/>
      <c r="MB81" s="32"/>
      <c r="MC81" s="32"/>
      <c r="MD81" s="32"/>
      <c r="ME81" s="22"/>
      <c r="MF81" s="3"/>
      <c r="MI81" s="32"/>
      <c r="MJ81" s="32"/>
      <c r="MK81" s="32"/>
      <c r="ML81" s="22"/>
      <c r="MM81" s="3"/>
      <c r="MP81" s="32"/>
      <c r="MQ81" s="32"/>
      <c r="MR81" s="32"/>
      <c r="MS81" s="22"/>
      <c r="MT81" s="145"/>
      <c r="MW81" s="32"/>
      <c r="MX81" s="32"/>
      <c r="MY81" s="32"/>
      <c r="ND81" s="32"/>
      <c r="NE81" s="32"/>
      <c r="NF81" s="32"/>
      <c r="NK81" s="32"/>
      <c r="NL81" s="32"/>
      <c r="NM81" s="32"/>
      <c r="NR81" s="32"/>
      <c r="NS81" s="32"/>
      <c r="NT81" s="32"/>
      <c r="NY81" s="32"/>
      <c r="NZ81" s="32"/>
      <c r="OA81" s="32"/>
      <c r="OF81" s="32"/>
      <c r="OG81" s="32"/>
      <c r="OH81" s="32"/>
      <c r="OM81" s="32"/>
      <c r="ON81" s="32"/>
      <c r="OO81" s="32"/>
      <c r="OT81" s="32"/>
      <c r="OU81" s="32"/>
      <c r="OV81" s="32"/>
      <c r="PA81" s="32"/>
      <c r="PB81" s="32"/>
      <c r="PC81" s="32"/>
      <c r="PG81" s="32"/>
      <c r="PH81" s="32"/>
      <c r="PI81" s="32"/>
      <c r="PJ81" s="32"/>
      <c r="PK81" s="32"/>
      <c r="PO81" s="32"/>
      <c r="PP81" s="32"/>
      <c r="PQ81" s="32"/>
      <c r="PR81" s="32"/>
      <c r="PS81" s="32"/>
      <c r="PX81" s="32"/>
      <c r="PY81" s="32"/>
      <c r="PZ81" s="32"/>
      <c r="QA81" s="32"/>
      <c r="QF81" s="32"/>
      <c r="QG81" s="32"/>
      <c r="QH81" s="32"/>
      <c r="QI81" s="32"/>
      <c r="QM81" s="32"/>
      <c r="QN81" s="32"/>
      <c r="QO81" s="32"/>
      <c r="QP81" s="32"/>
      <c r="QT81" s="32"/>
      <c r="QU81" s="32"/>
      <c r="QV81" s="32"/>
      <c r="QW81" s="32"/>
    </row>
    <row r="82" spans="1:471">
      <c r="A82" s="187" t="s">
        <v>238</v>
      </c>
      <c r="B82" s="14" t="s">
        <v>91</v>
      </c>
      <c r="C82" s="14" t="s">
        <v>134</v>
      </c>
      <c r="D82" s="3"/>
      <c r="E82" s="3"/>
      <c r="F82" s="171"/>
      <c r="G82" s="3"/>
      <c r="H82" s="92"/>
      <c r="K82" s="352"/>
      <c r="L82" s="352"/>
      <c r="M82" s="352"/>
      <c r="O82" s="92"/>
      <c r="R82" s="352"/>
      <c r="S82" s="352"/>
      <c r="T82" s="352"/>
      <c r="V82" s="92"/>
      <c r="Y82" s="352"/>
      <c r="Z82" s="352"/>
      <c r="AA82" s="352"/>
      <c r="AC82" s="92"/>
      <c r="AF82" s="352"/>
      <c r="AG82" s="352"/>
      <c r="AH82" s="352"/>
      <c r="AJ82" s="92"/>
      <c r="AM82" s="352"/>
      <c r="AN82" s="352"/>
      <c r="AO82" s="352"/>
      <c r="AQ82" s="92"/>
      <c r="AT82" s="352"/>
      <c r="AU82" s="352"/>
      <c r="AV82" s="352"/>
      <c r="AX82" s="92"/>
      <c r="BA82" s="352"/>
      <c r="BB82" s="352"/>
      <c r="BC82" s="352"/>
      <c r="BE82" s="92"/>
      <c r="BH82" s="352"/>
      <c r="BI82" s="352"/>
      <c r="BJ82" s="352"/>
      <c r="BL82" s="3"/>
      <c r="BO82" s="32"/>
      <c r="BP82" s="32"/>
      <c r="BQ82" s="32"/>
      <c r="BR82" s="22"/>
      <c r="BS82" s="3"/>
      <c r="BV82" s="32"/>
      <c r="BW82" s="32"/>
      <c r="BX82" s="32"/>
      <c r="BY82" s="22"/>
      <c r="BZ82" s="3"/>
      <c r="CC82" s="32"/>
      <c r="CD82" s="32"/>
      <c r="CE82" s="32"/>
      <c r="CF82" s="22"/>
      <c r="CG82" s="3"/>
      <c r="CJ82" s="32"/>
      <c r="CK82" s="32"/>
      <c r="CL82" s="32"/>
      <c r="CM82" s="22"/>
      <c r="CN82" s="3"/>
      <c r="CQ82" s="32"/>
      <c r="CR82" s="32"/>
      <c r="CS82" s="32"/>
      <c r="CT82" s="22"/>
      <c r="CU82" s="3"/>
      <c r="CX82" s="32"/>
      <c r="CY82" s="32"/>
      <c r="CZ82" s="32"/>
      <c r="DA82" s="22"/>
      <c r="DB82" s="3"/>
      <c r="DE82" s="32"/>
      <c r="DF82" s="32"/>
      <c r="DG82" s="32"/>
      <c r="DH82" s="22"/>
      <c r="DI82" s="3"/>
      <c r="DL82" s="32"/>
      <c r="DM82" s="32"/>
      <c r="DN82" s="32"/>
      <c r="DO82" s="22"/>
      <c r="DP82" s="3"/>
      <c r="DS82" s="32"/>
      <c r="DT82" s="32"/>
      <c r="DU82" s="32"/>
      <c r="DV82" s="22"/>
      <c r="DW82" s="3"/>
      <c r="DZ82" s="32"/>
      <c r="EA82" s="32"/>
      <c r="EB82" s="32"/>
      <c r="EC82" s="22"/>
      <c r="ED82" s="3"/>
      <c r="EG82" s="32"/>
      <c r="EH82" s="32"/>
      <c r="EI82" s="32"/>
      <c r="EJ82" s="22"/>
      <c r="EK82" s="3"/>
      <c r="EN82" s="32"/>
      <c r="EO82" s="32"/>
      <c r="EP82" s="32"/>
      <c r="EQ82" s="22"/>
      <c r="ER82" s="3"/>
      <c r="EU82" s="32"/>
      <c r="EV82" s="32"/>
      <c r="EW82" s="32"/>
      <c r="EX82" s="22"/>
      <c r="EY82" s="3"/>
      <c r="FB82" s="32"/>
      <c r="FC82" s="32"/>
      <c r="FD82" s="32"/>
      <c r="FE82" s="22"/>
      <c r="FF82" s="3"/>
      <c r="FI82" s="32"/>
      <c r="FJ82" s="32"/>
      <c r="FK82" s="32"/>
      <c r="FL82" s="22"/>
      <c r="FM82" s="3"/>
      <c r="FP82" s="32"/>
      <c r="FQ82" s="32"/>
      <c r="FR82" s="32"/>
      <c r="FS82" s="22"/>
      <c r="FT82" s="3"/>
      <c r="FW82" s="32"/>
      <c r="FX82" s="32"/>
      <c r="FY82" s="32"/>
      <c r="FZ82" s="22"/>
      <c r="GA82" s="3"/>
      <c r="GD82" s="32"/>
      <c r="GE82" s="32"/>
      <c r="GF82" s="32"/>
      <c r="GG82" s="22"/>
      <c r="GH82" s="3"/>
      <c r="GK82" s="32"/>
      <c r="GL82" s="32"/>
      <c r="GM82" s="32"/>
      <c r="GN82" s="22"/>
      <c r="GO82" s="3"/>
      <c r="GR82" s="32"/>
      <c r="GS82" s="32"/>
      <c r="GT82" s="32"/>
      <c r="GU82" s="22"/>
      <c r="GV82" s="3"/>
      <c r="GY82" s="32"/>
      <c r="GZ82" s="32"/>
      <c r="HA82" s="32"/>
      <c r="HB82" s="22"/>
      <c r="HC82" s="3"/>
      <c r="HF82" s="32"/>
      <c r="HG82" s="32"/>
      <c r="HH82" s="32"/>
      <c r="HI82" s="22"/>
      <c r="HJ82" s="3"/>
      <c r="HM82" s="32"/>
      <c r="HN82" s="32"/>
      <c r="HO82" s="32"/>
      <c r="HP82" s="22"/>
      <c r="HQ82" s="3"/>
      <c r="HT82" s="32"/>
      <c r="HU82" s="32"/>
      <c r="HV82" s="32"/>
      <c r="HW82" s="22"/>
      <c r="HX82" s="3"/>
      <c r="IA82" s="32"/>
      <c r="IB82" s="32"/>
      <c r="IC82" s="32"/>
      <c r="ID82" s="22"/>
      <c r="IE82" s="3"/>
      <c r="IH82" s="32"/>
      <c r="II82" s="32"/>
      <c r="IJ82" s="32"/>
      <c r="IK82" s="22"/>
      <c r="IL82" s="3"/>
      <c r="IO82" s="32"/>
      <c r="IP82" s="32"/>
      <c r="IQ82" s="32"/>
      <c r="IR82" s="22"/>
      <c r="IS82" s="3"/>
      <c r="IV82" s="32"/>
      <c r="IW82" s="32"/>
      <c r="IX82" s="32"/>
      <c r="IY82" s="22"/>
      <c r="IZ82" s="3"/>
      <c r="JC82" s="32"/>
      <c r="JD82" s="32"/>
      <c r="JE82" s="32"/>
      <c r="JF82" s="22"/>
      <c r="JG82" s="3"/>
      <c r="JJ82" s="32"/>
      <c r="JK82" s="32"/>
      <c r="JL82" s="32"/>
      <c r="JM82" s="22"/>
      <c r="JN82" s="3"/>
      <c r="JQ82" s="32"/>
      <c r="JR82" s="32"/>
      <c r="JS82" s="32"/>
      <c r="JT82" s="22"/>
      <c r="JU82" s="3"/>
      <c r="JX82" s="32"/>
      <c r="JY82" s="32"/>
      <c r="JZ82" s="32"/>
      <c r="KA82" s="22"/>
      <c r="KB82" s="3"/>
      <c r="KE82" s="32"/>
      <c r="KF82" s="32"/>
      <c r="KG82" s="32"/>
      <c r="KH82" s="22"/>
      <c r="KI82" s="3"/>
      <c r="KL82" s="32"/>
      <c r="KM82" s="32"/>
      <c r="KN82" s="32"/>
      <c r="KO82" s="22"/>
      <c r="KP82" s="3"/>
      <c r="KS82" s="32"/>
      <c r="KT82" s="32"/>
      <c r="KU82" s="32"/>
      <c r="KV82" s="22"/>
      <c r="KW82" s="3"/>
      <c r="KZ82" s="32"/>
      <c r="LA82" s="32"/>
      <c r="LB82" s="32"/>
      <c r="LC82" s="22"/>
      <c r="LD82" s="3"/>
      <c r="LG82" s="32"/>
      <c r="LH82" s="32"/>
      <c r="LI82" s="32"/>
      <c r="LJ82" s="22"/>
      <c r="LK82" s="3"/>
      <c r="LN82" s="32"/>
      <c r="LO82" s="32"/>
      <c r="LP82" s="32"/>
      <c r="LQ82" s="22"/>
      <c r="LR82" s="3"/>
      <c r="LU82" s="32"/>
      <c r="LV82" s="32"/>
      <c r="LW82" s="32"/>
      <c r="LX82" s="22"/>
      <c r="LY82" s="3"/>
      <c r="MB82" s="32"/>
      <c r="MC82" s="32"/>
      <c r="MD82" s="32"/>
      <c r="ME82" s="22"/>
      <c r="MF82" s="3"/>
      <c r="MI82" s="32"/>
      <c r="MJ82" s="32"/>
      <c r="MK82" s="32"/>
      <c r="ML82" s="22"/>
      <c r="MM82" s="3"/>
      <c r="MP82" s="32"/>
      <c r="MQ82" s="32"/>
      <c r="MR82" s="32"/>
      <c r="MS82" s="22"/>
      <c r="MT82" s="145"/>
      <c r="MW82" s="32"/>
      <c r="MX82" s="32"/>
      <c r="MY82" s="32"/>
      <c r="ND82" s="32"/>
      <c r="NE82" s="32"/>
      <c r="NF82" s="32"/>
      <c r="NK82" s="32"/>
      <c r="NL82" s="32"/>
      <c r="NM82" s="32"/>
      <c r="NR82" s="32"/>
      <c r="NS82" s="32"/>
      <c r="NT82" s="32"/>
      <c r="NY82" s="32"/>
      <c r="NZ82" s="32"/>
      <c r="OA82" s="32"/>
      <c r="OF82" s="32"/>
      <c r="OG82" s="32"/>
      <c r="OH82" s="32"/>
      <c r="OM82" s="32"/>
      <c r="ON82" s="32"/>
      <c r="OO82" s="32"/>
      <c r="OT82" s="32"/>
      <c r="OU82" s="32"/>
      <c r="OV82" s="32"/>
      <c r="PA82" s="32"/>
      <c r="PB82" s="32"/>
      <c r="PC82" s="32"/>
      <c r="PG82" s="32"/>
      <c r="PH82" s="32"/>
      <c r="PI82" s="32"/>
      <c r="PJ82" s="32"/>
      <c r="PK82" s="32"/>
      <c r="PO82" s="32"/>
      <c r="PP82" s="32"/>
      <c r="PQ82" s="32"/>
      <c r="PR82" s="32"/>
      <c r="PS82" s="32"/>
      <c r="PX82" s="32"/>
      <c r="PY82" s="32"/>
      <c r="PZ82" s="32"/>
      <c r="QA82" s="32"/>
      <c r="QF82" s="32"/>
      <c r="QG82" s="32"/>
      <c r="QH82" s="32"/>
      <c r="QI82" s="32"/>
      <c r="QM82" s="32"/>
      <c r="QN82" s="32"/>
      <c r="QO82" s="32"/>
      <c r="QP82" s="32"/>
      <c r="QT82" s="32"/>
      <c r="QU82" s="32"/>
      <c r="QV82" s="32"/>
      <c r="QW82" s="32"/>
    </row>
    <row r="83" spans="1:471">
      <c r="A83" s="187" t="s">
        <v>239</v>
      </c>
      <c r="B83" s="14" t="s">
        <v>91</v>
      </c>
      <c r="C83" s="14" t="s">
        <v>133</v>
      </c>
      <c r="D83" s="3"/>
      <c r="E83" s="3"/>
      <c r="F83" s="171"/>
      <c r="G83" s="3"/>
      <c r="H83" s="92"/>
      <c r="K83" s="352"/>
      <c r="L83" s="352"/>
      <c r="M83" s="352"/>
      <c r="O83" s="92"/>
      <c r="R83" s="352"/>
      <c r="S83" s="352"/>
      <c r="T83" s="352"/>
      <c r="V83" s="92"/>
      <c r="Y83" s="352"/>
      <c r="Z83" s="352"/>
      <c r="AA83" s="352"/>
      <c r="AC83" s="92"/>
      <c r="AF83" s="352"/>
      <c r="AG83" s="352"/>
      <c r="AH83" s="352"/>
      <c r="AJ83" s="92"/>
      <c r="AM83" s="352"/>
      <c r="AN83" s="352"/>
      <c r="AO83" s="352"/>
      <c r="AQ83" s="92"/>
      <c r="AT83" s="352"/>
      <c r="AU83" s="352"/>
      <c r="AV83" s="352"/>
      <c r="AX83" s="92"/>
      <c r="BA83" s="352"/>
      <c r="BB83" s="352"/>
      <c r="BC83" s="352"/>
      <c r="BE83" s="92"/>
      <c r="BH83" s="352"/>
      <c r="BI83" s="352"/>
      <c r="BJ83" s="352"/>
      <c r="BL83" s="3"/>
      <c r="BO83" s="32"/>
      <c r="BP83" s="32"/>
      <c r="BQ83" s="32"/>
      <c r="BR83" s="22"/>
      <c r="BS83" s="3"/>
      <c r="BV83" s="32"/>
      <c r="BW83" s="32"/>
      <c r="BX83" s="32"/>
      <c r="BY83" s="22"/>
      <c r="BZ83" s="3"/>
      <c r="CC83" s="32"/>
      <c r="CD83" s="32"/>
      <c r="CE83" s="32"/>
      <c r="CF83" s="22"/>
      <c r="CG83" s="3"/>
      <c r="CJ83" s="32"/>
      <c r="CK83" s="32"/>
      <c r="CL83" s="32"/>
      <c r="CM83" s="22"/>
      <c r="CN83" s="3"/>
      <c r="CQ83" s="32"/>
      <c r="CR83" s="32"/>
      <c r="CS83" s="32"/>
      <c r="CT83" s="22"/>
      <c r="CU83" s="3"/>
      <c r="CX83" s="32"/>
      <c r="CY83" s="32"/>
      <c r="CZ83" s="32"/>
      <c r="DA83" s="22"/>
      <c r="DB83" s="3"/>
      <c r="DE83" s="32"/>
      <c r="DF83" s="32"/>
      <c r="DG83" s="32"/>
      <c r="DH83" s="22"/>
      <c r="DI83" s="3"/>
      <c r="DL83" s="32"/>
      <c r="DM83" s="32"/>
      <c r="DN83" s="32"/>
      <c r="DO83" s="22"/>
      <c r="DP83" s="3"/>
      <c r="DS83" s="32"/>
      <c r="DT83" s="32"/>
      <c r="DU83" s="32"/>
      <c r="DV83" s="22"/>
      <c r="DW83" s="3"/>
      <c r="DZ83" s="32"/>
      <c r="EA83" s="32"/>
      <c r="EB83" s="32"/>
      <c r="EC83" s="22"/>
      <c r="ED83" s="3"/>
      <c r="EG83" s="32"/>
      <c r="EH83" s="32"/>
      <c r="EI83" s="32"/>
      <c r="EJ83" s="22"/>
      <c r="EK83" s="3"/>
      <c r="EN83" s="32"/>
      <c r="EO83" s="32"/>
      <c r="EP83" s="32"/>
      <c r="EQ83" s="22"/>
      <c r="ER83" s="3"/>
      <c r="EU83" s="32"/>
      <c r="EV83" s="32"/>
      <c r="EW83" s="32"/>
      <c r="EX83" s="22"/>
      <c r="EY83" s="3"/>
      <c r="FB83" s="32"/>
      <c r="FC83" s="32"/>
      <c r="FD83" s="32"/>
      <c r="FE83" s="22"/>
      <c r="FF83" s="3"/>
      <c r="FI83" s="32"/>
      <c r="FJ83" s="32"/>
      <c r="FK83" s="32"/>
      <c r="FL83" s="22"/>
      <c r="FM83" s="3"/>
      <c r="FP83" s="32"/>
      <c r="FQ83" s="32"/>
      <c r="FR83" s="32"/>
      <c r="FS83" s="22"/>
      <c r="FT83" s="3"/>
      <c r="FW83" s="32"/>
      <c r="FX83" s="32"/>
      <c r="FY83" s="32"/>
      <c r="FZ83" s="22"/>
      <c r="GA83" s="3"/>
      <c r="GD83" s="32"/>
      <c r="GE83" s="32"/>
      <c r="GF83" s="32"/>
      <c r="GG83" s="22"/>
      <c r="GH83" s="3"/>
      <c r="GK83" s="32"/>
      <c r="GL83" s="32"/>
      <c r="GM83" s="32"/>
      <c r="GN83" s="22"/>
      <c r="GO83" s="3"/>
      <c r="GR83" s="32"/>
      <c r="GS83" s="32"/>
      <c r="GT83" s="32"/>
      <c r="GU83" s="22"/>
      <c r="GV83" s="3"/>
      <c r="GY83" s="32"/>
      <c r="GZ83" s="32"/>
      <c r="HA83" s="32"/>
      <c r="HB83" s="22"/>
      <c r="HC83" s="3"/>
      <c r="HF83" s="32"/>
      <c r="HG83" s="32"/>
      <c r="HH83" s="32"/>
      <c r="HI83" s="22"/>
      <c r="HJ83" s="3"/>
      <c r="HM83" s="32"/>
      <c r="HN83" s="32"/>
      <c r="HO83" s="32"/>
      <c r="HP83" s="22"/>
      <c r="HQ83" s="3"/>
      <c r="HT83" s="32"/>
      <c r="HU83" s="32"/>
      <c r="HV83" s="32"/>
      <c r="HW83" s="22"/>
      <c r="HX83" s="3"/>
      <c r="IA83" s="32"/>
      <c r="IB83" s="32"/>
      <c r="IC83" s="32"/>
      <c r="ID83" s="22"/>
      <c r="IE83" s="3"/>
      <c r="IH83" s="32"/>
      <c r="II83" s="32"/>
      <c r="IJ83" s="32"/>
      <c r="IK83" s="22"/>
      <c r="IL83" s="3"/>
      <c r="IO83" s="32"/>
      <c r="IP83" s="32"/>
      <c r="IQ83" s="32"/>
      <c r="IR83" s="22"/>
      <c r="IS83" s="3"/>
      <c r="IV83" s="32"/>
      <c r="IW83" s="32"/>
      <c r="IX83" s="32"/>
      <c r="IY83" s="22"/>
      <c r="IZ83" s="3"/>
      <c r="JC83" s="32"/>
      <c r="JD83" s="32"/>
      <c r="JE83" s="32"/>
      <c r="JF83" s="22"/>
      <c r="JG83" s="3"/>
      <c r="JJ83" s="32"/>
      <c r="JK83" s="32"/>
      <c r="JL83" s="32"/>
      <c r="JM83" s="22"/>
      <c r="JN83" s="3"/>
      <c r="JQ83" s="32"/>
      <c r="JR83" s="32"/>
      <c r="JS83" s="32"/>
      <c r="JT83" s="22"/>
      <c r="JU83" s="3"/>
      <c r="JX83" s="32"/>
      <c r="JY83" s="32"/>
      <c r="JZ83" s="32"/>
      <c r="KA83" s="22"/>
      <c r="KB83" s="3"/>
      <c r="KE83" s="32"/>
      <c r="KF83" s="32"/>
      <c r="KG83" s="32"/>
      <c r="KH83" s="22"/>
      <c r="KI83" s="3"/>
      <c r="KL83" s="32"/>
      <c r="KM83" s="32"/>
      <c r="KN83" s="32"/>
      <c r="KO83" s="22"/>
      <c r="KP83" s="3"/>
      <c r="KS83" s="32"/>
      <c r="KT83" s="32"/>
      <c r="KU83" s="32"/>
      <c r="KV83" s="22"/>
      <c r="KW83" s="3"/>
      <c r="KZ83" s="32"/>
      <c r="LA83" s="32"/>
      <c r="LB83" s="32"/>
      <c r="LC83" s="22"/>
      <c r="LD83" s="3"/>
      <c r="LG83" s="32"/>
      <c r="LH83" s="32"/>
      <c r="LI83" s="32"/>
      <c r="LJ83" s="22"/>
      <c r="LK83" s="3"/>
      <c r="LN83" s="32"/>
      <c r="LO83" s="32"/>
      <c r="LP83" s="32"/>
      <c r="LQ83" s="22"/>
      <c r="LR83" s="3"/>
      <c r="LU83" s="32"/>
      <c r="LV83" s="32"/>
      <c r="LW83" s="32"/>
      <c r="LX83" s="22"/>
      <c r="LY83" s="3"/>
      <c r="MB83" s="32"/>
      <c r="MC83" s="32"/>
      <c r="MD83" s="32"/>
      <c r="ME83" s="22"/>
      <c r="MF83" s="3"/>
      <c r="MI83" s="32"/>
      <c r="MJ83" s="32"/>
      <c r="MK83" s="32"/>
      <c r="ML83" s="22"/>
      <c r="MM83" s="3"/>
      <c r="MP83" s="32"/>
      <c r="MQ83" s="32"/>
      <c r="MR83" s="32"/>
      <c r="MS83" s="22"/>
      <c r="MT83" s="145"/>
      <c r="MW83" s="32"/>
      <c r="MX83" s="32"/>
      <c r="MY83" s="32"/>
      <c r="ND83" s="32"/>
      <c r="NE83" s="32"/>
      <c r="NF83" s="32"/>
      <c r="NK83" s="32"/>
      <c r="NL83" s="32"/>
      <c r="NM83" s="32"/>
      <c r="NR83" s="32"/>
      <c r="NS83" s="32"/>
      <c r="NT83" s="32"/>
      <c r="NY83" s="32"/>
      <c r="NZ83" s="32"/>
      <c r="OA83" s="32"/>
      <c r="OF83" s="32"/>
      <c r="OG83" s="32"/>
      <c r="OH83" s="32"/>
      <c r="OM83" s="32"/>
      <c r="ON83" s="32"/>
      <c r="OO83" s="32"/>
      <c r="OT83" s="32"/>
      <c r="OU83" s="32"/>
      <c r="OV83" s="32"/>
      <c r="PA83" s="32"/>
      <c r="PB83" s="32"/>
      <c r="PC83" s="32"/>
      <c r="PG83" s="32"/>
      <c r="PH83" s="32"/>
      <c r="PI83" s="32"/>
      <c r="PJ83" s="32"/>
      <c r="PK83" s="32"/>
      <c r="PO83" s="32"/>
      <c r="PP83" s="32"/>
      <c r="PQ83" s="32"/>
      <c r="PR83" s="32"/>
      <c r="PS83" s="32"/>
      <c r="PX83" s="32"/>
      <c r="PY83" s="32"/>
      <c r="PZ83" s="32"/>
      <c r="QA83" s="32"/>
      <c r="QF83" s="32"/>
      <c r="QG83" s="32"/>
      <c r="QH83" s="32"/>
      <c r="QI83" s="32"/>
      <c r="QM83" s="32"/>
      <c r="QN83" s="32"/>
      <c r="QO83" s="32"/>
      <c r="QP83" s="32"/>
      <c r="QT83" s="32"/>
      <c r="QU83" s="32"/>
      <c r="QV83" s="32"/>
      <c r="QW83" s="32"/>
    </row>
    <row r="84" spans="1:471">
      <c r="A84" s="187" t="s">
        <v>240</v>
      </c>
      <c r="B84" s="14" t="s">
        <v>91</v>
      </c>
      <c r="C84" s="14" t="s">
        <v>118</v>
      </c>
      <c r="D84" s="3"/>
      <c r="E84" s="3"/>
      <c r="F84" s="171"/>
      <c r="G84" s="3"/>
      <c r="H84" s="92"/>
      <c r="K84" s="352"/>
      <c r="L84" s="352"/>
      <c r="M84" s="352"/>
      <c r="O84" s="92"/>
      <c r="R84" s="352"/>
      <c r="S84" s="352"/>
      <c r="T84" s="352"/>
      <c r="V84" s="92"/>
      <c r="Y84" s="352"/>
      <c r="Z84" s="352"/>
      <c r="AA84" s="352"/>
      <c r="AC84" s="92"/>
      <c r="AF84" s="352"/>
      <c r="AG84" s="352"/>
      <c r="AH84" s="352"/>
      <c r="AJ84" s="92"/>
      <c r="AM84" s="352"/>
      <c r="AN84" s="352"/>
      <c r="AO84" s="352"/>
      <c r="AQ84" s="92"/>
      <c r="AT84" s="352"/>
      <c r="AU84" s="352"/>
      <c r="AV84" s="352"/>
      <c r="AX84" s="92"/>
      <c r="BA84" s="352"/>
      <c r="BB84" s="352"/>
      <c r="BC84" s="352"/>
      <c r="BE84" s="92"/>
      <c r="BH84" s="352"/>
      <c r="BI84" s="352"/>
      <c r="BJ84" s="352"/>
      <c r="BL84" s="3"/>
      <c r="BO84" s="32"/>
      <c r="BP84" s="32"/>
      <c r="BQ84" s="32"/>
      <c r="BR84" s="22"/>
      <c r="BS84" s="3"/>
      <c r="BV84" s="32"/>
      <c r="BW84" s="32"/>
      <c r="BX84" s="32"/>
      <c r="BY84" s="22"/>
      <c r="BZ84" s="3"/>
      <c r="CC84" s="32"/>
      <c r="CD84" s="32"/>
      <c r="CE84" s="32"/>
      <c r="CF84" s="22"/>
      <c r="CG84" s="3"/>
      <c r="CJ84" s="32"/>
      <c r="CK84" s="32"/>
      <c r="CL84" s="32"/>
      <c r="CM84" s="22"/>
      <c r="CN84" s="3"/>
      <c r="CQ84" s="32"/>
      <c r="CR84" s="32"/>
      <c r="CS84" s="32"/>
      <c r="CT84" s="22"/>
      <c r="CU84" s="3"/>
      <c r="CX84" s="32"/>
      <c r="CY84" s="32"/>
      <c r="CZ84" s="32"/>
      <c r="DA84" s="22"/>
      <c r="DB84" s="3"/>
      <c r="DE84" s="32"/>
      <c r="DF84" s="32"/>
      <c r="DG84" s="32"/>
      <c r="DH84" s="22"/>
      <c r="DI84" s="3"/>
      <c r="DL84" s="32"/>
      <c r="DM84" s="32"/>
      <c r="DN84" s="32"/>
      <c r="DO84" s="22"/>
      <c r="DP84" s="3"/>
      <c r="DS84" s="32"/>
      <c r="DT84" s="32"/>
      <c r="DU84" s="32"/>
      <c r="DV84" s="22"/>
      <c r="DW84" s="3"/>
      <c r="DZ84" s="32"/>
      <c r="EA84" s="32"/>
      <c r="EB84" s="32"/>
      <c r="EC84" s="22"/>
      <c r="ED84" s="3"/>
      <c r="EG84" s="32"/>
      <c r="EH84" s="32"/>
      <c r="EI84" s="32"/>
      <c r="EJ84" s="22"/>
      <c r="EK84" s="3"/>
      <c r="EN84" s="32"/>
      <c r="EO84" s="32"/>
      <c r="EP84" s="32"/>
      <c r="EQ84" s="22"/>
      <c r="ER84" s="3"/>
      <c r="EU84" s="32"/>
      <c r="EV84" s="32"/>
      <c r="EW84" s="32"/>
      <c r="EX84" s="22"/>
      <c r="EY84" s="3"/>
      <c r="FB84" s="32"/>
      <c r="FC84" s="32"/>
      <c r="FD84" s="32"/>
      <c r="FE84" s="22"/>
      <c r="FF84" s="3"/>
      <c r="FI84" s="32"/>
      <c r="FJ84" s="32"/>
      <c r="FK84" s="32"/>
      <c r="FL84" s="22"/>
      <c r="FM84" s="3"/>
      <c r="FP84" s="32"/>
      <c r="FQ84" s="32"/>
      <c r="FR84" s="32"/>
      <c r="FS84" s="22"/>
      <c r="FT84" s="3"/>
      <c r="FW84" s="32"/>
      <c r="FX84" s="32"/>
      <c r="FY84" s="32"/>
      <c r="FZ84" s="22"/>
      <c r="GA84" s="3"/>
      <c r="GD84" s="32"/>
      <c r="GE84" s="32"/>
      <c r="GF84" s="32"/>
      <c r="GG84" s="22"/>
      <c r="GH84" s="3"/>
      <c r="GK84" s="32"/>
      <c r="GL84" s="32"/>
      <c r="GM84" s="32"/>
      <c r="GN84" s="22"/>
      <c r="GO84" s="3"/>
      <c r="GR84" s="32"/>
      <c r="GS84" s="32"/>
      <c r="GT84" s="32"/>
      <c r="GU84" s="22"/>
      <c r="GV84" s="3"/>
      <c r="GY84" s="32"/>
      <c r="GZ84" s="32"/>
      <c r="HA84" s="32"/>
      <c r="HB84" s="22"/>
      <c r="HC84" s="3"/>
      <c r="HF84" s="32"/>
      <c r="HG84" s="32"/>
      <c r="HH84" s="32"/>
      <c r="HI84" s="22"/>
      <c r="HJ84" s="3"/>
      <c r="HM84" s="32"/>
      <c r="HN84" s="32"/>
      <c r="HO84" s="32"/>
      <c r="HP84" s="22"/>
      <c r="HQ84" s="3"/>
      <c r="HT84" s="32"/>
      <c r="HU84" s="32"/>
      <c r="HV84" s="32"/>
      <c r="HW84" s="22"/>
      <c r="HX84" s="3"/>
      <c r="IA84" s="32"/>
      <c r="IB84" s="32"/>
      <c r="IC84" s="32"/>
      <c r="ID84" s="22"/>
      <c r="IE84" s="3"/>
      <c r="IH84" s="32"/>
      <c r="II84" s="32"/>
      <c r="IJ84" s="32"/>
      <c r="IK84" s="22"/>
      <c r="IL84" s="3"/>
      <c r="IO84" s="32"/>
      <c r="IP84" s="32"/>
      <c r="IQ84" s="32"/>
      <c r="IR84" s="22"/>
      <c r="IS84" s="3"/>
      <c r="IV84" s="32"/>
      <c r="IW84" s="32"/>
      <c r="IX84" s="32"/>
      <c r="IY84" s="22"/>
      <c r="IZ84" s="3"/>
      <c r="JC84" s="32"/>
      <c r="JD84" s="32"/>
      <c r="JE84" s="32"/>
      <c r="JF84" s="22"/>
      <c r="JG84" s="3"/>
      <c r="JJ84" s="32"/>
      <c r="JK84" s="32"/>
      <c r="JL84" s="32"/>
      <c r="JM84" s="22"/>
      <c r="JN84" s="3"/>
      <c r="JQ84" s="32"/>
      <c r="JR84" s="32"/>
      <c r="JS84" s="32"/>
      <c r="JT84" s="22"/>
      <c r="JU84" s="3"/>
      <c r="JX84" s="32"/>
      <c r="JY84" s="32"/>
      <c r="JZ84" s="32"/>
      <c r="KA84" s="22"/>
      <c r="KB84" s="3"/>
      <c r="KE84" s="32"/>
      <c r="KF84" s="32"/>
      <c r="KG84" s="32"/>
      <c r="KH84" s="22"/>
      <c r="KI84" s="3"/>
      <c r="KL84" s="32"/>
      <c r="KM84" s="32"/>
      <c r="KN84" s="32"/>
      <c r="KO84" s="22"/>
      <c r="KP84" s="3"/>
      <c r="KS84" s="32"/>
      <c r="KT84" s="32"/>
      <c r="KU84" s="32"/>
      <c r="KV84" s="22"/>
      <c r="KW84" s="3"/>
      <c r="KZ84" s="32"/>
      <c r="LA84" s="32"/>
      <c r="LB84" s="32"/>
      <c r="LC84" s="22"/>
      <c r="LD84" s="3"/>
      <c r="LG84" s="32"/>
      <c r="LH84" s="32"/>
      <c r="LI84" s="32"/>
      <c r="LJ84" s="22"/>
      <c r="LK84" s="3"/>
      <c r="LN84" s="32"/>
      <c r="LO84" s="32"/>
      <c r="LP84" s="32"/>
      <c r="LQ84" s="22"/>
      <c r="LR84" s="3"/>
      <c r="LU84" s="32"/>
      <c r="LV84" s="32"/>
      <c r="LW84" s="32"/>
      <c r="LX84" s="22"/>
      <c r="LY84" s="3"/>
      <c r="MB84" s="32"/>
      <c r="MC84" s="32"/>
      <c r="MD84" s="32"/>
      <c r="ME84" s="22"/>
      <c r="MF84" s="3"/>
      <c r="MI84" s="32"/>
      <c r="MJ84" s="32"/>
      <c r="MK84" s="32"/>
      <c r="ML84" s="22"/>
      <c r="MM84" s="3"/>
      <c r="MP84" s="32"/>
      <c r="MQ84" s="32"/>
      <c r="MR84" s="32"/>
      <c r="MS84" s="22"/>
      <c r="MT84" s="145"/>
      <c r="MW84" s="32"/>
      <c r="MX84" s="32"/>
      <c r="MY84" s="32"/>
      <c r="ND84" s="32"/>
      <c r="NE84" s="32"/>
      <c r="NF84" s="32"/>
      <c r="NK84" s="32"/>
      <c r="NL84" s="32"/>
      <c r="NM84" s="32"/>
      <c r="NR84" s="32"/>
      <c r="NS84" s="32"/>
      <c r="NT84" s="32"/>
      <c r="NY84" s="32"/>
      <c r="NZ84" s="32"/>
      <c r="OA84" s="32"/>
      <c r="OF84" s="32"/>
      <c r="OG84" s="32"/>
      <c r="OH84" s="32"/>
      <c r="OM84" s="32"/>
      <c r="ON84" s="32"/>
      <c r="OO84" s="32"/>
      <c r="OT84" s="32"/>
      <c r="OU84" s="32"/>
      <c r="OV84" s="32"/>
      <c r="PA84" s="32"/>
      <c r="PB84" s="32"/>
      <c r="PC84" s="32"/>
      <c r="PG84" s="32"/>
      <c r="PH84" s="32"/>
      <c r="PI84" s="32"/>
      <c r="PJ84" s="32"/>
      <c r="PK84" s="32"/>
      <c r="PO84" s="32"/>
      <c r="PP84" s="32"/>
      <c r="PQ84" s="32"/>
      <c r="PR84" s="32"/>
      <c r="PS84" s="32"/>
      <c r="PX84" s="32"/>
      <c r="PY84" s="32"/>
      <c r="PZ84" s="32"/>
      <c r="QA84" s="32"/>
      <c r="QF84" s="32"/>
      <c r="QG84" s="32"/>
      <c r="QH84" s="32"/>
      <c r="QI84" s="32"/>
      <c r="QM84" s="32"/>
      <c r="QN84" s="32"/>
      <c r="QO84" s="32"/>
      <c r="QP84" s="32"/>
      <c r="QT84" s="32"/>
      <c r="QU84" s="32"/>
      <c r="QV84" s="32"/>
      <c r="QW84" s="32"/>
    </row>
    <row r="85" spans="1:471">
      <c r="A85" s="187" t="s">
        <v>241</v>
      </c>
      <c r="B85" s="14" t="s">
        <v>91</v>
      </c>
      <c r="C85" s="14" t="s">
        <v>117</v>
      </c>
      <c r="D85" s="3"/>
      <c r="E85" s="3"/>
      <c r="F85" s="171"/>
      <c r="G85" s="3"/>
      <c r="H85" s="92"/>
      <c r="K85" s="352"/>
      <c r="L85" s="352"/>
      <c r="M85" s="352"/>
      <c r="O85" s="92"/>
      <c r="R85" s="352"/>
      <c r="S85" s="352"/>
      <c r="T85" s="352"/>
      <c r="V85" s="92"/>
      <c r="Y85" s="352"/>
      <c r="Z85" s="352"/>
      <c r="AA85" s="352"/>
      <c r="AC85" s="92"/>
      <c r="AF85" s="352"/>
      <c r="AG85" s="352"/>
      <c r="AH85" s="352"/>
      <c r="AJ85" s="92"/>
      <c r="AM85" s="352"/>
      <c r="AN85" s="352"/>
      <c r="AO85" s="352"/>
      <c r="AQ85" s="92"/>
      <c r="AT85" s="352"/>
      <c r="AU85" s="352"/>
      <c r="AV85" s="352"/>
      <c r="AX85" s="92"/>
      <c r="BA85" s="352"/>
      <c r="BB85" s="352"/>
      <c r="BC85" s="352"/>
      <c r="BE85" s="92"/>
      <c r="BH85" s="352"/>
      <c r="BI85" s="352"/>
      <c r="BJ85" s="352"/>
      <c r="BL85" s="3"/>
      <c r="BO85" s="32"/>
      <c r="BP85" s="32"/>
      <c r="BQ85" s="32"/>
      <c r="BR85" s="22"/>
      <c r="BS85" s="3"/>
      <c r="BV85" s="32"/>
      <c r="BW85" s="32"/>
      <c r="BX85" s="32"/>
      <c r="BY85" s="22"/>
      <c r="BZ85" s="3"/>
      <c r="CC85" s="32"/>
      <c r="CD85" s="32"/>
      <c r="CE85" s="32"/>
      <c r="CF85" s="22"/>
      <c r="CG85" s="3"/>
      <c r="CJ85" s="32"/>
      <c r="CK85" s="32"/>
      <c r="CL85" s="32"/>
      <c r="CM85" s="22"/>
      <c r="CN85" s="3"/>
      <c r="CQ85" s="32"/>
      <c r="CR85" s="32"/>
      <c r="CS85" s="32"/>
      <c r="CT85" s="22"/>
      <c r="CU85" s="3"/>
      <c r="CX85" s="32"/>
      <c r="CY85" s="32"/>
      <c r="CZ85" s="32"/>
      <c r="DA85" s="22"/>
      <c r="DB85" s="3"/>
      <c r="DE85" s="32"/>
      <c r="DF85" s="32"/>
      <c r="DG85" s="32"/>
      <c r="DH85" s="22"/>
      <c r="DI85" s="3"/>
      <c r="DL85" s="32"/>
      <c r="DM85" s="32"/>
      <c r="DN85" s="32"/>
      <c r="DO85" s="22"/>
      <c r="DP85" s="3"/>
      <c r="DS85" s="32"/>
      <c r="DT85" s="32"/>
      <c r="DU85" s="32"/>
      <c r="DV85" s="22"/>
      <c r="DW85" s="3"/>
      <c r="DZ85" s="32"/>
      <c r="EA85" s="32"/>
      <c r="EB85" s="32"/>
      <c r="EC85" s="22"/>
      <c r="ED85" s="3"/>
      <c r="EG85" s="32"/>
      <c r="EH85" s="32"/>
      <c r="EI85" s="32"/>
      <c r="EJ85" s="22"/>
      <c r="EK85" s="3"/>
      <c r="EN85" s="32"/>
      <c r="EO85" s="32"/>
      <c r="EP85" s="32"/>
      <c r="EQ85" s="22"/>
      <c r="ER85" s="3"/>
      <c r="EU85" s="32"/>
      <c r="EV85" s="32"/>
      <c r="EW85" s="32"/>
      <c r="EX85" s="22"/>
      <c r="EY85" s="3"/>
      <c r="FB85" s="32"/>
      <c r="FC85" s="32"/>
      <c r="FD85" s="32"/>
      <c r="FE85" s="22"/>
      <c r="FF85" s="3"/>
      <c r="FI85" s="32"/>
      <c r="FJ85" s="32"/>
      <c r="FK85" s="32"/>
      <c r="FL85" s="22"/>
      <c r="FM85" s="3"/>
      <c r="FP85" s="32"/>
      <c r="FQ85" s="32"/>
      <c r="FR85" s="32"/>
      <c r="FS85" s="22"/>
      <c r="FT85" s="3"/>
      <c r="FW85" s="32"/>
      <c r="FX85" s="32"/>
      <c r="FY85" s="32"/>
      <c r="FZ85" s="22"/>
      <c r="GA85" s="3"/>
      <c r="GD85" s="32"/>
      <c r="GE85" s="32"/>
      <c r="GF85" s="32"/>
      <c r="GG85" s="22"/>
      <c r="GH85" s="3"/>
      <c r="GK85" s="32"/>
      <c r="GL85" s="32"/>
      <c r="GM85" s="32"/>
      <c r="GN85" s="22"/>
      <c r="GO85" s="3"/>
      <c r="GR85" s="32"/>
      <c r="GS85" s="32"/>
      <c r="GT85" s="32"/>
      <c r="GU85" s="22"/>
      <c r="GV85" s="3"/>
      <c r="GY85" s="32"/>
      <c r="GZ85" s="32"/>
      <c r="HA85" s="32"/>
      <c r="HB85" s="22"/>
      <c r="HC85" s="3"/>
      <c r="HF85" s="32"/>
      <c r="HG85" s="32"/>
      <c r="HH85" s="32"/>
      <c r="HI85" s="22"/>
      <c r="HJ85" s="3"/>
      <c r="HM85" s="32"/>
      <c r="HN85" s="32"/>
      <c r="HO85" s="32"/>
      <c r="HP85" s="22"/>
      <c r="HQ85" s="3"/>
      <c r="HT85" s="32"/>
      <c r="HU85" s="32"/>
      <c r="HV85" s="32"/>
      <c r="HW85" s="22"/>
      <c r="HX85" s="3"/>
      <c r="IA85" s="32"/>
      <c r="IB85" s="32"/>
      <c r="IC85" s="32"/>
      <c r="ID85" s="22"/>
      <c r="IE85" s="3"/>
      <c r="IH85" s="32"/>
      <c r="II85" s="32"/>
      <c r="IJ85" s="32"/>
      <c r="IK85" s="22"/>
      <c r="IL85" s="3"/>
      <c r="IO85" s="32"/>
      <c r="IP85" s="32"/>
      <c r="IQ85" s="32"/>
      <c r="IR85" s="22"/>
      <c r="IS85" s="3"/>
      <c r="IV85" s="32"/>
      <c r="IW85" s="32"/>
      <c r="IX85" s="32"/>
      <c r="IY85" s="22"/>
      <c r="IZ85" s="3"/>
      <c r="JC85" s="32"/>
      <c r="JD85" s="32"/>
      <c r="JE85" s="32"/>
      <c r="JF85" s="22"/>
      <c r="JG85" s="3"/>
      <c r="JJ85" s="32"/>
      <c r="JK85" s="32"/>
      <c r="JL85" s="32"/>
      <c r="JM85" s="22"/>
      <c r="JN85" s="3"/>
      <c r="JQ85" s="32"/>
      <c r="JR85" s="32"/>
      <c r="JS85" s="32"/>
      <c r="JT85" s="22"/>
      <c r="JU85" s="3"/>
      <c r="JX85" s="32"/>
      <c r="JY85" s="32"/>
      <c r="JZ85" s="32"/>
      <c r="KA85" s="22"/>
      <c r="KB85" s="3"/>
      <c r="KE85" s="32"/>
      <c r="KF85" s="32"/>
      <c r="KG85" s="32"/>
      <c r="KH85" s="22"/>
      <c r="KI85" s="3"/>
      <c r="KL85" s="32"/>
      <c r="KM85" s="32"/>
      <c r="KN85" s="32"/>
      <c r="KO85" s="22"/>
      <c r="KP85" s="3"/>
      <c r="KS85" s="32"/>
      <c r="KT85" s="32"/>
      <c r="KU85" s="32"/>
      <c r="KV85" s="22"/>
      <c r="KW85" s="3"/>
      <c r="KZ85" s="32"/>
      <c r="LA85" s="32"/>
      <c r="LB85" s="32"/>
      <c r="LC85" s="22"/>
      <c r="LD85" s="3"/>
      <c r="LG85" s="32"/>
      <c r="LH85" s="32"/>
      <c r="LI85" s="32"/>
      <c r="LJ85" s="22"/>
      <c r="LK85" s="3"/>
      <c r="LN85" s="32"/>
      <c r="LO85" s="32"/>
      <c r="LP85" s="32"/>
      <c r="LQ85" s="22"/>
      <c r="LR85" s="3"/>
      <c r="LU85" s="32"/>
      <c r="LV85" s="32"/>
      <c r="LW85" s="32"/>
      <c r="LX85" s="22"/>
      <c r="LY85" s="3"/>
      <c r="MB85" s="32"/>
      <c r="MC85" s="32"/>
      <c r="MD85" s="32"/>
      <c r="ME85" s="22"/>
      <c r="MF85" s="3"/>
      <c r="MI85" s="32"/>
      <c r="MJ85" s="32"/>
      <c r="MK85" s="32"/>
      <c r="ML85" s="22"/>
      <c r="MM85" s="3"/>
      <c r="MP85" s="32"/>
      <c r="MQ85" s="32"/>
      <c r="MR85" s="32"/>
      <c r="MS85" s="22"/>
      <c r="MT85" s="145"/>
      <c r="MW85" s="32"/>
      <c r="MX85" s="32"/>
      <c r="MY85" s="32"/>
      <c r="ND85" s="32"/>
      <c r="NE85" s="32"/>
      <c r="NF85" s="32"/>
      <c r="NK85" s="32"/>
      <c r="NL85" s="32"/>
      <c r="NM85" s="32"/>
      <c r="NR85" s="32"/>
      <c r="NS85" s="32"/>
      <c r="NT85" s="32"/>
      <c r="NY85" s="32"/>
      <c r="NZ85" s="32"/>
      <c r="OA85" s="32"/>
      <c r="OF85" s="32"/>
      <c r="OG85" s="32"/>
      <c r="OH85" s="32"/>
      <c r="OM85" s="32"/>
      <c r="ON85" s="32"/>
      <c r="OO85" s="32"/>
      <c r="OT85" s="32"/>
      <c r="OU85" s="32"/>
      <c r="OV85" s="32"/>
      <c r="PA85" s="32"/>
      <c r="PB85" s="32"/>
      <c r="PC85" s="32"/>
      <c r="PG85" s="32"/>
      <c r="PH85" s="32"/>
      <c r="PI85" s="32"/>
      <c r="PJ85" s="32"/>
      <c r="PK85" s="32"/>
      <c r="PO85" s="32"/>
      <c r="PP85" s="32"/>
      <c r="PQ85" s="32"/>
      <c r="PR85" s="32"/>
      <c r="PS85" s="32"/>
      <c r="PX85" s="32"/>
      <c r="PY85" s="32"/>
      <c r="PZ85" s="32"/>
      <c r="QA85" s="32"/>
      <c r="QF85" s="32"/>
      <c r="QG85" s="32"/>
      <c r="QH85" s="32"/>
      <c r="QI85" s="32"/>
      <c r="QM85" s="32"/>
      <c r="QN85" s="32"/>
      <c r="QO85" s="32"/>
      <c r="QP85" s="32"/>
      <c r="QT85" s="32"/>
      <c r="QU85" s="32"/>
      <c r="QV85" s="32"/>
      <c r="QW85" s="32"/>
    </row>
    <row r="86" spans="1:471">
      <c r="A86" s="187" t="s">
        <v>242</v>
      </c>
      <c r="B86" s="14" t="s">
        <v>91</v>
      </c>
      <c r="C86" s="14" t="s">
        <v>114</v>
      </c>
      <c r="D86" s="3"/>
      <c r="E86" s="3"/>
      <c r="F86" s="171"/>
      <c r="G86" s="3"/>
      <c r="H86" s="92"/>
      <c r="K86" s="352"/>
      <c r="L86" s="352"/>
      <c r="M86" s="352"/>
      <c r="O86" s="92"/>
      <c r="R86" s="352"/>
      <c r="S86" s="352"/>
      <c r="T86" s="352"/>
      <c r="V86" s="92"/>
      <c r="Y86" s="352"/>
      <c r="Z86" s="352"/>
      <c r="AA86" s="352"/>
      <c r="AC86" s="92"/>
      <c r="AF86" s="352"/>
      <c r="AG86" s="352"/>
      <c r="AH86" s="352"/>
      <c r="AJ86" s="92"/>
      <c r="AM86" s="352"/>
      <c r="AN86" s="352"/>
      <c r="AO86" s="352"/>
      <c r="AQ86" s="92"/>
      <c r="AT86" s="352"/>
      <c r="AU86" s="352"/>
      <c r="AV86" s="352"/>
      <c r="AX86" s="92"/>
      <c r="BA86" s="352"/>
      <c r="BB86" s="352"/>
      <c r="BC86" s="352"/>
      <c r="BE86" s="92"/>
      <c r="BH86" s="352"/>
      <c r="BI86" s="352"/>
      <c r="BJ86" s="352"/>
      <c r="BL86" s="3"/>
      <c r="BO86" s="32"/>
      <c r="BP86" s="32"/>
      <c r="BQ86" s="32"/>
      <c r="BS86" s="3"/>
      <c r="BV86" s="32"/>
      <c r="BW86" s="32"/>
      <c r="BX86" s="32"/>
      <c r="BZ86" s="3"/>
      <c r="CC86" s="32"/>
      <c r="CD86" s="32"/>
      <c r="CE86" s="32"/>
      <c r="CG86" s="3"/>
      <c r="CJ86" s="32"/>
      <c r="CK86" s="32"/>
      <c r="CL86" s="32"/>
      <c r="CN86" s="3"/>
      <c r="CQ86" s="32"/>
      <c r="CR86" s="32"/>
      <c r="CS86" s="32"/>
      <c r="CU86" s="3"/>
      <c r="CX86" s="32"/>
      <c r="CY86" s="32"/>
      <c r="CZ86" s="32"/>
      <c r="DB86" s="3"/>
      <c r="DE86" s="32"/>
      <c r="DF86" s="32"/>
      <c r="DG86" s="32"/>
      <c r="DI86" s="3"/>
      <c r="DL86" s="32"/>
      <c r="DM86" s="32"/>
      <c r="DN86" s="32"/>
      <c r="DP86" s="3"/>
      <c r="DS86" s="32"/>
      <c r="DT86" s="32"/>
      <c r="DU86" s="32"/>
      <c r="DW86" s="3"/>
      <c r="DZ86" s="32"/>
      <c r="EA86" s="32"/>
      <c r="EB86" s="32"/>
      <c r="ED86" s="3"/>
      <c r="EG86" s="32"/>
      <c r="EH86" s="32"/>
      <c r="EI86" s="32"/>
      <c r="EK86" s="3"/>
      <c r="EN86" s="32"/>
      <c r="EO86" s="32"/>
      <c r="EP86" s="32"/>
      <c r="ER86" s="3"/>
      <c r="EU86" s="32"/>
      <c r="EV86" s="32"/>
      <c r="EW86" s="32"/>
      <c r="EY86" s="3"/>
      <c r="FB86" s="32"/>
      <c r="FC86" s="32"/>
      <c r="FD86" s="32"/>
      <c r="FF86" s="3"/>
      <c r="FI86" s="32"/>
      <c r="FJ86" s="32"/>
      <c r="FK86" s="32"/>
      <c r="FM86" s="3"/>
      <c r="FP86" s="32"/>
      <c r="FQ86" s="32"/>
      <c r="FR86" s="32"/>
      <c r="FT86" s="3"/>
      <c r="FW86" s="32"/>
      <c r="FX86" s="32"/>
      <c r="FY86" s="32"/>
      <c r="GA86" s="3"/>
      <c r="GD86" s="32"/>
      <c r="GE86" s="32"/>
      <c r="GF86" s="32"/>
      <c r="GH86" s="3"/>
      <c r="GK86" s="32"/>
      <c r="GL86" s="32"/>
      <c r="GM86" s="32"/>
      <c r="GO86" s="3"/>
      <c r="GR86" s="32"/>
      <c r="GS86" s="32"/>
      <c r="GT86" s="32"/>
      <c r="GV86" s="3"/>
      <c r="GY86" s="32"/>
      <c r="GZ86" s="32"/>
      <c r="HA86" s="32"/>
      <c r="HC86" s="3"/>
      <c r="HF86" s="32"/>
      <c r="HG86" s="32"/>
      <c r="HH86" s="32"/>
      <c r="HJ86" s="3"/>
      <c r="HM86" s="32"/>
      <c r="HN86" s="32"/>
      <c r="HO86" s="32"/>
      <c r="HQ86" s="3"/>
      <c r="HT86" s="32"/>
      <c r="HU86" s="32"/>
      <c r="HV86" s="32"/>
      <c r="HX86" s="3"/>
      <c r="IA86" s="32"/>
      <c r="IB86" s="32"/>
      <c r="IC86" s="32"/>
      <c r="IE86" s="3"/>
      <c r="IH86" s="32"/>
      <c r="II86" s="32"/>
      <c r="IJ86" s="32"/>
      <c r="IL86" s="3"/>
      <c r="IO86" s="32"/>
      <c r="IP86" s="32"/>
      <c r="IQ86" s="32"/>
      <c r="IS86" s="3"/>
      <c r="IV86" s="32"/>
      <c r="IW86" s="32"/>
      <c r="IX86" s="32"/>
      <c r="IZ86" s="3"/>
      <c r="JC86" s="32"/>
      <c r="JD86" s="32"/>
      <c r="JE86" s="32"/>
      <c r="JG86" s="3"/>
      <c r="JJ86" s="32"/>
      <c r="JK86" s="32"/>
      <c r="JL86" s="32"/>
      <c r="JN86" s="3"/>
      <c r="JQ86" s="32"/>
      <c r="JR86" s="32"/>
      <c r="JS86" s="32"/>
      <c r="JU86" s="3"/>
      <c r="JX86" s="32"/>
      <c r="JY86" s="32"/>
      <c r="JZ86" s="32"/>
      <c r="KB86" s="3"/>
      <c r="KE86" s="32"/>
      <c r="KF86" s="32"/>
      <c r="KG86" s="32"/>
      <c r="KI86" s="3"/>
      <c r="KL86" s="32"/>
      <c r="KM86" s="32"/>
      <c r="KN86" s="32"/>
      <c r="KP86" s="3"/>
      <c r="KS86" s="32"/>
      <c r="KT86" s="32"/>
      <c r="KU86" s="32"/>
      <c r="KW86" s="3"/>
      <c r="KZ86" s="32"/>
      <c r="LA86" s="32"/>
      <c r="LB86" s="32"/>
      <c r="LD86" s="3"/>
      <c r="LG86" s="32"/>
      <c r="LH86" s="32"/>
      <c r="LI86" s="32"/>
      <c r="LK86" s="3"/>
      <c r="LN86" s="32"/>
      <c r="LO86" s="32"/>
      <c r="LP86" s="32"/>
      <c r="LR86" s="3"/>
      <c r="LU86" s="32"/>
      <c r="LV86" s="32"/>
      <c r="LW86" s="32"/>
      <c r="LY86" s="3"/>
      <c r="MB86" s="32"/>
      <c r="MC86" s="32"/>
      <c r="MD86" s="32"/>
      <c r="MF86" s="3"/>
      <c r="MI86" s="32"/>
      <c r="MJ86" s="32"/>
      <c r="MK86" s="32"/>
      <c r="MM86" s="3"/>
      <c r="MP86" s="32"/>
      <c r="MQ86" s="32"/>
      <c r="MR86" s="32"/>
      <c r="MW86" s="32"/>
      <c r="MX86" s="32"/>
      <c r="MY86" s="32"/>
      <c r="ND86" s="32"/>
      <c r="NE86" s="32"/>
      <c r="NF86" s="32"/>
      <c r="NK86" s="32"/>
      <c r="NL86" s="32"/>
      <c r="NM86" s="32"/>
      <c r="NR86" s="32"/>
      <c r="NS86" s="32"/>
      <c r="NT86" s="32"/>
      <c r="NY86" s="32"/>
      <c r="NZ86" s="32"/>
      <c r="OA86" s="32"/>
      <c r="OF86" s="32"/>
      <c r="OG86" s="32"/>
      <c r="OH86" s="32"/>
      <c r="OM86" s="32"/>
      <c r="ON86" s="32"/>
      <c r="OO86" s="32"/>
      <c r="OT86" s="32"/>
      <c r="OU86" s="32"/>
      <c r="OV86" s="32"/>
      <c r="PA86" s="32"/>
      <c r="PB86" s="32"/>
      <c r="PC86" s="32"/>
      <c r="PG86" s="32"/>
      <c r="PH86" s="32"/>
      <c r="PI86" s="32"/>
      <c r="PJ86" s="32"/>
      <c r="PK86" s="32"/>
      <c r="PO86" s="32"/>
      <c r="PP86" s="32"/>
      <c r="PQ86" s="32"/>
      <c r="PR86" s="32"/>
      <c r="PS86" s="32"/>
      <c r="PX86" s="32"/>
      <c r="PY86" s="32"/>
      <c r="PZ86" s="32"/>
      <c r="QA86" s="32"/>
      <c r="QF86" s="32"/>
      <c r="QG86" s="32"/>
      <c r="QH86" s="32"/>
      <c r="QI86" s="32"/>
      <c r="QM86" s="32"/>
      <c r="QN86" s="32"/>
      <c r="QO86" s="32"/>
      <c r="QP86" s="32"/>
      <c r="QT86" s="32"/>
      <c r="QU86" s="32"/>
      <c r="QV86" s="32"/>
      <c r="QW86" s="32"/>
    </row>
    <row r="87" spans="1:471">
      <c r="A87" s="187" t="s">
        <v>243</v>
      </c>
      <c r="B87" s="14" t="s">
        <v>91</v>
      </c>
      <c r="C87" s="14" t="s">
        <v>113</v>
      </c>
      <c r="D87" s="3"/>
      <c r="E87" s="3"/>
      <c r="F87" s="171"/>
      <c r="G87" s="3"/>
      <c r="H87" s="92"/>
      <c r="K87" s="352"/>
      <c r="L87" s="352"/>
      <c r="M87" s="352"/>
      <c r="O87" s="92"/>
      <c r="R87" s="352"/>
      <c r="S87" s="352"/>
      <c r="T87" s="352"/>
      <c r="V87" s="92"/>
      <c r="Y87" s="352"/>
      <c r="Z87" s="352"/>
      <c r="AA87" s="352"/>
      <c r="AC87" s="92"/>
      <c r="AF87" s="352"/>
      <c r="AG87" s="352"/>
      <c r="AH87" s="352"/>
      <c r="AJ87" s="92"/>
      <c r="AM87" s="352"/>
      <c r="AN87" s="352"/>
      <c r="AO87" s="352"/>
      <c r="AQ87" s="92"/>
      <c r="AT87" s="352"/>
      <c r="AU87" s="352"/>
      <c r="AV87" s="352"/>
      <c r="AX87" s="92"/>
      <c r="BA87" s="352"/>
      <c r="BB87" s="352"/>
      <c r="BC87" s="352"/>
      <c r="BE87" s="92"/>
      <c r="BH87" s="352"/>
      <c r="BI87" s="352"/>
      <c r="BJ87" s="352"/>
      <c r="BL87" s="3"/>
      <c r="BO87" s="32"/>
      <c r="BP87" s="32"/>
      <c r="BQ87" s="32"/>
      <c r="BS87" s="3"/>
      <c r="BV87" s="32"/>
      <c r="BW87" s="32"/>
      <c r="BX87" s="32"/>
      <c r="BZ87" s="3"/>
      <c r="CC87" s="32"/>
      <c r="CD87" s="32"/>
      <c r="CE87" s="32"/>
      <c r="CG87" s="3"/>
      <c r="CJ87" s="32"/>
      <c r="CK87" s="32"/>
      <c r="CL87" s="32"/>
      <c r="CN87" s="3"/>
      <c r="CQ87" s="32"/>
      <c r="CR87" s="32"/>
      <c r="CS87" s="32"/>
      <c r="CU87" s="3"/>
      <c r="CX87" s="32"/>
      <c r="CY87" s="32"/>
      <c r="CZ87" s="32"/>
      <c r="DB87" s="3"/>
      <c r="DE87" s="32"/>
      <c r="DF87" s="32"/>
      <c r="DG87" s="32"/>
      <c r="DI87" s="3"/>
      <c r="DL87" s="32"/>
      <c r="DM87" s="32"/>
      <c r="DN87" s="32"/>
      <c r="DP87" s="3"/>
      <c r="DS87" s="32"/>
      <c r="DT87" s="32"/>
      <c r="DU87" s="32"/>
      <c r="DW87" s="3"/>
      <c r="DZ87" s="32"/>
      <c r="EA87" s="32"/>
      <c r="EB87" s="32"/>
      <c r="ED87" s="3"/>
      <c r="EG87" s="32"/>
      <c r="EH87" s="32"/>
      <c r="EI87" s="32"/>
      <c r="EK87" s="3"/>
      <c r="EN87" s="32"/>
      <c r="EO87" s="32"/>
      <c r="EP87" s="32"/>
      <c r="ER87" s="3"/>
      <c r="EU87" s="32"/>
      <c r="EV87" s="32"/>
      <c r="EW87" s="32"/>
      <c r="EY87" s="3"/>
      <c r="FB87" s="32"/>
      <c r="FC87" s="32"/>
      <c r="FD87" s="32"/>
      <c r="FF87" s="3"/>
      <c r="FI87" s="32"/>
      <c r="FJ87" s="32"/>
      <c r="FK87" s="32"/>
      <c r="FM87" s="3"/>
      <c r="FP87" s="32"/>
      <c r="FQ87" s="32"/>
      <c r="FR87" s="32"/>
      <c r="FT87" s="3"/>
      <c r="FW87" s="32"/>
      <c r="FX87" s="32"/>
      <c r="FY87" s="32"/>
      <c r="GA87" s="3"/>
      <c r="GD87" s="32"/>
      <c r="GE87" s="32"/>
      <c r="GF87" s="32"/>
      <c r="GH87" s="3"/>
      <c r="GK87" s="32"/>
      <c r="GL87" s="32"/>
      <c r="GM87" s="32"/>
      <c r="GO87" s="3"/>
      <c r="GR87" s="32"/>
      <c r="GS87" s="32"/>
      <c r="GT87" s="32"/>
      <c r="GV87" s="3"/>
      <c r="GY87" s="32"/>
      <c r="GZ87" s="32"/>
      <c r="HA87" s="32"/>
      <c r="HC87" s="3"/>
      <c r="HF87" s="32"/>
      <c r="HG87" s="32"/>
      <c r="HH87" s="32"/>
      <c r="HJ87" s="3"/>
      <c r="HM87" s="32"/>
      <c r="HN87" s="32"/>
      <c r="HO87" s="32"/>
      <c r="HQ87" s="3"/>
      <c r="HT87" s="32"/>
      <c r="HU87" s="32"/>
      <c r="HV87" s="32"/>
      <c r="HX87" s="3"/>
      <c r="IA87" s="32"/>
      <c r="IB87" s="32"/>
      <c r="IC87" s="32"/>
      <c r="IE87" s="3"/>
      <c r="IH87" s="32"/>
      <c r="II87" s="32"/>
      <c r="IJ87" s="32"/>
      <c r="IL87" s="3"/>
      <c r="IO87" s="32"/>
      <c r="IP87" s="32"/>
      <c r="IQ87" s="32"/>
      <c r="IS87" s="3"/>
      <c r="IV87" s="32"/>
      <c r="IW87" s="32"/>
      <c r="IX87" s="32"/>
      <c r="IZ87" s="3"/>
      <c r="JC87" s="32"/>
      <c r="JD87" s="32"/>
      <c r="JE87" s="32"/>
      <c r="JG87" s="3"/>
      <c r="JJ87" s="32"/>
      <c r="JK87" s="32"/>
      <c r="JL87" s="32"/>
      <c r="JN87" s="3"/>
      <c r="JQ87" s="32"/>
      <c r="JR87" s="32"/>
      <c r="JS87" s="32"/>
      <c r="JU87" s="3"/>
      <c r="JX87" s="32"/>
      <c r="JY87" s="32"/>
      <c r="JZ87" s="32"/>
      <c r="KB87" s="3"/>
      <c r="KE87" s="32"/>
      <c r="KF87" s="32"/>
      <c r="KG87" s="32"/>
      <c r="KI87" s="3"/>
      <c r="KL87" s="32"/>
      <c r="KM87" s="32"/>
      <c r="KN87" s="32"/>
      <c r="KP87" s="3"/>
      <c r="KS87" s="32"/>
      <c r="KT87" s="32"/>
      <c r="KU87" s="32"/>
      <c r="KW87" s="3"/>
      <c r="KZ87" s="32"/>
      <c r="LA87" s="32"/>
      <c r="LB87" s="32"/>
      <c r="LD87" s="3"/>
      <c r="LG87" s="32"/>
      <c r="LH87" s="32"/>
      <c r="LI87" s="32"/>
      <c r="LK87" s="3"/>
      <c r="LN87" s="32"/>
      <c r="LO87" s="32"/>
      <c r="LP87" s="32"/>
      <c r="LR87" s="3"/>
      <c r="LU87" s="32"/>
      <c r="LV87" s="32"/>
      <c r="LW87" s="32"/>
      <c r="LY87" s="3"/>
      <c r="MB87" s="32"/>
      <c r="MC87" s="32"/>
      <c r="MD87" s="32"/>
      <c r="MF87" s="3"/>
      <c r="MI87" s="32"/>
      <c r="MJ87" s="32"/>
      <c r="MK87" s="32"/>
      <c r="MM87" s="3"/>
      <c r="MP87" s="32"/>
      <c r="MQ87" s="32"/>
      <c r="MR87" s="32"/>
      <c r="MW87" s="32"/>
      <c r="MX87" s="32"/>
      <c r="MY87" s="32"/>
      <c r="ND87" s="32"/>
      <c r="NE87" s="32"/>
      <c r="NF87" s="32"/>
      <c r="NK87" s="32"/>
      <c r="NL87" s="32"/>
      <c r="NM87" s="32"/>
      <c r="NR87" s="32"/>
      <c r="NS87" s="32"/>
      <c r="NT87" s="32"/>
      <c r="NY87" s="32"/>
      <c r="NZ87" s="32"/>
      <c r="OA87" s="32"/>
      <c r="OF87" s="32"/>
      <c r="OG87" s="32"/>
      <c r="OH87" s="32"/>
      <c r="OM87" s="32"/>
      <c r="ON87" s="32"/>
      <c r="OO87" s="32"/>
      <c r="OT87" s="32"/>
      <c r="OU87" s="32"/>
      <c r="OV87" s="32"/>
      <c r="PA87" s="32"/>
      <c r="PB87" s="32"/>
      <c r="PC87" s="32"/>
      <c r="PG87" s="32"/>
      <c r="PH87" s="32"/>
      <c r="PI87" s="32"/>
      <c r="PJ87" s="32"/>
      <c r="PK87" s="32"/>
      <c r="PO87" s="32"/>
      <c r="PP87" s="32"/>
      <c r="PQ87" s="32"/>
      <c r="PR87" s="32"/>
      <c r="PS87" s="32"/>
      <c r="PX87" s="32"/>
      <c r="PY87" s="32"/>
      <c r="PZ87" s="32"/>
      <c r="QA87" s="32"/>
      <c r="QF87" s="32"/>
      <c r="QG87" s="32"/>
      <c r="QH87" s="32"/>
      <c r="QI87" s="32"/>
      <c r="QM87" s="32"/>
      <c r="QN87" s="32"/>
      <c r="QO87" s="32"/>
      <c r="QP87" s="32"/>
      <c r="QT87" s="32"/>
      <c r="QU87" s="32"/>
      <c r="QV87" s="32"/>
      <c r="QW87" s="32"/>
    </row>
    <row r="88" spans="1:471">
      <c r="A88" s="187" t="s">
        <v>244</v>
      </c>
      <c r="B88" s="14" t="s">
        <v>91</v>
      </c>
      <c r="C88" s="14" t="s">
        <v>112</v>
      </c>
      <c r="D88" s="3"/>
      <c r="E88" s="3"/>
      <c r="F88" s="171"/>
      <c r="G88" s="3"/>
      <c r="H88" s="92"/>
      <c r="K88" s="352"/>
      <c r="L88" s="352"/>
      <c r="M88" s="352"/>
      <c r="O88" s="92"/>
      <c r="R88" s="352"/>
      <c r="S88" s="352"/>
      <c r="T88" s="352"/>
      <c r="V88" s="92"/>
      <c r="Y88" s="352"/>
      <c r="Z88" s="352"/>
      <c r="AA88" s="352"/>
      <c r="AC88" s="92"/>
      <c r="AF88" s="352"/>
      <c r="AG88" s="352"/>
      <c r="AH88" s="352"/>
      <c r="AJ88" s="92"/>
      <c r="AM88" s="352"/>
      <c r="AN88" s="352"/>
      <c r="AO88" s="352"/>
      <c r="AQ88" s="92"/>
      <c r="AT88" s="352"/>
      <c r="AU88" s="352"/>
      <c r="AV88" s="352"/>
      <c r="AX88" s="92"/>
      <c r="BA88" s="352"/>
      <c r="BB88" s="352"/>
      <c r="BC88" s="352"/>
      <c r="BE88" s="92"/>
      <c r="BH88" s="352"/>
      <c r="BI88" s="352"/>
      <c r="BJ88" s="352"/>
      <c r="BL88" s="3"/>
      <c r="BO88" s="32"/>
      <c r="BP88" s="32"/>
      <c r="BQ88" s="32"/>
      <c r="BS88" s="3"/>
      <c r="BV88" s="32"/>
      <c r="BW88" s="32"/>
      <c r="BX88" s="32"/>
      <c r="BZ88" s="3"/>
      <c r="CC88" s="32"/>
      <c r="CD88" s="32"/>
      <c r="CE88" s="32"/>
      <c r="CG88" s="3"/>
      <c r="CJ88" s="32"/>
      <c r="CK88" s="32"/>
      <c r="CL88" s="32"/>
      <c r="CN88" s="3"/>
      <c r="CQ88" s="32"/>
      <c r="CR88" s="32"/>
      <c r="CS88" s="32"/>
      <c r="CU88" s="3"/>
      <c r="CX88" s="32"/>
      <c r="CY88" s="32"/>
      <c r="CZ88" s="32"/>
      <c r="DB88" s="3"/>
      <c r="DE88" s="32"/>
      <c r="DF88" s="32"/>
      <c r="DG88" s="32"/>
      <c r="DI88" s="3"/>
      <c r="DL88" s="32"/>
      <c r="DM88" s="32"/>
      <c r="DN88" s="32"/>
      <c r="DP88" s="3"/>
      <c r="DS88" s="32"/>
      <c r="DT88" s="32"/>
      <c r="DU88" s="32"/>
      <c r="DW88" s="3"/>
      <c r="DZ88" s="32"/>
      <c r="EA88" s="32"/>
      <c r="EB88" s="32"/>
      <c r="ED88" s="3"/>
      <c r="EG88" s="32"/>
      <c r="EH88" s="32"/>
      <c r="EI88" s="32"/>
      <c r="EK88" s="3"/>
      <c r="EN88" s="32"/>
      <c r="EO88" s="32"/>
      <c r="EP88" s="32"/>
      <c r="ER88" s="3"/>
      <c r="EU88" s="32"/>
      <c r="EV88" s="32"/>
      <c r="EW88" s="32"/>
      <c r="EY88" s="3"/>
      <c r="FB88" s="32"/>
      <c r="FC88" s="32"/>
      <c r="FD88" s="32"/>
      <c r="FF88" s="3"/>
      <c r="FI88" s="32"/>
      <c r="FJ88" s="32"/>
      <c r="FK88" s="32"/>
      <c r="FM88" s="3"/>
      <c r="FP88" s="32"/>
      <c r="FQ88" s="32"/>
      <c r="FR88" s="32"/>
      <c r="FT88" s="3"/>
      <c r="FW88" s="32"/>
      <c r="FX88" s="32"/>
      <c r="FY88" s="32"/>
      <c r="GA88" s="3"/>
      <c r="GD88" s="32"/>
      <c r="GE88" s="32"/>
      <c r="GF88" s="32"/>
      <c r="GH88" s="3"/>
      <c r="GK88" s="32"/>
      <c r="GL88" s="32"/>
      <c r="GM88" s="32"/>
      <c r="GO88" s="3"/>
      <c r="GR88" s="32"/>
      <c r="GS88" s="32"/>
      <c r="GT88" s="32"/>
      <c r="GV88" s="3"/>
      <c r="GY88" s="32"/>
      <c r="GZ88" s="32"/>
      <c r="HA88" s="32"/>
      <c r="HC88" s="3"/>
      <c r="HF88" s="32"/>
      <c r="HG88" s="32"/>
      <c r="HH88" s="32"/>
      <c r="HJ88" s="3"/>
      <c r="HM88" s="32"/>
      <c r="HN88" s="32"/>
      <c r="HO88" s="32"/>
      <c r="HQ88" s="3"/>
      <c r="HT88" s="32"/>
      <c r="HU88" s="32"/>
      <c r="HV88" s="32"/>
      <c r="HX88" s="3"/>
      <c r="IA88" s="32"/>
      <c r="IB88" s="32"/>
      <c r="IC88" s="32"/>
      <c r="IE88" s="3"/>
      <c r="IH88" s="32"/>
      <c r="II88" s="32"/>
      <c r="IJ88" s="32"/>
      <c r="IL88" s="3"/>
      <c r="IO88" s="32"/>
      <c r="IP88" s="32"/>
      <c r="IQ88" s="32"/>
      <c r="IS88" s="3"/>
      <c r="IV88" s="32"/>
      <c r="IW88" s="32"/>
      <c r="IX88" s="32"/>
      <c r="IZ88" s="3"/>
      <c r="JC88" s="32"/>
      <c r="JD88" s="32"/>
      <c r="JE88" s="32"/>
      <c r="JG88" s="3"/>
      <c r="JJ88" s="32"/>
      <c r="JK88" s="32"/>
      <c r="JL88" s="32"/>
      <c r="JN88" s="3"/>
      <c r="JQ88" s="32"/>
      <c r="JR88" s="32"/>
      <c r="JS88" s="32"/>
      <c r="JU88" s="3"/>
      <c r="JX88" s="32"/>
      <c r="JY88" s="32"/>
      <c r="JZ88" s="32"/>
      <c r="KB88" s="3"/>
      <c r="KE88" s="32"/>
      <c r="KF88" s="32"/>
      <c r="KG88" s="32"/>
      <c r="KI88" s="3"/>
      <c r="KL88" s="32"/>
      <c r="KM88" s="32"/>
      <c r="KN88" s="32"/>
      <c r="KP88" s="3"/>
      <c r="KS88" s="32"/>
      <c r="KT88" s="32"/>
      <c r="KU88" s="32"/>
      <c r="KW88" s="3"/>
      <c r="KZ88" s="32"/>
      <c r="LA88" s="32"/>
      <c r="LB88" s="32"/>
      <c r="LD88" s="3"/>
      <c r="LG88" s="32"/>
      <c r="LH88" s="32"/>
      <c r="LI88" s="32"/>
      <c r="LK88" s="3"/>
      <c r="LN88" s="32"/>
      <c r="LO88" s="32"/>
      <c r="LP88" s="32"/>
      <c r="LR88" s="3"/>
      <c r="LU88" s="32"/>
      <c r="LV88" s="32"/>
      <c r="LW88" s="32"/>
      <c r="LY88" s="3"/>
      <c r="MB88" s="32"/>
      <c r="MC88" s="32"/>
      <c r="MD88" s="32"/>
      <c r="MF88" s="3"/>
      <c r="MI88" s="32"/>
      <c r="MJ88" s="32"/>
      <c r="MK88" s="32"/>
      <c r="MM88" s="3"/>
      <c r="MP88" s="32"/>
      <c r="MQ88" s="32"/>
      <c r="MR88" s="32"/>
      <c r="MW88" s="32"/>
      <c r="MX88" s="32"/>
      <c r="MY88" s="32"/>
      <c r="ND88" s="32"/>
      <c r="NE88" s="32"/>
      <c r="NF88" s="32"/>
      <c r="NK88" s="32"/>
      <c r="NL88" s="32"/>
      <c r="NM88" s="32"/>
      <c r="NR88" s="32"/>
      <c r="NS88" s="32"/>
      <c r="NT88" s="32"/>
      <c r="NY88" s="32"/>
      <c r="NZ88" s="32"/>
      <c r="OA88" s="32"/>
      <c r="OF88" s="32"/>
      <c r="OG88" s="32"/>
      <c r="OH88" s="32"/>
      <c r="OM88" s="32"/>
      <c r="ON88" s="32"/>
      <c r="OO88" s="32"/>
      <c r="OT88" s="32"/>
      <c r="OU88" s="32"/>
      <c r="OV88" s="32"/>
      <c r="PA88" s="32"/>
      <c r="PB88" s="32"/>
      <c r="PC88" s="32"/>
      <c r="PG88" s="32"/>
      <c r="PH88" s="32"/>
      <c r="PI88" s="32"/>
      <c r="PJ88" s="32"/>
      <c r="PK88" s="32"/>
      <c r="PO88" s="32"/>
      <c r="PP88" s="32"/>
      <c r="PQ88" s="32"/>
      <c r="PR88" s="32"/>
      <c r="PS88" s="32"/>
      <c r="PX88" s="32"/>
      <c r="PY88" s="32"/>
      <c r="PZ88" s="32"/>
      <c r="QA88" s="32"/>
      <c r="QF88" s="32"/>
      <c r="QG88" s="32"/>
      <c r="QH88" s="32"/>
      <c r="QI88" s="32"/>
      <c r="QM88" s="32"/>
      <c r="QN88" s="32"/>
      <c r="QO88" s="32"/>
      <c r="QP88" s="32"/>
      <c r="QT88" s="32"/>
      <c r="QU88" s="32"/>
      <c r="QV88" s="32"/>
      <c r="QW88" s="32"/>
    </row>
    <row r="89" spans="1:471">
      <c r="A89" s="187" t="s">
        <v>245</v>
      </c>
      <c r="B89" s="14" t="s">
        <v>91</v>
      </c>
      <c r="C89" s="14" t="s">
        <v>111</v>
      </c>
      <c r="D89" s="3"/>
      <c r="E89" s="3"/>
      <c r="F89" s="171"/>
      <c r="G89" s="3"/>
      <c r="H89" s="92"/>
      <c r="K89" s="352"/>
      <c r="L89" s="352"/>
      <c r="M89" s="352"/>
      <c r="O89" s="92"/>
      <c r="R89" s="352"/>
      <c r="S89" s="352"/>
      <c r="T89" s="352"/>
      <c r="V89" s="92"/>
      <c r="Y89" s="352"/>
      <c r="Z89" s="352"/>
      <c r="AA89" s="352"/>
      <c r="AC89" s="92"/>
      <c r="AF89" s="352"/>
      <c r="AG89" s="352"/>
      <c r="AH89" s="352"/>
      <c r="AJ89" s="92"/>
      <c r="AM89" s="352"/>
      <c r="AN89" s="352"/>
      <c r="AO89" s="352"/>
      <c r="AQ89" s="92"/>
      <c r="AT89" s="352"/>
      <c r="AU89" s="352"/>
      <c r="AV89" s="352"/>
      <c r="AX89" s="92"/>
      <c r="BA89" s="352"/>
      <c r="BB89" s="352"/>
      <c r="BC89" s="352"/>
      <c r="BE89" s="92"/>
      <c r="BH89" s="352"/>
      <c r="BI89" s="352"/>
      <c r="BJ89" s="352"/>
      <c r="BL89" s="3"/>
      <c r="BO89" s="32"/>
      <c r="BP89" s="32"/>
      <c r="BQ89" s="32"/>
      <c r="BS89" s="3"/>
      <c r="BV89" s="32"/>
      <c r="BW89" s="32"/>
      <c r="BX89" s="32"/>
      <c r="BZ89" s="3"/>
      <c r="CC89" s="32"/>
      <c r="CD89" s="32"/>
      <c r="CE89" s="32"/>
      <c r="CG89" s="3"/>
      <c r="CJ89" s="32"/>
      <c r="CK89" s="32"/>
      <c r="CL89" s="32"/>
      <c r="CN89" s="3"/>
      <c r="CQ89" s="32"/>
      <c r="CR89" s="32"/>
      <c r="CS89" s="32"/>
      <c r="CU89" s="3"/>
      <c r="CX89" s="32"/>
      <c r="CY89" s="32"/>
      <c r="CZ89" s="32"/>
      <c r="DB89" s="3"/>
      <c r="DE89" s="32"/>
      <c r="DF89" s="32"/>
      <c r="DG89" s="32"/>
      <c r="DI89" s="3"/>
      <c r="DL89" s="32"/>
      <c r="DM89" s="32"/>
      <c r="DN89" s="32"/>
      <c r="DP89" s="3"/>
      <c r="DS89" s="32"/>
      <c r="DT89" s="32"/>
      <c r="DU89" s="32"/>
      <c r="DW89" s="3"/>
      <c r="DZ89" s="32"/>
      <c r="EA89" s="32"/>
      <c r="EB89" s="32"/>
      <c r="ED89" s="3"/>
      <c r="EG89" s="32"/>
      <c r="EH89" s="32"/>
      <c r="EI89" s="32"/>
      <c r="EK89" s="3"/>
      <c r="EN89" s="32"/>
      <c r="EO89" s="32"/>
      <c r="EP89" s="32"/>
      <c r="ER89" s="3"/>
      <c r="EU89" s="32"/>
      <c r="EV89" s="32"/>
      <c r="EW89" s="32"/>
      <c r="EY89" s="3"/>
      <c r="FB89" s="32"/>
      <c r="FC89" s="32"/>
      <c r="FD89" s="32"/>
      <c r="FF89" s="3"/>
      <c r="FI89" s="32"/>
      <c r="FJ89" s="32"/>
      <c r="FK89" s="32"/>
      <c r="FM89" s="3"/>
      <c r="FP89" s="32"/>
      <c r="FQ89" s="32"/>
      <c r="FR89" s="32"/>
      <c r="FT89" s="3"/>
      <c r="FW89" s="32"/>
      <c r="FX89" s="32"/>
      <c r="FY89" s="32"/>
      <c r="GA89" s="3"/>
      <c r="GD89" s="32"/>
      <c r="GE89" s="32"/>
      <c r="GF89" s="32"/>
      <c r="GH89" s="3"/>
      <c r="GK89" s="32"/>
      <c r="GL89" s="32"/>
      <c r="GM89" s="32"/>
      <c r="GO89" s="3"/>
      <c r="GR89" s="32"/>
      <c r="GS89" s="32"/>
      <c r="GT89" s="32"/>
      <c r="GV89" s="3"/>
      <c r="GY89" s="32"/>
      <c r="GZ89" s="32"/>
      <c r="HA89" s="32"/>
      <c r="HC89" s="3"/>
      <c r="HF89" s="32"/>
      <c r="HG89" s="32"/>
      <c r="HH89" s="32"/>
      <c r="HJ89" s="3"/>
      <c r="HM89" s="32"/>
      <c r="HN89" s="32"/>
      <c r="HO89" s="32"/>
      <c r="HQ89" s="3"/>
      <c r="HT89" s="32"/>
      <c r="HU89" s="32"/>
      <c r="HV89" s="32"/>
      <c r="HX89" s="3"/>
      <c r="IA89" s="32"/>
      <c r="IB89" s="32"/>
      <c r="IC89" s="32"/>
      <c r="IE89" s="3"/>
      <c r="IH89" s="32"/>
      <c r="II89" s="32"/>
      <c r="IJ89" s="32"/>
      <c r="IL89" s="3"/>
      <c r="IO89" s="32"/>
      <c r="IP89" s="32"/>
      <c r="IQ89" s="32"/>
      <c r="IS89" s="3"/>
      <c r="IV89" s="32"/>
      <c r="IW89" s="32"/>
      <c r="IX89" s="32"/>
      <c r="IZ89" s="3"/>
      <c r="JC89" s="32"/>
      <c r="JD89" s="32"/>
      <c r="JE89" s="32"/>
      <c r="JG89" s="3"/>
      <c r="JJ89" s="32"/>
      <c r="JK89" s="32"/>
      <c r="JL89" s="32"/>
      <c r="JN89" s="3"/>
      <c r="JQ89" s="32"/>
      <c r="JR89" s="32"/>
      <c r="JS89" s="32"/>
      <c r="JU89" s="3"/>
      <c r="JX89" s="32"/>
      <c r="JY89" s="32"/>
      <c r="JZ89" s="32"/>
      <c r="KB89" s="3"/>
      <c r="KE89" s="32"/>
      <c r="KF89" s="32"/>
      <c r="KG89" s="32"/>
      <c r="KI89" s="3"/>
      <c r="KL89" s="32"/>
      <c r="KM89" s="32"/>
      <c r="KN89" s="32"/>
      <c r="KP89" s="3"/>
      <c r="KS89" s="32"/>
      <c r="KT89" s="32"/>
      <c r="KU89" s="32"/>
      <c r="KW89" s="3"/>
      <c r="KZ89" s="32"/>
      <c r="LA89" s="32"/>
      <c r="LB89" s="32"/>
      <c r="LD89" s="3"/>
      <c r="LG89" s="32"/>
      <c r="LH89" s="32"/>
      <c r="LI89" s="32"/>
      <c r="LK89" s="3"/>
      <c r="LN89" s="32"/>
      <c r="LO89" s="32"/>
      <c r="LP89" s="32"/>
      <c r="LR89" s="3"/>
      <c r="LU89" s="32"/>
      <c r="LV89" s="32"/>
      <c r="LW89" s="32"/>
      <c r="LY89" s="3"/>
      <c r="MB89" s="32"/>
      <c r="MC89" s="32"/>
      <c r="MD89" s="32"/>
      <c r="MF89" s="3"/>
      <c r="MI89" s="32"/>
      <c r="MJ89" s="32"/>
      <c r="MK89" s="32"/>
      <c r="MM89" s="3"/>
      <c r="MP89" s="32"/>
      <c r="MQ89" s="32"/>
      <c r="MR89" s="32"/>
      <c r="MW89" s="32"/>
      <c r="MX89" s="32"/>
      <c r="MY89" s="32"/>
      <c r="ND89" s="32"/>
      <c r="NE89" s="32"/>
      <c r="NF89" s="32"/>
      <c r="NK89" s="32"/>
      <c r="NL89" s="32"/>
      <c r="NM89" s="32"/>
      <c r="NR89" s="32"/>
      <c r="NS89" s="32"/>
      <c r="NT89" s="32"/>
      <c r="NY89" s="32"/>
      <c r="NZ89" s="32"/>
      <c r="OA89" s="32"/>
      <c r="OF89" s="32"/>
      <c r="OG89" s="32"/>
      <c r="OH89" s="32"/>
      <c r="OM89" s="32"/>
      <c r="ON89" s="32"/>
      <c r="OO89" s="32"/>
      <c r="OT89" s="32"/>
      <c r="OU89" s="32"/>
      <c r="OV89" s="32"/>
      <c r="PA89" s="32"/>
      <c r="PB89" s="32"/>
      <c r="PC89" s="32"/>
      <c r="PG89" s="32"/>
      <c r="PH89" s="32"/>
      <c r="PI89" s="32"/>
      <c r="PJ89" s="32"/>
      <c r="PK89" s="32"/>
      <c r="PO89" s="32"/>
      <c r="PP89" s="32"/>
      <c r="PQ89" s="32"/>
      <c r="PR89" s="32"/>
      <c r="PS89" s="32"/>
      <c r="PX89" s="32"/>
      <c r="PY89" s="32"/>
      <c r="PZ89" s="32"/>
      <c r="QA89" s="32"/>
      <c r="QF89" s="32"/>
      <c r="QG89" s="32"/>
      <c r="QH89" s="32"/>
      <c r="QI89" s="32"/>
      <c r="QM89" s="32"/>
      <c r="QN89" s="32"/>
      <c r="QO89" s="32"/>
      <c r="QP89" s="32"/>
      <c r="QT89" s="32"/>
      <c r="QU89" s="32"/>
      <c r="QV89" s="32"/>
      <c r="QW89" s="32"/>
    </row>
    <row r="90" spans="1:471">
      <c r="A90" s="187" t="s">
        <v>246</v>
      </c>
      <c r="B90" s="14" t="s">
        <v>91</v>
      </c>
      <c r="C90" s="14" t="s">
        <v>104</v>
      </c>
      <c r="D90" s="3"/>
      <c r="E90" s="3"/>
      <c r="F90" s="171"/>
      <c r="G90" s="3"/>
      <c r="H90" s="92"/>
      <c r="K90" s="352"/>
      <c r="L90" s="352"/>
      <c r="M90" s="352"/>
      <c r="O90" s="92"/>
      <c r="R90" s="352"/>
      <c r="S90" s="352"/>
      <c r="T90" s="352"/>
      <c r="V90" s="92"/>
      <c r="Y90" s="352"/>
      <c r="Z90" s="352"/>
      <c r="AA90" s="352"/>
      <c r="AC90" s="92"/>
      <c r="AF90" s="352"/>
      <c r="AG90" s="352"/>
      <c r="AH90" s="352"/>
      <c r="AJ90" s="92"/>
      <c r="AM90" s="352"/>
      <c r="AN90" s="352"/>
      <c r="AO90" s="352"/>
      <c r="AQ90" s="92"/>
      <c r="AT90" s="352"/>
      <c r="AU90" s="352"/>
      <c r="AV90" s="352"/>
      <c r="AX90" s="92"/>
      <c r="BA90" s="352"/>
      <c r="BB90" s="352"/>
      <c r="BC90" s="352"/>
      <c r="BE90" s="92"/>
      <c r="BH90" s="352"/>
      <c r="BI90" s="352"/>
      <c r="BJ90" s="352"/>
      <c r="BL90" s="3"/>
      <c r="BO90" s="32"/>
      <c r="BP90" s="32"/>
      <c r="BQ90" s="32"/>
      <c r="BS90" s="3"/>
      <c r="BV90" s="32"/>
      <c r="BW90" s="32"/>
      <c r="BX90" s="32"/>
      <c r="BZ90" s="3"/>
      <c r="CC90" s="32"/>
      <c r="CD90" s="32"/>
      <c r="CE90" s="32"/>
      <c r="CG90" s="3"/>
      <c r="CJ90" s="32"/>
      <c r="CK90" s="32"/>
      <c r="CL90" s="32"/>
      <c r="CN90" s="3"/>
      <c r="CQ90" s="32"/>
      <c r="CR90" s="32"/>
      <c r="CS90" s="32"/>
      <c r="CU90" s="3"/>
      <c r="CX90" s="32"/>
      <c r="CY90" s="32"/>
      <c r="CZ90" s="32"/>
      <c r="DB90" s="3"/>
      <c r="DE90" s="32"/>
      <c r="DF90" s="32"/>
      <c r="DG90" s="32"/>
      <c r="DI90" s="3"/>
      <c r="DL90" s="32"/>
      <c r="DM90" s="32"/>
      <c r="DN90" s="32"/>
      <c r="DP90" s="3"/>
      <c r="DS90" s="32"/>
      <c r="DT90" s="32"/>
      <c r="DU90" s="32"/>
      <c r="DW90" s="3"/>
      <c r="DZ90" s="32"/>
      <c r="EA90" s="32"/>
      <c r="EB90" s="32"/>
      <c r="ED90" s="3"/>
      <c r="EG90" s="32"/>
      <c r="EH90" s="32"/>
      <c r="EI90" s="32"/>
      <c r="EK90" s="3"/>
      <c r="EN90" s="32"/>
      <c r="EO90" s="32"/>
      <c r="EP90" s="32"/>
      <c r="ER90" s="3"/>
      <c r="EU90" s="32"/>
      <c r="EV90" s="32"/>
      <c r="EW90" s="32"/>
      <c r="EY90" s="3"/>
      <c r="FB90" s="32"/>
      <c r="FC90" s="32"/>
      <c r="FD90" s="32"/>
      <c r="FF90" s="3"/>
      <c r="FI90" s="32"/>
      <c r="FJ90" s="32"/>
      <c r="FK90" s="32"/>
      <c r="FM90" s="3"/>
      <c r="FP90" s="32"/>
      <c r="FQ90" s="32"/>
      <c r="FR90" s="32"/>
      <c r="FT90" s="3"/>
      <c r="FW90" s="32"/>
      <c r="FX90" s="32"/>
      <c r="FY90" s="32"/>
      <c r="GA90" s="3"/>
      <c r="GD90" s="32"/>
      <c r="GE90" s="32"/>
      <c r="GF90" s="32"/>
      <c r="GH90" s="3"/>
      <c r="GK90" s="32"/>
      <c r="GL90" s="32"/>
      <c r="GM90" s="32"/>
      <c r="GO90" s="3"/>
      <c r="GR90" s="32"/>
      <c r="GS90" s="32"/>
      <c r="GT90" s="32"/>
      <c r="GV90" s="3"/>
      <c r="GY90" s="32"/>
      <c r="GZ90" s="32"/>
      <c r="HA90" s="32"/>
      <c r="HC90" s="3"/>
      <c r="HF90" s="32"/>
      <c r="HG90" s="32"/>
      <c r="HH90" s="32"/>
      <c r="HJ90" s="3"/>
      <c r="HM90" s="32"/>
      <c r="HN90" s="32"/>
      <c r="HO90" s="32"/>
      <c r="HQ90" s="3"/>
      <c r="HT90" s="32"/>
      <c r="HU90" s="32"/>
      <c r="HV90" s="32"/>
      <c r="HX90" s="3"/>
      <c r="IA90" s="32"/>
      <c r="IB90" s="32"/>
      <c r="IC90" s="32"/>
      <c r="IE90" s="3"/>
      <c r="IH90" s="32"/>
      <c r="II90" s="32"/>
      <c r="IJ90" s="32"/>
      <c r="IL90" s="3"/>
      <c r="IO90" s="32"/>
      <c r="IP90" s="32"/>
      <c r="IQ90" s="32"/>
      <c r="IS90" s="3"/>
      <c r="IV90" s="32"/>
      <c r="IW90" s="32"/>
      <c r="IX90" s="32"/>
      <c r="IZ90" s="3"/>
      <c r="JC90" s="32"/>
      <c r="JD90" s="32"/>
      <c r="JE90" s="32"/>
      <c r="JG90" s="3"/>
      <c r="JJ90" s="32"/>
      <c r="JK90" s="32"/>
      <c r="JL90" s="32"/>
      <c r="JN90" s="3"/>
      <c r="JQ90" s="32"/>
      <c r="JR90" s="32"/>
      <c r="JS90" s="32"/>
      <c r="JU90" s="3"/>
      <c r="JX90" s="32"/>
      <c r="JY90" s="32"/>
      <c r="JZ90" s="32"/>
      <c r="KB90" s="3"/>
      <c r="KE90" s="32"/>
      <c r="KF90" s="32"/>
      <c r="KG90" s="32"/>
      <c r="KI90" s="3"/>
      <c r="KL90" s="32"/>
      <c r="KM90" s="32"/>
      <c r="KN90" s="32"/>
      <c r="KP90" s="3"/>
      <c r="KS90" s="32"/>
      <c r="KT90" s="32"/>
      <c r="KU90" s="32"/>
      <c r="KW90" s="3"/>
      <c r="KZ90" s="32"/>
      <c r="LA90" s="32"/>
      <c r="LB90" s="32"/>
      <c r="LD90" s="3"/>
      <c r="LG90" s="32"/>
      <c r="LH90" s="32"/>
      <c r="LI90" s="32"/>
      <c r="LK90" s="3"/>
      <c r="LN90" s="32"/>
      <c r="LO90" s="32"/>
      <c r="LP90" s="32"/>
      <c r="LR90" s="3"/>
      <c r="LU90" s="32"/>
      <c r="LV90" s="32"/>
      <c r="LW90" s="32"/>
      <c r="LY90" s="3"/>
      <c r="MB90" s="32"/>
      <c r="MC90" s="32"/>
      <c r="MD90" s="32"/>
      <c r="MF90" s="3"/>
      <c r="MI90" s="32"/>
      <c r="MJ90" s="32"/>
      <c r="MK90" s="32"/>
      <c r="MM90" s="3"/>
      <c r="MP90" s="32"/>
      <c r="MQ90" s="32"/>
      <c r="MR90" s="32"/>
      <c r="MW90" s="32"/>
      <c r="MX90" s="32"/>
      <c r="MY90" s="32"/>
      <c r="ND90" s="32"/>
      <c r="NE90" s="32"/>
      <c r="NF90" s="32"/>
      <c r="NK90" s="32"/>
      <c r="NL90" s="32"/>
      <c r="NM90" s="32"/>
      <c r="NR90" s="32"/>
      <c r="NS90" s="32"/>
      <c r="NT90" s="32"/>
      <c r="NY90" s="32"/>
      <c r="NZ90" s="32"/>
      <c r="OA90" s="32"/>
      <c r="OF90" s="32"/>
      <c r="OG90" s="32"/>
      <c r="OH90" s="32"/>
      <c r="OM90" s="32"/>
      <c r="ON90" s="32"/>
      <c r="OO90" s="32"/>
      <c r="OT90" s="32"/>
      <c r="OU90" s="32"/>
      <c r="OV90" s="32"/>
      <c r="PA90" s="32"/>
      <c r="PB90" s="32"/>
      <c r="PC90" s="32"/>
      <c r="PG90" s="32"/>
      <c r="PH90" s="32"/>
      <c r="PI90" s="32"/>
      <c r="PJ90" s="32"/>
      <c r="PK90" s="32"/>
      <c r="PO90" s="32"/>
      <c r="PP90" s="32"/>
      <c r="PQ90" s="32"/>
      <c r="PR90" s="32"/>
      <c r="PS90" s="32"/>
      <c r="PX90" s="32"/>
      <c r="PY90" s="32"/>
      <c r="PZ90" s="32"/>
      <c r="QA90" s="32"/>
      <c r="QF90" s="32"/>
      <c r="QG90" s="32"/>
      <c r="QH90" s="32"/>
      <c r="QI90" s="32"/>
      <c r="QM90" s="32"/>
      <c r="QN90" s="32"/>
      <c r="QO90" s="32"/>
      <c r="QP90" s="32"/>
      <c r="QT90" s="32"/>
      <c r="QU90" s="32"/>
      <c r="QV90" s="32"/>
      <c r="QW90" s="32"/>
    </row>
    <row r="91" spans="1:471">
      <c r="A91" s="187" t="s">
        <v>247</v>
      </c>
      <c r="B91" s="14" t="s">
        <v>91</v>
      </c>
      <c r="C91" s="14" t="s">
        <v>103</v>
      </c>
      <c r="D91" s="3"/>
      <c r="E91" s="3"/>
      <c r="F91" s="3"/>
      <c r="G91" s="3"/>
      <c r="H91" s="92"/>
      <c r="I91" s="352"/>
      <c r="J91" s="352"/>
      <c r="K91" s="352"/>
      <c r="L91" s="352"/>
      <c r="M91" s="352"/>
      <c r="O91" s="92"/>
      <c r="P91" s="352"/>
      <c r="Q91" s="352"/>
      <c r="R91" s="352"/>
      <c r="S91" s="352"/>
      <c r="T91" s="352"/>
      <c r="V91" s="92"/>
      <c r="W91" s="352"/>
      <c r="X91" s="352"/>
      <c r="Y91" s="352"/>
      <c r="Z91" s="352"/>
      <c r="AA91" s="352"/>
      <c r="AC91" s="92"/>
      <c r="AD91" s="352"/>
      <c r="AE91" s="352"/>
      <c r="AF91" s="352"/>
      <c r="AG91" s="352"/>
      <c r="AH91" s="352"/>
      <c r="AJ91" s="92"/>
      <c r="AK91" s="352"/>
      <c r="AL91" s="352"/>
      <c r="AM91" s="352"/>
      <c r="AN91" s="352"/>
      <c r="AO91" s="352"/>
      <c r="AQ91" s="92"/>
      <c r="AR91" s="352"/>
      <c r="AS91" s="352"/>
      <c r="AT91" s="352"/>
      <c r="AU91" s="352"/>
      <c r="AV91" s="352"/>
      <c r="AX91" s="92"/>
      <c r="AY91" s="352"/>
      <c r="AZ91" s="352"/>
      <c r="BA91" s="352"/>
      <c r="BB91" s="352"/>
      <c r="BC91" s="352"/>
      <c r="BE91" s="92"/>
      <c r="BF91" s="352"/>
      <c r="BG91" s="352"/>
      <c r="BH91" s="352"/>
      <c r="BI91" s="352"/>
      <c r="BJ91" s="352"/>
      <c r="BL91" s="3"/>
      <c r="BM91" s="32"/>
      <c r="BN91" s="32"/>
      <c r="BO91" s="32"/>
      <c r="BP91" s="32"/>
      <c r="BQ91" s="32"/>
      <c r="BS91" s="3"/>
      <c r="BT91" s="32"/>
      <c r="BU91" s="32"/>
      <c r="BV91" s="32"/>
      <c r="BW91" s="32"/>
      <c r="BX91" s="32"/>
      <c r="BZ91" s="3"/>
      <c r="CA91" s="32"/>
      <c r="CB91" s="32"/>
      <c r="CC91" s="32"/>
      <c r="CD91" s="32"/>
      <c r="CE91" s="32"/>
      <c r="CG91" s="3"/>
      <c r="CH91" s="32"/>
      <c r="CI91" s="32"/>
      <c r="CJ91" s="32"/>
      <c r="CK91" s="32"/>
      <c r="CL91" s="32"/>
      <c r="CN91" s="3"/>
      <c r="CO91" s="32"/>
      <c r="CP91" s="32"/>
      <c r="CQ91" s="32"/>
      <c r="CR91" s="32"/>
      <c r="CS91" s="32"/>
      <c r="CU91" s="3"/>
      <c r="CV91" s="32"/>
      <c r="CW91" s="32"/>
      <c r="CX91" s="32"/>
      <c r="CY91" s="32"/>
      <c r="CZ91" s="32"/>
      <c r="DB91" s="3"/>
      <c r="DC91" s="32"/>
      <c r="DD91" s="32"/>
      <c r="DE91" s="32"/>
      <c r="DF91" s="32"/>
      <c r="DG91" s="32"/>
      <c r="DI91" s="3"/>
      <c r="DJ91" s="32"/>
      <c r="DK91" s="32"/>
      <c r="DL91" s="32"/>
      <c r="DM91" s="32"/>
      <c r="DN91" s="32"/>
      <c r="DP91" s="3"/>
      <c r="DQ91" s="32"/>
      <c r="DR91" s="32"/>
      <c r="DS91" s="32"/>
      <c r="DT91" s="32"/>
      <c r="DU91" s="32"/>
      <c r="DW91" s="3"/>
      <c r="DX91" s="32"/>
      <c r="DY91" s="32"/>
      <c r="DZ91" s="32"/>
      <c r="EA91" s="32"/>
      <c r="EB91" s="32"/>
      <c r="ED91" s="3"/>
      <c r="EE91" s="32"/>
      <c r="EF91" s="32"/>
      <c r="EG91" s="32"/>
      <c r="EH91" s="32"/>
      <c r="EI91" s="32"/>
      <c r="EK91" s="3"/>
      <c r="EL91" s="32"/>
      <c r="EM91" s="32"/>
      <c r="EN91" s="32"/>
      <c r="EO91" s="32"/>
      <c r="EP91" s="32"/>
      <c r="ER91" s="3"/>
      <c r="ES91" s="32"/>
      <c r="ET91" s="32"/>
      <c r="EU91" s="32"/>
      <c r="EV91" s="32"/>
      <c r="EW91" s="32"/>
      <c r="EY91" s="3"/>
      <c r="EZ91" s="32"/>
      <c r="FA91" s="32"/>
      <c r="FB91" s="32"/>
      <c r="FC91" s="32"/>
      <c r="FD91" s="32"/>
      <c r="FF91" s="3"/>
      <c r="FG91" s="32"/>
      <c r="FH91" s="32"/>
      <c r="FI91" s="32"/>
      <c r="FJ91" s="32"/>
      <c r="FK91" s="32"/>
      <c r="FM91" s="3"/>
      <c r="FN91" s="32"/>
      <c r="FO91" s="32"/>
      <c r="FP91" s="32"/>
      <c r="FQ91" s="32"/>
      <c r="FR91" s="32"/>
      <c r="FT91" s="3"/>
      <c r="FU91" s="32"/>
      <c r="FV91" s="32"/>
      <c r="FW91" s="32"/>
      <c r="FX91" s="32"/>
      <c r="FY91" s="32"/>
      <c r="GA91" s="3"/>
      <c r="GB91" s="32"/>
      <c r="GC91" s="32"/>
      <c r="GD91" s="32"/>
      <c r="GE91" s="32"/>
      <c r="GF91" s="32"/>
      <c r="GH91" s="3"/>
      <c r="GI91" s="32"/>
      <c r="GJ91" s="32"/>
      <c r="GK91" s="32"/>
      <c r="GL91" s="32"/>
      <c r="GM91" s="32"/>
      <c r="GO91" s="3"/>
      <c r="GP91" s="32"/>
      <c r="GQ91" s="32"/>
      <c r="GR91" s="32"/>
      <c r="GS91" s="32"/>
      <c r="GT91" s="32"/>
      <c r="GV91" s="3"/>
      <c r="GW91" s="32"/>
      <c r="GX91" s="32"/>
      <c r="GY91" s="32"/>
      <c r="GZ91" s="32"/>
      <c r="HA91" s="32"/>
      <c r="HC91" s="3"/>
      <c r="HD91" s="32"/>
      <c r="HE91" s="32"/>
      <c r="HF91" s="32"/>
      <c r="HG91" s="32"/>
      <c r="HH91" s="32"/>
      <c r="HJ91" s="3"/>
      <c r="HK91" s="32"/>
      <c r="HL91" s="32"/>
      <c r="HM91" s="32"/>
      <c r="HN91" s="32"/>
      <c r="HO91" s="32"/>
      <c r="HQ91" s="3"/>
      <c r="HR91" s="32"/>
      <c r="HS91" s="32"/>
      <c r="HT91" s="32"/>
      <c r="HU91" s="32"/>
      <c r="HV91" s="32"/>
      <c r="HX91" s="3"/>
      <c r="HY91" s="32"/>
      <c r="HZ91" s="32"/>
      <c r="IA91" s="32"/>
      <c r="IB91" s="32"/>
      <c r="IC91" s="32"/>
      <c r="IE91" s="3"/>
      <c r="IF91" s="32"/>
      <c r="IG91" s="32"/>
      <c r="IH91" s="32"/>
      <c r="II91" s="32"/>
      <c r="IJ91" s="32"/>
      <c r="IL91" s="3"/>
      <c r="IM91" s="32"/>
      <c r="IN91" s="32"/>
      <c r="IO91" s="32"/>
      <c r="IP91" s="32"/>
      <c r="IQ91" s="32"/>
      <c r="IS91" s="3"/>
      <c r="IT91" s="32"/>
      <c r="IU91" s="32"/>
      <c r="IV91" s="32"/>
      <c r="IW91" s="32"/>
      <c r="IX91" s="32"/>
      <c r="IZ91" s="3"/>
      <c r="JA91" s="32"/>
      <c r="JB91" s="32"/>
      <c r="JC91" s="32"/>
      <c r="JD91" s="32"/>
      <c r="JE91" s="32"/>
      <c r="JG91" s="3"/>
      <c r="JH91" s="32"/>
      <c r="JI91" s="32"/>
      <c r="JJ91" s="32"/>
      <c r="JK91" s="32"/>
      <c r="JL91" s="32"/>
      <c r="JN91" s="3"/>
      <c r="JO91" s="32"/>
      <c r="JP91" s="32"/>
      <c r="JQ91" s="32"/>
      <c r="JR91" s="32"/>
      <c r="JS91" s="32"/>
      <c r="JU91" s="3"/>
      <c r="JV91" s="32"/>
      <c r="JW91" s="32"/>
      <c r="JX91" s="32"/>
      <c r="JY91" s="32"/>
      <c r="JZ91" s="32"/>
      <c r="KB91" s="3"/>
      <c r="KC91" s="32"/>
      <c r="KD91" s="32"/>
      <c r="KE91" s="32"/>
      <c r="KF91" s="32"/>
      <c r="KG91" s="32"/>
      <c r="KI91" s="3"/>
      <c r="KJ91" s="32"/>
      <c r="KK91" s="32"/>
      <c r="KL91" s="32"/>
      <c r="KM91" s="32"/>
      <c r="KN91" s="32"/>
      <c r="KP91" s="3"/>
      <c r="KQ91" s="32"/>
      <c r="KR91" s="32"/>
      <c r="KS91" s="32"/>
      <c r="KT91" s="32"/>
      <c r="KU91" s="32"/>
      <c r="KW91" s="3"/>
      <c r="KX91" s="32"/>
      <c r="KY91" s="32"/>
      <c r="KZ91" s="32"/>
      <c r="LA91" s="32"/>
      <c r="LB91" s="32"/>
      <c r="LD91" s="3"/>
      <c r="LE91" s="32"/>
      <c r="LF91" s="32"/>
      <c r="LG91" s="32"/>
      <c r="LH91" s="32"/>
      <c r="LI91" s="32"/>
      <c r="LK91" s="3"/>
      <c r="LL91" s="32"/>
      <c r="LM91" s="32"/>
      <c r="LN91" s="32"/>
      <c r="LO91" s="32"/>
      <c r="LP91" s="32"/>
      <c r="LR91" s="3"/>
      <c r="LS91" s="32"/>
      <c r="LT91" s="32"/>
      <c r="LU91" s="32"/>
      <c r="LV91" s="32"/>
      <c r="LW91" s="32"/>
      <c r="LY91" s="3"/>
      <c r="LZ91" s="32"/>
      <c r="MA91" s="32"/>
      <c r="MB91" s="32"/>
      <c r="MC91" s="32"/>
      <c r="MD91" s="32"/>
      <c r="MF91" s="3"/>
      <c r="MG91" s="32"/>
      <c r="MH91" s="32"/>
      <c r="MI91" s="32"/>
      <c r="MJ91" s="32"/>
      <c r="MK91" s="32"/>
      <c r="MM91" s="3"/>
      <c r="MN91" s="32"/>
      <c r="MO91" s="32"/>
      <c r="MP91" s="32"/>
      <c r="MQ91" s="32"/>
      <c r="MR91" s="32"/>
      <c r="MU91" s="32"/>
      <c r="MV91" s="32"/>
      <c r="MW91" s="32"/>
      <c r="MX91" s="32"/>
      <c r="MY91" s="32"/>
      <c r="NB91" s="32"/>
      <c r="NC91" s="32"/>
      <c r="ND91" s="32"/>
      <c r="NE91" s="32"/>
      <c r="NF91" s="32"/>
      <c r="NI91" s="32"/>
      <c r="NJ91" s="32"/>
      <c r="NK91" s="32"/>
      <c r="NL91" s="32"/>
      <c r="NM91" s="32"/>
      <c r="NP91" s="32"/>
      <c r="NQ91" s="32"/>
      <c r="NR91" s="32"/>
      <c r="NS91" s="32"/>
      <c r="NT91" s="32"/>
      <c r="NW91" s="32"/>
      <c r="NX91" s="32"/>
      <c r="NY91" s="32"/>
      <c r="NZ91" s="32"/>
      <c r="OA91" s="32"/>
      <c r="OD91" s="32"/>
      <c r="OE91" s="32"/>
      <c r="OF91" s="32"/>
      <c r="OG91" s="32"/>
      <c r="OH91" s="32"/>
      <c r="OK91" s="32"/>
      <c r="OL91" s="32"/>
      <c r="OM91" s="32"/>
      <c r="ON91" s="32"/>
      <c r="OO91" s="32"/>
      <c r="OR91" s="32"/>
      <c r="OS91" s="32"/>
      <c r="OT91" s="32"/>
      <c r="OU91" s="32"/>
      <c r="OV91" s="32"/>
      <c r="OY91" s="32"/>
      <c r="OZ91" s="32"/>
      <c r="PA91" s="32"/>
      <c r="PB91" s="32"/>
      <c r="PC91" s="32"/>
      <c r="PN91" s="32"/>
      <c r="PO91" s="32"/>
      <c r="PP91" s="32"/>
      <c r="PQ91" s="32"/>
      <c r="PR91" s="32"/>
      <c r="PV91" s="32"/>
      <c r="PW91" s="32"/>
      <c r="PX91" s="32"/>
      <c r="PY91" s="32"/>
      <c r="PZ91" s="32"/>
      <c r="QE91" s="32"/>
      <c r="QF91" s="32"/>
      <c r="QG91" s="32"/>
      <c r="QH91" s="32"/>
      <c r="QL91" s="32"/>
      <c r="QM91" s="32"/>
      <c r="QN91" s="32"/>
      <c r="QO91" s="32"/>
      <c r="QS91" s="32"/>
      <c r="QT91" s="32"/>
      <c r="QU91" s="32"/>
      <c r="QV91" s="32"/>
      <c r="QZ91" s="32"/>
      <c r="RA91" s="32"/>
      <c r="RB91" s="32"/>
      <c r="RC91" s="32"/>
    </row>
    <row r="92" spans="1:471">
      <c r="A92" s="187" t="s">
        <v>248</v>
      </c>
      <c r="B92" s="14" t="s">
        <v>91</v>
      </c>
      <c r="C92" s="14" t="s">
        <v>102</v>
      </c>
      <c r="D92" s="3"/>
      <c r="E92" s="3"/>
      <c r="F92" s="3"/>
      <c r="G92" s="3"/>
      <c r="H92" s="92"/>
      <c r="I92" s="352"/>
      <c r="J92" s="352"/>
      <c r="K92" s="352"/>
      <c r="L92" s="352"/>
      <c r="M92" s="352"/>
      <c r="O92" s="92"/>
      <c r="P92" s="352"/>
      <c r="Q92" s="352"/>
      <c r="R92" s="352"/>
      <c r="S92" s="352"/>
      <c r="T92" s="352"/>
      <c r="V92" s="92"/>
      <c r="W92" s="352"/>
      <c r="X92" s="352"/>
      <c r="Y92" s="352"/>
      <c r="Z92" s="352"/>
      <c r="AA92" s="352"/>
      <c r="AC92" s="92"/>
      <c r="AD92" s="352"/>
      <c r="AE92" s="352"/>
      <c r="AF92" s="352"/>
      <c r="AG92" s="352"/>
      <c r="AH92" s="352"/>
      <c r="AJ92" s="92"/>
      <c r="AK92" s="352"/>
      <c r="AL92" s="352"/>
      <c r="AM92" s="352"/>
      <c r="AN92" s="352"/>
      <c r="AO92" s="352"/>
      <c r="AQ92" s="92"/>
      <c r="AR92" s="352"/>
      <c r="AS92" s="352"/>
      <c r="AT92" s="352"/>
      <c r="AU92" s="352"/>
      <c r="AV92" s="352"/>
      <c r="AX92" s="92"/>
      <c r="AY92" s="352"/>
      <c r="AZ92" s="352"/>
      <c r="BA92" s="352"/>
      <c r="BB92" s="352"/>
      <c r="BC92" s="352"/>
      <c r="BE92" s="92"/>
      <c r="BF92" s="352"/>
      <c r="BG92" s="352"/>
      <c r="BH92" s="352"/>
      <c r="BI92" s="352"/>
      <c r="BJ92" s="352"/>
      <c r="BL92" s="3"/>
      <c r="BM92" s="32"/>
      <c r="BN92" s="32"/>
      <c r="BO92" s="32"/>
      <c r="BP92" s="32"/>
      <c r="BQ92" s="32"/>
      <c r="BS92" s="3"/>
      <c r="BT92" s="32"/>
      <c r="BU92" s="32"/>
      <c r="BV92" s="32"/>
      <c r="BW92" s="32"/>
      <c r="BX92" s="32"/>
      <c r="BZ92" s="3"/>
      <c r="CA92" s="32"/>
      <c r="CB92" s="32"/>
      <c r="CC92" s="32"/>
      <c r="CD92" s="32"/>
      <c r="CE92" s="32"/>
      <c r="CG92" s="3"/>
      <c r="CH92" s="32"/>
      <c r="CI92" s="32"/>
      <c r="CJ92" s="32"/>
      <c r="CK92" s="32"/>
      <c r="CL92" s="32"/>
      <c r="CN92" s="3"/>
      <c r="CO92" s="32"/>
      <c r="CP92" s="32"/>
      <c r="CQ92" s="32"/>
      <c r="CR92" s="32"/>
      <c r="CS92" s="32"/>
      <c r="CU92" s="3"/>
      <c r="CV92" s="32"/>
      <c r="CW92" s="32"/>
      <c r="CX92" s="32"/>
      <c r="CY92" s="32"/>
      <c r="CZ92" s="32"/>
      <c r="DB92" s="3"/>
      <c r="DC92" s="32"/>
      <c r="DD92" s="32"/>
      <c r="DE92" s="32"/>
      <c r="DF92" s="32"/>
      <c r="DG92" s="32"/>
      <c r="DI92" s="3"/>
      <c r="DJ92" s="32"/>
      <c r="DK92" s="32"/>
      <c r="DL92" s="32"/>
      <c r="DM92" s="32"/>
      <c r="DN92" s="32"/>
      <c r="DP92" s="3"/>
      <c r="DQ92" s="32"/>
      <c r="DR92" s="32"/>
      <c r="DS92" s="32"/>
      <c r="DT92" s="32"/>
      <c r="DU92" s="32"/>
      <c r="DW92" s="3"/>
      <c r="DX92" s="32"/>
      <c r="DY92" s="32"/>
      <c r="DZ92" s="32"/>
      <c r="EA92" s="32"/>
      <c r="EB92" s="32"/>
      <c r="ED92" s="3"/>
      <c r="EE92" s="32"/>
      <c r="EF92" s="32"/>
      <c r="EG92" s="32"/>
      <c r="EH92" s="32"/>
      <c r="EI92" s="32"/>
      <c r="EK92" s="3"/>
      <c r="EL92" s="32"/>
      <c r="EM92" s="32"/>
      <c r="EN92" s="32"/>
      <c r="EO92" s="32"/>
      <c r="EP92" s="32"/>
      <c r="ER92" s="3"/>
      <c r="ES92" s="32"/>
      <c r="ET92" s="32"/>
      <c r="EU92" s="32"/>
      <c r="EV92" s="32"/>
      <c r="EW92" s="32"/>
      <c r="EY92" s="3"/>
      <c r="EZ92" s="32"/>
      <c r="FA92" s="32"/>
      <c r="FB92" s="32"/>
      <c r="FC92" s="32"/>
      <c r="FD92" s="32"/>
      <c r="FF92" s="3"/>
      <c r="FG92" s="32"/>
      <c r="FH92" s="32"/>
      <c r="FI92" s="32"/>
      <c r="FJ92" s="32"/>
      <c r="FK92" s="32"/>
      <c r="FM92" s="3"/>
      <c r="FN92" s="32"/>
      <c r="FO92" s="32"/>
      <c r="FP92" s="32"/>
      <c r="FQ92" s="32"/>
      <c r="FR92" s="32"/>
      <c r="FT92" s="3"/>
      <c r="FU92" s="32"/>
      <c r="FV92" s="32"/>
      <c r="FW92" s="32"/>
      <c r="FX92" s="32"/>
      <c r="FY92" s="32"/>
      <c r="GA92" s="3"/>
      <c r="GB92" s="32"/>
      <c r="GC92" s="32"/>
      <c r="GD92" s="32"/>
      <c r="GE92" s="32"/>
      <c r="GF92" s="32"/>
      <c r="GH92" s="3"/>
      <c r="GI92" s="32"/>
      <c r="GJ92" s="32"/>
      <c r="GK92" s="32"/>
      <c r="GL92" s="32"/>
      <c r="GM92" s="32"/>
      <c r="GO92" s="3"/>
      <c r="GP92" s="32"/>
      <c r="GQ92" s="32"/>
      <c r="GR92" s="32"/>
      <c r="GS92" s="32"/>
      <c r="GT92" s="32"/>
      <c r="GV92" s="3"/>
      <c r="GW92" s="32"/>
      <c r="GX92" s="32"/>
      <c r="GY92" s="32"/>
      <c r="GZ92" s="32"/>
      <c r="HA92" s="32"/>
      <c r="HC92" s="3"/>
      <c r="HD92" s="32"/>
      <c r="HE92" s="32"/>
      <c r="HF92" s="32"/>
      <c r="HG92" s="32"/>
      <c r="HH92" s="32"/>
      <c r="HJ92" s="3"/>
      <c r="HK92" s="32"/>
      <c r="HL92" s="32"/>
      <c r="HM92" s="32"/>
      <c r="HN92" s="32"/>
      <c r="HO92" s="32"/>
      <c r="HQ92" s="3"/>
      <c r="HR92" s="32"/>
      <c r="HS92" s="32"/>
      <c r="HT92" s="32"/>
      <c r="HU92" s="32"/>
      <c r="HV92" s="32"/>
      <c r="HX92" s="3"/>
      <c r="HY92" s="32"/>
      <c r="HZ92" s="32"/>
      <c r="IA92" s="32"/>
      <c r="IB92" s="32"/>
      <c r="IC92" s="32"/>
      <c r="IE92" s="3"/>
      <c r="IF92" s="32"/>
      <c r="IG92" s="32"/>
      <c r="IH92" s="32"/>
      <c r="II92" s="32"/>
      <c r="IJ92" s="32"/>
      <c r="IL92" s="3"/>
      <c r="IM92" s="32"/>
      <c r="IN92" s="32"/>
      <c r="IO92" s="32"/>
      <c r="IP92" s="32"/>
      <c r="IQ92" s="32"/>
      <c r="IS92" s="3"/>
      <c r="IT92" s="32"/>
      <c r="IU92" s="32"/>
      <c r="IV92" s="32"/>
      <c r="IW92" s="32"/>
      <c r="IX92" s="32"/>
      <c r="IZ92" s="3"/>
      <c r="JA92" s="32"/>
      <c r="JB92" s="32"/>
      <c r="JC92" s="32"/>
      <c r="JD92" s="32"/>
      <c r="JE92" s="32"/>
      <c r="JG92" s="3"/>
      <c r="JH92" s="32"/>
      <c r="JI92" s="32"/>
      <c r="JJ92" s="32"/>
      <c r="JK92" s="32"/>
      <c r="JL92" s="32"/>
      <c r="JN92" s="3"/>
      <c r="JO92" s="32"/>
      <c r="JP92" s="32"/>
      <c r="JQ92" s="32"/>
      <c r="JR92" s="32"/>
      <c r="JS92" s="32"/>
      <c r="JU92" s="3"/>
      <c r="JV92" s="32"/>
      <c r="JW92" s="32"/>
      <c r="JX92" s="32"/>
      <c r="JY92" s="32"/>
      <c r="JZ92" s="32"/>
      <c r="KB92" s="3"/>
      <c r="KC92" s="32"/>
      <c r="KD92" s="32"/>
      <c r="KE92" s="32"/>
      <c r="KF92" s="32"/>
      <c r="KG92" s="32"/>
      <c r="KI92" s="3"/>
      <c r="KJ92" s="32"/>
      <c r="KK92" s="32"/>
      <c r="KL92" s="32"/>
      <c r="KM92" s="32"/>
      <c r="KN92" s="32"/>
      <c r="KP92" s="3"/>
      <c r="KQ92" s="32"/>
      <c r="KR92" s="32"/>
      <c r="KS92" s="32"/>
      <c r="KT92" s="32"/>
      <c r="KU92" s="32"/>
      <c r="KW92" s="3"/>
      <c r="KX92" s="32"/>
      <c r="KY92" s="32"/>
      <c r="KZ92" s="32"/>
      <c r="LA92" s="32"/>
      <c r="LB92" s="32"/>
      <c r="LD92" s="3"/>
      <c r="LE92" s="32"/>
      <c r="LF92" s="32"/>
      <c r="LG92" s="32"/>
      <c r="LH92" s="32"/>
      <c r="LI92" s="32"/>
      <c r="LK92" s="3"/>
      <c r="LL92" s="32"/>
      <c r="LM92" s="32"/>
      <c r="LN92" s="32"/>
      <c r="LO92" s="32"/>
      <c r="LP92" s="32"/>
      <c r="LR92" s="3"/>
      <c r="LS92" s="32"/>
      <c r="LT92" s="32"/>
      <c r="LU92" s="32"/>
      <c r="LV92" s="32"/>
      <c r="LW92" s="32"/>
      <c r="LY92" s="3"/>
      <c r="LZ92" s="32"/>
      <c r="MA92" s="32"/>
      <c r="MB92" s="32"/>
      <c r="MC92" s="32"/>
      <c r="MD92" s="32"/>
      <c r="MF92" s="3"/>
      <c r="MG92" s="32"/>
      <c r="MH92" s="32"/>
      <c r="MI92" s="32"/>
      <c r="MJ92" s="32"/>
      <c r="MK92" s="32"/>
      <c r="MM92" s="3"/>
      <c r="MN92" s="32"/>
      <c r="MO92" s="32"/>
      <c r="MP92" s="32"/>
      <c r="MQ92" s="32"/>
      <c r="MR92" s="32"/>
      <c r="MU92" s="32"/>
      <c r="MV92" s="32"/>
      <c r="MW92" s="32"/>
      <c r="MX92" s="32"/>
      <c r="MY92" s="32"/>
      <c r="NB92" s="32"/>
      <c r="NC92" s="32"/>
      <c r="ND92" s="32"/>
      <c r="NE92" s="32"/>
      <c r="NF92" s="32"/>
      <c r="NI92" s="32"/>
      <c r="NJ92" s="32"/>
      <c r="NK92" s="32"/>
      <c r="NL92" s="32"/>
      <c r="NM92" s="32"/>
      <c r="NP92" s="32"/>
      <c r="NQ92" s="32"/>
      <c r="NR92" s="32"/>
      <c r="NS92" s="32"/>
      <c r="NT92" s="32"/>
      <c r="NW92" s="32"/>
      <c r="NX92" s="32"/>
      <c r="NY92" s="32"/>
      <c r="NZ92" s="32"/>
      <c r="OA92" s="32"/>
      <c r="OD92" s="32"/>
      <c r="OE92" s="32"/>
      <c r="OF92" s="32"/>
      <c r="OG92" s="32"/>
      <c r="OH92" s="32"/>
      <c r="OK92" s="32"/>
      <c r="OL92" s="32"/>
      <c r="OM92" s="32"/>
      <c r="ON92" s="32"/>
      <c r="OO92" s="32"/>
      <c r="OR92" s="32"/>
      <c r="OS92" s="32"/>
      <c r="OT92" s="32"/>
      <c r="OU92" s="32"/>
      <c r="OV92" s="32"/>
      <c r="OY92" s="32"/>
      <c r="OZ92" s="32"/>
      <c r="PA92" s="32"/>
      <c r="PB92" s="32"/>
      <c r="PC92" s="32"/>
      <c r="PN92" s="32"/>
      <c r="PO92" s="32"/>
      <c r="PP92" s="32"/>
      <c r="PQ92" s="32"/>
      <c r="PR92" s="32"/>
      <c r="PV92" s="32"/>
      <c r="PW92" s="32"/>
      <c r="PX92" s="32"/>
      <c r="PY92" s="32"/>
      <c r="PZ92" s="32"/>
      <c r="QE92" s="32"/>
      <c r="QF92" s="32"/>
      <c r="QG92" s="32"/>
      <c r="QH92" s="32"/>
      <c r="QL92" s="32"/>
      <c r="QM92" s="32"/>
      <c r="QN92" s="32"/>
      <c r="QO92" s="32"/>
      <c r="QS92" s="32"/>
      <c r="QT92" s="32"/>
      <c r="QU92" s="32"/>
      <c r="QV92" s="32"/>
      <c r="QZ92" s="32"/>
      <c r="RA92" s="32"/>
      <c r="RB92" s="32"/>
      <c r="RC92" s="32"/>
    </row>
    <row r="93" spans="1:471">
      <c r="A93" s="187" t="s">
        <v>249</v>
      </c>
      <c r="B93" s="14" t="s">
        <v>91</v>
      </c>
      <c r="C93" s="14" t="s">
        <v>101</v>
      </c>
      <c r="D93" s="3"/>
      <c r="E93" s="3"/>
      <c r="F93" s="3"/>
      <c r="G93" s="3"/>
      <c r="H93" s="92"/>
      <c r="I93" s="352"/>
      <c r="J93" s="352"/>
      <c r="K93" s="352"/>
      <c r="L93" s="352"/>
      <c r="M93" s="352"/>
      <c r="O93" s="92"/>
      <c r="P93" s="352"/>
      <c r="Q93" s="352"/>
      <c r="R93" s="352"/>
      <c r="S93" s="352"/>
      <c r="T93" s="352"/>
      <c r="V93" s="92"/>
      <c r="W93" s="352"/>
      <c r="X93" s="352"/>
      <c r="Y93" s="352"/>
      <c r="Z93" s="352"/>
      <c r="AA93" s="352"/>
      <c r="AC93" s="92"/>
      <c r="AD93" s="352"/>
      <c r="AE93" s="352"/>
      <c r="AF93" s="352"/>
      <c r="AG93" s="352"/>
      <c r="AH93" s="352"/>
      <c r="AJ93" s="92"/>
      <c r="AK93" s="352"/>
      <c r="AL93" s="352"/>
      <c r="AM93" s="352"/>
      <c r="AN93" s="352"/>
      <c r="AO93" s="352"/>
      <c r="AQ93" s="92"/>
      <c r="AR93" s="352"/>
      <c r="AS93" s="352"/>
      <c r="AT93" s="352"/>
      <c r="AU93" s="352"/>
      <c r="AV93" s="352"/>
      <c r="AX93" s="92"/>
      <c r="AY93" s="352"/>
      <c r="AZ93" s="352"/>
      <c r="BA93" s="352"/>
      <c r="BB93" s="352"/>
      <c r="BC93" s="352"/>
      <c r="BE93" s="92"/>
      <c r="BF93" s="352"/>
      <c r="BG93" s="352"/>
      <c r="BH93" s="352"/>
      <c r="BI93" s="352"/>
      <c r="BJ93" s="352"/>
      <c r="BL93" s="3"/>
      <c r="BM93" s="32"/>
      <c r="BN93" s="32"/>
      <c r="BO93" s="32"/>
      <c r="BP93" s="32"/>
      <c r="BQ93" s="32"/>
      <c r="BS93" s="3"/>
      <c r="BT93" s="32"/>
      <c r="BU93" s="32"/>
      <c r="BV93" s="32"/>
      <c r="BW93" s="32"/>
      <c r="BX93" s="32"/>
      <c r="BZ93" s="3"/>
      <c r="CA93" s="32"/>
      <c r="CB93" s="32"/>
      <c r="CC93" s="32"/>
      <c r="CD93" s="32"/>
      <c r="CE93" s="32"/>
      <c r="CG93" s="3"/>
      <c r="CH93" s="32"/>
      <c r="CI93" s="32"/>
      <c r="CJ93" s="32"/>
      <c r="CK93" s="32"/>
      <c r="CL93" s="32"/>
      <c r="CN93" s="3"/>
      <c r="CO93" s="32"/>
      <c r="CP93" s="32"/>
      <c r="CQ93" s="32"/>
      <c r="CR93" s="32"/>
      <c r="CS93" s="32"/>
      <c r="CU93" s="3"/>
      <c r="CV93" s="32"/>
      <c r="CW93" s="32"/>
      <c r="CX93" s="32"/>
      <c r="CY93" s="32"/>
      <c r="CZ93" s="32"/>
      <c r="DB93" s="3"/>
      <c r="DC93" s="32"/>
      <c r="DD93" s="32"/>
      <c r="DE93" s="32"/>
      <c r="DF93" s="32"/>
      <c r="DG93" s="32"/>
      <c r="DI93" s="3"/>
      <c r="DJ93" s="32"/>
      <c r="DK93" s="32"/>
      <c r="DL93" s="32"/>
      <c r="DM93" s="32"/>
      <c r="DN93" s="32"/>
      <c r="DP93" s="3"/>
      <c r="DQ93" s="32"/>
      <c r="DR93" s="32"/>
      <c r="DS93" s="32"/>
      <c r="DT93" s="32"/>
      <c r="DU93" s="32"/>
      <c r="DW93" s="3"/>
      <c r="DX93" s="32"/>
      <c r="DY93" s="32"/>
      <c r="DZ93" s="32"/>
      <c r="EA93" s="32"/>
      <c r="EB93" s="32"/>
      <c r="ED93" s="3"/>
      <c r="EE93" s="32"/>
      <c r="EF93" s="32"/>
      <c r="EG93" s="32"/>
      <c r="EH93" s="32"/>
      <c r="EI93" s="32"/>
      <c r="EK93" s="3"/>
      <c r="EL93" s="32"/>
      <c r="EM93" s="32"/>
      <c r="EN93" s="32"/>
      <c r="EO93" s="32"/>
      <c r="EP93" s="32"/>
      <c r="ER93" s="3"/>
      <c r="ES93" s="32"/>
      <c r="ET93" s="32"/>
      <c r="EU93" s="32"/>
      <c r="EV93" s="32"/>
      <c r="EW93" s="32"/>
      <c r="EY93" s="3"/>
      <c r="EZ93" s="32"/>
      <c r="FA93" s="32"/>
      <c r="FB93" s="32"/>
      <c r="FC93" s="32"/>
      <c r="FD93" s="32"/>
      <c r="FF93" s="3"/>
      <c r="FG93" s="32"/>
      <c r="FH93" s="32"/>
      <c r="FI93" s="32"/>
      <c r="FJ93" s="32"/>
      <c r="FK93" s="32"/>
      <c r="FM93" s="3"/>
      <c r="FN93" s="32"/>
      <c r="FO93" s="32"/>
      <c r="FP93" s="32"/>
      <c r="FQ93" s="32"/>
      <c r="FR93" s="32"/>
      <c r="FT93" s="3"/>
      <c r="FU93" s="32"/>
      <c r="FV93" s="32"/>
      <c r="FW93" s="32"/>
      <c r="FX93" s="32"/>
      <c r="FY93" s="32"/>
      <c r="GA93" s="3"/>
      <c r="GB93" s="32"/>
      <c r="GC93" s="32"/>
      <c r="GD93" s="32"/>
      <c r="GE93" s="32"/>
      <c r="GF93" s="32"/>
      <c r="GH93" s="3"/>
      <c r="GI93" s="32"/>
      <c r="GJ93" s="32"/>
      <c r="GK93" s="32"/>
      <c r="GL93" s="32"/>
      <c r="GM93" s="32"/>
      <c r="GO93" s="3"/>
      <c r="GP93" s="32"/>
      <c r="GQ93" s="32"/>
      <c r="GR93" s="32"/>
      <c r="GS93" s="32"/>
      <c r="GT93" s="32"/>
      <c r="GV93" s="3"/>
      <c r="GW93" s="32"/>
      <c r="GX93" s="32"/>
      <c r="GY93" s="32"/>
      <c r="GZ93" s="32"/>
      <c r="HA93" s="32"/>
      <c r="HC93" s="3"/>
      <c r="HD93" s="32"/>
      <c r="HE93" s="32"/>
      <c r="HF93" s="32"/>
      <c r="HG93" s="32"/>
      <c r="HH93" s="32"/>
      <c r="HJ93" s="3"/>
      <c r="HK93" s="32"/>
      <c r="HL93" s="32"/>
      <c r="HM93" s="32"/>
      <c r="HN93" s="32"/>
      <c r="HO93" s="32"/>
      <c r="HQ93" s="3"/>
      <c r="HR93" s="32"/>
      <c r="HS93" s="32"/>
      <c r="HT93" s="32"/>
      <c r="HU93" s="32"/>
      <c r="HV93" s="32"/>
      <c r="HX93" s="3"/>
      <c r="HY93" s="32"/>
      <c r="HZ93" s="32"/>
      <c r="IA93" s="32"/>
      <c r="IB93" s="32"/>
      <c r="IC93" s="32"/>
      <c r="IE93" s="3"/>
      <c r="IF93" s="32"/>
      <c r="IG93" s="32"/>
      <c r="IH93" s="32"/>
      <c r="II93" s="32"/>
      <c r="IJ93" s="32"/>
      <c r="IL93" s="3"/>
      <c r="IM93" s="32"/>
      <c r="IN93" s="32"/>
      <c r="IO93" s="32"/>
      <c r="IP93" s="32"/>
      <c r="IQ93" s="32"/>
      <c r="IS93" s="3"/>
      <c r="IT93" s="32"/>
      <c r="IU93" s="32"/>
      <c r="IV93" s="32"/>
      <c r="IW93" s="32"/>
      <c r="IX93" s="32"/>
      <c r="IZ93" s="3"/>
      <c r="JA93" s="32"/>
      <c r="JB93" s="32"/>
      <c r="JC93" s="32"/>
      <c r="JD93" s="32"/>
      <c r="JE93" s="32"/>
      <c r="JG93" s="3"/>
      <c r="JH93" s="32"/>
      <c r="JI93" s="32"/>
      <c r="JJ93" s="32"/>
      <c r="JK93" s="32"/>
      <c r="JL93" s="32"/>
      <c r="JN93" s="3"/>
      <c r="JO93" s="32"/>
      <c r="JP93" s="32"/>
      <c r="JQ93" s="32"/>
      <c r="JR93" s="32"/>
      <c r="JS93" s="32"/>
      <c r="JU93" s="3"/>
      <c r="JV93" s="32"/>
      <c r="JW93" s="32"/>
      <c r="JX93" s="32"/>
      <c r="JY93" s="32"/>
      <c r="JZ93" s="32"/>
      <c r="KB93" s="3"/>
      <c r="KC93" s="32"/>
      <c r="KD93" s="32"/>
      <c r="KE93" s="32"/>
      <c r="KF93" s="32"/>
      <c r="KG93" s="32"/>
      <c r="KI93" s="3"/>
      <c r="KJ93" s="32"/>
      <c r="KK93" s="32"/>
      <c r="KL93" s="32"/>
      <c r="KM93" s="32"/>
      <c r="KN93" s="32"/>
      <c r="KP93" s="3"/>
      <c r="KQ93" s="32"/>
      <c r="KR93" s="32"/>
      <c r="KS93" s="32"/>
      <c r="KT93" s="32"/>
      <c r="KU93" s="32"/>
      <c r="KW93" s="3"/>
      <c r="KX93" s="32"/>
      <c r="KY93" s="32"/>
      <c r="KZ93" s="32"/>
      <c r="LA93" s="32"/>
      <c r="LB93" s="32"/>
      <c r="LD93" s="3"/>
      <c r="LE93" s="32"/>
      <c r="LF93" s="32"/>
      <c r="LG93" s="32"/>
      <c r="LH93" s="32"/>
      <c r="LI93" s="32"/>
      <c r="LK93" s="3"/>
      <c r="LL93" s="32"/>
      <c r="LM93" s="32"/>
      <c r="LN93" s="32"/>
      <c r="LO93" s="32"/>
      <c r="LP93" s="32"/>
      <c r="LR93" s="3"/>
      <c r="LS93" s="32"/>
      <c r="LT93" s="32"/>
      <c r="LU93" s="32"/>
      <c r="LV93" s="32"/>
      <c r="LW93" s="32"/>
      <c r="LY93" s="3"/>
      <c r="LZ93" s="32"/>
      <c r="MA93" s="32"/>
      <c r="MB93" s="32"/>
      <c r="MC93" s="32"/>
      <c r="MD93" s="32"/>
      <c r="MF93" s="3"/>
      <c r="MG93" s="32"/>
      <c r="MH93" s="32"/>
      <c r="MI93" s="32"/>
      <c r="MJ93" s="32"/>
      <c r="MK93" s="32"/>
      <c r="MM93" s="3"/>
      <c r="MN93" s="32"/>
      <c r="MO93" s="32"/>
      <c r="MP93" s="32"/>
      <c r="MQ93" s="32"/>
      <c r="MR93" s="32"/>
      <c r="MU93" s="32"/>
      <c r="MV93" s="32"/>
      <c r="MW93" s="32"/>
      <c r="MX93" s="32"/>
      <c r="MY93" s="32"/>
      <c r="NB93" s="32"/>
      <c r="NC93" s="32"/>
      <c r="ND93" s="32"/>
      <c r="NE93" s="32"/>
      <c r="NF93" s="32"/>
      <c r="NI93" s="32"/>
      <c r="NJ93" s="32"/>
      <c r="NK93" s="32"/>
      <c r="NL93" s="32"/>
      <c r="NM93" s="32"/>
      <c r="NP93" s="32"/>
      <c r="NQ93" s="32"/>
      <c r="NR93" s="32"/>
      <c r="NS93" s="32"/>
      <c r="NT93" s="32"/>
      <c r="NW93" s="32"/>
      <c r="NX93" s="32"/>
      <c r="NY93" s="32"/>
      <c r="NZ93" s="32"/>
      <c r="OA93" s="32"/>
      <c r="OD93" s="32"/>
      <c r="OE93" s="32"/>
      <c r="OF93" s="32"/>
      <c r="OG93" s="32"/>
      <c r="OH93" s="32"/>
      <c r="OK93" s="32"/>
      <c r="OL93" s="32"/>
      <c r="OM93" s="32"/>
      <c r="ON93" s="32"/>
      <c r="OO93" s="32"/>
      <c r="OR93" s="32"/>
      <c r="OS93" s="32"/>
      <c r="OT93" s="32"/>
      <c r="OU93" s="32"/>
      <c r="OV93" s="32"/>
      <c r="OY93" s="32"/>
      <c r="OZ93" s="32"/>
      <c r="PA93" s="32"/>
      <c r="PB93" s="32"/>
      <c r="PC93" s="32"/>
      <c r="PN93" s="32"/>
      <c r="PO93" s="32"/>
      <c r="PP93" s="32"/>
      <c r="PQ93" s="32"/>
      <c r="PR93" s="32"/>
      <c r="PV93" s="32"/>
      <c r="PW93" s="32"/>
      <c r="PX93" s="32"/>
      <c r="PY93" s="32"/>
      <c r="PZ93" s="32"/>
      <c r="QE93" s="32"/>
      <c r="QF93" s="32"/>
      <c r="QG93" s="32"/>
      <c r="QH93" s="32"/>
      <c r="QL93" s="32"/>
      <c r="QM93" s="32"/>
      <c r="QN93" s="32"/>
      <c r="QO93" s="32"/>
      <c r="QS93" s="32"/>
      <c r="QT93" s="32"/>
      <c r="QU93" s="32"/>
      <c r="QV93" s="32"/>
      <c r="QZ93" s="32"/>
      <c r="RA93" s="32"/>
      <c r="RB93" s="32"/>
      <c r="RC93" s="32"/>
    </row>
    <row r="94" spans="1:471">
      <c r="A94" s="187" t="s">
        <v>250</v>
      </c>
      <c r="B94" s="14" t="s">
        <v>91</v>
      </c>
      <c r="C94" s="14" t="s">
        <v>100</v>
      </c>
      <c r="D94" s="3"/>
      <c r="E94" s="3"/>
      <c r="F94" s="3"/>
      <c r="G94" s="3"/>
      <c r="H94" s="92"/>
      <c r="I94" s="352"/>
      <c r="J94" s="352"/>
      <c r="K94" s="352"/>
      <c r="L94" s="352"/>
      <c r="M94" s="352"/>
      <c r="O94" s="92"/>
      <c r="P94" s="352"/>
      <c r="Q94" s="352"/>
      <c r="R94" s="352"/>
      <c r="S94" s="352"/>
      <c r="T94" s="352"/>
      <c r="V94" s="92"/>
      <c r="W94" s="352"/>
      <c r="X94" s="352"/>
      <c r="Y94" s="352"/>
      <c r="Z94" s="352"/>
      <c r="AA94" s="352"/>
      <c r="AC94" s="92"/>
      <c r="AD94" s="352"/>
      <c r="AE94" s="352"/>
      <c r="AF94" s="352"/>
      <c r="AG94" s="352"/>
      <c r="AH94" s="352"/>
      <c r="AJ94" s="92"/>
      <c r="AK94" s="352"/>
      <c r="AL94" s="352"/>
      <c r="AM94" s="352"/>
      <c r="AN94" s="352"/>
      <c r="AO94" s="352"/>
      <c r="AQ94" s="92"/>
      <c r="AR94" s="352"/>
      <c r="AS94" s="352"/>
      <c r="AT94" s="352"/>
      <c r="AU94" s="352"/>
      <c r="AV94" s="352"/>
      <c r="AX94" s="92"/>
      <c r="AY94" s="352"/>
      <c r="AZ94" s="352"/>
      <c r="BA94" s="352"/>
      <c r="BB94" s="352"/>
      <c r="BC94" s="352"/>
      <c r="BE94" s="92"/>
      <c r="BF94" s="352"/>
      <c r="BG94" s="352"/>
      <c r="BH94" s="352"/>
      <c r="BI94" s="352"/>
      <c r="BJ94" s="352"/>
      <c r="BL94" s="3"/>
      <c r="BM94" s="32"/>
      <c r="BN94" s="32"/>
      <c r="BO94" s="32"/>
      <c r="BP94" s="32"/>
      <c r="BQ94" s="32"/>
      <c r="BS94" s="3"/>
      <c r="BT94" s="32"/>
      <c r="BU94" s="32"/>
      <c r="BV94" s="32"/>
      <c r="BW94" s="32"/>
      <c r="BX94" s="32"/>
      <c r="BZ94" s="3"/>
      <c r="CA94" s="32"/>
      <c r="CB94" s="32"/>
      <c r="CC94" s="32"/>
      <c r="CD94" s="32"/>
      <c r="CE94" s="32"/>
      <c r="CG94" s="3"/>
      <c r="CH94" s="32"/>
      <c r="CI94" s="32"/>
      <c r="CJ94" s="32"/>
      <c r="CK94" s="32"/>
      <c r="CL94" s="32"/>
      <c r="CN94" s="3"/>
      <c r="CO94" s="32"/>
      <c r="CP94" s="32"/>
      <c r="CQ94" s="32"/>
      <c r="CR94" s="32"/>
      <c r="CS94" s="32"/>
      <c r="CU94" s="3"/>
      <c r="CV94" s="32"/>
      <c r="CW94" s="32"/>
      <c r="CX94" s="32"/>
      <c r="CY94" s="32"/>
      <c r="CZ94" s="32"/>
      <c r="DB94" s="3"/>
      <c r="DC94" s="32"/>
      <c r="DD94" s="32"/>
      <c r="DE94" s="32"/>
      <c r="DF94" s="32"/>
      <c r="DG94" s="32"/>
      <c r="DI94" s="3"/>
      <c r="DJ94" s="32"/>
      <c r="DK94" s="32"/>
      <c r="DL94" s="32"/>
      <c r="DM94" s="32"/>
      <c r="DN94" s="32"/>
      <c r="DP94" s="3"/>
      <c r="DQ94" s="32"/>
      <c r="DR94" s="32"/>
      <c r="DS94" s="32"/>
      <c r="DT94" s="32"/>
      <c r="DU94" s="32"/>
      <c r="DW94" s="3"/>
      <c r="DX94" s="32"/>
      <c r="DY94" s="32"/>
      <c r="DZ94" s="32"/>
      <c r="EA94" s="32"/>
      <c r="EB94" s="32"/>
      <c r="ED94" s="3"/>
      <c r="EE94" s="32"/>
      <c r="EF94" s="32"/>
      <c r="EG94" s="32"/>
      <c r="EH94" s="32"/>
      <c r="EI94" s="32"/>
      <c r="EK94" s="3"/>
      <c r="EL94" s="32"/>
      <c r="EM94" s="32"/>
      <c r="EN94" s="32"/>
      <c r="EO94" s="32"/>
      <c r="EP94" s="32"/>
      <c r="ER94" s="3"/>
      <c r="ES94" s="32"/>
      <c r="ET94" s="32"/>
      <c r="EU94" s="32"/>
      <c r="EV94" s="32"/>
      <c r="EW94" s="32"/>
      <c r="EY94" s="3"/>
      <c r="EZ94" s="32"/>
      <c r="FA94" s="32"/>
      <c r="FB94" s="32"/>
      <c r="FC94" s="32"/>
      <c r="FD94" s="32"/>
      <c r="FF94" s="3"/>
      <c r="FG94" s="32"/>
      <c r="FH94" s="32"/>
      <c r="FI94" s="32"/>
      <c r="FJ94" s="32"/>
      <c r="FK94" s="32"/>
      <c r="FM94" s="3"/>
      <c r="FN94" s="32"/>
      <c r="FO94" s="32"/>
      <c r="FP94" s="32"/>
      <c r="FQ94" s="32"/>
      <c r="FR94" s="32"/>
      <c r="FT94" s="3"/>
      <c r="FU94" s="32"/>
      <c r="FV94" s="32"/>
      <c r="FW94" s="32"/>
      <c r="FX94" s="32"/>
      <c r="FY94" s="32"/>
      <c r="GA94" s="3"/>
      <c r="GB94" s="32"/>
      <c r="GC94" s="32"/>
      <c r="GD94" s="32"/>
      <c r="GE94" s="32"/>
      <c r="GF94" s="32"/>
      <c r="GH94" s="3"/>
      <c r="GI94" s="32"/>
      <c r="GJ94" s="32"/>
      <c r="GK94" s="32"/>
      <c r="GL94" s="32"/>
      <c r="GM94" s="32"/>
      <c r="GO94" s="3"/>
      <c r="GP94" s="32"/>
      <c r="GQ94" s="32"/>
      <c r="GR94" s="32"/>
      <c r="GS94" s="32"/>
      <c r="GT94" s="32"/>
      <c r="GV94" s="3"/>
      <c r="GW94" s="32"/>
      <c r="GX94" s="32"/>
      <c r="GY94" s="32"/>
      <c r="GZ94" s="32"/>
      <c r="HA94" s="32"/>
      <c r="HC94" s="3"/>
      <c r="HD94" s="32"/>
      <c r="HE94" s="32"/>
      <c r="HF94" s="32"/>
      <c r="HG94" s="32"/>
      <c r="HH94" s="32"/>
      <c r="HJ94" s="3"/>
      <c r="HK94" s="32"/>
      <c r="HL94" s="32"/>
      <c r="HM94" s="32"/>
      <c r="HN94" s="32"/>
      <c r="HO94" s="32"/>
      <c r="HQ94" s="3"/>
      <c r="HR94" s="32"/>
      <c r="HS94" s="32"/>
      <c r="HT94" s="32"/>
      <c r="HU94" s="32"/>
      <c r="HV94" s="32"/>
      <c r="HX94" s="3"/>
      <c r="HY94" s="32"/>
      <c r="HZ94" s="32"/>
      <c r="IA94" s="32"/>
      <c r="IB94" s="32"/>
      <c r="IC94" s="32"/>
      <c r="IE94" s="3"/>
      <c r="IF94" s="32"/>
      <c r="IG94" s="32"/>
      <c r="IH94" s="32"/>
      <c r="II94" s="32"/>
      <c r="IJ94" s="32"/>
      <c r="IL94" s="3"/>
      <c r="IM94" s="32"/>
      <c r="IN94" s="32"/>
      <c r="IO94" s="32"/>
      <c r="IP94" s="32"/>
      <c r="IQ94" s="32"/>
      <c r="IS94" s="3"/>
      <c r="IT94" s="32"/>
      <c r="IU94" s="32"/>
      <c r="IV94" s="32"/>
      <c r="IW94" s="32"/>
      <c r="IX94" s="32"/>
      <c r="IZ94" s="3"/>
      <c r="JA94" s="32"/>
      <c r="JB94" s="32"/>
      <c r="JC94" s="32"/>
      <c r="JD94" s="32"/>
      <c r="JE94" s="32"/>
      <c r="JG94" s="3"/>
      <c r="JH94" s="32"/>
      <c r="JI94" s="32"/>
      <c r="JJ94" s="32"/>
      <c r="JK94" s="32"/>
      <c r="JL94" s="32"/>
      <c r="JN94" s="3"/>
      <c r="JO94" s="32"/>
      <c r="JP94" s="32"/>
      <c r="JQ94" s="32"/>
      <c r="JR94" s="32"/>
      <c r="JS94" s="32"/>
      <c r="JU94" s="3"/>
      <c r="JV94" s="32"/>
      <c r="JW94" s="32"/>
      <c r="JX94" s="32"/>
      <c r="JY94" s="32"/>
      <c r="JZ94" s="32"/>
      <c r="KB94" s="3"/>
      <c r="KC94" s="32"/>
      <c r="KD94" s="32"/>
      <c r="KE94" s="32"/>
      <c r="KF94" s="32"/>
      <c r="KG94" s="32"/>
      <c r="KI94" s="3"/>
      <c r="KJ94" s="32"/>
      <c r="KK94" s="32"/>
      <c r="KL94" s="32"/>
      <c r="KM94" s="32"/>
      <c r="KN94" s="32"/>
      <c r="KP94" s="3"/>
      <c r="KQ94" s="32"/>
      <c r="KR94" s="32"/>
      <c r="KS94" s="32"/>
      <c r="KT94" s="32"/>
      <c r="KU94" s="32"/>
      <c r="KW94" s="3"/>
      <c r="KX94" s="32"/>
      <c r="KY94" s="32"/>
      <c r="KZ94" s="32"/>
      <c r="LA94" s="32"/>
      <c r="LB94" s="32"/>
      <c r="LD94" s="3"/>
      <c r="LE94" s="32"/>
      <c r="LF94" s="32"/>
      <c r="LG94" s="32"/>
      <c r="LH94" s="32"/>
      <c r="LI94" s="32"/>
      <c r="LK94" s="3"/>
      <c r="LL94" s="32"/>
      <c r="LM94" s="32"/>
      <c r="LN94" s="32"/>
      <c r="LO94" s="32"/>
      <c r="LP94" s="32"/>
      <c r="LR94" s="3"/>
      <c r="LS94" s="32"/>
      <c r="LT94" s="32"/>
      <c r="LU94" s="32"/>
      <c r="LV94" s="32"/>
      <c r="LW94" s="32"/>
      <c r="LY94" s="3"/>
      <c r="LZ94" s="32"/>
      <c r="MA94" s="32"/>
      <c r="MB94" s="32"/>
      <c r="MC94" s="32"/>
      <c r="MD94" s="32"/>
      <c r="MF94" s="3"/>
      <c r="MG94" s="32"/>
      <c r="MH94" s="32"/>
      <c r="MI94" s="32"/>
      <c r="MJ94" s="32"/>
      <c r="MK94" s="32"/>
      <c r="MM94" s="3"/>
      <c r="MN94" s="32"/>
      <c r="MO94" s="32"/>
      <c r="MP94" s="32"/>
      <c r="MQ94" s="32"/>
      <c r="MR94" s="32"/>
      <c r="MU94" s="32"/>
      <c r="MV94" s="32"/>
      <c r="MW94" s="32"/>
      <c r="MX94" s="32"/>
      <c r="MY94" s="32"/>
      <c r="NB94" s="32"/>
      <c r="NC94" s="32"/>
      <c r="ND94" s="32"/>
      <c r="NE94" s="32"/>
      <c r="NF94" s="32"/>
      <c r="NI94" s="32"/>
      <c r="NJ94" s="32"/>
      <c r="NK94" s="32"/>
      <c r="NL94" s="32"/>
      <c r="NM94" s="32"/>
      <c r="NP94" s="32"/>
      <c r="NQ94" s="32"/>
      <c r="NR94" s="32"/>
      <c r="NS94" s="32"/>
      <c r="NT94" s="32"/>
      <c r="NW94" s="32"/>
      <c r="NX94" s="32"/>
      <c r="NY94" s="32"/>
      <c r="NZ94" s="32"/>
      <c r="OA94" s="32"/>
      <c r="OD94" s="32"/>
      <c r="OE94" s="32"/>
      <c r="OF94" s="32"/>
      <c r="OG94" s="32"/>
      <c r="OH94" s="32"/>
      <c r="OK94" s="32"/>
      <c r="OL94" s="32"/>
      <c r="OM94" s="32"/>
      <c r="ON94" s="32"/>
      <c r="OO94" s="32"/>
      <c r="OR94" s="32"/>
      <c r="OS94" s="32"/>
      <c r="OT94" s="32"/>
      <c r="OU94" s="32"/>
      <c r="OV94" s="32"/>
      <c r="OY94" s="32"/>
      <c r="OZ94" s="32"/>
      <c r="PA94" s="32"/>
      <c r="PB94" s="32"/>
      <c r="PC94" s="32"/>
      <c r="PN94" s="32"/>
      <c r="PO94" s="32"/>
      <c r="PP94" s="32"/>
      <c r="PQ94" s="32"/>
      <c r="PR94" s="32"/>
      <c r="PV94" s="32"/>
      <c r="PW94" s="32"/>
      <c r="PX94" s="32"/>
      <c r="PY94" s="32"/>
      <c r="PZ94" s="32"/>
      <c r="QE94" s="32"/>
      <c r="QF94" s="32"/>
      <c r="QG94" s="32"/>
      <c r="QH94" s="32"/>
      <c r="QL94" s="32"/>
      <c r="QM94" s="32"/>
      <c r="QN94" s="32"/>
      <c r="QO94" s="32"/>
      <c r="QS94" s="32"/>
      <c r="QT94" s="32"/>
      <c r="QU94" s="32"/>
      <c r="QV94" s="32"/>
      <c r="QZ94" s="32"/>
      <c r="RA94" s="32"/>
      <c r="RB94" s="32"/>
      <c r="RC94" s="32"/>
    </row>
    <row r="95" spans="1:471">
      <c r="A95" s="187" t="s">
        <v>251</v>
      </c>
      <c r="B95" s="14" t="s">
        <v>91</v>
      </c>
      <c r="C95" s="14" t="s">
        <v>92</v>
      </c>
      <c r="D95" s="3"/>
      <c r="E95" s="3"/>
      <c r="F95" s="3"/>
      <c r="G95" s="3"/>
      <c r="H95" s="92"/>
      <c r="I95" s="352"/>
      <c r="J95" s="352"/>
      <c r="K95" s="352"/>
      <c r="L95" s="352"/>
      <c r="M95" s="352"/>
      <c r="O95" s="92"/>
      <c r="P95" s="352"/>
      <c r="Q95" s="352"/>
      <c r="R95" s="352"/>
      <c r="S95" s="352"/>
      <c r="T95" s="352"/>
      <c r="V95" s="92"/>
      <c r="W95" s="352"/>
      <c r="X95" s="352"/>
      <c r="Y95" s="352"/>
      <c r="Z95" s="352"/>
      <c r="AA95" s="352"/>
      <c r="AC95" s="92"/>
      <c r="AD95" s="352"/>
      <c r="AE95" s="352"/>
      <c r="AF95" s="352"/>
      <c r="AG95" s="352"/>
      <c r="AH95" s="352"/>
      <c r="AJ95" s="92"/>
      <c r="AK95" s="352"/>
      <c r="AL95" s="352"/>
      <c r="AM95" s="352"/>
      <c r="AN95" s="352"/>
      <c r="AO95" s="352"/>
      <c r="AQ95" s="92"/>
      <c r="AR95" s="352"/>
      <c r="AS95" s="352"/>
      <c r="AT95" s="352"/>
      <c r="AU95" s="352"/>
      <c r="AV95" s="352"/>
      <c r="AX95" s="92"/>
      <c r="AY95" s="352"/>
      <c r="AZ95" s="352"/>
      <c r="BA95" s="352"/>
      <c r="BB95" s="352"/>
      <c r="BC95" s="352"/>
      <c r="BE95" s="92"/>
      <c r="BF95" s="352"/>
      <c r="BG95" s="352"/>
      <c r="BH95" s="352"/>
      <c r="BI95" s="352"/>
      <c r="BJ95" s="352"/>
      <c r="BL95" s="3"/>
      <c r="BM95" s="32"/>
      <c r="BN95" s="32"/>
      <c r="BO95" s="32"/>
      <c r="BP95" s="32"/>
      <c r="BQ95" s="32"/>
      <c r="BS95" s="3"/>
      <c r="BT95" s="32"/>
      <c r="BU95" s="32"/>
      <c r="BV95" s="32"/>
      <c r="BW95" s="32"/>
      <c r="BX95" s="32"/>
      <c r="BZ95" s="3"/>
      <c r="CA95" s="32"/>
      <c r="CB95" s="32"/>
      <c r="CC95" s="32"/>
      <c r="CD95" s="32"/>
      <c r="CE95" s="32"/>
      <c r="CG95" s="3"/>
      <c r="CH95" s="32"/>
      <c r="CI95" s="32"/>
      <c r="CJ95" s="32"/>
      <c r="CK95" s="32"/>
      <c r="CL95" s="32"/>
      <c r="CN95" s="3"/>
      <c r="CO95" s="32"/>
      <c r="CP95" s="32"/>
      <c r="CQ95" s="32"/>
      <c r="CR95" s="32"/>
      <c r="CS95" s="32"/>
      <c r="CU95" s="3"/>
      <c r="CV95" s="32"/>
      <c r="CW95" s="32"/>
      <c r="CX95" s="32"/>
      <c r="CY95" s="32"/>
      <c r="CZ95" s="32"/>
      <c r="DB95" s="3"/>
      <c r="DC95" s="32"/>
      <c r="DD95" s="32"/>
      <c r="DE95" s="32"/>
      <c r="DF95" s="32"/>
      <c r="DG95" s="32"/>
      <c r="DI95" s="3"/>
      <c r="DJ95" s="32"/>
      <c r="DK95" s="32"/>
      <c r="DL95" s="32"/>
      <c r="DM95" s="32"/>
      <c r="DN95" s="32"/>
      <c r="DP95" s="3"/>
      <c r="DQ95" s="32"/>
      <c r="DR95" s="32"/>
      <c r="DS95" s="32"/>
      <c r="DT95" s="32"/>
      <c r="DU95" s="32"/>
      <c r="DW95" s="3"/>
      <c r="DX95" s="32"/>
      <c r="DY95" s="32"/>
      <c r="DZ95" s="32"/>
      <c r="EA95" s="32"/>
      <c r="EB95" s="32"/>
      <c r="ED95" s="3"/>
      <c r="EE95" s="32"/>
      <c r="EF95" s="32"/>
      <c r="EG95" s="32"/>
      <c r="EH95" s="32"/>
      <c r="EI95" s="32"/>
      <c r="EK95" s="3"/>
      <c r="EL95" s="32"/>
      <c r="EM95" s="32"/>
      <c r="EN95" s="32"/>
      <c r="EO95" s="32"/>
      <c r="EP95" s="32"/>
      <c r="ER95" s="3"/>
      <c r="ES95" s="32"/>
      <c r="ET95" s="32"/>
      <c r="EU95" s="32"/>
      <c r="EV95" s="32"/>
      <c r="EW95" s="32"/>
      <c r="EY95" s="3"/>
      <c r="EZ95" s="32"/>
      <c r="FA95" s="32"/>
      <c r="FB95" s="32"/>
      <c r="FC95" s="32"/>
      <c r="FD95" s="32"/>
      <c r="FF95" s="3"/>
      <c r="FG95" s="32"/>
      <c r="FH95" s="32"/>
      <c r="FI95" s="32"/>
      <c r="FJ95" s="32"/>
      <c r="FK95" s="32"/>
      <c r="FM95" s="3"/>
      <c r="FN95" s="32"/>
      <c r="FO95" s="32"/>
      <c r="FP95" s="32"/>
      <c r="FQ95" s="32"/>
      <c r="FR95" s="32"/>
      <c r="FT95" s="3"/>
      <c r="FU95" s="32"/>
      <c r="FV95" s="32"/>
      <c r="FW95" s="32"/>
      <c r="FX95" s="32"/>
      <c r="FY95" s="32"/>
      <c r="GA95" s="3"/>
      <c r="GB95" s="32"/>
      <c r="GC95" s="32"/>
      <c r="GD95" s="32"/>
      <c r="GE95" s="32"/>
      <c r="GF95" s="32"/>
      <c r="GH95" s="3"/>
      <c r="GI95" s="32"/>
      <c r="GJ95" s="32"/>
      <c r="GK95" s="32"/>
      <c r="GL95" s="32"/>
      <c r="GM95" s="32"/>
      <c r="GO95" s="3"/>
      <c r="GP95" s="32"/>
      <c r="GQ95" s="32"/>
      <c r="GR95" s="32"/>
      <c r="GS95" s="32"/>
      <c r="GT95" s="32"/>
      <c r="GV95" s="3"/>
      <c r="GW95" s="32"/>
      <c r="GX95" s="32"/>
      <c r="GY95" s="32"/>
      <c r="GZ95" s="32"/>
      <c r="HA95" s="32"/>
      <c r="HC95" s="3"/>
      <c r="HD95" s="32"/>
      <c r="HE95" s="32"/>
      <c r="HF95" s="32"/>
      <c r="HG95" s="32"/>
      <c r="HH95" s="32"/>
      <c r="HJ95" s="3"/>
      <c r="HK95" s="32"/>
      <c r="HL95" s="32"/>
      <c r="HM95" s="32"/>
      <c r="HN95" s="32"/>
      <c r="HO95" s="32"/>
      <c r="HQ95" s="3"/>
      <c r="HR95" s="32"/>
      <c r="HS95" s="32"/>
      <c r="HT95" s="32"/>
      <c r="HU95" s="32"/>
      <c r="HV95" s="32"/>
      <c r="HX95" s="3"/>
      <c r="HY95" s="32"/>
      <c r="HZ95" s="32"/>
      <c r="IA95" s="32"/>
      <c r="IB95" s="32"/>
      <c r="IC95" s="32"/>
      <c r="IE95" s="3"/>
      <c r="IF95" s="32"/>
      <c r="IG95" s="32"/>
      <c r="IH95" s="32"/>
      <c r="II95" s="32"/>
      <c r="IJ95" s="32"/>
      <c r="IL95" s="3"/>
      <c r="IM95" s="32"/>
      <c r="IN95" s="32"/>
      <c r="IO95" s="32"/>
      <c r="IP95" s="32"/>
      <c r="IQ95" s="32"/>
      <c r="IS95" s="3"/>
      <c r="IT95" s="32"/>
      <c r="IU95" s="32"/>
      <c r="IV95" s="32"/>
      <c r="IW95" s="32"/>
      <c r="IX95" s="32"/>
      <c r="IZ95" s="3"/>
      <c r="JA95" s="32"/>
      <c r="JB95" s="32"/>
      <c r="JC95" s="32"/>
      <c r="JD95" s="32"/>
      <c r="JE95" s="32"/>
      <c r="JG95" s="3"/>
      <c r="JH95" s="32"/>
      <c r="JI95" s="32"/>
      <c r="JJ95" s="32"/>
      <c r="JK95" s="32"/>
      <c r="JL95" s="32"/>
      <c r="JN95" s="3"/>
      <c r="JO95" s="32"/>
      <c r="JP95" s="32"/>
      <c r="JQ95" s="32"/>
      <c r="JR95" s="32"/>
      <c r="JS95" s="32"/>
      <c r="JU95" s="3"/>
      <c r="JV95" s="32"/>
      <c r="JW95" s="32"/>
      <c r="JX95" s="32"/>
      <c r="JY95" s="32"/>
      <c r="JZ95" s="32"/>
      <c r="KB95" s="3"/>
      <c r="KC95" s="32"/>
      <c r="KD95" s="32"/>
      <c r="KE95" s="32"/>
      <c r="KF95" s="32"/>
      <c r="KG95" s="32"/>
      <c r="KI95" s="3"/>
      <c r="KJ95" s="32"/>
      <c r="KK95" s="32"/>
      <c r="KL95" s="32"/>
      <c r="KM95" s="32"/>
      <c r="KN95" s="32"/>
      <c r="KP95" s="3"/>
      <c r="KQ95" s="32"/>
      <c r="KR95" s="32"/>
      <c r="KS95" s="32"/>
      <c r="KT95" s="32"/>
      <c r="KU95" s="32"/>
      <c r="KW95" s="3"/>
      <c r="KX95" s="32"/>
      <c r="KY95" s="32"/>
      <c r="KZ95" s="32"/>
      <c r="LA95" s="32"/>
      <c r="LB95" s="32"/>
      <c r="LD95" s="3"/>
      <c r="LE95" s="32"/>
      <c r="LF95" s="32"/>
      <c r="LG95" s="32"/>
      <c r="LH95" s="32"/>
      <c r="LI95" s="32"/>
      <c r="LK95" s="3"/>
      <c r="LL95" s="32"/>
      <c r="LM95" s="32"/>
      <c r="LN95" s="32"/>
      <c r="LO95" s="32"/>
      <c r="LP95" s="32"/>
      <c r="LR95" s="3"/>
      <c r="LS95" s="32"/>
      <c r="LT95" s="32"/>
      <c r="LU95" s="32"/>
      <c r="LV95" s="32"/>
      <c r="LW95" s="32"/>
      <c r="LY95" s="3"/>
      <c r="LZ95" s="32"/>
      <c r="MA95" s="32"/>
      <c r="MB95" s="32"/>
      <c r="MC95" s="32"/>
      <c r="MD95" s="32"/>
      <c r="MF95" s="3"/>
      <c r="MG95" s="32"/>
      <c r="MH95" s="32"/>
      <c r="MI95" s="32"/>
      <c r="MJ95" s="32"/>
      <c r="MK95" s="32"/>
      <c r="MM95" s="3"/>
      <c r="MN95" s="32"/>
      <c r="MO95" s="32"/>
      <c r="MP95" s="32"/>
      <c r="MQ95" s="32"/>
      <c r="MR95" s="32"/>
      <c r="MU95" s="32"/>
      <c r="MV95" s="32"/>
      <c r="MW95" s="32"/>
      <c r="MX95" s="32"/>
      <c r="MY95" s="32"/>
      <c r="NB95" s="32"/>
      <c r="NC95" s="32"/>
      <c r="ND95" s="32"/>
      <c r="NE95" s="32"/>
      <c r="NF95" s="32"/>
      <c r="NI95" s="32"/>
      <c r="NJ95" s="32"/>
      <c r="NK95" s="32"/>
      <c r="NL95" s="32"/>
      <c r="NM95" s="32"/>
      <c r="NP95" s="32"/>
      <c r="NQ95" s="32"/>
      <c r="NR95" s="32"/>
      <c r="NS95" s="32"/>
      <c r="NT95" s="32"/>
      <c r="NW95" s="32"/>
      <c r="NX95" s="32"/>
      <c r="NY95" s="32"/>
      <c r="NZ95" s="32"/>
      <c r="OA95" s="32"/>
      <c r="OD95" s="32"/>
      <c r="OE95" s="32"/>
      <c r="OF95" s="32"/>
      <c r="OG95" s="32"/>
      <c r="OH95" s="32"/>
      <c r="OK95" s="32"/>
      <c r="OL95" s="32"/>
      <c r="OM95" s="32"/>
      <c r="ON95" s="32"/>
      <c r="OO95" s="32"/>
      <c r="OR95" s="32"/>
      <c r="OS95" s="32"/>
      <c r="OT95" s="32"/>
      <c r="OU95" s="32"/>
      <c r="OV95" s="32"/>
      <c r="OY95" s="32"/>
      <c r="OZ95" s="32"/>
      <c r="PA95" s="32"/>
      <c r="PB95" s="32"/>
      <c r="PC95" s="32"/>
      <c r="PN95" s="32"/>
      <c r="PO95" s="32"/>
      <c r="PP95" s="32"/>
      <c r="PQ95" s="32"/>
      <c r="PR95" s="32"/>
      <c r="PV95" s="32"/>
      <c r="PW95" s="32"/>
      <c r="PX95" s="32"/>
      <c r="PY95" s="32"/>
      <c r="PZ95" s="32"/>
      <c r="QE95" s="32"/>
      <c r="QF95" s="32"/>
      <c r="QG95" s="32"/>
      <c r="QH95" s="32"/>
      <c r="QL95" s="32"/>
      <c r="QM95" s="32"/>
      <c r="QN95" s="32"/>
      <c r="QO95" s="32"/>
      <c r="QS95" s="32"/>
      <c r="QT95" s="32"/>
      <c r="QU95" s="32"/>
      <c r="QV95" s="32"/>
      <c r="QZ95" s="32"/>
      <c r="RA95" s="32"/>
      <c r="RB95" s="32"/>
      <c r="RC95" s="32"/>
    </row>
    <row r="96" spans="1:471">
      <c r="A96" s="187" t="s">
        <v>252</v>
      </c>
      <c r="B96" s="14" t="s">
        <v>91</v>
      </c>
      <c r="C96" s="14" t="s">
        <v>93</v>
      </c>
      <c r="D96" s="3"/>
      <c r="E96" s="3"/>
      <c r="F96" s="3"/>
      <c r="G96" s="3"/>
      <c r="H96" s="92"/>
      <c r="I96" s="352"/>
      <c r="J96" s="352"/>
      <c r="K96" s="352"/>
      <c r="L96" s="352"/>
      <c r="M96" s="352"/>
      <c r="O96" s="92"/>
      <c r="P96" s="352"/>
      <c r="Q96" s="352"/>
      <c r="R96" s="352"/>
      <c r="S96" s="352"/>
      <c r="T96" s="352"/>
      <c r="V96" s="92"/>
      <c r="W96" s="352"/>
      <c r="X96" s="352"/>
      <c r="Y96" s="352"/>
      <c r="Z96" s="352"/>
      <c r="AA96" s="352"/>
      <c r="AC96" s="92"/>
      <c r="AD96" s="352"/>
      <c r="AE96" s="352"/>
      <c r="AF96" s="352"/>
      <c r="AG96" s="352"/>
      <c r="AH96" s="352"/>
      <c r="AJ96" s="92"/>
      <c r="AK96" s="352"/>
      <c r="AL96" s="352"/>
      <c r="AM96" s="352"/>
      <c r="AN96" s="352"/>
      <c r="AO96" s="352"/>
      <c r="AQ96" s="92"/>
      <c r="AR96" s="352"/>
      <c r="AS96" s="352"/>
      <c r="AT96" s="352"/>
      <c r="AU96" s="352"/>
      <c r="AV96" s="352"/>
      <c r="AX96" s="92"/>
      <c r="AY96" s="352"/>
      <c r="AZ96" s="352"/>
      <c r="BA96" s="352"/>
      <c r="BB96" s="352"/>
      <c r="BC96" s="352"/>
      <c r="BE96" s="92"/>
      <c r="BF96" s="352"/>
      <c r="BG96" s="352"/>
      <c r="BH96" s="352"/>
      <c r="BI96" s="352"/>
      <c r="BJ96" s="352"/>
      <c r="BL96" s="3"/>
      <c r="BM96" s="32"/>
      <c r="BN96" s="32"/>
      <c r="BO96" s="32"/>
      <c r="BP96" s="32"/>
      <c r="BQ96" s="32"/>
      <c r="BS96" s="3"/>
      <c r="BT96" s="32"/>
      <c r="BU96" s="32"/>
      <c r="BV96" s="32"/>
      <c r="BW96" s="32"/>
      <c r="BX96" s="32"/>
      <c r="BZ96" s="3"/>
      <c r="CA96" s="32"/>
      <c r="CB96" s="32"/>
      <c r="CC96" s="32"/>
      <c r="CD96" s="32"/>
      <c r="CE96" s="32"/>
      <c r="CG96" s="3"/>
      <c r="CH96" s="32"/>
      <c r="CI96" s="32"/>
      <c r="CJ96" s="32"/>
      <c r="CK96" s="32"/>
      <c r="CL96" s="32"/>
      <c r="CN96" s="3"/>
      <c r="CO96" s="32"/>
      <c r="CP96" s="32"/>
      <c r="CQ96" s="32"/>
      <c r="CR96" s="32"/>
      <c r="CS96" s="32"/>
      <c r="CU96" s="3"/>
      <c r="CV96" s="32"/>
      <c r="CW96" s="32"/>
      <c r="CX96" s="32"/>
      <c r="CY96" s="32"/>
      <c r="CZ96" s="32"/>
      <c r="DB96" s="3"/>
      <c r="DC96" s="32"/>
      <c r="DD96" s="32"/>
      <c r="DE96" s="32"/>
      <c r="DF96" s="32"/>
      <c r="DG96" s="32"/>
      <c r="DI96" s="3"/>
      <c r="DJ96" s="32"/>
      <c r="DK96" s="32"/>
      <c r="DL96" s="32"/>
      <c r="DM96" s="32"/>
      <c r="DN96" s="32"/>
      <c r="DP96" s="3"/>
      <c r="DQ96" s="32"/>
      <c r="DR96" s="32"/>
      <c r="DS96" s="32"/>
      <c r="DT96" s="32"/>
      <c r="DU96" s="32"/>
      <c r="DW96" s="3"/>
      <c r="DX96" s="32"/>
      <c r="DY96" s="32"/>
      <c r="DZ96" s="32"/>
      <c r="EA96" s="32"/>
      <c r="EB96" s="32"/>
      <c r="ED96" s="3"/>
      <c r="EE96" s="32"/>
      <c r="EF96" s="32"/>
      <c r="EG96" s="32"/>
      <c r="EH96" s="32"/>
      <c r="EI96" s="32"/>
      <c r="EK96" s="3"/>
      <c r="EL96" s="32"/>
      <c r="EM96" s="32"/>
      <c r="EN96" s="32"/>
      <c r="EO96" s="32"/>
      <c r="EP96" s="32"/>
      <c r="ER96" s="3"/>
      <c r="ES96" s="32"/>
      <c r="ET96" s="32"/>
      <c r="EU96" s="32"/>
      <c r="EV96" s="32"/>
      <c r="EW96" s="32"/>
      <c r="EY96" s="3"/>
      <c r="EZ96" s="32"/>
      <c r="FA96" s="32"/>
      <c r="FB96" s="32"/>
      <c r="FC96" s="32"/>
      <c r="FD96" s="32"/>
      <c r="FF96" s="3"/>
      <c r="FG96" s="32"/>
      <c r="FH96" s="32"/>
      <c r="FI96" s="32"/>
      <c r="FJ96" s="32"/>
      <c r="FK96" s="32"/>
      <c r="FM96" s="3"/>
      <c r="FN96" s="32"/>
      <c r="FO96" s="32"/>
      <c r="FP96" s="32"/>
      <c r="FQ96" s="32"/>
      <c r="FR96" s="32"/>
      <c r="FT96" s="3"/>
      <c r="FU96" s="32"/>
      <c r="FV96" s="32"/>
      <c r="FW96" s="32"/>
      <c r="FX96" s="32"/>
      <c r="FY96" s="32"/>
      <c r="GA96" s="3"/>
      <c r="GB96" s="32"/>
      <c r="GC96" s="32"/>
      <c r="GD96" s="32"/>
      <c r="GE96" s="32"/>
      <c r="GF96" s="32"/>
      <c r="GH96" s="3"/>
      <c r="GI96" s="32"/>
      <c r="GJ96" s="32"/>
      <c r="GK96" s="32"/>
      <c r="GL96" s="32"/>
      <c r="GM96" s="32"/>
      <c r="GO96" s="3"/>
      <c r="GP96" s="32"/>
      <c r="GQ96" s="32"/>
      <c r="GR96" s="32"/>
      <c r="GS96" s="32"/>
      <c r="GT96" s="32"/>
      <c r="GV96" s="3"/>
      <c r="GW96" s="32"/>
      <c r="GX96" s="32"/>
      <c r="GY96" s="32"/>
      <c r="GZ96" s="32"/>
      <c r="HA96" s="32"/>
      <c r="HC96" s="3"/>
      <c r="HD96" s="32"/>
      <c r="HE96" s="32"/>
      <c r="HF96" s="32"/>
      <c r="HG96" s="32"/>
      <c r="HH96" s="32"/>
      <c r="HJ96" s="3"/>
      <c r="HK96" s="32"/>
      <c r="HL96" s="32"/>
      <c r="HM96" s="32"/>
      <c r="HN96" s="32"/>
      <c r="HO96" s="32"/>
      <c r="HQ96" s="3"/>
      <c r="HR96" s="32"/>
      <c r="HS96" s="32"/>
      <c r="HT96" s="32"/>
      <c r="HU96" s="32"/>
      <c r="HV96" s="32"/>
      <c r="HX96" s="3"/>
      <c r="HY96" s="32"/>
      <c r="HZ96" s="32"/>
      <c r="IA96" s="32"/>
      <c r="IB96" s="32"/>
      <c r="IC96" s="32"/>
      <c r="IE96" s="3"/>
      <c r="IF96" s="32"/>
      <c r="IG96" s="32"/>
      <c r="IH96" s="32"/>
      <c r="II96" s="32"/>
      <c r="IJ96" s="32"/>
      <c r="IL96" s="3"/>
      <c r="IM96" s="32"/>
      <c r="IN96" s="32"/>
      <c r="IO96" s="32"/>
      <c r="IP96" s="32"/>
      <c r="IQ96" s="32"/>
      <c r="IS96" s="3"/>
      <c r="IT96" s="32"/>
      <c r="IU96" s="32"/>
      <c r="IV96" s="32"/>
      <c r="IW96" s="32"/>
      <c r="IX96" s="32"/>
      <c r="IZ96" s="3"/>
      <c r="JA96" s="32"/>
      <c r="JB96" s="32"/>
      <c r="JC96" s="32"/>
      <c r="JD96" s="32"/>
      <c r="JE96" s="32"/>
      <c r="JG96" s="3"/>
      <c r="JH96" s="32"/>
      <c r="JI96" s="32"/>
      <c r="JJ96" s="32"/>
      <c r="JK96" s="32"/>
      <c r="JL96" s="32"/>
      <c r="JN96" s="3"/>
      <c r="JO96" s="32"/>
      <c r="JP96" s="32"/>
      <c r="JQ96" s="32"/>
      <c r="JR96" s="32"/>
      <c r="JS96" s="32"/>
      <c r="JU96" s="3"/>
      <c r="JV96" s="32"/>
      <c r="JW96" s="32"/>
      <c r="JX96" s="32"/>
      <c r="JY96" s="32"/>
      <c r="JZ96" s="32"/>
      <c r="KB96" s="3"/>
      <c r="KC96" s="32"/>
      <c r="KD96" s="32"/>
      <c r="KE96" s="32"/>
      <c r="KF96" s="32"/>
      <c r="KG96" s="32"/>
      <c r="KI96" s="3"/>
      <c r="KJ96" s="32"/>
      <c r="KK96" s="32"/>
      <c r="KL96" s="32"/>
      <c r="KM96" s="32"/>
      <c r="KN96" s="32"/>
      <c r="KP96" s="3"/>
      <c r="KQ96" s="32"/>
      <c r="KR96" s="32"/>
      <c r="KS96" s="32"/>
      <c r="KT96" s="32"/>
      <c r="KU96" s="32"/>
      <c r="KW96" s="3"/>
      <c r="KX96" s="32"/>
      <c r="KY96" s="32"/>
      <c r="KZ96" s="32"/>
      <c r="LA96" s="32"/>
      <c r="LB96" s="32"/>
      <c r="LD96" s="3"/>
      <c r="LE96" s="32"/>
      <c r="LF96" s="32"/>
      <c r="LG96" s="32"/>
      <c r="LH96" s="32"/>
      <c r="LI96" s="32"/>
      <c r="LK96" s="3"/>
      <c r="LL96" s="32"/>
      <c r="LM96" s="32"/>
      <c r="LN96" s="32"/>
      <c r="LO96" s="32"/>
      <c r="LP96" s="32"/>
      <c r="LR96" s="3"/>
      <c r="LS96" s="32"/>
      <c r="LT96" s="32"/>
      <c r="LU96" s="32"/>
      <c r="LV96" s="32"/>
      <c r="LW96" s="32"/>
      <c r="LY96" s="3"/>
      <c r="LZ96" s="32"/>
      <c r="MA96" s="32"/>
      <c r="MB96" s="32"/>
      <c r="MC96" s="32"/>
      <c r="MD96" s="32"/>
      <c r="MF96" s="3"/>
      <c r="MG96" s="32"/>
      <c r="MH96" s="32"/>
      <c r="MI96" s="32"/>
      <c r="MJ96" s="32"/>
      <c r="MK96" s="32"/>
      <c r="MM96" s="3"/>
      <c r="MN96" s="32"/>
      <c r="MO96" s="32"/>
      <c r="MP96" s="32"/>
      <c r="MQ96" s="32"/>
      <c r="MR96" s="32"/>
      <c r="MU96" s="32"/>
      <c r="MV96" s="32"/>
      <c r="MW96" s="32"/>
      <c r="MX96" s="32"/>
      <c r="MY96" s="32"/>
      <c r="NB96" s="32"/>
      <c r="NC96" s="32"/>
      <c r="ND96" s="32"/>
      <c r="NE96" s="32"/>
      <c r="NF96" s="32"/>
      <c r="NI96" s="32"/>
      <c r="NJ96" s="32"/>
      <c r="NK96" s="32"/>
      <c r="NL96" s="32"/>
      <c r="NM96" s="32"/>
      <c r="NP96" s="32"/>
      <c r="NQ96" s="32"/>
      <c r="NR96" s="32"/>
      <c r="NS96" s="32"/>
      <c r="NT96" s="32"/>
      <c r="NW96" s="32"/>
      <c r="NX96" s="32"/>
      <c r="NY96" s="32"/>
      <c r="NZ96" s="32"/>
      <c r="OA96" s="32"/>
      <c r="OD96" s="32"/>
      <c r="OE96" s="32"/>
      <c r="OF96" s="32"/>
      <c r="OG96" s="32"/>
      <c r="OH96" s="32"/>
      <c r="OK96" s="32"/>
      <c r="OL96" s="32"/>
      <c r="OM96" s="32"/>
      <c r="ON96" s="32"/>
      <c r="OO96" s="32"/>
      <c r="OR96" s="32"/>
      <c r="OS96" s="32"/>
      <c r="OT96" s="32"/>
      <c r="OU96" s="32"/>
      <c r="OV96" s="32"/>
      <c r="OY96" s="32"/>
      <c r="OZ96" s="32"/>
      <c r="PA96" s="32"/>
      <c r="PB96" s="32"/>
      <c r="PC96" s="32"/>
      <c r="PN96" s="32"/>
      <c r="PO96" s="32"/>
      <c r="PP96" s="32"/>
      <c r="PQ96" s="32"/>
      <c r="PR96" s="32"/>
      <c r="PV96" s="32"/>
      <c r="PW96" s="32"/>
      <c r="PX96" s="32"/>
      <c r="PY96" s="32"/>
      <c r="PZ96" s="32"/>
      <c r="QE96" s="32"/>
      <c r="QF96" s="32"/>
      <c r="QG96" s="32"/>
      <c r="QH96" s="32"/>
      <c r="QL96" s="32"/>
      <c r="QM96" s="32"/>
      <c r="QN96" s="32"/>
      <c r="QO96" s="32"/>
      <c r="QS96" s="32"/>
      <c r="QT96" s="32"/>
      <c r="QU96" s="32"/>
      <c r="QV96" s="32"/>
      <c r="QZ96" s="32"/>
      <c r="RA96" s="32"/>
      <c r="RB96" s="32"/>
      <c r="RC96" s="32"/>
    </row>
    <row r="97" spans="1:471">
      <c r="A97" s="187" t="s">
        <v>253</v>
      </c>
      <c r="B97" s="14" t="s">
        <v>91</v>
      </c>
      <c r="C97" s="14" t="s">
        <v>94</v>
      </c>
      <c r="D97" s="3"/>
      <c r="E97" s="3"/>
      <c r="F97" s="3"/>
      <c r="G97" s="3"/>
      <c r="H97" s="92"/>
      <c r="I97" s="352"/>
      <c r="J97" s="352"/>
      <c r="K97" s="352"/>
      <c r="L97" s="352"/>
      <c r="M97" s="352"/>
      <c r="O97" s="92"/>
      <c r="P97" s="352"/>
      <c r="Q97" s="352"/>
      <c r="R97" s="352"/>
      <c r="S97" s="352"/>
      <c r="T97" s="352"/>
      <c r="V97" s="92"/>
      <c r="W97" s="352"/>
      <c r="X97" s="352"/>
      <c r="Y97" s="352"/>
      <c r="Z97" s="352"/>
      <c r="AA97" s="352"/>
      <c r="AC97" s="92"/>
      <c r="AD97" s="352"/>
      <c r="AE97" s="352"/>
      <c r="AF97" s="352"/>
      <c r="AG97" s="352"/>
      <c r="AH97" s="352"/>
      <c r="AJ97" s="92"/>
      <c r="AK97" s="352"/>
      <c r="AL97" s="352"/>
      <c r="AM97" s="352"/>
      <c r="AN97" s="352"/>
      <c r="AO97" s="352"/>
      <c r="AQ97" s="92"/>
      <c r="AR97" s="352"/>
      <c r="AS97" s="352"/>
      <c r="AT97" s="352"/>
      <c r="AU97" s="352"/>
      <c r="AV97" s="352"/>
      <c r="AX97" s="92"/>
      <c r="AY97" s="352"/>
      <c r="AZ97" s="352"/>
      <c r="BA97" s="352"/>
      <c r="BB97" s="352"/>
      <c r="BC97" s="352"/>
      <c r="BE97" s="92"/>
      <c r="BF97" s="352"/>
      <c r="BG97" s="352"/>
      <c r="BH97" s="352"/>
      <c r="BI97" s="352"/>
      <c r="BJ97" s="352"/>
      <c r="BL97" s="3"/>
      <c r="BM97" s="32"/>
      <c r="BN97" s="32"/>
      <c r="BO97" s="32"/>
      <c r="BP97" s="32"/>
      <c r="BQ97" s="32"/>
      <c r="BS97" s="3"/>
      <c r="BT97" s="32"/>
      <c r="BU97" s="32"/>
      <c r="BV97" s="32"/>
      <c r="BW97" s="32"/>
      <c r="BX97" s="32"/>
      <c r="BZ97" s="3"/>
      <c r="CA97" s="32"/>
      <c r="CB97" s="32"/>
      <c r="CC97" s="32"/>
      <c r="CD97" s="32"/>
      <c r="CE97" s="32"/>
      <c r="CG97" s="3"/>
      <c r="CH97" s="32"/>
      <c r="CI97" s="32"/>
      <c r="CJ97" s="32"/>
      <c r="CK97" s="32"/>
      <c r="CL97" s="32"/>
      <c r="CN97" s="3"/>
      <c r="CO97" s="32"/>
      <c r="CP97" s="32"/>
      <c r="CQ97" s="32"/>
      <c r="CR97" s="32"/>
      <c r="CS97" s="32"/>
      <c r="CU97" s="3"/>
      <c r="CV97" s="32"/>
      <c r="CW97" s="32"/>
      <c r="CX97" s="32"/>
      <c r="CY97" s="32"/>
      <c r="CZ97" s="32"/>
      <c r="DB97" s="3"/>
      <c r="DC97" s="32"/>
      <c r="DD97" s="32"/>
      <c r="DE97" s="32"/>
      <c r="DF97" s="32"/>
      <c r="DG97" s="32"/>
      <c r="DI97" s="3"/>
      <c r="DJ97" s="32"/>
      <c r="DK97" s="32"/>
      <c r="DL97" s="32"/>
      <c r="DM97" s="32"/>
      <c r="DN97" s="32"/>
      <c r="DP97" s="3"/>
      <c r="DQ97" s="32"/>
      <c r="DR97" s="32"/>
      <c r="DS97" s="32"/>
      <c r="DT97" s="32"/>
      <c r="DU97" s="32"/>
      <c r="DW97" s="3"/>
      <c r="DX97" s="32"/>
      <c r="DY97" s="32"/>
      <c r="DZ97" s="32"/>
      <c r="EA97" s="32"/>
      <c r="EB97" s="32"/>
      <c r="ED97" s="3"/>
      <c r="EE97" s="32"/>
      <c r="EF97" s="32"/>
      <c r="EG97" s="32"/>
      <c r="EH97" s="32"/>
      <c r="EI97" s="32"/>
      <c r="EK97" s="3"/>
      <c r="EL97" s="32"/>
      <c r="EM97" s="32"/>
      <c r="EN97" s="32"/>
      <c r="EO97" s="32"/>
      <c r="EP97" s="32"/>
      <c r="ER97" s="3"/>
      <c r="ES97" s="32"/>
      <c r="ET97" s="32"/>
      <c r="EU97" s="32"/>
      <c r="EV97" s="32"/>
      <c r="EW97" s="32"/>
      <c r="EY97" s="3"/>
      <c r="EZ97" s="32"/>
      <c r="FA97" s="32"/>
      <c r="FB97" s="32"/>
      <c r="FC97" s="32"/>
      <c r="FD97" s="32"/>
      <c r="FF97" s="3"/>
      <c r="FG97" s="32"/>
      <c r="FH97" s="32"/>
      <c r="FI97" s="32"/>
      <c r="FJ97" s="32"/>
      <c r="FK97" s="32"/>
      <c r="FM97" s="3"/>
      <c r="FN97" s="32"/>
      <c r="FO97" s="32"/>
      <c r="FP97" s="32"/>
      <c r="FQ97" s="32"/>
      <c r="FR97" s="32"/>
      <c r="FT97" s="3"/>
      <c r="FU97" s="32"/>
      <c r="FV97" s="32"/>
      <c r="FW97" s="32"/>
      <c r="FX97" s="32"/>
      <c r="FY97" s="32"/>
      <c r="GA97" s="3"/>
      <c r="GB97" s="32"/>
      <c r="GC97" s="32"/>
      <c r="GD97" s="32"/>
      <c r="GE97" s="32"/>
      <c r="GF97" s="32"/>
      <c r="GH97" s="3"/>
      <c r="GI97" s="32"/>
      <c r="GJ97" s="32"/>
      <c r="GK97" s="32"/>
      <c r="GL97" s="32"/>
      <c r="GM97" s="32"/>
      <c r="GO97" s="3"/>
      <c r="GP97" s="32"/>
      <c r="GQ97" s="32"/>
      <c r="GR97" s="32"/>
      <c r="GS97" s="32"/>
      <c r="GT97" s="32"/>
      <c r="GV97" s="3"/>
      <c r="GW97" s="32"/>
      <c r="GX97" s="32"/>
      <c r="GY97" s="32"/>
      <c r="GZ97" s="32"/>
      <c r="HA97" s="32"/>
      <c r="HC97" s="3"/>
      <c r="HD97" s="32"/>
      <c r="HE97" s="32"/>
      <c r="HF97" s="32"/>
      <c r="HG97" s="32"/>
      <c r="HH97" s="32"/>
      <c r="HJ97" s="3"/>
      <c r="HK97" s="32"/>
      <c r="HL97" s="32"/>
      <c r="HM97" s="32"/>
      <c r="HN97" s="32"/>
      <c r="HO97" s="32"/>
      <c r="HQ97" s="3"/>
      <c r="HR97" s="32"/>
      <c r="HS97" s="32"/>
      <c r="HT97" s="32"/>
      <c r="HU97" s="32"/>
      <c r="HV97" s="32"/>
      <c r="HX97" s="3"/>
      <c r="HY97" s="32"/>
      <c r="HZ97" s="32"/>
      <c r="IA97" s="32"/>
      <c r="IB97" s="32"/>
      <c r="IC97" s="32"/>
      <c r="IE97" s="3"/>
      <c r="IF97" s="32"/>
      <c r="IG97" s="32"/>
      <c r="IH97" s="32"/>
      <c r="II97" s="32"/>
      <c r="IJ97" s="32"/>
      <c r="IL97" s="3"/>
      <c r="IM97" s="32"/>
      <c r="IN97" s="32"/>
      <c r="IO97" s="32"/>
      <c r="IP97" s="32"/>
      <c r="IQ97" s="32"/>
      <c r="IS97" s="3"/>
      <c r="IT97" s="32"/>
      <c r="IU97" s="32"/>
      <c r="IV97" s="32"/>
      <c r="IW97" s="32"/>
      <c r="IX97" s="32"/>
      <c r="IZ97" s="3"/>
      <c r="JA97" s="32"/>
      <c r="JB97" s="32"/>
      <c r="JC97" s="32"/>
      <c r="JD97" s="32"/>
      <c r="JE97" s="32"/>
      <c r="JG97" s="3"/>
      <c r="JH97" s="32"/>
      <c r="JI97" s="32"/>
      <c r="JJ97" s="32"/>
      <c r="JK97" s="32"/>
      <c r="JL97" s="32"/>
      <c r="JN97" s="3"/>
      <c r="JO97" s="32"/>
      <c r="JP97" s="32"/>
      <c r="JQ97" s="32"/>
      <c r="JR97" s="32"/>
      <c r="JS97" s="32"/>
      <c r="JU97" s="3"/>
      <c r="JV97" s="32"/>
      <c r="JW97" s="32"/>
      <c r="JX97" s="32"/>
      <c r="JY97" s="32"/>
      <c r="JZ97" s="32"/>
      <c r="KB97" s="3"/>
      <c r="KC97" s="32"/>
      <c r="KD97" s="32"/>
      <c r="KE97" s="32"/>
      <c r="KF97" s="32"/>
      <c r="KG97" s="32"/>
      <c r="KI97" s="3"/>
      <c r="KJ97" s="32"/>
      <c r="KK97" s="32"/>
      <c r="KL97" s="32"/>
      <c r="KM97" s="32"/>
      <c r="KN97" s="32"/>
      <c r="KP97" s="3"/>
      <c r="KQ97" s="32"/>
      <c r="KR97" s="32"/>
      <c r="KS97" s="32"/>
      <c r="KT97" s="32"/>
      <c r="KU97" s="32"/>
      <c r="KW97" s="3"/>
      <c r="KX97" s="32"/>
      <c r="KY97" s="32"/>
      <c r="KZ97" s="32"/>
      <c r="LA97" s="32"/>
      <c r="LB97" s="32"/>
      <c r="LD97" s="3"/>
      <c r="LE97" s="32"/>
      <c r="LF97" s="32"/>
      <c r="LG97" s="32"/>
      <c r="LH97" s="32"/>
      <c r="LI97" s="32"/>
      <c r="LK97" s="3"/>
      <c r="LL97" s="32"/>
      <c r="LM97" s="32"/>
      <c r="LN97" s="32"/>
      <c r="LO97" s="32"/>
      <c r="LP97" s="32"/>
      <c r="LR97" s="3"/>
      <c r="LS97" s="32"/>
      <c r="LT97" s="32"/>
      <c r="LU97" s="32"/>
      <c r="LV97" s="32"/>
      <c r="LW97" s="32"/>
      <c r="LY97" s="3"/>
      <c r="LZ97" s="32"/>
      <c r="MA97" s="32"/>
      <c r="MB97" s="32"/>
      <c r="MC97" s="32"/>
      <c r="MD97" s="32"/>
      <c r="MF97" s="3"/>
      <c r="MG97" s="32"/>
      <c r="MH97" s="32"/>
      <c r="MI97" s="32"/>
      <c r="MJ97" s="32"/>
      <c r="MK97" s="32"/>
      <c r="MM97" s="3"/>
      <c r="MN97" s="32"/>
      <c r="MO97" s="32"/>
      <c r="MP97" s="32"/>
      <c r="MQ97" s="32"/>
      <c r="MR97" s="32"/>
      <c r="MU97" s="32"/>
      <c r="MV97" s="32"/>
      <c r="MW97" s="32"/>
      <c r="MX97" s="32"/>
      <c r="MY97" s="32"/>
      <c r="NB97" s="32"/>
      <c r="NC97" s="32"/>
      <c r="ND97" s="32"/>
      <c r="NE97" s="32"/>
      <c r="NF97" s="32"/>
      <c r="NI97" s="32"/>
      <c r="NJ97" s="32"/>
      <c r="NK97" s="32"/>
      <c r="NL97" s="32"/>
      <c r="NM97" s="32"/>
      <c r="NP97" s="32"/>
      <c r="NQ97" s="32"/>
      <c r="NR97" s="32"/>
      <c r="NS97" s="32"/>
      <c r="NT97" s="32"/>
      <c r="NW97" s="32"/>
      <c r="NX97" s="32"/>
      <c r="NY97" s="32"/>
      <c r="NZ97" s="32"/>
      <c r="OA97" s="32"/>
      <c r="OD97" s="32"/>
      <c r="OE97" s="32"/>
      <c r="OF97" s="32"/>
      <c r="OG97" s="32"/>
      <c r="OH97" s="32"/>
      <c r="OK97" s="32"/>
      <c r="OL97" s="32"/>
      <c r="OM97" s="32"/>
      <c r="ON97" s="32"/>
      <c r="OO97" s="32"/>
      <c r="OR97" s="32"/>
      <c r="OS97" s="32"/>
      <c r="OT97" s="32"/>
      <c r="OU97" s="32"/>
      <c r="OV97" s="32"/>
      <c r="OY97" s="32"/>
      <c r="OZ97" s="32"/>
      <c r="PA97" s="32"/>
      <c r="PB97" s="32"/>
      <c r="PC97" s="32"/>
      <c r="PN97" s="32"/>
      <c r="PO97" s="32"/>
      <c r="PP97" s="32"/>
      <c r="PQ97" s="32"/>
      <c r="PR97" s="32"/>
      <c r="PV97" s="32"/>
      <c r="PW97" s="32"/>
      <c r="PX97" s="32"/>
      <c r="PY97" s="32"/>
      <c r="PZ97" s="32"/>
      <c r="QE97" s="32"/>
      <c r="QF97" s="32"/>
      <c r="QG97" s="32"/>
      <c r="QH97" s="32"/>
      <c r="QL97" s="32"/>
      <c r="QM97" s="32"/>
      <c r="QN97" s="32"/>
      <c r="QO97" s="32"/>
      <c r="QS97" s="32"/>
      <c r="QT97" s="32"/>
      <c r="QU97" s="32"/>
      <c r="QV97" s="32"/>
      <c r="QZ97" s="32"/>
      <c r="RA97" s="32"/>
      <c r="RB97" s="32"/>
      <c r="RC97" s="32"/>
    </row>
    <row r="98" spans="1:471">
      <c r="A98" s="3"/>
      <c r="B98" s="3"/>
      <c r="C98" s="3"/>
      <c r="D98" s="3"/>
      <c r="E98" s="3"/>
      <c r="F98" s="3"/>
      <c r="G98" s="3"/>
      <c r="H98" s="92"/>
      <c r="O98" s="92"/>
      <c r="V98" s="92"/>
      <c r="AC98" s="92"/>
      <c r="AJ98" s="92"/>
      <c r="AQ98" s="92"/>
      <c r="AX98" s="92"/>
      <c r="BE98" s="92"/>
      <c r="BL98" s="3"/>
      <c r="BS98" s="3"/>
      <c r="BZ98" s="3"/>
      <c r="CG98" s="3"/>
      <c r="CN98" s="3"/>
      <c r="CU98" s="3"/>
      <c r="DB98" s="3"/>
      <c r="DI98" s="3"/>
      <c r="DP98" s="3"/>
      <c r="DW98" s="3"/>
      <c r="ED98" s="3"/>
      <c r="EK98" s="3"/>
      <c r="ER98" s="3"/>
      <c r="EY98" s="3"/>
      <c r="FF98" s="3"/>
      <c r="FM98" s="3"/>
      <c r="FT98" s="3"/>
      <c r="GA98" s="3"/>
      <c r="GH98" s="3"/>
      <c r="GO98" s="3"/>
      <c r="GV98" s="3"/>
      <c r="HC98" s="3"/>
      <c r="HJ98" s="3"/>
      <c r="HQ98" s="3"/>
      <c r="HX98" s="3"/>
      <c r="IE98" s="3"/>
      <c r="IL98" s="3"/>
      <c r="IS98" s="3"/>
      <c r="IZ98" s="3"/>
      <c r="JG98" s="3"/>
      <c r="JN98" s="3"/>
      <c r="JU98" s="3"/>
      <c r="KB98" s="3"/>
      <c r="KI98" s="3"/>
      <c r="KP98" s="3"/>
      <c r="KW98" s="3"/>
      <c r="LD98" s="3"/>
      <c r="LK98" s="3"/>
      <c r="LR98" s="3"/>
      <c r="LY98" s="3"/>
      <c r="MF98" s="3"/>
      <c r="MM98" s="3"/>
    </row>
    <row r="99" spans="1:471">
      <c r="A99" s="3"/>
      <c r="B99" s="3"/>
      <c r="C99" s="3"/>
      <c r="D99" s="3"/>
      <c r="E99" s="3"/>
      <c r="F99" s="3"/>
      <c r="G99" s="3"/>
      <c r="H99" s="92"/>
      <c r="O99" s="92"/>
      <c r="V99" s="92"/>
      <c r="AC99" s="92"/>
      <c r="AJ99" s="92"/>
      <c r="AQ99" s="92"/>
      <c r="AX99" s="92"/>
      <c r="BE99" s="92"/>
      <c r="BL99" s="3"/>
      <c r="BS99" s="3"/>
      <c r="BZ99" s="3"/>
      <c r="CG99" s="3"/>
      <c r="CN99" s="3"/>
      <c r="CU99" s="3"/>
      <c r="DB99" s="3"/>
      <c r="DI99" s="3"/>
      <c r="DP99" s="3"/>
      <c r="DW99" s="3"/>
      <c r="ED99" s="3"/>
      <c r="EK99" s="3"/>
      <c r="ER99" s="3"/>
      <c r="EY99" s="3"/>
      <c r="FF99" s="3"/>
      <c r="FM99" s="3"/>
      <c r="FT99" s="3"/>
      <c r="GA99" s="3"/>
      <c r="GH99" s="3"/>
      <c r="GO99" s="3"/>
      <c r="GV99" s="3"/>
      <c r="HC99" s="3"/>
      <c r="HJ99" s="3"/>
      <c r="HQ99" s="3"/>
      <c r="HX99" s="3"/>
      <c r="IE99" s="3"/>
      <c r="IL99" s="3"/>
      <c r="IS99" s="3"/>
      <c r="IZ99" s="3"/>
      <c r="JG99" s="3"/>
      <c r="JN99" s="3"/>
      <c r="JU99" s="3"/>
      <c r="KB99" s="3"/>
      <c r="KI99" s="3"/>
      <c r="KP99" s="3"/>
      <c r="KW99" s="3"/>
      <c r="LD99" s="3"/>
      <c r="LK99" s="3"/>
      <c r="LR99" s="3"/>
      <c r="LY99" s="3"/>
      <c r="MF99" s="3"/>
      <c r="MM99" s="3"/>
    </row>
    <row r="100" spans="1:471">
      <c r="A100" s="3"/>
      <c r="B100" s="3"/>
      <c r="C100" s="3"/>
      <c r="D100" s="3"/>
      <c r="E100" s="3"/>
      <c r="F100" s="3"/>
      <c r="G100" s="3"/>
      <c r="H100" s="92"/>
      <c r="O100" s="92"/>
      <c r="V100" s="92"/>
      <c r="AC100" s="92"/>
      <c r="AJ100" s="92"/>
      <c r="AQ100" s="92"/>
      <c r="AX100" s="92"/>
      <c r="BE100" s="92"/>
      <c r="BL100" s="3"/>
      <c r="BS100" s="3"/>
      <c r="BZ100" s="3"/>
      <c r="CG100" s="3"/>
      <c r="CN100" s="3"/>
      <c r="CU100" s="3"/>
      <c r="DB100" s="3"/>
      <c r="DI100" s="3"/>
      <c r="DP100" s="3"/>
      <c r="DW100" s="3"/>
      <c r="ED100" s="3"/>
      <c r="EK100" s="3"/>
      <c r="ER100" s="3"/>
      <c r="EY100" s="3"/>
      <c r="FF100" s="3"/>
      <c r="FM100" s="3"/>
      <c r="FT100" s="3"/>
      <c r="GA100" s="3"/>
      <c r="GH100" s="3"/>
      <c r="GO100" s="3"/>
      <c r="GV100" s="3"/>
      <c r="HC100" s="3"/>
      <c r="HJ100" s="3"/>
      <c r="HQ100" s="3"/>
      <c r="HX100" s="3"/>
      <c r="IE100" s="3"/>
      <c r="IL100" s="3"/>
      <c r="IS100" s="3"/>
      <c r="IZ100" s="3"/>
      <c r="JG100" s="3"/>
      <c r="JN100" s="3"/>
      <c r="JU100" s="3"/>
      <c r="KB100" s="3"/>
      <c r="KI100" s="3"/>
      <c r="KP100" s="3"/>
      <c r="KW100" s="3"/>
      <c r="LD100" s="3"/>
      <c r="LK100" s="3"/>
      <c r="LR100" s="3"/>
      <c r="LY100" s="3"/>
      <c r="MF100" s="3"/>
      <c r="MM100" s="3"/>
    </row>
    <row r="101" spans="1:471">
      <c r="A101" s="3"/>
      <c r="B101" s="3"/>
      <c r="C101" s="3"/>
      <c r="D101" s="3"/>
      <c r="E101" s="3"/>
      <c r="F101" s="3"/>
      <c r="G101" s="3"/>
      <c r="H101" s="92"/>
      <c r="O101" s="92"/>
      <c r="V101" s="92"/>
      <c r="AC101" s="92"/>
      <c r="AJ101" s="92"/>
      <c r="AQ101" s="92"/>
      <c r="AX101" s="92"/>
      <c r="BE101" s="92"/>
      <c r="BL101" s="3"/>
      <c r="BS101" s="3"/>
      <c r="BZ101" s="3"/>
      <c r="CG101" s="3"/>
      <c r="CN101" s="3"/>
      <c r="CU101" s="3"/>
      <c r="DB101" s="3"/>
      <c r="DI101" s="3"/>
      <c r="DP101" s="3"/>
      <c r="DW101" s="3"/>
      <c r="ED101" s="3"/>
      <c r="EK101" s="3"/>
      <c r="ER101" s="3"/>
      <c r="EY101" s="3"/>
      <c r="FF101" s="3"/>
      <c r="FM101" s="3"/>
      <c r="FT101" s="3"/>
      <c r="GA101" s="3"/>
      <c r="GH101" s="3"/>
      <c r="GO101" s="3"/>
      <c r="GV101" s="3"/>
      <c r="HC101" s="3"/>
      <c r="HJ101" s="3"/>
      <c r="HQ101" s="3"/>
      <c r="HX101" s="3"/>
      <c r="IE101" s="3"/>
      <c r="IL101" s="3"/>
      <c r="IS101" s="3"/>
      <c r="IZ101" s="3"/>
      <c r="JG101" s="3"/>
      <c r="JN101" s="3"/>
      <c r="JU101" s="3"/>
      <c r="KB101" s="3"/>
      <c r="KI101" s="3"/>
      <c r="KP101" s="3"/>
      <c r="KW101" s="3"/>
      <c r="LD101" s="3"/>
      <c r="LK101" s="3"/>
      <c r="LR101" s="3"/>
      <c r="LY101" s="3"/>
      <c r="MF101" s="3"/>
      <c r="MM101" s="3"/>
    </row>
    <row r="102" spans="1:471">
      <c r="A102" s="3"/>
      <c r="B102" s="3"/>
      <c r="C102" s="3"/>
      <c r="D102" s="3"/>
      <c r="E102" s="3"/>
      <c r="F102" s="3"/>
      <c r="G102" s="3"/>
      <c r="H102" s="92"/>
      <c r="O102" s="92"/>
      <c r="V102" s="92"/>
      <c r="AC102" s="92"/>
      <c r="AJ102" s="92"/>
      <c r="AQ102" s="92"/>
      <c r="AX102" s="92"/>
      <c r="BE102" s="92"/>
      <c r="BL102" s="3"/>
      <c r="BS102" s="3"/>
      <c r="BZ102" s="3"/>
      <c r="CG102" s="3"/>
      <c r="CN102" s="3"/>
      <c r="CU102" s="3"/>
      <c r="DB102" s="3"/>
      <c r="DI102" s="3"/>
      <c r="DP102" s="3"/>
      <c r="DW102" s="3"/>
      <c r="ED102" s="3"/>
      <c r="EK102" s="3"/>
      <c r="ER102" s="3"/>
      <c r="EY102" s="3"/>
      <c r="FF102" s="3"/>
      <c r="FM102" s="3"/>
      <c r="FT102" s="3"/>
      <c r="GA102" s="3"/>
      <c r="GH102" s="3"/>
      <c r="GO102" s="3"/>
      <c r="GV102" s="3"/>
      <c r="HC102" s="3"/>
      <c r="HJ102" s="3"/>
      <c r="HQ102" s="3"/>
      <c r="HX102" s="3"/>
      <c r="IE102" s="3"/>
      <c r="IL102" s="3"/>
      <c r="IS102" s="3"/>
      <c r="IZ102" s="3"/>
      <c r="JG102" s="3"/>
      <c r="JN102" s="3"/>
      <c r="JU102" s="3"/>
      <c r="KB102" s="3"/>
      <c r="KI102" s="3"/>
      <c r="KP102" s="3"/>
      <c r="KW102" s="3"/>
      <c r="LD102" s="3"/>
      <c r="LK102" s="3"/>
      <c r="LR102" s="3"/>
      <c r="LY102" s="3"/>
      <c r="MF102" s="3"/>
      <c r="MM102" s="3"/>
    </row>
    <row r="103" spans="1:471">
      <c r="A103" s="3"/>
      <c r="B103" s="3"/>
      <c r="C103" s="3"/>
      <c r="D103" s="3"/>
      <c r="E103" s="3"/>
      <c r="F103" s="3"/>
      <c r="G103" s="3"/>
      <c r="H103" s="92"/>
      <c r="O103" s="92"/>
      <c r="V103" s="92"/>
      <c r="AC103" s="92"/>
      <c r="AJ103" s="92"/>
      <c r="AQ103" s="92"/>
      <c r="AX103" s="92"/>
      <c r="BE103" s="92"/>
      <c r="BL103" s="3"/>
      <c r="BS103" s="3"/>
      <c r="BZ103" s="3"/>
      <c r="CG103" s="3"/>
      <c r="CN103" s="3"/>
      <c r="CU103" s="3"/>
      <c r="DB103" s="3"/>
      <c r="DI103" s="3"/>
      <c r="DP103" s="3"/>
      <c r="DW103" s="3"/>
      <c r="ED103" s="3"/>
      <c r="EK103" s="3"/>
      <c r="ER103" s="3"/>
      <c r="EY103" s="3"/>
      <c r="FF103" s="3"/>
      <c r="FM103" s="3"/>
      <c r="FT103" s="3"/>
      <c r="GA103" s="3"/>
      <c r="GH103" s="3"/>
      <c r="GO103" s="3"/>
      <c r="GV103" s="3"/>
      <c r="HC103" s="3"/>
      <c r="HJ103" s="3"/>
      <c r="HQ103" s="3"/>
      <c r="HX103" s="3"/>
      <c r="IE103" s="3"/>
      <c r="IL103" s="3"/>
      <c r="IS103" s="3"/>
      <c r="IZ103" s="3"/>
      <c r="JG103" s="3"/>
      <c r="JN103" s="3"/>
      <c r="JU103" s="3"/>
      <c r="KB103" s="3"/>
      <c r="KI103" s="3"/>
      <c r="KP103" s="3"/>
      <c r="KW103" s="3"/>
      <c r="LD103" s="3"/>
      <c r="LK103" s="3"/>
      <c r="LR103" s="3"/>
      <c r="LY103" s="3"/>
      <c r="MF103" s="3"/>
      <c r="MM103" s="3"/>
    </row>
    <row r="104" spans="1:471">
      <c r="A104" s="3"/>
      <c r="B104" s="3"/>
      <c r="C104" s="3"/>
      <c r="D104" s="3"/>
      <c r="E104" s="3"/>
      <c r="F104" s="3"/>
      <c r="G104" s="3"/>
      <c r="H104" s="92"/>
      <c r="O104" s="92"/>
      <c r="V104" s="92"/>
      <c r="AC104" s="92"/>
      <c r="AJ104" s="92"/>
      <c r="AQ104" s="92"/>
      <c r="AX104" s="92"/>
      <c r="BE104" s="92"/>
      <c r="BL104" s="3"/>
      <c r="BS104" s="3"/>
      <c r="BZ104" s="3"/>
      <c r="CG104" s="3"/>
      <c r="CN104" s="3"/>
      <c r="CU104" s="3"/>
      <c r="DB104" s="3"/>
      <c r="DI104" s="3"/>
      <c r="DP104" s="3"/>
      <c r="DW104" s="3"/>
      <c r="ED104" s="3"/>
      <c r="EK104" s="3"/>
      <c r="ER104" s="3"/>
      <c r="EY104" s="3"/>
      <c r="FF104" s="3"/>
      <c r="FM104" s="3"/>
      <c r="FT104" s="3"/>
      <c r="GA104" s="3"/>
      <c r="GH104" s="3"/>
      <c r="GO104" s="3"/>
      <c r="GV104" s="3"/>
      <c r="HC104" s="3"/>
      <c r="HJ104" s="3"/>
      <c r="HQ104" s="3"/>
      <c r="HX104" s="3"/>
      <c r="IE104" s="3"/>
      <c r="IL104" s="3"/>
      <c r="IS104" s="3"/>
      <c r="IZ104" s="3"/>
      <c r="JG104" s="3"/>
      <c r="JN104" s="3"/>
      <c r="JU104" s="3"/>
      <c r="KB104" s="3"/>
      <c r="KI104" s="3"/>
      <c r="KP104" s="3"/>
      <c r="KW104" s="3"/>
      <c r="LD104" s="3"/>
      <c r="LK104" s="3"/>
      <c r="LR104" s="3"/>
      <c r="LY104" s="3"/>
      <c r="MF104" s="3"/>
      <c r="MM104" s="3"/>
    </row>
    <row r="105" spans="1:471">
      <c r="A105" s="3"/>
      <c r="B105" s="3"/>
      <c r="C105" s="3"/>
      <c r="D105" s="3"/>
      <c r="E105" s="3"/>
      <c r="F105" s="3"/>
      <c r="G105" s="3"/>
      <c r="H105" s="92"/>
      <c r="O105" s="92"/>
      <c r="V105" s="92"/>
      <c r="AC105" s="92"/>
      <c r="AJ105" s="92"/>
      <c r="AQ105" s="92"/>
      <c r="AX105" s="92"/>
      <c r="BE105" s="92"/>
      <c r="BL105" s="3"/>
      <c r="BS105" s="3"/>
      <c r="BZ105" s="3"/>
      <c r="CG105" s="3"/>
      <c r="CN105" s="3"/>
      <c r="CU105" s="3"/>
      <c r="DB105" s="3"/>
      <c r="DI105" s="3"/>
      <c r="DP105" s="3"/>
      <c r="DW105" s="3"/>
      <c r="ED105" s="3"/>
      <c r="EK105" s="3"/>
      <c r="ER105" s="3"/>
      <c r="EY105" s="3"/>
      <c r="FF105" s="3"/>
      <c r="FM105" s="3"/>
      <c r="FT105" s="3"/>
      <c r="GA105" s="3"/>
      <c r="GH105" s="3"/>
      <c r="GO105" s="3"/>
      <c r="GV105" s="3"/>
      <c r="HC105" s="3"/>
      <c r="HJ105" s="3"/>
      <c r="HQ105" s="3"/>
      <c r="HX105" s="3"/>
      <c r="IE105" s="3"/>
      <c r="IL105" s="3"/>
      <c r="IS105" s="3"/>
      <c r="IZ105" s="3"/>
      <c r="JG105" s="3"/>
      <c r="JN105" s="3"/>
      <c r="JU105" s="3"/>
      <c r="KB105" s="3"/>
      <c r="KI105" s="3"/>
      <c r="KP105" s="3"/>
      <c r="KW105" s="3"/>
      <c r="LD105" s="3"/>
      <c r="LK105" s="3"/>
      <c r="LR105" s="3"/>
      <c r="LY105" s="3"/>
      <c r="MF105" s="3"/>
      <c r="MM105" s="3"/>
    </row>
    <row r="106" spans="1:471">
      <c r="A106" s="3"/>
      <c r="B106" s="3"/>
      <c r="C106" s="3"/>
      <c r="D106" s="3"/>
      <c r="E106" s="3"/>
      <c r="F106" s="3"/>
      <c r="G106" s="3"/>
      <c r="H106" s="92"/>
      <c r="O106" s="92"/>
      <c r="V106" s="92"/>
      <c r="AC106" s="92"/>
      <c r="AJ106" s="92"/>
      <c r="AQ106" s="92"/>
      <c r="AX106" s="92"/>
      <c r="BE106" s="92"/>
      <c r="BL106" s="3"/>
      <c r="BS106" s="3"/>
      <c r="BZ106" s="3"/>
      <c r="CG106" s="3"/>
      <c r="CN106" s="3"/>
      <c r="CU106" s="3"/>
      <c r="DB106" s="3"/>
      <c r="DI106" s="3"/>
      <c r="DP106" s="3"/>
      <c r="DW106" s="3"/>
      <c r="ED106" s="3"/>
      <c r="EK106" s="3"/>
      <c r="ER106" s="3"/>
      <c r="EY106" s="3"/>
      <c r="FF106" s="3"/>
      <c r="FM106" s="3"/>
      <c r="FT106" s="3"/>
      <c r="GA106" s="3"/>
      <c r="GH106" s="3"/>
      <c r="GO106" s="3"/>
      <c r="GV106" s="3"/>
      <c r="HC106" s="3"/>
      <c r="HJ106" s="3"/>
      <c r="HQ106" s="3"/>
      <c r="HX106" s="3"/>
      <c r="IE106" s="3"/>
      <c r="IL106" s="3"/>
      <c r="IS106" s="3"/>
      <c r="IZ106" s="3"/>
      <c r="JG106" s="3"/>
      <c r="JN106" s="3"/>
      <c r="JU106" s="3"/>
      <c r="KB106" s="3"/>
      <c r="KI106" s="3"/>
      <c r="KP106" s="3"/>
      <c r="KW106" s="3"/>
      <c r="LD106" s="3"/>
      <c r="LK106" s="3"/>
      <c r="LR106" s="3"/>
      <c r="LY106" s="3"/>
      <c r="MF106" s="3"/>
      <c r="MM106" s="3"/>
    </row>
    <row r="107" spans="1:471">
      <c r="A107" s="3"/>
      <c r="B107" s="3"/>
      <c r="C107" s="3"/>
      <c r="D107" s="3"/>
      <c r="E107" s="3"/>
      <c r="F107" s="3"/>
      <c r="G107" s="3"/>
      <c r="H107" s="92"/>
      <c r="O107" s="92"/>
      <c r="V107" s="92"/>
      <c r="AC107" s="92"/>
      <c r="AJ107" s="92"/>
      <c r="AQ107" s="92"/>
      <c r="AX107" s="92"/>
      <c r="BE107" s="92"/>
      <c r="BL107" s="3"/>
      <c r="BS107" s="3"/>
      <c r="BZ107" s="3"/>
      <c r="CG107" s="3"/>
      <c r="CN107" s="3"/>
      <c r="CU107" s="3"/>
      <c r="DB107" s="3"/>
      <c r="DI107" s="3"/>
      <c r="DP107" s="3"/>
      <c r="DW107" s="3"/>
      <c r="ED107" s="3"/>
      <c r="EK107" s="3"/>
      <c r="ER107" s="3"/>
      <c r="EY107" s="3"/>
      <c r="FF107" s="3"/>
      <c r="FM107" s="3"/>
      <c r="FT107" s="3"/>
      <c r="GA107" s="3"/>
      <c r="GH107" s="3"/>
      <c r="GO107" s="3"/>
      <c r="GV107" s="3"/>
      <c r="HC107" s="3"/>
      <c r="HJ107" s="3"/>
      <c r="HQ107" s="3"/>
      <c r="HX107" s="3"/>
      <c r="IE107" s="3"/>
      <c r="IL107" s="3"/>
      <c r="IS107" s="3"/>
      <c r="IZ107" s="3"/>
      <c r="JG107" s="3"/>
      <c r="JN107" s="3"/>
      <c r="JU107" s="3"/>
      <c r="KB107" s="3"/>
      <c r="KI107" s="3"/>
      <c r="KP107" s="3"/>
      <c r="KW107" s="3"/>
      <c r="LD107" s="3"/>
      <c r="LK107" s="3"/>
      <c r="LR107" s="3"/>
      <c r="LY107" s="3"/>
      <c r="MF107" s="3"/>
      <c r="MM107" s="3"/>
    </row>
    <row r="108" spans="1:471">
      <c r="A108" s="3"/>
      <c r="B108" s="3"/>
      <c r="C108" s="3"/>
      <c r="D108" s="3"/>
      <c r="E108" s="3"/>
      <c r="F108" s="3"/>
      <c r="G108" s="3"/>
      <c r="H108" s="92"/>
      <c r="O108" s="92"/>
      <c r="V108" s="92"/>
      <c r="AC108" s="92"/>
      <c r="AJ108" s="92"/>
      <c r="AQ108" s="92"/>
      <c r="AX108" s="92"/>
      <c r="BE108" s="92"/>
      <c r="BL108" s="3"/>
      <c r="BS108" s="3"/>
      <c r="BZ108" s="3"/>
      <c r="CG108" s="3"/>
      <c r="CN108" s="3"/>
      <c r="CU108" s="3"/>
      <c r="DB108" s="3"/>
      <c r="DI108" s="3"/>
      <c r="DP108" s="3"/>
      <c r="DW108" s="3"/>
      <c r="ED108" s="3"/>
      <c r="EK108" s="3"/>
      <c r="ER108" s="3"/>
      <c r="EY108" s="3"/>
      <c r="FF108" s="3"/>
      <c r="FM108" s="3"/>
      <c r="FT108" s="3"/>
      <c r="GA108" s="3"/>
      <c r="GH108" s="3"/>
      <c r="GO108" s="3"/>
      <c r="GV108" s="3"/>
      <c r="HC108" s="3"/>
      <c r="HJ108" s="3"/>
      <c r="HQ108" s="3"/>
      <c r="HX108" s="3"/>
      <c r="IE108" s="3"/>
      <c r="IL108" s="3"/>
      <c r="IS108" s="3"/>
      <c r="IZ108" s="3"/>
      <c r="JG108" s="3"/>
      <c r="JN108" s="3"/>
      <c r="JU108" s="3"/>
      <c r="KB108" s="3"/>
      <c r="KI108" s="3"/>
      <c r="KP108" s="3"/>
      <c r="KW108" s="3"/>
      <c r="LD108" s="3"/>
      <c r="LK108" s="3"/>
      <c r="LR108" s="3"/>
      <c r="LY108" s="3"/>
      <c r="MF108" s="3"/>
      <c r="MM108" s="3"/>
    </row>
    <row r="109" spans="1:471">
      <c r="A109" s="3"/>
      <c r="B109" s="3"/>
      <c r="C109" s="3"/>
      <c r="D109" s="3"/>
      <c r="E109" s="3"/>
      <c r="F109" s="3"/>
      <c r="G109" s="3"/>
      <c r="H109" s="92"/>
      <c r="O109" s="92"/>
      <c r="V109" s="92"/>
      <c r="AC109" s="92"/>
      <c r="AJ109" s="92"/>
      <c r="AQ109" s="92"/>
      <c r="AX109" s="92"/>
      <c r="BE109" s="92"/>
      <c r="BL109" s="3"/>
      <c r="BS109" s="3"/>
      <c r="BZ109" s="3"/>
      <c r="CG109" s="3"/>
      <c r="CN109" s="3"/>
      <c r="CU109" s="3"/>
      <c r="DB109" s="3"/>
      <c r="DI109" s="3"/>
      <c r="DP109" s="3"/>
      <c r="DW109" s="3"/>
      <c r="ED109" s="3"/>
      <c r="EK109" s="3"/>
      <c r="ER109" s="3"/>
      <c r="EY109" s="3"/>
      <c r="FF109" s="3"/>
      <c r="FM109" s="3"/>
      <c r="FT109" s="3"/>
      <c r="GA109" s="3"/>
      <c r="GH109" s="3"/>
      <c r="GO109" s="3"/>
      <c r="GV109" s="3"/>
      <c r="HC109" s="3"/>
      <c r="HJ109" s="3"/>
      <c r="HQ109" s="3"/>
      <c r="HX109" s="3"/>
      <c r="IE109" s="3"/>
      <c r="IL109" s="3"/>
      <c r="IS109" s="3"/>
      <c r="IZ109" s="3"/>
      <c r="JG109" s="3"/>
      <c r="JN109" s="3"/>
      <c r="JU109" s="3"/>
      <c r="KB109" s="3"/>
      <c r="KI109" s="3"/>
      <c r="KP109" s="3"/>
      <c r="KW109" s="3"/>
      <c r="LD109" s="3"/>
      <c r="LK109" s="3"/>
      <c r="LR109" s="3"/>
      <c r="LY109" s="3"/>
      <c r="MF109" s="3"/>
      <c r="MM109" s="3"/>
    </row>
    <row r="110" spans="1:471">
      <c r="A110" s="3"/>
      <c r="B110" s="3"/>
      <c r="C110" s="3"/>
      <c r="D110" s="3"/>
      <c r="E110" s="3"/>
      <c r="F110" s="3"/>
      <c r="G110" s="3"/>
      <c r="H110" s="92"/>
      <c r="O110" s="92"/>
      <c r="V110" s="92"/>
      <c r="AC110" s="92"/>
      <c r="AJ110" s="92"/>
      <c r="AQ110" s="92"/>
      <c r="AX110" s="92"/>
      <c r="BE110" s="92"/>
      <c r="BL110" s="3"/>
      <c r="BS110" s="3"/>
      <c r="BZ110" s="3"/>
      <c r="CG110" s="3"/>
      <c r="CN110" s="3"/>
      <c r="CU110" s="3"/>
      <c r="DB110" s="3"/>
      <c r="DI110" s="3"/>
      <c r="DP110" s="3"/>
      <c r="DW110" s="3"/>
      <c r="ED110" s="3"/>
      <c r="EK110" s="3"/>
      <c r="ER110" s="3"/>
      <c r="EY110" s="3"/>
      <c r="FF110" s="3"/>
      <c r="FM110" s="3"/>
      <c r="FT110" s="3"/>
      <c r="GA110" s="3"/>
      <c r="GH110" s="3"/>
      <c r="GO110" s="3"/>
      <c r="GV110" s="3"/>
      <c r="HC110" s="3"/>
      <c r="HJ110" s="3"/>
      <c r="HQ110" s="3"/>
      <c r="HX110" s="3"/>
      <c r="IE110" s="3"/>
      <c r="IL110" s="3"/>
      <c r="IS110" s="3"/>
      <c r="IZ110" s="3"/>
      <c r="JG110" s="3"/>
      <c r="JN110" s="3"/>
      <c r="JU110" s="3"/>
      <c r="KB110" s="3"/>
      <c r="KI110" s="3"/>
      <c r="KP110" s="3"/>
      <c r="KW110" s="3"/>
      <c r="LD110" s="3"/>
      <c r="LK110" s="3"/>
      <c r="LR110" s="3"/>
      <c r="LY110" s="3"/>
      <c r="MF110" s="3"/>
      <c r="MM110" s="3"/>
    </row>
    <row r="111" spans="1:471">
      <c r="A111" s="3"/>
      <c r="B111" s="3"/>
      <c r="C111" s="3"/>
      <c r="D111" s="3"/>
      <c r="E111" s="3"/>
      <c r="F111" s="3"/>
      <c r="G111" s="3"/>
      <c r="H111" s="92"/>
      <c r="O111" s="92"/>
      <c r="V111" s="92"/>
      <c r="AC111" s="92"/>
      <c r="AJ111" s="92"/>
      <c r="AQ111" s="92"/>
      <c r="AX111" s="92"/>
      <c r="BE111" s="92"/>
      <c r="BL111" s="3"/>
      <c r="BS111" s="3"/>
      <c r="BZ111" s="3"/>
      <c r="CG111" s="3"/>
      <c r="CN111" s="3"/>
      <c r="CU111" s="3"/>
      <c r="DB111" s="3"/>
      <c r="DI111" s="3"/>
      <c r="DP111" s="3"/>
      <c r="DW111" s="3"/>
      <c r="ED111" s="3"/>
      <c r="EK111" s="3"/>
      <c r="ER111" s="3"/>
      <c r="EY111" s="3"/>
      <c r="FF111" s="3"/>
      <c r="FM111" s="3"/>
      <c r="FT111" s="3"/>
      <c r="GA111" s="3"/>
      <c r="GH111" s="3"/>
      <c r="GO111" s="3"/>
      <c r="GV111" s="3"/>
      <c r="HC111" s="3"/>
      <c r="HJ111" s="3"/>
      <c r="HQ111" s="3"/>
      <c r="HX111" s="3"/>
      <c r="IE111" s="3"/>
      <c r="IL111" s="3"/>
      <c r="IS111" s="3"/>
      <c r="IZ111" s="3"/>
      <c r="JG111" s="3"/>
      <c r="JN111" s="3"/>
      <c r="JU111" s="3"/>
      <c r="KB111" s="3"/>
      <c r="KI111" s="3"/>
      <c r="KP111" s="3"/>
      <c r="KW111" s="3"/>
      <c r="LD111" s="3"/>
      <c r="LK111" s="3"/>
      <c r="LR111" s="3"/>
      <c r="LY111" s="3"/>
      <c r="MF111" s="3"/>
      <c r="MM111" s="3"/>
    </row>
    <row r="112" spans="1:471">
      <c r="A112" s="3"/>
      <c r="B112" s="3"/>
      <c r="C112" s="3"/>
      <c r="D112" s="3"/>
      <c r="E112" s="3"/>
      <c r="F112" s="3"/>
      <c r="G112" s="3"/>
      <c r="H112" s="92"/>
      <c r="O112" s="92"/>
      <c r="V112" s="92"/>
      <c r="AC112" s="92"/>
      <c r="AJ112" s="92"/>
      <c r="AQ112" s="92"/>
      <c r="AX112" s="92"/>
      <c r="BE112" s="92"/>
      <c r="BL112" s="3"/>
      <c r="BS112" s="3"/>
      <c r="BZ112" s="3"/>
      <c r="CG112" s="3"/>
      <c r="CN112" s="3"/>
      <c r="CU112" s="3"/>
      <c r="DB112" s="3"/>
      <c r="DI112" s="3"/>
      <c r="DP112" s="3"/>
      <c r="DW112" s="3"/>
      <c r="ED112" s="3"/>
      <c r="EK112" s="3"/>
      <c r="ER112" s="3"/>
      <c r="EY112" s="3"/>
      <c r="FF112" s="3"/>
      <c r="FM112" s="3"/>
      <c r="FT112" s="3"/>
      <c r="GA112" s="3"/>
      <c r="GH112" s="3"/>
      <c r="GO112" s="3"/>
      <c r="GV112" s="3"/>
      <c r="HC112" s="3"/>
      <c r="HJ112" s="3"/>
      <c r="HQ112" s="3"/>
      <c r="HX112" s="3"/>
      <c r="IE112" s="3"/>
      <c r="IL112" s="3"/>
      <c r="IS112" s="3"/>
      <c r="IZ112" s="3"/>
      <c r="JG112" s="3"/>
      <c r="JN112" s="3"/>
      <c r="JU112" s="3"/>
      <c r="KB112" s="3"/>
      <c r="KI112" s="3"/>
      <c r="KP112" s="3"/>
      <c r="KW112" s="3"/>
      <c r="LD112" s="3"/>
      <c r="LK112" s="3"/>
      <c r="LR112" s="3"/>
      <c r="LY112" s="3"/>
      <c r="MF112" s="3"/>
      <c r="MM112" s="3"/>
    </row>
    <row r="113" spans="1:351">
      <c r="A113" s="3"/>
      <c r="B113" s="3"/>
      <c r="C113" s="3"/>
      <c r="D113" s="3"/>
      <c r="E113" s="3"/>
      <c r="F113" s="3"/>
      <c r="G113" s="3"/>
      <c r="H113" s="92"/>
      <c r="O113" s="92"/>
      <c r="V113" s="92"/>
      <c r="AC113" s="92"/>
      <c r="AJ113" s="92"/>
      <c r="AQ113" s="92"/>
      <c r="AX113" s="92"/>
      <c r="BE113" s="92"/>
      <c r="BL113" s="3"/>
      <c r="BS113" s="3"/>
      <c r="BZ113" s="3"/>
      <c r="CG113" s="3"/>
      <c r="CN113" s="3"/>
      <c r="CU113" s="3"/>
      <c r="DB113" s="3"/>
      <c r="DI113" s="3"/>
      <c r="DP113" s="3"/>
      <c r="DW113" s="3"/>
      <c r="ED113" s="3"/>
      <c r="EK113" s="3"/>
      <c r="ER113" s="3"/>
      <c r="EY113" s="3"/>
      <c r="FF113" s="3"/>
      <c r="FM113" s="3"/>
      <c r="FT113" s="3"/>
      <c r="GA113" s="3"/>
      <c r="GH113" s="3"/>
      <c r="GO113" s="3"/>
      <c r="GV113" s="3"/>
      <c r="HC113" s="3"/>
      <c r="HJ113" s="3"/>
      <c r="HQ113" s="3"/>
      <c r="HX113" s="3"/>
      <c r="IE113" s="3"/>
      <c r="IL113" s="3"/>
      <c r="IS113" s="3"/>
      <c r="IZ113" s="3"/>
      <c r="JG113" s="3"/>
      <c r="JN113" s="3"/>
      <c r="JU113" s="3"/>
      <c r="KB113" s="3"/>
      <c r="KI113" s="3"/>
      <c r="KP113" s="3"/>
      <c r="KW113" s="3"/>
      <c r="LD113" s="3"/>
      <c r="LK113" s="3"/>
      <c r="LR113" s="3"/>
      <c r="LY113" s="3"/>
      <c r="MF113" s="3"/>
      <c r="MM113" s="3"/>
    </row>
    <row r="114" spans="1:351">
      <c r="A114" s="3"/>
      <c r="B114" s="3"/>
      <c r="C114" s="3"/>
      <c r="D114" s="3"/>
      <c r="E114" s="3"/>
      <c r="F114" s="3"/>
      <c r="G114" s="3"/>
      <c r="H114" s="92"/>
      <c r="O114" s="92"/>
      <c r="V114" s="92"/>
      <c r="AC114" s="92"/>
      <c r="AJ114" s="92"/>
      <c r="AQ114" s="92"/>
      <c r="AX114" s="92"/>
      <c r="BE114" s="92"/>
      <c r="BL114" s="3"/>
      <c r="BS114" s="3"/>
      <c r="BZ114" s="3"/>
      <c r="CG114" s="3"/>
      <c r="CN114" s="3"/>
      <c r="CU114" s="3"/>
      <c r="DB114" s="3"/>
      <c r="DI114" s="3"/>
      <c r="DP114" s="3"/>
      <c r="DW114" s="3"/>
      <c r="ED114" s="3"/>
      <c r="EK114" s="3"/>
      <c r="ER114" s="3"/>
      <c r="EY114" s="3"/>
      <c r="FF114" s="3"/>
      <c r="FM114" s="3"/>
      <c r="FT114" s="3"/>
      <c r="GA114" s="3"/>
      <c r="GH114" s="3"/>
      <c r="GO114" s="3"/>
      <c r="GV114" s="3"/>
      <c r="HC114" s="3"/>
      <c r="HJ114" s="3"/>
      <c r="HQ114" s="3"/>
      <c r="HX114" s="3"/>
      <c r="IE114" s="3"/>
      <c r="IL114" s="3"/>
      <c r="IS114" s="3"/>
      <c r="IZ114" s="3"/>
      <c r="JG114" s="3"/>
      <c r="JN114" s="3"/>
      <c r="JU114" s="3"/>
      <c r="KB114" s="3"/>
      <c r="KI114" s="3"/>
      <c r="KP114" s="3"/>
      <c r="KW114" s="3"/>
      <c r="LD114" s="3"/>
      <c r="LK114" s="3"/>
      <c r="LR114" s="3"/>
      <c r="LY114" s="3"/>
      <c r="MF114" s="3"/>
      <c r="MM114" s="3"/>
    </row>
    <row r="115" spans="1:351">
      <c r="A115" s="3"/>
      <c r="B115" s="3"/>
      <c r="C115" s="3"/>
      <c r="D115" s="3"/>
      <c r="E115" s="3"/>
      <c r="F115" s="3"/>
      <c r="G115" s="3"/>
      <c r="H115" s="92"/>
      <c r="O115" s="92"/>
      <c r="V115" s="92"/>
      <c r="AC115" s="92"/>
      <c r="AJ115" s="92"/>
      <c r="AQ115" s="92"/>
      <c r="AX115" s="92"/>
      <c r="BE115" s="92"/>
      <c r="BL115" s="3"/>
      <c r="BS115" s="3"/>
      <c r="BZ115" s="3"/>
      <c r="CG115" s="3"/>
      <c r="CN115" s="3"/>
      <c r="CU115" s="3"/>
      <c r="DB115" s="3"/>
      <c r="DI115" s="3"/>
      <c r="DP115" s="3"/>
      <c r="DW115" s="3"/>
      <c r="ED115" s="3"/>
      <c r="EK115" s="3"/>
      <c r="ER115" s="3"/>
      <c r="EY115" s="3"/>
      <c r="FF115" s="3"/>
      <c r="FM115" s="3"/>
      <c r="FT115" s="3"/>
      <c r="GA115" s="3"/>
      <c r="GH115" s="3"/>
      <c r="GO115" s="3"/>
      <c r="GV115" s="3"/>
      <c r="HC115" s="3"/>
      <c r="HJ115" s="3"/>
      <c r="HQ115" s="3"/>
      <c r="HX115" s="3"/>
      <c r="IE115" s="3"/>
      <c r="IL115" s="3"/>
      <c r="IS115" s="3"/>
      <c r="IZ115" s="3"/>
      <c r="JG115" s="3"/>
      <c r="JN115" s="3"/>
      <c r="JU115" s="3"/>
      <c r="KB115" s="3"/>
      <c r="KI115" s="3"/>
      <c r="KP115" s="3"/>
      <c r="KW115" s="3"/>
      <c r="LD115" s="3"/>
      <c r="LK115" s="3"/>
      <c r="LR115" s="3"/>
      <c r="LY115" s="3"/>
      <c r="MF115" s="3"/>
      <c r="MM115" s="3"/>
    </row>
    <row r="116" spans="1:351">
      <c r="A116" s="3"/>
      <c r="B116" s="3"/>
      <c r="C116" s="3"/>
      <c r="D116" s="3"/>
      <c r="E116" s="3"/>
      <c r="F116" s="3"/>
      <c r="G116" s="3"/>
      <c r="H116" s="92"/>
      <c r="O116" s="92"/>
      <c r="V116" s="92"/>
      <c r="AC116" s="92"/>
      <c r="AJ116" s="92"/>
      <c r="AQ116" s="92"/>
      <c r="AX116" s="92"/>
      <c r="BE116" s="92"/>
      <c r="BL116" s="3"/>
      <c r="BS116" s="3"/>
      <c r="BZ116" s="3"/>
      <c r="CG116" s="3"/>
      <c r="CN116" s="3"/>
      <c r="CU116" s="3"/>
      <c r="DB116" s="3"/>
      <c r="DI116" s="3"/>
      <c r="DP116" s="3"/>
      <c r="DW116" s="3"/>
      <c r="ED116" s="3"/>
      <c r="EK116" s="3"/>
      <c r="ER116" s="3"/>
      <c r="EY116" s="3"/>
      <c r="FF116" s="3"/>
      <c r="FM116" s="3"/>
      <c r="FT116" s="3"/>
      <c r="GA116" s="3"/>
      <c r="GH116" s="3"/>
      <c r="GO116" s="3"/>
      <c r="GV116" s="3"/>
      <c r="HC116" s="3"/>
      <c r="HJ116" s="3"/>
      <c r="HQ116" s="3"/>
      <c r="HX116" s="3"/>
      <c r="IE116" s="3"/>
      <c r="IL116" s="3"/>
      <c r="IS116" s="3"/>
      <c r="IZ116" s="3"/>
      <c r="JG116" s="3"/>
      <c r="JN116" s="3"/>
      <c r="JU116" s="3"/>
      <c r="KB116" s="3"/>
      <c r="KI116" s="3"/>
      <c r="KP116" s="3"/>
      <c r="KW116" s="3"/>
      <c r="LD116" s="3"/>
      <c r="LK116" s="3"/>
      <c r="LR116" s="3"/>
      <c r="LY116" s="3"/>
      <c r="MF116" s="3"/>
      <c r="MM116" s="3"/>
    </row>
    <row r="117" spans="1:351">
      <c r="A117" s="3"/>
      <c r="B117" s="3"/>
      <c r="C117" s="3"/>
      <c r="D117" s="3"/>
      <c r="E117" s="3"/>
      <c r="F117" s="3"/>
      <c r="G117" s="3"/>
      <c r="H117" s="92"/>
      <c r="O117" s="92"/>
      <c r="V117" s="92"/>
      <c r="AC117" s="92"/>
      <c r="AJ117" s="92"/>
      <c r="AQ117" s="92"/>
      <c r="AX117" s="92"/>
      <c r="BE117" s="92"/>
      <c r="BL117" s="3"/>
      <c r="BS117" s="3"/>
      <c r="BZ117" s="3"/>
      <c r="CG117" s="3"/>
      <c r="CN117" s="3"/>
      <c r="CU117" s="3"/>
      <c r="DB117" s="3"/>
      <c r="DI117" s="3"/>
      <c r="DP117" s="3"/>
      <c r="DW117" s="3"/>
      <c r="ED117" s="3"/>
      <c r="EK117" s="3"/>
      <c r="ER117" s="3"/>
      <c r="EY117" s="3"/>
      <c r="FF117" s="3"/>
      <c r="FM117" s="3"/>
      <c r="FT117" s="3"/>
      <c r="GA117" s="3"/>
      <c r="GH117" s="3"/>
      <c r="GO117" s="3"/>
      <c r="GV117" s="3"/>
      <c r="HC117" s="3"/>
      <c r="HJ117" s="3"/>
      <c r="HQ117" s="3"/>
      <c r="HX117" s="3"/>
      <c r="IE117" s="3"/>
      <c r="IL117" s="3"/>
      <c r="IS117" s="3"/>
      <c r="IZ117" s="3"/>
      <c r="JG117" s="3"/>
      <c r="JN117" s="3"/>
      <c r="JU117" s="3"/>
      <c r="KB117" s="3"/>
      <c r="KI117" s="3"/>
      <c r="KP117" s="3"/>
      <c r="KW117" s="3"/>
      <c r="LD117" s="3"/>
      <c r="LK117" s="3"/>
      <c r="LR117" s="3"/>
      <c r="LY117" s="3"/>
      <c r="MF117" s="3"/>
      <c r="MM117" s="3"/>
    </row>
    <row r="118" spans="1:351">
      <c r="A118" s="3"/>
      <c r="B118" s="3"/>
      <c r="C118" s="3"/>
      <c r="D118" s="3"/>
      <c r="E118" s="3"/>
      <c r="F118" s="3"/>
      <c r="G118" s="3"/>
      <c r="H118" s="92"/>
      <c r="O118" s="92"/>
      <c r="V118" s="92"/>
      <c r="AC118" s="92"/>
      <c r="AJ118" s="92"/>
      <c r="AQ118" s="92"/>
      <c r="AX118" s="92"/>
      <c r="BE118" s="92"/>
      <c r="BL118" s="3"/>
      <c r="BS118" s="3"/>
      <c r="BZ118" s="3"/>
      <c r="CG118" s="3"/>
      <c r="CN118" s="3"/>
      <c r="CU118" s="3"/>
      <c r="DB118" s="3"/>
      <c r="DI118" s="3"/>
      <c r="DP118" s="3"/>
      <c r="DW118" s="3"/>
      <c r="ED118" s="3"/>
      <c r="EK118" s="3"/>
      <c r="ER118" s="3"/>
      <c r="EY118" s="3"/>
      <c r="FF118" s="3"/>
      <c r="FM118" s="3"/>
      <c r="FT118" s="3"/>
      <c r="GA118" s="3"/>
      <c r="GH118" s="3"/>
      <c r="GO118" s="3"/>
      <c r="GV118" s="3"/>
      <c r="HC118" s="3"/>
      <c r="HJ118" s="3"/>
      <c r="HQ118" s="3"/>
      <c r="HX118" s="3"/>
      <c r="IE118" s="3"/>
      <c r="IL118" s="3"/>
      <c r="IS118" s="3"/>
      <c r="IZ118" s="3"/>
      <c r="JG118" s="3"/>
      <c r="JN118" s="3"/>
      <c r="JU118" s="3"/>
      <c r="KB118" s="3"/>
      <c r="KI118" s="3"/>
      <c r="KP118" s="3"/>
      <c r="KW118" s="3"/>
      <c r="LD118" s="3"/>
      <c r="LK118" s="3"/>
      <c r="LR118" s="3"/>
      <c r="LY118" s="3"/>
      <c r="MF118" s="3"/>
      <c r="MM118" s="3"/>
    </row>
    <row r="119" spans="1:351">
      <c r="A119" s="3"/>
      <c r="B119" s="3"/>
      <c r="C119" s="3"/>
      <c r="D119" s="3"/>
      <c r="E119" s="3"/>
      <c r="F119" s="3"/>
      <c r="G119" s="3"/>
      <c r="H119" s="92"/>
      <c r="O119" s="92"/>
      <c r="V119" s="92"/>
      <c r="AC119" s="92"/>
      <c r="AJ119" s="92"/>
      <c r="AQ119" s="92"/>
      <c r="AX119" s="92"/>
      <c r="BE119" s="92"/>
      <c r="BL119" s="3"/>
      <c r="BS119" s="3"/>
      <c r="BZ119" s="3"/>
      <c r="CG119" s="3"/>
      <c r="CN119" s="3"/>
      <c r="CU119" s="3"/>
      <c r="DB119" s="3"/>
      <c r="DI119" s="3"/>
      <c r="DP119" s="3"/>
      <c r="DW119" s="3"/>
      <c r="ED119" s="3"/>
      <c r="EK119" s="3"/>
      <c r="ER119" s="3"/>
      <c r="EY119" s="3"/>
      <c r="FF119" s="3"/>
      <c r="FM119" s="3"/>
      <c r="FT119" s="3"/>
      <c r="GA119" s="3"/>
      <c r="GH119" s="3"/>
      <c r="GO119" s="3"/>
      <c r="GV119" s="3"/>
      <c r="HC119" s="3"/>
      <c r="HJ119" s="3"/>
      <c r="HQ119" s="3"/>
      <c r="HX119" s="3"/>
      <c r="IE119" s="3"/>
      <c r="IL119" s="3"/>
      <c r="IS119" s="3"/>
      <c r="IZ119" s="3"/>
      <c r="JG119" s="3"/>
      <c r="JN119" s="3"/>
      <c r="JU119" s="3"/>
      <c r="KB119" s="3"/>
      <c r="KI119" s="3"/>
      <c r="KP119" s="3"/>
      <c r="KW119" s="3"/>
      <c r="LD119" s="3"/>
      <c r="LK119" s="3"/>
      <c r="LR119" s="3"/>
      <c r="LY119" s="3"/>
      <c r="MF119" s="3"/>
      <c r="MM119" s="3"/>
    </row>
    <row r="120" spans="1:351">
      <c r="A120" s="3"/>
      <c r="B120" s="3"/>
      <c r="C120" s="3"/>
      <c r="D120" s="3"/>
      <c r="E120" s="3"/>
      <c r="F120" s="3"/>
      <c r="G120" s="3"/>
      <c r="H120" s="92"/>
      <c r="O120" s="92"/>
      <c r="V120" s="92"/>
      <c r="AC120" s="92"/>
      <c r="AJ120" s="92"/>
      <c r="AQ120" s="92"/>
      <c r="AX120" s="92"/>
      <c r="BE120" s="92"/>
      <c r="BL120" s="3"/>
      <c r="BS120" s="3"/>
      <c r="BZ120" s="3"/>
      <c r="CG120" s="3"/>
      <c r="CN120" s="3"/>
      <c r="CU120" s="3"/>
      <c r="DB120" s="3"/>
      <c r="DI120" s="3"/>
      <c r="DP120" s="3"/>
      <c r="DW120" s="3"/>
      <c r="ED120" s="3"/>
      <c r="EK120" s="3"/>
      <c r="ER120" s="3"/>
      <c r="EY120" s="3"/>
      <c r="FF120" s="3"/>
      <c r="FM120" s="3"/>
      <c r="FT120" s="3"/>
      <c r="GA120" s="3"/>
      <c r="GH120" s="3"/>
      <c r="GO120" s="3"/>
      <c r="GV120" s="3"/>
      <c r="HC120" s="3"/>
      <c r="HJ120" s="3"/>
      <c r="HQ120" s="3"/>
      <c r="HX120" s="3"/>
      <c r="IE120" s="3"/>
      <c r="IL120" s="3"/>
      <c r="IS120" s="3"/>
      <c r="IZ120" s="3"/>
      <c r="JG120" s="3"/>
      <c r="JN120" s="3"/>
      <c r="JU120" s="3"/>
      <c r="KB120" s="3"/>
      <c r="KI120" s="3"/>
      <c r="KP120" s="3"/>
      <c r="KW120" s="3"/>
      <c r="LD120" s="3"/>
      <c r="LK120" s="3"/>
      <c r="LR120" s="3"/>
      <c r="LY120" s="3"/>
      <c r="MF120" s="3"/>
      <c r="MM120" s="3"/>
    </row>
    <row r="121" spans="1:351">
      <c r="A121" s="3"/>
      <c r="B121" s="3"/>
      <c r="C121" s="3"/>
      <c r="D121" s="3"/>
      <c r="E121" s="3"/>
      <c r="F121" s="3"/>
      <c r="G121" s="3"/>
      <c r="H121" s="92"/>
      <c r="O121" s="92"/>
      <c r="V121" s="92"/>
      <c r="AC121" s="92"/>
      <c r="AJ121" s="92"/>
      <c r="AQ121" s="92"/>
      <c r="AX121" s="92"/>
      <c r="BE121" s="92"/>
      <c r="BL121" s="3"/>
      <c r="BS121" s="3"/>
      <c r="BZ121" s="3"/>
      <c r="CG121" s="3"/>
      <c r="CN121" s="3"/>
      <c r="CU121" s="3"/>
      <c r="DB121" s="3"/>
      <c r="DI121" s="3"/>
      <c r="DP121" s="3"/>
      <c r="DW121" s="3"/>
      <c r="ED121" s="3"/>
      <c r="EK121" s="3"/>
      <c r="ER121" s="3"/>
      <c r="EY121" s="3"/>
      <c r="FF121" s="3"/>
      <c r="FM121" s="3"/>
      <c r="FT121" s="3"/>
      <c r="GA121" s="3"/>
      <c r="GH121" s="3"/>
      <c r="GO121" s="3"/>
      <c r="GV121" s="3"/>
      <c r="HC121" s="3"/>
      <c r="HJ121" s="3"/>
      <c r="HQ121" s="3"/>
      <c r="HX121" s="3"/>
      <c r="IE121" s="3"/>
      <c r="IL121" s="3"/>
      <c r="IS121" s="3"/>
      <c r="IZ121" s="3"/>
      <c r="JG121" s="3"/>
      <c r="JN121" s="3"/>
      <c r="JU121" s="3"/>
      <c r="KB121" s="3"/>
      <c r="KI121" s="3"/>
      <c r="KP121" s="3"/>
      <c r="KW121" s="3"/>
      <c r="LD121" s="3"/>
      <c r="LK121" s="3"/>
      <c r="LR121" s="3"/>
      <c r="LY121" s="3"/>
      <c r="MF121" s="3"/>
      <c r="MM121" s="3"/>
    </row>
    <row r="122" spans="1:351">
      <c r="A122" s="3"/>
      <c r="B122" s="3"/>
      <c r="C122" s="3"/>
      <c r="D122" s="3"/>
      <c r="E122" s="3"/>
      <c r="F122" s="3"/>
      <c r="G122" s="3"/>
      <c r="H122" s="92"/>
      <c r="O122" s="92"/>
      <c r="V122" s="92"/>
      <c r="AC122" s="92"/>
      <c r="AJ122" s="92"/>
      <c r="AQ122" s="92"/>
      <c r="AX122" s="92"/>
      <c r="BE122" s="92"/>
      <c r="BL122" s="3"/>
      <c r="BS122" s="3"/>
      <c r="BZ122" s="3"/>
      <c r="CG122" s="3"/>
      <c r="CN122" s="3"/>
      <c r="CU122" s="3"/>
      <c r="DB122" s="3"/>
      <c r="DI122" s="3"/>
      <c r="DP122" s="3"/>
      <c r="DW122" s="3"/>
      <c r="ED122" s="3"/>
      <c r="EK122" s="3"/>
      <c r="ER122" s="3"/>
      <c r="EY122" s="3"/>
      <c r="FF122" s="3"/>
      <c r="FM122" s="3"/>
      <c r="FT122" s="3"/>
      <c r="GA122" s="3"/>
      <c r="GH122" s="3"/>
      <c r="GO122" s="3"/>
      <c r="GV122" s="3"/>
      <c r="HC122" s="3"/>
      <c r="HJ122" s="3"/>
      <c r="HQ122" s="3"/>
      <c r="HX122" s="3"/>
      <c r="IE122" s="3"/>
      <c r="IL122" s="3"/>
      <c r="IS122" s="3"/>
      <c r="IZ122" s="3"/>
      <c r="JG122" s="3"/>
      <c r="JN122" s="3"/>
      <c r="JU122" s="3"/>
      <c r="KB122" s="3"/>
      <c r="KI122" s="3"/>
      <c r="KP122" s="3"/>
      <c r="KW122" s="3"/>
      <c r="LD122" s="3"/>
      <c r="LK122" s="3"/>
      <c r="LR122" s="3"/>
      <c r="LY122" s="3"/>
      <c r="MF122" s="3"/>
      <c r="MM122" s="3"/>
    </row>
    <row r="123" spans="1:351">
      <c r="A123" s="3"/>
      <c r="B123" s="3"/>
      <c r="C123" s="3"/>
      <c r="D123" s="3"/>
      <c r="E123" s="3"/>
      <c r="F123" s="3"/>
      <c r="G123" s="3"/>
      <c r="H123" s="92"/>
      <c r="O123" s="92"/>
      <c r="V123" s="92"/>
      <c r="AC123" s="92"/>
      <c r="AJ123" s="92"/>
      <c r="AQ123" s="92"/>
      <c r="AX123" s="92"/>
      <c r="BE123" s="92"/>
      <c r="BL123" s="3"/>
      <c r="BS123" s="3"/>
      <c r="BZ123" s="3"/>
      <c r="CG123" s="3"/>
      <c r="CN123" s="3"/>
      <c r="CU123" s="3"/>
      <c r="DB123" s="3"/>
      <c r="DI123" s="3"/>
      <c r="DP123" s="3"/>
      <c r="DW123" s="3"/>
      <c r="ED123" s="3"/>
      <c r="EK123" s="3"/>
      <c r="ER123" s="3"/>
      <c r="EY123" s="3"/>
      <c r="FF123" s="3"/>
      <c r="FM123" s="3"/>
      <c r="FT123" s="3"/>
      <c r="GA123" s="3"/>
      <c r="GH123" s="3"/>
      <c r="GO123" s="3"/>
      <c r="GV123" s="3"/>
      <c r="HC123" s="3"/>
      <c r="HJ123" s="3"/>
      <c r="HQ123" s="3"/>
      <c r="HX123" s="3"/>
      <c r="IE123" s="3"/>
      <c r="IL123" s="3"/>
      <c r="IS123" s="3"/>
      <c r="IZ123" s="3"/>
      <c r="JG123" s="3"/>
      <c r="JN123" s="3"/>
      <c r="JU123" s="3"/>
      <c r="KB123" s="3"/>
      <c r="KI123" s="3"/>
      <c r="KP123" s="3"/>
      <c r="KW123" s="3"/>
      <c r="LD123" s="3"/>
      <c r="LK123" s="3"/>
      <c r="LR123" s="3"/>
      <c r="LY123" s="3"/>
      <c r="MF123" s="3"/>
      <c r="MM123" s="3"/>
    </row>
    <row r="124" spans="1:351">
      <c r="A124" s="3"/>
      <c r="B124" s="3"/>
      <c r="C124" s="3"/>
      <c r="D124" s="3"/>
      <c r="E124" s="3"/>
      <c r="F124" s="3"/>
      <c r="G124" s="3"/>
      <c r="H124" s="92"/>
      <c r="O124" s="92"/>
      <c r="V124" s="92"/>
      <c r="AC124" s="92"/>
      <c r="AJ124" s="92"/>
      <c r="AQ124" s="92"/>
      <c r="AX124" s="92"/>
      <c r="BE124" s="92"/>
      <c r="BL124" s="3"/>
      <c r="BS124" s="3"/>
      <c r="BZ124" s="3"/>
      <c r="CG124" s="3"/>
      <c r="CN124" s="3"/>
      <c r="CU124" s="3"/>
      <c r="DB124" s="3"/>
      <c r="DI124" s="3"/>
      <c r="DP124" s="3"/>
      <c r="DW124" s="3"/>
      <c r="ED124" s="3"/>
      <c r="EK124" s="3"/>
      <c r="ER124" s="3"/>
      <c r="EY124" s="3"/>
      <c r="FF124" s="3"/>
      <c r="FM124" s="3"/>
      <c r="FT124" s="3"/>
      <c r="GA124" s="3"/>
      <c r="GH124" s="3"/>
      <c r="GO124" s="3"/>
      <c r="GV124" s="3"/>
      <c r="HC124" s="3"/>
      <c r="HJ124" s="3"/>
      <c r="HQ124" s="3"/>
      <c r="HX124" s="3"/>
      <c r="IE124" s="3"/>
      <c r="IL124" s="3"/>
      <c r="IS124" s="3"/>
      <c r="IZ124" s="3"/>
      <c r="JG124" s="3"/>
      <c r="JN124" s="3"/>
      <c r="JU124" s="3"/>
      <c r="KB124" s="3"/>
      <c r="KI124" s="3"/>
      <c r="KP124" s="3"/>
      <c r="KW124" s="3"/>
      <c r="LD124" s="3"/>
      <c r="LK124" s="3"/>
      <c r="LR124" s="3"/>
      <c r="LY124" s="3"/>
      <c r="MF124" s="3"/>
      <c r="MM124" s="3"/>
    </row>
    <row r="125" spans="1:351">
      <c r="A125" s="3"/>
      <c r="B125" s="3"/>
      <c r="C125" s="3"/>
      <c r="D125" s="3"/>
      <c r="E125" s="3"/>
      <c r="F125" s="3"/>
      <c r="G125" s="3"/>
      <c r="H125" s="92"/>
      <c r="O125" s="92"/>
      <c r="V125" s="92"/>
      <c r="AC125" s="92"/>
      <c r="AJ125" s="92"/>
      <c r="AQ125" s="92"/>
      <c r="AX125" s="92"/>
      <c r="BE125" s="92"/>
      <c r="BL125" s="3"/>
      <c r="BS125" s="3"/>
      <c r="BZ125" s="3"/>
      <c r="CG125" s="3"/>
      <c r="CN125" s="3"/>
      <c r="CU125" s="3"/>
      <c r="DB125" s="3"/>
      <c r="DI125" s="3"/>
      <c r="DP125" s="3"/>
      <c r="DW125" s="3"/>
      <c r="ED125" s="3"/>
      <c r="EK125" s="3"/>
      <c r="ER125" s="3"/>
      <c r="EY125" s="3"/>
      <c r="FF125" s="3"/>
      <c r="FM125" s="3"/>
      <c r="FT125" s="3"/>
      <c r="GA125" s="3"/>
      <c r="GH125" s="3"/>
      <c r="GO125" s="3"/>
      <c r="GV125" s="3"/>
      <c r="HC125" s="3"/>
      <c r="HJ125" s="3"/>
      <c r="HQ125" s="3"/>
      <c r="HX125" s="3"/>
      <c r="IE125" s="3"/>
      <c r="IL125" s="3"/>
      <c r="IS125" s="3"/>
      <c r="IZ125" s="3"/>
      <c r="JG125" s="3"/>
      <c r="JN125" s="3"/>
      <c r="JU125" s="3"/>
      <c r="KB125" s="3"/>
      <c r="KI125" s="3"/>
      <c r="KP125" s="3"/>
      <c r="KW125" s="3"/>
      <c r="LD125" s="3"/>
      <c r="LK125" s="3"/>
      <c r="LR125" s="3"/>
      <c r="LY125" s="3"/>
      <c r="MF125" s="3"/>
      <c r="MM125" s="3"/>
    </row>
    <row r="126" spans="1:351">
      <c r="A126" s="3"/>
      <c r="B126" s="3"/>
      <c r="C126" s="3"/>
      <c r="D126" s="3"/>
      <c r="E126" s="3"/>
      <c r="F126" s="3"/>
      <c r="G126" s="3"/>
      <c r="H126" s="92"/>
      <c r="O126" s="92"/>
      <c r="V126" s="92"/>
      <c r="AC126" s="92"/>
      <c r="AJ126" s="92"/>
      <c r="AQ126" s="92"/>
      <c r="AX126" s="92"/>
      <c r="BE126" s="92"/>
      <c r="BL126" s="3"/>
      <c r="BS126" s="3"/>
      <c r="BZ126" s="3"/>
      <c r="CG126" s="3"/>
      <c r="CN126" s="3"/>
      <c r="CU126" s="3"/>
      <c r="DB126" s="3"/>
      <c r="DI126" s="3"/>
      <c r="DP126" s="3"/>
      <c r="DW126" s="3"/>
      <c r="ED126" s="3"/>
      <c r="EK126" s="3"/>
      <c r="ER126" s="3"/>
      <c r="EY126" s="3"/>
      <c r="FF126" s="3"/>
      <c r="FM126" s="3"/>
      <c r="FT126" s="3"/>
      <c r="GA126" s="3"/>
      <c r="GH126" s="3"/>
      <c r="GO126" s="3"/>
      <c r="GV126" s="3"/>
      <c r="HC126" s="3"/>
      <c r="HJ126" s="3"/>
      <c r="HQ126" s="3"/>
      <c r="HX126" s="3"/>
      <c r="IE126" s="3"/>
      <c r="IL126" s="3"/>
      <c r="IS126" s="3"/>
      <c r="IZ126" s="3"/>
      <c r="JG126" s="3"/>
      <c r="JN126" s="3"/>
      <c r="JU126" s="3"/>
      <c r="KB126" s="3"/>
      <c r="KI126" s="3"/>
      <c r="KP126" s="3"/>
      <c r="KW126" s="3"/>
      <c r="LD126" s="3"/>
      <c r="LK126" s="3"/>
      <c r="LR126" s="3"/>
      <c r="LY126" s="3"/>
      <c r="MF126" s="3"/>
      <c r="MM126" s="3"/>
    </row>
    <row r="127" spans="1:351">
      <c r="A127" s="3"/>
      <c r="B127" s="3"/>
      <c r="C127" s="3"/>
      <c r="D127" s="3"/>
      <c r="E127" s="3"/>
      <c r="F127" s="3"/>
      <c r="G127" s="3"/>
      <c r="H127" s="92"/>
      <c r="O127" s="92"/>
      <c r="V127" s="92"/>
      <c r="AC127" s="92"/>
      <c r="AJ127" s="92"/>
      <c r="AQ127" s="92"/>
      <c r="AX127" s="92"/>
      <c r="BE127" s="92"/>
      <c r="BL127" s="3"/>
      <c r="BS127" s="3"/>
      <c r="BZ127" s="3"/>
      <c r="CG127" s="3"/>
      <c r="CN127" s="3"/>
      <c r="CU127" s="3"/>
      <c r="DB127" s="3"/>
      <c r="DI127" s="3"/>
      <c r="DP127" s="3"/>
      <c r="DW127" s="3"/>
      <c r="ED127" s="3"/>
      <c r="EK127" s="3"/>
      <c r="ER127" s="3"/>
      <c r="EY127" s="3"/>
      <c r="FF127" s="3"/>
      <c r="FM127" s="3"/>
      <c r="FT127" s="3"/>
      <c r="GA127" s="3"/>
      <c r="GH127" s="3"/>
      <c r="GO127" s="3"/>
      <c r="GV127" s="3"/>
      <c r="HC127" s="3"/>
      <c r="HJ127" s="3"/>
      <c r="HQ127" s="3"/>
      <c r="HX127" s="3"/>
      <c r="IE127" s="3"/>
      <c r="IL127" s="3"/>
      <c r="IS127" s="3"/>
      <c r="IZ127" s="3"/>
      <c r="JG127" s="3"/>
      <c r="JN127" s="3"/>
      <c r="JU127" s="3"/>
      <c r="KB127" s="3"/>
      <c r="KI127" s="3"/>
      <c r="KP127" s="3"/>
      <c r="KW127" s="3"/>
      <c r="LD127" s="3"/>
      <c r="LK127" s="3"/>
      <c r="LR127" s="3"/>
      <c r="LY127" s="3"/>
      <c r="MF127" s="3"/>
      <c r="MM127" s="3"/>
    </row>
    <row r="128" spans="1:351">
      <c r="A128" s="3"/>
      <c r="B128" s="3"/>
      <c r="C128" s="3"/>
      <c r="D128" s="3"/>
      <c r="E128" s="3"/>
      <c r="F128" s="3"/>
      <c r="G128" s="3"/>
      <c r="H128" s="92"/>
      <c r="O128" s="92"/>
      <c r="V128" s="92"/>
      <c r="AC128" s="92"/>
      <c r="AJ128" s="92"/>
      <c r="AQ128" s="92"/>
      <c r="AX128" s="92"/>
      <c r="BE128" s="92"/>
      <c r="BL128" s="3"/>
      <c r="BS128" s="3"/>
      <c r="BZ128" s="3"/>
      <c r="CG128" s="3"/>
      <c r="CN128" s="3"/>
      <c r="CU128" s="3"/>
      <c r="DB128" s="3"/>
      <c r="DI128" s="3"/>
      <c r="DP128" s="3"/>
      <c r="DW128" s="3"/>
      <c r="ED128" s="3"/>
      <c r="EK128" s="3"/>
      <c r="ER128" s="3"/>
      <c r="EY128" s="3"/>
      <c r="FF128" s="3"/>
      <c r="FM128" s="3"/>
      <c r="FT128" s="3"/>
      <c r="GA128" s="3"/>
      <c r="GH128" s="3"/>
      <c r="GO128" s="3"/>
      <c r="GV128" s="3"/>
      <c r="HC128" s="3"/>
      <c r="HJ128" s="3"/>
      <c r="HQ128" s="3"/>
      <c r="HX128" s="3"/>
      <c r="IE128" s="3"/>
      <c r="IL128" s="3"/>
      <c r="IS128" s="3"/>
      <c r="IZ128" s="3"/>
      <c r="JG128" s="3"/>
      <c r="JN128" s="3"/>
      <c r="JU128" s="3"/>
      <c r="KB128" s="3"/>
      <c r="KI128" s="3"/>
      <c r="KP128" s="3"/>
      <c r="KW128" s="3"/>
      <c r="LD128" s="3"/>
      <c r="LK128" s="3"/>
      <c r="LR128" s="3"/>
      <c r="LY128" s="3"/>
      <c r="MF128" s="3"/>
      <c r="MM128" s="3"/>
    </row>
    <row r="129" spans="1:351">
      <c r="A129" s="3"/>
      <c r="B129" s="3"/>
      <c r="C129" s="3"/>
      <c r="D129" s="3"/>
      <c r="E129" s="3"/>
      <c r="F129" s="3"/>
      <c r="G129" s="3"/>
      <c r="H129" s="92"/>
      <c r="O129" s="92"/>
      <c r="V129" s="92"/>
      <c r="AC129" s="92"/>
      <c r="AJ129" s="92"/>
      <c r="AQ129" s="92"/>
      <c r="AX129" s="92"/>
      <c r="BE129" s="92"/>
      <c r="BL129" s="3"/>
      <c r="BS129" s="3"/>
      <c r="BZ129" s="3"/>
      <c r="CG129" s="3"/>
      <c r="CN129" s="3"/>
      <c r="CU129" s="3"/>
      <c r="DB129" s="3"/>
      <c r="DI129" s="3"/>
      <c r="DP129" s="3"/>
      <c r="DW129" s="3"/>
      <c r="ED129" s="3"/>
      <c r="EK129" s="3"/>
      <c r="ER129" s="3"/>
      <c r="EY129" s="3"/>
      <c r="FF129" s="3"/>
      <c r="FM129" s="3"/>
      <c r="FT129" s="3"/>
      <c r="GA129" s="3"/>
      <c r="GH129" s="3"/>
      <c r="GO129" s="3"/>
      <c r="GV129" s="3"/>
      <c r="HC129" s="3"/>
      <c r="HJ129" s="3"/>
      <c r="HQ129" s="3"/>
      <c r="HX129" s="3"/>
      <c r="IE129" s="3"/>
      <c r="IL129" s="3"/>
      <c r="IS129" s="3"/>
      <c r="IZ129" s="3"/>
      <c r="JG129" s="3"/>
      <c r="JN129" s="3"/>
      <c r="JU129" s="3"/>
      <c r="KB129" s="3"/>
      <c r="KI129" s="3"/>
      <c r="KP129" s="3"/>
      <c r="KW129" s="3"/>
      <c r="LD129" s="3"/>
      <c r="LK129" s="3"/>
      <c r="LR129" s="3"/>
      <c r="LY129" s="3"/>
      <c r="MF129" s="3"/>
      <c r="MM129" s="3"/>
    </row>
    <row r="130" spans="1:351">
      <c r="A130" s="3"/>
      <c r="B130" s="3"/>
      <c r="C130" s="3"/>
      <c r="D130" s="3"/>
      <c r="E130" s="3"/>
      <c r="F130" s="3"/>
      <c r="G130" s="3"/>
      <c r="H130" s="92"/>
      <c r="O130" s="92"/>
      <c r="V130" s="92"/>
      <c r="AC130" s="92"/>
      <c r="AJ130" s="92"/>
      <c r="AQ130" s="92"/>
      <c r="AX130" s="92"/>
      <c r="BE130" s="92"/>
      <c r="BL130" s="3"/>
      <c r="BS130" s="3"/>
      <c r="BZ130" s="3"/>
      <c r="CG130" s="3"/>
      <c r="CN130" s="3"/>
      <c r="CU130" s="3"/>
      <c r="DB130" s="3"/>
      <c r="DI130" s="3"/>
      <c r="DP130" s="3"/>
      <c r="DW130" s="3"/>
      <c r="ED130" s="3"/>
      <c r="EK130" s="3"/>
      <c r="ER130" s="3"/>
      <c r="EY130" s="3"/>
      <c r="FF130" s="3"/>
      <c r="FM130" s="3"/>
      <c r="FT130" s="3"/>
      <c r="GA130" s="3"/>
      <c r="GH130" s="3"/>
      <c r="GO130" s="3"/>
      <c r="GV130" s="3"/>
      <c r="HC130" s="3"/>
      <c r="HJ130" s="3"/>
      <c r="HQ130" s="3"/>
      <c r="HX130" s="3"/>
      <c r="IE130" s="3"/>
      <c r="IL130" s="3"/>
      <c r="IS130" s="3"/>
      <c r="IZ130" s="3"/>
      <c r="JG130" s="3"/>
      <c r="JN130" s="3"/>
      <c r="JU130" s="3"/>
      <c r="KB130" s="3"/>
      <c r="KI130" s="3"/>
      <c r="KP130" s="3"/>
      <c r="KW130" s="3"/>
      <c r="LD130" s="3"/>
      <c r="LK130" s="3"/>
      <c r="LR130" s="3"/>
      <c r="LY130" s="3"/>
      <c r="MF130" s="3"/>
      <c r="MM130" s="3"/>
    </row>
    <row r="131" spans="1:351">
      <c r="A131" s="3"/>
      <c r="B131" s="3"/>
      <c r="C131" s="3"/>
      <c r="D131" s="3"/>
      <c r="E131" s="3"/>
      <c r="F131" s="3"/>
      <c r="G131" s="3"/>
      <c r="H131" s="92"/>
      <c r="O131" s="92"/>
      <c r="V131" s="92"/>
      <c r="AC131" s="92"/>
      <c r="AJ131" s="92"/>
      <c r="AQ131" s="92"/>
      <c r="AX131" s="92"/>
      <c r="BE131" s="92"/>
      <c r="BL131" s="3"/>
      <c r="BS131" s="3"/>
      <c r="BZ131" s="3"/>
      <c r="CG131" s="3"/>
      <c r="CN131" s="3"/>
      <c r="CU131" s="3"/>
      <c r="DB131" s="3"/>
      <c r="DI131" s="3"/>
      <c r="DP131" s="3"/>
      <c r="DW131" s="3"/>
      <c r="ED131" s="3"/>
      <c r="EK131" s="3"/>
      <c r="ER131" s="3"/>
      <c r="EY131" s="3"/>
      <c r="FF131" s="3"/>
      <c r="FM131" s="3"/>
      <c r="FT131" s="3"/>
      <c r="GA131" s="3"/>
      <c r="GH131" s="3"/>
      <c r="GO131" s="3"/>
      <c r="GV131" s="3"/>
      <c r="HC131" s="3"/>
      <c r="HJ131" s="3"/>
      <c r="HQ131" s="3"/>
      <c r="HX131" s="3"/>
      <c r="IE131" s="3"/>
      <c r="IL131" s="3"/>
      <c r="IS131" s="3"/>
      <c r="IZ131" s="3"/>
      <c r="JG131" s="3"/>
      <c r="JN131" s="3"/>
      <c r="JU131" s="3"/>
      <c r="KB131" s="3"/>
      <c r="KI131" s="3"/>
      <c r="KP131" s="3"/>
      <c r="KW131" s="3"/>
      <c r="LD131" s="3"/>
      <c r="LK131" s="3"/>
      <c r="LR131" s="3"/>
      <c r="LY131" s="3"/>
      <c r="MF131" s="3"/>
      <c r="MM131" s="3"/>
    </row>
    <row r="132" spans="1:351">
      <c r="A132" s="3"/>
      <c r="B132" s="3"/>
      <c r="C132" s="3"/>
      <c r="D132" s="3"/>
      <c r="E132" s="3"/>
      <c r="F132" s="3"/>
      <c r="G132" s="3"/>
      <c r="H132" s="92"/>
      <c r="O132" s="92"/>
      <c r="V132" s="92"/>
      <c r="AC132" s="92"/>
      <c r="AJ132" s="92"/>
      <c r="AQ132" s="92"/>
      <c r="AX132" s="92"/>
      <c r="BE132" s="92"/>
      <c r="BL132" s="3"/>
      <c r="BS132" s="3"/>
      <c r="BZ132" s="3"/>
      <c r="CG132" s="3"/>
      <c r="CN132" s="3"/>
      <c r="CU132" s="3"/>
      <c r="DB132" s="3"/>
      <c r="DI132" s="3"/>
      <c r="DP132" s="3"/>
      <c r="DW132" s="3"/>
      <c r="ED132" s="3"/>
      <c r="EK132" s="3"/>
      <c r="ER132" s="3"/>
      <c r="EY132" s="3"/>
      <c r="FF132" s="3"/>
      <c r="FM132" s="3"/>
      <c r="FT132" s="3"/>
      <c r="GA132" s="3"/>
      <c r="GH132" s="3"/>
      <c r="GO132" s="3"/>
      <c r="GV132" s="3"/>
      <c r="HC132" s="3"/>
      <c r="HJ132" s="3"/>
      <c r="HQ132" s="3"/>
      <c r="HX132" s="3"/>
      <c r="IE132" s="3"/>
      <c r="IL132" s="3"/>
      <c r="IS132" s="3"/>
      <c r="IZ132" s="3"/>
      <c r="JG132" s="3"/>
      <c r="JN132" s="3"/>
      <c r="JU132" s="3"/>
      <c r="KB132" s="3"/>
      <c r="KI132" s="3"/>
      <c r="KP132" s="3"/>
      <c r="KW132" s="3"/>
      <c r="LD132" s="3"/>
      <c r="LK132" s="3"/>
      <c r="LR132" s="3"/>
      <c r="LY132" s="3"/>
      <c r="MF132" s="3"/>
      <c r="MM132" s="3"/>
    </row>
    <row r="133" spans="1:351">
      <c r="A133" s="3"/>
      <c r="B133" s="3"/>
      <c r="C133" s="3"/>
      <c r="D133" s="3"/>
      <c r="E133" s="3"/>
      <c r="F133" s="3"/>
      <c r="G133" s="3"/>
      <c r="H133" s="92"/>
      <c r="O133" s="92"/>
      <c r="V133" s="92"/>
      <c r="AC133" s="92"/>
      <c r="AJ133" s="92"/>
      <c r="AQ133" s="92"/>
      <c r="AX133" s="92"/>
      <c r="BE133" s="92"/>
      <c r="BL133" s="3"/>
      <c r="BS133" s="3"/>
      <c r="BZ133" s="3"/>
      <c r="CG133" s="3"/>
      <c r="CN133" s="3"/>
      <c r="CU133" s="3"/>
      <c r="DB133" s="3"/>
      <c r="DI133" s="3"/>
      <c r="DP133" s="3"/>
      <c r="DW133" s="3"/>
      <c r="ED133" s="3"/>
      <c r="EK133" s="3"/>
      <c r="ER133" s="3"/>
      <c r="EY133" s="3"/>
      <c r="FF133" s="3"/>
      <c r="FM133" s="3"/>
      <c r="FT133" s="3"/>
      <c r="GA133" s="3"/>
      <c r="GH133" s="3"/>
      <c r="GO133" s="3"/>
      <c r="GV133" s="3"/>
      <c r="HC133" s="3"/>
      <c r="HJ133" s="3"/>
      <c r="HQ133" s="3"/>
      <c r="HX133" s="3"/>
      <c r="IE133" s="3"/>
      <c r="IL133" s="3"/>
      <c r="IS133" s="3"/>
      <c r="IZ133" s="3"/>
      <c r="JG133" s="3"/>
      <c r="JN133" s="3"/>
      <c r="JU133" s="3"/>
      <c r="KB133" s="3"/>
      <c r="KI133" s="3"/>
      <c r="KP133" s="3"/>
      <c r="KW133" s="3"/>
      <c r="LD133" s="3"/>
      <c r="LK133" s="3"/>
      <c r="LR133" s="3"/>
      <c r="LY133" s="3"/>
      <c r="MF133" s="3"/>
      <c r="MM133" s="3"/>
    </row>
    <row r="134" spans="1:351">
      <c r="A134" s="3"/>
      <c r="B134" s="3"/>
      <c r="C134" s="3"/>
      <c r="D134" s="3"/>
      <c r="E134" s="3"/>
      <c r="F134" s="3"/>
      <c r="G134" s="3"/>
      <c r="H134" s="92"/>
      <c r="O134" s="92"/>
      <c r="V134" s="92"/>
      <c r="AC134" s="92"/>
      <c r="AJ134" s="92"/>
      <c r="AQ134" s="92"/>
      <c r="AX134" s="92"/>
      <c r="BE134" s="92"/>
      <c r="BL134" s="3"/>
      <c r="BS134" s="3"/>
      <c r="BZ134" s="3"/>
      <c r="CG134" s="3"/>
      <c r="CN134" s="3"/>
      <c r="CU134" s="3"/>
      <c r="DB134" s="3"/>
      <c r="DI134" s="3"/>
      <c r="DP134" s="3"/>
      <c r="DW134" s="3"/>
      <c r="ED134" s="3"/>
      <c r="EK134" s="3"/>
      <c r="ER134" s="3"/>
      <c r="EY134" s="3"/>
      <c r="FF134" s="3"/>
      <c r="FM134" s="3"/>
      <c r="FT134" s="3"/>
      <c r="GA134" s="3"/>
      <c r="GH134" s="3"/>
      <c r="GO134" s="3"/>
      <c r="GV134" s="3"/>
      <c r="HC134" s="3"/>
      <c r="HJ134" s="3"/>
      <c r="HQ134" s="3"/>
      <c r="HX134" s="3"/>
      <c r="IE134" s="3"/>
      <c r="IL134" s="3"/>
      <c r="IS134" s="3"/>
      <c r="IZ134" s="3"/>
      <c r="JG134" s="3"/>
      <c r="JN134" s="3"/>
      <c r="JU134" s="3"/>
      <c r="KB134" s="3"/>
      <c r="KI134" s="3"/>
      <c r="KP134" s="3"/>
      <c r="KW134" s="3"/>
      <c r="LD134" s="3"/>
      <c r="LK134" s="3"/>
      <c r="LR134" s="3"/>
      <c r="LY134" s="3"/>
      <c r="MF134" s="3"/>
      <c r="MM134" s="3"/>
    </row>
    <row r="135" spans="1:351">
      <c r="A135" s="3"/>
      <c r="B135" s="3"/>
      <c r="C135" s="3"/>
      <c r="D135" s="3"/>
      <c r="E135" s="3"/>
      <c r="F135" s="3"/>
      <c r="G135" s="3"/>
      <c r="H135" s="92"/>
      <c r="O135" s="92"/>
      <c r="V135" s="92"/>
      <c r="AC135" s="92"/>
      <c r="AJ135" s="92"/>
      <c r="AQ135" s="92"/>
      <c r="AX135" s="92"/>
      <c r="BE135" s="92"/>
      <c r="BL135" s="3"/>
      <c r="BS135" s="3"/>
      <c r="BZ135" s="3"/>
      <c r="CG135" s="3"/>
      <c r="CN135" s="3"/>
      <c r="CU135" s="3"/>
      <c r="DB135" s="3"/>
      <c r="DI135" s="3"/>
      <c r="DP135" s="3"/>
      <c r="DW135" s="3"/>
      <c r="ED135" s="3"/>
      <c r="EK135" s="3"/>
      <c r="ER135" s="3"/>
      <c r="EY135" s="3"/>
      <c r="FF135" s="3"/>
      <c r="FM135" s="3"/>
      <c r="FT135" s="3"/>
      <c r="GA135" s="3"/>
      <c r="GH135" s="3"/>
      <c r="GO135" s="3"/>
      <c r="GV135" s="3"/>
      <c r="HC135" s="3"/>
      <c r="HJ135" s="3"/>
      <c r="HQ135" s="3"/>
      <c r="HX135" s="3"/>
      <c r="IE135" s="3"/>
      <c r="IL135" s="3"/>
      <c r="IS135" s="3"/>
      <c r="IZ135" s="3"/>
      <c r="JG135" s="3"/>
      <c r="JN135" s="3"/>
      <c r="JU135" s="3"/>
      <c r="KB135" s="3"/>
      <c r="KI135" s="3"/>
      <c r="KP135" s="3"/>
      <c r="KW135" s="3"/>
      <c r="LD135" s="3"/>
      <c r="LK135" s="3"/>
      <c r="LR135" s="3"/>
      <c r="LY135" s="3"/>
      <c r="MF135" s="3"/>
      <c r="MM135" s="3"/>
    </row>
    <row r="136" spans="1:351">
      <c r="A136" s="3"/>
      <c r="B136" s="3"/>
      <c r="C136" s="3"/>
      <c r="D136" s="3"/>
      <c r="E136" s="3"/>
      <c r="F136" s="3"/>
      <c r="G136" s="3"/>
      <c r="H136" s="92"/>
      <c r="O136" s="92"/>
      <c r="V136" s="92"/>
      <c r="AC136" s="92"/>
      <c r="AJ136" s="92"/>
      <c r="AQ136" s="92"/>
      <c r="AX136" s="92"/>
      <c r="BE136" s="92"/>
      <c r="BL136" s="3"/>
      <c r="BS136" s="3"/>
      <c r="BZ136" s="3"/>
      <c r="CG136" s="3"/>
      <c r="CN136" s="3"/>
      <c r="CU136" s="3"/>
      <c r="DB136" s="3"/>
      <c r="DI136" s="3"/>
      <c r="DP136" s="3"/>
      <c r="DW136" s="3"/>
      <c r="ED136" s="3"/>
      <c r="EK136" s="3"/>
      <c r="ER136" s="3"/>
      <c r="EY136" s="3"/>
      <c r="FF136" s="3"/>
      <c r="FM136" s="3"/>
      <c r="FT136" s="3"/>
      <c r="GA136" s="3"/>
      <c r="GH136" s="3"/>
      <c r="GO136" s="3"/>
      <c r="GV136" s="3"/>
      <c r="HC136" s="3"/>
      <c r="HJ136" s="3"/>
      <c r="HQ136" s="3"/>
      <c r="HX136" s="3"/>
      <c r="IE136" s="3"/>
      <c r="IL136" s="3"/>
      <c r="IS136" s="3"/>
      <c r="IZ136" s="3"/>
      <c r="JG136" s="3"/>
      <c r="JN136" s="3"/>
      <c r="JU136" s="3"/>
      <c r="KB136" s="3"/>
      <c r="KI136" s="3"/>
      <c r="KP136" s="3"/>
      <c r="KW136" s="3"/>
      <c r="LD136" s="3"/>
      <c r="LK136" s="3"/>
      <c r="LR136" s="3"/>
      <c r="LY136" s="3"/>
      <c r="MF136" s="3"/>
      <c r="MM136" s="3"/>
    </row>
    <row r="137" spans="1:351">
      <c r="A137" s="3"/>
      <c r="B137" s="3"/>
      <c r="C137" s="3"/>
      <c r="D137" s="3"/>
      <c r="E137" s="3"/>
      <c r="F137" s="3"/>
      <c r="G137" s="3"/>
      <c r="H137" s="92"/>
      <c r="O137" s="92"/>
      <c r="V137" s="92"/>
      <c r="AC137" s="92"/>
      <c r="AJ137" s="92"/>
      <c r="AQ137" s="92"/>
      <c r="AX137" s="92"/>
      <c r="BE137" s="92"/>
      <c r="BL137" s="3"/>
      <c r="BS137" s="3"/>
      <c r="BZ137" s="3"/>
      <c r="CG137" s="3"/>
      <c r="CN137" s="3"/>
      <c r="CU137" s="3"/>
      <c r="DB137" s="3"/>
      <c r="DI137" s="3"/>
      <c r="DP137" s="3"/>
      <c r="DW137" s="3"/>
      <c r="ED137" s="3"/>
      <c r="EK137" s="3"/>
      <c r="ER137" s="3"/>
      <c r="EY137" s="3"/>
      <c r="FF137" s="3"/>
      <c r="FM137" s="3"/>
      <c r="FT137" s="3"/>
      <c r="GA137" s="3"/>
      <c r="GH137" s="3"/>
      <c r="GO137" s="3"/>
      <c r="GV137" s="3"/>
      <c r="HC137" s="3"/>
      <c r="HJ137" s="3"/>
      <c r="HQ137" s="3"/>
      <c r="HX137" s="3"/>
      <c r="IE137" s="3"/>
      <c r="IL137" s="3"/>
      <c r="IS137" s="3"/>
      <c r="IZ137" s="3"/>
      <c r="JG137" s="3"/>
      <c r="JN137" s="3"/>
      <c r="JU137" s="3"/>
      <c r="KB137" s="3"/>
      <c r="KI137" s="3"/>
      <c r="KP137" s="3"/>
      <c r="KW137" s="3"/>
      <c r="LD137" s="3"/>
      <c r="LK137" s="3"/>
      <c r="LR137" s="3"/>
      <c r="LY137" s="3"/>
      <c r="MF137" s="3"/>
      <c r="MM137" s="3"/>
    </row>
    <row r="138" spans="1:351">
      <c r="A138" s="3"/>
      <c r="B138" s="3"/>
      <c r="C138" s="3"/>
      <c r="D138" s="3"/>
      <c r="E138" s="3"/>
      <c r="F138" s="3"/>
      <c r="G138" s="3"/>
      <c r="H138" s="92"/>
      <c r="O138" s="92"/>
      <c r="V138" s="92"/>
      <c r="AC138" s="92"/>
      <c r="AJ138" s="92"/>
      <c r="AQ138" s="92"/>
      <c r="AX138" s="92"/>
      <c r="BE138" s="92"/>
      <c r="BL138" s="3"/>
      <c r="BS138" s="3"/>
      <c r="BZ138" s="3"/>
      <c r="CG138" s="3"/>
      <c r="CN138" s="3"/>
      <c r="CU138" s="3"/>
      <c r="DB138" s="3"/>
      <c r="DI138" s="3"/>
      <c r="DP138" s="3"/>
      <c r="DW138" s="3"/>
      <c r="ED138" s="3"/>
      <c r="EK138" s="3"/>
      <c r="ER138" s="3"/>
      <c r="EY138" s="3"/>
      <c r="FF138" s="3"/>
      <c r="FM138" s="3"/>
      <c r="FT138" s="3"/>
      <c r="GA138" s="3"/>
      <c r="GH138" s="3"/>
      <c r="GO138" s="3"/>
      <c r="GV138" s="3"/>
      <c r="HC138" s="3"/>
      <c r="HJ138" s="3"/>
      <c r="HQ138" s="3"/>
      <c r="HX138" s="3"/>
      <c r="IE138" s="3"/>
      <c r="IL138" s="3"/>
      <c r="IS138" s="3"/>
      <c r="IZ138" s="3"/>
      <c r="JG138" s="3"/>
      <c r="JN138" s="3"/>
      <c r="JU138" s="3"/>
      <c r="KB138" s="3"/>
      <c r="KI138" s="3"/>
      <c r="KP138" s="3"/>
      <c r="KW138" s="3"/>
      <c r="LD138" s="3"/>
      <c r="LK138" s="3"/>
      <c r="LR138" s="3"/>
      <c r="LY138" s="3"/>
      <c r="MF138" s="3"/>
      <c r="MM138" s="3"/>
    </row>
    <row r="139" spans="1:351">
      <c r="A139" s="3"/>
      <c r="B139" s="3"/>
      <c r="C139" s="3"/>
      <c r="D139" s="3"/>
      <c r="E139" s="3"/>
      <c r="F139" s="3"/>
      <c r="G139" s="3"/>
      <c r="H139" s="92"/>
      <c r="O139" s="92"/>
      <c r="V139" s="92"/>
      <c r="AC139" s="92"/>
      <c r="AJ139" s="92"/>
      <c r="AQ139" s="92"/>
      <c r="AX139" s="92"/>
      <c r="BE139" s="92"/>
      <c r="BL139" s="3"/>
      <c r="BS139" s="3"/>
      <c r="BZ139" s="3"/>
      <c r="CG139" s="3"/>
      <c r="CN139" s="3"/>
      <c r="CU139" s="3"/>
      <c r="DB139" s="3"/>
      <c r="DI139" s="3"/>
      <c r="DP139" s="3"/>
      <c r="DW139" s="3"/>
      <c r="ED139" s="3"/>
      <c r="EK139" s="3"/>
      <c r="ER139" s="3"/>
      <c r="EY139" s="3"/>
      <c r="FF139" s="3"/>
      <c r="FM139" s="3"/>
      <c r="FT139" s="3"/>
      <c r="GA139" s="3"/>
      <c r="GH139" s="3"/>
      <c r="GO139" s="3"/>
      <c r="GV139" s="3"/>
      <c r="HC139" s="3"/>
      <c r="HJ139" s="3"/>
      <c r="HQ139" s="3"/>
      <c r="HX139" s="3"/>
      <c r="IE139" s="3"/>
      <c r="IL139" s="3"/>
      <c r="IS139" s="3"/>
      <c r="IZ139" s="3"/>
      <c r="JG139" s="3"/>
      <c r="JN139" s="3"/>
      <c r="JU139" s="3"/>
      <c r="KB139" s="3"/>
      <c r="KI139" s="3"/>
      <c r="KP139" s="3"/>
      <c r="KW139" s="3"/>
      <c r="LD139" s="3"/>
      <c r="LK139" s="3"/>
      <c r="LR139" s="3"/>
      <c r="LY139" s="3"/>
      <c r="MF139" s="3"/>
      <c r="MM139" s="3"/>
    </row>
    <row r="140" spans="1:351">
      <c r="A140" s="3"/>
      <c r="B140" s="3"/>
      <c r="C140" s="3"/>
      <c r="D140" s="3"/>
      <c r="E140" s="3"/>
      <c r="F140" s="3"/>
      <c r="G140" s="3"/>
      <c r="H140" s="92"/>
      <c r="O140" s="92"/>
      <c r="V140" s="92"/>
      <c r="AC140" s="92"/>
      <c r="AJ140" s="92"/>
      <c r="AQ140" s="92"/>
      <c r="AX140" s="92"/>
      <c r="BE140" s="92"/>
      <c r="BL140" s="3"/>
      <c r="BS140" s="3"/>
      <c r="BZ140" s="3"/>
      <c r="CG140" s="3"/>
      <c r="CN140" s="3"/>
      <c r="CU140" s="3"/>
      <c r="DB140" s="3"/>
      <c r="DI140" s="3"/>
      <c r="DP140" s="3"/>
      <c r="DW140" s="3"/>
      <c r="ED140" s="3"/>
      <c r="EK140" s="3"/>
      <c r="ER140" s="3"/>
      <c r="EY140" s="3"/>
      <c r="FF140" s="3"/>
      <c r="FM140" s="3"/>
      <c r="FT140" s="3"/>
      <c r="GA140" s="3"/>
      <c r="GH140" s="3"/>
      <c r="GO140" s="3"/>
      <c r="GV140" s="3"/>
      <c r="HC140" s="3"/>
      <c r="HJ140" s="3"/>
      <c r="HQ140" s="3"/>
      <c r="HX140" s="3"/>
      <c r="IE140" s="3"/>
      <c r="IL140" s="3"/>
      <c r="IS140" s="3"/>
      <c r="IZ140" s="3"/>
      <c r="JG140" s="3"/>
      <c r="JN140" s="3"/>
      <c r="JU140" s="3"/>
      <c r="KB140" s="3"/>
      <c r="KI140" s="3"/>
      <c r="KP140" s="3"/>
      <c r="KW140" s="3"/>
      <c r="LD140" s="3"/>
      <c r="LK140" s="3"/>
      <c r="LR140" s="3"/>
      <c r="LY140" s="3"/>
      <c r="MF140" s="3"/>
      <c r="MM140" s="3"/>
    </row>
    <row r="141" spans="1:351">
      <c r="A141" s="3"/>
      <c r="B141" s="3"/>
      <c r="C141" s="3"/>
      <c r="D141" s="3"/>
      <c r="E141" s="3"/>
      <c r="F141" s="3"/>
      <c r="G141" s="3"/>
      <c r="H141" s="92"/>
      <c r="O141" s="92"/>
      <c r="V141" s="92"/>
      <c r="AC141" s="92"/>
      <c r="AJ141" s="92"/>
      <c r="AQ141" s="92"/>
      <c r="AX141" s="92"/>
      <c r="BE141" s="92"/>
      <c r="BL141" s="3"/>
      <c r="BS141" s="3"/>
      <c r="BZ141" s="3"/>
      <c r="CG141" s="3"/>
      <c r="CN141" s="3"/>
      <c r="CU141" s="3"/>
      <c r="DB141" s="3"/>
      <c r="DI141" s="3"/>
      <c r="DP141" s="3"/>
      <c r="DW141" s="3"/>
      <c r="ED141" s="3"/>
      <c r="EK141" s="3"/>
      <c r="ER141" s="3"/>
      <c r="EY141" s="3"/>
      <c r="FF141" s="3"/>
      <c r="FM141" s="3"/>
      <c r="FT141" s="3"/>
      <c r="GA141" s="3"/>
      <c r="GH141" s="3"/>
      <c r="GO141" s="3"/>
      <c r="GV141" s="3"/>
      <c r="HC141" s="3"/>
      <c r="HJ141" s="3"/>
      <c r="HQ141" s="3"/>
      <c r="HX141" s="3"/>
      <c r="IE141" s="3"/>
      <c r="IL141" s="3"/>
      <c r="IS141" s="3"/>
      <c r="IZ141" s="3"/>
      <c r="JG141" s="3"/>
      <c r="JN141" s="3"/>
      <c r="JU141" s="3"/>
      <c r="KB141" s="3"/>
      <c r="KI141" s="3"/>
      <c r="KP141" s="3"/>
      <c r="KW141" s="3"/>
      <c r="LD141" s="3"/>
      <c r="LK141" s="3"/>
      <c r="LR141" s="3"/>
      <c r="LY141" s="3"/>
      <c r="MF141" s="3"/>
      <c r="MM141" s="3"/>
    </row>
    <row r="142" spans="1:351">
      <c r="A142" s="3"/>
      <c r="B142" s="3"/>
      <c r="C142" s="3"/>
      <c r="D142" s="3"/>
      <c r="E142" s="3"/>
      <c r="F142" s="3"/>
      <c r="G142" s="3"/>
      <c r="H142" s="92"/>
      <c r="O142" s="92"/>
      <c r="V142" s="92"/>
      <c r="AC142" s="92"/>
      <c r="AJ142" s="92"/>
      <c r="AQ142" s="92"/>
      <c r="AX142" s="92"/>
      <c r="BE142" s="92"/>
      <c r="BL142" s="3"/>
      <c r="BS142" s="3"/>
      <c r="BZ142" s="3"/>
      <c r="CG142" s="3"/>
      <c r="CN142" s="3"/>
      <c r="CU142" s="3"/>
      <c r="DB142" s="3"/>
      <c r="DI142" s="3"/>
      <c r="DP142" s="3"/>
      <c r="DW142" s="3"/>
      <c r="ED142" s="3"/>
      <c r="EK142" s="3"/>
      <c r="ER142" s="3"/>
      <c r="EY142" s="3"/>
      <c r="FF142" s="3"/>
      <c r="FM142" s="3"/>
      <c r="FT142" s="3"/>
      <c r="GA142" s="3"/>
      <c r="GH142" s="3"/>
      <c r="GO142" s="3"/>
      <c r="GV142" s="3"/>
      <c r="HC142" s="3"/>
      <c r="HJ142" s="3"/>
      <c r="HQ142" s="3"/>
      <c r="HX142" s="3"/>
      <c r="IE142" s="3"/>
      <c r="IL142" s="3"/>
      <c r="IS142" s="3"/>
      <c r="IZ142" s="3"/>
      <c r="JG142" s="3"/>
      <c r="JN142" s="3"/>
      <c r="JU142" s="3"/>
      <c r="KB142" s="3"/>
      <c r="KI142" s="3"/>
      <c r="KP142" s="3"/>
      <c r="KW142" s="3"/>
      <c r="LD142" s="3"/>
      <c r="LK142" s="3"/>
      <c r="LR142" s="3"/>
      <c r="LY142" s="3"/>
      <c r="MF142" s="3"/>
      <c r="MM142" s="3"/>
    </row>
    <row r="143" spans="1:351">
      <c r="A143" s="3"/>
      <c r="B143" s="3"/>
      <c r="C143" s="3"/>
      <c r="D143" s="3"/>
      <c r="E143" s="3"/>
      <c r="F143" s="3"/>
      <c r="G143" s="3"/>
      <c r="H143" s="92"/>
      <c r="O143" s="92"/>
      <c r="V143" s="92"/>
      <c r="AC143" s="92"/>
      <c r="AJ143" s="92"/>
      <c r="AQ143" s="92"/>
      <c r="AX143" s="92"/>
      <c r="BE143" s="92"/>
      <c r="BL143" s="3"/>
      <c r="BS143" s="3"/>
      <c r="BZ143" s="3"/>
      <c r="CG143" s="3"/>
      <c r="CN143" s="3"/>
      <c r="CU143" s="3"/>
      <c r="DB143" s="3"/>
      <c r="DI143" s="3"/>
      <c r="DP143" s="3"/>
      <c r="DW143" s="3"/>
      <c r="ED143" s="3"/>
      <c r="EK143" s="3"/>
      <c r="ER143" s="3"/>
      <c r="EY143" s="3"/>
      <c r="FF143" s="3"/>
      <c r="FM143" s="3"/>
      <c r="FT143" s="3"/>
      <c r="GA143" s="3"/>
      <c r="GH143" s="3"/>
      <c r="GO143" s="3"/>
      <c r="GV143" s="3"/>
      <c r="HC143" s="3"/>
      <c r="HJ143" s="3"/>
      <c r="HQ143" s="3"/>
      <c r="HX143" s="3"/>
      <c r="IE143" s="3"/>
      <c r="IL143" s="3"/>
      <c r="IS143" s="3"/>
      <c r="IZ143" s="3"/>
      <c r="JG143" s="3"/>
      <c r="JN143" s="3"/>
      <c r="JU143" s="3"/>
      <c r="KB143" s="3"/>
      <c r="KI143" s="3"/>
      <c r="KP143" s="3"/>
      <c r="KW143" s="3"/>
      <c r="LD143" s="3"/>
      <c r="LK143" s="3"/>
      <c r="LR143" s="3"/>
      <c r="LY143" s="3"/>
      <c r="MF143" s="3"/>
      <c r="MM143" s="3"/>
    </row>
    <row r="144" spans="1:351">
      <c r="A144" s="3"/>
      <c r="B144" s="3"/>
      <c r="C144" s="3"/>
      <c r="D144" s="3"/>
      <c r="E144" s="3"/>
      <c r="F144" s="3"/>
      <c r="G144" s="3"/>
      <c r="H144" s="92"/>
      <c r="O144" s="92"/>
      <c r="V144" s="92"/>
      <c r="AC144" s="92"/>
      <c r="AJ144" s="92"/>
      <c r="AQ144" s="92"/>
      <c r="AX144" s="92"/>
      <c r="BE144" s="92"/>
      <c r="BL144" s="3"/>
      <c r="BS144" s="3"/>
      <c r="BZ144" s="3"/>
      <c r="CG144" s="3"/>
      <c r="CN144" s="3"/>
      <c r="CU144" s="3"/>
      <c r="DB144" s="3"/>
      <c r="DI144" s="3"/>
      <c r="DP144" s="3"/>
      <c r="DW144" s="3"/>
      <c r="ED144" s="3"/>
      <c r="EK144" s="3"/>
      <c r="ER144" s="3"/>
      <c r="EY144" s="3"/>
      <c r="FF144" s="3"/>
      <c r="FM144" s="3"/>
      <c r="FT144" s="3"/>
      <c r="GA144" s="3"/>
      <c r="GH144" s="3"/>
      <c r="GO144" s="3"/>
      <c r="GV144" s="3"/>
      <c r="HC144" s="3"/>
      <c r="HJ144" s="3"/>
      <c r="HQ144" s="3"/>
      <c r="HX144" s="3"/>
      <c r="IE144" s="3"/>
      <c r="IL144" s="3"/>
      <c r="IS144" s="3"/>
      <c r="IZ144" s="3"/>
      <c r="JG144" s="3"/>
      <c r="JN144" s="3"/>
      <c r="JU144" s="3"/>
      <c r="KB144" s="3"/>
      <c r="KI144" s="3"/>
      <c r="KP144" s="3"/>
      <c r="KW144" s="3"/>
      <c r="LD144" s="3"/>
      <c r="LK144" s="3"/>
      <c r="LR144" s="3"/>
      <c r="LY144" s="3"/>
      <c r="MF144" s="3"/>
      <c r="MM144" s="3"/>
    </row>
    <row r="145" spans="1:351">
      <c r="A145" s="3"/>
      <c r="B145" s="3"/>
      <c r="C145" s="3"/>
      <c r="D145" s="3"/>
      <c r="E145" s="3"/>
      <c r="F145" s="3"/>
      <c r="G145" s="3"/>
      <c r="H145" s="92"/>
      <c r="O145" s="92"/>
      <c r="V145" s="92"/>
      <c r="AC145" s="92"/>
      <c r="AJ145" s="92"/>
      <c r="AQ145" s="92"/>
      <c r="AX145" s="92"/>
      <c r="BE145" s="92"/>
      <c r="BL145" s="3"/>
      <c r="BS145" s="3"/>
      <c r="BZ145" s="3"/>
      <c r="CG145" s="3"/>
      <c r="CN145" s="3"/>
      <c r="CU145" s="3"/>
      <c r="DB145" s="3"/>
      <c r="DI145" s="3"/>
      <c r="DP145" s="3"/>
      <c r="DW145" s="3"/>
      <c r="ED145" s="3"/>
      <c r="EK145" s="3"/>
      <c r="ER145" s="3"/>
      <c r="EY145" s="3"/>
      <c r="FF145" s="3"/>
      <c r="FM145" s="3"/>
      <c r="FT145" s="3"/>
      <c r="GA145" s="3"/>
      <c r="GH145" s="3"/>
      <c r="GO145" s="3"/>
      <c r="GV145" s="3"/>
      <c r="HC145" s="3"/>
      <c r="HJ145" s="3"/>
      <c r="HQ145" s="3"/>
      <c r="HX145" s="3"/>
      <c r="IE145" s="3"/>
      <c r="IL145" s="3"/>
      <c r="IS145" s="3"/>
      <c r="IZ145" s="3"/>
      <c r="JG145" s="3"/>
      <c r="JN145" s="3"/>
      <c r="JU145" s="3"/>
      <c r="KB145" s="3"/>
      <c r="KI145" s="3"/>
      <c r="KP145" s="3"/>
      <c r="KW145" s="3"/>
      <c r="LD145" s="3"/>
      <c r="LK145" s="3"/>
      <c r="LR145" s="3"/>
      <c r="LY145" s="3"/>
      <c r="MF145" s="3"/>
      <c r="MM145" s="3"/>
    </row>
    <row r="146" spans="1:351">
      <c r="A146" s="3"/>
      <c r="B146" s="3"/>
      <c r="C146" s="3"/>
      <c r="D146" s="3"/>
      <c r="E146" s="3"/>
      <c r="F146" s="3"/>
      <c r="G146" s="3"/>
      <c r="H146" s="92"/>
      <c r="O146" s="92"/>
      <c r="V146" s="92"/>
      <c r="AC146" s="92"/>
      <c r="AJ146" s="92"/>
      <c r="AQ146" s="92"/>
      <c r="AX146" s="92"/>
      <c r="BE146" s="92"/>
      <c r="BL146" s="3"/>
      <c r="BS146" s="3"/>
      <c r="BZ146" s="3"/>
      <c r="CG146" s="3"/>
      <c r="CN146" s="3"/>
      <c r="CU146" s="3"/>
      <c r="DB146" s="3"/>
      <c r="DI146" s="3"/>
      <c r="DP146" s="3"/>
      <c r="DW146" s="3"/>
      <c r="ED146" s="3"/>
      <c r="EK146" s="3"/>
      <c r="ER146" s="3"/>
      <c r="EY146" s="3"/>
      <c r="FF146" s="3"/>
      <c r="FM146" s="3"/>
      <c r="FT146" s="3"/>
      <c r="GA146" s="3"/>
      <c r="GH146" s="3"/>
      <c r="GO146" s="3"/>
      <c r="GV146" s="3"/>
      <c r="HC146" s="3"/>
      <c r="HJ146" s="3"/>
      <c r="HQ146" s="3"/>
      <c r="HX146" s="3"/>
      <c r="IE146" s="3"/>
      <c r="IL146" s="3"/>
      <c r="IS146" s="3"/>
      <c r="IZ146" s="3"/>
      <c r="JG146" s="3"/>
      <c r="JN146" s="3"/>
      <c r="JU146" s="3"/>
      <c r="KB146" s="3"/>
      <c r="KI146" s="3"/>
      <c r="KP146" s="3"/>
      <c r="KW146" s="3"/>
      <c r="LD146" s="3"/>
      <c r="LK146" s="3"/>
      <c r="LR146" s="3"/>
      <c r="LY146" s="3"/>
      <c r="MF146" s="3"/>
      <c r="MM146" s="3"/>
    </row>
    <row r="147" spans="1:351">
      <c r="A147" s="3"/>
      <c r="B147" s="3"/>
      <c r="C147" s="3"/>
      <c r="D147" s="3"/>
      <c r="E147" s="3"/>
      <c r="F147" s="3"/>
      <c r="G147" s="3"/>
      <c r="H147" s="92"/>
      <c r="O147" s="92"/>
      <c r="V147" s="92"/>
      <c r="AC147" s="92"/>
      <c r="AJ147" s="92"/>
      <c r="AQ147" s="92"/>
      <c r="AX147" s="92"/>
      <c r="BE147" s="92"/>
      <c r="BL147" s="3"/>
      <c r="BS147" s="3"/>
      <c r="BZ147" s="3"/>
      <c r="CG147" s="3"/>
      <c r="CN147" s="3"/>
      <c r="CU147" s="3"/>
      <c r="DB147" s="3"/>
      <c r="DI147" s="3"/>
      <c r="DP147" s="3"/>
      <c r="DW147" s="3"/>
      <c r="ED147" s="3"/>
      <c r="EK147" s="3"/>
      <c r="ER147" s="3"/>
      <c r="EY147" s="3"/>
      <c r="FF147" s="3"/>
      <c r="FM147" s="3"/>
      <c r="FT147" s="3"/>
      <c r="GA147" s="3"/>
      <c r="GH147" s="3"/>
      <c r="GO147" s="3"/>
      <c r="GV147" s="3"/>
      <c r="HC147" s="3"/>
      <c r="HJ147" s="3"/>
      <c r="HQ147" s="3"/>
      <c r="HX147" s="3"/>
      <c r="IE147" s="3"/>
      <c r="IL147" s="3"/>
      <c r="IS147" s="3"/>
      <c r="IZ147" s="3"/>
      <c r="JG147" s="3"/>
      <c r="JN147" s="3"/>
      <c r="JU147" s="3"/>
      <c r="KB147" s="3"/>
      <c r="KI147" s="3"/>
      <c r="KP147" s="3"/>
      <c r="KW147" s="3"/>
      <c r="LD147" s="3"/>
      <c r="LK147" s="3"/>
      <c r="LR147" s="3"/>
      <c r="LY147" s="3"/>
      <c r="MF147" s="3"/>
      <c r="MM147" s="3"/>
    </row>
    <row r="148" spans="1:351">
      <c r="A148" s="3"/>
      <c r="B148" s="3"/>
      <c r="C148" s="3"/>
      <c r="D148" s="3"/>
      <c r="E148" s="3"/>
      <c r="F148" s="3"/>
      <c r="G148" s="3"/>
      <c r="H148" s="92"/>
      <c r="O148" s="92"/>
      <c r="V148" s="92"/>
      <c r="AC148" s="92"/>
      <c r="AJ148" s="92"/>
      <c r="AQ148" s="92"/>
      <c r="AX148" s="92"/>
      <c r="BE148" s="92"/>
      <c r="BL148" s="3"/>
      <c r="BS148" s="3"/>
      <c r="BZ148" s="3"/>
      <c r="CG148" s="3"/>
      <c r="CN148" s="3"/>
      <c r="CU148" s="3"/>
      <c r="DB148" s="3"/>
      <c r="DI148" s="3"/>
      <c r="DP148" s="3"/>
      <c r="DW148" s="3"/>
      <c r="ED148" s="3"/>
      <c r="EK148" s="3"/>
      <c r="ER148" s="3"/>
      <c r="EY148" s="3"/>
      <c r="FF148" s="3"/>
      <c r="FM148" s="3"/>
      <c r="FT148" s="3"/>
      <c r="GA148" s="3"/>
      <c r="GH148" s="3"/>
      <c r="GO148" s="3"/>
      <c r="GV148" s="3"/>
      <c r="HC148" s="3"/>
      <c r="HJ148" s="3"/>
      <c r="HQ148" s="3"/>
      <c r="HX148" s="3"/>
      <c r="IE148" s="3"/>
      <c r="IL148" s="3"/>
      <c r="IS148" s="3"/>
      <c r="IZ148" s="3"/>
      <c r="JG148" s="3"/>
      <c r="JN148" s="3"/>
      <c r="JU148" s="3"/>
      <c r="KB148" s="3"/>
      <c r="KI148" s="3"/>
      <c r="KP148" s="3"/>
      <c r="KW148" s="3"/>
      <c r="LD148" s="3"/>
      <c r="LK148" s="3"/>
      <c r="LR148" s="3"/>
      <c r="LY148" s="3"/>
      <c r="MF148" s="3"/>
      <c r="MM148" s="3"/>
    </row>
    <row r="149" spans="1:351">
      <c r="A149" s="3"/>
      <c r="B149" s="3"/>
      <c r="C149" s="3"/>
      <c r="D149" s="3"/>
      <c r="E149" s="3"/>
      <c r="F149" s="3"/>
      <c r="G149" s="3"/>
      <c r="H149" s="92"/>
      <c r="O149" s="92"/>
      <c r="V149" s="92"/>
      <c r="AC149" s="92"/>
      <c r="AJ149" s="92"/>
      <c r="AQ149" s="92"/>
      <c r="AX149" s="92"/>
      <c r="BE149" s="92"/>
      <c r="BL149" s="3"/>
      <c r="BS149" s="3"/>
      <c r="BZ149" s="3"/>
      <c r="CG149" s="3"/>
      <c r="CN149" s="3"/>
      <c r="CU149" s="3"/>
      <c r="DB149" s="3"/>
      <c r="DI149" s="3"/>
      <c r="DP149" s="3"/>
      <c r="DW149" s="3"/>
      <c r="ED149" s="3"/>
      <c r="EK149" s="3"/>
      <c r="ER149" s="3"/>
      <c r="EY149" s="3"/>
      <c r="FF149" s="3"/>
      <c r="FM149" s="3"/>
      <c r="FT149" s="3"/>
      <c r="GA149" s="3"/>
      <c r="GH149" s="3"/>
      <c r="GO149" s="3"/>
      <c r="GV149" s="3"/>
      <c r="HC149" s="3"/>
      <c r="HJ149" s="3"/>
      <c r="HQ149" s="3"/>
      <c r="HX149" s="3"/>
      <c r="IE149" s="3"/>
      <c r="IL149" s="3"/>
      <c r="IS149" s="3"/>
      <c r="IZ149" s="3"/>
      <c r="JG149" s="3"/>
      <c r="JN149" s="3"/>
      <c r="JU149" s="3"/>
      <c r="KB149" s="3"/>
      <c r="KI149" s="3"/>
      <c r="KP149" s="3"/>
      <c r="KW149" s="3"/>
      <c r="LD149" s="3"/>
      <c r="LK149" s="3"/>
      <c r="LR149" s="3"/>
      <c r="LY149" s="3"/>
      <c r="MF149" s="3"/>
      <c r="MM149" s="3"/>
    </row>
    <row r="150" spans="1:351">
      <c r="A150" s="3"/>
      <c r="B150" s="3"/>
      <c r="C150" s="3"/>
      <c r="D150" s="3"/>
      <c r="E150" s="3"/>
      <c r="F150" s="3"/>
      <c r="G150" s="3"/>
      <c r="H150" s="92"/>
      <c r="O150" s="92"/>
      <c r="V150" s="92"/>
      <c r="AC150" s="92"/>
      <c r="AJ150" s="92"/>
      <c r="AQ150" s="92"/>
      <c r="AX150" s="92"/>
      <c r="BE150" s="92"/>
      <c r="BL150" s="3"/>
      <c r="BS150" s="3"/>
      <c r="BZ150" s="3"/>
      <c r="CG150" s="3"/>
      <c r="CN150" s="3"/>
      <c r="CU150" s="3"/>
      <c r="DB150" s="3"/>
      <c r="DI150" s="3"/>
      <c r="DP150" s="3"/>
      <c r="DW150" s="3"/>
      <c r="ED150" s="3"/>
      <c r="EK150" s="3"/>
      <c r="ER150" s="3"/>
      <c r="EY150" s="3"/>
      <c r="FF150" s="3"/>
      <c r="FM150" s="3"/>
      <c r="FT150" s="3"/>
      <c r="GA150" s="3"/>
      <c r="GH150" s="3"/>
      <c r="GO150" s="3"/>
      <c r="GV150" s="3"/>
      <c r="HC150" s="3"/>
      <c r="HJ150" s="3"/>
      <c r="HQ150" s="3"/>
      <c r="HX150" s="3"/>
      <c r="IE150" s="3"/>
      <c r="IL150" s="3"/>
      <c r="IS150" s="3"/>
      <c r="IZ150" s="3"/>
      <c r="JG150" s="3"/>
      <c r="JN150" s="3"/>
      <c r="JU150" s="3"/>
      <c r="KB150" s="3"/>
      <c r="KI150" s="3"/>
      <c r="KP150" s="3"/>
      <c r="KW150" s="3"/>
      <c r="LD150" s="3"/>
      <c r="LK150" s="3"/>
      <c r="LR150" s="3"/>
      <c r="LY150" s="3"/>
      <c r="MF150" s="3"/>
      <c r="MM150" s="3"/>
    </row>
    <row r="151" spans="1:351">
      <c r="A151" s="3"/>
      <c r="B151" s="3"/>
      <c r="C151" s="3"/>
      <c r="D151" s="3"/>
      <c r="E151" s="3"/>
      <c r="F151" s="3"/>
      <c r="G151" s="3"/>
      <c r="H151" s="92"/>
      <c r="O151" s="92"/>
      <c r="V151" s="92"/>
      <c r="AC151" s="92"/>
      <c r="AJ151" s="92"/>
      <c r="AQ151" s="92"/>
      <c r="AX151" s="92"/>
      <c r="BE151" s="92"/>
      <c r="BL151" s="3"/>
      <c r="BS151" s="3"/>
      <c r="BZ151" s="3"/>
      <c r="CG151" s="3"/>
      <c r="CN151" s="3"/>
      <c r="CU151" s="3"/>
      <c r="DB151" s="3"/>
      <c r="DI151" s="3"/>
      <c r="DP151" s="3"/>
      <c r="DW151" s="3"/>
      <c r="ED151" s="3"/>
      <c r="EK151" s="3"/>
      <c r="ER151" s="3"/>
      <c r="EY151" s="3"/>
      <c r="FF151" s="3"/>
      <c r="FM151" s="3"/>
      <c r="FT151" s="3"/>
      <c r="GA151" s="3"/>
      <c r="GH151" s="3"/>
      <c r="GO151" s="3"/>
      <c r="GV151" s="3"/>
      <c r="HC151" s="3"/>
      <c r="HJ151" s="3"/>
      <c r="HQ151" s="3"/>
      <c r="HX151" s="3"/>
      <c r="IE151" s="3"/>
      <c r="IL151" s="3"/>
      <c r="IS151" s="3"/>
      <c r="IZ151" s="3"/>
      <c r="JG151" s="3"/>
      <c r="JN151" s="3"/>
      <c r="JU151" s="3"/>
      <c r="KB151" s="3"/>
      <c r="KI151" s="3"/>
      <c r="KP151" s="3"/>
      <c r="KW151" s="3"/>
      <c r="LD151" s="3"/>
      <c r="LK151" s="3"/>
      <c r="LR151" s="3"/>
      <c r="LY151" s="3"/>
      <c r="MF151" s="3"/>
      <c r="MM151" s="3"/>
    </row>
    <row r="152" spans="1:351">
      <c r="A152" s="3"/>
      <c r="B152" s="3"/>
      <c r="C152" s="3"/>
      <c r="D152" s="3"/>
      <c r="E152" s="3"/>
      <c r="F152" s="3"/>
      <c r="G152" s="3"/>
      <c r="H152" s="92"/>
      <c r="O152" s="92"/>
      <c r="V152" s="92"/>
      <c r="AC152" s="92"/>
      <c r="AJ152" s="92"/>
      <c r="AQ152" s="92"/>
      <c r="AX152" s="92"/>
      <c r="BE152" s="92"/>
      <c r="BL152" s="3"/>
      <c r="BS152" s="3"/>
      <c r="BZ152" s="3"/>
      <c r="CG152" s="3"/>
      <c r="CN152" s="3"/>
      <c r="CU152" s="3"/>
      <c r="DB152" s="3"/>
      <c r="DI152" s="3"/>
      <c r="DP152" s="3"/>
      <c r="DW152" s="3"/>
      <c r="ED152" s="3"/>
      <c r="EK152" s="3"/>
      <c r="ER152" s="3"/>
      <c r="EY152" s="3"/>
      <c r="FF152" s="3"/>
      <c r="FM152" s="3"/>
      <c r="FT152" s="3"/>
      <c r="GA152" s="3"/>
      <c r="GH152" s="3"/>
      <c r="GO152" s="3"/>
      <c r="GV152" s="3"/>
      <c r="HC152" s="3"/>
      <c r="HJ152" s="3"/>
      <c r="HQ152" s="3"/>
      <c r="HX152" s="3"/>
      <c r="IE152" s="3"/>
      <c r="IL152" s="3"/>
      <c r="IS152" s="3"/>
      <c r="IZ152" s="3"/>
      <c r="JG152" s="3"/>
      <c r="JN152" s="3"/>
      <c r="JU152" s="3"/>
      <c r="KB152" s="3"/>
      <c r="KI152" s="3"/>
      <c r="KP152" s="3"/>
      <c r="KW152" s="3"/>
      <c r="LD152" s="3"/>
      <c r="LK152" s="3"/>
      <c r="LR152" s="3"/>
      <c r="LY152" s="3"/>
      <c r="MF152" s="3"/>
      <c r="MM152" s="3"/>
    </row>
    <row r="153" spans="1:351">
      <c r="A153" s="3"/>
      <c r="B153" s="3"/>
      <c r="C153" s="3"/>
      <c r="D153" s="3"/>
      <c r="E153" s="3"/>
      <c r="F153" s="3"/>
      <c r="G153" s="3"/>
      <c r="H153" s="92"/>
      <c r="O153" s="92"/>
      <c r="V153" s="92"/>
      <c r="AC153" s="92"/>
      <c r="AJ153" s="92"/>
      <c r="AQ153" s="92"/>
      <c r="AX153" s="92"/>
      <c r="BE153" s="92"/>
      <c r="BL153" s="3"/>
      <c r="BS153" s="3"/>
      <c r="BZ153" s="3"/>
      <c r="CG153" s="3"/>
      <c r="CN153" s="3"/>
      <c r="CU153" s="3"/>
      <c r="DB153" s="3"/>
      <c r="DI153" s="3"/>
      <c r="DP153" s="3"/>
      <c r="DW153" s="3"/>
      <c r="ED153" s="3"/>
      <c r="EK153" s="3"/>
      <c r="ER153" s="3"/>
      <c r="EY153" s="3"/>
      <c r="FF153" s="3"/>
      <c r="FM153" s="3"/>
      <c r="FT153" s="3"/>
      <c r="GA153" s="3"/>
      <c r="GH153" s="3"/>
      <c r="GO153" s="3"/>
      <c r="GV153" s="3"/>
      <c r="HC153" s="3"/>
      <c r="HJ153" s="3"/>
      <c r="HQ153" s="3"/>
      <c r="HX153" s="3"/>
      <c r="IE153" s="3"/>
      <c r="IL153" s="3"/>
      <c r="IS153" s="3"/>
      <c r="IZ153" s="3"/>
      <c r="JG153" s="3"/>
      <c r="JN153" s="3"/>
      <c r="JU153" s="3"/>
      <c r="KB153" s="3"/>
      <c r="KI153" s="3"/>
      <c r="KP153" s="3"/>
      <c r="KW153" s="3"/>
      <c r="LD153" s="3"/>
      <c r="LK153" s="3"/>
      <c r="LR153" s="3"/>
      <c r="LY153" s="3"/>
      <c r="MF153" s="3"/>
      <c r="MM153" s="3"/>
    </row>
    <row r="154" spans="1:351">
      <c r="A154" s="3"/>
      <c r="B154" s="3"/>
      <c r="C154" s="3"/>
      <c r="D154" s="3"/>
      <c r="E154" s="3"/>
      <c r="F154" s="3"/>
      <c r="G154" s="3"/>
      <c r="H154" s="92"/>
      <c r="O154" s="92"/>
      <c r="V154" s="92"/>
      <c r="AC154" s="92"/>
      <c r="AJ154" s="92"/>
      <c r="AQ154" s="92"/>
      <c r="AX154" s="92"/>
      <c r="BE154" s="92"/>
      <c r="BL154" s="3"/>
      <c r="BS154" s="3"/>
      <c r="BZ154" s="3"/>
      <c r="CG154" s="3"/>
      <c r="CN154" s="3"/>
      <c r="CU154" s="3"/>
      <c r="DB154" s="3"/>
      <c r="DI154" s="3"/>
      <c r="DP154" s="3"/>
      <c r="DW154" s="3"/>
      <c r="ED154" s="3"/>
      <c r="EK154" s="3"/>
      <c r="ER154" s="3"/>
      <c r="EY154" s="3"/>
      <c r="FF154" s="3"/>
      <c r="FM154" s="3"/>
      <c r="FT154" s="3"/>
      <c r="GA154" s="3"/>
      <c r="GH154" s="3"/>
      <c r="GO154" s="3"/>
      <c r="GV154" s="3"/>
      <c r="HC154" s="3"/>
      <c r="HJ154" s="3"/>
      <c r="HQ154" s="3"/>
      <c r="HX154" s="3"/>
      <c r="IE154" s="3"/>
      <c r="IL154" s="3"/>
      <c r="IS154" s="3"/>
      <c r="IZ154" s="3"/>
      <c r="JG154" s="3"/>
      <c r="JN154" s="3"/>
      <c r="JU154" s="3"/>
      <c r="KB154" s="3"/>
      <c r="KI154" s="3"/>
      <c r="KP154" s="3"/>
      <c r="KW154" s="3"/>
      <c r="LD154" s="3"/>
      <c r="LK154" s="3"/>
      <c r="LR154" s="3"/>
      <c r="LY154" s="3"/>
      <c r="MF154" s="3"/>
      <c r="MM154" s="3"/>
    </row>
    <row r="155" spans="1:351">
      <c r="A155" s="3"/>
      <c r="B155" s="3"/>
      <c r="C155" s="3"/>
      <c r="D155" s="3"/>
      <c r="E155" s="3"/>
      <c r="F155" s="3"/>
      <c r="G155" s="3"/>
      <c r="H155" s="92"/>
      <c r="O155" s="92"/>
      <c r="V155" s="92"/>
      <c r="AC155" s="92"/>
      <c r="AJ155" s="92"/>
      <c r="AQ155" s="92"/>
      <c r="AX155" s="92"/>
      <c r="BE155" s="92"/>
      <c r="BL155" s="3"/>
      <c r="BS155" s="3"/>
      <c r="BZ155" s="3"/>
      <c r="CG155" s="3"/>
      <c r="CN155" s="3"/>
      <c r="CU155" s="3"/>
      <c r="DB155" s="3"/>
      <c r="DI155" s="3"/>
      <c r="DP155" s="3"/>
      <c r="DW155" s="3"/>
      <c r="ED155" s="3"/>
      <c r="EK155" s="3"/>
      <c r="ER155" s="3"/>
      <c r="EY155" s="3"/>
      <c r="FF155" s="3"/>
      <c r="FM155" s="3"/>
      <c r="FT155" s="3"/>
      <c r="GA155" s="3"/>
      <c r="GH155" s="3"/>
      <c r="GO155" s="3"/>
      <c r="GV155" s="3"/>
      <c r="HC155" s="3"/>
      <c r="HJ155" s="3"/>
      <c r="HQ155" s="3"/>
      <c r="HX155" s="3"/>
      <c r="IE155" s="3"/>
      <c r="IL155" s="3"/>
      <c r="IS155" s="3"/>
      <c r="IZ155" s="3"/>
      <c r="JG155" s="3"/>
      <c r="JN155" s="3"/>
      <c r="JU155" s="3"/>
      <c r="KB155" s="3"/>
      <c r="KI155" s="3"/>
      <c r="KP155" s="3"/>
      <c r="KW155" s="3"/>
      <c r="LD155" s="3"/>
      <c r="LK155" s="3"/>
      <c r="LR155" s="3"/>
      <c r="LY155" s="3"/>
      <c r="MF155" s="3"/>
      <c r="MM155" s="3"/>
    </row>
    <row r="156" spans="1:351">
      <c r="A156" s="3"/>
      <c r="B156" s="3"/>
      <c r="C156" s="3"/>
      <c r="D156" s="3"/>
      <c r="E156" s="3"/>
      <c r="F156" s="3"/>
      <c r="G156" s="3"/>
      <c r="H156" s="92"/>
      <c r="O156" s="92"/>
      <c r="V156" s="92"/>
      <c r="AC156" s="92"/>
      <c r="AJ156" s="92"/>
      <c r="AQ156" s="92"/>
      <c r="AX156" s="92"/>
      <c r="BE156" s="92"/>
      <c r="BL156" s="3"/>
      <c r="BS156" s="3"/>
      <c r="BZ156" s="3"/>
      <c r="CG156" s="3"/>
      <c r="CN156" s="3"/>
      <c r="CU156" s="3"/>
      <c r="DB156" s="3"/>
      <c r="DI156" s="3"/>
      <c r="DP156" s="3"/>
      <c r="DW156" s="3"/>
      <c r="ED156" s="3"/>
      <c r="EK156" s="3"/>
      <c r="ER156" s="3"/>
      <c r="EY156" s="3"/>
      <c r="FF156" s="3"/>
      <c r="FM156" s="3"/>
      <c r="FT156" s="3"/>
      <c r="GA156" s="3"/>
      <c r="GH156" s="3"/>
      <c r="GO156" s="3"/>
      <c r="GV156" s="3"/>
      <c r="HC156" s="3"/>
      <c r="HJ156" s="3"/>
      <c r="HQ156" s="3"/>
      <c r="HX156" s="3"/>
      <c r="IE156" s="3"/>
      <c r="IL156" s="3"/>
      <c r="IS156" s="3"/>
      <c r="IZ156" s="3"/>
      <c r="JG156" s="3"/>
      <c r="JN156" s="3"/>
      <c r="JU156" s="3"/>
      <c r="KB156" s="3"/>
      <c r="KI156" s="3"/>
      <c r="KP156" s="3"/>
      <c r="KW156" s="3"/>
      <c r="LD156" s="3"/>
      <c r="LK156" s="3"/>
      <c r="LR156" s="3"/>
      <c r="LY156" s="3"/>
      <c r="MF156" s="3"/>
      <c r="MM156" s="3"/>
    </row>
    <row r="157" spans="1:351">
      <c r="A157" s="3"/>
      <c r="B157" s="3"/>
      <c r="C157" s="3"/>
      <c r="D157" s="3"/>
      <c r="E157" s="3"/>
      <c r="F157" s="3"/>
      <c r="G157" s="3"/>
      <c r="H157" s="92"/>
      <c r="O157" s="92"/>
      <c r="V157" s="92"/>
      <c r="AC157" s="92"/>
      <c r="AJ157" s="92"/>
      <c r="AQ157" s="92"/>
      <c r="AX157" s="92"/>
      <c r="BE157" s="92"/>
      <c r="BL157" s="3"/>
      <c r="BS157" s="3"/>
      <c r="BZ157" s="3"/>
      <c r="CG157" s="3"/>
      <c r="CN157" s="3"/>
      <c r="CU157" s="3"/>
      <c r="DB157" s="3"/>
      <c r="DI157" s="3"/>
      <c r="DP157" s="3"/>
      <c r="DW157" s="3"/>
      <c r="ED157" s="3"/>
      <c r="EK157" s="3"/>
      <c r="ER157" s="3"/>
      <c r="EY157" s="3"/>
      <c r="FF157" s="3"/>
      <c r="FM157" s="3"/>
      <c r="FT157" s="3"/>
      <c r="GA157" s="3"/>
      <c r="GH157" s="3"/>
      <c r="GO157" s="3"/>
      <c r="GV157" s="3"/>
      <c r="HC157" s="3"/>
      <c r="HJ157" s="3"/>
      <c r="HQ157" s="3"/>
      <c r="HX157" s="3"/>
      <c r="IE157" s="3"/>
      <c r="IL157" s="3"/>
      <c r="IS157" s="3"/>
      <c r="IZ157" s="3"/>
      <c r="JG157" s="3"/>
      <c r="JN157" s="3"/>
      <c r="JU157" s="3"/>
      <c r="KB157" s="3"/>
      <c r="KI157" s="3"/>
      <c r="KP157" s="3"/>
      <c r="KW157" s="3"/>
      <c r="LD157" s="3"/>
      <c r="LK157" s="3"/>
      <c r="LR157" s="3"/>
      <c r="LY157" s="3"/>
      <c r="MF157" s="3"/>
      <c r="MM157" s="3"/>
    </row>
    <row r="158" spans="1:351">
      <c r="A158" s="3"/>
      <c r="B158" s="3"/>
      <c r="C158" s="3"/>
      <c r="D158" s="3"/>
      <c r="E158" s="3"/>
      <c r="F158" s="3"/>
      <c r="G158" s="3"/>
      <c r="H158" s="92"/>
      <c r="O158" s="92"/>
      <c r="V158" s="92"/>
      <c r="AC158" s="92"/>
      <c r="AJ158" s="92"/>
      <c r="AQ158" s="92"/>
      <c r="AX158" s="92"/>
      <c r="BE158" s="92"/>
      <c r="BL158" s="3"/>
      <c r="BS158" s="3"/>
      <c r="BZ158" s="3"/>
      <c r="CG158" s="3"/>
      <c r="CN158" s="3"/>
      <c r="CU158" s="3"/>
      <c r="DB158" s="3"/>
      <c r="DI158" s="3"/>
      <c r="DP158" s="3"/>
      <c r="DW158" s="3"/>
      <c r="ED158" s="3"/>
      <c r="EK158" s="3"/>
      <c r="ER158" s="3"/>
      <c r="EY158" s="3"/>
      <c r="FF158" s="3"/>
      <c r="FM158" s="3"/>
      <c r="FT158" s="3"/>
      <c r="GA158" s="3"/>
      <c r="GH158" s="3"/>
      <c r="GO158" s="3"/>
      <c r="GV158" s="3"/>
      <c r="HC158" s="3"/>
      <c r="HJ158" s="3"/>
      <c r="HQ158" s="3"/>
      <c r="HX158" s="3"/>
      <c r="IE158" s="3"/>
      <c r="IL158" s="3"/>
      <c r="IS158" s="3"/>
      <c r="IZ158" s="3"/>
      <c r="JG158" s="3"/>
      <c r="JN158" s="3"/>
      <c r="JU158" s="3"/>
      <c r="KB158" s="3"/>
      <c r="KI158" s="3"/>
      <c r="KP158" s="3"/>
      <c r="KW158" s="3"/>
      <c r="LD158" s="3"/>
      <c r="LK158" s="3"/>
      <c r="LR158" s="3"/>
      <c r="LY158" s="3"/>
      <c r="MF158" s="3"/>
      <c r="MM158" s="3"/>
    </row>
    <row r="159" spans="1:351">
      <c r="A159" s="3"/>
      <c r="B159" s="3"/>
      <c r="C159" s="3"/>
      <c r="D159" s="3"/>
      <c r="E159" s="3"/>
      <c r="F159" s="3"/>
      <c r="G159" s="3"/>
      <c r="H159" s="92"/>
      <c r="O159" s="92"/>
      <c r="V159" s="92"/>
      <c r="AC159" s="92"/>
      <c r="AJ159" s="92"/>
      <c r="AQ159" s="92"/>
      <c r="AX159" s="92"/>
      <c r="BE159" s="92"/>
      <c r="BL159" s="3"/>
      <c r="BS159" s="3"/>
      <c r="BZ159" s="3"/>
      <c r="CG159" s="3"/>
      <c r="CN159" s="3"/>
      <c r="CU159" s="3"/>
      <c r="DB159" s="3"/>
      <c r="DI159" s="3"/>
      <c r="DP159" s="3"/>
      <c r="DW159" s="3"/>
      <c r="ED159" s="3"/>
      <c r="EK159" s="3"/>
      <c r="ER159" s="3"/>
      <c r="EY159" s="3"/>
      <c r="FF159" s="3"/>
      <c r="FM159" s="3"/>
      <c r="FT159" s="3"/>
      <c r="GA159" s="3"/>
      <c r="GH159" s="3"/>
      <c r="GO159" s="3"/>
      <c r="GV159" s="3"/>
      <c r="HC159" s="3"/>
      <c r="HJ159" s="3"/>
      <c r="HQ159" s="3"/>
      <c r="HX159" s="3"/>
      <c r="IE159" s="3"/>
      <c r="IL159" s="3"/>
      <c r="IS159" s="3"/>
      <c r="IZ159" s="3"/>
      <c r="JG159" s="3"/>
      <c r="JN159" s="3"/>
      <c r="JU159" s="3"/>
      <c r="KB159" s="3"/>
      <c r="KI159" s="3"/>
      <c r="KP159" s="3"/>
      <c r="KW159" s="3"/>
      <c r="LD159" s="3"/>
      <c r="LK159" s="3"/>
      <c r="LR159" s="3"/>
      <c r="LY159" s="3"/>
      <c r="MF159" s="3"/>
      <c r="MM159" s="3"/>
    </row>
    <row r="160" spans="1:351">
      <c r="A160" s="3"/>
      <c r="B160" s="3"/>
      <c r="C160" s="3"/>
      <c r="D160" s="3"/>
      <c r="E160" s="3"/>
      <c r="F160" s="3"/>
      <c r="G160" s="3"/>
      <c r="H160" s="92"/>
      <c r="O160" s="92"/>
      <c r="V160" s="92"/>
      <c r="AC160" s="92"/>
      <c r="AJ160" s="92"/>
      <c r="AQ160" s="92"/>
      <c r="AX160" s="92"/>
      <c r="BE160" s="92"/>
      <c r="BL160" s="3"/>
      <c r="BS160" s="3"/>
      <c r="BZ160" s="3"/>
      <c r="CG160" s="3"/>
      <c r="CN160" s="3"/>
      <c r="CU160" s="3"/>
      <c r="DB160" s="3"/>
      <c r="DI160" s="3"/>
      <c r="DP160" s="3"/>
      <c r="DW160" s="3"/>
      <c r="ED160" s="3"/>
      <c r="EK160" s="3"/>
      <c r="ER160" s="3"/>
      <c r="EY160" s="3"/>
      <c r="FF160" s="3"/>
      <c r="FM160" s="3"/>
      <c r="FT160" s="3"/>
      <c r="GA160" s="3"/>
      <c r="GH160" s="3"/>
      <c r="GO160" s="3"/>
      <c r="GV160" s="3"/>
      <c r="HC160" s="3"/>
      <c r="HJ160" s="3"/>
      <c r="HQ160" s="3"/>
      <c r="HX160" s="3"/>
      <c r="IE160" s="3"/>
      <c r="IL160" s="3"/>
      <c r="IS160" s="3"/>
      <c r="IZ160" s="3"/>
      <c r="JG160" s="3"/>
      <c r="JN160" s="3"/>
      <c r="JU160" s="3"/>
      <c r="KB160" s="3"/>
      <c r="KI160" s="3"/>
      <c r="KP160" s="3"/>
      <c r="KW160" s="3"/>
      <c r="LD160" s="3"/>
      <c r="LK160" s="3"/>
      <c r="LR160" s="3"/>
      <c r="LY160" s="3"/>
      <c r="MF160" s="3"/>
      <c r="MM160" s="3"/>
    </row>
    <row r="161" spans="1:351">
      <c r="A161" s="3"/>
      <c r="B161" s="3"/>
      <c r="C161" s="3"/>
      <c r="D161" s="3"/>
      <c r="E161" s="3"/>
      <c r="F161" s="3"/>
      <c r="G161" s="3"/>
      <c r="H161" s="92"/>
      <c r="O161" s="92"/>
      <c r="V161" s="92"/>
      <c r="AC161" s="92"/>
      <c r="AJ161" s="92"/>
      <c r="AQ161" s="92"/>
      <c r="AX161" s="92"/>
      <c r="BE161" s="92"/>
      <c r="BL161" s="3"/>
      <c r="BS161" s="3"/>
      <c r="BZ161" s="3"/>
      <c r="CG161" s="3"/>
      <c r="CN161" s="3"/>
      <c r="CU161" s="3"/>
      <c r="DB161" s="3"/>
      <c r="DI161" s="3"/>
      <c r="DP161" s="3"/>
      <c r="DW161" s="3"/>
      <c r="ED161" s="3"/>
      <c r="EK161" s="3"/>
      <c r="ER161" s="3"/>
      <c r="EY161" s="3"/>
      <c r="FF161" s="3"/>
      <c r="FM161" s="3"/>
      <c r="FT161" s="3"/>
      <c r="GA161" s="3"/>
      <c r="GH161" s="3"/>
      <c r="GO161" s="3"/>
      <c r="GV161" s="3"/>
      <c r="HC161" s="3"/>
      <c r="HJ161" s="3"/>
      <c r="HQ161" s="3"/>
      <c r="HX161" s="3"/>
      <c r="IE161" s="3"/>
      <c r="IL161" s="3"/>
      <c r="IS161" s="3"/>
      <c r="IZ161" s="3"/>
      <c r="JG161" s="3"/>
      <c r="JN161" s="3"/>
      <c r="JU161" s="3"/>
      <c r="KB161" s="3"/>
      <c r="KI161" s="3"/>
      <c r="KP161" s="3"/>
      <c r="KW161" s="3"/>
      <c r="LD161" s="3"/>
      <c r="LK161" s="3"/>
      <c r="LR161" s="3"/>
      <c r="LY161" s="3"/>
      <c r="MF161" s="3"/>
      <c r="MM161" s="3"/>
    </row>
    <row r="162" spans="1:351">
      <c r="A162" s="3"/>
      <c r="B162" s="3"/>
      <c r="C162" s="3"/>
      <c r="D162" s="3"/>
      <c r="E162" s="3"/>
      <c r="F162" s="3"/>
      <c r="G162" s="3"/>
      <c r="H162" s="92"/>
      <c r="O162" s="92"/>
      <c r="V162" s="92"/>
      <c r="AC162" s="92"/>
      <c r="AJ162" s="92"/>
      <c r="AQ162" s="92"/>
      <c r="AX162" s="92"/>
      <c r="BE162" s="92"/>
      <c r="BL162" s="3"/>
      <c r="BS162" s="3"/>
      <c r="BZ162" s="3"/>
      <c r="CG162" s="3"/>
      <c r="CN162" s="3"/>
      <c r="CU162" s="3"/>
      <c r="DB162" s="3"/>
      <c r="DI162" s="3"/>
      <c r="DP162" s="3"/>
      <c r="DW162" s="3"/>
      <c r="ED162" s="3"/>
      <c r="EK162" s="3"/>
      <c r="ER162" s="3"/>
      <c r="EY162" s="3"/>
      <c r="FF162" s="3"/>
      <c r="FM162" s="3"/>
      <c r="FT162" s="3"/>
      <c r="GA162" s="3"/>
      <c r="GH162" s="3"/>
      <c r="GO162" s="3"/>
      <c r="GV162" s="3"/>
      <c r="HC162" s="3"/>
      <c r="HJ162" s="3"/>
      <c r="HQ162" s="3"/>
      <c r="HX162" s="3"/>
      <c r="IE162" s="3"/>
      <c r="IL162" s="3"/>
      <c r="IS162" s="3"/>
      <c r="IZ162" s="3"/>
      <c r="JG162" s="3"/>
      <c r="JN162" s="3"/>
      <c r="JU162" s="3"/>
      <c r="KB162" s="3"/>
      <c r="KI162" s="3"/>
      <c r="KP162" s="3"/>
      <c r="KW162" s="3"/>
      <c r="LD162" s="3"/>
      <c r="LK162" s="3"/>
      <c r="LR162" s="3"/>
      <c r="LY162" s="3"/>
      <c r="MF162" s="3"/>
      <c r="MM162" s="3"/>
    </row>
    <row r="163" spans="1:351">
      <c r="A163" s="3"/>
      <c r="B163" s="3"/>
      <c r="C163" s="3"/>
      <c r="D163" s="3"/>
      <c r="E163" s="3"/>
      <c r="F163" s="3"/>
      <c r="G163" s="3"/>
      <c r="H163" s="92"/>
      <c r="O163" s="92"/>
      <c r="V163" s="92"/>
      <c r="AC163" s="92"/>
      <c r="AJ163" s="92"/>
      <c r="AQ163" s="92"/>
      <c r="AX163" s="92"/>
      <c r="BE163" s="92"/>
      <c r="BL163" s="3"/>
      <c r="BS163" s="3"/>
      <c r="BZ163" s="3"/>
      <c r="CG163" s="3"/>
      <c r="CN163" s="3"/>
      <c r="CU163" s="3"/>
      <c r="DB163" s="3"/>
      <c r="DI163" s="3"/>
      <c r="DP163" s="3"/>
      <c r="DW163" s="3"/>
      <c r="ED163" s="3"/>
      <c r="EK163" s="3"/>
      <c r="ER163" s="3"/>
      <c r="EY163" s="3"/>
      <c r="FF163" s="3"/>
      <c r="FM163" s="3"/>
      <c r="FT163" s="3"/>
      <c r="GA163" s="3"/>
      <c r="GH163" s="3"/>
      <c r="GO163" s="3"/>
      <c r="GV163" s="3"/>
      <c r="HC163" s="3"/>
      <c r="HJ163" s="3"/>
      <c r="HQ163" s="3"/>
      <c r="HX163" s="3"/>
      <c r="IE163" s="3"/>
      <c r="IL163" s="3"/>
      <c r="IS163" s="3"/>
      <c r="IZ163" s="3"/>
      <c r="JG163" s="3"/>
      <c r="JN163" s="3"/>
      <c r="JU163" s="3"/>
      <c r="KB163" s="3"/>
      <c r="KI163" s="3"/>
      <c r="KP163" s="3"/>
      <c r="KW163" s="3"/>
      <c r="LD163" s="3"/>
      <c r="LK163" s="3"/>
      <c r="LR163" s="3"/>
      <c r="LY163" s="3"/>
      <c r="MF163" s="3"/>
      <c r="MM163" s="3"/>
    </row>
    <row r="164" spans="1:351">
      <c r="A164" s="3"/>
      <c r="B164" s="3"/>
      <c r="C164" s="3"/>
      <c r="D164" s="3"/>
      <c r="E164" s="3"/>
      <c r="F164" s="3"/>
      <c r="G164" s="3"/>
      <c r="H164" s="92"/>
      <c r="O164" s="92"/>
      <c r="V164" s="92"/>
      <c r="AC164" s="92"/>
      <c r="AJ164" s="92"/>
      <c r="AQ164" s="92"/>
      <c r="AX164" s="92"/>
      <c r="BE164" s="92"/>
      <c r="BL164" s="3"/>
      <c r="BS164" s="3"/>
      <c r="BZ164" s="3"/>
      <c r="CG164" s="3"/>
      <c r="CN164" s="3"/>
      <c r="CU164" s="3"/>
      <c r="DB164" s="3"/>
      <c r="DI164" s="3"/>
      <c r="DP164" s="3"/>
      <c r="DW164" s="3"/>
      <c r="ED164" s="3"/>
      <c r="EK164" s="3"/>
      <c r="ER164" s="3"/>
      <c r="EY164" s="3"/>
      <c r="FF164" s="3"/>
      <c r="FM164" s="3"/>
      <c r="FT164" s="3"/>
      <c r="GA164" s="3"/>
      <c r="GH164" s="3"/>
      <c r="GO164" s="3"/>
      <c r="GV164" s="3"/>
      <c r="HC164" s="3"/>
      <c r="HJ164" s="3"/>
      <c r="HQ164" s="3"/>
      <c r="HX164" s="3"/>
      <c r="IE164" s="3"/>
      <c r="IL164" s="3"/>
      <c r="IS164" s="3"/>
      <c r="IZ164" s="3"/>
      <c r="JG164" s="3"/>
      <c r="JN164" s="3"/>
      <c r="JU164" s="3"/>
      <c r="KB164" s="3"/>
      <c r="KI164" s="3"/>
      <c r="KP164" s="3"/>
      <c r="KW164" s="3"/>
      <c r="LD164" s="3"/>
      <c r="LK164" s="3"/>
      <c r="LR164" s="3"/>
      <c r="LY164" s="3"/>
      <c r="MF164" s="3"/>
      <c r="MM164" s="3"/>
    </row>
    <row r="165" spans="1:351">
      <c r="A165" s="3"/>
      <c r="B165" s="3"/>
      <c r="C165" s="3"/>
      <c r="D165" s="3"/>
      <c r="E165" s="3"/>
      <c r="F165" s="3"/>
      <c r="G165" s="3"/>
      <c r="H165" s="92"/>
      <c r="O165" s="92"/>
      <c r="V165" s="92"/>
      <c r="AC165" s="92"/>
      <c r="AJ165" s="92"/>
      <c r="AQ165" s="92"/>
      <c r="AX165" s="92"/>
      <c r="BE165" s="92"/>
      <c r="BL165" s="3"/>
      <c r="BS165" s="3"/>
      <c r="BZ165" s="3"/>
      <c r="CG165" s="3"/>
      <c r="CN165" s="3"/>
      <c r="CU165" s="3"/>
      <c r="DB165" s="3"/>
      <c r="DI165" s="3"/>
      <c r="DP165" s="3"/>
      <c r="DW165" s="3"/>
      <c r="ED165" s="3"/>
      <c r="EK165" s="3"/>
      <c r="ER165" s="3"/>
      <c r="EY165" s="3"/>
      <c r="FF165" s="3"/>
      <c r="FM165" s="3"/>
      <c r="FT165" s="3"/>
      <c r="GA165" s="3"/>
      <c r="GH165" s="3"/>
      <c r="GO165" s="3"/>
      <c r="GV165" s="3"/>
      <c r="HC165" s="3"/>
      <c r="HJ165" s="3"/>
      <c r="HQ165" s="3"/>
      <c r="HX165" s="3"/>
      <c r="IE165" s="3"/>
      <c r="IL165" s="3"/>
      <c r="IS165" s="3"/>
      <c r="IZ165" s="3"/>
      <c r="JG165" s="3"/>
      <c r="JN165" s="3"/>
      <c r="JU165" s="3"/>
      <c r="KB165" s="3"/>
      <c r="KI165" s="3"/>
      <c r="KP165" s="3"/>
      <c r="KW165" s="3"/>
      <c r="LD165" s="3"/>
      <c r="LK165" s="3"/>
      <c r="LR165" s="3"/>
      <c r="LY165" s="3"/>
      <c r="MF165" s="3"/>
      <c r="MM165" s="3"/>
    </row>
    <row r="166" spans="1:351">
      <c r="A166" s="3"/>
      <c r="B166" s="3"/>
      <c r="C166" s="3"/>
      <c r="D166" s="3"/>
      <c r="E166" s="3"/>
      <c r="F166" s="3"/>
      <c r="G166" s="3"/>
      <c r="H166" s="92"/>
      <c r="O166" s="92"/>
      <c r="V166" s="92"/>
      <c r="AC166" s="92"/>
      <c r="AJ166" s="92"/>
      <c r="AQ166" s="92"/>
      <c r="AX166" s="92"/>
      <c r="BE166" s="92"/>
      <c r="BL166" s="3"/>
      <c r="BS166" s="3"/>
      <c r="BZ166" s="3"/>
      <c r="CG166" s="3"/>
      <c r="CN166" s="3"/>
      <c r="CU166" s="3"/>
      <c r="DB166" s="3"/>
      <c r="DI166" s="3"/>
      <c r="DP166" s="3"/>
      <c r="DW166" s="3"/>
      <c r="ED166" s="3"/>
      <c r="EK166" s="3"/>
      <c r="ER166" s="3"/>
      <c r="EY166" s="3"/>
      <c r="FF166" s="3"/>
      <c r="FM166" s="3"/>
      <c r="FT166" s="3"/>
      <c r="GA166" s="3"/>
      <c r="GH166" s="3"/>
      <c r="GO166" s="3"/>
      <c r="GV166" s="3"/>
      <c r="HC166" s="3"/>
      <c r="HJ166" s="3"/>
      <c r="HQ166" s="3"/>
      <c r="HX166" s="3"/>
      <c r="IE166" s="3"/>
      <c r="IL166" s="3"/>
      <c r="IS166" s="3"/>
      <c r="IZ166" s="3"/>
      <c r="JG166" s="3"/>
      <c r="JN166" s="3"/>
      <c r="JU166" s="3"/>
      <c r="KB166" s="3"/>
      <c r="KI166" s="3"/>
      <c r="KP166" s="3"/>
      <c r="KW166" s="3"/>
      <c r="LD166" s="3"/>
      <c r="LK166" s="3"/>
      <c r="LR166" s="3"/>
      <c r="LY166" s="3"/>
      <c r="MF166" s="3"/>
      <c r="MM166" s="3"/>
    </row>
    <row r="167" spans="1:351">
      <c r="A167" s="3"/>
      <c r="B167" s="3"/>
      <c r="C167" s="3"/>
      <c r="D167" s="3"/>
      <c r="E167" s="3"/>
      <c r="F167" s="3"/>
      <c r="G167" s="3"/>
      <c r="H167" s="92"/>
      <c r="O167" s="92"/>
      <c r="V167" s="92"/>
      <c r="AC167" s="92"/>
      <c r="AJ167" s="92"/>
      <c r="AQ167" s="92"/>
      <c r="AX167" s="92"/>
      <c r="BE167" s="92"/>
      <c r="BL167" s="3"/>
      <c r="BS167" s="3"/>
      <c r="BZ167" s="3"/>
      <c r="CG167" s="3"/>
      <c r="CN167" s="3"/>
      <c r="CU167" s="3"/>
      <c r="DB167" s="3"/>
      <c r="DI167" s="3"/>
      <c r="DP167" s="3"/>
      <c r="DW167" s="3"/>
      <c r="ED167" s="3"/>
      <c r="EK167" s="3"/>
      <c r="ER167" s="3"/>
      <c r="EY167" s="3"/>
      <c r="FF167" s="3"/>
      <c r="FM167" s="3"/>
      <c r="FT167" s="3"/>
      <c r="GA167" s="3"/>
      <c r="GH167" s="3"/>
      <c r="GO167" s="3"/>
      <c r="GV167" s="3"/>
      <c r="HC167" s="3"/>
      <c r="HJ167" s="3"/>
      <c r="HQ167" s="3"/>
      <c r="HX167" s="3"/>
      <c r="IE167" s="3"/>
      <c r="IL167" s="3"/>
      <c r="IS167" s="3"/>
      <c r="IZ167" s="3"/>
      <c r="JG167" s="3"/>
      <c r="JN167" s="3"/>
      <c r="JU167" s="3"/>
      <c r="KB167" s="3"/>
      <c r="KI167" s="3"/>
      <c r="KP167" s="3"/>
      <c r="KW167" s="3"/>
      <c r="LD167" s="3"/>
      <c r="LK167" s="3"/>
      <c r="LR167" s="3"/>
      <c r="LY167" s="3"/>
      <c r="MF167" s="3"/>
      <c r="MM167" s="3"/>
    </row>
    <row r="168" spans="1:351">
      <c r="A168" s="3"/>
      <c r="B168" s="3"/>
      <c r="C168" s="3"/>
      <c r="D168" s="3"/>
      <c r="E168" s="3"/>
      <c r="F168" s="3"/>
      <c r="G168" s="3"/>
      <c r="H168" s="92"/>
      <c r="O168" s="92"/>
      <c r="V168" s="92"/>
      <c r="AC168" s="92"/>
      <c r="AJ168" s="92"/>
      <c r="AQ168" s="92"/>
      <c r="AX168" s="92"/>
      <c r="BE168" s="92"/>
      <c r="BL168" s="3"/>
      <c r="BS168" s="3"/>
      <c r="BZ168" s="3"/>
      <c r="CG168" s="3"/>
      <c r="CN168" s="3"/>
      <c r="CU168" s="3"/>
      <c r="DB168" s="3"/>
      <c r="DI168" s="3"/>
      <c r="DP168" s="3"/>
      <c r="DW168" s="3"/>
      <c r="ED168" s="3"/>
      <c r="EK168" s="3"/>
      <c r="ER168" s="3"/>
      <c r="EY168" s="3"/>
      <c r="FF168" s="3"/>
      <c r="FM168" s="3"/>
      <c r="FT168" s="3"/>
      <c r="GA168" s="3"/>
      <c r="GH168" s="3"/>
      <c r="GO168" s="3"/>
      <c r="GV168" s="3"/>
      <c r="HC168" s="3"/>
      <c r="HJ168" s="3"/>
      <c r="HQ168" s="3"/>
      <c r="HX168" s="3"/>
      <c r="IE168" s="3"/>
      <c r="IL168" s="3"/>
      <c r="IS168" s="3"/>
      <c r="IZ168" s="3"/>
      <c r="JG168" s="3"/>
      <c r="JN168" s="3"/>
      <c r="JU168" s="3"/>
      <c r="KB168" s="3"/>
      <c r="KI168" s="3"/>
      <c r="KP168" s="3"/>
      <c r="KW168" s="3"/>
      <c r="LD168" s="3"/>
      <c r="LK168" s="3"/>
      <c r="LR168" s="3"/>
      <c r="LY168" s="3"/>
      <c r="MF168" s="3"/>
      <c r="MM168" s="3"/>
    </row>
    <row r="169" spans="1:351">
      <c r="A169" s="3"/>
      <c r="B169" s="3"/>
      <c r="C169" s="3"/>
      <c r="D169" s="3"/>
      <c r="E169" s="3"/>
      <c r="F169" s="3"/>
      <c r="G169" s="3"/>
      <c r="H169" s="92"/>
      <c r="O169" s="92"/>
      <c r="V169" s="92"/>
      <c r="AC169" s="92"/>
      <c r="AJ169" s="92"/>
      <c r="AQ169" s="92"/>
      <c r="AX169" s="92"/>
      <c r="BE169" s="92"/>
      <c r="BL169" s="3"/>
      <c r="BS169" s="3"/>
      <c r="BZ169" s="3"/>
      <c r="CG169" s="3"/>
      <c r="CN169" s="3"/>
      <c r="CU169" s="3"/>
      <c r="DB169" s="3"/>
      <c r="DI169" s="3"/>
      <c r="DP169" s="3"/>
      <c r="DW169" s="3"/>
      <c r="ED169" s="3"/>
      <c r="EK169" s="3"/>
      <c r="ER169" s="3"/>
      <c r="EY169" s="3"/>
      <c r="FF169" s="3"/>
      <c r="FM169" s="3"/>
      <c r="FT169" s="3"/>
      <c r="GA169" s="3"/>
      <c r="GH169" s="3"/>
      <c r="GO169" s="3"/>
      <c r="GV169" s="3"/>
      <c r="HC169" s="3"/>
      <c r="HJ169" s="3"/>
      <c r="HQ169" s="3"/>
      <c r="HX169" s="3"/>
      <c r="IE169" s="3"/>
      <c r="IL169" s="3"/>
      <c r="IS169" s="3"/>
      <c r="IZ169" s="3"/>
      <c r="JG169" s="3"/>
      <c r="JN169" s="3"/>
      <c r="JU169" s="3"/>
      <c r="KB169" s="3"/>
      <c r="KI169" s="3"/>
      <c r="KP169" s="3"/>
      <c r="KW169" s="3"/>
      <c r="LD169" s="3"/>
      <c r="LK169" s="3"/>
      <c r="LR169" s="3"/>
      <c r="LY169" s="3"/>
      <c r="MF169" s="3"/>
      <c r="MM169" s="3"/>
    </row>
    <row r="170" spans="1:351">
      <c r="A170" s="3"/>
      <c r="B170" s="3"/>
      <c r="C170" s="3"/>
      <c r="D170" s="3"/>
      <c r="E170" s="3"/>
      <c r="F170" s="3"/>
      <c r="G170" s="3"/>
      <c r="H170" s="92"/>
      <c r="O170" s="92"/>
      <c r="V170" s="92"/>
      <c r="AC170" s="92"/>
      <c r="AJ170" s="92"/>
      <c r="AQ170" s="92"/>
      <c r="AX170" s="92"/>
      <c r="BE170" s="92"/>
      <c r="BL170" s="3"/>
      <c r="BS170" s="3"/>
      <c r="BZ170" s="3"/>
      <c r="CG170" s="3"/>
      <c r="CN170" s="3"/>
      <c r="CU170" s="3"/>
      <c r="DB170" s="3"/>
      <c r="DI170" s="3"/>
      <c r="DP170" s="3"/>
      <c r="DW170" s="3"/>
      <c r="ED170" s="3"/>
      <c r="EK170" s="3"/>
      <c r="ER170" s="3"/>
      <c r="EY170" s="3"/>
      <c r="FF170" s="3"/>
      <c r="FM170" s="3"/>
      <c r="FT170" s="3"/>
      <c r="GA170" s="3"/>
      <c r="GH170" s="3"/>
      <c r="GO170" s="3"/>
      <c r="GV170" s="3"/>
      <c r="HC170" s="3"/>
      <c r="HJ170" s="3"/>
      <c r="HQ170" s="3"/>
      <c r="HX170" s="3"/>
      <c r="IE170" s="3"/>
      <c r="IL170" s="3"/>
      <c r="IS170" s="3"/>
      <c r="IZ170" s="3"/>
      <c r="JG170" s="3"/>
      <c r="JN170" s="3"/>
      <c r="JU170" s="3"/>
      <c r="KB170" s="3"/>
      <c r="KI170" s="3"/>
      <c r="KP170" s="3"/>
      <c r="KW170" s="3"/>
      <c r="LD170" s="3"/>
      <c r="LK170" s="3"/>
      <c r="LR170" s="3"/>
      <c r="LY170" s="3"/>
      <c r="MF170" s="3"/>
      <c r="MM170" s="3"/>
    </row>
    <row r="171" spans="1:351">
      <c r="A171" s="3"/>
      <c r="B171" s="3"/>
      <c r="C171" s="3"/>
      <c r="D171" s="3"/>
      <c r="E171" s="3"/>
      <c r="F171" s="3"/>
      <c r="G171" s="3"/>
      <c r="H171" s="92"/>
      <c r="O171" s="92"/>
      <c r="V171" s="92"/>
      <c r="AC171" s="92"/>
      <c r="AJ171" s="92"/>
      <c r="AQ171" s="92"/>
      <c r="AX171" s="92"/>
      <c r="BE171" s="92"/>
      <c r="BL171" s="3"/>
      <c r="BS171" s="3"/>
      <c r="BZ171" s="3"/>
      <c r="CG171" s="3"/>
      <c r="CN171" s="3"/>
      <c r="CU171" s="3"/>
      <c r="DB171" s="3"/>
      <c r="DI171" s="3"/>
      <c r="DP171" s="3"/>
      <c r="DW171" s="3"/>
      <c r="ED171" s="3"/>
      <c r="EK171" s="3"/>
      <c r="ER171" s="3"/>
      <c r="EY171" s="3"/>
      <c r="FF171" s="3"/>
      <c r="FM171" s="3"/>
      <c r="FT171" s="3"/>
      <c r="GA171" s="3"/>
      <c r="GH171" s="3"/>
      <c r="GO171" s="3"/>
      <c r="GV171" s="3"/>
      <c r="HC171" s="3"/>
      <c r="HJ171" s="3"/>
      <c r="HQ171" s="3"/>
      <c r="HX171" s="3"/>
      <c r="IE171" s="3"/>
      <c r="IL171" s="3"/>
      <c r="IS171" s="3"/>
      <c r="IZ171" s="3"/>
      <c r="JG171" s="3"/>
      <c r="JN171" s="3"/>
      <c r="JU171" s="3"/>
      <c r="KB171" s="3"/>
      <c r="KI171" s="3"/>
      <c r="KP171" s="3"/>
      <c r="KW171" s="3"/>
      <c r="LD171" s="3"/>
      <c r="LK171" s="3"/>
      <c r="LR171" s="3"/>
      <c r="LY171" s="3"/>
      <c r="MF171" s="3"/>
      <c r="MM171" s="3"/>
    </row>
    <row r="172" spans="1:351">
      <c r="A172" s="3"/>
      <c r="B172" s="3"/>
      <c r="C172" s="3"/>
      <c r="D172" s="3"/>
      <c r="E172" s="3"/>
      <c r="F172" s="3"/>
      <c r="G172" s="3"/>
      <c r="H172" s="92"/>
      <c r="O172" s="92"/>
      <c r="V172" s="92"/>
      <c r="AC172" s="92"/>
      <c r="AJ172" s="92"/>
      <c r="AQ172" s="92"/>
      <c r="AX172" s="92"/>
      <c r="BE172" s="92"/>
      <c r="BL172" s="3"/>
      <c r="BS172" s="3"/>
      <c r="BZ172" s="3"/>
      <c r="CG172" s="3"/>
      <c r="CN172" s="3"/>
      <c r="CU172" s="3"/>
      <c r="DB172" s="3"/>
      <c r="DI172" s="3"/>
      <c r="DP172" s="3"/>
      <c r="DW172" s="3"/>
      <c r="ED172" s="3"/>
      <c r="EK172" s="3"/>
      <c r="ER172" s="3"/>
      <c r="EY172" s="3"/>
      <c r="FF172" s="3"/>
      <c r="FM172" s="3"/>
      <c r="FT172" s="3"/>
      <c r="GA172" s="3"/>
      <c r="GH172" s="3"/>
      <c r="GO172" s="3"/>
      <c r="GV172" s="3"/>
      <c r="HC172" s="3"/>
      <c r="HJ172" s="3"/>
      <c r="HQ172" s="3"/>
      <c r="HX172" s="3"/>
      <c r="IE172" s="3"/>
      <c r="IL172" s="3"/>
      <c r="IS172" s="3"/>
      <c r="IZ172" s="3"/>
      <c r="JG172" s="3"/>
      <c r="JN172" s="3"/>
      <c r="JU172" s="3"/>
      <c r="KB172" s="3"/>
      <c r="KI172" s="3"/>
      <c r="KP172" s="3"/>
      <c r="KW172" s="3"/>
      <c r="LD172" s="3"/>
      <c r="LK172" s="3"/>
      <c r="LR172" s="3"/>
      <c r="LY172" s="3"/>
      <c r="MF172" s="3"/>
      <c r="MM172" s="3"/>
    </row>
    <row r="173" spans="1:351">
      <c r="A173" s="3"/>
      <c r="B173" s="3"/>
      <c r="C173" s="3"/>
      <c r="D173" s="3"/>
      <c r="E173" s="3"/>
      <c r="F173" s="3"/>
      <c r="G173" s="3"/>
      <c r="H173" s="92"/>
      <c r="O173" s="92"/>
      <c r="V173" s="92"/>
      <c r="AC173" s="92"/>
      <c r="AJ173" s="92"/>
      <c r="AQ173" s="92"/>
      <c r="AX173" s="92"/>
      <c r="BE173" s="92"/>
      <c r="BL173" s="3"/>
      <c r="BS173" s="3"/>
      <c r="BZ173" s="3"/>
      <c r="CG173" s="3"/>
      <c r="CN173" s="3"/>
      <c r="CU173" s="3"/>
      <c r="DB173" s="3"/>
      <c r="DI173" s="3"/>
      <c r="DP173" s="3"/>
      <c r="DW173" s="3"/>
      <c r="ED173" s="3"/>
      <c r="EK173" s="3"/>
      <c r="ER173" s="3"/>
      <c r="EY173" s="3"/>
      <c r="FF173" s="3"/>
      <c r="FM173" s="3"/>
      <c r="FT173" s="3"/>
      <c r="GA173" s="3"/>
      <c r="GH173" s="3"/>
      <c r="GO173" s="3"/>
      <c r="GV173" s="3"/>
      <c r="HC173" s="3"/>
      <c r="HJ173" s="3"/>
      <c r="HQ173" s="3"/>
      <c r="HX173" s="3"/>
      <c r="IE173" s="3"/>
      <c r="IL173" s="3"/>
      <c r="IS173" s="3"/>
      <c r="IZ173" s="3"/>
      <c r="JG173" s="3"/>
      <c r="JN173" s="3"/>
      <c r="JU173" s="3"/>
      <c r="KB173" s="3"/>
      <c r="KI173" s="3"/>
      <c r="KP173" s="3"/>
      <c r="KW173" s="3"/>
      <c r="LD173" s="3"/>
      <c r="LK173" s="3"/>
      <c r="LR173" s="3"/>
      <c r="LY173" s="3"/>
      <c r="MF173" s="3"/>
      <c r="MM173" s="3"/>
    </row>
    <row r="174" spans="1:351">
      <c r="A174" s="3"/>
      <c r="B174" s="3"/>
      <c r="C174" s="3"/>
      <c r="D174" s="3"/>
      <c r="E174" s="3"/>
      <c r="F174" s="3"/>
      <c r="G174" s="3"/>
      <c r="H174" s="92"/>
      <c r="O174" s="92"/>
      <c r="V174" s="92"/>
      <c r="AC174" s="92"/>
      <c r="AJ174" s="92"/>
      <c r="AQ174" s="92"/>
      <c r="AX174" s="92"/>
      <c r="BE174" s="92"/>
      <c r="BL174" s="3"/>
      <c r="BS174" s="3"/>
      <c r="BZ174" s="3"/>
      <c r="CG174" s="3"/>
      <c r="CN174" s="3"/>
      <c r="CU174" s="3"/>
      <c r="DB174" s="3"/>
      <c r="DI174" s="3"/>
      <c r="DP174" s="3"/>
      <c r="DW174" s="3"/>
      <c r="ED174" s="3"/>
      <c r="EK174" s="3"/>
      <c r="ER174" s="3"/>
      <c r="EY174" s="3"/>
      <c r="FF174" s="3"/>
      <c r="FM174" s="3"/>
      <c r="FT174" s="3"/>
      <c r="GA174" s="3"/>
      <c r="GH174" s="3"/>
      <c r="GO174" s="3"/>
      <c r="GV174" s="3"/>
      <c r="HC174" s="3"/>
      <c r="HJ174" s="3"/>
      <c r="HQ174" s="3"/>
      <c r="HX174" s="3"/>
      <c r="IE174" s="3"/>
      <c r="IL174" s="3"/>
      <c r="IS174" s="3"/>
      <c r="IZ174" s="3"/>
      <c r="JG174" s="3"/>
      <c r="JN174" s="3"/>
      <c r="JU174" s="3"/>
      <c r="KB174" s="3"/>
      <c r="KI174" s="3"/>
      <c r="KP174" s="3"/>
      <c r="KW174" s="3"/>
      <c r="LD174" s="3"/>
      <c r="LK174" s="3"/>
      <c r="LR174" s="3"/>
      <c r="LY174" s="3"/>
      <c r="MF174" s="3"/>
      <c r="MM174" s="3"/>
    </row>
    <row r="175" spans="1:351">
      <c r="A175" s="3"/>
      <c r="B175" s="3"/>
      <c r="C175" s="3"/>
      <c r="D175" s="3"/>
      <c r="E175" s="3"/>
      <c r="F175" s="3"/>
      <c r="G175" s="3"/>
      <c r="H175" s="92"/>
      <c r="O175" s="92"/>
      <c r="V175" s="92"/>
      <c r="AC175" s="92"/>
      <c r="AJ175" s="92"/>
      <c r="AQ175" s="92"/>
      <c r="AX175" s="92"/>
      <c r="BE175" s="92"/>
      <c r="BL175" s="3"/>
      <c r="BS175" s="3"/>
      <c r="BZ175" s="3"/>
      <c r="CG175" s="3"/>
      <c r="CN175" s="3"/>
      <c r="CU175" s="3"/>
      <c r="DB175" s="3"/>
      <c r="DI175" s="3"/>
      <c r="DP175" s="3"/>
      <c r="DW175" s="3"/>
      <c r="ED175" s="3"/>
      <c r="EK175" s="3"/>
      <c r="ER175" s="3"/>
      <c r="EY175" s="3"/>
      <c r="FF175" s="3"/>
      <c r="FM175" s="3"/>
      <c r="FT175" s="3"/>
      <c r="GA175" s="3"/>
      <c r="GH175" s="3"/>
      <c r="GO175" s="3"/>
      <c r="GV175" s="3"/>
      <c r="HC175" s="3"/>
      <c r="HJ175" s="3"/>
      <c r="HQ175" s="3"/>
      <c r="HX175" s="3"/>
      <c r="IE175" s="3"/>
      <c r="IL175" s="3"/>
      <c r="IS175" s="3"/>
      <c r="IZ175" s="3"/>
      <c r="JG175" s="3"/>
      <c r="JN175" s="3"/>
      <c r="JU175" s="3"/>
      <c r="KB175" s="3"/>
      <c r="KI175" s="3"/>
      <c r="KP175" s="3"/>
      <c r="KW175" s="3"/>
      <c r="LD175" s="3"/>
      <c r="LK175" s="3"/>
      <c r="LR175" s="3"/>
      <c r="LY175" s="3"/>
      <c r="MF175" s="3"/>
      <c r="MM175" s="3"/>
    </row>
    <row r="176" spans="1:351">
      <c r="A176" s="3"/>
      <c r="B176" s="3"/>
      <c r="C176" s="3"/>
      <c r="D176" s="3"/>
      <c r="E176" s="3"/>
      <c r="F176" s="3"/>
      <c r="G176" s="3"/>
      <c r="H176" s="92"/>
      <c r="O176" s="92"/>
      <c r="V176" s="92"/>
      <c r="AC176" s="92"/>
      <c r="AJ176" s="92"/>
      <c r="AQ176" s="92"/>
      <c r="AX176" s="92"/>
      <c r="BE176" s="92"/>
      <c r="BL176" s="3"/>
      <c r="BS176" s="3"/>
      <c r="BZ176" s="3"/>
      <c r="CG176" s="3"/>
      <c r="CN176" s="3"/>
      <c r="CU176" s="3"/>
      <c r="DB176" s="3"/>
      <c r="DI176" s="3"/>
      <c r="DP176" s="3"/>
      <c r="DW176" s="3"/>
      <c r="ED176" s="3"/>
      <c r="EK176" s="3"/>
      <c r="ER176" s="3"/>
      <c r="EY176" s="3"/>
      <c r="FF176" s="3"/>
      <c r="FM176" s="3"/>
      <c r="FT176" s="3"/>
      <c r="GA176" s="3"/>
      <c r="GH176" s="3"/>
      <c r="GO176" s="3"/>
      <c r="GV176" s="3"/>
      <c r="HC176" s="3"/>
      <c r="HJ176" s="3"/>
      <c r="HQ176" s="3"/>
      <c r="HX176" s="3"/>
      <c r="IE176" s="3"/>
      <c r="IL176" s="3"/>
      <c r="IS176" s="3"/>
      <c r="IZ176" s="3"/>
      <c r="JG176" s="3"/>
      <c r="JN176" s="3"/>
      <c r="JU176" s="3"/>
      <c r="KB176" s="3"/>
      <c r="KI176" s="3"/>
      <c r="KP176" s="3"/>
      <c r="KW176" s="3"/>
      <c r="LD176" s="3"/>
      <c r="LK176" s="3"/>
      <c r="LR176" s="3"/>
      <c r="LY176" s="3"/>
      <c r="MF176" s="3"/>
      <c r="MM176" s="3"/>
    </row>
    <row r="177" spans="1:351">
      <c r="A177" s="3"/>
      <c r="B177" s="3"/>
      <c r="C177" s="3"/>
      <c r="D177" s="3"/>
      <c r="E177" s="3"/>
      <c r="F177" s="3"/>
      <c r="G177" s="3"/>
      <c r="H177" s="92"/>
      <c r="O177" s="92"/>
      <c r="V177" s="92"/>
      <c r="AC177" s="92"/>
      <c r="AJ177" s="92"/>
      <c r="AQ177" s="92"/>
      <c r="AX177" s="92"/>
      <c r="BE177" s="92"/>
      <c r="BL177" s="3"/>
      <c r="BS177" s="3"/>
      <c r="BZ177" s="3"/>
      <c r="CG177" s="3"/>
      <c r="CN177" s="3"/>
      <c r="CU177" s="3"/>
      <c r="DB177" s="3"/>
      <c r="DI177" s="3"/>
      <c r="DP177" s="3"/>
      <c r="DW177" s="3"/>
      <c r="ED177" s="3"/>
      <c r="EK177" s="3"/>
      <c r="ER177" s="3"/>
      <c r="EY177" s="3"/>
      <c r="FF177" s="3"/>
      <c r="FM177" s="3"/>
      <c r="FT177" s="3"/>
      <c r="GA177" s="3"/>
      <c r="GH177" s="3"/>
      <c r="GO177" s="3"/>
      <c r="GV177" s="3"/>
      <c r="HC177" s="3"/>
      <c r="HJ177" s="3"/>
      <c r="HQ177" s="3"/>
      <c r="HX177" s="3"/>
      <c r="IE177" s="3"/>
      <c r="IL177" s="3"/>
      <c r="IS177" s="3"/>
      <c r="IZ177" s="3"/>
      <c r="JG177" s="3"/>
      <c r="JN177" s="3"/>
      <c r="JU177" s="3"/>
      <c r="KB177" s="3"/>
      <c r="KI177" s="3"/>
      <c r="KP177" s="3"/>
      <c r="KW177" s="3"/>
      <c r="LD177" s="3"/>
      <c r="LK177" s="3"/>
      <c r="LR177" s="3"/>
      <c r="LY177" s="3"/>
      <c r="MF177" s="3"/>
      <c r="MM177" s="3"/>
    </row>
    <row r="178" spans="1:351">
      <c r="A178" s="3"/>
      <c r="B178" s="3"/>
      <c r="C178" s="3"/>
      <c r="D178" s="3"/>
      <c r="E178" s="3"/>
      <c r="F178" s="3"/>
      <c r="G178" s="3"/>
      <c r="H178" s="92"/>
      <c r="O178" s="92"/>
      <c r="V178" s="92"/>
      <c r="AC178" s="92"/>
      <c r="AJ178" s="92"/>
      <c r="AQ178" s="92"/>
      <c r="AX178" s="92"/>
      <c r="BE178" s="92"/>
      <c r="BL178" s="3"/>
      <c r="BS178" s="3"/>
      <c r="BZ178" s="3"/>
      <c r="CG178" s="3"/>
      <c r="CN178" s="3"/>
      <c r="CU178" s="3"/>
      <c r="DB178" s="3"/>
      <c r="DI178" s="3"/>
      <c r="DP178" s="3"/>
      <c r="DW178" s="3"/>
      <c r="ED178" s="3"/>
      <c r="EK178" s="3"/>
      <c r="ER178" s="3"/>
      <c r="EY178" s="3"/>
      <c r="FF178" s="3"/>
      <c r="FM178" s="3"/>
      <c r="FT178" s="3"/>
      <c r="GA178" s="3"/>
      <c r="GH178" s="3"/>
      <c r="GO178" s="3"/>
      <c r="GV178" s="3"/>
      <c r="HC178" s="3"/>
      <c r="HJ178" s="3"/>
      <c r="HQ178" s="3"/>
      <c r="HX178" s="3"/>
      <c r="IE178" s="3"/>
      <c r="IL178" s="3"/>
      <c r="IS178" s="3"/>
      <c r="IZ178" s="3"/>
      <c r="JG178" s="3"/>
      <c r="JN178" s="3"/>
      <c r="JU178" s="3"/>
      <c r="KB178" s="3"/>
      <c r="KI178" s="3"/>
      <c r="KP178" s="3"/>
      <c r="KW178" s="3"/>
      <c r="LD178" s="3"/>
      <c r="LK178" s="3"/>
      <c r="LR178" s="3"/>
      <c r="LY178" s="3"/>
      <c r="MF178" s="3"/>
      <c r="MM178" s="3"/>
    </row>
    <row r="179" spans="1:351">
      <c r="A179" s="3"/>
      <c r="B179" s="3"/>
      <c r="C179" s="3"/>
      <c r="D179" s="3"/>
      <c r="E179" s="3"/>
      <c r="F179" s="3"/>
      <c r="G179" s="3"/>
      <c r="H179" s="92"/>
      <c r="O179" s="92"/>
      <c r="V179" s="92"/>
      <c r="AC179" s="92"/>
      <c r="AJ179" s="92"/>
      <c r="AQ179" s="92"/>
      <c r="AX179" s="92"/>
      <c r="BE179" s="92"/>
      <c r="BL179" s="3"/>
      <c r="BS179" s="3"/>
      <c r="BZ179" s="3"/>
      <c r="CG179" s="3"/>
      <c r="CN179" s="3"/>
      <c r="CU179" s="3"/>
      <c r="DB179" s="3"/>
      <c r="DI179" s="3"/>
      <c r="DP179" s="3"/>
      <c r="DW179" s="3"/>
      <c r="ED179" s="3"/>
      <c r="EK179" s="3"/>
      <c r="ER179" s="3"/>
      <c r="EY179" s="3"/>
      <c r="FF179" s="3"/>
      <c r="FM179" s="3"/>
      <c r="FT179" s="3"/>
      <c r="GA179" s="3"/>
      <c r="GH179" s="3"/>
      <c r="GO179" s="3"/>
      <c r="GV179" s="3"/>
      <c r="HC179" s="3"/>
      <c r="HJ179" s="3"/>
      <c r="HQ179" s="3"/>
      <c r="HX179" s="3"/>
      <c r="IE179" s="3"/>
      <c r="IL179" s="3"/>
      <c r="IS179" s="3"/>
      <c r="IZ179" s="3"/>
      <c r="JG179" s="3"/>
      <c r="JN179" s="3"/>
      <c r="JU179" s="3"/>
      <c r="KB179" s="3"/>
      <c r="KI179" s="3"/>
      <c r="KP179" s="3"/>
      <c r="KW179" s="3"/>
      <c r="LD179" s="3"/>
      <c r="LK179" s="3"/>
      <c r="LR179" s="3"/>
      <c r="LY179" s="3"/>
      <c r="MF179" s="3"/>
      <c r="MM179" s="3"/>
    </row>
    <row r="180" spans="1:351">
      <c r="A180" s="3"/>
      <c r="B180" s="3"/>
      <c r="C180" s="3"/>
      <c r="D180" s="3"/>
      <c r="E180" s="3"/>
      <c r="F180" s="3"/>
      <c r="G180" s="3"/>
      <c r="H180" s="92"/>
      <c r="O180" s="92"/>
      <c r="V180" s="92"/>
      <c r="AC180" s="92"/>
      <c r="AJ180" s="92"/>
      <c r="AQ180" s="92"/>
      <c r="AX180" s="92"/>
      <c r="BE180" s="92"/>
      <c r="BL180" s="3"/>
      <c r="BS180" s="3"/>
      <c r="BZ180" s="3"/>
      <c r="CG180" s="3"/>
      <c r="CN180" s="3"/>
      <c r="CU180" s="3"/>
      <c r="DB180" s="3"/>
      <c r="DI180" s="3"/>
      <c r="DP180" s="3"/>
      <c r="DW180" s="3"/>
      <c r="ED180" s="3"/>
      <c r="EK180" s="3"/>
      <c r="ER180" s="3"/>
      <c r="EY180" s="3"/>
      <c r="FF180" s="3"/>
      <c r="FM180" s="3"/>
      <c r="FT180" s="3"/>
      <c r="GA180" s="3"/>
      <c r="GH180" s="3"/>
      <c r="GO180" s="3"/>
      <c r="GV180" s="3"/>
      <c r="HC180" s="3"/>
      <c r="HJ180" s="3"/>
      <c r="HQ180" s="3"/>
      <c r="HX180" s="3"/>
      <c r="IE180" s="3"/>
      <c r="IL180" s="3"/>
      <c r="IS180" s="3"/>
      <c r="IZ180" s="3"/>
      <c r="JG180" s="3"/>
      <c r="JN180" s="3"/>
      <c r="JU180" s="3"/>
      <c r="KB180" s="3"/>
      <c r="KI180" s="3"/>
      <c r="KP180" s="3"/>
      <c r="KW180" s="3"/>
      <c r="LD180" s="3"/>
      <c r="LK180" s="3"/>
      <c r="LR180" s="3"/>
      <c r="LY180" s="3"/>
      <c r="MF180" s="3"/>
      <c r="MM180" s="3"/>
    </row>
    <row r="181" spans="1:351">
      <c r="A181" s="3"/>
      <c r="B181" s="3"/>
      <c r="C181" s="3"/>
      <c r="D181" s="3"/>
      <c r="E181" s="3"/>
      <c r="F181" s="3"/>
      <c r="G181" s="3"/>
      <c r="H181" s="92"/>
      <c r="O181" s="92"/>
      <c r="V181" s="92"/>
      <c r="AC181" s="92"/>
      <c r="AJ181" s="92"/>
      <c r="AQ181" s="92"/>
      <c r="AX181" s="92"/>
      <c r="BE181" s="92"/>
      <c r="BL181" s="3"/>
      <c r="BS181" s="3"/>
      <c r="BZ181" s="3"/>
      <c r="CG181" s="3"/>
      <c r="CN181" s="3"/>
      <c r="CU181" s="3"/>
      <c r="DB181" s="3"/>
      <c r="DI181" s="3"/>
      <c r="DP181" s="3"/>
      <c r="DW181" s="3"/>
      <c r="ED181" s="3"/>
      <c r="EK181" s="3"/>
      <c r="ER181" s="3"/>
      <c r="EY181" s="3"/>
      <c r="FF181" s="3"/>
      <c r="FM181" s="3"/>
      <c r="FT181" s="3"/>
      <c r="GA181" s="3"/>
      <c r="GH181" s="3"/>
      <c r="GO181" s="3"/>
      <c r="GV181" s="3"/>
      <c r="HC181" s="3"/>
      <c r="HJ181" s="3"/>
      <c r="HQ181" s="3"/>
      <c r="HX181" s="3"/>
      <c r="IE181" s="3"/>
      <c r="IL181" s="3"/>
      <c r="IS181" s="3"/>
      <c r="IZ181" s="3"/>
      <c r="JG181" s="3"/>
      <c r="JN181" s="3"/>
      <c r="JU181" s="3"/>
      <c r="KB181" s="3"/>
      <c r="KI181" s="3"/>
      <c r="KP181" s="3"/>
      <c r="KW181" s="3"/>
      <c r="LD181" s="3"/>
      <c r="LK181" s="3"/>
      <c r="LR181" s="3"/>
      <c r="LY181" s="3"/>
      <c r="MF181" s="3"/>
      <c r="MM181" s="3"/>
    </row>
    <row r="182" spans="1:351">
      <c r="A182" s="3"/>
      <c r="B182" s="3"/>
      <c r="C182" s="3"/>
      <c r="D182" s="3"/>
      <c r="E182" s="3"/>
      <c r="F182" s="3"/>
      <c r="G182" s="3"/>
      <c r="H182" s="92"/>
      <c r="O182" s="92"/>
      <c r="V182" s="92"/>
      <c r="AC182" s="92"/>
      <c r="AJ182" s="92"/>
      <c r="AQ182" s="92"/>
      <c r="AX182" s="92"/>
      <c r="BE182" s="92"/>
      <c r="BL182" s="3"/>
      <c r="BS182" s="3"/>
      <c r="BZ182" s="3"/>
      <c r="CG182" s="3"/>
      <c r="CN182" s="3"/>
      <c r="CU182" s="3"/>
      <c r="DB182" s="3"/>
      <c r="DI182" s="3"/>
      <c r="DP182" s="3"/>
      <c r="DW182" s="3"/>
      <c r="ED182" s="3"/>
      <c r="EK182" s="3"/>
      <c r="ER182" s="3"/>
      <c r="EY182" s="3"/>
      <c r="FF182" s="3"/>
      <c r="FM182" s="3"/>
      <c r="FT182" s="3"/>
      <c r="GA182" s="3"/>
      <c r="GH182" s="3"/>
      <c r="GO182" s="3"/>
      <c r="GV182" s="3"/>
      <c r="HC182" s="3"/>
      <c r="HJ182" s="3"/>
      <c r="HQ182" s="3"/>
      <c r="HX182" s="3"/>
      <c r="IE182" s="3"/>
      <c r="IL182" s="3"/>
      <c r="IS182" s="3"/>
      <c r="IZ182" s="3"/>
      <c r="JG182" s="3"/>
      <c r="JN182" s="3"/>
      <c r="JU182" s="3"/>
      <c r="KB182" s="3"/>
      <c r="KI182" s="3"/>
      <c r="KP182" s="3"/>
      <c r="KW182" s="3"/>
      <c r="LD182" s="3"/>
      <c r="LK182" s="3"/>
      <c r="LR182" s="3"/>
      <c r="LY182" s="3"/>
      <c r="MF182" s="3"/>
      <c r="MM182" s="3"/>
    </row>
    <row r="183" spans="1:351">
      <c r="A183" s="3"/>
      <c r="B183" s="3"/>
      <c r="C183" s="3"/>
      <c r="D183" s="3"/>
      <c r="E183" s="3"/>
      <c r="F183" s="3"/>
      <c r="G183" s="3"/>
      <c r="H183" s="92"/>
      <c r="O183" s="92"/>
      <c r="V183" s="92"/>
      <c r="AC183" s="92"/>
      <c r="AJ183" s="92"/>
      <c r="AQ183" s="92"/>
      <c r="AX183" s="92"/>
      <c r="BE183" s="92"/>
      <c r="BL183" s="3"/>
      <c r="BS183" s="3"/>
      <c r="BZ183" s="3"/>
      <c r="CG183" s="3"/>
      <c r="CN183" s="3"/>
      <c r="CU183" s="3"/>
      <c r="DB183" s="3"/>
      <c r="DI183" s="3"/>
      <c r="DP183" s="3"/>
      <c r="DW183" s="3"/>
      <c r="ED183" s="3"/>
      <c r="EK183" s="3"/>
      <c r="ER183" s="3"/>
      <c r="EY183" s="3"/>
      <c r="FF183" s="3"/>
      <c r="FM183" s="3"/>
      <c r="FT183" s="3"/>
      <c r="GA183" s="3"/>
      <c r="GH183" s="3"/>
      <c r="GO183" s="3"/>
      <c r="GV183" s="3"/>
      <c r="HC183" s="3"/>
      <c r="HJ183" s="3"/>
      <c r="HQ183" s="3"/>
      <c r="HX183" s="3"/>
      <c r="IE183" s="3"/>
      <c r="IL183" s="3"/>
      <c r="IS183" s="3"/>
      <c r="IZ183" s="3"/>
      <c r="JG183" s="3"/>
      <c r="JN183" s="3"/>
      <c r="JU183" s="3"/>
      <c r="KB183" s="3"/>
      <c r="KI183" s="3"/>
      <c r="KP183" s="3"/>
      <c r="KW183" s="3"/>
      <c r="LD183" s="3"/>
      <c r="LK183" s="3"/>
      <c r="LR183" s="3"/>
      <c r="LY183" s="3"/>
      <c r="MF183" s="3"/>
      <c r="MM183" s="3"/>
    </row>
    <row r="184" spans="1:351">
      <c r="A184" s="3"/>
      <c r="B184" s="3"/>
      <c r="C184" s="3"/>
      <c r="D184" s="3"/>
      <c r="E184" s="3"/>
      <c r="F184" s="3"/>
      <c r="G184" s="3"/>
      <c r="H184" s="92"/>
      <c r="O184" s="92"/>
      <c r="V184" s="92"/>
      <c r="AC184" s="92"/>
      <c r="AJ184" s="92"/>
      <c r="AQ184" s="92"/>
      <c r="AX184" s="92"/>
      <c r="BE184" s="92"/>
      <c r="BL184" s="3"/>
      <c r="BS184" s="3"/>
      <c r="BZ184" s="3"/>
      <c r="CG184" s="3"/>
      <c r="CN184" s="3"/>
      <c r="CU184" s="3"/>
      <c r="DB184" s="3"/>
      <c r="DI184" s="3"/>
      <c r="DP184" s="3"/>
      <c r="DW184" s="3"/>
      <c r="ED184" s="3"/>
      <c r="EK184" s="3"/>
      <c r="ER184" s="3"/>
      <c r="EY184" s="3"/>
      <c r="FF184" s="3"/>
      <c r="FM184" s="3"/>
      <c r="FT184" s="3"/>
      <c r="GA184" s="3"/>
      <c r="GH184" s="3"/>
      <c r="GO184" s="3"/>
      <c r="GV184" s="3"/>
      <c r="HC184" s="3"/>
      <c r="HJ184" s="3"/>
      <c r="HQ184" s="3"/>
      <c r="HX184" s="3"/>
      <c r="IE184" s="3"/>
      <c r="IL184" s="3"/>
      <c r="IS184" s="3"/>
      <c r="IZ184" s="3"/>
      <c r="JG184" s="3"/>
      <c r="JN184" s="3"/>
      <c r="JU184" s="3"/>
      <c r="KB184" s="3"/>
      <c r="KI184" s="3"/>
      <c r="KP184" s="3"/>
      <c r="KW184" s="3"/>
      <c r="LD184" s="3"/>
      <c r="LK184" s="3"/>
      <c r="LR184" s="3"/>
      <c r="LY184" s="3"/>
      <c r="MF184" s="3"/>
      <c r="MM184" s="3"/>
    </row>
    <row r="185" spans="1:351">
      <c r="A185" s="3"/>
      <c r="B185" s="3"/>
      <c r="C185" s="3"/>
      <c r="D185" s="3"/>
      <c r="E185" s="3"/>
      <c r="F185" s="3"/>
      <c r="G185" s="3"/>
      <c r="H185" s="92"/>
      <c r="O185" s="92"/>
      <c r="V185" s="92"/>
      <c r="AC185" s="92"/>
      <c r="AJ185" s="92"/>
      <c r="AQ185" s="92"/>
      <c r="AX185" s="92"/>
      <c r="BE185" s="92"/>
      <c r="BL185" s="3"/>
      <c r="BS185" s="3"/>
      <c r="BZ185" s="3"/>
      <c r="CG185" s="3"/>
      <c r="CN185" s="3"/>
      <c r="CU185" s="3"/>
      <c r="DB185" s="3"/>
      <c r="DI185" s="3"/>
      <c r="DP185" s="3"/>
      <c r="DW185" s="3"/>
      <c r="ED185" s="3"/>
      <c r="EK185" s="3"/>
      <c r="ER185" s="3"/>
      <c r="EY185" s="3"/>
      <c r="FF185" s="3"/>
      <c r="FM185" s="3"/>
      <c r="FT185" s="3"/>
      <c r="GA185" s="3"/>
      <c r="GH185" s="3"/>
      <c r="GO185" s="3"/>
      <c r="GV185" s="3"/>
      <c r="HC185" s="3"/>
      <c r="HJ185" s="3"/>
      <c r="HQ185" s="3"/>
      <c r="HX185" s="3"/>
      <c r="IE185" s="3"/>
      <c r="IL185" s="3"/>
      <c r="IS185" s="3"/>
      <c r="IZ185" s="3"/>
      <c r="JG185" s="3"/>
      <c r="JN185" s="3"/>
      <c r="JU185" s="3"/>
      <c r="KB185" s="3"/>
      <c r="KI185" s="3"/>
      <c r="KP185" s="3"/>
      <c r="KW185" s="3"/>
      <c r="LD185" s="3"/>
      <c r="LK185" s="3"/>
      <c r="LR185" s="3"/>
      <c r="LY185" s="3"/>
      <c r="MF185" s="3"/>
      <c r="MM185" s="3"/>
    </row>
    <row r="186" spans="1:351">
      <c r="A186" s="3"/>
      <c r="B186" s="3"/>
      <c r="C186" s="3"/>
      <c r="D186" s="3"/>
      <c r="E186" s="3"/>
      <c r="F186" s="3"/>
      <c r="G186" s="3"/>
      <c r="H186" s="92"/>
      <c r="O186" s="92"/>
      <c r="V186" s="92"/>
      <c r="AC186" s="92"/>
      <c r="AJ186" s="92"/>
      <c r="AQ186" s="92"/>
      <c r="AX186" s="92"/>
      <c r="BE186" s="92"/>
      <c r="BL186" s="3"/>
      <c r="BS186" s="3"/>
      <c r="BZ186" s="3"/>
      <c r="CG186" s="3"/>
      <c r="CN186" s="3"/>
      <c r="CU186" s="3"/>
      <c r="DB186" s="3"/>
      <c r="DI186" s="3"/>
      <c r="DP186" s="3"/>
      <c r="DW186" s="3"/>
      <c r="ED186" s="3"/>
      <c r="EK186" s="3"/>
      <c r="ER186" s="3"/>
      <c r="EY186" s="3"/>
      <c r="FF186" s="3"/>
      <c r="FM186" s="3"/>
      <c r="FT186" s="3"/>
      <c r="GA186" s="3"/>
      <c r="GH186" s="3"/>
      <c r="GO186" s="3"/>
      <c r="GV186" s="3"/>
      <c r="HC186" s="3"/>
      <c r="HJ186" s="3"/>
      <c r="HQ186" s="3"/>
      <c r="HX186" s="3"/>
      <c r="IE186" s="3"/>
      <c r="IL186" s="3"/>
      <c r="IS186" s="3"/>
      <c r="IZ186" s="3"/>
      <c r="JG186" s="3"/>
      <c r="JN186" s="3"/>
      <c r="JU186" s="3"/>
      <c r="KB186" s="3"/>
      <c r="KI186" s="3"/>
      <c r="KP186" s="3"/>
      <c r="KW186" s="3"/>
      <c r="LD186" s="3"/>
      <c r="LK186" s="3"/>
      <c r="LR186" s="3"/>
      <c r="LY186" s="3"/>
      <c r="MF186" s="3"/>
      <c r="MM186" s="3"/>
    </row>
    <row r="187" spans="1:351">
      <c r="A187" s="3"/>
      <c r="B187" s="3"/>
      <c r="C187" s="3"/>
      <c r="D187" s="3"/>
      <c r="E187" s="3"/>
      <c r="F187" s="3"/>
      <c r="G187" s="3"/>
      <c r="H187" s="92"/>
      <c r="O187" s="92"/>
      <c r="V187" s="92"/>
      <c r="AC187" s="92"/>
      <c r="AJ187" s="92"/>
      <c r="AQ187" s="92"/>
      <c r="AX187" s="92"/>
      <c r="BE187" s="92"/>
      <c r="BL187" s="3"/>
      <c r="BS187" s="3"/>
      <c r="BZ187" s="3"/>
      <c r="CG187" s="3"/>
      <c r="CN187" s="3"/>
      <c r="CU187" s="3"/>
      <c r="DB187" s="3"/>
      <c r="DI187" s="3"/>
      <c r="DP187" s="3"/>
      <c r="DW187" s="3"/>
      <c r="ED187" s="3"/>
      <c r="EK187" s="3"/>
      <c r="ER187" s="3"/>
      <c r="EY187" s="3"/>
      <c r="FF187" s="3"/>
      <c r="FM187" s="3"/>
      <c r="FT187" s="3"/>
      <c r="GA187" s="3"/>
      <c r="GH187" s="3"/>
      <c r="GO187" s="3"/>
      <c r="GV187" s="3"/>
      <c r="HC187" s="3"/>
      <c r="HJ187" s="3"/>
      <c r="HQ187" s="3"/>
      <c r="HX187" s="3"/>
      <c r="IE187" s="3"/>
      <c r="IL187" s="3"/>
      <c r="IS187" s="3"/>
      <c r="IZ187" s="3"/>
      <c r="JG187" s="3"/>
      <c r="JN187" s="3"/>
      <c r="JU187" s="3"/>
      <c r="KB187" s="3"/>
      <c r="KI187" s="3"/>
      <c r="KP187" s="3"/>
      <c r="KW187" s="3"/>
      <c r="LD187" s="3"/>
      <c r="LK187" s="3"/>
      <c r="LR187" s="3"/>
      <c r="LY187" s="3"/>
      <c r="MF187" s="3"/>
      <c r="MM187" s="3"/>
    </row>
    <row r="188" spans="1:351">
      <c r="A188" s="3"/>
      <c r="B188" s="3"/>
      <c r="C188" s="3"/>
      <c r="D188" s="3"/>
      <c r="E188" s="3"/>
      <c r="F188" s="3"/>
      <c r="G188" s="3"/>
      <c r="H188" s="92"/>
      <c r="O188" s="92"/>
      <c r="V188" s="92"/>
      <c r="AC188" s="92"/>
      <c r="AJ188" s="92"/>
      <c r="AQ188" s="92"/>
      <c r="AX188" s="92"/>
      <c r="BE188" s="92"/>
      <c r="BL188" s="3"/>
      <c r="BS188" s="3"/>
      <c r="BZ188" s="3"/>
      <c r="CG188" s="3"/>
      <c r="CN188" s="3"/>
      <c r="CU188" s="3"/>
      <c r="DB188" s="3"/>
      <c r="DI188" s="3"/>
      <c r="DP188" s="3"/>
      <c r="DW188" s="3"/>
      <c r="ED188" s="3"/>
      <c r="EK188" s="3"/>
      <c r="ER188" s="3"/>
      <c r="EY188" s="3"/>
      <c r="FF188" s="3"/>
      <c r="FM188" s="3"/>
      <c r="FT188" s="3"/>
      <c r="GA188" s="3"/>
      <c r="GH188" s="3"/>
      <c r="GO188" s="3"/>
      <c r="GV188" s="3"/>
      <c r="HC188" s="3"/>
      <c r="HJ188" s="3"/>
      <c r="HQ188" s="3"/>
      <c r="HX188" s="3"/>
      <c r="IE188" s="3"/>
      <c r="IL188" s="3"/>
      <c r="IS188" s="3"/>
      <c r="IZ188" s="3"/>
      <c r="JG188" s="3"/>
      <c r="JN188" s="3"/>
      <c r="JU188" s="3"/>
      <c r="KB188" s="3"/>
      <c r="KI188" s="3"/>
      <c r="KP188" s="3"/>
      <c r="KW188" s="3"/>
      <c r="LD188" s="3"/>
      <c r="LK188" s="3"/>
      <c r="LR188" s="3"/>
      <c r="LY188" s="3"/>
      <c r="MF188" s="3"/>
      <c r="MM188" s="3"/>
    </row>
    <row r="189" spans="1:351">
      <c r="A189" s="3"/>
      <c r="B189" s="3"/>
      <c r="C189" s="3"/>
      <c r="D189" s="3"/>
      <c r="E189" s="3"/>
      <c r="F189" s="3"/>
      <c r="G189" s="3"/>
      <c r="H189" s="92"/>
      <c r="O189" s="92"/>
      <c r="V189" s="92"/>
      <c r="AC189" s="92"/>
      <c r="AJ189" s="92"/>
      <c r="AQ189" s="92"/>
      <c r="AX189" s="92"/>
      <c r="BE189" s="92"/>
      <c r="BL189" s="3"/>
      <c r="BS189" s="3"/>
      <c r="BZ189" s="3"/>
      <c r="CG189" s="3"/>
      <c r="CN189" s="3"/>
      <c r="CU189" s="3"/>
      <c r="DB189" s="3"/>
      <c r="DI189" s="3"/>
      <c r="DP189" s="3"/>
      <c r="DW189" s="3"/>
      <c r="ED189" s="3"/>
      <c r="EK189" s="3"/>
      <c r="ER189" s="3"/>
      <c r="EY189" s="3"/>
      <c r="FF189" s="3"/>
      <c r="FM189" s="3"/>
      <c r="FT189" s="3"/>
      <c r="GA189" s="3"/>
      <c r="GH189" s="3"/>
      <c r="GO189" s="3"/>
      <c r="GV189" s="3"/>
      <c r="HC189" s="3"/>
      <c r="HJ189" s="3"/>
      <c r="HQ189" s="3"/>
      <c r="HX189" s="3"/>
      <c r="IE189" s="3"/>
      <c r="IL189" s="3"/>
      <c r="IS189" s="3"/>
      <c r="IZ189" s="3"/>
      <c r="JG189" s="3"/>
      <c r="JN189" s="3"/>
      <c r="JU189" s="3"/>
      <c r="KB189" s="3"/>
      <c r="KI189" s="3"/>
      <c r="KP189" s="3"/>
      <c r="KW189" s="3"/>
      <c r="LD189" s="3"/>
      <c r="LK189" s="3"/>
      <c r="LR189" s="3"/>
      <c r="LY189" s="3"/>
      <c r="MF189" s="3"/>
      <c r="MM189" s="3"/>
    </row>
    <row r="190" spans="1:351">
      <c r="A190" s="3"/>
      <c r="B190" s="3"/>
      <c r="C190" s="3"/>
      <c r="D190" s="3"/>
      <c r="E190" s="3"/>
      <c r="F190" s="3"/>
      <c r="G190" s="3"/>
      <c r="H190" s="92"/>
      <c r="O190" s="92"/>
      <c r="V190" s="92"/>
      <c r="AC190" s="92"/>
      <c r="AJ190" s="92"/>
      <c r="AQ190" s="92"/>
      <c r="AX190" s="92"/>
      <c r="BE190" s="92"/>
      <c r="BL190" s="3"/>
      <c r="BS190" s="3"/>
      <c r="BZ190" s="3"/>
      <c r="CG190" s="3"/>
      <c r="CN190" s="3"/>
      <c r="CU190" s="3"/>
      <c r="DB190" s="3"/>
      <c r="DI190" s="3"/>
      <c r="DP190" s="3"/>
      <c r="DW190" s="3"/>
      <c r="ED190" s="3"/>
      <c r="EK190" s="3"/>
      <c r="ER190" s="3"/>
      <c r="EY190" s="3"/>
      <c r="FF190" s="3"/>
      <c r="FM190" s="3"/>
      <c r="FT190" s="3"/>
      <c r="GA190" s="3"/>
      <c r="GH190" s="3"/>
      <c r="GO190" s="3"/>
      <c r="GV190" s="3"/>
      <c r="HC190" s="3"/>
      <c r="HJ190" s="3"/>
      <c r="HQ190" s="3"/>
      <c r="HX190" s="3"/>
      <c r="IE190" s="3"/>
      <c r="IL190" s="3"/>
      <c r="IS190" s="3"/>
      <c r="IZ190" s="3"/>
      <c r="JG190" s="3"/>
      <c r="JN190" s="3"/>
      <c r="JU190" s="3"/>
      <c r="KB190" s="3"/>
      <c r="KI190" s="3"/>
      <c r="KP190" s="3"/>
      <c r="KW190" s="3"/>
      <c r="LD190" s="3"/>
      <c r="LK190" s="3"/>
      <c r="LR190" s="3"/>
      <c r="LY190" s="3"/>
      <c r="MF190" s="3"/>
      <c r="MM190" s="3"/>
    </row>
    <row r="191" spans="1:351">
      <c r="A191" s="3"/>
      <c r="B191" s="3"/>
      <c r="C191" s="3"/>
      <c r="D191" s="3"/>
      <c r="E191" s="3"/>
      <c r="F191" s="3"/>
      <c r="G191" s="3"/>
      <c r="H191" s="92"/>
      <c r="O191" s="92"/>
      <c r="V191" s="92"/>
      <c r="AC191" s="92"/>
      <c r="AJ191" s="92"/>
      <c r="AQ191" s="92"/>
      <c r="AX191" s="92"/>
      <c r="BE191" s="92"/>
      <c r="BL191" s="3"/>
      <c r="BS191" s="3"/>
      <c r="BZ191" s="3"/>
      <c r="CG191" s="3"/>
      <c r="CN191" s="3"/>
      <c r="CU191" s="3"/>
      <c r="DB191" s="3"/>
      <c r="DI191" s="3"/>
      <c r="DP191" s="3"/>
      <c r="DW191" s="3"/>
      <c r="ED191" s="3"/>
      <c r="EK191" s="3"/>
      <c r="ER191" s="3"/>
      <c r="EY191" s="3"/>
      <c r="FF191" s="3"/>
      <c r="FM191" s="3"/>
      <c r="FT191" s="3"/>
      <c r="GA191" s="3"/>
      <c r="GH191" s="3"/>
      <c r="GO191" s="3"/>
      <c r="GV191" s="3"/>
      <c r="HC191" s="3"/>
      <c r="HJ191" s="3"/>
      <c r="HQ191" s="3"/>
      <c r="HX191" s="3"/>
      <c r="IE191" s="3"/>
      <c r="IL191" s="3"/>
      <c r="IS191" s="3"/>
      <c r="IZ191" s="3"/>
      <c r="JG191" s="3"/>
      <c r="JN191" s="3"/>
      <c r="JU191" s="3"/>
      <c r="KB191" s="3"/>
      <c r="KI191" s="3"/>
      <c r="KP191" s="3"/>
      <c r="KW191" s="3"/>
      <c r="LD191" s="3"/>
      <c r="LK191" s="3"/>
      <c r="LR191" s="3"/>
      <c r="LY191" s="3"/>
      <c r="MF191" s="3"/>
      <c r="MM191" s="3"/>
    </row>
    <row r="192" spans="1:351">
      <c r="A192" s="3"/>
      <c r="B192" s="3"/>
      <c r="C192" s="3"/>
      <c r="D192" s="3"/>
      <c r="E192" s="3"/>
      <c r="F192" s="3"/>
      <c r="G192" s="3"/>
      <c r="H192" s="92"/>
      <c r="O192" s="92"/>
      <c r="V192" s="92"/>
      <c r="AC192" s="92"/>
      <c r="AJ192" s="92"/>
      <c r="AQ192" s="92"/>
      <c r="AX192" s="92"/>
      <c r="BE192" s="92"/>
      <c r="BL192" s="3"/>
      <c r="BS192" s="3"/>
      <c r="BZ192" s="3"/>
      <c r="CG192" s="3"/>
      <c r="CN192" s="3"/>
      <c r="CU192" s="3"/>
      <c r="DB192" s="3"/>
      <c r="DI192" s="3"/>
      <c r="DP192" s="3"/>
      <c r="DW192" s="3"/>
      <c r="ED192" s="3"/>
      <c r="EK192" s="3"/>
      <c r="ER192" s="3"/>
      <c r="EY192" s="3"/>
      <c r="FF192" s="3"/>
      <c r="FM192" s="3"/>
      <c r="FT192" s="3"/>
      <c r="GA192" s="3"/>
      <c r="GH192" s="3"/>
      <c r="GO192" s="3"/>
      <c r="GV192" s="3"/>
      <c r="HC192" s="3"/>
      <c r="HJ192" s="3"/>
      <c r="HQ192" s="3"/>
      <c r="HX192" s="3"/>
      <c r="IE192" s="3"/>
      <c r="IL192" s="3"/>
      <c r="IS192" s="3"/>
      <c r="IZ192" s="3"/>
      <c r="JG192" s="3"/>
      <c r="JN192" s="3"/>
      <c r="JU192" s="3"/>
      <c r="KB192" s="3"/>
      <c r="KI192" s="3"/>
      <c r="KP192" s="3"/>
      <c r="KW192" s="3"/>
      <c r="LD192" s="3"/>
      <c r="LK192" s="3"/>
      <c r="LR192" s="3"/>
      <c r="LY192" s="3"/>
      <c r="MF192" s="3"/>
      <c r="MM192" s="3"/>
    </row>
    <row r="193" spans="1:351">
      <c r="A193" s="3"/>
      <c r="B193" s="3"/>
      <c r="C193" s="3"/>
      <c r="D193" s="3"/>
      <c r="E193" s="3"/>
      <c r="F193" s="3"/>
      <c r="G193" s="3"/>
      <c r="H193" s="92"/>
      <c r="O193" s="92"/>
      <c r="V193" s="92"/>
      <c r="AC193" s="92"/>
      <c r="AJ193" s="92"/>
      <c r="AQ193" s="92"/>
      <c r="AX193" s="92"/>
      <c r="BE193" s="92"/>
      <c r="BL193" s="3"/>
      <c r="BS193" s="3"/>
      <c r="BZ193" s="3"/>
      <c r="CG193" s="3"/>
      <c r="CN193" s="3"/>
      <c r="CU193" s="3"/>
      <c r="DB193" s="3"/>
      <c r="DI193" s="3"/>
      <c r="DP193" s="3"/>
      <c r="DW193" s="3"/>
      <c r="ED193" s="3"/>
      <c r="EK193" s="3"/>
      <c r="ER193" s="3"/>
      <c r="EY193" s="3"/>
      <c r="FF193" s="3"/>
      <c r="FM193" s="3"/>
      <c r="FT193" s="3"/>
      <c r="GA193" s="3"/>
      <c r="GH193" s="3"/>
      <c r="GO193" s="3"/>
      <c r="GV193" s="3"/>
      <c r="HC193" s="3"/>
      <c r="HJ193" s="3"/>
      <c r="HQ193" s="3"/>
      <c r="HX193" s="3"/>
      <c r="IE193" s="3"/>
      <c r="IL193" s="3"/>
      <c r="IS193" s="3"/>
      <c r="IZ193" s="3"/>
      <c r="JG193" s="3"/>
      <c r="JN193" s="3"/>
      <c r="JU193" s="3"/>
      <c r="KB193" s="3"/>
      <c r="KI193" s="3"/>
      <c r="KP193" s="3"/>
      <c r="KW193" s="3"/>
      <c r="LD193" s="3"/>
      <c r="LK193" s="3"/>
      <c r="LR193" s="3"/>
      <c r="LY193" s="3"/>
      <c r="MF193" s="3"/>
      <c r="MM193" s="3"/>
    </row>
    <row r="194" spans="1:351">
      <c r="A194" s="3"/>
      <c r="B194" s="3"/>
      <c r="C194" s="3"/>
      <c r="D194" s="3"/>
      <c r="E194" s="3"/>
      <c r="F194" s="3"/>
      <c r="G194" s="3"/>
      <c r="H194" s="92"/>
      <c r="O194" s="92"/>
      <c r="V194" s="92"/>
      <c r="AC194" s="92"/>
      <c r="AJ194" s="92"/>
      <c r="AQ194" s="92"/>
      <c r="AX194" s="92"/>
      <c r="BE194" s="92"/>
      <c r="BL194" s="3"/>
      <c r="BS194" s="3"/>
      <c r="BZ194" s="3"/>
      <c r="CG194" s="3"/>
      <c r="CN194" s="3"/>
      <c r="CU194" s="3"/>
      <c r="DB194" s="3"/>
      <c r="DI194" s="3"/>
      <c r="DP194" s="3"/>
      <c r="DW194" s="3"/>
      <c r="ED194" s="3"/>
      <c r="EK194" s="3"/>
      <c r="ER194" s="3"/>
      <c r="EY194" s="3"/>
      <c r="FF194" s="3"/>
      <c r="FM194" s="3"/>
      <c r="FT194" s="3"/>
      <c r="GA194" s="3"/>
      <c r="GH194" s="3"/>
      <c r="GO194" s="3"/>
      <c r="GV194" s="3"/>
      <c r="HC194" s="3"/>
      <c r="HJ194" s="3"/>
      <c r="HQ194" s="3"/>
      <c r="HX194" s="3"/>
      <c r="IE194" s="3"/>
      <c r="IL194" s="3"/>
      <c r="IS194" s="3"/>
      <c r="IZ194" s="3"/>
      <c r="JG194" s="3"/>
      <c r="JN194" s="3"/>
      <c r="JU194" s="3"/>
      <c r="KB194" s="3"/>
      <c r="KI194" s="3"/>
      <c r="KP194" s="3"/>
      <c r="KW194" s="3"/>
      <c r="LD194" s="3"/>
      <c r="LK194" s="3"/>
      <c r="LR194" s="3"/>
      <c r="LY194" s="3"/>
      <c r="MF194" s="3"/>
      <c r="MM194" s="3"/>
    </row>
    <row r="195" spans="1:351">
      <c r="A195" s="3"/>
      <c r="B195" s="3"/>
      <c r="C195" s="3"/>
      <c r="D195" s="3"/>
      <c r="E195" s="3"/>
      <c r="F195" s="3"/>
      <c r="G195" s="3"/>
      <c r="H195" s="92"/>
      <c r="O195" s="92"/>
      <c r="V195" s="92"/>
      <c r="AC195" s="92"/>
      <c r="AJ195" s="92"/>
      <c r="AQ195" s="92"/>
      <c r="AX195" s="92"/>
      <c r="BE195" s="92"/>
      <c r="BL195" s="3"/>
      <c r="BS195" s="3"/>
      <c r="BZ195" s="3"/>
      <c r="CG195" s="3"/>
      <c r="CN195" s="3"/>
      <c r="CU195" s="3"/>
      <c r="DB195" s="3"/>
      <c r="DI195" s="3"/>
      <c r="DP195" s="3"/>
      <c r="DW195" s="3"/>
      <c r="ED195" s="3"/>
      <c r="EK195" s="3"/>
      <c r="ER195" s="3"/>
      <c r="EY195" s="3"/>
      <c r="FF195" s="3"/>
      <c r="FM195" s="3"/>
      <c r="FT195" s="3"/>
      <c r="GA195" s="3"/>
      <c r="GH195" s="3"/>
      <c r="GO195" s="3"/>
      <c r="GV195" s="3"/>
      <c r="HC195" s="3"/>
      <c r="HJ195" s="3"/>
      <c r="HQ195" s="3"/>
      <c r="HX195" s="3"/>
      <c r="IE195" s="3"/>
      <c r="IL195" s="3"/>
      <c r="IS195" s="3"/>
      <c r="IZ195" s="3"/>
      <c r="JG195" s="3"/>
      <c r="JN195" s="3"/>
      <c r="JU195" s="3"/>
      <c r="KB195" s="3"/>
      <c r="KI195" s="3"/>
      <c r="KP195" s="3"/>
      <c r="KW195" s="3"/>
      <c r="LD195" s="3"/>
      <c r="LK195" s="3"/>
      <c r="LR195" s="3"/>
      <c r="LY195" s="3"/>
      <c r="MF195" s="3"/>
      <c r="MM195" s="3"/>
    </row>
    <row r="196" spans="1:351">
      <c r="A196" s="3"/>
      <c r="B196" s="3"/>
      <c r="C196" s="3"/>
      <c r="D196" s="3"/>
      <c r="E196" s="3"/>
      <c r="F196" s="3"/>
      <c r="G196" s="3"/>
      <c r="H196" s="92"/>
      <c r="O196" s="92"/>
      <c r="V196" s="92"/>
      <c r="AC196" s="92"/>
      <c r="AJ196" s="92"/>
      <c r="AQ196" s="92"/>
      <c r="AX196" s="92"/>
      <c r="BE196" s="92"/>
      <c r="BL196" s="3"/>
      <c r="BS196" s="3"/>
      <c r="BZ196" s="3"/>
      <c r="CG196" s="3"/>
      <c r="CN196" s="3"/>
      <c r="CU196" s="3"/>
      <c r="DB196" s="3"/>
      <c r="DI196" s="3"/>
      <c r="DP196" s="3"/>
      <c r="DW196" s="3"/>
      <c r="ED196" s="3"/>
      <c r="EK196" s="3"/>
      <c r="ER196" s="3"/>
      <c r="EY196" s="3"/>
      <c r="FF196" s="3"/>
      <c r="FM196" s="3"/>
      <c r="FT196" s="3"/>
      <c r="GA196" s="3"/>
      <c r="GH196" s="3"/>
      <c r="GO196" s="3"/>
      <c r="GV196" s="3"/>
      <c r="HC196" s="3"/>
      <c r="HJ196" s="3"/>
      <c r="HQ196" s="3"/>
      <c r="HX196" s="3"/>
      <c r="IE196" s="3"/>
      <c r="IL196" s="3"/>
      <c r="IS196" s="3"/>
      <c r="IZ196" s="3"/>
      <c r="JG196" s="3"/>
      <c r="JN196" s="3"/>
      <c r="JU196" s="3"/>
      <c r="KB196" s="3"/>
      <c r="KI196" s="3"/>
      <c r="KP196" s="3"/>
      <c r="KW196" s="3"/>
      <c r="LD196" s="3"/>
      <c r="LK196" s="3"/>
      <c r="LR196" s="3"/>
      <c r="LY196" s="3"/>
      <c r="MF196" s="3"/>
      <c r="MM196" s="3"/>
    </row>
    <row r="197" spans="1:351">
      <c r="A197" s="3"/>
      <c r="B197" s="3"/>
      <c r="C197" s="3"/>
      <c r="D197" s="3"/>
      <c r="E197" s="3"/>
      <c r="F197" s="3"/>
      <c r="G197" s="3"/>
      <c r="H197" s="92"/>
      <c r="O197" s="92"/>
      <c r="V197" s="92"/>
      <c r="AC197" s="92"/>
      <c r="AJ197" s="92"/>
      <c r="AQ197" s="92"/>
      <c r="AX197" s="92"/>
      <c r="BE197" s="92"/>
      <c r="BL197" s="3"/>
      <c r="BS197" s="3"/>
      <c r="BZ197" s="3"/>
      <c r="CG197" s="3"/>
      <c r="CN197" s="3"/>
      <c r="CU197" s="3"/>
      <c r="DB197" s="3"/>
      <c r="DI197" s="3"/>
      <c r="DP197" s="3"/>
      <c r="DW197" s="3"/>
      <c r="ED197" s="3"/>
      <c r="EK197" s="3"/>
      <c r="ER197" s="3"/>
      <c r="EY197" s="3"/>
      <c r="FF197" s="3"/>
      <c r="FM197" s="3"/>
      <c r="FT197" s="3"/>
      <c r="GA197" s="3"/>
      <c r="GH197" s="3"/>
      <c r="GO197" s="3"/>
      <c r="GV197" s="3"/>
      <c r="HC197" s="3"/>
      <c r="HJ197" s="3"/>
      <c r="HQ197" s="3"/>
      <c r="HX197" s="3"/>
      <c r="IE197" s="3"/>
      <c r="IL197" s="3"/>
      <c r="IS197" s="3"/>
      <c r="IZ197" s="3"/>
      <c r="JG197" s="3"/>
      <c r="JN197" s="3"/>
      <c r="JU197" s="3"/>
      <c r="KB197" s="3"/>
      <c r="KI197" s="3"/>
      <c r="KP197" s="3"/>
      <c r="KW197" s="3"/>
      <c r="LD197" s="3"/>
      <c r="LK197" s="3"/>
      <c r="LR197" s="3"/>
      <c r="LY197" s="3"/>
      <c r="MF197" s="3"/>
      <c r="MM197" s="3"/>
    </row>
    <row r="198" spans="1:351">
      <c r="A198" s="3"/>
      <c r="B198" s="3"/>
      <c r="C198" s="3"/>
      <c r="D198" s="3"/>
      <c r="E198" s="3"/>
      <c r="F198" s="3"/>
      <c r="G198" s="3"/>
      <c r="H198" s="92"/>
      <c r="O198" s="92"/>
      <c r="V198" s="92"/>
      <c r="AC198" s="92"/>
      <c r="AJ198" s="92"/>
      <c r="AQ198" s="92"/>
      <c r="AX198" s="92"/>
      <c r="BE198" s="92"/>
      <c r="BL198" s="3"/>
      <c r="BS198" s="3"/>
      <c r="BZ198" s="3"/>
      <c r="CG198" s="3"/>
      <c r="CN198" s="3"/>
      <c r="CU198" s="3"/>
      <c r="DB198" s="3"/>
      <c r="DI198" s="3"/>
      <c r="DP198" s="3"/>
      <c r="DW198" s="3"/>
      <c r="ED198" s="3"/>
      <c r="EK198" s="3"/>
      <c r="ER198" s="3"/>
      <c r="EY198" s="3"/>
      <c r="FF198" s="3"/>
      <c r="FM198" s="3"/>
      <c r="FT198" s="3"/>
      <c r="GA198" s="3"/>
      <c r="GH198" s="3"/>
      <c r="GO198" s="3"/>
      <c r="GV198" s="3"/>
      <c r="HC198" s="3"/>
      <c r="HJ198" s="3"/>
      <c r="HQ198" s="3"/>
      <c r="HX198" s="3"/>
      <c r="IE198" s="3"/>
      <c r="IL198" s="3"/>
      <c r="IS198" s="3"/>
      <c r="IZ198" s="3"/>
      <c r="JG198" s="3"/>
      <c r="JN198" s="3"/>
      <c r="JU198" s="3"/>
      <c r="KB198" s="3"/>
      <c r="KI198" s="3"/>
      <c r="KP198" s="3"/>
      <c r="KW198" s="3"/>
      <c r="LD198" s="3"/>
      <c r="LK198" s="3"/>
      <c r="LR198" s="3"/>
      <c r="LY198" s="3"/>
      <c r="MF198" s="3"/>
      <c r="MM198" s="3"/>
    </row>
    <row r="199" spans="1:351">
      <c r="A199" s="3"/>
      <c r="B199" s="3"/>
      <c r="C199" s="3"/>
      <c r="D199" s="3"/>
      <c r="E199" s="3"/>
      <c r="F199" s="3"/>
      <c r="G199" s="3"/>
      <c r="H199" s="92"/>
      <c r="O199" s="92"/>
      <c r="V199" s="92"/>
      <c r="AC199" s="92"/>
      <c r="AJ199" s="92"/>
      <c r="AQ199" s="92"/>
      <c r="AX199" s="92"/>
      <c r="BE199" s="92"/>
      <c r="BL199" s="3"/>
      <c r="BS199" s="3"/>
      <c r="BZ199" s="3"/>
      <c r="CG199" s="3"/>
      <c r="CN199" s="3"/>
      <c r="CU199" s="3"/>
      <c r="DB199" s="3"/>
      <c r="DI199" s="3"/>
      <c r="DP199" s="3"/>
      <c r="DW199" s="3"/>
      <c r="ED199" s="3"/>
      <c r="EK199" s="3"/>
      <c r="ER199" s="3"/>
      <c r="EY199" s="3"/>
      <c r="FF199" s="3"/>
      <c r="FM199" s="3"/>
      <c r="FT199" s="3"/>
      <c r="GA199" s="3"/>
      <c r="GH199" s="3"/>
      <c r="GO199" s="3"/>
      <c r="GV199" s="3"/>
      <c r="HC199" s="3"/>
      <c r="HJ199" s="3"/>
      <c r="HQ199" s="3"/>
      <c r="HX199" s="3"/>
      <c r="IE199" s="3"/>
      <c r="IL199" s="3"/>
      <c r="IS199" s="3"/>
      <c r="IZ199" s="3"/>
      <c r="JG199" s="3"/>
      <c r="JN199" s="3"/>
      <c r="JU199" s="3"/>
      <c r="KB199" s="3"/>
      <c r="KI199" s="3"/>
      <c r="KP199" s="3"/>
      <c r="KW199" s="3"/>
      <c r="LD199" s="3"/>
      <c r="LK199" s="3"/>
      <c r="LR199" s="3"/>
      <c r="LY199" s="3"/>
      <c r="MF199" s="3"/>
      <c r="MM199" s="3"/>
    </row>
    <row r="200" spans="1:351">
      <c r="A200" s="3"/>
      <c r="B200" s="3"/>
      <c r="C200" s="3"/>
      <c r="D200" s="3"/>
      <c r="E200" s="3"/>
      <c r="F200" s="3"/>
      <c r="G200" s="3"/>
      <c r="H200" s="92"/>
      <c r="O200" s="92"/>
      <c r="V200" s="92"/>
      <c r="AC200" s="92"/>
      <c r="AJ200" s="92"/>
      <c r="AQ200" s="92"/>
      <c r="AX200" s="92"/>
      <c r="BE200" s="92"/>
      <c r="BL200" s="3"/>
      <c r="BS200" s="3"/>
      <c r="BZ200" s="3"/>
      <c r="CG200" s="3"/>
      <c r="CN200" s="3"/>
      <c r="CU200" s="3"/>
      <c r="DB200" s="3"/>
      <c r="DI200" s="3"/>
      <c r="DP200" s="3"/>
      <c r="DW200" s="3"/>
      <c r="ED200" s="3"/>
      <c r="EK200" s="3"/>
      <c r="ER200" s="3"/>
      <c r="EY200" s="3"/>
      <c r="FF200" s="3"/>
      <c r="FM200" s="3"/>
      <c r="FT200" s="3"/>
      <c r="GA200" s="3"/>
      <c r="GH200" s="3"/>
      <c r="GO200" s="3"/>
      <c r="GV200" s="3"/>
      <c r="HC200" s="3"/>
      <c r="HJ200" s="3"/>
      <c r="HQ200" s="3"/>
      <c r="HX200" s="3"/>
      <c r="IE200" s="3"/>
      <c r="IL200" s="3"/>
      <c r="IS200" s="3"/>
      <c r="IZ200" s="3"/>
      <c r="JG200" s="3"/>
      <c r="JN200" s="3"/>
      <c r="JU200" s="3"/>
      <c r="KB200" s="3"/>
      <c r="KI200" s="3"/>
      <c r="KP200" s="3"/>
      <c r="KW200" s="3"/>
      <c r="LD200" s="3"/>
      <c r="LK200" s="3"/>
      <c r="LR200" s="3"/>
      <c r="LY200" s="3"/>
      <c r="MF200" s="3"/>
      <c r="MM200" s="3"/>
    </row>
    <row r="201" spans="1:351">
      <c r="A201" s="3"/>
      <c r="B201" s="3"/>
      <c r="C201" s="3"/>
      <c r="D201" s="3"/>
      <c r="E201" s="3"/>
      <c r="F201" s="3"/>
      <c r="G201" s="3"/>
      <c r="H201" s="92"/>
      <c r="O201" s="92"/>
      <c r="V201" s="92"/>
      <c r="AC201" s="92"/>
      <c r="AJ201" s="92"/>
      <c r="AQ201" s="92"/>
      <c r="AX201" s="92"/>
      <c r="BE201" s="92"/>
      <c r="BL201" s="3"/>
      <c r="BS201" s="3"/>
      <c r="BZ201" s="3"/>
      <c r="CG201" s="3"/>
      <c r="CN201" s="3"/>
      <c r="CU201" s="3"/>
      <c r="DB201" s="3"/>
      <c r="DI201" s="3"/>
      <c r="DP201" s="3"/>
      <c r="DW201" s="3"/>
      <c r="ED201" s="3"/>
      <c r="EK201" s="3"/>
      <c r="ER201" s="3"/>
      <c r="EY201" s="3"/>
      <c r="FF201" s="3"/>
      <c r="FM201" s="3"/>
      <c r="FT201" s="3"/>
      <c r="GA201" s="3"/>
      <c r="GH201" s="3"/>
      <c r="GO201" s="3"/>
      <c r="GV201" s="3"/>
      <c r="HC201" s="3"/>
      <c r="HJ201" s="3"/>
      <c r="HQ201" s="3"/>
      <c r="HX201" s="3"/>
      <c r="IE201" s="3"/>
      <c r="IL201" s="3"/>
      <c r="IS201" s="3"/>
      <c r="IZ201" s="3"/>
      <c r="JG201" s="3"/>
      <c r="JN201" s="3"/>
      <c r="JU201" s="3"/>
      <c r="KB201" s="3"/>
      <c r="KI201" s="3"/>
      <c r="KP201" s="3"/>
      <c r="KW201" s="3"/>
      <c r="LD201" s="3"/>
      <c r="LK201" s="3"/>
      <c r="LR201" s="3"/>
      <c r="LY201" s="3"/>
      <c r="MF201" s="3"/>
      <c r="MM201" s="3"/>
    </row>
    <row r="202" spans="1:351">
      <c r="A202" s="3"/>
      <c r="B202" s="3"/>
      <c r="C202" s="3"/>
      <c r="D202" s="3"/>
      <c r="E202" s="3"/>
      <c r="F202" s="3"/>
      <c r="G202" s="3"/>
      <c r="H202" s="92"/>
      <c r="O202" s="92"/>
      <c r="V202" s="92"/>
      <c r="AC202" s="92"/>
      <c r="AJ202" s="92"/>
      <c r="AQ202" s="92"/>
      <c r="AX202" s="92"/>
      <c r="BE202" s="92"/>
      <c r="BL202" s="3"/>
      <c r="BS202" s="3"/>
      <c r="BZ202" s="3"/>
      <c r="CG202" s="3"/>
      <c r="CN202" s="3"/>
      <c r="CU202" s="3"/>
      <c r="DB202" s="3"/>
      <c r="DI202" s="3"/>
      <c r="DP202" s="3"/>
      <c r="DW202" s="3"/>
      <c r="ED202" s="3"/>
      <c r="EK202" s="3"/>
      <c r="ER202" s="3"/>
      <c r="EY202" s="3"/>
      <c r="FF202" s="3"/>
      <c r="FM202" s="3"/>
      <c r="FT202" s="3"/>
      <c r="GA202" s="3"/>
      <c r="GH202" s="3"/>
      <c r="GO202" s="3"/>
      <c r="GV202" s="3"/>
      <c r="HC202" s="3"/>
      <c r="HJ202" s="3"/>
      <c r="HQ202" s="3"/>
      <c r="HX202" s="3"/>
      <c r="IE202" s="3"/>
      <c r="IL202" s="3"/>
      <c r="IS202" s="3"/>
      <c r="IZ202" s="3"/>
      <c r="JG202" s="3"/>
      <c r="JN202" s="3"/>
      <c r="JU202" s="3"/>
      <c r="KB202" s="3"/>
      <c r="KI202" s="3"/>
      <c r="KP202" s="3"/>
      <c r="KW202" s="3"/>
      <c r="LD202" s="3"/>
      <c r="LK202" s="3"/>
      <c r="LR202" s="3"/>
      <c r="LY202" s="3"/>
      <c r="MF202" s="3"/>
      <c r="MM202" s="3"/>
    </row>
    <row r="203" spans="1:351">
      <c r="A203" s="3"/>
      <c r="B203" s="3"/>
      <c r="C203" s="3"/>
      <c r="D203" s="3"/>
      <c r="E203" s="3"/>
      <c r="F203" s="3"/>
      <c r="G203" s="3"/>
      <c r="H203" s="92"/>
      <c r="O203" s="92"/>
      <c r="V203" s="92"/>
      <c r="AC203" s="92"/>
      <c r="AJ203" s="92"/>
      <c r="AQ203" s="92"/>
      <c r="AX203" s="92"/>
      <c r="BE203" s="92"/>
      <c r="BL203" s="3"/>
      <c r="BS203" s="3"/>
      <c r="BZ203" s="3"/>
      <c r="CG203" s="3"/>
      <c r="CN203" s="3"/>
      <c r="CU203" s="3"/>
      <c r="DB203" s="3"/>
      <c r="DI203" s="3"/>
      <c r="DP203" s="3"/>
      <c r="DW203" s="3"/>
      <c r="ED203" s="3"/>
      <c r="EK203" s="3"/>
      <c r="ER203" s="3"/>
      <c r="EY203" s="3"/>
      <c r="FF203" s="3"/>
      <c r="FM203" s="3"/>
      <c r="FT203" s="3"/>
      <c r="GA203" s="3"/>
      <c r="GH203" s="3"/>
      <c r="GO203" s="3"/>
      <c r="GV203" s="3"/>
      <c r="HC203" s="3"/>
      <c r="HJ203" s="3"/>
      <c r="HQ203" s="3"/>
      <c r="HX203" s="3"/>
      <c r="IE203" s="3"/>
      <c r="IL203" s="3"/>
      <c r="IS203" s="3"/>
      <c r="IZ203" s="3"/>
      <c r="JG203" s="3"/>
      <c r="JN203" s="3"/>
      <c r="JU203" s="3"/>
      <c r="KB203" s="3"/>
      <c r="KI203" s="3"/>
      <c r="KP203" s="3"/>
      <c r="KW203" s="3"/>
      <c r="LD203" s="3"/>
      <c r="LK203" s="3"/>
      <c r="LR203" s="3"/>
      <c r="LY203" s="3"/>
      <c r="MF203" s="3"/>
      <c r="MM203" s="3"/>
    </row>
    <row r="204" spans="1:351">
      <c r="A204" s="3"/>
      <c r="B204" s="3"/>
      <c r="C204" s="3"/>
      <c r="D204" s="3"/>
      <c r="E204" s="3"/>
      <c r="F204" s="3"/>
      <c r="G204" s="3"/>
      <c r="H204" s="92"/>
      <c r="O204" s="92"/>
      <c r="V204" s="92"/>
      <c r="AC204" s="92"/>
      <c r="AJ204" s="92"/>
      <c r="AQ204" s="92"/>
      <c r="AX204" s="92"/>
      <c r="BE204" s="92"/>
      <c r="BL204" s="3"/>
      <c r="BS204" s="3"/>
      <c r="BZ204" s="3"/>
      <c r="CG204" s="3"/>
      <c r="CN204" s="3"/>
      <c r="CU204" s="3"/>
      <c r="DB204" s="3"/>
      <c r="DI204" s="3"/>
      <c r="DP204" s="3"/>
      <c r="DW204" s="3"/>
      <c r="ED204" s="3"/>
      <c r="EK204" s="3"/>
      <c r="ER204" s="3"/>
      <c r="EY204" s="3"/>
      <c r="FF204" s="3"/>
      <c r="FM204" s="3"/>
      <c r="FT204" s="3"/>
      <c r="GA204" s="3"/>
      <c r="GH204" s="3"/>
      <c r="GO204" s="3"/>
      <c r="GV204" s="3"/>
      <c r="HC204" s="3"/>
      <c r="HJ204" s="3"/>
      <c r="HQ204" s="3"/>
      <c r="HX204" s="3"/>
      <c r="IE204" s="3"/>
      <c r="IL204" s="3"/>
      <c r="IS204" s="3"/>
      <c r="IZ204" s="3"/>
      <c r="JG204" s="3"/>
      <c r="JN204" s="3"/>
      <c r="JU204" s="3"/>
      <c r="KB204" s="3"/>
      <c r="KI204" s="3"/>
      <c r="KP204" s="3"/>
      <c r="KW204" s="3"/>
      <c r="LD204" s="3"/>
      <c r="LK204" s="3"/>
      <c r="LR204" s="3"/>
      <c r="LY204" s="3"/>
      <c r="MF204" s="3"/>
      <c r="MM204" s="3"/>
    </row>
    <row r="205" spans="1:351">
      <c r="A205" s="3"/>
      <c r="B205" s="3"/>
      <c r="C205" s="3"/>
      <c r="D205" s="3"/>
      <c r="E205" s="3"/>
      <c r="F205" s="3"/>
      <c r="G205" s="3"/>
      <c r="H205" s="92"/>
      <c r="O205" s="92"/>
      <c r="V205" s="92"/>
      <c r="AC205" s="92"/>
      <c r="AJ205" s="92"/>
      <c r="AQ205" s="92"/>
      <c r="AX205" s="92"/>
      <c r="BE205" s="92"/>
      <c r="BL205" s="3"/>
      <c r="BS205" s="3"/>
      <c r="BZ205" s="3"/>
      <c r="CG205" s="3"/>
      <c r="CN205" s="3"/>
      <c r="CU205" s="3"/>
      <c r="DB205" s="3"/>
      <c r="DI205" s="3"/>
      <c r="DP205" s="3"/>
      <c r="DW205" s="3"/>
      <c r="ED205" s="3"/>
      <c r="EK205" s="3"/>
      <c r="ER205" s="3"/>
      <c r="EY205" s="3"/>
      <c r="FF205" s="3"/>
      <c r="FM205" s="3"/>
      <c r="FT205" s="3"/>
      <c r="GA205" s="3"/>
      <c r="GH205" s="3"/>
      <c r="GO205" s="3"/>
      <c r="GV205" s="3"/>
      <c r="HC205" s="3"/>
      <c r="HJ205" s="3"/>
      <c r="HQ205" s="3"/>
      <c r="HX205" s="3"/>
      <c r="IE205" s="3"/>
      <c r="IL205" s="3"/>
      <c r="IS205" s="3"/>
      <c r="IZ205" s="3"/>
      <c r="JG205" s="3"/>
      <c r="JN205" s="3"/>
      <c r="JU205" s="3"/>
      <c r="KB205" s="3"/>
      <c r="KI205" s="3"/>
      <c r="KP205" s="3"/>
      <c r="KW205" s="3"/>
      <c r="LD205" s="3"/>
      <c r="LK205" s="3"/>
      <c r="LR205" s="3"/>
      <c r="LY205" s="3"/>
      <c r="MF205" s="3"/>
      <c r="MM205" s="3"/>
    </row>
    <row r="206" spans="1:351">
      <c r="A206" s="3"/>
      <c r="B206" s="3"/>
      <c r="C206" s="3"/>
      <c r="D206" s="3"/>
      <c r="E206" s="3"/>
      <c r="F206" s="3"/>
      <c r="G206" s="3"/>
      <c r="H206" s="92"/>
      <c r="O206" s="92"/>
      <c r="V206" s="92"/>
      <c r="AC206" s="92"/>
      <c r="AJ206" s="92"/>
      <c r="AQ206" s="92"/>
      <c r="AX206" s="92"/>
      <c r="BE206" s="92"/>
      <c r="BL206" s="3"/>
      <c r="BS206" s="3"/>
      <c r="BZ206" s="3"/>
      <c r="CG206" s="3"/>
      <c r="CN206" s="3"/>
      <c r="CU206" s="3"/>
      <c r="DB206" s="3"/>
      <c r="DI206" s="3"/>
      <c r="DP206" s="3"/>
      <c r="DW206" s="3"/>
      <c r="ED206" s="3"/>
      <c r="EK206" s="3"/>
      <c r="ER206" s="3"/>
      <c r="EY206" s="3"/>
      <c r="FF206" s="3"/>
      <c r="FM206" s="3"/>
      <c r="FT206" s="3"/>
      <c r="GA206" s="3"/>
      <c r="GH206" s="3"/>
      <c r="GO206" s="3"/>
      <c r="GV206" s="3"/>
      <c r="HC206" s="3"/>
      <c r="HJ206" s="3"/>
      <c r="HQ206" s="3"/>
      <c r="HX206" s="3"/>
      <c r="IE206" s="3"/>
      <c r="IL206" s="3"/>
      <c r="IS206" s="3"/>
      <c r="IZ206" s="3"/>
      <c r="JG206" s="3"/>
      <c r="JN206" s="3"/>
      <c r="JU206" s="3"/>
      <c r="KB206" s="3"/>
      <c r="KI206" s="3"/>
      <c r="KP206" s="3"/>
      <c r="KW206" s="3"/>
      <c r="LD206" s="3"/>
      <c r="LK206" s="3"/>
      <c r="LR206" s="3"/>
      <c r="LY206" s="3"/>
      <c r="MF206" s="3"/>
      <c r="MM206" s="3"/>
    </row>
    <row r="207" spans="1:351">
      <c r="A207" s="3"/>
      <c r="B207" s="3"/>
      <c r="C207" s="3"/>
      <c r="D207" s="3"/>
      <c r="E207" s="3"/>
      <c r="F207" s="3"/>
      <c r="G207" s="3"/>
      <c r="H207" s="92"/>
      <c r="O207" s="92"/>
      <c r="V207" s="92"/>
      <c r="AC207" s="92"/>
      <c r="AJ207" s="92"/>
      <c r="AQ207" s="92"/>
      <c r="AX207" s="92"/>
      <c r="BE207" s="92"/>
      <c r="BL207" s="3"/>
      <c r="BS207" s="3"/>
      <c r="BZ207" s="3"/>
      <c r="CG207" s="3"/>
      <c r="CN207" s="3"/>
      <c r="CU207" s="3"/>
      <c r="DB207" s="3"/>
      <c r="DI207" s="3"/>
      <c r="DP207" s="3"/>
      <c r="DW207" s="3"/>
      <c r="ED207" s="3"/>
      <c r="EK207" s="3"/>
      <c r="ER207" s="3"/>
      <c r="EY207" s="3"/>
      <c r="FF207" s="3"/>
      <c r="FM207" s="3"/>
      <c r="FT207" s="3"/>
      <c r="GA207" s="3"/>
      <c r="GH207" s="3"/>
      <c r="GO207" s="3"/>
      <c r="GV207" s="3"/>
      <c r="HC207" s="3"/>
      <c r="HJ207" s="3"/>
      <c r="HQ207" s="3"/>
      <c r="HX207" s="3"/>
      <c r="IE207" s="3"/>
      <c r="IL207" s="3"/>
      <c r="IS207" s="3"/>
      <c r="IZ207" s="3"/>
      <c r="JG207" s="3"/>
      <c r="JN207" s="3"/>
      <c r="JU207" s="3"/>
      <c r="KB207" s="3"/>
      <c r="KI207" s="3"/>
      <c r="KP207" s="3"/>
      <c r="KW207" s="3"/>
      <c r="LD207" s="3"/>
      <c r="LK207" s="3"/>
      <c r="LR207" s="3"/>
      <c r="LY207" s="3"/>
      <c r="MF207" s="3"/>
      <c r="MM207" s="3"/>
    </row>
  </sheetData>
  <mergeCells count="64">
    <mergeCell ref="PE6:PK6"/>
    <mergeCell ref="OX6:PD6"/>
    <mergeCell ref="HC6:HI6"/>
    <mergeCell ref="BS6:BY6"/>
    <mergeCell ref="DI6:DO6"/>
    <mergeCell ref="ED6:EJ6"/>
    <mergeCell ref="DP6:DV6"/>
    <mergeCell ref="DW6:EC6"/>
    <mergeCell ref="KB6:KH6"/>
    <mergeCell ref="JN6:JT6"/>
    <mergeCell ref="KW6:LC6"/>
    <mergeCell ref="KI6:KO6"/>
    <mergeCell ref="JU6:KA6"/>
    <mergeCell ref="NA6:NG6"/>
    <mergeCell ref="JG6:JM6"/>
    <mergeCell ref="KP6:KV6"/>
    <mergeCell ref="PZ6:QF6"/>
    <mergeCell ref="PS6:PY6"/>
    <mergeCell ref="LY6:ME6"/>
    <mergeCell ref="LD6:LJ6"/>
    <mergeCell ref="LR6:LX6"/>
    <mergeCell ref="LK6:LQ6"/>
    <mergeCell ref="MF6:ML6"/>
    <mergeCell ref="PL6:PR6"/>
    <mergeCell ref="MM6:MS6"/>
    <mergeCell ref="NV6:OB6"/>
    <mergeCell ref="NO6:NU6"/>
    <mergeCell ref="NH6:NN6"/>
    <mergeCell ref="MT6:MZ6"/>
    <mergeCell ref="OQ6:OW6"/>
    <mergeCell ref="OJ6:OP6"/>
    <mergeCell ref="OC6:OI6"/>
    <mergeCell ref="B6:G6"/>
    <mergeCell ref="IE6:IK6"/>
    <mergeCell ref="IZ6:JF6"/>
    <mergeCell ref="IL6:IR6"/>
    <mergeCell ref="IS6:IY6"/>
    <mergeCell ref="HJ6:HP6"/>
    <mergeCell ref="GV6:HB6"/>
    <mergeCell ref="GO6:GU6"/>
    <mergeCell ref="GH6:GN6"/>
    <mergeCell ref="GA6:GG6"/>
    <mergeCell ref="FT6:FZ6"/>
    <mergeCell ref="FM6:FS6"/>
    <mergeCell ref="AX6:BD6"/>
    <mergeCell ref="FF6:FL6"/>
    <mergeCell ref="HX6:ID6"/>
    <mergeCell ref="DB6:DH6"/>
    <mergeCell ref="BL6:BR6"/>
    <mergeCell ref="AC6:AI6"/>
    <mergeCell ref="HQ6:HW6"/>
    <mergeCell ref="EK6:EQ6"/>
    <mergeCell ref="ER6:EX6"/>
    <mergeCell ref="EY6:FE6"/>
    <mergeCell ref="BZ6:CF6"/>
    <mergeCell ref="CG6:CM6"/>
    <mergeCell ref="CN6:CT6"/>
    <mergeCell ref="CU6:DA6"/>
    <mergeCell ref="H6:N6"/>
    <mergeCell ref="V6:AB6"/>
    <mergeCell ref="AJ6:AP6"/>
    <mergeCell ref="BE6:BK6"/>
    <mergeCell ref="AQ6:AW6"/>
    <mergeCell ref="O6:U6"/>
  </mergeCells>
  <hyperlinks>
    <hyperlink ref="E33" r:id="rId1" display="https://www.socialstyrelsen.se/statistik-och-data/statistik/statistik-om-covid-19/statistik-over-antal-avlidna-i-covid-19/"/>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N215"/>
  <sheetViews>
    <sheetView zoomScale="90" zoomScaleNormal="90" zoomScalePageLayoutView="90" workbookViewId="0">
      <selection activeCell="D11" sqref="D11"/>
    </sheetView>
  </sheetViews>
  <sheetFormatPr baseColWidth="10" defaultColWidth="10.5" defaultRowHeight="15"/>
  <cols>
    <col min="1" max="1" width="11.125" style="390" customWidth="1"/>
    <col min="2" max="2" width="18.375" style="390" customWidth="1"/>
    <col min="3" max="3" width="13.5" style="390" customWidth="1"/>
    <col min="4" max="8" width="12" style="390" customWidth="1"/>
    <col min="9" max="9" width="12" style="391" customWidth="1"/>
    <col min="10" max="18" width="12" style="390" customWidth="1"/>
    <col min="19" max="23" width="10.5" style="390"/>
    <col min="24" max="24" width="11.875" style="390" bestFit="1" customWidth="1"/>
    <col min="25" max="16384" width="10.5" style="390"/>
  </cols>
  <sheetData>
    <row r="1" spans="1:46">
      <c r="A1" s="459" t="s">
        <v>192</v>
      </c>
      <c r="B1" s="297"/>
      <c r="C1" s="297"/>
      <c r="D1" s="297"/>
      <c r="E1" s="297"/>
      <c r="F1" s="297"/>
      <c r="G1" s="297"/>
      <c r="H1" s="297"/>
      <c r="I1" s="329"/>
      <c r="J1" s="297"/>
      <c r="K1" s="297"/>
      <c r="L1" s="297"/>
      <c r="M1" s="297"/>
      <c r="N1" s="297"/>
      <c r="O1" s="297"/>
      <c r="P1" s="297"/>
      <c r="Q1" s="297"/>
      <c r="R1" s="297"/>
      <c r="S1" s="297"/>
      <c r="T1" s="297"/>
      <c r="U1" s="297"/>
      <c r="V1" s="297"/>
      <c r="W1" s="297"/>
      <c r="AE1" s="297"/>
      <c r="AF1" s="297"/>
      <c r="AG1" s="297"/>
      <c r="AH1" s="297"/>
      <c r="AI1" s="297"/>
    </row>
    <row r="2" spans="1:46">
      <c r="A2" s="458" t="s">
        <v>17</v>
      </c>
      <c r="B2" s="452" t="s">
        <v>41</v>
      </c>
      <c r="S2" s="391"/>
      <c r="T2" s="391"/>
      <c r="U2" s="391"/>
      <c r="V2" s="391"/>
      <c r="W2" s="391"/>
      <c r="AE2" s="391"/>
      <c r="AF2" s="391"/>
      <c r="AG2" s="391"/>
      <c r="AH2" s="391"/>
      <c r="AI2" s="391"/>
    </row>
    <row r="3" spans="1:46" ht="38.25" customHeight="1">
      <c r="A3" s="460" t="s">
        <v>16</v>
      </c>
      <c r="B3" s="298"/>
      <c r="C3" s="298"/>
      <c r="D3" s="298"/>
      <c r="E3" s="298"/>
      <c r="F3" s="298"/>
      <c r="G3" s="298"/>
      <c r="H3" s="298"/>
      <c r="I3" s="330"/>
      <c r="J3" s="298"/>
      <c r="K3" s="298"/>
      <c r="L3" s="298"/>
      <c r="M3" s="298"/>
      <c r="N3" s="298"/>
      <c r="O3" s="298"/>
      <c r="P3" s="298"/>
      <c r="Q3" s="298"/>
      <c r="R3" s="298"/>
      <c r="S3" s="298"/>
      <c r="T3" s="298"/>
      <c r="U3" s="298"/>
      <c r="V3" s="298"/>
      <c r="W3" s="298"/>
      <c r="AE3" s="298"/>
      <c r="AF3" s="298"/>
      <c r="AG3" s="298"/>
      <c r="AH3" s="298"/>
      <c r="AI3" s="298"/>
    </row>
    <row r="4" spans="1:46">
      <c r="A4" s="391"/>
      <c r="B4" s="391"/>
      <c r="C4" s="391"/>
      <c r="D4" s="299"/>
      <c r="E4" s="392"/>
      <c r="F4" s="299"/>
      <c r="G4" s="299"/>
      <c r="H4" s="392"/>
      <c r="I4" s="299"/>
      <c r="J4" s="392"/>
      <c r="K4" s="299"/>
      <c r="L4" s="392"/>
      <c r="M4" s="393"/>
      <c r="N4" s="392"/>
      <c r="O4" s="393"/>
      <c r="P4" s="392"/>
      <c r="Q4" s="393"/>
      <c r="R4" s="392"/>
      <c r="S4" s="393"/>
      <c r="T4" s="392"/>
      <c r="U4" s="393"/>
      <c r="V4" s="392"/>
      <c r="W4" s="393"/>
      <c r="X4" s="392"/>
      <c r="Y4" s="393"/>
      <c r="Z4" s="392"/>
      <c r="AA4" s="393"/>
      <c r="AB4" s="392"/>
      <c r="AC4" s="393"/>
      <c r="AD4" s="392"/>
      <c r="AE4" s="393"/>
      <c r="AF4" s="392"/>
      <c r="AG4" s="393"/>
      <c r="AH4" s="392"/>
      <c r="AI4" s="393"/>
      <c r="AJ4" s="392"/>
      <c r="AK4" s="393"/>
      <c r="AL4" s="392"/>
      <c r="AM4" s="393"/>
      <c r="AN4" s="392"/>
      <c r="AO4" s="393"/>
      <c r="AP4" s="392"/>
    </row>
    <row r="5" spans="1:46">
      <c r="A5" s="522" t="s">
        <v>115</v>
      </c>
      <c r="B5" s="524"/>
      <c r="C5" s="525" t="s">
        <v>161</v>
      </c>
      <c r="D5" s="526"/>
      <c r="E5" s="526"/>
      <c r="F5" s="526"/>
      <c r="G5" s="527"/>
      <c r="AD5" s="392"/>
    </row>
    <row r="6" spans="1:46" ht="57.95" customHeight="1">
      <c r="A6" s="537" t="s">
        <v>162</v>
      </c>
      <c r="B6" s="536" t="s">
        <v>163</v>
      </c>
      <c r="C6" s="394" t="s">
        <v>171</v>
      </c>
      <c r="D6" s="395" t="s">
        <v>172</v>
      </c>
      <c r="E6" s="395" t="s">
        <v>173</v>
      </c>
      <c r="F6" s="396" t="s">
        <v>164</v>
      </c>
      <c r="G6" s="397" t="s">
        <v>115</v>
      </c>
      <c r="AD6" s="392"/>
      <c r="AT6" s="391"/>
    </row>
    <row r="7" spans="1:46" s="305" customFormat="1" ht="17.45" customHeight="1">
      <c r="A7" s="314">
        <v>44370</v>
      </c>
      <c r="B7" s="490">
        <v>44367</v>
      </c>
      <c r="C7" s="501">
        <v>7867</v>
      </c>
      <c r="D7" s="499">
        <v>5077</v>
      </c>
      <c r="E7" s="500">
        <v>546</v>
      </c>
      <c r="F7" s="491">
        <v>390</v>
      </c>
      <c r="G7" s="492">
        <f t="shared" ref="G7" si="0">SUM(C7:F7)</f>
        <v>13880</v>
      </c>
      <c r="H7" s="304"/>
      <c r="I7" s="304"/>
      <c r="AD7" s="306"/>
      <c r="AT7" s="307"/>
    </row>
    <row r="8" spans="1:46" s="305" customFormat="1" ht="17.45" customHeight="1">
      <c r="A8" s="314">
        <v>44363</v>
      </c>
      <c r="B8" s="333">
        <v>44360</v>
      </c>
      <c r="C8" s="334">
        <v>7814</v>
      </c>
      <c r="D8" s="310">
        <v>5070</v>
      </c>
      <c r="E8" s="311">
        <v>540</v>
      </c>
      <c r="F8" s="311">
        <v>388</v>
      </c>
      <c r="G8" s="313">
        <f t="shared" ref="G8" si="1">SUM(C8:F8)</f>
        <v>13812</v>
      </c>
      <c r="H8" s="304"/>
      <c r="I8" s="304"/>
      <c r="AD8" s="306"/>
      <c r="AT8" s="307"/>
    </row>
    <row r="9" spans="1:46" s="305" customFormat="1" ht="17.45" customHeight="1">
      <c r="A9" s="314">
        <v>44356</v>
      </c>
      <c r="B9" s="333">
        <v>44353</v>
      </c>
      <c r="C9" s="334">
        <v>7767</v>
      </c>
      <c r="D9" s="310">
        <v>5067</v>
      </c>
      <c r="E9" s="311">
        <v>536</v>
      </c>
      <c r="F9" s="311">
        <v>385</v>
      </c>
      <c r="G9" s="313">
        <f t="shared" ref="G9" si="2">SUM(C9:F9)</f>
        <v>13755</v>
      </c>
      <c r="H9" s="304"/>
      <c r="I9" s="304"/>
      <c r="AD9" s="306"/>
      <c r="AT9" s="307"/>
    </row>
    <row r="10" spans="1:46" s="305" customFormat="1" ht="17.45" customHeight="1">
      <c r="A10" s="314">
        <v>44349</v>
      </c>
      <c r="B10" s="333">
        <v>44346</v>
      </c>
      <c r="C10" s="334">
        <v>7695</v>
      </c>
      <c r="D10" s="310">
        <v>5062</v>
      </c>
      <c r="E10" s="311">
        <v>532</v>
      </c>
      <c r="F10" s="311">
        <v>377</v>
      </c>
      <c r="G10" s="313">
        <f t="shared" ref="G10" si="3">SUM(C10:F10)</f>
        <v>13666</v>
      </c>
      <c r="H10" s="304"/>
      <c r="I10" s="304"/>
      <c r="AD10" s="306"/>
      <c r="AT10" s="307"/>
    </row>
    <row r="11" spans="1:46" s="305" customFormat="1" ht="17.45" customHeight="1">
      <c r="A11" s="314">
        <v>44342</v>
      </c>
      <c r="B11" s="333">
        <v>44339</v>
      </c>
      <c r="C11" s="334">
        <v>7616</v>
      </c>
      <c r="D11" s="310">
        <v>5060</v>
      </c>
      <c r="E11" s="311">
        <v>530</v>
      </c>
      <c r="F11" s="311">
        <v>376</v>
      </c>
      <c r="G11" s="313">
        <f t="shared" ref="G11" si="4">SUM(C11:F11)</f>
        <v>13582</v>
      </c>
      <c r="H11" s="304"/>
      <c r="I11" s="304"/>
      <c r="AD11" s="306"/>
      <c r="AT11" s="307"/>
    </row>
    <row r="12" spans="1:46" s="305" customFormat="1" ht="17.45" customHeight="1">
      <c r="A12" s="314">
        <v>44335</v>
      </c>
      <c r="B12" s="333">
        <v>44332</v>
      </c>
      <c r="C12" s="334">
        <v>7539</v>
      </c>
      <c r="D12" s="310">
        <v>5055</v>
      </c>
      <c r="E12" s="311">
        <v>525</v>
      </c>
      <c r="F12" s="311">
        <v>372</v>
      </c>
      <c r="G12" s="313">
        <f t="shared" ref="G12" si="5">SUM(C12:F12)</f>
        <v>13491</v>
      </c>
      <c r="H12" s="304"/>
      <c r="I12" s="304"/>
      <c r="AD12" s="306"/>
      <c r="AT12" s="307"/>
    </row>
    <row r="13" spans="1:46" ht="17.45" customHeight="1">
      <c r="A13" s="314">
        <v>44329</v>
      </c>
      <c r="B13" s="322">
        <v>44325</v>
      </c>
      <c r="C13" s="309">
        <v>7450</v>
      </c>
      <c r="D13" s="310">
        <v>5050</v>
      </c>
      <c r="E13" s="311">
        <v>522</v>
      </c>
      <c r="F13" s="311">
        <v>366</v>
      </c>
      <c r="G13" s="313">
        <f t="shared" ref="G13:G18" si="6">SUM(C13:F13)</f>
        <v>13388</v>
      </c>
      <c r="H13" s="393"/>
      <c r="I13" s="393"/>
      <c r="AD13" s="392"/>
      <c r="AT13" s="391"/>
    </row>
    <row r="14" spans="1:46" s="305" customFormat="1" ht="17.45" customHeight="1">
      <c r="A14" s="314">
        <v>44321</v>
      </c>
      <c r="B14" s="322">
        <v>44318</v>
      </c>
      <c r="C14" s="309">
        <v>7349</v>
      </c>
      <c r="D14" s="310">
        <v>5044</v>
      </c>
      <c r="E14" s="311">
        <v>518</v>
      </c>
      <c r="F14" s="311">
        <v>361</v>
      </c>
      <c r="G14" s="313">
        <f t="shared" si="6"/>
        <v>13272</v>
      </c>
      <c r="H14" s="304"/>
      <c r="I14" s="304"/>
      <c r="AD14" s="306"/>
      <c r="AT14" s="307"/>
    </row>
    <row r="15" spans="1:46" s="305" customFormat="1" ht="17.45" customHeight="1">
      <c r="A15" s="414">
        <v>44314</v>
      </c>
      <c r="B15" s="404">
        <v>44311</v>
      </c>
      <c r="C15" s="309">
        <v>7218</v>
      </c>
      <c r="D15" s="310">
        <v>5024</v>
      </c>
      <c r="E15" s="311">
        <v>509</v>
      </c>
      <c r="F15" s="311">
        <v>355</v>
      </c>
      <c r="G15" s="313">
        <f t="shared" si="6"/>
        <v>13106</v>
      </c>
      <c r="H15" s="304"/>
      <c r="I15" s="304"/>
      <c r="AD15" s="306"/>
      <c r="AT15" s="307"/>
    </row>
    <row r="16" spans="1:46" s="305" customFormat="1" ht="17.45" customHeight="1">
      <c r="A16" s="414">
        <v>44308</v>
      </c>
      <c r="B16" s="404">
        <v>44304</v>
      </c>
      <c r="C16" s="488">
        <v>7122</v>
      </c>
      <c r="D16" s="311">
        <v>5015</v>
      </c>
      <c r="E16" s="311">
        <v>507</v>
      </c>
      <c r="F16" s="311">
        <v>350</v>
      </c>
      <c r="G16" s="313">
        <f t="shared" si="6"/>
        <v>12994</v>
      </c>
      <c r="H16" s="304"/>
      <c r="I16" s="304"/>
      <c r="AD16" s="306"/>
      <c r="AT16" s="307"/>
    </row>
    <row r="17" spans="1:46" s="305" customFormat="1" ht="17.45" customHeight="1">
      <c r="A17" s="314">
        <v>44301</v>
      </c>
      <c r="B17" s="333">
        <v>44297</v>
      </c>
      <c r="C17" s="335">
        <v>7017</v>
      </c>
      <c r="D17" s="311">
        <v>5000</v>
      </c>
      <c r="E17" s="311">
        <v>499</v>
      </c>
      <c r="F17" s="311">
        <v>343</v>
      </c>
      <c r="G17" s="313">
        <f t="shared" si="6"/>
        <v>12859</v>
      </c>
      <c r="H17" s="304"/>
      <c r="I17" s="304"/>
      <c r="AD17" s="306"/>
      <c r="AT17" s="307"/>
    </row>
    <row r="18" spans="1:46" s="305" customFormat="1" ht="17.45" customHeight="1">
      <c r="A18" s="314">
        <v>44293</v>
      </c>
      <c r="B18" s="333">
        <v>44290</v>
      </c>
      <c r="C18" s="334">
        <v>6804</v>
      </c>
      <c r="D18" s="310">
        <v>4971</v>
      </c>
      <c r="E18" s="311">
        <v>488</v>
      </c>
      <c r="F18" s="311">
        <v>335</v>
      </c>
      <c r="G18" s="313">
        <f t="shared" si="6"/>
        <v>12598</v>
      </c>
      <c r="H18" s="304"/>
      <c r="I18" s="304"/>
      <c r="AD18" s="306"/>
      <c r="AT18" s="307"/>
    </row>
    <row r="19" spans="1:46" ht="17.45" customHeight="1">
      <c r="A19" s="400">
        <v>44286</v>
      </c>
      <c r="B19" s="413">
        <v>44283</v>
      </c>
      <c r="C19" s="412">
        <v>6777</v>
      </c>
      <c r="D19" s="409">
        <v>4971</v>
      </c>
      <c r="E19" s="399">
        <v>485</v>
      </c>
      <c r="F19" s="399">
        <v>333</v>
      </c>
      <c r="G19" s="398">
        <f t="shared" ref="G19:G24" si="7">SUM(C19:F19)</f>
        <v>12566</v>
      </c>
      <c r="H19" s="393"/>
      <c r="I19" s="393"/>
      <c r="AD19" s="392"/>
      <c r="AT19" s="391"/>
    </row>
    <row r="20" spans="1:46" ht="17.45" customHeight="1">
      <c r="A20" s="400">
        <v>44279</v>
      </c>
      <c r="B20" s="413">
        <v>44276</v>
      </c>
      <c r="C20" s="401">
        <v>6644</v>
      </c>
      <c r="D20" s="409">
        <v>4948</v>
      </c>
      <c r="E20" s="399">
        <v>475</v>
      </c>
      <c r="F20" s="399">
        <v>324</v>
      </c>
      <c r="G20" s="398">
        <f t="shared" si="7"/>
        <v>12391</v>
      </c>
      <c r="H20" s="393"/>
      <c r="I20" s="360"/>
      <c r="AD20" s="392"/>
      <c r="AT20" s="391"/>
    </row>
    <row r="21" spans="1:46" ht="17.45" customHeight="1">
      <c r="A21" s="400">
        <v>44272</v>
      </c>
      <c r="B21" s="413">
        <v>44269</v>
      </c>
      <c r="C21" s="401">
        <v>6519</v>
      </c>
      <c r="D21" s="409">
        <v>4930</v>
      </c>
      <c r="E21" s="399">
        <v>464</v>
      </c>
      <c r="F21" s="399">
        <v>315</v>
      </c>
      <c r="G21" s="398">
        <f t="shared" si="7"/>
        <v>12228</v>
      </c>
      <c r="H21" s="393"/>
      <c r="I21" s="393"/>
      <c r="AD21" s="392"/>
      <c r="AT21" s="391"/>
    </row>
    <row r="22" spans="1:46" ht="17.45" customHeight="1">
      <c r="A22" s="400">
        <v>44265</v>
      </c>
      <c r="B22" s="413">
        <v>44262</v>
      </c>
      <c r="C22" s="401">
        <v>6406</v>
      </c>
      <c r="D22" s="409">
        <v>4913</v>
      </c>
      <c r="E22" s="399">
        <v>450</v>
      </c>
      <c r="F22" s="399">
        <v>308</v>
      </c>
      <c r="G22" s="398">
        <f t="shared" si="7"/>
        <v>12077</v>
      </c>
      <c r="H22" s="393"/>
      <c r="I22" s="393"/>
      <c r="AD22" s="392"/>
      <c r="AT22" s="391"/>
    </row>
    <row r="23" spans="1:46" ht="17.45" customHeight="1">
      <c r="A23" s="400">
        <v>44258</v>
      </c>
      <c r="B23" s="413">
        <v>44255</v>
      </c>
      <c r="C23" s="401">
        <v>6275</v>
      </c>
      <c r="D23" s="409">
        <v>4872</v>
      </c>
      <c r="E23" s="399">
        <v>443</v>
      </c>
      <c r="F23" s="399">
        <v>303</v>
      </c>
      <c r="G23" s="398">
        <f t="shared" si="7"/>
        <v>11893</v>
      </c>
      <c r="H23" s="393"/>
      <c r="I23" s="393"/>
      <c r="AD23" s="392"/>
      <c r="AT23" s="391"/>
    </row>
    <row r="24" spans="1:46" ht="17.45" customHeight="1">
      <c r="A24" s="400">
        <v>44251</v>
      </c>
      <c r="B24" s="413">
        <v>44248</v>
      </c>
      <c r="C24" s="401">
        <v>6157</v>
      </c>
      <c r="D24" s="409">
        <v>4828</v>
      </c>
      <c r="E24" s="399">
        <v>432</v>
      </c>
      <c r="F24" s="399">
        <v>300</v>
      </c>
      <c r="G24" s="398">
        <f t="shared" si="7"/>
        <v>11717</v>
      </c>
      <c r="H24" s="393"/>
      <c r="I24" s="393"/>
      <c r="AD24" s="392"/>
      <c r="AT24" s="391"/>
    </row>
    <row r="25" spans="1:46" ht="17.45" customHeight="1">
      <c r="A25" s="414">
        <v>44244</v>
      </c>
      <c r="B25" s="413">
        <v>44241</v>
      </c>
      <c r="C25" s="393">
        <v>5990</v>
      </c>
      <c r="D25" s="402">
        <v>4766</v>
      </c>
      <c r="E25" s="391">
        <v>425</v>
      </c>
      <c r="F25" s="399">
        <v>294</v>
      </c>
      <c r="G25" s="398">
        <f t="shared" ref="G25" si="8">SUM(C25:F25)</f>
        <v>11475</v>
      </c>
      <c r="H25" s="393"/>
      <c r="I25" s="393"/>
      <c r="AD25" s="392"/>
      <c r="AT25" s="391"/>
    </row>
    <row r="26" spans="1:46" ht="17.45" customHeight="1">
      <c r="A26" s="414">
        <v>44237</v>
      </c>
      <c r="B26" s="413">
        <v>44235</v>
      </c>
      <c r="C26" s="412">
        <v>5842</v>
      </c>
      <c r="D26" s="409">
        <v>4686</v>
      </c>
      <c r="E26" s="388">
        <v>413</v>
      </c>
      <c r="F26" s="399">
        <v>292</v>
      </c>
      <c r="G26" s="398">
        <f t="shared" ref="G26" si="9">SUM(C26:F26)</f>
        <v>11233</v>
      </c>
      <c r="H26" s="403"/>
      <c r="I26" s="393"/>
      <c r="AD26" s="392"/>
      <c r="AT26" s="391"/>
    </row>
    <row r="27" spans="1:46" ht="17.45" customHeight="1">
      <c r="A27" s="414">
        <v>44230</v>
      </c>
      <c r="B27" s="413">
        <v>44228</v>
      </c>
      <c r="C27" s="412">
        <v>5655</v>
      </c>
      <c r="D27" s="409">
        <v>4580</v>
      </c>
      <c r="E27" s="399">
        <v>398</v>
      </c>
      <c r="F27" s="399">
        <v>283</v>
      </c>
      <c r="G27" s="398">
        <f t="shared" ref="G27" si="10">SUM(C27:F27)</f>
        <v>10916</v>
      </c>
      <c r="H27" s="403"/>
      <c r="I27" s="393"/>
      <c r="AD27" s="392"/>
      <c r="AT27" s="391"/>
    </row>
    <row r="28" spans="1:46" ht="17.45" customHeight="1">
      <c r="A28" s="414">
        <v>44223</v>
      </c>
      <c r="B28" s="413">
        <v>44221</v>
      </c>
      <c r="C28" s="412">
        <v>5388</v>
      </c>
      <c r="D28" s="409">
        <v>4426</v>
      </c>
      <c r="E28" s="399">
        <v>377</v>
      </c>
      <c r="F28" s="399">
        <v>273</v>
      </c>
      <c r="G28" s="398">
        <f t="shared" ref="G28:G33" si="11">SUM(C28:F28)</f>
        <v>10464</v>
      </c>
      <c r="H28" s="403"/>
      <c r="I28" s="393"/>
      <c r="AD28" s="392"/>
      <c r="AT28" s="391"/>
    </row>
    <row r="29" spans="1:46" ht="17.45" customHeight="1">
      <c r="A29" s="414">
        <v>44217</v>
      </c>
      <c r="B29" s="404">
        <v>44214</v>
      </c>
      <c r="C29" s="401">
        <v>5082</v>
      </c>
      <c r="D29" s="409">
        <v>4240</v>
      </c>
      <c r="E29" s="399">
        <v>353</v>
      </c>
      <c r="F29" s="399">
        <v>265</v>
      </c>
      <c r="G29" s="398">
        <f t="shared" si="11"/>
        <v>9940</v>
      </c>
      <c r="AD29" s="392"/>
      <c r="AT29" s="391"/>
    </row>
    <row r="30" spans="1:46" ht="15" customHeight="1">
      <c r="A30" s="414">
        <v>44209</v>
      </c>
      <c r="B30" s="404">
        <v>44207</v>
      </c>
      <c r="C30" s="401">
        <v>4669</v>
      </c>
      <c r="D30" s="409">
        <v>3970</v>
      </c>
      <c r="E30" s="399">
        <v>333</v>
      </c>
      <c r="F30" s="405">
        <v>239</v>
      </c>
      <c r="G30" s="398">
        <f t="shared" si="11"/>
        <v>9211</v>
      </c>
      <c r="AD30" s="392"/>
      <c r="AT30" s="391"/>
    </row>
    <row r="31" spans="1:46" ht="13.5" customHeight="1">
      <c r="A31" s="414">
        <v>44204</v>
      </c>
      <c r="B31" s="404">
        <v>44202</v>
      </c>
      <c r="C31" s="401">
        <v>4295</v>
      </c>
      <c r="D31" s="409">
        <v>3739</v>
      </c>
      <c r="E31" s="399">
        <v>308</v>
      </c>
      <c r="F31" s="405">
        <v>214</v>
      </c>
      <c r="G31" s="398">
        <f t="shared" si="11"/>
        <v>8556</v>
      </c>
      <c r="AD31" s="392"/>
      <c r="AT31" s="391"/>
    </row>
    <row r="32" spans="1:46" ht="17.45" customHeight="1">
      <c r="A32" s="414">
        <v>44195</v>
      </c>
      <c r="B32" s="404">
        <v>44193</v>
      </c>
      <c r="C32" s="401">
        <v>4072</v>
      </c>
      <c r="D32" s="409">
        <v>3598</v>
      </c>
      <c r="E32" s="399">
        <v>287</v>
      </c>
      <c r="F32" s="405">
        <v>197</v>
      </c>
      <c r="G32" s="398">
        <f t="shared" si="11"/>
        <v>8154</v>
      </c>
      <c r="AD32" s="392"/>
      <c r="AT32" s="391"/>
    </row>
    <row r="33" spans="1:46" s="391" customFormat="1" ht="16.5" customHeight="1">
      <c r="A33" s="414">
        <v>44188</v>
      </c>
      <c r="B33" s="404">
        <v>44186</v>
      </c>
      <c r="C33" s="401">
        <v>3883</v>
      </c>
      <c r="D33" s="409">
        <v>3454</v>
      </c>
      <c r="E33" s="409">
        <v>274</v>
      </c>
      <c r="F33" s="405">
        <v>191</v>
      </c>
      <c r="G33" s="398">
        <f t="shared" si="11"/>
        <v>7802</v>
      </c>
      <c r="AD33" s="392"/>
    </row>
    <row r="34" spans="1:46" s="391" customFormat="1" ht="16.5" customHeight="1">
      <c r="A34" s="414">
        <v>44181</v>
      </c>
      <c r="B34" s="404">
        <v>44179</v>
      </c>
      <c r="C34" s="401">
        <v>3698</v>
      </c>
      <c r="D34" s="409">
        <v>3305</v>
      </c>
      <c r="E34" s="409">
        <v>267</v>
      </c>
      <c r="F34" s="405">
        <v>185</v>
      </c>
      <c r="G34" s="398">
        <f t="shared" ref="G34" si="12">SUM(C34:F34)</f>
        <v>7455</v>
      </c>
      <c r="AD34" s="392"/>
    </row>
    <row r="35" spans="1:46" s="391" customFormat="1" ht="16.5" customHeight="1">
      <c r="A35" s="414">
        <v>44174</v>
      </c>
      <c r="B35" s="404">
        <v>44172</v>
      </c>
      <c r="C35" s="401">
        <v>3463</v>
      </c>
      <c r="D35" s="409">
        <v>3142</v>
      </c>
      <c r="E35" s="399">
        <v>259</v>
      </c>
      <c r="F35" s="405">
        <v>171</v>
      </c>
      <c r="G35" s="398">
        <f t="shared" ref="G35" si="13">SUM(C35:F35)</f>
        <v>7035</v>
      </c>
      <c r="AD35" s="392"/>
    </row>
    <row r="36" spans="1:46" s="391" customFormat="1" ht="16.5" customHeight="1">
      <c r="A36" s="406">
        <v>44167</v>
      </c>
      <c r="B36" s="404">
        <v>44165</v>
      </c>
      <c r="C36" s="401">
        <v>3325</v>
      </c>
      <c r="D36" s="409">
        <v>3037</v>
      </c>
      <c r="E36" s="409">
        <v>253</v>
      </c>
      <c r="F36" s="405">
        <v>162</v>
      </c>
      <c r="G36" s="398">
        <f t="shared" ref="G36" si="14">SUM(C36:F36)</f>
        <v>6777</v>
      </c>
      <c r="AD36" s="392"/>
    </row>
    <row r="37" spans="1:46" ht="16.5" customHeight="1">
      <c r="A37" s="406">
        <v>44160</v>
      </c>
      <c r="B37" s="404">
        <v>44158</v>
      </c>
      <c r="C37" s="401">
        <v>3176</v>
      </c>
      <c r="D37" s="409">
        <v>2882</v>
      </c>
      <c r="E37" s="409">
        <v>247</v>
      </c>
      <c r="F37" s="405">
        <v>155</v>
      </c>
      <c r="G37" s="398">
        <f t="shared" ref="G37" si="15">SUM(C37:F37)</f>
        <v>6460</v>
      </c>
      <c r="AD37" s="392"/>
      <c r="AT37" s="391"/>
    </row>
    <row r="38" spans="1:46" ht="16.5" customHeight="1">
      <c r="A38" s="406">
        <v>44153</v>
      </c>
      <c r="B38" s="404">
        <v>44151</v>
      </c>
      <c r="C38" s="401">
        <v>3087</v>
      </c>
      <c r="D38" s="409">
        <v>2799</v>
      </c>
      <c r="E38" s="409">
        <v>236</v>
      </c>
      <c r="F38" s="405">
        <v>152</v>
      </c>
      <c r="G38" s="398">
        <f t="shared" ref="G38:G39" si="16">SUM(C38:F38)</f>
        <v>6274</v>
      </c>
      <c r="AD38" s="392"/>
      <c r="AT38" s="391"/>
    </row>
    <row r="39" spans="1:46" ht="14.45" customHeight="1">
      <c r="A39" s="406">
        <v>44146</v>
      </c>
      <c r="B39" s="404">
        <v>44144</v>
      </c>
      <c r="C39" s="401">
        <v>3003</v>
      </c>
      <c r="D39" s="409">
        <v>2744</v>
      </c>
      <c r="E39" s="409">
        <v>234</v>
      </c>
      <c r="F39" s="405">
        <v>147</v>
      </c>
      <c r="G39" s="398">
        <f t="shared" si="16"/>
        <v>6128</v>
      </c>
      <c r="AD39" s="392"/>
      <c r="AT39" s="391"/>
    </row>
    <row r="40" spans="1:46" ht="14.45" customHeight="1">
      <c r="A40" s="406">
        <v>44139</v>
      </c>
      <c r="B40" s="404">
        <v>44137</v>
      </c>
      <c r="C40" s="401">
        <v>2951</v>
      </c>
      <c r="D40" s="409">
        <v>2707</v>
      </c>
      <c r="E40" s="409">
        <v>231</v>
      </c>
      <c r="F40" s="405">
        <v>145</v>
      </c>
      <c r="G40" s="398">
        <f t="shared" ref="G40" si="17">SUM(C40:F40)</f>
        <v>6034</v>
      </c>
      <c r="AD40" s="392"/>
      <c r="AT40" s="391"/>
    </row>
    <row r="41" spans="1:46" ht="14.45" customHeight="1">
      <c r="A41" s="406">
        <v>44132</v>
      </c>
      <c r="B41" s="404">
        <v>44130</v>
      </c>
      <c r="C41" s="401">
        <v>2927</v>
      </c>
      <c r="D41" s="409">
        <v>2690</v>
      </c>
      <c r="E41" s="409">
        <v>228</v>
      </c>
      <c r="F41" s="405">
        <v>144</v>
      </c>
      <c r="G41" s="398">
        <f t="shared" ref="G41:G46" si="18">SUM(C41:F41)</f>
        <v>5989</v>
      </c>
      <c r="AD41" s="392"/>
      <c r="AT41" s="391"/>
    </row>
    <row r="42" spans="1:46" ht="14.45" customHeight="1">
      <c r="A42" s="406">
        <v>44125</v>
      </c>
      <c r="B42" s="404">
        <v>44123</v>
      </c>
      <c r="C42" s="401">
        <v>2893</v>
      </c>
      <c r="D42" s="409">
        <v>2676</v>
      </c>
      <c r="E42" s="409">
        <v>228</v>
      </c>
      <c r="F42" s="405">
        <v>144</v>
      </c>
      <c r="G42" s="398">
        <f t="shared" si="18"/>
        <v>5941</v>
      </c>
      <c r="AD42" s="392"/>
      <c r="AT42" s="391"/>
    </row>
    <row r="43" spans="1:46" ht="14.45" customHeight="1">
      <c r="A43" s="406">
        <v>44118</v>
      </c>
      <c r="B43" s="404">
        <v>44116</v>
      </c>
      <c r="C43" s="401">
        <v>2874</v>
      </c>
      <c r="D43" s="409">
        <v>2666</v>
      </c>
      <c r="E43" s="409">
        <v>227</v>
      </c>
      <c r="F43" s="405">
        <v>144</v>
      </c>
      <c r="G43" s="398">
        <f t="shared" si="18"/>
        <v>5911</v>
      </c>
      <c r="AD43" s="392"/>
      <c r="AT43" s="391"/>
    </row>
    <row r="44" spans="1:46" ht="14.45" customHeight="1">
      <c r="A44" s="406">
        <v>44111</v>
      </c>
      <c r="B44" s="404">
        <v>44109</v>
      </c>
      <c r="C44" s="401">
        <v>2848</v>
      </c>
      <c r="D44" s="409">
        <v>2646</v>
      </c>
      <c r="E44" s="409">
        <v>225</v>
      </c>
      <c r="F44" s="405">
        <v>144</v>
      </c>
      <c r="G44" s="398">
        <f t="shared" si="18"/>
        <v>5863</v>
      </c>
      <c r="AD44" s="392"/>
      <c r="AT44" s="391"/>
    </row>
    <row r="45" spans="1:46">
      <c r="A45" s="407">
        <v>44104</v>
      </c>
      <c r="B45" s="411">
        <v>44102</v>
      </c>
      <c r="C45" s="401">
        <v>2827</v>
      </c>
      <c r="D45" s="409">
        <v>2633</v>
      </c>
      <c r="E45" s="409">
        <v>225</v>
      </c>
      <c r="F45" s="405">
        <v>143</v>
      </c>
      <c r="G45" s="398">
        <f t="shared" si="18"/>
        <v>5828</v>
      </c>
      <c r="AD45" s="392"/>
      <c r="AT45" s="391"/>
    </row>
    <row r="46" spans="1:46">
      <c r="A46" s="407">
        <v>44097</v>
      </c>
      <c r="B46" s="411">
        <v>44095</v>
      </c>
      <c r="C46" s="389">
        <v>2814</v>
      </c>
      <c r="D46" s="410">
        <v>2627</v>
      </c>
      <c r="E46" s="410">
        <v>224</v>
      </c>
      <c r="F46" s="410">
        <v>141</v>
      </c>
      <c r="G46" s="398">
        <f t="shared" si="18"/>
        <v>5806</v>
      </c>
      <c r="AD46" s="392"/>
      <c r="AT46" s="299"/>
    </row>
    <row r="47" spans="1:46">
      <c r="A47" s="407">
        <v>44090</v>
      </c>
      <c r="B47" s="411">
        <v>44088</v>
      </c>
      <c r="C47" s="389">
        <v>2782</v>
      </c>
      <c r="D47" s="410">
        <v>2625</v>
      </c>
      <c r="E47" s="410">
        <v>223</v>
      </c>
      <c r="F47" s="410">
        <v>141</v>
      </c>
      <c r="G47" s="398">
        <f t="shared" ref="G47:G69" si="19">SUM(C47:F47)</f>
        <v>5771</v>
      </c>
      <c r="AD47" s="392"/>
      <c r="AT47" s="299"/>
    </row>
    <row r="48" spans="1:46">
      <c r="A48" s="407">
        <v>44083</v>
      </c>
      <c r="B48" s="411">
        <v>44081</v>
      </c>
      <c r="C48" s="389">
        <v>2760</v>
      </c>
      <c r="D48" s="410">
        <v>2611</v>
      </c>
      <c r="E48" s="410">
        <v>219</v>
      </c>
      <c r="F48" s="410">
        <v>141</v>
      </c>
      <c r="G48" s="398">
        <f t="shared" si="19"/>
        <v>5731</v>
      </c>
      <c r="AD48" s="392"/>
      <c r="AT48" s="391"/>
    </row>
    <row r="49" spans="1:30">
      <c r="A49" s="407">
        <v>44076</v>
      </c>
      <c r="B49" s="411">
        <v>44074</v>
      </c>
      <c r="C49" s="389">
        <v>2736</v>
      </c>
      <c r="D49" s="410">
        <v>2598</v>
      </c>
      <c r="E49" s="410">
        <v>218</v>
      </c>
      <c r="F49" s="410">
        <v>140</v>
      </c>
      <c r="G49" s="398">
        <f t="shared" si="19"/>
        <v>5692</v>
      </c>
      <c r="AD49" s="392"/>
    </row>
    <row r="50" spans="1:30">
      <c r="A50" s="407">
        <v>44069</v>
      </c>
      <c r="B50" s="411">
        <v>44067</v>
      </c>
      <c r="C50" s="389">
        <v>2716</v>
      </c>
      <c r="D50" s="410">
        <v>2596</v>
      </c>
      <c r="E50" s="410">
        <v>216</v>
      </c>
      <c r="F50" s="410">
        <v>140</v>
      </c>
      <c r="G50" s="398">
        <f t="shared" si="19"/>
        <v>5668</v>
      </c>
      <c r="AD50" s="392"/>
    </row>
    <row r="51" spans="1:30">
      <c r="A51" s="407">
        <v>44062</v>
      </c>
      <c r="B51" s="411">
        <v>44060</v>
      </c>
      <c r="C51" s="389">
        <v>2700</v>
      </c>
      <c r="D51" s="410">
        <v>2593</v>
      </c>
      <c r="E51" s="410">
        <v>216</v>
      </c>
      <c r="F51" s="410">
        <v>140</v>
      </c>
      <c r="G51" s="398">
        <f t="shared" si="19"/>
        <v>5649</v>
      </c>
      <c r="AD51" s="392"/>
    </row>
    <row r="52" spans="1:30">
      <c r="A52" s="407">
        <v>44055</v>
      </c>
      <c r="B52" s="411">
        <v>44053</v>
      </c>
      <c r="C52" s="389">
        <v>2681</v>
      </c>
      <c r="D52" s="410">
        <v>2579</v>
      </c>
      <c r="E52" s="410">
        <v>213</v>
      </c>
      <c r="F52" s="410">
        <v>139</v>
      </c>
      <c r="G52" s="398">
        <f t="shared" si="19"/>
        <v>5612</v>
      </c>
      <c r="AD52" s="392"/>
    </row>
    <row r="53" spans="1:30">
      <c r="A53" s="407">
        <v>44048</v>
      </c>
      <c r="B53" s="411">
        <v>44046</v>
      </c>
      <c r="C53" s="389">
        <v>2667</v>
      </c>
      <c r="D53" s="410">
        <v>2571</v>
      </c>
      <c r="E53" s="410">
        <v>213</v>
      </c>
      <c r="F53" s="410">
        <v>136</v>
      </c>
      <c r="G53" s="398">
        <f t="shared" si="19"/>
        <v>5587</v>
      </c>
      <c r="AD53" s="392"/>
    </row>
    <row r="54" spans="1:30">
      <c r="A54" s="407">
        <v>44041</v>
      </c>
      <c r="B54" s="411">
        <v>44039</v>
      </c>
      <c r="C54" s="389">
        <v>2645</v>
      </c>
      <c r="D54" s="410">
        <v>2562</v>
      </c>
      <c r="E54" s="410">
        <v>213</v>
      </c>
      <c r="F54" s="410">
        <v>134</v>
      </c>
      <c r="G54" s="398">
        <f t="shared" si="19"/>
        <v>5554</v>
      </c>
      <c r="AD54" s="392"/>
    </row>
    <row r="55" spans="1:30">
      <c r="A55" s="407">
        <v>44034</v>
      </c>
      <c r="B55" s="411">
        <v>44032</v>
      </c>
      <c r="C55" s="389">
        <v>2622</v>
      </c>
      <c r="D55" s="410">
        <v>2537</v>
      </c>
      <c r="E55" s="410">
        <v>210</v>
      </c>
      <c r="F55" s="410">
        <v>131</v>
      </c>
      <c r="G55" s="398">
        <f t="shared" si="19"/>
        <v>5500</v>
      </c>
      <c r="AD55" s="392"/>
    </row>
    <row r="56" spans="1:30">
      <c r="A56" s="407">
        <v>44027</v>
      </c>
      <c r="B56" s="411">
        <v>44025</v>
      </c>
      <c r="C56" s="389">
        <v>2585</v>
      </c>
      <c r="D56" s="410">
        <v>2508</v>
      </c>
      <c r="E56" s="410">
        <v>207</v>
      </c>
      <c r="F56" s="410">
        <v>128</v>
      </c>
      <c r="G56" s="398">
        <f t="shared" si="19"/>
        <v>5428</v>
      </c>
      <c r="AD56" s="392"/>
    </row>
    <row r="57" spans="1:30">
      <c r="A57" s="407">
        <v>44020</v>
      </c>
      <c r="B57" s="411">
        <v>44018</v>
      </c>
      <c r="C57" s="389">
        <v>2522</v>
      </c>
      <c r="D57" s="410">
        <v>2474</v>
      </c>
      <c r="E57" s="410">
        <v>204</v>
      </c>
      <c r="F57" s="410">
        <v>125</v>
      </c>
      <c r="G57" s="398">
        <f t="shared" si="19"/>
        <v>5325</v>
      </c>
      <c r="AD57" s="392"/>
    </row>
    <row r="58" spans="1:30">
      <c r="A58" s="407">
        <v>44015</v>
      </c>
      <c r="B58" s="411">
        <v>44013</v>
      </c>
      <c r="C58" s="389">
        <v>2477</v>
      </c>
      <c r="D58" s="410">
        <v>2441</v>
      </c>
      <c r="E58" s="410">
        <v>199</v>
      </c>
      <c r="F58" s="410">
        <v>122</v>
      </c>
      <c r="G58" s="398">
        <f t="shared" si="19"/>
        <v>5239</v>
      </c>
      <c r="AD58" s="392"/>
    </row>
    <row r="59" spans="1:30">
      <c r="A59" s="407">
        <v>44013</v>
      </c>
      <c r="B59" s="411">
        <v>44011</v>
      </c>
      <c r="C59" s="389">
        <v>2453</v>
      </c>
      <c r="D59" s="410">
        <v>2424</v>
      </c>
      <c r="E59" s="410">
        <v>196</v>
      </c>
      <c r="F59" s="410">
        <v>121</v>
      </c>
      <c r="G59" s="398">
        <f t="shared" si="19"/>
        <v>5194</v>
      </c>
      <c r="AD59" s="392"/>
    </row>
    <row r="60" spans="1:30">
      <c r="A60" s="407">
        <v>44008</v>
      </c>
      <c r="B60" s="411">
        <v>44006</v>
      </c>
      <c r="C60" s="389">
        <v>2383</v>
      </c>
      <c r="D60" s="410">
        <v>2387</v>
      </c>
      <c r="E60" s="410">
        <v>195</v>
      </c>
      <c r="F60" s="410">
        <v>117</v>
      </c>
      <c r="G60" s="398">
        <f t="shared" si="19"/>
        <v>5082</v>
      </c>
      <c r="AD60" s="392"/>
    </row>
    <row r="61" spans="1:30">
      <c r="A61" s="407">
        <v>44006</v>
      </c>
      <c r="B61" s="411">
        <v>44004</v>
      </c>
      <c r="C61" s="389">
        <v>2338</v>
      </c>
      <c r="D61" s="410">
        <v>2357</v>
      </c>
      <c r="E61" s="410">
        <v>193</v>
      </c>
      <c r="F61" s="410">
        <v>115</v>
      </c>
      <c r="G61" s="398">
        <f t="shared" si="19"/>
        <v>5003</v>
      </c>
      <c r="AD61" s="392"/>
    </row>
    <row r="62" spans="1:30">
      <c r="A62" s="407">
        <v>43999</v>
      </c>
      <c r="B62" s="411">
        <v>43997</v>
      </c>
      <c r="C62" s="389">
        <v>2235</v>
      </c>
      <c r="D62" s="410">
        <v>2280</v>
      </c>
      <c r="E62" s="410">
        <v>187</v>
      </c>
      <c r="F62" s="410">
        <v>108</v>
      </c>
      <c r="G62" s="398">
        <f t="shared" si="19"/>
        <v>4810</v>
      </c>
      <c r="AD62" s="392"/>
    </row>
    <row r="63" spans="1:30">
      <c r="A63" s="407">
        <v>43994</v>
      </c>
      <c r="B63" s="411">
        <v>43992</v>
      </c>
      <c r="C63" s="389">
        <v>2155</v>
      </c>
      <c r="D63" s="410">
        <v>2225</v>
      </c>
      <c r="E63" s="410">
        <v>179</v>
      </c>
      <c r="F63" s="410">
        <v>104</v>
      </c>
      <c r="G63" s="398">
        <f t="shared" si="19"/>
        <v>4663</v>
      </c>
      <c r="AD63" s="392"/>
    </row>
    <row r="64" spans="1:30">
      <c r="A64" s="407">
        <v>43992</v>
      </c>
      <c r="B64" s="411">
        <v>43990</v>
      </c>
      <c r="C64" s="389">
        <v>2095</v>
      </c>
      <c r="D64" s="410">
        <v>2194</v>
      </c>
      <c r="E64" s="410">
        <v>176</v>
      </c>
      <c r="F64" s="410">
        <v>102</v>
      </c>
      <c r="G64" s="398">
        <f t="shared" si="19"/>
        <v>4567</v>
      </c>
      <c r="AD64" s="392"/>
    </row>
    <row r="65" spans="1:45">
      <c r="A65" s="407">
        <v>43985</v>
      </c>
      <c r="B65" s="411">
        <v>43983</v>
      </c>
      <c r="C65" s="389">
        <v>1946</v>
      </c>
      <c r="D65" s="410">
        <v>2089</v>
      </c>
      <c r="E65" s="410">
        <v>167</v>
      </c>
      <c r="F65" s="410">
        <v>88</v>
      </c>
      <c r="G65" s="398">
        <f t="shared" si="19"/>
        <v>4290</v>
      </c>
      <c r="AD65" s="392"/>
    </row>
    <row r="66" spans="1:45">
      <c r="A66" s="407">
        <v>43978</v>
      </c>
      <c r="B66" s="411">
        <v>43976</v>
      </c>
      <c r="C66" s="389">
        <v>1775</v>
      </c>
      <c r="D66" s="410">
        <v>1951</v>
      </c>
      <c r="E66" s="410">
        <v>160</v>
      </c>
      <c r="F66" s="410">
        <v>78</v>
      </c>
      <c r="G66" s="398">
        <f t="shared" si="19"/>
        <v>3964</v>
      </c>
      <c r="AD66" s="392"/>
    </row>
    <row r="67" spans="1:45">
      <c r="A67" s="407">
        <v>43969</v>
      </c>
      <c r="B67" s="411">
        <v>43969</v>
      </c>
      <c r="C67" s="389">
        <v>1658</v>
      </c>
      <c r="D67" s="410">
        <v>1782</v>
      </c>
      <c r="E67" s="410">
        <v>148</v>
      </c>
      <c r="F67" s="410">
        <v>73</v>
      </c>
      <c r="G67" s="398">
        <f t="shared" si="19"/>
        <v>3661</v>
      </c>
      <c r="AD67" s="392"/>
    </row>
    <row r="68" spans="1:45">
      <c r="A68" s="407">
        <v>43965</v>
      </c>
      <c r="B68" s="411">
        <v>43965</v>
      </c>
      <c r="C68" s="389">
        <v>1525</v>
      </c>
      <c r="D68" s="410">
        <v>1663</v>
      </c>
      <c r="E68" s="410">
        <v>140</v>
      </c>
      <c r="F68" s="410">
        <v>67</v>
      </c>
      <c r="G68" s="398">
        <f t="shared" si="19"/>
        <v>3395</v>
      </c>
      <c r="AD68" s="392"/>
    </row>
    <row r="69" spans="1:45">
      <c r="A69" s="408">
        <v>43963</v>
      </c>
      <c r="B69" s="415">
        <v>43963</v>
      </c>
      <c r="C69" s="416">
        <v>1464</v>
      </c>
      <c r="D69" s="417">
        <v>1554</v>
      </c>
      <c r="E69" s="417">
        <v>133</v>
      </c>
      <c r="F69" s="417">
        <v>61</v>
      </c>
      <c r="G69" s="418">
        <f t="shared" si="19"/>
        <v>3212</v>
      </c>
      <c r="AD69" s="392"/>
    </row>
    <row r="70" spans="1:45">
      <c r="A70" s="419"/>
      <c r="B70" s="419"/>
      <c r="C70" s="392"/>
      <c r="D70" s="299"/>
      <c r="E70" s="392"/>
      <c r="F70" s="299"/>
      <c r="G70" s="392"/>
      <c r="AD70" s="392"/>
    </row>
    <row r="71" spans="1:45">
      <c r="A71" s="419"/>
      <c r="B71" s="419"/>
      <c r="C71" s="392"/>
      <c r="D71" s="299"/>
      <c r="E71" s="392"/>
      <c r="F71" s="299"/>
      <c r="G71" s="392"/>
      <c r="AD71" s="392"/>
      <c r="AE71" s="419"/>
      <c r="AF71" s="419"/>
      <c r="AG71" s="393"/>
      <c r="AH71" s="393"/>
      <c r="AI71" s="393"/>
      <c r="AJ71" s="393"/>
      <c r="AK71" s="391"/>
      <c r="AM71" s="419"/>
      <c r="AN71" s="419"/>
      <c r="AO71" s="393"/>
      <c r="AP71" s="393"/>
      <c r="AQ71" s="393"/>
      <c r="AR71" s="393"/>
      <c r="AS71" s="391"/>
    </row>
    <row r="72" spans="1:45">
      <c r="A72" s="522" t="s">
        <v>0</v>
      </c>
      <c r="B72" s="524"/>
      <c r="C72" s="523" t="s">
        <v>161</v>
      </c>
      <c r="D72" s="522"/>
      <c r="E72" s="522"/>
      <c r="F72" s="522"/>
      <c r="G72" s="524"/>
      <c r="AD72" s="392"/>
      <c r="AE72" s="419"/>
      <c r="AF72" s="419"/>
      <c r="AG72" s="393"/>
      <c r="AH72" s="393"/>
      <c r="AI72" s="393"/>
      <c r="AJ72" s="393"/>
      <c r="AK72" s="391"/>
      <c r="AM72" s="419"/>
      <c r="AN72" s="419"/>
      <c r="AO72" s="393"/>
      <c r="AP72" s="393"/>
      <c r="AQ72" s="393"/>
      <c r="AR72" s="393"/>
      <c r="AS72" s="391"/>
    </row>
    <row r="73" spans="1:45" ht="60">
      <c r="A73" s="300" t="s">
        <v>162</v>
      </c>
      <c r="B73" s="301" t="s">
        <v>163</v>
      </c>
      <c r="C73" s="420" t="s">
        <v>171</v>
      </c>
      <c r="D73" s="420" t="s">
        <v>172</v>
      </c>
      <c r="E73" s="420" t="s">
        <v>173</v>
      </c>
      <c r="F73" s="302" t="s">
        <v>164</v>
      </c>
      <c r="G73" s="303" t="s">
        <v>115</v>
      </c>
      <c r="AD73" s="392"/>
      <c r="AE73" s="419"/>
      <c r="AF73" s="419"/>
      <c r="AG73" s="393"/>
      <c r="AH73" s="393"/>
      <c r="AI73" s="393"/>
      <c r="AJ73" s="393"/>
      <c r="AK73" s="391"/>
      <c r="AM73" s="419"/>
      <c r="AN73" s="419"/>
      <c r="AO73" s="393"/>
      <c r="AP73" s="393"/>
      <c r="AQ73" s="393"/>
      <c r="AR73" s="393"/>
      <c r="AS73" s="391"/>
    </row>
    <row r="74" spans="1:45" s="391" customFormat="1">
      <c r="A74" s="314">
        <v>44370</v>
      </c>
      <c r="B74" s="490">
        <v>44367</v>
      </c>
      <c r="C74" s="501">
        <v>4911</v>
      </c>
      <c r="D74" s="499">
        <v>2203</v>
      </c>
      <c r="E74" s="500">
        <v>308</v>
      </c>
      <c r="F74" s="491">
        <v>226</v>
      </c>
      <c r="G74" s="492">
        <f t="shared" ref="G74" si="20">C74+D74+E74+F74</f>
        <v>7648</v>
      </c>
      <c r="AD74" s="392"/>
      <c r="AE74" s="419"/>
      <c r="AF74" s="419"/>
      <c r="AG74" s="393"/>
      <c r="AH74" s="393"/>
      <c r="AI74" s="393"/>
      <c r="AJ74" s="393"/>
      <c r="AM74" s="419"/>
      <c r="AN74" s="419"/>
      <c r="AO74" s="393"/>
      <c r="AP74" s="393"/>
      <c r="AQ74" s="393"/>
      <c r="AR74" s="393"/>
    </row>
    <row r="75" spans="1:45" s="391" customFormat="1">
      <c r="A75" s="314">
        <v>44363</v>
      </c>
      <c r="B75" s="333">
        <v>44360</v>
      </c>
      <c r="C75" s="502">
        <v>4872</v>
      </c>
      <c r="D75" s="497">
        <v>2201</v>
      </c>
      <c r="E75" s="498">
        <v>306</v>
      </c>
      <c r="F75" s="493">
        <v>224</v>
      </c>
      <c r="G75" s="494">
        <f t="shared" ref="G75" si="21">C75+D75+E75+F75</f>
        <v>7603</v>
      </c>
      <c r="AD75" s="392"/>
      <c r="AE75" s="419"/>
      <c r="AF75" s="419"/>
      <c r="AG75" s="393"/>
      <c r="AH75" s="393"/>
      <c r="AI75" s="393"/>
      <c r="AJ75" s="393"/>
      <c r="AM75" s="419"/>
      <c r="AN75" s="419"/>
      <c r="AO75" s="393"/>
      <c r="AP75" s="393"/>
      <c r="AQ75" s="393"/>
      <c r="AR75" s="393"/>
    </row>
    <row r="76" spans="1:45" s="391" customFormat="1">
      <c r="A76" s="314">
        <v>44356</v>
      </c>
      <c r="B76" s="333">
        <v>44353</v>
      </c>
      <c r="C76" s="502">
        <v>4839</v>
      </c>
      <c r="D76" s="497">
        <v>2200</v>
      </c>
      <c r="E76" s="498">
        <v>303</v>
      </c>
      <c r="F76" s="493">
        <v>221</v>
      </c>
      <c r="G76" s="494">
        <f t="shared" ref="G76" si="22">C76+D76+E76+F76</f>
        <v>7563</v>
      </c>
      <c r="AD76" s="392"/>
      <c r="AE76" s="419"/>
      <c r="AF76" s="419"/>
      <c r="AG76" s="393"/>
      <c r="AH76" s="393"/>
      <c r="AI76" s="393"/>
      <c r="AJ76" s="393"/>
      <c r="AM76" s="419"/>
      <c r="AN76" s="419"/>
      <c r="AO76" s="393"/>
      <c r="AP76" s="393"/>
      <c r="AQ76" s="393"/>
      <c r="AR76" s="393"/>
    </row>
    <row r="77" spans="1:45" s="391" customFormat="1">
      <c r="A77" s="314">
        <v>44349</v>
      </c>
      <c r="B77" s="333">
        <v>44346</v>
      </c>
      <c r="C77" s="502">
        <v>4791</v>
      </c>
      <c r="D77" s="497">
        <v>2198</v>
      </c>
      <c r="E77" s="498">
        <v>301</v>
      </c>
      <c r="F77" s="493">
        <v>216</v>
      </c>
      <c r="G77" s="494">
        <f t="shared" ref="G77:G82" si="23">C77+D77+E77+F77</f>
        <v>7506</v>
      </c>
      <c r="AD77" s="392"/>
      <c r="AE77" s="419"/>
      <c r="AF77" s="419"/>
      <c r="AG77" s="393"/>
      <c r="AH77" s="393"/>
      <c r="AI77" s="393"/>
      <c r="AJ77" s="393"/>
      <c r="AM77" s="419"/>
      <c r="AN77" s="419"/>
      <c r="AO77" s="393"/>
      <c r="AP77" s="393"/>
      <c r="AQ77" s="393"/>
      <c r="AR77" s="393"/>
    </row>
    <row r="78" spans="1:45" s="391" customFormat="1">
      <c r="A78" s="314">
        <v>44342</v>
      </c>
      <c r="B78" s="333">
        <v>44339</v>
      </c>
      <c r="C78" s="502">
        <v>4732</v>
      </c>
      <c r="D78" s="497">
        <v>2197</v>
      </c>
      <c r="E78" s="498">
        <v>300</v>
      </c>
      <c r="F78" s="493">
        <v>215</v>
      </c>
      <c r="G78" s="494">
        <f t="shared" si="23"/>
        <v>7444</v>
      </c>
      <c r="AD78" s="392"/>
      <c r="AE78" s="419"/>
      <c r="AF78" s="419"/>
      <c r="AG78" s="393"/>
      <c r="AH78" s="393"/>
      <c r="AI78" s="393"/>
      <c r="AJ78" s="393"/>
      <c r="AM78" s="419"/>
      <c r="AN78" s="419"/>
      <c r="AO78" s="393"/>
      <c r="AP78" s="393"/>
      <c r="AQ78" s="393"/>
      <c r="AR78" s="393"/>
    </row>
    <row r="79" spans="1:45" s="391" customFormat="1">
      <c r="A79" s="495">
        <v>44335</v>
      </c>
      <c r="B79" s="496">
        <v>44332</v>
      </c>
      <c r="C79" s="502">
        <v>4685</v>
      </c>
      <c r="D79" s="497">
        <v>2196</v>
      </c>
      <c r="E79" s="498">
        <v>296</v>
      </c>
      <c r="F79" s="493">
        <v>211</v>
      </c>
      <c r="G79" s="494">
        <f t="shared" si="23"/>
        <v>7388</v>
      </c>
      <c r="AD79" s="392"/>
      <c r="AE79" s="419"/>
      <c r="AF79" s="419"/>
      <c r="AG79" s="393"/>
      <c r="AH79" s="393"/>
      <c r="AI79" s="393"/>
      <c r="AJ79" s="393"/>
      <c r="AM79" s="419"/>
      <c r="AN79" s="419"/>
      <c r="AO79" s="393"/>
      <c r="AP79" s="393"/>
      <c r="AQ79" s="393"/>
      <c r="AR79" s="393"/>
    </row>
    <row r="80" spans="1:45" s="391" customFormat="1">
      <c r="A80" s="414">
        <v>44329</v>
      </c>
      <c r="B80" s="413">
        <v>44325</v>
      </c>
      <c r="C80" s="412">
        <v>4626</v>
      </c>
      <c r="D80" s="409">
        <v>2195</v>
      </c>
      <c r="E80" s="399">
        <v>293</v>
      </c>
      <c r="F80" s="405">
        <v>207</v>
      </c>
      <c r="G80" s="398">
        <f t="shared" si="23"/>
        <v>7321</v>
      </c>
      <c r="AD80" s="392"/>
      <c r="AE80" s="419"/>
      <c r="AF80" s="419"/>
      <c r="AG80" s="393"/>
      <c r="AH80" s="393"/>
      <c r="AI80" s="393"/>
      <c r="AJ80" s="393"/>
      <c r="AM80" s="419"/>
      <c r="AN80" s="419"/>
      <c r="AO80" s="393"/>
      <c r="AP80" s="393"/>
      <c r="AQ80" s="393"/>
      <c r="AR80" s="393"/>
    </row>
    <row r="81" spans="1:46" s="305" customFormat="1">
      <c r="A81" s="414">
        <v>44321</v>
      </c>
      <c r="B81" s="413">
        <v>44318</v>
      </c>
      <c r="C81" s="401">
        <v>4557</v>
      </c>
      <c r="D81" s="409">
        <v>2193</v>
      </c>
      <c r="E81" s="399">
        <v>289</v>
      </c>
      <c r="F81" s="405">
        <v>203</v>
      </c>
      <c r="G81" s="398">
        <f t="shared" si="23"/>
        <v>7242</v>
      </c>
      <c r="H81" s="391"/>
      <c r="I81" s="307"/>
      <c r="AD81" s="306"/>
      <c r="AE81" s="308"/>
      <c r="AF81" s="308"/>
      <c r="AG81" s="304"/>
      <c r="AH81" s="304"/>
      <c r="AI81" s="304"/>
      <c r="AJ81" s="304"/>
      <c r="AK81" s="307"/>
      <c r="AM81" s="308"/>
      <c r="AN81" s="308"/>
      <c r="AO81" s="304"/>
      <c r="AP81" s="304"/>
      <c r="AQ81" s="304"/>
      <c r="AR81" s="304"/>
      <c r="AS81" s="307"/>
    </row>
    <row r="82" spans="1:46" s="305" customFormat="1">
      <c r="A82" s="414">
        <v>44314</v>
      </c>
      <c r="B82" s="413">
        <v>44311</v>
      </c>
      <c r="C82" s="401">
        <v>4457</v>
      </c>
      <c r="D82" s="409">
        <v>2186</v>
      </c>
      <c r="E82" s="399">
        <v>283</v>
      </c>
      <c r="F82" s="405">
        <v>199</v>
      </c>
      <c r="G82" s="398">
        <f t="shared" si="23"/>
        <v>7125</v>
      </c>
      <c r="H82" s="391"/>
      <c r="I82" s="307"/>
      <c r="AD82" s="306"/>
      <c r="AE82" s="308"/>
      <c r="AF82" s="308"/>
      <c r="AG82" s="304"/>
      <c r="AH82" s="304"/>
      <c r="AI82" s="304"/>
      <c r="AJ82" s="304"/>
      <c r="AK82" s="307"/>
      <c r="AM82" s="308"/>
      <c r="AN82" s="308"/>
      <c r="AO82" s="304"/>
      <c r="AP82" s="304"/>
      <c r="AQ82" s="304"/>
      <c r="AR82" s="304"/>
      <c r="AS82" s="307"/>
    </row>
    <row r="83" spans="1:46">
      <c r="A83" s="421">
        <v>44308</v>
      </c>
      <c r="B83" s="413">
        <v>44304</v>
      </c>
      <c r="C83" s="422">
        <v>4396</v>
      </c>
      <c r="D83" s="423">
        <v>2182</v>
      </c>
      <c r="E83" s="423">
        <v>281</v>
      </c>
      <c r="F83" s="405">
        <v>191</v>
      </c>
      <c r="G83" s="398">
        <v>7056</v>
      </c>
      <c r="H83" s="391"/>
      <c r="AD83" s="392"/>
      <c r="AE83" s="419"/>
      <c r="AF83" s="419"/>
      <c r="AG83" s="393"/>
      <c r="AH83" s="393"/>
      <c r="AI83" s="393"/>
      <c r="AJ83" s="393"/>
      <c r="AK83" s="391"/>
      <c r="AM83" s="419"/>
      <c r="AN83" s="419"/>
      <c r="AO83" s="393"/>
      <c r="AP83" s="393"/>
      <c r="AQ83" s="393"/>
      <c r="AR83" s="393"/>
      <c r="AS83" s="391"/>
    </row>
    <row r="84" spans="1:46">
      <c r="A84" s="421">
        <v>44301</v>
      </c>
      <c r="B84" s="413">
        <v>44297</v>
      </c>
      <c r="C84" s="422">
        <v>4328</v>
      </c>
      <c r="D84" s="423">
        <v>2172</v>
      </c>
      <c r="E84" s="423">
        <v>277</v>
      </c>
      <c r="F84" s="405">
        <v>191</v>
      </c>
      <c r="G84" s="398">
        <f>SUM(C84:F84)</f>
        <v>6968</v>
      </c>
      <c r="H84" s="391"/>
      <c r="AD84" s="392"/>
      <c r="AE84" s="419"/>
      <c r="AF84" s="419"/>
      <c r="AG84" s="393"/>
      <c r="AH84" s="393"/>
      <c r="AI84" s="393"/>
      <c r="AJ84" s="393"/>
      <c r="AK84" s="391"/>
      <c r="AM84" s="419"/>
      <c r="AN84" s="419"/>
      <c r="AO84" s="393"/>
      <c r="AP84" s="393"/>
      <c r="AQ84" s="393"/>
      <c r="AR84" s="393"/>
      <c r="AS84" s="391"/>
    </row>
    <row r="85" spans="1:46" s="307" customFormat="1" ht="17.45" customHeight="1">
      <c r="A85" s="332">
        <v>44293</v>
      </c>
      <c r="B85" s="333">
        <v>44290</v>
      </c>
      <c r="C85" s="309">
        <v>4201</v>
      </c>
      <c r="D85" s="310">
        <v>2160</v>
      </c>
      <c r="E85" s="311">
        <v>269</v>
      </c>
      <c r="F85" s="312">
        <v>188</v>
      </c>
      <c r="G85" s="313">
        <f t="shared" ref="G85" si="24">SUM(C85:F85)</f>
        <v>6818</v>
      </c>
      <c r="AD85" s="306"/>
    </row>
    <row r="86" spans="1:46" s="391" customFormat="1" ht="17.45" customHeight="1">
      <c r="A86" s="332">
        <v>44286</v>
      </c>
      <c r="B86" s="333">
        <v>44283</v>
      </c>
      <c r="C86" s="309">
        <v>4181</v>
      </c>
      <c r="D86" s="310">
        <v>2160</v>
      </c>
      <c r="E86" s="311">
        <v>266</v>
      </c>
      <c r="F86" s="312">
        <v>187</v>
      </c>
      <c r="G86" s="313">
        <f t="shared" ref="G86" si="25">SUM(C86:F86)</f>
        <v>6794</v>
      </c>
      <c r="AD86" s="392"/>
    </row>
    <row r="87" spans="1:46" s="391" customFormat="1" ht="17.45" customHeight="1">
      <c r="A87" s="332">
        <v>44279</v>
      </c>
      <c r="B87" s="333">
        <v>44276</v>
      </c>
      <c r="C87" s="309">
        <v>4101</v>
      </c>
      <c r="D87" s="310">
        <v>2150</v>
      </c>
      <c r="E87" s="311">
        <v>259</v>
      </c>
      <c r="F87" s="312">
        <v>179</v>
      </c>
      <c r="G87" s="313">
        <f t="shared" ref="G87" si="26">SUM(C87:F87)</f>
        <v>6689</v>
      </c>
      <c r="AD87" s="392"/>
    </row>
    <row r="88" spans="1:46" s="391" customFormat="1" ht="17.45" customHeight="1">
      <c r="A88" s="332">
        <v>44272</v>
      </c>
      <c r="B88" s="333">
        <v>44269</v>
      </c>
      <c r="C88" s="315">
        <v>4018</v>
      </c>
      <c r="D88" s="316">
        <v>2143</v>
      </c>
      <c r="E88" s="317">
        <v>252</v>
      </c>
      <c r="F88" s="312">
        <v>177</v>
      </c>
      <c r="G88" s="313">
        <f t="shared" ref="G88" si="27">SUM(C88:F88)</f>
        <v>6590</v>
      </c>
      <c r="AD88" s="392"/>
    </row>
    <row r="89" spans="1:46" s="391" customFormat="1" ht="17.45" customHeight="1">
      <c r="A89" s="314">
        <v>44265</v>
      </c>
      <c r="B89" s="322">
        <v>44262</v>
      </c>
      <c r="C89" s="315">
        <v>3942</v>
      </c>
      <c r="D89" s="316">
        <v>2134</v>
      </c>
      <c r="E89" s="317">
        <v>244</v>
      </c>
      <c r="F89" s="312">
        <v>175</v>
      </c>
      <c r="G89" s="313">
        <f t="shared" ref="G89" si="28">SUM(C89:F89)</f>
        <v>6495</v>
      </c>
      <c r="AD89" s="392"/>
    </row>
    <row r="90" spans="1:46" s="391" customFormat="1" ht="17.45" customHeight="1">
      <c r="A90" s="414">
        <v>44258</v>
      </c>
      <c r="B90" s="413">
        <v>44255</v>
      </c>
      <c r="C90" s="424">
        <v>3854</v>
      </c>
      <c r="D90" s="425">
        <v>2118</v>
      </c>
      <c r="E90" s="426">
        <v>237</v>
      </c>
      <c r="F90" s="405">
        <v>174</v>
      </c>
      <c r="G90" s="398">
        <f t="shared" ref="G90" si="29">SUM(C90:F90)</f>
        <v>6383</v>
      </c>
      <c r="AD90" s="392"/>
    </row>
    <row r="91" spans="1:46" s="391" customFormat="1" ht="17.45" customHeight="1">
      <c r="A91" s="414">
        <v>44251</v>
      </c>
      <c r="B91" s="413">
        <v>44248</v>
      </c>
      <c r="C91" s="427">
        <v>3787</v>
      </c>
      <c r="D91" s="425">
        <v>2101</v>
      </c>
      <c r="E91" s="426">
        <v>233</v>
      </c>
      <c r="F91" s="405">
        <v>172</v>
      </c>
      <c r="G91" s="398">
        <f t="shared" ref="G91" si="30">SUM(C91:F91)</f>
        <v>6293</v>
      </c>
      <c r="AD91" s="392"/>
    </row>
    <row r="92" spans="1:46" s="391" customFormat="1" ht="17.45" customHeight="1">
      <c r="A92" s="414">
        <v>44244</v>
      </c>
      <c r="B92" s="413">
        <v>44241</v>
      </c>
      <c r="C92" s="427">
        <v>3683</v>
      </c>
      <c r="D92" s="425">
        <v>2078</v>
      </c>
      <c r="E92" s="426">
        <v>227</v>
      </c>
      <c r="F92" s="405">
        <v>169</v>
      </c>
      <c r="G92" s="398">
        <f t="shared" ref="G92" si="31">SUM(C92:F92)</f>
        <v>6157</v>
      </c>
      <c r="AD92" s="392"/>
    </row>
    <row r="93" spans="1:46" ht="17.45" customHeight="1">
      <c r="A93" s="414">
        <v>44237</v>
      </c>
      <c r="B93" s="413">
        <v>44235</v>
      </c>
      <c r="C93" s="427">
        <v>3599</v>
      </c>
      <c r="D93" s="425">
        <v>2043</v>
      </c>
      <c r="E93" s="426">
        <v>220</v>
      </c>
      <c r="F93" s="405">
        <v>168</v>
      </c>
      <c r="G93" s="398">
        <f t="shared" ref="G93:G98" si="32">SUM(C93:F93)</f>
        <v>6030</v>
      </c>
      <c r="AD93" s="392"/>
      <c r="AT93" s="391"/>
    </row>
    <row r="94" spans="1:46" ht="17.45" customHeight="1">
      <c r="A94" s="414">
        <v>44230</v>
      </c>
      <c r="B94" s="413">
        <v>44228</v>
      </c>
      <c r="C94" s="427">
        <v>3479</v>
      </c>
      <c r="D94" s="425">
        <v>2006</v>
      </c>
      <c r="E94" s="426">
        <v>212</v>
      </c>
      <c r="F94" s="405">
        <v>162</v>
      </c>
      <c r="G94" s="398">
        <f t="shared" si="32"/>
        <v>5859</v>
      </c>
      <c r="AD94" s="392"/>
      <c r="AT94" s="391"/>
    </row>
    <row r="95" spans="1:46" ht="17.45" customHeight="1">
      <c r="A95" s="414">
        <v>44223</v>
      </c>
      <c r="B95" s="413">
        <v>44221</v>
      </c>
      <c r="C95" s="412">
        <v>3308</v>
      </c>
      <c r="D95" s="409">
        <v>1954</v>
      </c>
      <c r="E95" s="399">
        <v>202</v>
      </c>
      <c r="F95" s="405">
        <v>154</v>
      </c>
      <c r="G95" s="398">
        <f t="shared" si="32"/>
        <v>5618</v>
      </c>
      <c r="AD95" s="392"/>
      <c r="AT95" s="391"/>
    </row>
    <row r="96" spans="1:46" ht="17.45" customHeight="1">
      <c r="A96" s="414">
        <v>44217</v>
      </c>
      <c r="B96" s="413">
        <v>44214</v>
      </c>
      <c r="C96" s="412">
        <v>3119</v>
      </c>
      <c r="D96" s="409">
        <v>1871</v>
      </c>
      <c r="E96" s="399">
        <v>191</v>
      </c>
      <c r="F96" s="405">
        <v>149</v>
      </c>
      <c r="G96" s="398">
        <f t="shared" si="32"/>
        <v>5330</v>
      </c>
      <c r="AD96" s="392"/>
      <c r="AT96" s="391"/>
    </row>
    <row r="97" spans="1:46" ht="15" customHeight="1">
      <c r="A97" s="414">
        <v>44209</v>
      </c>
      <c r="B97" s="413">
        <v>44207</v>
      </c>
      <c r="C97" s="412">
        <v>2870</v>
      </c>
      <c r="D97" s="409">
        <v>1760</v>
      </c>
      <c r="E97" s="399">
        <v>185</v>
      </c>
      <c r="F97" s="405">
        <v>136</v>
      </c>
      <c r="G97" s="398">
        <f t="shared" si="32"/>
        <v>4951</v>
      </c>
      <c r="AD97" s="392"/>
      <c r="AT97" s="391"/>
    </row>
    <row r="98" spans="1:46" ht="13.5" customHeight="1">
      <c r="A98" s="414">
        <v>44204</v>
      </c>
      <c r="B98" s="413">
        <v>44202</v>
      </c>
      <c r="C98" s="412">
        <v>2649</v>
      </c>
      <c r="D98" s="409">
        <v>1642</v>
      </c>
      <c r="E98" s="399">
        <v>171</v>
      </c>
      <c r="F98" s="405">
        <v>126</v>
      </c>
      <c r="G98" s="398">
        <f t="shared" si="32"/>
        <v>4588</v>
      </c>
      <c r="AD98" s="392"/>
      <c r="AT98" s="391"/>
    </row>
    <row r="99" spans="1:46" ht="17.45" customHeight="1">
      <c r="A99" s="414">
        <v>44195</v>
      </c>
      <c r="B99" s="413">
        <v>44193</v>
      </c>
      <c r="C99" s="412">
        <v>2507</v>
      </c>
      <c r="D99" s="409">
        <v>1580</v>
      </c>
      <c r="E99" s="399">
        <v>155</v>
      </c>
      <c r="F99" s="405">
        <v>117</v>
      </c>
      <c r="G99" s="398">
        <f t="shared" ref="G99:G104" si="33">SUM(C99:F99)</f>
        <v>4359</v>
      </c>
      <c r="AD99" s="392"/>
      <c r="AT99" s="391"/>
    </row>
    <row r="100" spans="1:46" s="391" customFormat="1">
      <c r="A100" s="414">
        <v>44188</v>
      </c>
      <c r="B100" s="413">
        <v>44186</v>
      </c>
      <c r="C100" s="412">
        <v>2389</v>
      </c>
      <c r="D100" s="409">
        <v>1516</v>
      </c>
      <c r="E100" s="409">
        <v>149</v>
      </c>
      <c r="F100" s="405">
        <v>115</v>
      </c>
      <c r="G100" s="398">
        <f t="shared" si="33"/>
        <v>4169</v>
      </c>
      <c r="AD100" s="392"/>
      <c r="AE100" s="419"/>
      <c r="AF100" s="419"/>
      <c r="AG100" s="393"/>
      <c r="AH100" s="393"/>
      <c r="AI100" s="393"/>
      <c r="AJ100" s="393"/>
      <c r="AM100" s="419"/>
      <c r="AN100" s="419"/>
      <c r="AO100" s="393"/>
      <c r="AP100" s="393"/>
      <c r="AQ100" s="393"/>
      <c r="AR100" s="393"/>
    </row>
    <row r="101" spans="1:46" s="391" customFormat="1">
      <c r="A101" s="414">
        <v>44181</v>
      </c>
      <c r="B101" s="404">
        <v>44179</v>
      </c>
      <c r="C101" s="401">
        <v>2282</v>
      </c>
      <c r="D101" s="409">
        <v>1447</v>
      </c>
      <c r="E101" s="409">
        <v>147</v>
      </c>
      <c r="F101" s="405">
        <v>111</v>
      </c>
      <c r="G101" s="398">
        <f t="shared" si="33"/>
        <v>3987</v>
      </c>
      <c r="AD101" s="392"/>
      <c r="AE101" s="419"/>
      <c r="AF101" s="419"/>
      <c r="AG101" s="393"/>
      <c r="AH101" s="393"/>
      <c r="AI101" s="393"/>
      <c r="AJ101" s="393"/>
      <c r="AM101" s="419"/>
      <c r="AN101" s="419"/>
      <c r="AO101" s="393"/>
      <c r="AP101" s="393"/>
      <c r="AQ101" s="393"/>
      <c r="AR101" s="393"/>
    </row>
    <row r="102" spans="1:46" s="391" customFormat="1">
      <c r="A102" s="414">
        <v>44174</v>
      </c>
      <c r="B102" s="404">
        <v>44172</v>
      </c>
      <c r="C102" s="401">
        <v>2159</v>
      </c>
      <c r="D102" s="409">
        <v>1378</v>
      </c>
      <c r="E102" s="399">
        <v>142</v>
      </c>
      <c r="F102" s="405">
        <v>106</v>
      </c>
      <c r="G102" s="398">
        <f t="shared" si="33"/>
        <v>3785</v>
      </c>
      <c r="AD102" s="392"/>
      <c r="AE102" s="419"/>
      <c r="AF102" s="419"/>
      <c r="AG102" s="393"/>
      <c r="AH102" s="393"/>
      <c r="AI102" s="393"/>
      <c r="AJ102" s="393"/>
      <c r="AM102" s="419"/>
      <c r="AN102" s="419"/>
      <c r="AO102" s="393"/>
      <c r="AP102" s="393"/>
      <c r="AQ102" s="393"/>
      <c r="AR102" s="393"/>
    </row>
    <row r="103" spans="1:46" s="391" customFormat="1">
      <c r="A103" s="414">
        <v>44167</v>
      </c>
      <c r="B103" s="404">
        <v>44165</v>
      </c>
      <c r="C103" s="401">
        <v>2073</v>
      </c>
      <c r="D103" s="409">
        <v>1335</v>
      </c>
      <c r="E103" s="409">
        <v>139</v>
      </c>
      <c r="F103" s="405">
        <v>103</v>
      </c>
      <c r="G103" s="398">
        <f t="shared" si="33"/>
        <v>3650</v>
      </c>
      <c r="AD103" s="392"/>
      <c r="AE103" s="419"/>
      <c r="AF103" s="419"/>
      <c r="AG103" s="393"/>
      <c r="AH103" s="393"/>
      <c r="AI103" s="393"/>
      <c r="AJ103" s="393"/>
      <c r="AM103" s="419"/>
      <c r="AN103" s="419"/>
      <c r="AO103" s="393"/>
      <c r="AP103" s="393"/>
      <c r="AQ103" s="393"/>
      <c r="AR103" s="393"/>
    </row>
    <row r="104" spans="1:46" ht="16.5" customHeight="1">
      <c r="A104" s="414">
        <v>44160</v>
      </c>
      <c r="B104" s="404">
        <v>44158</v>
      </c>
      <c r="C104" s="401">
        <v>1990</v>
      </c>
      <c r="D104" s="409">
        <v>1268</v>
      </c>
      <c r="E104" s="409">
        <v>137</v>
      </c>
      <c r="F104" s="405">
        <v>99</v>
      </c>
      <c r="G104" s="398">
        <f t="shared" si="33"/>
        <v>3494</v>
      </c>
      <c r="AD104" s="392"/>
      <c r="AT104" s="391"/>
    </row>
    <row r="105" spans="1:46" ht="16.5" customHeight="1">
      <c r="A105" s="414">
        <v>44153</v>
      </c>
      <c r="B105" s="404">
        <v>44151</v>
      </c>
      <c r="C105" s="401">
        <v>1938</v>
      </c>
      <c r="D105" s="409">
        <v>1229</v>
      </c>
      <c r="E105" s="409">
        <v>129</v>
      </c>
      <c r="F105" s="405">
        <v>97</v>
      </c>
      <c r="G105" s="398">
        <f t="shared" ref="G105:G106" si="34">SUM(C105:F105)</f>
        <v>3393</v>
      </c>
      <c r="AD105" s="392"/>
      <c r="AT105" s="391"/>
    </row>
    <row r="106" spans="1:46" ht="14.45" customHeight="1">
      <c r="A106" s="414">
        <v>44146</v>
      </c>
      <c r="B106" s="404">
        <v>44144</v>
      </c>
      <c r="C106" s="401">
        <v>1891</v>
      </c>
      <c r="D106" s="409">
        <v>1205</v>
      </c>
      <c r="E106" s="409">
        <v>129</v>
      </c>
      <c r="F106" s="405">
        <v>93</v>
      </c>
      <c r="G106" s="398">
        <f t="shared" si="34"/>
        <v>3318</v>
      </c>
      <c r="AD106" s="392"/>
      <c r="AT106" s="391"/>
    </row>
    <row r="107" spans="1:46" ht="14.45" customHeight="1">
      <c r="A107" s="414">
        <v>44139</v>
      </c>
      <c r="B107" s="404">
        <v>44137</v>
      </c>
      <c r="C107" s="401">
        <v>1857</v>
      </c>
      <c r="D107" s="409">
        <v>1192</v>
      </c>
      <c r="E107" s="409">
        <v>127</v>
      </c>
      <c r="F107" s="405">
        <v>92</v>
      </c>
      <c r="G107" s="398">
        <f t="shared" ref="G107" si="35">SUM(C107:F107)</f>
        <v>3268</v>
      </c>
      <c r="AD107" s="392"/>
      <c r="AT107" s="391"/>
    </row>
    <row r="108" spans="1:46">
      <c r="A108" s="414">
        <v>44132</v>
      </c>
      <c r="B108" s="404">
        <v>44130</v>
      </c>
      <c r="C108" s="401">
        <v>1839</v>
      </c>
      <c r="D108" s="409">
        <v>1180</v>
      </c>
      <c r="E108" s="409">
        <v>126</v>
      </c>
      <c r="F108" s="405">
        <v>91</v>
      </c>
      <c r="G108" s="398">
        <f t="shared" ref="G108:G113" si="36">SUM(C108:F108)</f>
        <v>3236</v>
      </c>
      <c r="AD108" s="392"/>
      <c r="AE108" s="419"/>
      <c r="AF108" s="419"/>
      <c r="AG108" s="393"/>
      <c r="AH108" s="393"/>
      <c r="AI108" s="393"/>
      <c r="AJ108" s="393"/>
      <c r="AK108" s="391"/>
      <c r="AM108" s="419"/>
      <c r="AN108" s="419"/>
      <c r="AO108" s="393"/>
      <c r="AP108" s="393"/>
      <c r="AQ108" s="393"/>
      <c r="AR108" s="393"/>
      <c r="AS108" s="391"/>
    </row>
    <row r="109" spans="1:46" ht="14.45" customHeight="1">
      <c r="A109" s="406">
        <v>44125</v>
      </c>
      <c r="B109" s="404">
        <v>44123</v>
      </c>
      <c r="C109" s="401">
        <v>1815</v>
      </c>
      <c r="D109" s="409">
        <v>1174</v>
      </c>
      <c r="E109" s="409">
        <v>126</v>
      </c>
      <c r="F109" s="405">
        <v>91</v>
      </c>
      <c r="G109" s="398">
        <f t="shared" si="36"/>
        <v>3206</v>
      </c>
      <c r="AD109" s="392"/>
      <c r="AT109" s="391"/>
    </row>
    <row r="110" spans="1:46" ht="14.45" customHeight="1">
      <c r="A110" s="406">
        <v>44118</v>
      </c>
      <c r="B110" s="413">
        <v>44116</v>
      </c>
      <c r="C110" s="401">
        <v>1800</v>
      </c>
      <c r="D110" s="409">
        <v>1170</v>
      </c>
      <c r="E110" s="409">
        <v>126</v>
      </c>
      <c r="F110" s="405">
        <v>91</v>
      </c>
      <c r="G110" s="428">
        <f t="shared" si="36"/>
        <v>3187</v>
      </c>
      <c r="AD110" s="392"/>
      <c r="AT110" s="391"/>
    </row>
    <row r="111" spans="1:46" ht="14.45" customHeight="1">
      <c r="A111" s="406">
        <v>44111</v>
      </c>
      <c r="B111" s="413">
        <v>44109</v>
      </c>
      <c r="C111" s="401">
        <v>1784</v>
      </c>
      <c r="D111" s="409">
        <v>1162</v>
      </c>
      <c r="E111" s="409">
        <v>125</v>
      </c>
      <c r="F111" s="405">
        <v>91</v>
      </c>
      <c r="G111" s="428">
        <f t="shared" si="36"/>
        <v>3162</v>
      </c>
      <c r="AD111" s="392"/>
      <c r="AT111" s="391"/>
    </row>
    <row r="112" spans="1:46">
      <c r="A112" s="407">
        <v>44104</v>
      </c>
      <c r="B112" s="429">
        <v>44102</v>
      </c>
      <c r="C112" s="401">
        <v>1769</v>
      </c>
      <c r="D112" s="409">
        <v>1155</v>
      </c>
      <c r="E112" s="409">
        <v>125</v>
      </c>
      <c r="F112" s="405">
        <v>91</v>
      </c>
      <c r="G112" s="428">
        <f t="shared" si="36"/>
        <v>3140</v>
      </c>
      <c r="H112" s="430"/>
      <c r="J112" s="391"/>
      <c r="AD112" s="392"/>
      <c r="AE112" s="419"/>
      <c r="AF112" s="419"/>
      <c r="AG112" s="393"/>
      <c r="AH112" s="393"/>
      <c r="AI112" s="393"/>
      <c r="AJ112" s="393"/>
      <c r="AK112" s="391"/>
      <c r="AM112" s="419"/>
      <c r="AN112" s="419"/>
      <c r="AO112" s="393"/>
      <c r="AP112" s="393"/>
      <c r="AQ112" s="393"/>
      <c r="AR112" s="393"/>
      <c r="AS112" s="391"/>
    </row>
    <row r="113" spans="1:45">
      <c r="A113" s="407">
        <v>44097</v>
      </c>
      <c r="B113" s="429">
        <v>44095</v>
      </c>
      <c r="C113" s="401">
        <v>1765</v>
      </c>
      <c r="D113" s="409">
        <v>1152</v>
      </c>
      <c r="E113" s="409">
        <v>125</v>
      </c>
      <c r="F113" s="409">
        <v>89</v>
      </c>
      <c r="G113" s="428">
        <f t="shared" si="36"/>
        <v>3131</v>
      </c>
      <c r="H113" s="431"/>
      <c r="I113" s="393"/>
      <c r="J113" s="393"/>
      <c r="AD113" s="392"/>
      <c r="AE113" s="419"/>
      <c r="AF113" s="419"/>
      <c r="AG113" s="393"/>
      <c r="AH113" s="393"/>
      <c r="AI113" s="393"/>
      <c r="AJ113" s="393"/>
      <c r="AK113" s="391"/>
      <c r="AM113" s="419"/>
      <c r="AN113" s="419"/>
      <c r="AO113" s="393"/>
      <c r="AP113" s="393"/>
      <c r="AQ113" s="393"/>
      <c r="AR113" s="393"/>
      <c r="AS113" s="391"/>
    </row>
    <row r="114" spans="1:45">
      <c r="A114" s="432">
        <v>44090</v>
      </c>
      <c r="B114" s="429">
        <v>44088</v>
      </c>
      <c r="C114" s="401">
        <v>1739</v>
      </c>
      <c r="D114" s="409">
        <v>1151</v>
      </c>
      <c r="E114" s="409">
        <v>125</v>
      </c>
      <c r="F114" s="409">
        <v>89</v>
      </c>
      <c r="G114" s="428">
        <f t="shared" ref="G114:G136" si="37">SUM(C114:F114)</f>
        <v>3104</v>
      </c>
      <c r="H114" s="430"/>
      <c r="J114" s="391"/>
      <c r="AD114" s="392"/>
      <c r="AE114" s="419"/>
      <c r="AF114" s="419"/>
      <c r="AG114" s="393"/>
      <c r="AH114" s="393"/>
      <c r="AI114" s="393"/>
      <c r="AJ114" s="393"/>
      <c r="AK114" s="391"/>
      <c r="AM114" s="419"/>
      <c r="AN114" s="419"/>
      <c r="AO114" s="393"/>
      <c r="AP114" s="393"/>
      <c r="AQ114" s="393"/>
      <c r="AR114" s="393"/>
      <c r="AS114" s="391"/>
    </row>
    <row r="115" spans="1:45">
      <c r="A115" s="432">
        <v>44083</v>
      </c>
      <c r="B115" s="429">
        <v>44081</v>
      </c>
      <c r="C115" s="401">
        <v>1722</v>
      </c>
      <c r="D115" s="409">
        <v>1148</v>
      </c>
      <c r="E115" s="409">
        <v>122</v>
      </c>
      <c r="F115" s="409">
        <v>89</v>
      </c>
      <c r="G115" s="428">
        <f t="shared" si="37"/>
        <v>3081</v>
      </c>
      <c r="H115" s="430"/>
      <c r="J115" s="391"/>
      <c r="AD115" s="392"/>
      <c r="AE115" s="419"/>
      <c r="AF115" s="419"/>
      <c r="AG115" s="393"/>
      <c r="AH115" s="393"/>
      <c r="AI115" s="393"/>
      <c r="AJ115" s="393"/>
      <c r="AK115" s="391"/>
      <c r="AM115" s="419"/>
      <c r="AN115" s="419"/>
      <c r="AO115" s="393"/>
      <c r="AP115" s="393"/>
      <c r="AQ115" s="393"/>
      <c r="AR115" s="393"/>
      <c r="AS115" s="391"/>
    </row>
    <row r="116" spans="1:45">
      <c r="A116" s="432">
        <v>44076</v>
      </c>
      <c r="B116" s="429">
        <v>44074</v>
      </c>
      <c r="C116" s="401">
        <v>1708</v>
      </c>
      <c r="D116" s="409">
        <v>1144</v>
      </c>
      <c r="E116" s="409">
        <v>121</v>
      </c>
      <c r="F116" s="409">
        <v>88</v>
      </c>
      <c r="G116" s="428">
        <f t="shared" si="37"/>
        <v>3061</v>
      </c>
      <c r="AD116" s="392"/>
      <c r="AE116" s="419"/>
      <c r="AF116" s="419"/>
      <c r="AG116" s="393"/>
      <c r="AH116" s="393"/>
      <c r="AI116" s="393"/>
      <c r="AJ116" s="393"/>
      <c r="AK116" s="391"/>
      <c r="AM116" s="419"/>
      <c r="AN116" s="419"/>
      <c r="AO116" s="393"/>
      <c r="AP116" s="393"/>
      <c r="AQ116" s="393"/>
      <c r="AR116" s="393"/>
      <c r="AS116" s="391"/>
    </row>
    <row r="117" spans="1:45">
      <c r="A117" s="432">
        <v>44069</v>
      </c>
      <c r="B117" s="429">
        <v>44067</v>
      </c>
      <c r="C117" s="401">
        <v>1695</v>
      </c>
      <c r="D117" s="409">
        <v>1143</v>
      </c>
      <c r="E117" s="409">
        <v>120</v>
      </c>
      <c r="F117" s="409">
        <v>88</v>
      </c>
      <c r="G117" s="428">
        <f t="shared" si="37"/>
        <v>3046</v>
      </c>
      <c r="AD117" s="392"/>
      <c r="AE117" s="419"/>
      <c r="AF117" s="419"/>
      <c r="AG117" s="393"/>
      <c r="AH117" s="393"/>
      <c r="AI117" s="393"/>
      <c r="AJ117" s="393"/>
      <c r="AK117" s="391"/>
      <c r="AM117" s="419"/>
      <c r="AN117" s="419"/>
      <c r="AO117" s="393"/>
      <c r="AP117" s="393"/>
      <c r="AQ117" s="393"/>
      <c r="AR117" s="393"/>
      <c r="AS117" s="391"/>
    </row>
    <row r="118" spans="1:45">
      <c r="A118" s="432">
        <v>44062</v>
      </c>
      <c r="B118" s="429">
        <v>44060</v>
      </c>
      <c r="C118" s="401">
        <v>1686</v>
      </c>
      <c r="D118" s="409">
        <v>1142</v>
      </c>
      <c r="E118" s="409">
        <v>120</v>
      </c>
      <c r="F118" s="409">
        <v>88</v>
      </c>
      <c r="G118" s="428">
        <f t="shared" si="37"/>
        <v>3036</v>
      </c>
      <c r="AD118" s="392"/>
      <c r="AE118" s="419"/>
      <c r="AF118" s="419"/>
      <c r="AG118" s="393"/>
      <c r="AH118" s="393"/>
      <c r="AI118" s="393"/>
      <c r="AJ118" s="393"/>
      <c r="AK118" s="391"/>
      <c r="AM118" s="419"/>
      <c r="AN118" s="419"/>
      <c r="AO118" s="393"/>
      <c r="AP118" s="393"/>
      <c r="AQ118" s="393"/>
      <c r="AR118" s="393"/>
      <c r="AS118" s="391"/>
    </row>
    <row r="119" spans="1:45">
      <c r="A119" s="432">
        <v>44055</v>
      </c>
      <c r="B119" s="429">
        <v>44053</v>
      </c>
      <c r="C119" s="401">
        <v>1675</v>
      </c>
      <c r="D119" s="409">
        <v>1136</v>
      </c>
      <c r="E119" s="409">
        <v>119</v>
      </c>
      <c r="F119" s="409">
        <v>87</v>
      </c>
      <c r="G119" s="428">
        <f t="shared" si="37"/>
        <v>3017</v>
      </c>
      <c r="AD119" s="392"/>
      <c r="AE119" s="419"/>
      <c r="AF119" s="419"/>
      <c r="AG119" s="393"/>
      <c r="AH119" s="393"/>
      <c r="AI119" s="393"/>
      <c r="AJ119" s="393"/>
      <c r="AK119" s="391"/>
      <c r="AM119" s="419"/>
      <c r="AN119" s="419"/>
      <c r="AO119" s="393"/>
      <c r="AP119" s="393"/>
      <c r="AQ119" s="393"/>
      <c r="AR119" s="393"/>
      <c r="AS119" s="391"/>
    </row>
    <row r="120" spans="1:45">
      <c r="A120" s="432">
        <v>44048</v>
      </c>
      <c r="B120" s="429">
        <v>44046</v>
      </c>
      <c r="C120" s="401">
        <v>1663</v>
      </c>
      <c r="D120" s="409">
        <v>1134</v>
      </c>
      <c r="E120" s="409">
        <v>119</v>
      </c>
      <c r="F120" s="409">
        <v>85</v>
      </c>
      <c r="G120" s="428">
        <f t="shared" si="37"/>
        <v>3001</v>
      </c>
      <c r="AD120" s="392"/>
      <c r="AE120" s="419"/>
      <c r="AF120" s="419"/>
      <c r="AG120" s="393"/>
      <c r="AH120" s="393"/>
      <c r="AI120" s="393"/>
      <c r="AJ120" s="393"/>
      <c r="AK120" s="391"/>
      <c r="AM120" s="419"/>
      <c r="AN120" s="419"/>
      <c r="AO120" s="393"/>
      <c r="AP120" s="393"/>
      <c r="AQ120" s="393"/>
      <c r="AR120" s="393"/>
      <c r="AS120" s="391"/>
    </row>
    <row r="121" spans="1:45">
      <c r="A121" s="432">
        <v>44041</v>
      </c>
      <c r="B121" s="429">
        <v>44039</v>
      </c>
      <c r="C121" s="401">
        <v>1646</v>
      </c>
      <c r="D121" s="409">
        <v>1130</v>
      </c>
      <c r="E121" s="409">
        <v>119</v>
      </c>
      <c r="F121" s="409">
        <v>84</v>
      </c>
      <c r="G121" s="428">
        <f t="shared" si="37"/>
        <v>2979</v>
      </c>
      <c r="AD121" s="392"/>
      <c r="AE121" s="419"/>
      <c r="AF121" s="419"/>
      <c r="AG121" s="393"/>
      <c r="AH121" s="393"/>
      <c r="AI121" s="393"/>
      <c r="AJ121" s="393"/>
      <c r="AK121" s="391"/>
      <c r="AM121" s="419"/>
      <c r="AN121" s="419"/>
      <c r="AO121" s="393"/>
      <c r="AP121" s="393"/>
      <c r="AQ121" s="393"/>
      <c r="AR121" s="393"/>
      <c r="AS121" s="391"/>
    </row>
    <row r="122" spans="1:45">
      <c r="A122" s="432">
        <v>44034</v>
      </c>
      <c r="B122" s="429">
        <v>44032</v>
      </c>
      <c r="C122" s="401">
        <v>1633</v>
      </c>
      <c r="D122" s="409">
        <v>1123</v>
      </c>
      <c r="E122" s="409">
        <v>116</v>
      </c>
      <c r="F122" s="409">
        <v>81</v>
      </c>
      <c r="G122" s="428">
        <f t="shared" si="37"/>
        <v>2953</v>
      </c>
      <c r="AD122" s="392"/>
      <c r="AE122" s="419"/>
      <c r="AF122" s="419"/>
      <c r="AG122" s="393"/>
      <c r="AH122" s="393"/>
      <c r="AI122" s="393"/>
      <c r="AJ122" s="393"/>
      <c r="AK122" s="391"/>
      <c r="AM122" s="419"/>
      <c r="AN122" s="419"/>
      <c r="AO122" s="393"/>
      <c r="AP122" s="393"/>
      <c r="AQ122" s="393"/>
      <c r="AR122" s="393"/>
      <c r="AS122" s="391"/>
    </row>
    <row r="123" spans="1:45">
      <c r="A123" s="432">
        <v>44027</v>
      </c>
      <c r="B123" s="429">
        <v>44025</v>
      </c>
      <c r="C123" s="401">
        <v>1605</v>
      </c>
      <c r="D123" s="409">
        <v>1110</v>
      </c>
      <c r="E123" s="409">
        <v>116</v>
      </c>
      <c r="F123" s="409">
        <v>80</v>
      </c>
      <c r="G123" s="428">
        <f t="shared" si="37"/>
        <v>2911</v>
      </c>
      <c r="AD123" s="392"/>
      <c r="AE123" s="419"/>
      <c r="AF123" s="419"/>
      <c r="AG123" s="393"/>
      <c r="AH123" s="393"/>
      <c r="AI123" s="393"/>
      <c r="AJ123" s="393"/>
      <c r="AK123" s="391"/>
      <c r="AM123" s="419"/>
      <c r="AN123" s="419"/>
      <c r="AO123" s="393"/>
      <c r="AP123" s="393"/>
      <c r="AQ123" s="393"/>
      <c r="AR123" s="393"/>
      <c r="AS123" s="391"/>
    </row>
    <row r="124" spans="1:45">
      <c r="A124" s="432">
        <v>44020</v>
      </c>
      <c r="B124" s="429">
        <v>44018</v>
      </c>
      <c r="C124" s="401">
        <v>1565</v>
      </c>
      <c r="D124" s="409">
        <v>1100</v>
      </c>
      <c r="E124" s="409">
        <v>113</v>
      </c>
      <c r="F124" s="409">
        <v>77</v>
      </c>
      <c r="G124" s="428">
        <f t="shared" si="37"/>
        <v>2855</v>
      </c>
      <c r="AD124" s="392"/>
      <c r="AE124" s="419"/>
      <c r="AF124" s="419"/>
      <c r="AG124" s="393"/>
      <c r="AH124" s="393"/>
      <c r="AI124" s="393"/>
      <c r="AJ124" s="393"/>
      <c r="AK124" s="391"/>
      <c r="AM124" s="419"/>
      <c r="AN124" s="419"/>
      <c r="AO124" s="393"/>
      <c r="AP124" s="393"/>
      <c r="AQ124" s="393"/>
      <c r="AR124" s="393"/>
      <c r="AS124" s="391"/>
    </row>
    <row r="125" spans="1:45">
      <c r="A125" s="432">
        <v>44015</v>
      </c>
      <c r="B125" s="429">
        <v>44013</v>
      </c>
      <c r="C125" s="401">
        <v>1533</v>
      </c>
      <c r="D125" s="409">
        <v>1083</v>
      </c>
      <c r="E125" s="409">
        <v>111</v>
      </c>
      <c r="F125" s="409">
        <v>77</v>
      </c>
      <c r="G125" s="428">
        <f t="shared" si="37"/>
        <v>2804</v>
      </c>
      <c r="AD125" s="392"/>
      <c r="AE125" s="419"/>
      <c r="AF125" s="419"/>
      <c r="AG125" s="393"/>
      <c r="AH125" s="393"/>
      <c r="AI125" s="393"/>
      <c r="AJ125" s="393"/>
      <c r="AK125" s="391"/>
      <c r="AM125" s="419"/>
      <c r="AN125" s="419"/>
      <c r="AO125" s="393"/>
      <c r="AP125" s="393"/>
      <c r="AQ125" s="393"/>
      <c r="AR125" s="393"/>
      <c r="AS125" s="391"/>
    </row>
    <row r="126" spans="1:45">
      <c r="A126" s="432">
        <v>44013</v>
      </c>
      <c r="B126" s="429">
        <v>44011</v>
      </c>
      <c r="C126" s="401">
        <v>1519</v>
      </c>
      <c r="D126" s="409">
        <v>1075</v>
      </c>
      <c r="E126" s="409">
        <v>110</v>
      </c>
      <c r="F126" s="409">
        <v>77</v>
      </c>
      <c r="G126" s="428">
        <f t="shared" si="37"/>
        <v>2781</v>
      </c>
      <c r="AD126" s="392"/>
      <c r="AE126" s="419"/>
      <c r="AF126" s="419"/>
      <c r="AG126" s="393"/>
      <c r="AH126" s="393"/>
      <c r="AI126" s="393"/>
      <c r="AJ126" s="393"/>
      <c r="AK126" s="391"/>
      <c r="AM126" s="419"/>
      <c r="AN126" s="419"/>
      <c r="AO126" s="393"/>
      <c r="AP126" s="393"/>
      <c r="AQ126" s="393"/>
      <c r="AR126" s="393"/>
      <c r="AS126" s="391"/>
    </row>
    <row r="127" spans="1:45">
      <c r="A127" s="432">
        <v>44008</v>
      </c>
      <c r="B127" s="429">
        <v>44006</v>
      </c>
      <c r="C127" s="401">
        <v>1475</v>
      </c>
      <c r="D127" s="409">
        <v>1057</v>
      </c>
      <c r="E127" s="409">
        <v>109</v>
      </c>
      <c r="F127" s="409">
        <v>75</v>
      </c>
      <c r="G127" s="428">
        <f t="shared" si="37"/>
        <v>2716</v>
      </c>
      <c r="AD127" s="392"/>
      <c r="AE127" s="419"/>
      <c r="AF127" s="419"/>
      <c r="AG127" s="393"/>
      <c r="AH127" s="393"/>
      <c r="AI127" s="393"/>
      <c r="AJ127" s="393"/>
      <c r="AK127" s="391"/>
      <c r="AM127" s="419"/>
      <c r="AN127" s="419"/>
      <c r="AO127" s="393"/>
      <c r="AP127" s="393"/>
      <c r="AQ127" s="393"/>
      <c r="AR127" s="393"/>
      <c r="AS127" s="391"/>
    </row>
    <row r="128" spans="1:45">
      <c r="A128" s="432">
        <v>44006</v>
      </c>
      <c r="B128" s="429">
        <v>44004</v>
      </c>
      <c r="C128" s="401">
        <v>1442</v>
      </c>
      <c r="D128" s="409">
        <v>1045</v>
      </c>
      <c r="E128" s="409">
        <v>108</v>
      </c>
      <c r="F128" s="409">
        <v>74</v>
      </c>
      <c r="G128" s="428">
        <f t="shared" si="37"/>
        <v>2669</v>
      </c>
      <c r="AD128" s="392"/>
      <c r="AE128" s="419"/>
      <c r="AF128" s="419"/>
      <c r="AG128" s="393"/>
      <c r="AH128" s="393"/>
      <c r="AI128" s="393"/>
      <c r="AJ128" s="393"/>
      <c r="AK128" s="391"/>
      <c r="AM128" s="419"/>
      <c r="AN128" s="419"/>
      <c r="AO128" s="393"/>
      <c r="AP128" s="393"/>
      <c r="AQ128" s="393"/>
      <c r="AR128" s="393"/>
      <c r="AS128" s="391"/>
    </row>
    <row r="129" spans="1:45">
      <c r="A129" s="432">
        <v>43999</v>
      </c>
      <c r="B129" s="429">
        <v>43997</v>
      </c>
      <c r="C129" s="401">
        <v>1379</v>
      </c>
      <c r="D129" s="409">
        <v>1014</v>
      </c>
      <c r="E129" s="409">
        <v>104</v>
      </c>
      <c r="F129" s="409">
        <v>68</v>
      </c>
      <c r="G129" s="428">
        <f t="shared" si="37"/>
        <v>2565</v>
      </c>
      <c r="AD129" s="392"/>
      <c r="AE129" s="419"/>
      <c r="AF129" s="419"/>
      <c r="AG129" s="393"/>
      <c r="AH129" s="393"/>
      <c r="AI129" s="393"/>
      <c r="AJ129" s="393"/>
      <c r="AK129" s="391"/>
      <c r="AM129" s="419"/>
      <c r="AN129" s="419"/>
      <c r="AO129" s="393"/>
      <c r="AP129" s="393"/>
      <c r="AQ129" s="393"/>
      <c r="AR129" s="393"/>
      <c r="AS129" s="391"/>
    </row>
    <row r="130" spans="1:45">
      <c r="A130" s="432">
        <v>43994</v>
      </c>
      <c r="B130" s="429">
        <v>43992</v>
      </c>
      <c r="C130" s="401">
        <v>1330</v>
      </c>
      <c r="D130" s="409">
        <v>991</v>
      </c>
      <c r="E130" s="409">
        <v>101</v>
      </c>
      <c r="F130" s="409">
        <v>65</v>
      </c>
      <c r="G130" s="428">
        <f t="shared" si="37"/>
        <v>2487</v>
      </c>
      <c r="AD130" s="392"/>
      <c r="AE130" s="419"/>
      <c r="AF130" s="419"/>
      <c r="AG130" s="393"/>
      <c r="AH130" s="393"/>
      <c r="AI130" s="393"/>
      <c r="AJ130" s="393"/>
      <c r="AK130" s="391"/>
      <c r="AM130" s="419"/>
      <c r="AN130" s="419"/>
      <c r="AO130" s="393"/>
      <c r="AP130" s="393"/>
      <c r="AQ130" s="393"/>
      <c r="AR130" s="393"/>
      <c r="AS130" s="391"/>
    </row>
    <row r="131" spans="1:45">
      <c r="A131" s="432">
        <v>43992</v>
      </c>
      <c r="B131" s="429">
        <v>43990</v>
      </c>
      <c r="C131" s="401">
        <v>1297</v>
      </c>
      <c r="D131" s="409">
        <v>978</v>
      </c>
      <c r="E131" s="409">
        <v>98</v>
      </c>
      <c r="F131" s="409">
        <v>63</v>
      </c>
      <c r="G131" s="428">
        <f t="shared" si="37"/>
        <v>2436</v>
      </c>
      <c r="AD131" s="392"/>
      <c r="AE131" s="419"/>
      <c r="AF131" s="419"/>
      <c r="AG131" s="393"/>
      <c r="AH131" s="393"/>
      <c r="AI131" s="393"/>
      <c r="AJ131" s="393"/>
      <c r="AK131" s="391"/>
      <c r="AM131" s="419"/>
      <c r="AN131" s="419"/>
      <c r="AO131" s="393"/>
      <c r="AP131" s="393"/>
      <c r="AQ131" s="393"/>
      <c r="AR131" s="393"/>
      <c r="AS131" s="391"/>
    </row>
    <row r="132" spans="1:45">
      <c r="A132" s="432">
        <v>43985</v>
      </c>
      <c r="B132" s="429">
        <v>43983</v>
      </c>
      <c r="C132" s="401">
        <v>1206</v>
      </c>
      <c r="D132" s="409">
        <v>932</v>
      </c>
      <c r="E132" s="409">
        <v>96</v>
      </c>
      <c r="F132" s="409">
        <v>53</v>
      </c>
      <c r="G132" s="428">
        <f t="shared" si="37"/>
        <v>2287</v>
      </c>
      <c r="AD132" s="392"/>
      <c r="AE132" s="419"/>
      <c r="AF132" s="419"/>
      <c r="AG132" s="393"/>
      <c r="AH132" s="393"/>
      <c r="AI132" s="393"/>
      <c r="AJ132" s="393"/>
      <c r="AK132" s="391"/>
      <c r="AM132" s="419"/>
      <c r="AN132" s="419"/>
      <c r="AO132" s="393"/>
      <c r="AP132" s="393"/>
      <c r="AQ132" s="393"/>
      <c r="AR132" s="393"/>
      <c r="AS132" s="391"/>
    </row>
    <row r="133" spans="1:45">
      <c r="A133" s="432">
        <v>43978</v>
      </c>
      <c r="B133" s="429">
        <v>43976</v>
      </c>
      <c r="C133" s="401">
        <v>1108</v>
      </c>
      <c r="D133" s="409">
        <v>875</v>
      </c>
      <c r="E133" s="409">
        <v>94</v>
      </c>
      <c r="F133" s="409">
        <v>45</v>
      </c>
      <c r="G133" s="428">
        <f t="shared" si="37"/>
        <v>2122</v>
      </c>
      <c r="AD133" s="392"/>
      <c r="AE133" s="419"/>
      <c r="AF133" s="419"/>
      <c r="AG133" s="393"/>
      <c r="AH133" s="393"/>
      <c r="AI133" s="393"/>
      <c r="AJ133" s="393"/>
      <c r="AK133" s="391"/>
      <c r="AM133" s="419"/>
      <c r="AN133" s="419"/>
      <c r="AO133" s="393"/>
      <c r="AP133" s="393"/>
      <c r="AQ133" s="393"/>
      <c r="AR133" s="393"/>
      <c r="AS133" s="391"/>
    </row>
    <row r="134" spans="1:45">
      <c r="A134" s="432">
        <v>43969</v>
      </c>
      <c r="B134" s="429">
        <v>43969</v>
      </c>
      <c r="C134" s="401">
        <v>1032</v>
      </c>
      <c r="D134" s="409">
        <v>809</v>
      </c>
      <c r="E134" s="409">
        <v>90</v>
      </c>
      <c r="F134" s="409">
        <v>43</v>
      </c>
      <c r="G134" s="428">
        <f t="shared" si="37"/>
        <v>1974</v>
      </c>
      <c r="AD134" s="392"/>
      <c r="AE134" s="419"/>
      <c r="AF134" s="419"/>
      <c r="AG134" s="393"/>
      <c r="AH134" s="393"/>
      <c r="AI134" s="393"/>
      <c r="AJ134" s="393"/>
      <c r="AK134" s="391"/>
      <c r="AM134" s="419"/>
      <c r="AN134" s="419"/>
      <c r="AO134" s="393"/>
      <c r="AP134" s="393"/>
      <c r="AQ134" s="393"/>
      <c r="AR134" s="393"/>
      <c r="AS134" s="391"/>
    </row>
    <row r="135" spans="1:45">
      <c r="A135" s="432">
        <v>43965</v>
      </c>
      <c r="B135" s="429">
        <v>43965</v>
      </c>
      <c r="C135" s="401">
        <v>945</v>
      </c>
      <c r="D135" s="409">
        <v>772</v>
      </c>
      <c r="E135" s="409">
        <v>83</v>
      </c>
      <c r="F135" s="409">
        <v>40</v>
      </c>
      <c r="G135" s="428">
        <f t="shared" si="37"/>
        <v>1840</v>
      </c>
      <c r="AD135" s="392"/>
      <c r="AE135" s="419"/>
      <c r="AF135" s="419"/>
      <c r="AG135" s="393"/>
      <c r="AH135" s="393"/>
      <c r="AI135" s="393"/>
      <c r="AJ135" s="393"/>
      <c r="AK135" s="391"/>
      <c r="AM135" s="419"/>
      <c r="AN135" s="419"/>
      <c r="AO135" s="393"/>
      <c r="AP135" s="393"/>
      <c r="AQ135" s="393"/>
      <c r="AR135" s="393"/>
      <c r="AS135" s="391"/>
    </row>
    <row r="136" spans="1:45">
      <c r="A136" s="433">
        <v>43963</v>
      </c>
      <c r="B136" s="434">
        <v>43963</v>
      </c>
      <c r="C136" s="435">
        <v>910</v>
      </c>
      <c r="D136" s="436">
        <v>723</v>
      </c>
      <c r="E136" s="436">
        <v>78</v>
      </c>
      <c r="F136" s="436">
        <v>36</v>
      </c>
      <c r="G136" s="437">
        <f t="shared" si="37"/>
        <v>1747</v>
      </c>
      <c r="AD136" s="392"/>
      <c r="AE136" s="419"/>
      <c r="AF136" s="419"/>
      <c r="AG136" s="393"/>
      <c r="AH136" s="393"/>
      <c r="AI136" s="393"/>
      <c r="AJ136" s="393"/>
      <c r="AK136" s="391"/>
      <c r="AM136" s="419"/>
      <c r="AN136" s="419"/>
      <c r="AO136" s="393"/>
      <c r="AP136" s="393"/>
      <c r="AQ136" s="393"/>
      <c r="AR136" s="393"/>
      <c r="AS136" s="391"/>
    </row>
    <row r="137" spans="1:45">
      <c r="A137" s="419"/>
      <c r="B137" s="419"/>
      <c r="C137" s="393"/>
      <c r="D137" s="393"/>
      <c r="E137" s="393"/>
      <c r="F137" s="393"/>
      <c r="G137" s="391"/>
      <c r="I137" s="419"/>
      <c r="J137" s="419"/>
      <c r="K137" s="393"/>
      <c r="L137" s="393"/>
      <c r="M137" s="393"/>
      <c r="N137" s="393"/>
      <c r="O137" s="391"/>
      <c r="AD137" s="392"/>
      <c r="AE137" s="419"/>
      <c r="AF137" s="419"/>
      <c r="AG137" s="393"/>
      <c r="AH137" s="393"/>
      <c r="AI137" s="393"/>
      <c r="AJ137" s="393"/>
      <c r="AK137" s="391"/>
      <c r="AM137" s="419"/>
      <c r="AN137" s="419"/>
      <c r="AO137" s="393"/>
      <c r="AP137" s="393"/>
      <c r="AQ137" s="393"/>
      <c r="AR137" s="393"/>
      <c r="AS137" s="391"/>
    </row>
    <row r="138" spans="1:45">
      <c r="A138" s="419"/>
      <c r="B138" s="419"/>
      <c r="C138" s="392"/>
      <c r="D138" s="299"/>
      <c r="E138" s="392"/>
      <c r="F138" s="299"/>
      <c r="G138" s="392"/>
      <c r="AD138" s="392"/>
      <c r="AE138" s="419"/>
      <c r="AF138" s="419"/>
      <c r="AG138" s="393"/>
      <c r="AH138" s="393"/>
      <c r="AI138" s="393"/>
      <c r="AJ138" s="393"/>
      <c r="AK138" s="391"/>
      <c r="AM138" s="419"/>
      <c r="AN138" s="419"/>
      <c r="AO138" s="393"/>
      <c r="AP138" s="393"/>
      <c r="AQ138" s="393"/>
      <c r="AR138" s="393"/>
      <c r="AS138" s="391"/>
    </row>
    <row r="139" spans="1:45">
      <c r="A139" s="522" t="s">
        <v>2</v>
      </c>
      <c r="B139" s="522"/>
      <c r="C139" s="519" t="s">
        <v>161</v>
      </c>
      <c r="D139" s="520"/>
      <c r="E139" s="520"/>
      <c r="F139" s="520"/>
      <c r="G139" s="521"/>
      <c r="AD139" s="392"/>
      <c r="AE139" s="419"/>
      <c r="AF139" s="419"/>
      <c r="AG139" s="393"/>
      <c r="AH139" s="393"/>
      <c r="AI139" s="393"/>
      <c r="AJ139" s="393"/>
      <c r="AK139" s="391"/>
      <c r="AM139" s="419"/>
      <c r="AN139" s="419"/>
      <c r="AO139" s="393"/>
      <c r="AP139" s="393"/>
      <c r="AQ139" s="393"/>
      <c r="AR139" s="393"/>
      <c r="AS139" s="391"/>
    </row>
    <row r="140" spans="1:45" ht="60">
      <c r="A140" s="300" t="s">
        <v>162</v>
      </c>
      <c r="B140" s="331" t="s">
        <v>163</v>
      </c>
      <c r="C140" s="438" t="s">
        <v>171</v>
      </c>
      <c r="D140" s="420" t="s">
        <v>172</v>
      </c>
      <c r="E140" s="420" t="s">
        <v>173</v>
      </c>
      <c r="F140" s="439" t="s">
        <v>164</v>
      </c>
      <c r="G140" s="440" t="s">
        <v>115</v>
      </c>
      <c r="AD140" s="392"/>
      <c r="AE140" s="419"/>
      <c r="AF140" s="419"/>
      <c r="AG140" s="393"/>
      <c r="AH140" s="393"/>
      <c r="AI140" s="393"/>
      <c r="AJ140" s="393"/>
      <c r="AK140" s="391"/>
      <c r="AM140" s="419"/>
      <c r="AN140" s="419"/>
      <c r="AO140" s="393"/>
      <c r="AP140" s="393"/>
      <c r="AQ140" s="393"/>
      <c r="AR140" s="393"/>
      <c r="AS140" s="391"/>
    </row>
    <row r="141" spans="1:45">
      <c r="A141" s="314">
        <v>44370</v>
      </c>
      <c r="B141" s="490">
        <v>44367</v>
      </c>
      <c r="C141" s="486">
        <v>2956</v>
      </c>
      <c r="D141" s="471">
        <v>2874</v>
      </c>
      <c r="E141" s="472">
        <v>238</v>
      </c>
      <c r="F141" s="473">
        <v>164</v>
      </c>
      <c r="G141" s="470">
        <f t="shared" ref="G141" si="38">SUM(C141:F141)</f>
        <v>6232</v>
      </c>
      <c r="AD141" s="392"/>
      <c r="AE141" s="419"/>
      <c r="AF141" s="419"/>
      <c r="AG141" s="393"/>
      <c r="AH141" s="393"/>
      <c r="AI141" s="393"/>
      <c r="AJ141" s="393"/>
      <c r="AK141" s="391"/>
      <c r="AM141" s="419"/>
      <c r="AN141" s="419"/>
      <c r="AO141" s="393"/>
      <c r="AP141" s="393"/>
      <c r="AQ141" s="393"/>
      <c r="AR141" s="393"/>
      <c r="AS141" s="391"/>
    </row>
    <row r="142" spans="1:45">
      <c r="A142" s="314">
        <v>44363</v>
      </c>
      <c r="B142" s="322">
        <v>44360</v>
      </c>
      <c r="C142" s="503">
        <v>2942</v>
      </c>
      <c r="D142" s="504">
        <v>2869</v>
      </c>
      <c r="E142" s="505">
        <v>234</v>
      </c>
      <c r="F142" s="473">
        <v>164</v>
      </c>
      <c r="G142" s="470">
        <f t="shared" ref="G142" si="39">SUM(C142:F142)</f>
        <v>6209</v>
      </c>
      <c r="AD142" s="392"/>
      <c r="AE142" s="419"/>
      <c r="AF142" s="419"/>
      <c r="AG142" s="393"/>
      <c r="AH142" s="393"/>
      <c r="AI142" s="393"/>
      <c r="AJ142" s="393"/>
      <c r="AK142" s="391"/>
      <c r="AM142" s="419"/>
      <c r="AN142" s="419"/>
      <c r="AO142" s="393"/>
      <c r="AP142" s="393"/>
      <c r="AQ142" s="393"/>
      <c r="AR142" s="393"/>
      <c r="AS142" s="391"/>
    </row>
    <row r="143" spans="1:45">
      <c r="A143" s="314">
        <v>44356</v>
      </c>
      <c r="B143" s="322">
        <v>44353</v>
      </c>
      <c r="C143" s="486">
        <v>2928</v>
      </c>
      <c r="D143" s="471">
        <v>2867</v>
      </c>
      <c r="E143" s="472">
        <v>233</v>
      </c>
      <c r="F143" s="473">
        <v>164</v>
      </c>
      <c r="G143" s="470">
        <f t="shared" ref="G143" si="40">SUM(C143:F143)</f>
        <v>6192</v>
      </c>
      <c r="AD143" s="392"/>
      <c r="AE143" s="419"/>
      <c r="AF143" s="419"/>
      <c r="AG143" s="393"/>
      <c r="AH143" s="393"/>
      <c r="AI143" s="393"/>
      <c r="AJ143" s="393"/>
      <c r="AK143" s="391"/>
      <c r="AM143" s="419"/>
      <c r="AN143" s="419"/>
      <c r="AO143" s="393"/>
      <c r="AP143" s="393"/>
      <c r="AQ143" s="393"/>
      <c r="AR143" s="393"/>
      <c r="AS143" s="391"/>
    </row>
    <row r="144" spans="1:45">
      <c r="A144" s="314">
        <v>44349</v>
      </c>
      <c r="B144" s="322">
        <v>44346</v>
      </c>
      <c r="C144" s="486">
        <v>2904</v>
      </c>
      <c r="D144" s="471">
        <v>2864</v>
      </c>
      <c r="E144" s="472">
        <v>231</v>
      </c>
      <c r="F144" s="473">
        <v>161</v>
      </c>
      <c r="G144" s="470">
        <f t="shared" ref="G144" si="41">SUM(C144:F144)</f>
        <v>6160</v>
      </c>
      <c r="AD144" s="392"/>
      <c r="AE144" s="419"/>
      <c r="AF144" s="419"/>
      <c r="AG144" s="393"/>
      <c r="AH144" s="393"/>
      <c r="AI144" s="393"/>
      <c r="AJ144" s="393"/>
      <c r="AK144" s="391"/>
      <c r="AM144" s="419"/>
      <c r="AN144" s="419"/>
      <c r="AO144" s="393"/>
      <c r="AP144" s="393"/>
      <c r="AQ144" s="393"/>
      <c r="AR144" s="393"/>
      <c r="AS144" s="391"/>
    </row>
    <row r="145" spans="1:46">
      <c r="A145" s="314">
        <v>44342</v>
      </c>
      <c r="B145" s="322">
        <v>44339</v>
      </c>
      <c r="C145" s="486">
        <v>2884</v>
      </c>
      <c r="D145" s="471">
        <v>2863</v>
      </c>
      <c r="E145" s="472">
        <v>230</v>
      </c>
      <c r="F145" s="473">
        <v>161</v>
      </c>
      <c r="G145" s="470">
        <f t="shared" ref="G145" si="42">SUM(C145:F145)</f>
        <v>6138</v>
      </c>
      <c r="AD145" s="392"/>
      <c r="AE145" s="419"/>
      <c r="AF145" s="419"/>
      <c r="AG145" s="393"/>
      <c r="AH145" s="393"/>
      <c r="AI145" s="393"/>
      <c r="AJ145" s="393"/>
      <c r="AK145" s="391"/>
      <c r="AM145" s="419"/>
      <c r="AN145" s="419"/>
      <c r="AO145" s="393"/>
      <c r="AP145" s="393"/>
      <c r="AQ145" s="393"/>
      <c r="AR145" s="393"/>
      <c r="AS145" s="391"/>
    </row>
    <row r="146" spans="1:46">
      <c r="A146" s="463">
        <v>44335</v>
      </c>
      <c r="B146" s="485">
        <v>44332</v>
      </c>
      <c r="C146" s="487">
        <v>2854</v>
      </c>
      <c r="D146" s="466">
        <v>2859</v>
      </c>
      <c r="E146" s="467">
        <v>229</v>
      </c>
      <c r="F146" s="464">
        <v>161</v>
      </c>
      <c r="G146" s="465">
        <f t="shared" ref="G146" si="43">SUM(C146:F146)</f>
        <v>6103</v>
      </c>
      <c r="AD146" s="392"/>
      <c r="AE146" s="419"/>
      <c r="AF146" s="419"/>
      <c r="AG146" s="393"/>
      <c r="AH146" s="393"/>
      <c r="AI146" s="393"/>
      <c r="AJ146" s="393"/>
      <c r="AK146" s="391"/>
      <c r="AM146" s="419"/>
      <c r="AN146" s="419"/>
      <c r="AO146" s="393"/>
      <c r="AP146" s="393"/>
      <c r="AQ146" s="393"/>
      <c r="AR146" s="393"/>
      <c r="AS146" s="391"/>
    </row>
    <row r="147" spans="1:46">
      <c r="A147" s="463">
        <v>44329</v>
      </c>
      <c r="B147" s="485">
        <v>44325</v>
      </c>
      <c r="C147" s="487">
        <v>2824</v>
      </c>
      <c r="D147" s="466">
        <v>2855</v>
      </c>
      <c r="E147" s="467">
        <v>229</v>
      </c>
      <c r="F147" s="464">
        <v>159</v>
      </c>
      <c r="G147" s="465">
        <f t="shared" ref="G147" si="44">SUM(C147:F147)</f>
        <v>6067</v>
      </c>
      <c r="AD147" s="392"/>
      <c r="AE147" s="419"/>
      <c r="AF147" s="419"/>
      <c r="AG147" s="393"/>
      <c r="AH147" s="393"/>
      <c r="AI147" s="393"/>
      <c r="AJ147" s="393"/>
      <c r="AK147" s="391"/>
      <c r="AM147" s="419"/>
      <c r="AN147" s="419"/>
      <c r="AO147" s="393"/>
      <c r="AP147" s="393"/>
      <c r="AQ147" s="393"/>
      <c r="AR147" s="393"/>
      <c r="AS147" s="391"/>
    </row>
    <row r="148" spans="1:46" s="305" customFormat="1">
      <c r="A148" s="414">
        <v>44321</v>
      </c>
      <c r="B148" s="404">
        <v>44318</v>
      </c>
      <c r="C148" s="401">
        <v>2792</v>
      </c>
      <c r="D148" s="409">
        <v>2851</v>
      </c>
      <c r="E148" s="399">
        <v>229</v>
      </c>
      <c r="F148" s="441">
        <v>158</v>
      </c>
      <c r="G148" s="398">
        <f t="shared" ref="G148" si="45">SUM(C148:F148)</f>
        <v>6030</v>
      </c>
      <c r="I148" s="307"/>
      <c r="AD148" s="306"/>
      <c r="AE148" s="308"/>
      <c r="AF148" s="308"/>
      <c r="AG148" s="304"/>
      <c r="AH148" s="304"/>
      <c r="AI148" s="304"/>
      <c r="AJ148" s="304"/>
      <c r="AK148" s="307"/>
      <c r="AM148" s="308"/>
      <c r="AN148" s="308"/>
      <c r="AO148" s="304"/>
      <c r="AP148" s="304"/>
      <c r="AQ148" s="304"/>
      <c r="AR148" s="304"/>
      <c r="AS148" s="307"/>
    </row>
    <row r="149" spans="1:46" s="305" customFormat="1">
      <c r="A149" s="414">
        <v>44314</v>
      </c>
      <c r="B149" s="413">
        <v>44311</v>
      </c>
      <c r="C149" s="412">
        <v>2761</v>
      </c>
      <c r="D149" s="409">
        <v>2838</v>
      </c>
      <c r="E149" s="399">
        <v>226</v>
      </c>
      <c r="F149" s="441">
        <v>156</v>
      </c>
      <c r="G149" s="398">
        <f t="shared" ref="G149:G154" si="46">SUM(C149:F149)</f>
        <v>5981</v>
      </c>
      <c r="I149" s="307"/>
      <c r="AD149" s="306"/>
      <c r="AE149" s="308"/>
      <c r="AF149" s="308"/>
      <c r="AG149" s="304"/>
      <c r="AH149" s="304"/>
      <c r="AI149" s="304"/>
      <c r="AJ149" s="304"/>
      <c r="AK149" s="307"/>
      <c r="AM149" s="308"/>
      <c r="AN149" s="308"/>
      <c r="AO149" s="304"/>
      <c r="AP149" s="304"/>
      <c r="AQ149" s="304"/>
      <c r="AR149" s="304"/>
      <c r="AS149" s="307"/>
    </row>
    <row r="150" spans="1:46">
      <c r="A150" s="414">
        <v>44308</v>
      </c>
      <c r="B150" s="413">
        <v>44304</v>
      </c>
      <c r="C150" s="442">
        <v>2726</v>
      </c>
      <c r="D150" s="423">
        <v>2833</v>
      </c>
      <c r="E150" s="423">
        <v>226</v>
      </c>
      <c r="F150" s="441">
        <v>153</v>
      </c>
      <c r="G150" s="398">
        <v>5938</v>
      </c>
      <c r="AD150" s="392"/>
      <c r="AE150" s="419"/>
      <c r="AF150" s="419"/>
      <c r="AG150" s="393"/>
      <c r="AH150" s="393"/>
      <c r="AI150" s="393"/>
      <c r="AJ150" s="393"/>
      <c r="AK150" s="391"/>
      <c r="AM150" s="419"/>
      <c r="AN150" s="419"/>
      <c r="AO150" s="393"/>
      <c r="AP150" s="393"/>
      <c r="AQ150" s="393"/>
      <c r="AR150" s="393"/>
      <c r="AS150" s="391"/>
    </row>
    <row r="151" spans="1:46">
      <c r="A151" s="414">
        <v>44301</v>
      </c>
      <c r="B151" s="413">
        <v>44297</v>
      </c>
      <c r="C151" s="442">
        <v>2689</v>
      </c>
      <c r="D151" s="423">
        <v>2828</v>
      </c>
      <c r="E151" s="423">
        <v>222</v>
      </c>
      <c r="F151" s="405">
        <v>152</v>
      </c>
      <c r="G151" s="398">
        <f t="shared" si="46"/>
        <v>5891</v>
      </c>
      <c r="AD151" s="392"/>
      <c r="AE151" s="419"/>
      <c r="AF151" s="419"/>
      <c r="AG151" s="393"/>
      <c r="AH151" s="393"/>
      <c r="AI151" s="393"/>
      <c r="AJ151" s="393"/>
      <c r="AK151" s="391"/>
      <c r="AM151" s="419"/>
      <c r="AN151" s="419"/>
      <c r="AO151" s="393"/>
      <c r="AP151" s="393"/>
      <c r="AQ151" s="393"/>
      <c r="AR151" s="393"/>
      <c r="AS151" s="391"/>
    </row>
    <row r="152" spans="1:46" s="307" customFormat="1">
      <c r="A152" s="314">
        <v>44293</v>
      </c>
      <c r="B152" s="333">
        <v>44290</v>
      </c>
      <c r="C152" s="334">
        <v>2603</v>
      </c>
      <c r="D152" s="310">
        <v>2811</v>
      </c>
      <c r="E152" s="311">
        <v>219</v>
      </c>
      <c r="F152" s="312">
        <v>147</v>
      </c>
      <c r="G152" s="313">
        <f t="shared" si="46"/>
        <v>5780</v>
      </c>
      <c r="AD152" s="306"/>
      <c r="AE152" s="308"/>
      <c r="AF152" s="308"/>
      <c r="AG152" s="304"/>
      <c r="AH152" s="304"/>
      <c r="AI152" s="304"/>
      <c r="AJ152" s="304"/>
      <c r="AM152" s="308"/>
      <c r="AN152" s="308"/>
      <c r="AO152" s="304"/>
      <c r="AP152" s="304"/>
      <c r="AQ152" s="304"/>
      <c r="AR152" s="304"/>
    </row>
    <row r="153" spans="1:46" s="391" customFormat="1">
      <c r="A153" s="314">
        <v>44286</v>
      </c>
      <c r="B153" s="333">
        <v>44283</v>
      </c>
      <c r="C153" s="334">
        <v>2596</v>
      </c>
      <c r="D153" s="310">
        <v>2811</v>
      </c>
      <c r="E153" s="311">
        <v>219</v>
      </c>
      <c r="F153" s="312">
        <v>146</v>
      </c>
      <c r="G153" s="313">
        <f t="shared" si="46"/>
        <v>5772</v>
      </c>
      <c r="AD153" s="392"/>
      <c r="AE153" s="419"/>
      <c r="AF153" s="419"/>
      <c r="AG153" s="393"/>
      <c r="AH153" s="393"/>
      <c r="AI153" s="393"/>
      <c r="AJ153" s="393"/>
      <c r="AM153" s="419"/>
      <c r="AN153" s="419"/>
      <c r="AO153" s="393"/>
      <c r="AP153" s="393"/>
      <c r="AQ153" s="393"/>
      <c r="AR153" s="393"/>
    </row>
    <row r="154" spans="1:46" s="391" customFormat="1">
      <c r="A154" s="314">
        <v>44279</v>
      </c>
      <c r="B154" s="333">
        <v>44276</v>
      </c>
      <c r="C154" s="334">
        <v>2543</v>
      </c>
      <c r="D154" s="310">
        <v>2798</v>
      </c>
      <c r="E154" s="311">
        <v>216</v>
      </c>
      <c r="F154" s="312">
        <v>145</v>
      </c>
      <c r="G154" s="313">
        <f t="shared" si="46"/>
        <v>5702</v>
      </c>
      <c r="AD154" s="392"/>
      <c r="AE154" s="419"/>
      <c r="AF154" s="419"/>
      <c r="AG154" s="393"/>
      <c r="AH154" s="393"/>
      <c r="AI154" s="393"/>
      <c r="AJ154" s="393"/>
      <c r="AM154" s="419"/>
      <c r="AN154" s="419"/>
      <c r="AO154" s="393"/>
      <c r="AP154" s="393"/>
      <c r="AQ154" s="393"/>
      <c r="AR154" s="393"/>
    </row>
    <row r="155" spans="1:46" s="391" customFormat="1">
      <c r="A155" s="314">
        <v>44272</v>
      </c>
      <c r="B155" s="333">
        <v>44269</v>
      </c>
      <c r="C155" s="334">
        <v>2501</v>
      </c>
      <c r="D155" s="310">
        <v>2787</v>
      </c>
      <c r="E155" s="311">
        <v>212</v>
      </c>
      <c r="F155" s="312">
        <v>138</v>
      </c>
      <c r="G155" s="313">
        <f t="shared" ref="G155" si="47">SUM(C155:F155)</f>
        <v>5638</v>
      </c>
      <c r="AD155" s="392"/>
      <c r="AE155" s="419"/>
      <c r="AF155" s="419"/>
      <c r="AG155" s="393"/>
      <c r="AH155" s="393"/>
      <c r="AI155" s="393"/>
      <c r="AJ155" s="393"/>
      <c r="AM155" s="419"/>
      <c r="AN155" s="419"/>
      <c r="AO155" s="393"/>
      <c r="AP155" s="393"/>
      <c r="AQ155" s="393"/>
      <c r="AR155" s="393"/>
    </row>
    <row r="156" spans="1:46" s="391" customFormat="1">
      <c r="A156" s="314">
        <v>44265</v>
      </c>
      <c r="B156" s="322">
        <v>44262</v>
      </c>
      <c r="C156" s="309">
        <v>2464</v>
      </c>
      <c r="D156" s="310">
        <v>2779</v>
      </c>
      <c r="E156" s="311">
        <v>206</v>
      </c>
      <c r="F156" s="312">
        <v>133</v>
      </c>
      <c r="G156" s="313">
        <f t="shared" ref="G156" si="48">SUM(C156:F156)</f>
        <v>5582</v>
      </c>
      <c r="AD156" s="392"/>
      <c r="AE156" s="419"/>
      <c r="AF156" s="419"/>
      <c r="AG156" s="393"/>
      <c r="AH156" s="393"/>
      <c r="AI156" s="393"/>
      <c r="AJ156" s="393"/>
      <c r="AM156" s="419"/>
      <c r="AN156" s="419"/>
      <c r="AO156" s="393"/>
      <c r="AP156" s="393"/>
      <c r="AQ156" s="393"/>
      <c r="AR156" s="393"/>
    </row>
    <row r="157" spans="1:46" s="391" customFormat="1">
      <c r="A157" s="414">
        <v>44258</v>
      </c>
      <c r="B157" s="404">
        <v>44255</v>
      </c>
      <c r="C157" s="401">
        <v>2421</v>
      </c>
      <c r="D157" s="409">
        <v>2754</v>
      </c>
      <c r="E157" s="399">
        <v>206</v>
      </c>
      <c r="F157" s="405">
        <v>129</v>
      </c>
      <c r="G157" s="398">
        <f t="shared" ref="G157:G162" si="49">SUM(C157:F157)</f>
        <v>5510</v>
      </c>
      <c r="AD157" s="392"/>
      <c r="AE157" s="419"/>
      <c r="AF157" s="419"/>
      <c r="AG157" s="393"/>
      <c r="AH157" s="393"/>
      <c r="AI157" s="393"/>
      <c r="AJ157" s="393"/>
      <c r="AM157" s="419"/>
      <c r="AN157" s="419"/>
      <c r="AO157" s="393"/>
      <c r="AP157" s="393"/>
      <c r="AQ157" s="393"/>
      <c r="AR157" s="393"/>
    </row>
    <row r="158" spans="1:46" s="391" customFormat="1" ht="17.45" customHeight="1">
      <c r="A158" s="414">
        <v>44251</v>
      </c>
      <c r="B158" s="404">
        <v>44248</v>
      </c>
      <c r="C158" s="401">
        <v>2370</v>
      </c>
      <c r="D158" s="409">
        <v>2727</v>
      </c>
      <c r="E158" s="399">
        <v>199</v>
      </c>
      <c r="F158" s="405">
        <v>128</v>
      </c>
      <c r="G158" s="398">
        <f t="shared" si="49"/>
        <v>5424</v>
      </c>
      <c r="AD158" s="392"/>
    </row>
    <row r="159" spans="1:46" s="391" customFormat="1" ht="17.45" customHeight="1">
      <c r="A159" s="414">
        <v>44244</v>
      </c>
      <c r="B159" s="404">
        <v>44241</v>
      </c>
      <c r="C159" s="401">
        <v>2307</v>
      </c>
      <c r="D159" s="409">
        <v>2688</v>
      </c>
      <c r="E159" s="399">
        <v>198</v>
      </c>
      <c r="F159" s="405">
        <v>125</v>
      </c>
      <c r="G159" s="398">
        <f t="shared" si="49"/>
        <v>5318</v>
      </c>
      <c r="AD159" s="392"/>
    </row>
    <row r="160" spans="1:46" ht="17.45" customHeight="1">
      <c r="A160" s="414">
        <v>44237</v>
      </c>
      <c r="B160" s="404">
        <v>44235</v>
      </c>
      <c r="C160" s="401">
        <v>2243</v>
      </c>
      <c r="D160" s="409">
        <v>2643</v>
      </c>
      <c r="E160" s="399">
        <v>193</v>
      </c>
      <c r="F160" s="405">
        <v>124</v>
      </c>
      <c r="G160" s="398">
        <f t="shared" si="49"/>
        <v>5203</v>
      </c>
      <c r="AD160" s="392"/>
      <c r="AT160" s="391"/>
    </row>
    <row r="161" spans="1:46" ht="17.45" customHeight="1">
      <c r="A161" s="414">
        <v>44230</v>
      </c>
      <c r="B161" s="404">
        <v>44228</v>
      </c>
      <c r="C161" s="401">
        <v>2176</v>
      </c>
      <c r="D161" s="409">
        <v>2574</v>
      </c>
      <c r="E161" s="399">
        <v>186</v>
      </c>
      <c r="F161" s="405">
        <v>121</v>
      </c>
      <c r="G161" s="398">
        <f t="shared" si="49"/>
        <v>5057</v>
      </c>
      <c r="AD161" s="392"/>
      <c r="AT161" s="391"/>
    </row>
    <row r="162" spans="1:46" ht="17.45" customHeight="1">
      <c r="A162" s="414">
        <v>44223</v>
      </c>
      <c r="B162" s="404">
        <v>44221</v>
      </c>
      <c r="C162" s="401">
        <v>2080</v>
      </c>
      <c r="D162" s="409">
        <v>2472</v>
      </c>
      <c r="E162" s="399">
        <v>175</v>
      </c>
      <c r="F162" s="405">
        <v>119</v>
      </c>
      <c r="G162" s="398">
        <f t="shared" si="49"/>
        <v>4846</v>
      </c>
      <c r="AD162" s="392"/>
      <c r="AT162" s="391"/>
    </row>
    <row r="163" spans="1:46" ht="17.45" customHeight="1">
      <c r="A163" s="414">
        <v>44217</v>
      </c>
      <c r="B163" s="404">
        <v>44214</v>
      </c>
      <c r="C163" s="401">
        <v>1963</v>
      </c>
      <c r="D163" s="409">
        <v>2369</v>
      </c>
      <c r="E163" s="399">
        <v>162</v>
      </c>
      <c r="F163" s="405">
        <v>116</v>
      </c>
      <c r="G163" s="398">
        <f t="shared" ref="G163:G167" si="50">SUM(C163:F163)</f>
        <v>4610</v>
      </c>
      <c r="AD163" s="392"/>
      <c r="AT163" s="391"/>
    </row>
    <row r="164" spans="1:46" ht="15" customHeight="1">
      <c r="A164" s="414">
        <v>44209</v>
      </c>
      <c r="B164" s="404">
        <v>44207</v>
      </c>
      <c r="C164" s="401">
        <v>1799</v>
      </c>
      <c r="D164" s="409">
        <v>2210</v>
      </c>
      <c r="E164" s="399">
        <v>148</v>
      </c>
      <c r="F164" s="405">
        <v>103</v>
      </c>
      <c r="G164" s="398">
        <f t="shared" si="50"/>
        <v>4260</v>
      </c>
      <c r="AD164" s="392"/>
      <c r="AT164" s="391"/>
    </row>
    <row r="165" spans="1:46" ht="13.5" customHeight="1">
      <c r="A165" s="414">
        <v>44204</v>
      </c>
      <c r="B165" s="404">
        <v>44202</v>
      </c>
      <c r="C165" s="401">
        <v>1646</v>
      </c>
      <c r="D165" s="409">
        <v>2097</v>
      </c>
      <c r="E165" s="399">
        <v>137</v>
      </c>
      <c r="F165" s="405">
        <v>88</v>
      </c>
      <c r="G165" s="398">
        <f t="shared" si="50"/>
        <v>3968</v>
      </c>
      <c r="AD165" s="392"/>
      <c r="AT165" s="391"/>
    </row>
    <row r="166" spans="1:46" ht="13.5" customHeight="1">
      <c r="A166" s="414">
        <v>44195</v>
      </c>
      <c r="B166" s="404">
        <v>44193</v>
      </c>
      <c r="C166" s="401">
        <v>1565</v>
      </c>
      <c r="D166" s="409">
        <v>2018</v>
      </c>
      <c r="E166" s="399">
        <v>132</v>
      </c>
      <c r="F166" s="405">
        <v>80</v>
      </c>
      <c r="G166" s="398">
        <f t="shared" si="50"/>
        <v>3795</v>
      </c>
      <c r="AD166" s="392"/>
      <c r="AT166" s="391"/>
    </row>
    <row r="167" spans="1:46" s="391" customFormat="1">
      <c r="A167" s="414">
        <v>44188</v>
      </c>
      <c r="B167" s="404">
        <v>44186</v>
      </c>
      <c r="C167" s="401">
        <v>1494</v>
      </c>
      <c r="D167" s="409">
        <v>1938</v>
      </c>
      <c r="E167" s="409">
        <v>125</v>
      </c>
      <c r="F167" s="405">
        <v>76</v>
      </c>
      <c r="G167" s="398">
        <f t="shared" si="50"/>
        <v>3633</v>
      </c>
      <c r="AD167" s="392"/>
      <c r="AE167" s="419"/>
      <c r="AF167" s="419"/>
      <c r="AG167" s="393"/>
      <c r="AH167" s="393"/>
      <c r="AI167" s="393"/>
      <c r="AJ167" s="393"/>
      <c r="AM167" s="419"/>
      <c r="AN167" s="419"/>
      <c r="AO167" s="393"/>
      <c r="AP167" s="393"/>
      <c r="AQ167" s="393"/>
      <c r="AR167" s="393"/>
    </row>
    <row r="168" spans="1:46" s="391" customFormat="1">
      <c r="A168" s="414">
        <v>44181</v>
      </c>
      <c r="B168" s="404">
        <v>44179</v>
      </c>
      <c r="C168" s="401">
        <v>1416</v>
      </c>
      <c r="D168" s="409">
        <v>1858</v>
      </c>
      <c r="E168" s="409">
        <v>120</v>
      </c>
      <c r="F168" s="405">
        <v>74</v>
      </c>
      <c r="G168" s="398">
        <f t="shared" ref="G168" si="51">SUM(C168:F168)</f>
        <v>3468</v>
      </c>
      <c r="AD168" s="392"/>
      <c r="AE168" s="419"/>
      <c r="AF168" s="419"/>
      <c r="AG168" s="393"/>
      <c r="AH168" s="393"/>
      <c r="AI168" s="393"/>
      <c r="AJ168" s="393"/>
      <c r="AM168" s="419"/>
      <c r="AN168" s="419"/>
      <c r="AO168" s="393"/>
      <c r="AP168" s="393"/>
      <c r="AQ168" s="393"/>
      <c r="AR168" s="393"/>
    </row>
    <row r="169" spans="1:46" s="391" customFormat="1">
      <c r="A169" s="414">
        <v>44174</v>
      </c>
      <c r="B169" s="404">
        <v>44172</v>
      </c>
      <c r="C169" s="401">
        <v>1304</v>
      </c>
      <c r="D169" s="409">
        <v>1764</v>
      </c>
      <c r="E169" s="399">
        <v>117</v>
      </c>
      <c r="F169" s="405">
        <v>65</v>
      </c>
      <c r="G169" s="398">
        <f t="shared" ref="G169" si="52">SUM(C169:F169)</f>
        <v>3250</v>
      </c>
      <c r="AD169" s="392"/>
      <c r="AE169" s="419"/>
      <c r="AF169" s="419"/>
      <c r="AG169" s="393"/>
      <c r="AH169" s="393"/>
      <c r="AI169" s="393"/>
      <c r="AJ169" s="393"/>
      <c r="AM169" s="419"/>
      <c r="AN169" s="419"/>
      <c r="AO169" s="393"/>
      <c r="AP169" s="393"/>
      <c r="AQ169" s="393"/>
      <c r="AR169" s="393"/>
    </row>
    <row r="170" spans="1:46" s="391" customFormat="1">
      <c r="A170" s="414">
        <v>44167</v>
      </c>
      <c r="B170" s="404">
        <v>44165</v>
      </c>
      <c r="C170" s="401">
        <v>1252</v>
      </c>
      <c r="D170" s="409">
        <v>1702</v>
      </c>
      <c r="E170" s="409">
        <v>114</v>
      </c>
      <c r="F170" s="405">
        <v>59</v>
      </c>
      <c r="G170" s="398">
        <f t="shared" ref="G170" si="53">SUM(C170:F170)</f>
        <v>3127</v>
      </c>
      <c r="AD170" s="392"/>
      <c r="AE170" s="419"/>
      <c r="AF170" s="419"/>
      <c r="AG170" s="393"/>
      <c r="AH170" s="393"/>
      <c r="AI170" s="393"/>
      <c r="AJ170" s="393"/>
      <c r="AM170" s="419"/>
      <c r="AN170" s="419"/>
      <c r="AO170" s="393"/>
      <c r="AP170" s="393"/>
      <c r="AQ170" s="393"/>
      <c r="AR170" s="393"/>
    </row>
    <row r="171" spans="1:46">
      <c r="A171" s="406">
        <v>44160</v>
      </c>
      <c r="B171" s="404">
        <v>44158</v>
      </c>
      <c r="C171" s="401">
        <v>1186</v>
      </c>
      <c r="D171" s="409">
        <v>1614</v>
      </c>
      <c r="E171" s="409">
        <v>110</v>
      </c>
      <c r="F171" s="405">
        <v>56</v>
      </c>
      <c r="G171" s="398">
        <f t="shared" ref="G171" si="54">SUM(C171:F171)</f>
        <v>2966</v>
      </c>
      <c r="AD171" s="392"/>
      <c r="AE171" s="419"/>
      <c r="AF171" s="419"/>
      <c r="AG171" s="393"/>
      <c r="AH171" s="393"/>
      <c r="AI171" s="393"/>
      <c r="AJ171" s="393"/>
      <c r="AK171" s="391"/>
      <c r="AM171" s="419"/>
      <c r="AN171" s="419"/>
      <c r="AO171" s="393"/>
      <c r="AP171" s="393"/>
      <c r="AQ171" s="393"/>
      <c r="AR171" s="393"/>
      <c r="AS171" s="391"/>
    </row>
    <row r="172" spans="1:46" ht="16.5" customHeight="1">
      <c r="A172" s="406">
        <v>44153</v>
      </c>
      <c r="B172" s="404">
        <v>44151</v>
      </c>
      <c r="C172" s="401">
        <v>1149</v>
      </c>
      <c r="D172" s="409">
        <v>1570</v>
      </c>
      <c r="E172" s="409">
        <v>107</v>
      </c>
      <c r="F172" s="405">
        <v>55</v>
      </c>
      <c r="G172" s="398">
        <f t="shared" ref="G172:G173" si="55">SUM(C172:F172)</f>
        <v>2881</v>
      </c>
      <c r="AD172" s="392"/>
      <c r="AT172" s="391"/>
    </row>
    <row r="173" spans="1:46" ht="14.45" customHeight="1">
      <c r="A173" s="406">
        <v>44146</v>
      </c>
      <c r="B173" s="404">
        <v>44144</v>
      </c>
      <c r="C173" s="401">
        <v>1112</v>
      </c>
      <c r="D173" s="409">
        <v>1539</v>
      </c>
      <c r="E173" s="409">
        <v>105</v>
      </c>
      <c r="F173" s="405">
        <v>54</v>
      </c>
      <c r="G173" s="398">
        <f t="shared" si="55"/>
        <v>2810</v>
      </c>
      <c r="AD173" s="392"/>
      <c r="AT173" s="391"/>
    </row>
    <row r="174" spans="1:46" ht="14.45" customHeight="1">
      <c r="A174" s="406">
        <v>44139</v>
      </c>
      <c r="B174" s="404">
        <v>44137</v>
      </c>
      <c r="C174" s="401">
        <v>1094</v>
      </c>
      <c r="D174" s="409">
        <v>1515</v>
      </c>
      <c r="E174" s="409">
        <v>104</v>
      </c>
      <c r="F174" s="405">
        <v>53</v>
      </c>
      <c r="G174" s="398">
        <f t="shared" ref="G174" si="56">SUM(C174:F174)</f>
        <v>2766</v>
      </c>
      <c r="AD174" s="392"/>
      <c r="AT174" s="391"/>
    </row>
    <row r="175" spans="1:46" ht="14.45" customHeight="1">
      <c r="A175" s="406">
        <v>44132</v>
      </c>
      <c r="B175" s="404">
        <v>44130</v>
      </c>
      <c r="C175" s="401">
        <v>1088</v>
      </c>
      <c r="D175" s="409">
        <v>1510</v>
      </c>
      <c r="E175" s="409">
        <v>102</v>
      </c>
      <c r="F175" s="405">
        <v>53</v>
      </c>
      <c r="G175" s="398">
        <f t="shared" ref="G175:G180" si="57">SUM(C175:F175)</f>
        <v>2753</v>
      </c>
      <c r="AD175" s="392"/>
      <c r="AT175" s="391"/>
    </row>
    <row r="176" spans="1:46" ht="14.45" customHeight="1">
      <c r="A176" s="406">
        <v>44125</v>
      </c>
      <c r="B176" s="404">
        <v>44123</v>
      </c>
      <c r="C176" s="401">
        <v>1078</v>
      </c>
      <c r="D176" s="409">
        <v>1502</v>
      </c>
      <c r="E176" s="409">
        <v>102</v>
      </c>
      <c r="F176" s="405">
        <v>53</v>
      </c>
      <c r="G176" s="398">
        <f t="shared" si="57"/>
        <v>2735</v>
      </c>
      <c r="AD176" s="392"/>
      <c r="AT176" s="391"/>
    </row>
    <row r="177" spans="1:46" ht="14.45" customHeight="1">
      <c r="A177" s="406">
        <v>44118</v>
      </c>
      <c r="B177" s="404">
        <v>44116</v>
      </c>
      <c r="C177" s="401">
        <v>1074</v>
      </c>
      <c r="D177" s="409">
        <v>1496</v>
      </c>
      <c r="E177" s="409">
        <v>101</v>
      </c>
      <c r="F177" s="405">
        <v>53</v>
      </c>
      <c r="G177" s="443">
        <f t="shared" si="57"/>
        <v>2724</v>
      </c>
      <c r="AD177" s="392"/>
      <c r="AT177" s="391"/>
    </row>
    <row r="178" spans="1:46" ht="14.45" customHeight="1">
      <c r="A178" s="406">
        <v>44111</v>
      </c>
      <c r="B178" s="404">
        <v>44109</v>
      </c>
      <c r="C178" s="401">
        <v>1064</v>
      </c>
      <c r="D178" s="409">
        <v>1484</v>
      </c>
      <c r="E178" s="409">
        <v>100</v>
      </c>
      <c r="F178" s="405">
        <v>53</v>
      </c>
      <c r="G178" s="443">
        <f t="shared" si="57"/>
        <v>2701</v>
      </c>
      <c r="AD178" s="392"/>
      <c r="AT178" s="391"/>
    </row>
    <row r="179" spans="1:46">
      <c r="A179" s="444">
        <v>44104</v>
      </c>
      <c r="B179" s="411">
        <v>44102</v>
      </c>
      <c r="C179" s="401">
        <v>1058</v>
      </c>
      <c r="D179" s="409">
        <v>1478</v>
      </c>
      <c r="E179" s="409">
        <v>100</v>
      </c>
      <c r="F179" s="425">
        <v>52</v>
      </c>
      <c r="G179" s="443">
        <f t="shared" si="57"/>
        <v>2688</v>
      </c>
      <c r="AD179" s="392"/>
      <c r="AE179" s="419"/>
      <c r="AF179" s="419"/>
      <c r="AG179" s="393"/>
      <c r="AH179" s="393"/>
      <c r="AI179" s="393"/>
      <c r="AJ179" s="393"/>
      <c r="AK179" s="391"/>
      <c r="AM179" s="419"/>
      <c r="AN179" s="419"/>
      <c r="AO179" s="393"/>
      <c r="AP179" s="393"/>
      <c r="AQ179" s="393"/>
      <c r="AR179" s="393"/>
      <c r="AS179" s="391"/>
    </row>
    <row r="180" spans="1:46">
      <c r="A180" s="444">
        <v>44097</v>
      </c>
      <c r="B180" s="411">
        <v>44095</v>
      </c>
      <c r="C180" s="424">
        <v>1049</v>
      </c>
      <c r="D180" s="425">
        <v>1475</v>
      </c>
      <c r="E180" s="425">
        <v>99</v>
      </c>
      <c r="F180" s="425">
        <v>52</v>
      </c>
      <c r="G180" s="443">
        <f t="shared" si="57"/>
        <v>2675</v>
      </c>
      <c r="AD180" s="392"/>
      <c r="AE180" s="419"/>
      <c r="AF180" s="419"/>
      <c r="AG180" s="393"/>
      <c r="AH180" s="393"/>
      <c r="AI180" s="393"/>
      <c r="AJ180" s="393"/>
      <c r="AK180" s="391"/>
      <c r="AM180" s="419"/>
      <c r="AN180" s="419"/>
      <c r="AO180" s="393"/>
      <c r="AP180" s="393"/>
      <c r="AQ180" s="393"/>
      <c r="AR180" s="393"/>
      <c r="AS180" s="391"/>
    </row>
    <row r="181" spans="1:46">
      <c r="A181" s="444">
        <v>44090</v>
      </c>
      <c r="B181" s="411">
        <v>44088</v>
      </c>
      <c r="C181" s="424">
        <v>1043</v>
      </c>
      <c r="D181" s="425">
        <v>1474</v>
      </c>
      <c r="E181" s="425">
        <v>98</v>
      </c>
      <c r="F181" s="425">
        <v>52</v>
      </c>
      <c r="G181" s="443">
        <f t="shared" ref="G181:G203" si="58">SUM(C181:F181)</f>
        <v>2667</v>
      </c>
      <c r="AD181" s="392"/>
      <c r="AE181" s="419"/>
      <c r="AF181" s="419"/>
      <c r="AG181" s="393"/>
      <c r="AH181" s="393"/>
      <c r="AI181" s="393"/>
      <c r="AJ181" s="393"/>
      <c r="AK181" s="391"/>
      <c r="AM181" s="419"/>
      <c r="AN181" s="419"/>
      <c r="AO181" s="393"/>
      <c r="AP181" s="393"/>
      <c r="AQ181" s="393"/>
      <c r="AR181" s="393"/>
      <c r="AS181" s="391"/>
    </row>
    <row r="182" spans="1:46">
      <c r="A182" s="432">
        <v>44083</v>
      </c>
      <c r="B182" s="411">
        <v>44081</v>
      </c>
      <c r="C182" s="424">
        <v>1038</v>
      </c>
      <c r="D182" s="425">
        <v>1463</v>
      </c>
      <c r="E182" s="425">
        <v>97</v>
      </c>
      <c r="F182" s="445">
        <v>52</v>
      </c>
      <c r="G182" s="443">
        <f t="shared" si="58"/>
        <v>2650</v>
      </c>
      <c r="AD182" s="392"/>
      <c r="AE182" s="419"/>
      <c r="AF182" s="419"/>
      <c r="AG182" s="393"/>
      <c r="AH182" s="393"/>
      <c r="AI182" s="393"/>
      <c r="AJ182" s="393"/>
      <c r="AK182" s="391"/>
      <c r="AM182" s="419"/>
      <c r="AN182" s="419"/>
      <c r="AO182" s="393"/>
      <c r="AP182" s="393"/>
      <c r="AQ182" s="393"/>
      <c r="AR182" s="393"/>
      <c r="AS182" s="391"/>
    </row>
    <row r="183" spans="1:46">
      <c r="A183" s="432">
        <v>44076</v>
      </c>
      <c r="B183" s="411">
        <v>44074</v>
      </c>
      <c r="C183" s="424">
        <v>1028</v>
      </c>
      <c r="D183" s="425">
        <v>1454</v>
      </c>
      <c r="E183" s="425">
        <v>97</v>
      </c>
      <c r="F183" s="445">
        <v>52</v>
      </c>
      <c r="G183" s="443">
        <f t="shared" si="58"/>
        <v>2631</v>
      </c>
      <c r="AD183" s="392"/>
      <c r="AE183" s="419"/>
      <c r="AF183" s="419"/>
      <c r="AG183" s="393"/>
      <c r="AH183" s="393"/>
      <c r="AI183" s="393"/>
      <c r="AJ183" s="393"/>
      <c r="AK183" s="391"/>
      <c r="AM183" s="419"/>
      <c r="AN183" s="419"/>
      <c r="AO183" s="393"/>
      <c r="AP183" s="393"/>
      <c r="AQ183" s="393"/>
      <c r="AR183" s="393"/>
      <c r="AS183" s="391"/>
    </row>
    <row r="184" spans="1:46">
      <c r="A184" s="432">
        <v>44069</v>
      </c>
      <c r="B184" s="411">
        <v>44067</v>
      </c>
      <c r="C184" s="424">
        <v>1021</v>
      </c>
      <c r="D184" s="425">
        <v>1453</v>
      </c>
      <c r="E184" s="425">
        <v>96</v>
      </c>
      <c r="F184" s="445">
        <v>52</v>
      </c>
      <c r="G184" s="443">
        <f t="shared" si="58"/>
        <v>2622</v>
      </c>
      <c r="AD184" s="392"/>
      <c r="AE184" s="419"/>
      <c r="AF184" s="419"/>
      <c r="AG184" s="393"/>
      <c r="AH184" s="393"/>
      <c r="AI184" s="393"/>
      <c r="AJ184" s="393"/>
      <c r="AK184" s="391"/>
      <c r="AM184" s="419"/>
      <c r="AN184" s="419"/>
      <c r="AO184" s="393"/>
      <c r="AP184" s="393"/>
      <c r="AQ184" s="393"/>
      <c r="AR184" s="393"/>
      <c r="AS184" s="391"/>
    </row>
    <row r="185" spans="1:46">
      <c r="A185" s="432">
        <v>44062</v>
      </c>
      <c r="B185" s="411">
        <v>44060</v>
      </c>
      <c r="C185" s="424">
        <v>1014</v>
      </c>
      <c r="D185" s="425">
        <v>1451</v>
      </c>
      <c r="E185" s="425">
        <v>96</v>
      </c>
      <c r="F185" s="445">
        <v>52</v>
      </c>
      <c r="G185" s="443">
        <f t="shared" si="58"/>
        <v>2613</v>
      </c>
      <c r="AD185" s="392"/>
      <c r="AE185" s="419"/>
      <c r="AF185" s="419"/>
      <c r="AG185" s="393"/>
      <c r="AH185" s="393"/>
      <c r="AI185" s="393"/>
      <c r="AJ185" s="393"/>
      <c r="AK185" s="391"/>
      <c r="AM185" s="419"/>
      <c r="AN185" s="419"/>
      <c r="AO185" s="393"/>
      <c r="AP185" s="393"/>
      <c r="AQ185" s="393"/>
      <c r="AR185" s="393"/>
      <c r="AS185" s="391"/>
    </row>
    <row r="186" spans="1:46">
      <c r="A186" s="432">
        <v>44055</v>
      </c>
      <c r="B186" s="411">
        <v>44053</v>
      </c>
      <c r="C186" s="424">
        <v>1006</v>
      </c>
      <c r="D186" s="425">
        <v>1443</v>
      </c>
      <c r="E186" s="425">
        <v>94</v>
      </c>
      <c r="F186" s="445">
        <v>52</v>
      </c>
      <c r="G186" s="443">
        <f t="shared" si="58"/>
        <v>2595</v>
      </c>
      <c r="AD186" s="392"/>
      <c r="AE186" s="419"/>
      <c r="AF186" s="419"/>
      <c r="AG186" s="393"/>
      <c r="AH186" s="393"/>
      <c r="AI186" s="393"/>
      <c r="AJ186" s="393"/>
      <c r="AK186" s="391"/>
      <c r="AM186" s="419"/>
      <c r="AN186" s="419"/>
      <c r="AO186" s="393"/>
      <c r="AP186" s="393"/>
      <c r="AQ186" s="393"/>
      <c r="AR186" s="393"/>
      <c r="AS186" s="391"/>
    </row>
    <row r="187" spans="1:46">
      <c r="A187" s="432">
        <v>44048</v>
      </c>
      <c r="B187" s="411">
        <v>44046</v>
      </c>
      <c r="C187" s="424">
        <v>1004</v>
      </c>
      <c r="D187" s="425">
        <v>1437</v>
      </c>
      <c r="E187" s="425">
        <v>94</v>
      </c>
      <c r="F187" s="445">
        <v>51</v>
      </c>
      <c r="G187" s="443">
        <f t="shared" si="58"/>
        <v>2586</v>
      </c>
      <c r="AD187" s="392"/>
      <c r="AE187" s="419"/>
      <c r="AF187" s="419"/>
      <c r="AG187" s="393"/>
      <c r="AH187" s="393"/>
      <c r="AI187" s="393"/>
      <c r="AJ187" s="393"/>
      <c r="AK187" s="391"/>
      <c r="AM187" s="419"/>
      <c r="AN187" s="419"/>
      <c r="AO187" s="393"/>
      <c r="AP187" s="393"/>
      <c r="AQ187" s="393"/>
      <c r="AR187" s="393"/>
      <c r="AS187" s="391"/>
    </row>
    <row r="188" spans="1:46">
      <c r="A188" s="432">
        <v>44041</v>
      </c>
      <c r="B188" s="411">
        <v>44039</v>
      </c>
      <c r="C188" s="424">
        <v>999</v>
      </c>
      <c r="D188" s="425">
        <v>1432</v>
      </c>
      <c r="E188" s="425">
        <v>94</v>
      </c>
      <c r="F188" s="445">
        <v>50</v>
      </c>
      <c r="G188" s="443">
        <f t="shared" si="58"/>
        <v>2575</v>
      </c>
      <c r="AD188" s="392"/>
      <c r="AE188" s="419"/>
      <c r="AF188" s="419"/>
      <c r="AG188" s="393"/>
      <c r="AH188" s="393"/>
      <c r="AI188" s="393"/>
      <c r="AJ188" s="393"/>
      <c r="AK188" s="391"/>
      <c r="AM188" s="419"/>
      <c r="AN188" s="419"/>
      <c r="AO188" s="393"/>
      <c r="AP188" s="393"/>
      <c r="AQ188" s="393"/>
      <c r="AR188" s="393"/>
      <c r="AS188" s="391"/>
    </row>
    <row r="189" spans="1:46">
      <c r="A189" s="432">
        <v>44034</v>
      </c>
      <c r="B189" s="411">
        <v>44032</v>
      </c>
      <c r="C189" s="424">
        <v>989</v>
      </c>
      <c r="D189" s="425">
        <v>1414</v>
      </c>
      <c r="E189" s="425">
        <v>94</v>
      </c>
      <c r="F189" s="445">
        <v>50</v>
      </c>
      <c r="G189" s="443">
        <f t="shared" si="58"/>
        <v>2547</v>
      </c>
      <c r="AD189" s="392"/>
      <c r="AE189" s="419"/>
      <c r="AF189" s="419"/>
      <c r="AG189" s="393"/>
      <c r="AH189" s="393"/>
      <c r="AI189" s="393"/>
      <c r="AJ189" s="393"/>
      <c r="AK189" s="391"/>
      <c r="AM189" s="419"/>
      <c r="AN189" s="419"/>
      <c r="AO189" s="393"/>
      <c r="AP189" s="393"/>
      <c r="AQ189" s="393"/>
      <c r="AR189" s="393"/>
      <c r="AS189" s="391"/>
    </row>
    <row r="190" spans="1:46">
      <c r="A190" s="432">
        <v>44027</v>
      </c>
      <c r="B190" s="411">
        <v>44025</v>
      </c>
      <c r="C190" s="424">
        <v>980</v>
      </c>
      <c r="D190" s="425">
        <v>1398</v>
      </c>
      <c r="E190" s="425">
        <v>91</v>
      </c>
      <c r="F190" s="445">
        <v>48</v>
      </c>
      <c r="G190" s="443">
        <f t="shared" si="58"/>
        <v>2517</v>
      </c>
      <c r="AD190" s="392"/>
      <c r="AE190" s="419"/>
      <c r="AF190" s="419"/>
      <c r="AG190" s="393"/>
      <c r="AH190" s="393"/>
      <c r="AI190" s="393"/>
      <c r="AJ190" s="393"/>
      <c r="AK190" s="391"/>
      <c r="AM190" s="419"/>
      <c r="AN190" s="419"/>
      <c r="AO190" s="393"/>
      <c r="AP190" s="393"/>
      <c r="AQ190" s="393"/>
      <c r="AR190" s="393"/>
      <c r="AS190" s="391"/>
    </row>
    <row r="191" spans="1:46">
      <c r="A191" s="432">
        <v>44020</v>
      </c>
      <c r="B191" s="411">
        <v>44018</v>
      </c>
      <c r="C191" s="424">
        <v>957</v>
      </c>
      <c r="D191" s="425">
        <v>1374</v>
      </c>
      <c r="E191" s="425">
        <v>91</v>
      </c>
      <c r="F191" s="445">
        <v>48</v>
      </c>
      <c r="G191" s="443">
        <f t="shared" si="58"/>
        <v>2470</v>
      </c>
      <c r="AD191" s="392"/>
      <c r="AE191" s="419"/>
      <c r="AF191" s="419"/>
      <c r="AG191" s="393"/>
      <c r="AH191" s="393"/>
      <c r="AI191" s="393"/>
      <c r="AJ191" s="393"/>
      <c r="AK191" s="391"/>
      <c r="AM191" s="419"/>
      <c r="AN191" s="419"/>
      <c r="AO191" s="393"/>
      <c r="AP191" s="393"/>
      <c r="AQ191" s="393"/>
      <c r="AR191" s="393"/>
      <c r="AS191" s="391"/>
    </row>
    <row r="192" spans="1:46">
      <c r="A192" s="432">
        <v>44015</v>
      </c>
      <c r="B192" s="411">
        <v>44013</v>
      </c>
      <c r="C192" s="424">
        <v>944</v>
      </c>
      <c r="D192" s="425">
        <v>1358</v>
      </c>
      <c r="E192" s="425">
        <v>88</v>
      </c>
      <c r="F192" s="445">
        <v>45</v>
      </c>
      <c r="G192" s="443">
        <f t="shared" si="58"/>
        <v>2435</v>
      </c>
      <c r="AD192" s="392"/>
      <c r="AE192" s="419"/>
      <c r="AF192" s="419"/>
      <c r="AG192" s="393"/>
      <c r="AH192" s="393"/>
      <c r="AI192" s="393"/>
      <c r="AJ192" s="393"/>
      <c r="AK192" s="391"/>
      <c r="AM192" s="419"/>
      <c r="AN192" s="419"/>
      <c r="AO192" s="393"/>
      <c r="AP192" s="393"/>
      <c r="AQ192" s="393"/>
      <c r="AR192" s="393"/>
      <c r="AS192" s="391"/>
    </row>
    <row r="193" spans="1:88">
      <c r="A193" s="432">
        <v>44013</v>
      </c>
      <c r="B193" s="411">
        <v>44011</v>
      </c>
      <c r="C193" s="424">
        <v>934</v>
      </c>
      <c r="D193" s="425">
        <v>1349</v>
      </c>
      <c r="E193" s="425">
        <v>86</v>
      </c>
      <c r="F193" s="445">
        <v>44</v>
      </c>
      <c r="G193" s="443">
        <f t="shared" si="58"/>
        <v>2413</v>
      </c>
      <c r="AD193" s="392"/>
      <c r="AE193" s="419"/>
      <c r="AF193" s="419"/>
      <c r="AG193" s="393"/>
      <c r="AH193" s="393"/>
      <c r="AI193" s="393"/>
      <c r="AJ193" s="393"/>
      <c r="AK193" s="391"/>
      <c r="AM193" s="419"/>
      <c r="AN193" s="419"/>
      <c r="AO193" s="393"/>
      <c r="AP193" s="393"/>
      <c r="AQ193" s="393"/>
      <c r="AR193" s="393"/>
      <c r="AS193" s="391"/>
    </row>
    <row r="194" spans="1:88">
      <c r="A194" s="432">
        <v>44008</v>
      </c>
      <c r="B194" s="411">
        <v>44006</v>
      </c>
      <c r="C194" s="424">
        <v>908</v>
      </c>
      <c r="D194" s="425">
        <v>1330</v>
      </c>
      <c r="E194" s="425">
        <v>86</v>
      </c>
      <c r="F194" s="445">
        <v>42</v>
      </c>
      <c r="G194" s="443">
        <f t="shared" si="58"/>
        <v>2366</v>
      </c>
      <c r="AD194" s="392"/>
      <c r="AE194" s="419"/>
      <c r="AF194" s="419"/>
      <c r="AG194" s="393"/>
      <c r="AH194" s="393"/>
      <c r="AI194" s="393"/>
      <c r="AJ194" s="393"/>
      <c r="AK194" s="391"/>
      <c r="AM194" s="419"/>
      <c r="AN194" s="419"/>
      <c r="AO194" s="393"/>
      <c r="AP194" s="393"/>
      <c r="AQ194" s="393"/>
      <c r="AR194" s="393"/>
      <c r="AS194" s="391"/>
    </row>
    <row r="195" spans="1:88">
      <c r="A195" s="432">
        <v>44006</v>
      </c>
      <c r="B195" s="411">
        <v>44004</v>
      </c>
      <c r="C195" s="424">
        <v>896</v>
      </c>
      <c r="D195" s="425">
        <v>1312</v>
      </c>
      <c r="E195" s="425">
        <v>85</v>
      </c>
      <c r="F195" s="445">
        <v>41</v>
      </c>
      <c r="G195" s="443">
        <f t="shared" si="58"/>
        <v>2334</v>
      </c>
      <c r="AD195" s="392"/>
      <c r="AE195" s="419"/>
      <c r="AF195" s="419"/>
      <c r="AG195" s="393"/>
      <c r="AH195" s="393"/>
      <c r="AI195" s="393"/>
      <c r="AJ195" s="393"/>
      <c r="AK195" s="391"/>
      <c r="AM195" s="419"/>
      <c r="AN195" s="419"/>
      <c r="AO195" s="393"/>
      <c r="AP195" s="393"/>
      <c r="AQ195" s="393"/>
      <c r="AR195" s="393"/>
      <c r="AS195" s="391"/>
    </row>
    <row r="196" spans="1:88">
      <c r="A196" s="432">
        <v>43999</v>
      </c>
      <c r="B196" s="411">
        <v>43997</v>
      </c>
      <c r="C196" s="424">
        <v>856</v>
      </c>
      <c r="D196" s="425">
        <v>1266</v>
      </c>
      <c r="E196" s="425">
        <v>83</v>
      </c>
      <c r="F196" s="445">
        <v>40</v>
      </c>
      <c r="G196" s="443">
        <f t="shared" si="58"/>
        <v>2245</v>
      </c>
      <c r="AD196" s="392"/>
      <c r="AE196" s="419"/>
      <c r="AF196" s="419"/>
      <c r="AG196" s="393"/>
      <c r="AH196" s="393"/>
      <c r="AI196" s="393"/>
      <c r="AJ196" s="393"/>
      <c r="AK196" s="391"/>
      <c r="AM196" s="419"/>
      <c r="AN196" s="419"/>
      <c r="AO196" s="393"/>
      <c r="AP196" s="393"/>
      <c r="AQ196" s="393"/>
      <c r="AR196" s="393"/>
      <c r="AS196" s="391"/>
    </row>
    <row r="197" spans="1:88">
      <c r="A197" s="432">
        <v>43994</v>
      </c>
      <c r="B197" s="411">
        <v>43992</v>
      </c>
      <c r="C197" s="424">
        <v>825</v>
      </c>
      <c r="D197" s="425">
        <v>1234</v>
      </c>
      <c r="E197" s="425">
        <v>78</v>
      </c>
      <c r="F197" s="445">
        <v>39</v>
      </c>
      <c r="G197" s="443">
        <f t="shared" si="58"/>
        <v>2176</v>
      </c>
      <c r="AD197" s="392"/>
      <c r="AE197" s="419"/>
      <c r="AF197" s="419"/>
      <c r="AG197" s="393"/>
      <c r="AH197" s="393"/>
      <c r="AI197" s="393"/>
      <c r="AJ197" s="393"/>
      <c r="AK197" s="391"/>
      <c r="AM197" s="419"/>
      <c r="AN197" s="419"/>
      <c r="AO197" s="393"/>
      <c r="AP197" s="393"/>
      <c r="AQ197" s="393"/>
      <c r="AR197" s="393"/>
      <c r="AS197" s="391"/>
    </row>
    <row r="198" spans="1:88">
      <c r="A198" s="432">
        <v>43992</v>
      </c>
      <c r="B198" s="411">
        <v>43990</v>
      </c>
      <c r="C198" s="424">
        <v>798</v>
      </c>
      <c r="D198" s="425">
        <v>1216</v>
      </c>
      <c r="E198" s="425">
        <v>78</v>
      </c>
      <c r="F198" s="445">
        <v>39</v>
      </c>
      <c r="G198" s="443">
        <f t="shared" si="58"/>
        <v>2131</v>
      </c>
      <c r="AD198" s="392"/>
      <c r="AE198" s="419"/>
      <c r="AF198" s="419"/>
      <c r="AG198" s="393"/>
      <c r="AH198" s="393"/>
      <c r="AI198" s="393"/>
      <c r="AJ198" s="393"/>
      <c r="AK198" s="391"/>
      <c r="AM198" s="419"/>
      <c r="AN198" s="419"/>
      <c r="AO198" s="393"/>
      <c r="AP198" s="393"/>
      <c r="AQ198" s="393"/>
      <c r="AR198" s="393"/>
      <c r="AS198" s="391"/>
    </row>
    <row r="199" spans="1:88">
      <c r="A199" s="432">
        <v>43985</v>
      </c>
      <c r="B199" s="411">
        <v>43983</v>
      </c>
      <c r="C199" s="424">
        <v>740</v>
      </c>
      <c r="D199" s="425">
        <v>1157</v>
      </c>
      <c r="E199" s="425">
        <v>71</v>
      </c>
      <c r="F199" s="445">
        <v>35</v>
      </c>
      <c r="G199" s="443">
        <f t="shared" si="58"/>
        <v>2003</v>
      </c>
      <c r="AD199" s="392"/>
      <c r="AE199" s="419"/>
      <c r="AF199" s="419"/>
      <c r="AG199" s="393"/>
      <c r="AH199" s="393"/>
      <c r="AI199" s="393"/>
      <c r="AJ199" s="393"/>
      <c r="AK199" s="391"/>
      <c r="AM199" s="419"/>
      <c r="AN199" s="419"/>
      <c r="AO199" s="393"/>
      <c r="AP199" s="393"/>
      <c r="AQ199" s="393"/>
      <c r="AR199" s="393"/>
      <c r="AS199" s="391"/>
    </row>
    <row r="200" spans="1:88">
      <c r="A200" s="432">
        <v>43978</v>
      </c>
      <c r="B200" s="411">
        <v>43976</v>
      </c>
      <c r="C200" s="424">
        <v>667</v>
      </c>
      <c r="D200" s="425">
        <v>1076</v>
      </c>
      <c r="E200" s="425">
        <v>66</v>
      </c>
      <c r="F200" s="445">
        <v>33</v>
      </c>
      <c r="G200" s="443">
        <f t="shared" si="58"/>
        <v>1842</v>
      </c>
      <c r="AD200" s="392"/>
      <c r="AE200" s="419"/>
      <c r="AF200" s="419"/>
      <c r="AG200" s="393"/>
      <c r="AH200" s="393"/>
      <c r="AI200" s="393"/>
      <c r="AJ200" s="393"/>
      <c r="AK200" s="391"/>
      <c r="AM200" s="419"/>
      <c r="AN200" s="419"/>
      <c r="AO200" s="393"/>
      <c r="AP200" s="393"/>
      <c r="AQ200" s="393"/>
      <c r="AR200" s="393"/>
      <c r="AS200" s="391"/>
    </row>
    <row r="201" spans="1:88">
      <c r="A201" s="432">
        <v>43969</v>
      </c>
      <c r="B201" s="411">
        <v>43969</v>
      </c>
      <c r="C201" s="424">
        <v>626</v>
      </c>
      <c r="D201" s="425">
        <v>973</v>
      </c>
      <c r="E201" s="425">
        <v>58</v>
      </c>
      <c r="F201" s="445">
        <v>30</v>
      </c>
      <c r="G201" s="443">
        <f t="shared" si="58"/>
        <v>1687</v>
      </c>
      <c r="AD201" s="392"/>
      <c r="AE201" s="419"/>
      <c r="AF201" s="419"/>
      <c r="AG201" s="393"/>
      <c r="AH201" s="393"/>
      <c r="AI201" s="393"/>
      <c r="AJ201" s="393"/>
      <c r="AK201" s="391"/>
      <c r="AM201" s="419"/>
      <c r="AN201" s="419"/>
      <c r="AO201" s="393"/>
      <c r="AP201" s="393"/>
      <c r="AQ201" s="393"/>
      <c r="AR201" s="393"/>
      <c r="AS201" s="391"/>
    </row>
    <row r="202" spans="1:88">
      <c r="A202" s="432">
        <v>43965</v>
      </c>
      <c r="B202" s="411">
        <v>43965</v>
      </c>
      <c r="C202" s="424">
        <v>580</v>
      </c>
      <c r="D202" s="425">
        <v>891</v>
      </c>
      <c r="E202" s="425">
        <v>57</v>
      </c>
      <c r="F202" s="445">
        <v>27</v>
      </c>
      <c r="G202" s="443">
        <f t="shared" si="58"/>
        <v>1555</v>
      </c>
      <c r="AD202" s="392"/>
      <c r="AE202" s="419"/>
      <c r="AF202" s="419"/>
      <c r="AG202" s="393"/>
      <c r="AH202" s="393"/>
      <c r="AI202" s="393"/>
      <c r="AJ202" s="393"/>
      <c r="AK202" s="391"/>
      <c r="AM202" s="419"/>
      <c r="AN202" s="419"/>
      <c r="AO202" s="393"/>
      <c r="AP202" s="393"/>
      <c r="AQ202" s="393"/>
      <c r="AR202" s="393"/>
      <c r="AS202" s="391"/>
    </row>
    <row r="203" spans="1:88">
      <c r="A203" s="433">
        <v>43963</v>
      </c>
      <c r="B203" s="415">
        <v>43963</v>
      </c>
      <c r="C203" s="446">
        <v>554</v>
      </c>
      <c r="D203" s="447">
        <v>831</v>
      </c>
      <c r="E203" s="447">
        <v>55</v>
      </c>
      <c r="F203" s="448">
        <v>25</v>
      </c>
      <c r="G203" s="449">
        <f t="shared" si="58"/>
        <v>1465</v>
      </c>
      <c r="AD203" s="392"/>
      <c r="AE203" s="419"/>
      <c r="AF203" s="419"/>
      <c r="AG203" s="393"/>
      <c r="AH203" s="393"/>
      <c r="AI203" s="393"/>
      <c r="AJ203" s="393"/>
      <c r="AK203" s="391"/>
      <c r="AM203" s="419"/>
      <c r="AN203" s="419"/>
      <c r="AO203" s="393"/>
      <c r="AP203" s="393"/>
      <c r="AQ203" s="393"/>
      <c r="AR203" s="393"/>
      <c r="AS203" s="391"/>
    </row>
    <row r="204" spans="1:88">
      <c r="A204" s="419"/>
      <c r="B204" s="419"/>
      <c r="C204" s="392"/>
      <c r="D204" s="299"/>
      <c r="E204" s="392"/>
      <c r="F204" s="299"/>
      <c r="G204" s="392"/>
      <c r="AD204" s="392"/>
      <c r="AE204" s="419"/>
      <c r="AF204" s="419"/>
      <c r="AG204" s="393"/>
      <c r="AH204" s="393"/>
      <c r="AI204" s="393"/>
      <c r="AJ204" s="393"/>
      <c r="AK204" s="391"/>
      <c r="AM204" s="419"/>
      <c r="AN204" s="419"/>
      <c r="AO204" s="393"/>
      <c r="AP204" s="393"/>
      <c r="AQ204" s="393"/>
      <c r="AR204" s="393"/>
      <c r="AS204" s="391"/>
    </row>
    <row r="205" spans="1:88">
      <c r="A205" s="391"/>
      <c r="B205" s="391"/>
      <c r="C205" s="419"/>
      <c r="D205" s="299"/>
      <c r="E205" s="392"/>
      <c r="F205" s="299"/>
      <c r="G205" s="299"/>
      <c r="H205" s="392"/>
      <c r="I205" s="299"/>
      <c r="J205" s="392"/>
      <c r="K205" s="299"/>
      <c r="L205" s="392"/>
      <c r="M205" s="393"/>
      <c r="N205" s="392"/>
      <c r="O205" s="393"/>
      <c r="P205" s="392"/>
      <c r="Q205" s="393"/>
      <c r="R205" s="392"/>
      <c r="S205" s="393"/>
      <c r="T205" s="392"/>
      <c r="U205" s="393"/>
      <c r="V205" s="392"/>
      <c r="W205" s="393"/>
      <c r="X205" s="392"/>
      <c r="Y205" s="393"/>
      <c r="Z205" s="392"/>
      <c r="AA205" s="393"/>
      <c r="AB205" s="392"/>
      <c r="AC205" s="393"/>
      <c r="AD205" s="392"/>
      <c r="AE205" s="393"/>
      <c r="AF205" s="392"/>
      <c r="AG205" s="393"/>
      <c r="AH205" s="392"/>
      <c r="AI205" s="393"/>
      <c r="AJ205" s="392"/>
      <c r="AK205" s="393"/>
      <c r="AL205" s="392"/>
      <c r="AM205" s="393"/>
      <c r="AN205" s="392"/>
      <c r="AO205" s="393"/>
      <c r="AP205" s="392"/>
    </row>
    <row r="206" spans="1:88">
      <c r="A206" s="391"/>
      <c r="B206" s="391"/>
      <c r="C206" s="419"/>
      <c r="D206" s="299"/>
      <c r="E206" s="392"/>
      <c r="F206" s="299"/>
      <c r="G206" s="299"/>
      <c r="H206" s="392"/>
      <c r="I206" s="299"/>
      <c r="J206" s="392"/>
      <c r="K206" s="299"/>
      <c r="L206" s="392"/>
      <c r="M206" s="393"/>
      <c r="N206" s="392"/>
      <c r="O206" s="393"/>
      <c r="P206" s="392"/>
      <c r="Q206" s="393"/>
      <c r="R206" s="392"/>
      <c r="S206" s="393"/>
      <c r="T206" s="392"/>
      <c r="U206" s="393"/>
      <c r="V206" s="392"/>
      <c r="W206" s="393"/>
      <c r="X206" s="392"/>
      <c r="Y206" s="393"/>
      <c r="Z206" s="392"/>
      <c r="AA206" s="393"/>
      <c r="AB206" s="392"/>
      <c r="AC206" s="393"/>
      <c r="AD206" s="392"/>
      <c r="AE206" s="393"/>
      <c r="AF206" s="392"/>
      <c r="AG206" s="393"/>
      <c r="AH206" s="392"/>
      <c r="AI206" s="393"/>
      <c r="AJ206" s="392"/>
      <c r="AK206" s="393"/>
      <c r="AL206" s="392"/>
      <c r="AM206" s="393"/>
      <c r="AN206" s="392"/>
      <c r="AO206" s="393"/>
      <c r="AP206" s="392"/>
    </row>
    <row r="207" spans="1:88">
      <c r="A207" s="319" t="s">
        <v>36</v>
      </c>
      <c r="S207" s="450"/>
      <c r="U207" s="450"/>
      <c r="W207" s="450"/>
      <c r="AK207" s="451"/>
      <c r="AL207" s="451"/>
      <c r="AM207" s="451"/>
      <c r="AN207" s="451"/>
      <c r="AX207" s="451"/>
      <c r="AY207" s="451"/>
      <c r="AZ207" s="451"/>
      <c r="BA207" s="451"/>
      <c r="BE207" s="451"/>
      <c r="BF207" s="451"/>
      <c r="BG207" s="451"/>
      <c r="BH207" s="451"/>
      <c r="BL207" s="451"/>
      <c r="BM207" s="451"/>
      <c r="BN207" s="451"/>
      <c r="BO207" s="451"/>
      <c r="BS207" s="451"/>
      <c r="BT207" s="451"/>
      <c r="BU207" s="451"/>
      <c r="BV207" s="451"/>
      <c r="BZ207" s="451"/>
      <c r="CA207" s="451"/>
      <c r="CB207" s="451"/>
      <c r="CC207" s="451"/>
      <c r="CG207" s="451"/>
      <c r="CH207" s="451"/>
      <c r="CI207" s="451"/>
      <c r="CJ207" s="451"/>
    </row>
    <row r="208" spans="1:88">
      <c r="A208" s="320" t="s">
        <v>124</v>
      </c>
      <c r="B208" s="452" t="s">
        <v>174</v>
      </c>
      <c r="N208" s="391"/>
      <c r="O208" s="391"/>
      <c r="P208" s="391"/>
      <c r="Q208" s="391"/>
      <c r="R208" s="391"/>
      <c r="S208" s="391"/>
      <c r="AE208" s="453"/>
      <c r="AK208" s="451"/>
      <c r="AL208" s="451"/>
      <c r="AM208" s="451"/>
      <c r="AN208" s="451"/>
      <c r="AX208" s="451"/>
      <c r="AY208" s="451"/>
      <c r="AZ208" s="451"/>
      <c r="BA208" s="451"/>
      <c r="BE208" s="451"/>
      <c r="BF208" s="451"/>
      <c r="BG208" s="451"/>
      <c r="BH208" s="451"/>
      <c r="BL208" s="451"/>
      <c r="BM208" s="451"/>
      <c r="BN208" s="451"/>
      <c r="BO208" s="451"/>
      <c r="BS208" s="451"/>
      <c r="BT208" s="451"/>
      <c r="BU208" s="451"/>
      <c r="BV208" s="451"/>
      <c r="BZ208" s="451"/>
      <c r="CA208" s="451"/>
      <c r="CB208" s="451"/>
      <c r="CC208" s="451"/>
      <c r="CG208" s="451"/>
      <c r="CH208" s="451"/>
      <c r="CI208" s="451"/>
      <c r="CJ208" s="451"/>
    </row>
    <row r="209" spans="1:92">
      <c r="A209" s="454" t="s">
        <v>31</v>
      </c>
      <c r="B209" s="455" t="s">
        <v>27</v>
      </c>
      <c r="N209" s="391"/>
      <c r="O209" s="391"/>
      <c r="P209" s="391"/>
      <c r="Q209" s="391"/>
      <c r="R209" s="391"/>
      <c r="S209" s="391"/>
      <c r="AE209" s="451"/>
      <c r="AK209" s="451"/>
      <c r="AL209" s="451"/>
      <c r="AM209" s="451"/>
      <c r="AN209" s="451"/>
      <c r="AX209" s="451"/>
      <c r="AY209" s="451"/>
      <c r="AZ209" s="451"/>
      <c r="BA209" s="451"/>
      <c r="BE209" s="451"/>
      <c r="BF209" s="451"/>
      <c r="BG209" s="451"/>
      <c r="BH209" s="451"/>
      <c r="BL209" s="451"/>
      <c r="BM209" s="451"/>
      <c r="BN209" s="451"/>
      <c r="BO209" s="451"/>
      <c r="BS209" s="451"/>
      <c r="BT209" s="451"/>
      <c r="BU209" s="451"/>
      <c r="BV209" s="451"/>
      <c r="BZ209" s="451"/>
      <c r="CA209" s="451"/>
      <c r="CB209" s="451"/>
      <c r="CC209" s="451"/>
      <c r="CG209" s="451"/>
      <c r="CH209" s="451"/>
      <c r="CI209" s="451"/>
      <c r="CJ209" s="451"/>
    </row>
    <row r="210" spans="1:92">
      <c r="A210" s="454"/>
      <c r="B210" s="453"/>
      <c r="N210" s="391"/>
      <c r="O210" s="391"/>
      <c r="P210" s="391"/>
      <c r="Q210" s="391"/>
      <c r="R210" s="391"/>
      <c r="S210" s="391"/>
      <c r="AE210" s="451"/>
      <c r="AK210" s="451"/>
      <c r="AL210" s="451"/>
      <c r="AM210" s="451"/>
      <c r="AN210" s="451"/>
      <c r="AX210" s="451"/>
      <c r="AY210" s="451"/>
      <c r="AZ210" s="451"/>
      <c r="BA210" s="451"/>
      <c r="BE210" s="451"/>
      <c r="BF210" s="451"/>
      <c r="BG210" s="451"/>
      <c r="BH210" s="451"/>
      <c r="BL210" s="451"/>
      <c r="BM210" s="451"/>
      <c r="BN210" s="451"/>
      <c r="BO210" s="451"/>
      <c r="BS210" s="451"/>
      <c r="BT210" s="451"/>
      <c r="BU210" s="451"/>
      <c r="BV210" s="451"/>
      <c r="BZ210" s="451"/>
      <c r="CA210" s="451"/>
      <c r="CB210" s="451"/>
      <c r="CC210" s="451"/>
      <c r="CG210" s="451"/>
      <c r="CH210" s="451"/>
      <c r="CI210" s="451"/>
      <c r="CJ210" s="451"/>
    </row>
    <row r="211" spans="1:92">
      <c r="A211" s="454" t="s">
        <v>90</v>
      </c>
      <c r="B211" s="318" t="s">
        <v>304</v>
      </c>
      <c r="N211" s="391"/>
      <c r="O211" s="391"/>
      <c r="P211" s="391"/>
      <c r="Q211" s="391"/>
      <c r="R211" s="391"/>
      <c r="S211" s="391"/>
      <c r="AE211" s="451"/>
      <c r="AK211" s="451"/>
      <c r="AL211" s="451"/>
      <c r="AM211" s="451"/>
      <c r="AN211" s="451"/>
      <c r="AX211" s="451"/>
      <c r="AY211" s="451"/>
      <c r="AZ211" s="451"/>
      <c r="BA211" s="451"/>
      <c r="BE211" s="451"/>
      <c r="BF211" s="451"/>
      <c r="BG211" s="451"/>
      <c r="BH211" s="451"/>
      <c r="BL211" s="451"/>
      <c r="BM211" s="451"/>
      <c r="BN211" s="451"/>
      <c r="BO211" s="451"/>
      <c r="BS211" s="451"/>
      <c r="BT211" s="451"/>
      <c r="BU211" s="451"/>
      <c r="BV211" s="451"/>
      <c r="BZ211" s="451"/>
      <c r="CA211" s="451"/>
      <c r="CB211" s="451"/>
      <c r="CC211" s="451"/>
      <c r="CG211" s="451"/>
      <c r="CH211" s="451"/>
      <c r="CI211" s="451"/>
      <c r="CJ211" s="451"/>
    </row>
    <row r="212" spans="1:92">
      <c r="A212" s="454"/>
      <c r="B212" s="453"/>
      <c r="N212" s="391"/>
      <c r="O212" s="391"/>
      <c r="P212" s="391"/>
      <c r="Q212" s="391"/>
      <c r="R212" s="391"/>
      <c r="S212" s="391"/>
      <c r="AE212" s="451"/>
      <c r="AK212" s="451"/>
      <c r="AL212" s="451"/>
      <c r="AM212" s="451"/>
      <c r="AN212" s="451"/>
      <c r="AX212" s="451"/>
      <c r="AY212" s="451"/>
      <c r="AZ212" s="451"/>
      <c r="BA212" s="451"/>
      <c r="BE212" s="451"/>
      <c r="BF212" s="451"/>
      <c r="BG212" s="451"/>
      <c r="BH212" s="451"/>
      <c r="BL212" s="451"/>
      <c r="BM212" s="451"/>
      <c r="BN212" s="451"/>
      <c r="BO212" s="451"/>
      <c r="BS212" s="451"/>
      <c r="BT212" s="451"/>
      <c r="BU212" s="451"/>
      <c r="BV212" s="451"/>
      <c r="BZ212" s="451"/>
      <c r="CA212" s="451"/>
      <c r="CB212" s="451"/>
      <c r="CC212" s="451"/>
      <c r="CG212" s="451"/>
      <c r="CH212" s="451"/>
      <c r="CI212" s="451"/>
      <c r="CJ212" s="451"/>
    </row>
    <row r="213" spans="1:92">
      <c r="A213" s="321" t="s">
        <v>123</v>
      </c>
      <c r="K213" s="451"/>
      <c r="L213" s="451"/>
      <c r="N213" s="393"/>
      <c r="O213" s="392"/>
      <c r="P213" s="393"/>
      <c r="Q213" s="392"/>
      <c r="R213" s="393"/>
      <c r="S213" s="392"/>
      <c r="AE213" s="453"/>
      <c r="AK213" s="451"/>
      <c r="AL213" s="451"/>
      <c r="AM213" s="451"/>
      <c r="AN213" s="451"/>
      <c r="AX213" s="451"/>
      <c r="AY213" s="451"/>
      <c r="AZ213" s="451"/>
      <c r="BA213" s="451"/>
      <c r="BE213" s="451"/>
      <c r="BF213" s="451"/>
      <c r="BG213" s="451"/>
      <c r="BH213" s="451"/>
      <c r="BL213" s="451"/>
      <c r="BM213" s="451"/>
      <c r="BN213" s="451"/>
      <c r="BO213" s="451"/>
      <c r="BS213" s="451"/>
      <c r="BT213" s="451"/>
      <c r="BU213" s="451"/>
      <c r="BV213" s="451"/>
      <c r="BZ213" s="451"/>
      <c r="CA213" s="451"/>
      <c r="CB213" s="451"/>
      <c r="CC213" s="451"/>
      <c r="CG213" s="451"/>
      <c r="CH213" s="451"/>
      <c r="CI213" s="451"/>
      <c r="CJ213" s="451"/>
    </row>
    <row r="214" spans="1:92">
      <c r="A214" s="456" t="s">
        <v>165</v>
      </c>
      <c r="C214" s="469" t="s">
        <v>256</v>
      </c>
      <c r="I214" s="457"/>
      <c r="J214" s="451"/>
      <c r="K214" s="451"/>
      <c r="P214" s="451"/>
      <c r="Q214" s="451"/>
      <c r="R214" s="451"/>
      <c r="W214" s="451"/>
      <c r="X214" s="451"/>
      <c r="Y214" s="451"/>
      <c r="AD214" s="451"/>
      <c r="AE214" s="451"/>
      <c r="AF214" s="451"/>
      <c r="AK214" s="451"/>
      <c r="AL214" s="451"/>
      <c r="AM214" s="451"/>
      <c r="AR214" s="451"/>
      <c r="AS214" s="451"/>
      <c r="AT214" s="451"/>
      <c r="AX214" s="451"/>
      <c r="AY214" s="451"/>
      <c r="AZ214" s="451"/>
      <c r="BA214" s="451"/>
      <c r="BB214" s="451"/>
      <c r="BF214" s="451"/>
      <c r="BG214" s="451"/>
      <c r="BH214" s="451"/>
      <c r="BI214" s="451"/>
      <c r="BJ214" s="451"/>
      <c r="BO214" s="451"/>
      <c r="BP214" s="451"/>
      <c r="BQ214" s="451"/>
      <c r="BR214" s="451"/>
      <c r="BW214" s="451"/>
      <c r="BX214" s="451"/>
      <c r="BY214" s="451"/>
      <c r="BZ214" s="451"/>
      <c r="CD214" s="451"/>
      <c r="CE214" s="451"/>
      <c r="CF214" s="451"/>
      <c r="CG214" s="451"/>
      <c r="CK214" s="451"/>
      <c r="CL214" s="451"/>
      <c r="CM214" s="451"/>
      <c r="CN214" s="451"/>
    </row>
    <row r="215" spans="1:92">
      <c r="A215" s="468"/>
    </row>
  </sheetData>
  <mergeCells count="6">
    <mergeCell ref="C139:G139"/>
    <mergeCell ref="A139:B139"/>
    <mergeCell ref="C72:G72"/>
    <mergeCell ref="A72:B72"/>
    <mergeCell ref="A5:B5"/>
    <mergeCell ref="C5:G5"/>
  </mergeCells>
  <hyperlinks>
    <hyperlink ref="B209" r:id="rId1" display="https://www.socialstyrelsen.se/statistik-och-data/statistik/statistik-om-covid-19/statistik-over-antal-avlidna-i-covid-19/"/>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FV561"/>
  <sheetViews>
    <sheetView zoomScale="80" zoomScaleNormal="80" zoomScalePageLayoutView="70" workbookViewId="0">
      <selection activeCell="H11" sqref="H11"/>
    </sheetView>
  </sheetViews>
  <sheetFormatPr baseColWidth="10" defaultColWidth="10.5" defaultRowHeight="15.75"/>
  <cols>
    <col min="1" max="1" width="12.5" style="5" customWidth="1"/>
    <col min="2" max="29" width="6.375" style="5" customWidth="1"/>
    <col min="30" max="30" width="8.25" style="5" customWidth="1"/>
    <col min="31" max="31" width="7.875" style="5" customWidth="1"/>
    <col min="32" max="32" width="7.75" style="5" customWidth="1"/>
    <col min="33" max="33" width="8.125" style="5" customWidth="1"/>
    <col min="34" max="34" width="7.875" style="5" customWidth="1"/>
    <col min="35" max="35" width="7.5" style="5" customWidth="1"/>
    <col min="36" max="36" width="7.25" style="5" customWidth="1"/>
    <col min="37" max="37" width="7.75" style="5" customWidth="1"/>
    <col min="38" max="38" width="7" style="5" customWidth="1"/>
    <col min="39" max="39" width="7.5" style="5" customWidth="1"/>
    <col min="40" max="40" width="7.375" style="5" customWidth="1"/>
    <col min="41" max="87" width="6.125" style="5" customWidth="1"/>
    <col min="88" max="101" width="5.5" style="5" customWidth="1"/>
    <col min="102" max="102" width="5.875" style="5" customWidth="1"/>
    <col min="103" max="112" width="5.5" style="5" customWidth="1"/>
    <col min="113" max="166" width="5.875" style="5" customWidth="1"/>
    <col min="167" max="170" width="6" style="5" customWidth="1"/>
    <col min="171" max="182" width="6.875" style="5" customWidth="1"/>
    <col min="183" max="212" width="6.375" style="5" customWidth="1"/>
    <col min="213" max="227" width="6.375" style="113" customWidth="1"/>
    <col min="228" max="232" width="6.375" style="5" customWidth="1"/>
    <col min="233" max="276" width="5.5" style="5" bestFit="1" customWidth="1"/>
    <col min="277" max="288" width="4.375" style="5" bestFit="1" customWidth="1"/>
    <col min="289" max="16384" width="10.5" style="5"/>
  </cols>
  <sheetData>
    <row r="1" spans="1:288">
      <c r="A1" s="89" t="s">
        <v>190</v>
      </c>
      <c r="B1" s="89"/>
      <c r="C1" s="89"/>
      <c r="D1" s="89"/>
      <c r="E1" s="89"/>
      <c r="F1" s="89"/>
      <c r="G1" s="89"/>
      <c r="H1" s="89"/>
      <c r="I1" s="89"/>
      <c r="J1" s="89"/>
      <c r="K1" s="89"/>
      <c r="L1" s="89"/>
      <c r="M1" s="89"/>
      <c r="N1" s="89"/>
      <c r="O1" s="89"/>
      <c r="P1" s="89"/>
      <c r="Q1" s="89"/>
      <c r="R1" s="89"/>
      <c r="S1" s="89"/>
      <c r="T1" s="89"/>
      <c r="U1" s="89"/>
      <c r="V1" s="89"/>
      <c r="W1" s="89"/>
      <c r="X1" s="89"/>
      <c r="Y1" s="89"/>
      <c r="Z1" s="89"/>
      <c r="AA1" s="89"/>
      <c r="AB1" s="89"/>
      <c r="AC1" s="89"/>
      <c r="AD1" s="89"/>
      <c r="AE1" s="89"/>
      <c r="AF1" s="89"/>
      <c r="AG1" s="89"/>
      <c r="AH1" s="89"/>
      <c r="AI1" s="89"/>
      <c r="AJ1" s="89"/>
      <c r="AK1" s="89"/>
      <c r="AL1" s="89"/>
      <c r="AM1" s="89"/>
      <c r="AN1" s="89"/>
      <c r="AO1" s="89"/>
      <c r="AP1" s="89"/>
      <c r="AQ1" s="89"/>
      <c r="AR1" s="89"/>
      <c r="AS1" s="89"/>
      <c r="AT1" s="89"/>
      <c r="AU1" s="89"/>
      <c r="AV1" s="89"/>
      <c r="AW1" s="89"/>
      <c r="AX1" s="89"/>
      <c r="AY1" s="89"/>
      <c r="AZ1" s="89"/>
      <c r="BA1" s="89"/>
      <c r="BB1" s="89"/>
      <c r="BC1" s="89"/>
      <c r="BD1" s="89"/>
      <c r="BE1" s="89"/>
      <c r="BF1" s="89"/>
      <c r="BG1" s="89"/>
      <c r="BH1" s="89"/>
      <c r="BI1" s="89"/>
      <c r="BJ1" s="89"/>
      <c r="BK1" s="89"/>
      <c r="BL1" s="89"/>
      <c r="BM1" s="89"/>
      <c r="BN1" s="89"/>
      <c r="BO1" s="89"/>
      <c r="BP1" s="89"/>
      <c r="BQ1" s="89"/>
      <c r="BR1" s="89"/>
      <c r="BS1" s="89"/>
      <c r="BT1" s="89"/>
      <c r="BU1" s="89"/>
      <c r="BV1" s="89"/>
      <c r="BW1" s="89"/>
      <c r="BX1" s="89"/>
      <c r="BY1" s="89"/>
      <c r="BZ1" s="89"/>
      <c r="CA1" s="89"/>
      <c r="CB1" s="89"/>
      <c r="CC1" s="89"/>
      <c r="CD1" s="89"/>
      <c r="CE1" s="89"/>
      <c r="CF1" s="89"/>
      <c r="CG1" s="89"/>
      <c r="CH1" s="89"/>
      <c r="CI1" s="89"/>
      <c r="CJ1" s="89"/>
      <c r="CK1" s="89"/>
      <c r="CL1" s="89"/>
      <c r="CM1" s="89"/>
      <c r="CN1" s="89"/>
      <c r="CO1" s="89"/>
      <c r="CP1" s="89"/>
      <c r="CQ1" s="89"/>
      <c r="CR1" s="89"/>
      <c r="CS1" s="89"/>
      <c r="CT1" s="89"/>
      <c r="CU1" s="89"/>
      <c r="CV1" s="89"/>
      <c r="CW1" s="89"/>
      <c r="CX1" s="89"/>
      <c r="CY1" s="89"/>
      <c r="CZ1" s="89"/>
      <c r="DA1" s="89"/>
      <c r="DB1" s="89"/>
      <c r="DC1" s="89"/>
      <c r="DD1" s="89"/>
      <c r="DE1" s="89"/>
      <c r="DF1" s="89"/>
      <c r="DG1" s="89"/>
      <c r="DH1" s="89"/>
      <c r="DI1" s="89"/>
      <c r="DJ1" s="89"/>
      <c r="DK1" s="89"/>
      <c r="DL1" s="89"/>
      <c r="DM1" s="89"/>
      <c r="DN1" s="89"/>
      <c r="DO1" s="89"/>
      <c r="DP1" s="89"/>
      <c r="DQ1" s="89"/>
      <c r="DR1" s="89"/>
      <c r="DS1" s="89"/>
      <c r="DT1" s="89"/>
      <c r="DU1" s="89"/>
      <c r="DV1" s="89"/>
      <c r="DW1" s="89"/>
      <c r="DX1" s="89"/>
      <c r="DY1" s="89"/>
      <c r="DZ1" s="89"/>
      <c r="EA1" s="89"/>
      <c r="EB1" s="89"/>
      <c r="EC1" s="89"/>
      <c r="ED1" s="89"/>
      <c r="EE1" s="89"/>
      <c r="EF1" s="89"/>
      <c r="EG1" s="89"/>
      <c r="EH1" s="89"/>
      <c r="EI1" s="89"/>
      <c r="EJ1" s="89"/>
      <c r="EK1" s="89"/>
      <c r="EL1" s="89"/>
      <c r="EM1" s="89"/>
      <c r="EN1" s="89"/>
      <c r="EO1" s="89"/>
      <c r="EP1" s="89"/>
      <c r="EQ1" s="89"/>
      <c r="ER1" s="89"/>
      <c r="ES1" s="89"/>
      <c r="ET1" s="89"/>
      <c r="EU1" s="89"/>
      <c r="EV1" s="89"/>
      <c r="EW1" s="89"/>
      <c r="EX1" s="89"/>
      <c r="EY1" s="89"/>
      <c r="EZ1" s="89"/>
      <c r="FA1" s="89"/>
      <c r="FB1" s="89"/>
      <c r="FC1" s="89"/>
      <c r="FD1" s="89"/>
      <c r="FE1" s="89"/>
      <c r="FF1" s="89"/>
      <c r="FG1" s="89"/>
      <c r="FH1" s="89"/>
      <c r="FI1" s="89"/>
      <c r="FJ1" s="89"/>
      <c r="FK1" s="89"/>
      <c r="FL1" s="89"/>
      <c r="FM1" s="89"/>
      <c r="FN1" s="89"/>
      <c r="FO1" s="89"/>
      <c r="FP1" s="89"/>
      <c r="FQ1" s="89"/>
      <c r="FR1" s="89"/>
      <c r="FS1" s="89"/>
      <c r="FT1" s="89"/>
      <c r="FU1" s="89"/>
      <c r="FV1" s="89"/>
      <c r="FW1" s="89"/>
      <c r="FX1" s="89"/>
      <c r="FY1" s="89"/>
      <c r="FZ1" s="89"/>
      <c r="GA1" s="89"/>
      <c r="GB1" s="89"/>
      <c r="GC1" s="89"/>
      <c r="GD1" s="89"/>
      <c r="GE1" s="89"/>
      <c r="GF1" s="89"/>
      <c r="GG1" s="89"/>
      <c r="GH1" s="89"/>
      <c r="GI1" s="89"/>
      <c r="GJ1" s="89"/>
      <c r="GK1" s="89"/>
      <c r="GL1" s="89"/>
      <c r="GM1" s="89"/>
      <c r="GN1" s="89"/>
      <c r="GO1" s="89"/>
      <c r="GP1" s="89"/>
      <c r="GQ1" s="89"/>
      <c r="GR1" s="89"/>
      <c r="GS1" s="89"/>
      <c r="GT1" s="89"/>
      <c r="GU1" s="89"/>
      <c r="GV1" s="89"/>
      <c r="GW1" s="89"/>
      <c r="GX1" s="89"/>
      <c r="GY1" s="89"/>
      <c r="GZ1" s="89"/>
      <c r="HA1" s="89"/>
      <c r="HB1" s="89"/>
      <c r="HC1" s="89"/>
      <c r="HD1" s="89"/>
      <c r="HE1" s="111"/>
    </row>
    <row r="2" spans="1:288" ht="16.5" customHeight="1">
      <c r="A2" s="29" t="s">
        <v>17</v>
      </c>
      <c r="B2" s="130" t="s">
        <v>109</v>
      </c>
      <c r="C2" s="130"/>
      <c r="D2" s="130"/>
      <c r="E2" s="130"/>
      <c r="F2" s="130"/>
      <c r="G2" s="130"/>
      <c r="H2" s="130"/>
      <c r="I2" s="130" t="s">
        <v>109</v>
      </c>
      <c r="J2" s="130"/>
      <c r="K2" s="130"/>
      <c r="L2" s="130"/>
      <c r="M2" s="130"/>
      <c r="N2" s="130"/>
      <c r="O2" s="130"/>
      <c r="P2" s="130"/>
      <c r="Q2" s="130"/>
      <c r="R2" s="130"/>
      <c r="S2" s="130"/>
      <c r="T2" s="130"/>
      <c r="U2" s="130"/>
      <c r="V2" s="130"/>
      <c r="W2" s="130"/>
      <c r="X2" s="130"/>
      <c r="Y2" s="130"/>
      <c r="Z2" s="130"/>
      <c r="AA2" s="130"/>
      <c r="AB2" s="130"/>
      <c r="AC2" s="130"/>
      <c r="AD2" s="130"/>
      <c r="AE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c r="CB2" s="130"/>
      <c r="CC2" s="130"/>
      <c r="CD2" s="130"/>
      <c r="CE2" s="130"/>
      <c r="CF2" s="130"/>
      <c r="CG2" s="130"/>
      <c r="CH2" s="130"/>
      <c r="CI2" s="130"/>
      <c r="CJ2" s="130"/>
      <c r="CK2" s="130"/>
      <c r="CL2" s="130"/>
      <c r="CM2" s="130"/>
      <c r="CN2" s="130"/>
      <c r="CO2" s="130"/>
      <c r="CP2" s="130"/>
      <c r="CQ2" s="130"/>
      <c r="CR2" s="130"/>
      <c r="CS2" s="130"/>
      <c r="CT2" s="130"/>
      <c r="CU2" s="130"/>
      <c r="CV2" s="130"/>
      <c r="CW2" s="130"/>
      <c r="CX2" s="130"/>
      <c r="CY2" s="130"/>
      <c r="CZ2" s="130"/>
      <c r="DA2" s="130"/>
      <c r="DB2" s="130"/>
      <c r="DC2" s="130"/>
      <c r="DD2" s="130"/>
      <c r="DE2" s="130"/>
      <c r="DF2" s="130"/>
      <c r="DG2" s="130"/>
      <c r="DH2" s="130"/>
      <c r="DJ2" s="130"/>
      <c r="DK2" s="130"/>
      <c r="DL2" s="130"/>
      <c r="DM2" s="130"/>
      <c r="DN2" s="130"/>
      <c r="DO2" s="130"/>
      <c r="DP2" s="130"/>
      <c r="DQ2" s="130"/>
      <c r="DR2" s="130"/>
      <c r="DS2" s="130"/>
      <c r="DT2" s="130"/>
      <c r="DU2" s="130"/>
      <c r="DV2" s="130"/>
      <c r="DW2" s="130"/>
      <c r="DX2" s="130"/>
      <c r="DY2" s="130"/>
      <c r="DZ2" s="130"/>
      <c r="EA2" s="130"/>
      <c r="EB2" s="130"/>
      <c r="EC2" s="130"/>
      <c r="EE2" s="130"/>
      <c r="EF2" s="130"/>
      <c r="EG2" s="130"/>
      <c r="EH2" s="130"/>
      <c r="EI2" s="130"/>
      <c r="EJ2" s="130"/>
      <c r="EL2" s="130"/>
      <c r="EM2" s="130"/>
      <c r="EO2" s="130"/>
      <c r="EP2" s="130"/>
      <c r="EQ2" s="130"/>
      <c r="ER2" s="130"/>
      <c r="ES2" s="130"/>
      <c r="ET2" s="130"/>
      <c r="EU2" s="130"/>
      <c r="EX2" s="130"/>
      <c r="EY2" s="130"/>
      <c r="EZ2" s="130"/>
      <c r="FA2" s="130"/>
      <c r="FB2" s="130"/>
      <c r="FC2" s="130"/>
      <c r="FD2" s="130"/>
      <c r="FE2" s="130"/>
      <c r="FF2" s="29"/>
      <c r="FG2" s="29"/>
      <c r="FH2" s="29"/>
      <c r="FI2" s="29"/>
      <c r="FJ2" s="29"/>
      <c r="FK2" s="29"/>
      <c r="FL2" s="29"/>
      <c r="FM2" s="29"/>
      <c r="FN2" s="29"/>
      <c r="FP2" s="29"/>
      <c r="FQ2" s="29"/>
      <c r="FR2" s="29"/>
      <c r="FS2" s="29"/>
      <c r="FT2" s="29"/>
      <c r="FU2" s="29"/>
      <c r="FV2" s="29"/>
      <c r="FW2" s="29"/>
      <c r="FX2" s="29"/>
      <c r="FZ2" s="29"/>
      <c r="GB2" s="29"/>
      <c r="GE2" s="29"/>
      <c r="GF2" s="29"/>
      <c r="GG2" s="29"/>
      <c r="GH2" s="29"/>
      <c r="GM2" s="29"/>
      <c r="GN2" s="29"/>
      <c r="GO2" s="29"/>
      <c r="GP2" s="29"/>
      <c r="GQ2" s="29"/>
      <c r="GR2" s="29"/>
      <c r="GS2" s="29"/>
      <c r="GT2" s="29"/>
      <c r="GU2" s="29"/>
      <c r="GV2" s="29"/>
      <c r="GW2" s="29"/>
      <c r="GY2" s="29"/>
      <c r="GZ2" s="29"/>
      <c r="HA2" s="29"/>
      <c r="HD2" s="167"/>
      <c r="HE2" s="167"/>
      <c r="HF2" s="167"/>
      <c r="HG2" s="167"/>
      <c r="HH2" s="167"/>
      <c r="HI2" s="167"/>
      <c r="HJ2" s="167"/>
      <c r="HK2" s="167"/>
      <c r="HL2" s="167"/>
      <c r="HM2" s="167"/>
      <c r="HN2" s="167"/>
      <c r="HO2" s="167"/>
      <c r="HP2" s="167"/>
      <c r="HQ2" s="167"/>
      <c r="HR2" s="167"/>
      <c r="HS2" s="167"/>
      <c r="HT2" s="167"/>
      <c r="HU2" s="167"/>
      <c r="HV2" s="167"/>
      <c r="HW2" s="167"/>
      <c r="HX2" s="167"/>
      <c r="HY2" s="167"/>
      <c r="HZ2" s="167"/>
    </row>
    <row r="3" spans="1:288">
      <c r="A3" s="2" t="s">
        <v>16</v>
      </c>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112"/>
    </row>
    <row r="4" spans="1:288">
      <c r="A4" s="2"/>
      <c r="B4" s="2"/>
      <c r="C4" s="2"/>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c r="FD4" s="2"/>
      <c r="FE4" s="2"/>
      <c r="FF4" s="2"/>
      <c r="FG4" s="2"/>
      <c r="FH4" s="2"/>
      <c r="FI4" s="2"/>
      <c r="FJ4" s="2"/>
      <c r="FK4" s="2"/>
      <c r="FL4" s="2"/>
      <c r="FM4" s="2"/>
      <c r="FN4" s="2"/>
      <c r="FO4" s="2"/>
      <c r="FP4" s="2"/>
      <c r="FQ4" s="2"/>
      <c r="FR4" s="2"/>
      <c r="FS4" s="2"/>
      <c r="FT4" s="2"/>
      <c r="FU4" s="2"/>
      <c r="FV4" s="2"/>
      <c r="FW4" s="2"/>
      <c r="FX4" s="2"/>
      <c r="FY4" s="2"/>
      <c r="FZ4" s="2"/>
      <c r="GA4" s="2"/>
      <c r="GB4" s="2"/>
      <c r="GC4" s="2"/>
      <c r="GD4" s="2"/>
      <c r="GE4" s="2"/>
      <c r="GF4" s="2"/>
      <c r="GG4" s="2"/>
      <c r="GH4" s="2"/>
      <c r="GI4" s="2"/>
      <c r="GJ4" s="2"/>
      <c r="GK4" s="2"/>
      <c r="GL4" s="2"/>
      <c r="GM4" s="2"/>
      <c r="GN4" s="2"/>
      <c r="GO4" s="2"/>
      <c r="GP4" s="2"/>
      <c r="GQ4" s="2"/>
      <c r="GR4" s="2"/>
      <c r="GS4" s="2"/>
      <c r="GT4" s="2"/>
      <c r="GU4" s="2"/>
      <c r="GV4" s="2"/>
      <c r="GW4" s="2"/>
      <c r="GX4" s="2"/>
      <c r="GY4" s="2"/>
      <c r="GZ4" s="2"/>
      <c r="HA4" s="2"/>
      <c r="HB4" s="2"/>
      <c r="HC4" s="153"/>
      <c r="HD4" s="2"/>
      <c r="HE4" s="112"/>
    </row>
    <row r="5" spans="1:288" ht="15.75" customHeight="1">
      <c r="A5" s="255"/>
      <c r="B5" s="528" t="s">
        <v>128</v>
      </c>
      <c r="C5" s="529"/>
      <c r="D5" s="529"/>
      <c r="E5" s="529"/>
      <c r="F5" s="529"/>
      <c r="G5" s="529"/>
      <c r="H5" s="529"/>
      <c r="I5" s="529"/>
      <c r="J5" s="529"/>
      <c r="K5" s="529"/>
      <c r="L5" s="529"/>
      <c r="M5" s="529"/>
      <c r="N5" s="529"/>
      <c r="O5" s="529"/>
      <c r="P5" s="529"/>
      <c r="Q5" s="529"/>
      <c r="R5" s="529"/>
      <c r="S5" s="529"/>
      <c r="T5" s="529"/>
      <c r="U5" s="529"/>
      <c r="V5" s="529"/>
      <c r="W5" s="529"/>
      <c r="X5" s="529"/>
      <c r="Y5" s="529"/>
      <c r="Z5" s="529"/>
      <c r="AA5" s="529"/>
      <c r="AB5" s="529"/>
      <c r="AC5" s="529"/>
      <c r="AD5" s="529"/>
      <c r="AE5" s="529"/>
      <c r="AF5" s="529"/>
      <c r="AG5" s="529"/>
      <c r="AH5" s="529"/>
      <c r="AI5" s="529"/>
      <c r="AJ5" s="529"/>
      <c r="AK5" s="529"/>
      <c r="AL5" s="529"/>
      <c r="AM5" s="529"/>
      <c r="AN5" s="529"/>
      <c r="AO5" s="529"/>
      <c r="AP5" s="529"/>
      <c r="AQ5" s="529"/>
      <c r="AR5" s="529"/>
      <c r="AS5" s="529"/>
      <c r="AT5" s="529"/>
      <c r="AU5" s="529"/>
      <c r="AV5" s="529"/>
      <c r="AW5" s="529"/>
      <c r="AX5" s="529"/>
      <c r="AY5" s="529"/>
      <c r="AZ5" s="529"/>
      <c r="BA5" s="529"/>
      <c r="BB5" s="529"/>
      <c r="BC5" s="529"/>
      <c r="BD5" s="529"/>
      <c r="BE5" s="529"/>
      <c r="BF5" s="529"/>
      <c r="BG5" s="529"/>
      <c r="BH5" s="529"/>
      <c r="BI5" s="529"/>
      <c r="BJ5" s="529"/>
      <c r="BK5" s="529"/>
      <c r="BL5" s="529"/>
      <c r="BM5" s="529"/>
      <c r="BN5" s="529"/>
      <c r="BO5" s="529"/>
      <c r="BP5" s="529"/>
      <c r="BQ5" s="529"/>
      <c r="BR5" s="529"/>
      <c r="BS5" s="529"/>
      <c r="BT5" s="529"/>
      <c r="BU5" s="529"/>
      <c r="BV5" s="529"/>
      <c r="BW5" s="529"/>
      <c r="BX5" s="529"/>
      <c r="BY5" s="529"/>
      <c r="BZ5" s="529"/>
      <c r="CA5" s="529"/>
      <c r="CB5" s="529"/>
      <c r="CC5" s="529"/>
      <c r="CD5" s="529"/>
      <c r="CE5" s="529"/>
      <c r="CF5" s="529"/>
      <c r="CG5" s="529"/>
      <c r="CH5" s="529"/>
      <c r="CI5" s="529"/>
      <c r="CJ5" s="529"/>
      <c r="CK5" s="529"/>
      <c r="CL5" s="529"/>
      <c r="CM5" s="529"/>
      <c r="CN5" s="529"/>
      <c r="CO5" s="529"/>
      <c r="CP5" s="529"/>
      <c r="CQ5" s="529"/>
      <c r="CR5" s="529"/>
      <c r="CS5" s="529"/>
      <c r="CT5" s="529"/>
      <c r="CU5" s="529"/>
      <c r="CV5" s="529"/>
      <c r="CW5" s="529"/>
      <c r="CX5" s="529"/>
      <c r="CY5" s="529"/>
      <c r="CZ5" s="529"/>
      <c r="DA5" s="529"/>
      <c r="DB5" s="529"/>
      <c r="DC5" s="529"/>
      <c r="DD5" s="529"/>
      <c r="DE5" s="529"/>
      <c r="DF5" s="529"/>
      <c r="DG5" s="529"/>
      <c r="DH5" s="529"/>
      <c r="DI5" s="529"/>
      <c r="DJ5" s="530"/>
      <c r="DK5" s="530"/>
      <c r="DL5" s="530"/>
      <c r="DM5" s="530"/>
      <c r="DN5" s="530"/>
      <c r="DO5" s="530"/>
      <c r="DP5" s="530"/>
      <c r="DQ5" s="530"/>
      <c r="DR5" s="530"/>
      <c r="DS5" s="530"/>
      <c r="DT5" s="530"/>
      <c r="DU5" s="530"/>
      <c r="DV5" s="530"/>
      <c r="DW5" s="530"/>
      <c r="DX5" s="530"/>
      <c r="DY5" s="530"/>
      <c r="DZ5" s="530"/>
      <c r="EA5" s="530"/>
      <c r="EB5" s="530"/>
      <c r="EC5" s="530"/>
      <c r="ED5" s="530"/>
      <c r="EE5" s="530"/>
      <c r="EF5" s="530"/>
      <c r="EG5" s="530"/>
      <c r="EH5" s="530"/>
      <c r="EI5" s="530"/>
      <c r="EJ5" s="530"/>
      <c r="EK5" s="530"/>
      <c r="EL5" s="530"/>
      <c r="EM5" s="530"/>
      <c r="EN5" s="530"/>
      <c r="EO5" s="530"/>
      <c r="EP5" s="530"/>
      <c r="EQ5" s="530"/>
      <c r="ER5" s="530"/>
      <c r="ES5" s="530"/>
      <c r="ET5" s="530"/>
      <c r="EU5" s="530"/>
      <c r="EV5" s="530"/>
      <c r="EW5" s="530"/>
      <c r="EX5" s="530"/>
      <c r="EY5" s="530"/>
      <c r="EZ5" s="530"/>
      <c r="FA5" s="530"/>
      <c r="FB5" s="530"/>
      <c r="FC5" s="530"/>
      <c r="FD5" s="530"/>
      <c r="FE5" s="530"/>
      <c r="FF5" s="530"/>
      <c r="FG5" s="530"/>
      <c r="FH5" s="530"/>
      <c r="FI5" s="530"/>
      <c r="FJ5" s="530"/>
      <c r="FK5" s="530"/>
      <c r="FL5" s="530"/>
      <c r="FM5" s="530"/>
      <c r="FN5" s="530"/>
      <c r="FO5" s="530"/>
      <c r="FP5" s="530"/>
      <c r="FQ5" s="530"/>
      <c r="FR5" s="530"/>
      <c r="FS5" s="530"/>
      <c r="FT5" s="530"/>
      <c r="FU5" s="530"/>
      <c r="FV5" s="530"/>
      <c r="FW5" s="530"/>
      <c r="FX5" s="530"/>
      <c r="FY5" s="530"/>
      <c r="FZ5" s="530"/>
      <c r="GA5" s="530"/>
      <c r="GB5" s="530"/>
      <c r="GC5" s="530"/>
      <c r="GD5" s="530"/>
      <c r="GE5" s="530"/>
      <c r="GF5" s="530"/>
      <c r="GG5" s="530"/>
      <c r="GH5" s="530"/>
      <c r="GI5" s="530"/>
      <c r="GJ5" s="530"/>
      <c r="GK5" s="530"/>
      <c r="GL5" s="530"/>
      <c r="GM5" s="530"/>
      <c r="GN5" s="530"/>
      <c r="GO5" s="530"/>
      <c r="GP5" s="530"/>
      <c r="GQ5" s="530"/>
      <c r="GR5" s="530"/>
      <c r="GS5" s="530"/>
      <c r="GT5" s="530"/>
      <c r="GU5" s="530"/>
      <c r="GV5" s="530"/>
      <c r="GW5" s="530"/>
      <c r="GX5" s="530"/>
      <c r="GY5" s="530"/>
      <c r="GZ5" s="530"/>
      <c r="HA5" s="530"/>
      <c r="HB5" s="530"/>
      <c r="HC5" s="530"/>
      <c r="HD5" s="530"/>
      <c r="HE5" s="530"/>
      <c r="HF5" s="530"/>
      <c r="HG5" s="530"/>
      <c r="HH5" s="530"/>
      <c r="HI5" s="530"/>
      <c r="HJ5" s="530"/>
      <c r="HK5" s="530"/>
      <c r="HL5" s="530"/>
      <c r="HM5" s="530"/>
      <c r="HN5" s="530"/>
      <c r="HO5" s="530"/>
      <c r="HP5" s="530"/>
      <c r="HQ5" s="530"/>
      <c r="HR5" s="530"/>
      <c r="HS5" s="530"/>
      <c r="HT5" s="530"/>
      <c r="HU5" s="530"/>
      <c r="HV5" s="530"/>
      <c r="HW5" s="530"/>
      <c r="HX5" s="530"/>
      <c r="HY5" s="530"/>
      <c r="HZ5" s="530"/>
      <c r="IA5" s="530"/>
      <c r="IB5" s="530"/>
      <c r="IC5" s="530"/>
      <c r="ID5" s="530"/>
      <c r="IE5" s="530"/>
      <c r="IF5" s="530"/>
      <c r="IG5" s="530"/>
      <c r="IH5" s="530"/>
      <c r="II5" s="530"/>
      <c r="IJ5" s="530"/>
      <c r="IK5" s="530"/>
      <c r="IL5" s="530"/>
      <c r="IM5" s="530"/>
      <c r="IN5" s="530"/>
      <c r="IO5" s="530"/>
      <c r="IP5" s="530"/>
      <c r="IQ5" s="530"/>
      <c r="IR5" s="530"/>
      <c r="IS5" s="530"/>
      <c r="IT5" s="530"/>
      <c r="IU5" s="530"/>
      <c r="IV5" s="530"/>
      <c r="IW5" s="530"/>
      <c r="IX5" s="530"/>
      <c r="IY5" s="530"/>
      <c r="IZ5" s="530"/>
      <c r="JA5" s="530"/>
      <c r="JB5" s="530"/>
      <c r="JC5" s="530"/>
      <c r="JD5" s="530"/>
      <c r="JE5" s="530"/>
      <c r="JF5" s="530"/>
      <c r="JG5" s="530"/>
      <c r="JH5" s="530"/>
      <c r="JI5" s="530"/>
      <c r="JJ5" s="530"/>
      <c r="JK5" s="530"/>
      <c r="JL5" s="530"/>
      <c r="JM5" s="530"/>
      <c r="JN5" s="530"/>
      <c r="JO5" s="530"/>
      <c r="JP5" s="530"/>
      <c r="JQ5" s="530"/>
      <c r="JR5" s="530"/>
      <c r="JS5" s="530"/>
      <c r="JT5" s="530"/>
      <c r="JU5" s="530"/>
      <c r="JV5" s="530"/>
      <c r="JW5" s="530"/>
      <c r="JX5" s="530"/>
      <c r="JY5" s="530"/>
      <c r="JZ5" s="530"/>
      <c r="KA5" s="530"/>
      <c r="KB5" s="148"/>
    </row>
    <row r="6" spans="1:288" ht="69" customHeight="1">
      <c r="A6" s="248" t="s">
        <v>150</v>
      </c>
      <c r="B6" s="326">
        <v>44371</v>
      </c>
      <c r="C6" s="326">
        <v>44370</v>
      </c>
      <c r="D6" s="326">
        <v>44369</v>
      </c>
      <c r="E6" s="326">
        <v>44365</v>
      </c>
      <c r="F6" s="326">
        <v>44364</v>
      </c>
      <c r="G6" s="326">
        <v>44361</v>
      </c>
      <c r="H6" s="326">
        <v>44358</v>
      </c>
      <c r="I6" s="326">
        <v>44357</v>
      </c>
      <c r="J6" s="326">
        <v>44356</v>
      </c>
      <c r="K6" s="326">
        <v>44355</v>
      </c>
      <c r="L6" s="326">
        <v>44351</v>
      </c>
      <c r="M6" s="326">
        <v>44350</v>
      </c>
      <c r="N6" s="326">
        <v>44343</v>
      </c>
      <c r="O6" s="326">
        <v>44342</v>
      </c>
      <c r="P6" s="326">
        <v>44341</v>
      </c>
      <c r="Q6" s="326">
        <v>44337</v>
      </c>
      <c r="R6" s="326">
        <v>44336</v>
      </c>
      <c r="S6" s="326">
        <v>44335</v>
      </c>
      <c r="T6" s="326">
        <v>44334</v>
      </c>
      <c r="U6" s="326">
        <v>44330</v>
      </c>
      <c r="V6" s="326">
        <v>44328</v>
      </c>
      <c r="W6" s="326">
        <v>44327</v>
      </c>
      <c r="X6" s="326">
        <v>44323</v>
      </c>
      <c r="Y6" s="326">
        <v>44322</v>
      </c>
      <c r="Z6" s="326">
        <v>44321</v>
      </c>
      <c r="AA6" s="326">
        <v>44320</v>
      </c>
      <c r="AB6" s="326">
        <v>44316</v>
      </c>
      <c r="AC6" s="326">
        <v>44315</v>
      </c>
      <c r="AD6" s="326">
        <v>44314</v>
      </c>
      <c r="AE6" s="326">
        <v>44313</v>
      </c>
      <c r="AF6" s="326">
        <v>44309</v>
      </c>
      <c r="AG6" s="326">
        <v>44308</v>
      </c>
      <c r="AH6" s="326">
        <v>44307</v>
      </c>
      <c r="AI6" s="326">
        <v>44306</v>
      </c>
      <c r="AJ6" s="326">
        <v>44302</v>
      </c>
      <c r="AK6" s="326">
        <v>44301</v>
      </c>
      <c r="AL6" s="326">
        <v>44300</v>
      </c>
      <c r="AM6" s="326">
        <v>44295</v>
      </c>
      <c r="AN6" s="326">
        <v>44294</v>
      </c>
      <c r="AO6" s="326">
        <v>44293</v>
      </c>
      <c r="AP6" s="326">
        <v>44292</v>
      </c>
      <c r="AQ6" s="326">
        <v>44287</v>
      </c>
      <c r="AR6" s="326">
        <v>44286</v>
      </c>
      <c r="AS6" s="326">
        <v>44285</v>
      </c>
      <c r="AT6" s="326">
        <v>44281</v>
      </c>
      <c r="AU6" s="326">
        <v>44280</v>
      </c>
      <c r="AV6" s="326">
        <v>44279</v>
      </c>
      <c r="AW6" s="326">
        <v>44278</v>
      </c>
      <c r="AX6" s="326">
        <v>44274</v>
      </c>
      <c r="AY6" s="326">
        <v>44273</v>
      </c>
      <c r="AZ6" s="326">
        <v>44272</v>
      </c>
      <c r="BA6" s="326">
        <v>44271</v>
      </c>
      <c r="BB6" s="231">
        <v>44267</v>
      </c>
      <c r="BC6" s="231">
        <v>44266</v>
      </c>
      <c r="BD6" s="231">
        <v>44265</v>
      </c>
      <c r="BE6" s="231">
        <v>44264</v>
      </c>
      <c r="BF6" s="231">
        <v>44260</v>
      </c>
      <c r="BG6" s="231">
        <v>44259</v>
      </c>
      <c r="BH6" s="231">
        <v>44258</v>
      </c>
      <c r="BI6" s="231">
        <v>44257</v>
      </c>
      <c r="BJ6" s="231">
        <v>44253</v>
      </c>
      <c r="BK6" s="231">
        <v>44252</v>
      </c>
      <c r="BL6" s="231">
        <v>44251</v>
      </c>
      <c r="BM6" s="231">
        <v>44250</v>
      </c>
      <c r="BN6" s="231">
        <v>44246</v>
      </c>
      <c r="BO6" s="231">
        <v>44245</v>
      </c>
      <c r="BP6" s="231">
        <v>44244</v>
      </c>
      <c r="BQ6" s="231">
        <v>44243</v>
      </c>
      <c r="BR6" s="231">
        <v>44239</v>
      </c>
      <c r="BS6" s="231">
        <v>44238</v>
      </c>
      <c r="BT6" s="231">
        <v>44237</v>
      </c>
      <c r="BU6" s="231">
        <v>44236</v>
      </c>
      <c r="BV6" s="231">
        <v>44232</v>
      </c>
      <c r="BW6" s="231">
        <v>44231</v>
      </c>
      <c r="BX6" s="231">
        <v>44230</v>
      </c>
      <c r="BY6" s="231">
        <v>44229</v>
      </c>
      <c r="BZ6" s="231">
        <v>44225</v>
      </c>
      <c r="CA6" s="231">
        <v>44224</v>
      </c>
      <c r="CB6" s="231">
        <v>44223</v>
      </c>
      <c r="CC6" s="231">
        <v>44222</v>
      </c>
      <c r="CD6" s="231">
        <v>44218</v>
      </c>
      <c r="CE6" s="231">
        <v>44217</v>
      </c>
      <c r="CF6" s="231">
        <v>44216</v>
      </c>
      <c r="CG6" s="231">
        <v>44215</v>
      </c>
      <c r="CH6" s="231">
        <v>44211</v>
      </c>
      <c r="CI6" s="231">
        <v>44210</v>
      </c>
      <c r="CJ6" s="231">
        <v>44209</v>
      </c>
      <c r="CK6" s="231">
        <v>44208</v>
      </c>
      <c r="CL6" s="231">
        <v>44204</v>
      </c>
      <c r="CM6" s="231">
        <v>44203</v>
      </c>
      <c r="CN6" s="231">
        <v>44201</v>
      </c>
      <c r="CO6" s="231">
        <v>44195</v>
      </c>
      <c r="CP6" s="231">
        <v>44194</v>
      </c>
      <c r="CQ6" s="231">
        <v>44188</v>
      </c>
      <c r="CR6" s="231">
        <v>44187</v>
      </c>
      <c r="CS6" s="231">
        <v>44183</v>
      </c>
      <c r="CT6" s="231">
        <v>44182</v>
      </c>
      <c r="CU6" s="231">
        <v>44181</v>
      </c>
      <c r="CV6" s="231">
        <v>44180</v>
      </c>
      <c r="CW6" s="231">
        <v>44176</v>
      </c>
      <c r="CX6" s="231">
        <v>44175</v>
      </c>
      <c r="CY6" s="231">
        <v>44174</v>
      </c>
      <c r="CZ6" s="231">
        <v>44173</v>
      </c>
      <c r="DA6" s="231">
        <v>44169</v>
      </c>
      <c r="DB6" s="231">
        <v>44168</v>
      </c>
      <c r="DC6" s="231">
        <v>44167</v>
      </c>
      <c r="DD6" s="231">
        <v>44166</v>
      </c>
      <c r="DE6" s="231">
        <v>44162</v>
      </c>
      <c r="DF6" s="231">
        <v>44161</v>
      </c>
      <c r="DG6" s="231">
        <v>44160</v>
      </c>
      <c r="DH6" s="231">
        <v>44159</v>
      </c>
      <c r="DI6" s="231">
        <v>44155</v>
      </c>
      <c r="DJ6" s="231">
        <v>44154</v>
      </c>
      <c r="DK6" s="231">
        <v>44153</v>
      </c>
      <c r="DL6" s="231">
        <v>44152</v>
      </c>
      <c r="DM6" s="231">
        <v>44148</v>
      </c>
      <c r="DN6" s="231">
        <v>44147</v>
      </c>
      <c r="DO6" s="231">
        <v>44146</v>
      </c>
      <c r="DP6" s="231">
        <v>44145</v>
      </c>
      <c r="DQ6" s="231">
        <v>44141</v>
      </c>
      <c r="DR6" s="231">
        <v>44140</v>
      </c>
      <c r="DS6" s="231">
        <v>44139</v>
      </c>
      <c r="DT6" s="231">
        <v>44138</v>
      </c>
      <c r="DU6" s="231">
        <v>44134</v>
      </c>
      <c r="DV6" s="231">
        <v>44133</v>
      </c>
      <c r="DW6" s="231">
        <v>44132</v>
      </c>
      <c r="DX6" s="231">
        <v>44131</v>
      </c>
      <c r="DY6" s="231">
        <v>44127</v>
      </c>
      <c r="DZ6" s="231">
        <v>44126</v>
      </c>
      <c r="EA6" s="231">
        <v>44125</v>
      </c>
      <c r="EB6" s="231">
        <v>44124</v>
      </c>
      <c r="EC6" s="231">
        <v>44120</v>
      </c>
      <c r="ED6" s="231">
        <v>44119</v>
      </c>
      <c r="EE6" s="231">
        <v>44118</v>
      </c>
      <c r="EF6" s="231">
        <v>44117</v>
      </c>
      <c r="EG6" s="231">
        <v>44113</v>
      </c>
      <c r="EH6" s="231">
        <v>44112</v>
      </c>
      <c r="EI6" s="231">
        <v>44111</v>
      </c>
      <c r="EJ6" s="231">
        <v>44110</v>
      </c>
      <c r="EK6" s="231">
        <v>44106</v>
      </c>
      <c r="EL6" s="231">
        <v>44105</v>
      </c>
      <c r="EM6" s="231">
        <v>44104</v>
      </c>
      <c r="EN6" s="231">
        <v>44103</v>
      </c>
      <c r="EO6" s="231">
        <v>44099</v>
      </c>
      <c r="EP6" s="231">
        <v>44098</v>
      </c>
      <c r="EQ6" s="231">
        <v>44097</v>
      </c>
      <c r="ER6" s="231">
        <v>44096</v>
      </c>
      <c r="ES6" s="231">
        <v>44092</v>
      </c>
      <c r="ET6" s="231">
        <v>44091</v>
      </c>
      <c r="EU6" s="231">
        <v>44090</v>
      </c>
      <c r="EV6" s="231">
        <v>44089</v>
      </c>
      <c r="EW6" s="231">
        <v>44085</v>
      </c>
      <c r="EX6" s="231">
        <v>44084</v>
      </c>
      <c r="EY6" s="231">
        <v>44083</v>
      </c>
      <c r="EZ6" s="231">
        <v>44082</v>
      </c>
      <c r="FA6" s="231">
        <v>44081</v>
      </c>
      <c r="FB6" s="231">
        <v>44078</v>
      </c>
      <c r="FC6" s="231">
        <v>44077</v>
      </c>
      <c r="FD6" s="231">
        <v>44076</v>
      </c>
      <c r="FE6" s="231">
        <v>44075</v>
      </c>
      <c r="FF6" s="231">
        <v>44074</v>
      </c>
      <c r="FG6" s="231">
        <v>44071</v>
      </c>
      <c r="FH6" s="231">
        <v>44070</v>
      </c>
      <c r="FI6" s="231">
        <v>44069</v>
      </c>
      <c r="FJ6" s="231">
        <v>44068</v>
      </c>
      <c r="FK6" s="231">
        <v>44067</v>
      </c>
      <c r="FL6" s="231">
        <v>44064</v>
      </c>
      <c r="FM6" s="231">
        <v>44063</v>
      </c>
      <c r="FN6" s="231">
        <v>44062</v>
      </c>
      <c r="FO6" s="231">
        <v>44061</v>
      </c>
      <c r="FP6" s="231">
        <v>44060</v>
      </c>
      <c r="FQ6" s="231">
        <v>44057</v>
      </c>
      <c r="FR6" s="231">
        <v>44056</v>
      </c>
      <c r="FS6" s="231">
        <v>44055</v>
      </c>
      <c r="FT6" s="231">
        <v>44054</v>
      </c>
      <c r="FU6" s="231">
        <v>44053</v>
      </c>
      <c r="FV6" s="231">
        <v>44050</v>
      </c>
      <c r="FW6" s="231">
        <v>44049</v>
      </c>
      <c r="FX6" s="231">
        <v>44048</v>
      </c>
      <c r="FY6" s="231">
        <v>44047</v>
      </c>
      <c r="FZ6" s="231">
        <v>44046</v>
      </c>
      <c r="GA6" s="231">
        <v>44043</v>
      </c>
      <c r="GB6" s="231">
        <v>44042</v>
      </c>
      <c r="GC6" s="231">
        <v>44041</v>
      </c>
      <c r="GD6" s="231">
        <v>44040</v>
      </c>
      <c r="GE6" s="231">
        <v>44039</v>
      </c>
      <c r="GF6" s="231">
        <v>44036</v>
      </c>
      <c r="GG6" s="231">
        <v>44035</v>
      </c>
      <c r="GH6" s="231">
        <v>44034</v>
      </c>
      <c r="GI6" s="231">
        <v>44033</v>
      </c>
      <c r="GJ6" s="231">
        <v>44032</v>
      </c>
      <c r="GK6" s="231">
        <v>44029</v>
      </c>
      <c r="GL6" s="231">
        <v>44028</v>
      </c>
      <c r="GM6" s="231">
        <v>44027</v>
      </c>
      <c r="GN6" s="232">
        <v>44026</v>
      </c>
      <c r="GO6" s="232">
        <v>44025</v>
      </c>
      <c r="GP6" s="232">
        <v>44022</v>
      </c>
      <c r="GQ6" s="232">
        <v>44021</v>
      </c>
      <c r="GR6" s="232">
        <v>44020</v>
      </c>
      <c r="GS6" s="232">
        <v>44019</v>
      </c>
      <c r="GT6" s="229">
        <v>44018</v>
      </c>
      <c r="GU6" s="229">
        <v>44015</v>
      </c>
      <c r="GV6" s="229">
        <v>44014</v>
      </c>
      <c r="GW6" s="229">
        <v>44013</v>
      </c>
      <c r="GX6" s="229">
        <v>44012</v>
      </c>
      <c r="GY6" s="229">
        <v>44011</v>
      </c>
      <c r="GZ6" s="229">
        <v>44008</v>
      </c>
      <c r="HA6" s="229">
        <v>44007</v>
      </c>
      <c r="HB6" s="229">
        <v>44006</v>
      </c>
      <c r="HC6" s="229">
        <v>44005</v>
      </c>
      <c r="HD6" s="229">
        <v>44004</v>
      </c>
      <c r="HE6" s="229">
        <v>44000</v>
      </c>
      <c r="HF6" s="229">
        <v>43999</v>
      </c>
      <c r="HG6" s="229">
        <v>43998</v>
      </c>
      <c r="HH6" s="229">
        <v>43997</v>
      </c>
      <c r="HI6" s="229">
        <v>43996</v>
      </c>
      <c r="HJ6" s="229">
        <v>43995</v>
      </c>
      <c r="HK6" s="229">
        <v>43994</v>
      </c>
      <c r="HL6" s="229">
        <v>43993</v>
      </c>
      <c r="HM6" s="229">
        <v>43992</v>
      </c>
      <c r="HN6" s="229">
        <v>43991</v>
      </c>
      <c r="HO6" s="229">
        <v>43990</v>
      </c>
      <c r="HP6" s="229">
        <v>43989</v>
      </c>
      <c r="HQ6" s="229">
        <v>43988</v>
      </c>
      <c r="HR6" s="229">
        <v>43987</v>
      </c>
      <c r="HS6" s="229">
        <v>43986</v>
      </c>
      <c r="HT6" s="229">
        <v>43985</v>
      </c>
      <c r="HU6" s="229">
        <v>43984</v>
      </c>
      <c r="HV6" s="229">
        <v>43983</v>
      </c>
      <c r="HW6" s="229">
        <v>43982</v>
      </c>
      <c r="HX6" s="229">
        <v>43981</v>
      </c>
      <c r="HY6" s="229">
        <v>43980</v>
      </c>
      <c r="HZ6" s="229">
        <v>43979</v>
      </c>
      <c r="IA6" s="229">
        <v>43978</v>
      </c>
      <c r="IB6" s="229">
        <v>43977</v>
      </c>
      <c r="IC6" s="229">
        <v>43975</v>
      </c>
      <c r="ID6" s="229">
        <v>43973</v>
      </c>
      <c r="IE6" s="229">
        <v>43972</v>
      </c>
      <c r="IF6" s="229">
        <v>43971</v>
      </c>
      <c r="IG6" s="229">
        <v>43970</v>
      </c>
      <c r="IH6" s="229">
        <v>43969</v>
      </c>
      <c r="II6" s="229">
        <v>43968</v>
      </c>
      <c r="IJ6" s="229">
        <v>43967</v>
      </c>
      <c r="IK6" s="229">
        <v>43966</v>
      </c>
      <c r="IL6" s="229">
        <v>43965</v>
      </c>
      <c r="IM6" s="229">
        <v>43964</v>
      </c>
      <c r="IN6" s="229">
        <v>43963</v>
      </c>
      <c r="IO6" s="229">
        <v>43962</v>
      </c>
      <c r="IP6" s="229">
        <v>43961</v>
      </c>
      <c r="IQ6" s="229">
        <v>43960</v>
      </c>
      <c r="IR6" s="229">
        <v>43959</v>
      </c>
      <c r="IS6" s="229">
        <v>43958</v>
      </c>
      <c r="IT6" s="229">
        <v>43957</v>
      </c>
      <c r="IU6" s="229">
        <v>43956</v>
      </c>
      <c r="IV6" s="229">
        <v>43955</v>
      </c>
      <c r="IW6" s="229">
        <v>43954</v>
      </c>
      <c r="IX6" s="229">
        <v>43953</v>
      </c>
      <c r="IY6" s="229">
        <v>43952</v>
      </c>
      <c r="IZ6" s="229">
        <v>43951</v>
      </c>
      <c r="JA6" s="229">
        <v>43950</v>
      </c>
      <c r="JB6" s="229">
        <v>43949</v>
      </c>
      <c r="JC6" s="229">
        <v>43948</v>
      </c>
      <c r="JD6" s="229">
        <v>43947</v>
      </c>
      <c r="JE6" s="229">
        <v>43946</v>
      </c>
      <c r="JF6" s="229">
        <v>43945</v>
      </c>
      <c r="JG6" s="229">
        <v>43944</v>
      </c>
      <c r="JH6" s="229">
        <v>43943</v>
      </c>
      <c r="JI6" s="229">
        <v>43942</v>
      </c>
      <c r="JJ6" s="229">
        <v>43941</v>
      </c>
      <c r="JK6" s="229">
        <v>43940</v>
      </c>
      <c r="JL6" s="229">
        <v>43939</v>
      </c>
      <c r="JM6" s="229">
        <v>43938</v>
      </c>
      <c r="JN6" s="229">
        <v>43937</v>
      </c>
      <c r="JO6" s="229">
        <v>43936</v>
      </c>
      <c r="JP6" s="229">
        <v>43935</v>
      </c>
      <c r="JQ6" s="229">
        <v>43934</v>
      </c>
      <c r="JR6" s="229">
        <v>43933</v>
      </c>
      <c r="JS6" s="229">
        <v>43932</v>
      </c>
      <c r="JT6" s="229">
        <v>43931</v>
      </c>
      <c r="JU6" s="229">
        <v>43930</v>
      </c>
      <c r="JV6" s="229">
        <v>43929</v>
      </c>
      <c r="JW6" s="229">
        <v>43928</v>
      </c>
      <c r="JX6" s="229">
        <v>43927</v>
      </c>
      <c r="JY6" s="229">
        <v>43926</v>
      </c>
      <c r="JZ6" s="229">
        <v>43925</v>
      </c>
      <c r="KA6" s="229">
        <v>43924</v>
      </c>
      <c r="KB6" s="230">
        <v>43923</v>
      </c>
    </row>
    <row r="7" spans="1:288" s="241" customFormat="1" ht="17.45" customHeight="1">
      <c r="A7" s="242" t="s">
        <v>122</v>
      </c>
      <c r="B7" s="462"/>
      <c r="C7" s="462"/>
      <c r="D7" s="462"/>
      <c r="E7" s="462"/>
      <c r="F7" s="462" t="s">
        <v>145</v>
      </c>
      <c r="G7" s="462"/>
      <c r="H7" s="462"/>
      <c r="I7" s="462"/>
      <c r="J7" s="462"/>
      <c r="K7" s="462"/>
      <c r="L7" s="462"/>
      <c r="M7" s="462" t="s">
        <v>144</v>
      </c>
      <c r="N7" s="327"/>
      <c r="O7" s="327"/>
      <c r="P7" s="327"/>
      <c r="Q7" s="327"/>
      <c r="R7" s="327"/>
      <c r="S7" s="327"/>
      <c r="T7" s="327"/>
      <c r="U7" s="327"/>
      <c r="V7" s="327"/>
      <c r="W7" s="327"/>
      <c r="X7" s="327"/>
      <c r="Y7" s="327"/>
      <c r="Z7" s="327"/>
      <c r="AA7" s="327"/>
      <c r="AB7" s="327"/>
      <c r="AC7" s="327"/>
      <c r="AD7" s="327"/>
      <c r="AE7" s="327"/>
      <c r="AF7" s="327"/>
      <c r="AG7" s="327"/>
      <c r="AH7" s="327"/>
      <c r="AI7" s="327"/>
      <c r="AJ7" s="327"/>
      <c r="AK7" s="327"/>
      <c r="AL7" s="327"/>
      <c r="AM7" s="327"/>
      <c r="AN7" s="327"/>
      <c r="AO7" s="327"/>
      <c r="AP7" s="327"/>
      <c r="AQ7" s="327"/>
      <c r="AR7" s="327"/>
      <c r="AS7" s="327"/>
      <c r="AT7" s="327"/>
      <c r="AU7" s="327"/>
      <c r="AV7" s="327"/>
      <c r="AW7" s="327"/>
      <c r="AX7" s="327"/>
      <c r="AY7" s="327"/>
      <c r="AZ7" s="327"/>
      <c r="BA7" s="327"/>
      <c r="BB7" s="242"/>
      <c r="BC7" s="242"/>
      <c r="BD7" s="242"/>
      <c r="BE7" s="242"/>
      <c r="BF7" s="242"/>
      <c r="BG7" s="242"/>
      <c r="BH7" s="242"/>
      <c r="BI7" s="242"/>
      <c r="BJ7" s="242"/>
      <c r="BK7" s="242"/>
      <c r="BL7" s="242"/>
      <c r="BM7" s="242"/>
      <c r="BN7" s="242"/>
      <c r="BO7" s="242"/>
      <c r="BP7" s="242"/>
      <c r="BQ7" s="242"/>
      <c r="BR7" s="242"/>
      <c r="BS7" s="242"/>
      <c r="BT7" s="242"/>
      <c r="BU7" s="242"/>
      <c r="BV7" s="242"/>
      <c r="BW7" s="242"/>
      <c r="BX7" s="242"/>
      <c r="BY7" s="242"/>
      <c r="BZ7" s="242"/>
      <c r="CA7" s="242"/>
      <c r="CB7" s="242"/>
      <c r="CC7" s="242"/>
      <c r="CD7" s="242"/>
      <c r="CE7" s="242"/>
      <c r="CF7" s="242"/>
      <c r="CG7" s="242"/>
      <c r="CH7" s="242"/>
      <c r="CI7" s="242"/>
      <c r="CJ7" s="242"/>
      <c r="CK7" s="242"/>
      <c r="CL7" s="242"/>
      <c r="CM7" s="242"/>
      <c r="CN7" s="242"/>
      <c r="CO7" s="242"/>
      <c r="CP7" s="242"/>
      <c r="CQ7" s="242"/>
      <c r="CR7" s="242"/>
      <c r="CS7" s="242"/>
      <c r="CT7" s="242"/>
      <c r="CU7" s="242"/>
      <c r="CV7" s="242"/>
      <c r="CW7" s="242"/>
      <c r="CX7" s="242"/>
      <c r="CY7" s="242"/>
      <c r="CZ7" s="242"/>
      <c r="DA7" s="242"/>
      <c r="DB7" s="242"/>
      <c r="DC7" s="242"/>
      <c r="DD7" s="242"/>
      <c r="DE7" s="242"/>
      <c r="DF7" s="242"/>
      <c r="DG7" s="242"/>
      <c r="DH7" s="242"/>
      <c r="DI7" s="233"/>
      <c r="DJ7" s="233"/>
      <c r="DK7" s="233"/>
      <c r="DL7" s="233"/>
      <c r="DM7" s="233"/>
      <c r="DN7" s="233"/>
      <c r="DO7" s="233"/>
      <c r="DP7" s="233"/>
      <c r="DQ7" s="233"/>
      <c r="DR7" s="233"/>
      <c r="DS7" s="233"/>
      <c r="DT7" s="233"/>
      <c r="DU7" s="233"/>
      <c r="DV7" s="233"/>
      <c r="DW7" s="233"/>
      <c r="DX7" s="233" t="s">
        <v>143</v>
      </c>
      <c r="DY7" s="233"/>
      <c r="DZ7" s="233"/>
      <c r="EA7" s="233"/>
      <c r="EB7" s="233"/>
      <c r="EC7" s="233"/>
      <c r="ED7" s="233"/>
      <c r="EE7" s="233"/>
      <c r="EF7" s="233"/>
      <c r="EG7" s="233"/>
      <c r="EH7" s="233"/>
      <c r="EI7" s="233"/>
      <c r="EJ7" s="233"/>
      <c r="EK7" s="233"/>
      <c r="EL7" s="233"/>
      <c r="EM7" s="233"/>
      <c r="EN7" s="233"/>
      <c r="EO7" s="233"/>
      <c r="EP7" s="233"/>
      <c r="EQ7" s="233"/>
      <c r="ER7" s="233"/>
      <c r="ES7" s="233"/>
      <c r="ET7" s="233"/>
      <c r="EU7" s="233"/>
      <c r="EV7" s="233"/>
      <c r="EW7" s="233"/>
      <c r="EX7" s="233"/>
      <c r="EY7" s="233"/>
      <c r="EZ7" s="233"/>
      <c r="FA7" s="233"/>
      <c r="FB7" s="233"/>
      <c r="FC7" s="233"/>
      <c r="FD7" s="233"/>
      <c r="FE7" s="233"/>
      <c r="FF7" s="233" t="s">
        <v>140</v>
      </c>
      <c r="FG7" s="233"/>
      <c r="FH7" s="233"/>
      <c r="FI7" s="233"/>
      <c r="FJ7" s="233"/>
      <c r="FK7" s="233"/>
      <c r="FL7" s="233"/>
      <c r="FM7" s="233"/>
      <c r="FN7" s="233"/>
      <c r="FO7" s="234"/>
      <c r="FP7" s="233"/>
      <c r="FQ7" s="233"/>
      <c r="FR7" s="233"/>
      <c r="FS7" s="233"/>
      <c r="FT7" s="233"/>
      <c r="FU7" s="233"/>
      <c r="FV7" s="233"/>
      <c r="FW7" s="233"/>
      <c r="FX7" s="233"/>
      <c r="FY7" s="235"/>
      <c r="FZ7" s="236"/>
      <c r="GA7" s="236"/>
      <c r="GB7" s="236"/>
      <c r="GC7" s="236"/>
      <c r="GD7" s="236"/>
      <c r="GE7" s="236"/>
      <c r="GF7" s="236"/>
      <c r="GG7" s="236"/>
      <c r="GH7" s="236"/>
      <c r="GI7" s="236"/>
      <c r="GJ7" s="236"/>
      <c r="GK7" s="236"/>
      <c r="GL7" s="236"/>
      <c r="GM7" s="236"/>
      <c r="GN7" s="237"/>
      <c r="GO7" s="237"/>
      <c r="GP7" s="237"/>
      <c r="GQ7" s="237"/>
      <c r="GR7" s="237"/>
      <c r="GS7" s="237"/>
      <c r="GT7" s="238"/>
      <c r="GU7" s="238"/>
      <c r="GV7" s="238"/>
      <c r="GW7" s="238"/>
      <c r="GX7" s="239"/>
      <c r="GY7" s="239"/>
      <c r="GZ7" s="239"/>
      <c r="HA7" s="239"/>
      <c r="HB7" s="239"/>
      <c r="HC7" s="239"/>
      <c r="HD7" s="239"/>
      <c r="HE7" s="239"/>
      <c r="HF7" s="239"/>
      <c r="HG7" s="239"/>
      <c r="HH7" s="239"/>
      <c r="HI7" s="239"/>
      <c r="HJ7" s="239"/>
      <c r="HK7" s="239"/>
      <c r="HL7" s="239"/>
      <c r="HM7" s="239"/>
      <c r="HN7" s="239"/>
      <c r="HO7" s="239"/>
      <c r="HP7" s="239"/>
      <c r="HQ7" s="239"/>
      <c r="HR7" s="239"/>
      <c r="HS7" s="239"/>
      <c r="HT7" s="239"/>
      <c r="HU7" s="239"/>
      <c r="HV7" s="239"/>
      <c r="HW7" s="239"/>
      <c r="HX7" s="239"/>
      <c r="HY7" s="239"/>
      <c r="HZ7" s="239"/>
      <c r="IA7" s="239"/>
      <c r="IB7" s="239"/>
      <c r="IC7" s="239"/>
      <c r="ID7" s="239"/>
      <c r="IE7" s="239"/>
      <c r="IF7" s="239"/>
      <c r="IG7" s="239"/>
      <c r="IH7" s="239"/>
      <c r="II7" s="239"/>
      <c r="IJ7" s="239"/>
      <c r="IK7" s="239"/>
      <c r="IL7" s="239"/>
      <c r="IM7" s="239"/>
      <c r="IN7" s="239"/>
      <c r="IO7" s="239"/>
      <c r="IP7" s="239"/>
      <c r="IQ7" s="239"/>
      <c r="IR7" s="239"/>
      <c r="IS7" s="239"/>
      <c r="IT7" s="239"/>
      <c r="IU7" s="239"/>
      <c r="IV7" s="239"/>
      <c r="IW7" s="239"/>
      <c r="IX7" s="239"/>
      <c r="IY7" s="239"/>
      <c r="IZ7" s="239"/>
      <c r="JA7" s="239"/>
      <c r="JB7" s="239"/>
      <c r="JC7" s="239"/>
      <c r="JD7" s="239"/>
      <c r="JE7" s="239"/>
      <c r="JF7" s="239"/>
      <c r="JG7" s="239"/>
      <c r="JH7" s="239"/>
      <c r="JI7" s="239"/>
      <c r="JJ7" s="239"/>
      <c r="JK7" s="239"/>
      <c r="JL7" s="239"/>
      <c r="JM7" s="239"/>
      <c r="JN7" s="239"/>
      <c r="JO7" s="239"/>
      <c r="JP7" s="239"/>
      <c r="JQ7" s="239"/>
      <c r="JR7" s="239"/>
      <c r="JS7" s="239"/>
      <c r="JT7" s="239"/>
      <c r="JU7" s="239"/>
      <c r="JV7" s="239"/>
      <c r="JW7" s="239"/>
      <c r="JX7" s="239"/>
      <c r="JY7" s="239"/>
      <c r="JZ7" s="239"/>
      <c r="KA7" s="239"/>
      <c r="KB7" s="240"/>
    </row>
    <row r="8" spans="1:288" ht="18" customHeight="1">
      <c r="A8" s="253" t="s">
        <v>7</v>
      </c>
      <c r="B8" s="328">
        <f>PHAS_Data!M22-B9</f>
        <v>35</v>
      </c>
      <c r="C8" s="328">
        <f>PHAS_Data!T22-C10</f>
        <v>38</v>
      </c>
      <c r="D8" s="328">
        <f>PHAS_Data!AA22-D11</f>
        <v>38</v>
      </c>
      <c r="E8" s="328">
        <f>PHAS_Data!AH22-E16</f>
        <v>37</v>
      </c>
      <c r="F8" s="328">
        <f>PHAS_Data!AO22-F16</f>
        <v>37</v>
      </c>
      <c r="G8" s="328">
        <f>PHAS_Data!AV22-G19</f>
        <v>37</v>
      </c>
      <c r="H8" s="328">
        <f>PHAS_Data!BC22-H22</f>
        <v>37</v>
      </c>
      <c r="I8" s="328">
        <f>PHAS_Data!BJ22-I23</f>
        <v>37</v>
      </c>
      <c r="J8" s="328">
        <f>PHAS_Data!BQ19-J24</f>
        <v>37</v>
      </c>
      <c r="K8" s="328">
        <f>PHAS_Data!BX22-K25</f>
        <v>38</v>
      </c>
      <c r="L8" s="328">
        <f>PHAS_Data!CE22-L29</f>
        <v>38</v>
      </c>
      <c r="M8" s="328">
        <f>PHAS_Data!CL22-M30</f>
        <v>38</v>
      </c>
      <c r="N8" s="328">
        <f>PHAS_Data!CS22-N37</f>
        <v>38</v>
      </c>
      <c r="O8" s="328">
        <f>PHAS_Data!CZ22-O38</f>
        <v>36</v>
      </c>
      <c r="P8" s="328">
        <f>PHAS_Data!DG22-P39</f>
        <v>36</v>
      </c>
      <c r="Q8" s="328">
        <f>PHAS_Data!DN22-Q43</f>
        <v>38</v>
      </c>
      <c r="R8" s="328">
        <f>PHAS_Data!DU22-R44</f>
        <v>39</v>
      </c>
      <c r="S8" s="328">
        <f>PHAS_Data!EB22-S45</f>
        <v>38</v>
      </c>
      <c r="T8" s="328">
        <f>PHAS_Data!EI22-T46</f>
        <v>38</v>
      </c>
      <c r="U8" s="328">
        <f>PHAS_Data!EP22-U50</f>
        <v>36</v>
      </c>
      <c r="V8" s="328">
        <f>PHAS_Data!EW22-V52</f>
        <v>36</v>
      </c>
      <c r="W8" s="328">
        <f>PHAS_Data!FD22-W53</f>
        <v>36</v>
      </c>
      <c r="X8" s="328">
        <f>PHAS_Data!FK22-X57</f>
        <v>36</v>
      </c>
      <c r="Y8" s="328">
        <f>PHAS_Data!FR22-Y58</f>
        <v>33</v>
      </c>
      <c r="Z8" s="328">
        <f>PHAS_Data!FY22-Z59</f>
        <v>33</v>
      </c>
      <c r="AA8" s="328">
        <f>PHAS_Data!GF22-AA60</f>
        <v>33</v>
      </c>
      <c r="AB8" s="328">
        <f>PHAS_Data!GM22-AB64</f>
        <v>33</v>
      </c>
      <c r="AC8" s="328">
        <f>PHAS_Data!GT22-AC65</f>
        <v>33</v>
      </c>
      <c r="AD8" s="328">
        <f>PHAS_Data!HA22-AD66</f>
        <v>32</v>
      </c>
      <c r="AE8" s="328">
        <f>PHAS_Data!HH22-AE67</f>
        <v>32</v>
      </c>
      <c r="AF8" s="328">
        <f>PHAS_Data!HO22-AF71</f>
        <v>32</v>
      </c>
      <c r="AG8" s="328">
        <v>32</v>
      </c>
      <c r="AH8" s="328">
        <v>35</v>
      </c>
      <c r="AI8" s="328">
        <v>36</v>
      </c>
      <c r="AJ8" s="328">
        <v>36</v>
      </c>
      <c r="AK8" s="328">
        <v>36</v>
      </c>
      <c r="AL8" s="328">
        <v>36</v>
      </c>
      <c r="AM8" s="328">
        <v>33</v>
      </c>
      <c r="AN8" s="328">
        <v>32</v>
      </c>
      <c r="AO8" s="328">
        <v>33</v>
      </c>
      <c r="AP8" s="328">
        <f>PHAS_Data!KG22-AP88</f>
        <v>32</v>
      </c>
      <c r="AQ8" s="328">
        <f>PHAS_Data!KN22-AQ93</f>
        <v>32</v>
      </c>
      <c r="AR8" s="328">
        <f>PHAS_Data!KU22-AR94</f>
        <v>32</v>
      </c>
      <c r="AS8" s="328">
        <f>PHAS_Data!LB22-AS95</f>
        <v>32</v>
      </c>
      <c r="AT8" s="328">
        <f>PHAS_Data!LI22-AT99</f>
        <v>37</v>
      </c>
      <c r="AU8" s="328">
        <f>PHAS_Data!LP22-AU100</f>
        <v>36</v>
      </c>
      <c r="AV8" s="328">
        <f>PHAS_Data!LW22-AV101</f>
        <v>36</v>
      </c>
      <c r="AW8" s="328">
        <f>PHAS_Data!MD22-AW102</f>
        <v>35</v>
      </c>
      <c r="AX8" s="328">
        <f>PHAS_Data!MK22-AX106</f>
        <v>35</v>
      </c>
      <c r="AY8" s="328">
        <f>PHAS_Data!MR22-AY107</f>
        <v>35</v>
      </c>
      <c r="AZ8" s="328">
        <f>PHAS_Data!MY22-AZ108</f>
        <v>34</v>
      </c>
      <c r="BA8" s="328">
        <f>PHAS_Data!NF22-BA109</f>
        <v>35</v>
      </c>
      <c r="BB8" s="265">
        <f>PHAS_Data!NM22-BB113</f>
        <v>35</v>
      </c>
      <c r="BC8" s="265">
        <f>PHAS_Data!NT22-BC114</f>
        <v>34</v>
      </c>
      <c r="BD8" s="265">
        <f>PHAS_Data!OA22-BD115</f>
        <v>34</v>
      </c>
      <c r="BE8" s="265">
        <f>PHAS_Data!OH22-BE116</f>
        <v>34</v>
      </c>
      <c r="BF8" s="265">
        <f>PHAS_Data!OO22-BF120</f>
        <v>34</v>
      </c>
      <c r="BG8" s="265">
        <f>PHAS_Data!OV22-BG121</f>
        <v>34</v>
      </c>
      <c r="BH8" s="265">
        <f>PHAS_Data!PC22-BH122</f>
        <v>34</v>
      </c>
      <c r="BI8" s="265">
        <f>PHAS_Data!PJ22-BI123</f>
        <v>37</v>
      </c>
      <c r="BJ8" s="265">
        <f>PHAS_Data!PQ22-BJ127</f>
        <v>40</v>
      </c>
      <c r="BK8" s="265">
        <f>PHAS_Data!PX22-BK128</f>
        <v>41</v>
      </c>
      <c r="BL8" s="265">
        <f>PHAS_Data!QE22-BL129</f>
        <v>41</v>
      </c>
      <c r="BM8" s="265">
        <f>PHAS_Data!QL22-BM130</f>
        <v>39</v>
      </c>
      <c r="BN8" s="265">
        <f>PHAS_Data!QS22-BN134</f>
        <v>33</v>
      </c>
      <c r="BO8" s="265">
        <f>PHAS_Data!QZ22-BO135</f>
        <v>33</v>
      </c>
      <c r="BP8" s="265">
        <f>PHAS_Data!RG22-BP136</f>
        <v>33</v>
      </c>
      <c r="BQ8" s="265">
        <f>PHAS_Data!RN22-BQ137</f>
        <v>34</v>
      </c>
      <c r="BR8" s="265">
        <f>PHAS_Data!RU22-BR141</f>
        <v>35</v>
      </c>
      <c r="BS8" s="265">
        <f>PHAS_Data!SB22-BS142</f>
        <v>38</v>
      </c>
      <c r="BT8" s="265">
        <f>PHAS_Data!SI22-BT143</f>
        <v>38</v>
      </c>
      <c r="BU8" s="265">
        <f>PHAS_Data!SP22-BU144</f>
        <v>40</v>
      </c>
      <c r="BV8" s="265">
        <f>PHAS_Data!SW22-BV148</f>
        <v>41</v>
      </c>
      <c r="BW8" s="265">
        <f>PHAS_Data!TD22-BW149</f>
        <v>39</v>
      </c>
      <c r="BX8" s="265">
        <f>PHAS_Data!TK22-BX150</f>
        <v>36</v>
      </c>
      <c r="BY8" s="265">
        <f>PHAS_Data!TR22-BY151</f>
        <v>37</v>
      </c>
      <c r="BZ8" s="265">
        <f>PHAS_Data!TY22-BZ155</f>
        <v>34</v>
      </c>
      <c r="CA8" s="265">
        <f>PHAS_Data!UF22-CA156</f>
        <v>34</v>
      </c>
      <c r="CB8" s="265">
        <f>PHAS_Data!UM22-CB157</f>
        <v>34</v>
      </c>
      <c r="CC8" s="265">
        <f>PHAS_Data!UT22-CC158</f>
        <v>33</v>
      </c>
      <c r="CD8" s="265">
        <f>PHAS_Data!VA22-CD162</f>
        <v>31</v>
      </c>
      <c r="CE8" s="265">
        <f>PHAS_Data!VH22-CE163</f>
        <v>29</v>
      </c>
      <c r="CF8" s="265">
        <f>PHAS_Data!VO22-CF164</f>
        <v>31</v>
      </c>
      <c r="CG8" s="265">
        <f>PHAS_Data!VV22-CG165</f>
        <v>32</v>
      </c>
      <c r="CH8" s="265">
        <f>PHAS_Data!WC22-CH169</f>
        <v>34</v>
      </c>
      <c r="CI8" s="265">
        <f>PHAS_Data!WJ22-CI170</f>
        <v>31</v>
      </c>
      <c r="CJ8" s="265">
        <f>PHAS_Data!WQ22-CJ171</f>
        <v>30</v>
      </c>
      <c r="CK8" s="265">
        <f>PHAS_Data!WX22-CK172</f>
        <v>30</v>
      </c>
      <c r="CL8" s="265">
        <f>PHAS_Data!XE22-CL176</f>
        <v>31</v>
      </c>
      <c r="CM8" s="265">
        <f>PHAS_Data!XL22-CM177</f>
        <v>32</v>
      </c>
      <c r="CN8" s="265">
        <f>PHAS_Data!XS22-CN179</f>
        <v>32</v>
      </c>
      <c r="CO8" s="265">
        <f>PHAS_Data!XZ22-CO185</f>
        <v>23</v>
      </c>
      <c r="CP8" s="265">
        <f>PHAS_Data!YG22-CP186</f>
        <v>25</v>
      </c>
      <c r="CQ8" s="265">
        <f>PHAS_Data!YN22-CQ192</f>
        <v>23</v>
      </c>
      <c r="CR8" s="265">
        <f>PHAS_Data!YU22-CR193</f>
        <v>23</v>
      </c>
      <c r="CS8" s="265">
        <f>PHAS_Data!ZB22-CS197</f>
        <v>20</v>
      </c>
      <c r="CT8" s="265">
        <f>PHAS_Data!ZI22-CT198</f>
        <v>23</v>
      </c>
      <c r="CU8" s="265">
        <f>PHAS_Data!ZP22-CU199</f>
        <v>26</v>
      </c>
      <c r="CV8" s="265">
        <f>PHAS_Data!ZW22-CV200</f>
        <v>20</v>
      </c>
      <c r="CW8" s="265">
        <f>PHAS_Data!AAD22-CW204</f>
        <v>18</v>
      </c>
      <c r="CX8" s="265">
        <f>PHAS_Data!AAK22-CX205</f>
        <v>21</v>
      </c>
      <c r="CY8" s="265">
        <f>PHAS_Data!AAR22-CY206</f>
        <v>19</v>
      </c>
      <c r="CZ8" s="265">
        <f>PHAS_Data!AAY22-CZ207</f>
        <v>26</v>
      </c>
      <c r="DA8" s="265">
        <f>PHAS_Data!ABF22-DA211</f>
        <v>20</v>
      </c>
      <c r="DB8" s="265">
        <f>PHAS_Data!ABM22-DB212</f>
        <v>26</v>
      </c>
      <c r="DC8" s="265">
        <f>PHAS_Data!ABT22-DC213</f>
        <v>23</v>
      </c>
      <c r="DD8" s="265">
        <f>PHAS_Data!ACA22-DD214</f>
        <v>24</v>
      </c>
      <c r="DE8" s="265">
        <f>PHAS_Data!ACH22-DE218</f>
        <v>16</v>
      </c>
      <c r="DF8" s="265">
        <f>PHAS_Data!ACO22-DF219</f>
        <v>15</v>
      </c>
      <c r="DG8" s="265">
        <f>PHAS_Data!ACV22-DG220</f>
        <v>14</v>
      </c>
      <c r="DH8" s="265">
        <f>PHAS_Data!ADC22-DH221</f>
        <v>15</v>
      </c>
      <c r="DI8" s="212">
        <f>PHAS_Data!ADJ22-DI225</f>
        <v>12</v>
      </c>
      <c r="DJ8" s="212">
        <f>PHAS_Data!ADQ22-DJ226</f>
        <v>11</v>
      </c>
      <c r="DK8" s="212">
        <f>PHAS_Data!ADX22-DK227</f>
        <v>11</v>
      </c>
      <c r="DL8" s="212">
        <f>PHAS_Data!AEE22-DL228</f>
        <v>11</v>
      </c>
      <c r="DM8" s="212">
        <f>PHAS_Data!AEL22-DM232</f>
        <v>10</v>
      </c>
      <c r="DN8" s="212">
        <f>PHAS_Data!AES22-DN233</f>
        <v>10</v>
      </c>
      <c r="DO8" s="212">
        <f>PHAS_Data!AEZ22-DO234</f>
        <v>10</v>
      </c>
      <c r="DP8" s="212">
        <f>PHAS_Data!AFG22-DP235</f>
        <v>12</v>
      </c>
      <c r="DQ8" s="212">
        <f>PHAS_Data!AFN22-DQ239</f>
        <v>13</v>
      </c>
      <c r="DR8" s="212">
        <f>PHAS_Data!AFU22-DR240</f>
        <v>12</v>
      </c>
      <c r="DS8" s="212">
        <f>PHAS_Data!AGB22-DS241</f>
        <v>13</v>
      </c>
      <c r="DT8" s="212">
        <f>PHAS_Data!AGI22-DT242</f>
        <v>10</v>
      </c>
      <c r="DU8" s="212">
        <f>PHAS_Data!AGP22-DU246</f>
        <v>9</v>
      </c>
      <c r="DV8" s="212">
        <f>PHAS_Data!AGW22-DV247</f>
        <v>9</v>
      </c>
      <c r="DW8" s="212">
        <f>PHAS_Data!AHD22-DW248</f>
        <v>7</v>
      </c>
      <c r="DX8" s="212">
        <f>PHAS_Data!AHK22-DX249</f>
        <v>7</v>
      </c>
      <c r="DY8" s="212">
        <f>PHAS_Data!AHR22-DY253</f>
        <v>7</v>
      </c>
      <c r="DZ8" s="212">
        <f>PHAS_Data!AHY22-DZ254</f>
        <v>6</v>
      </c>
      <c r="EA8" s="212">
        <f>PHAS_Data!AIF22-EA255</f>
        <v>6</v>
      </c>
      <c r="EB8" s="212">
        <f>PHAS_Data!AIM22-EB256</f>
        <v>6</v>
      </c>
      <c r="EC8" s="212">
        <f>PHAS_Data!AIT22-EC260</f>
        <v>6</v>
      </c>
      <c r="ED8" s="212">
        <f>PHAS_Data!AJA22-ED260</f>
        <v>6</v>
      </c>
      <c r="EE8" s="212">
        <f>PHAS_Data!AJH22-EE262</f>
        <v>6</v>
      </c>
      <c r="EF8" s="212">
        <f>PHAS_Data!AJO22-EF263</f>
        <v>6</v>
      </c>
      <c r="EG8" s="212">
        <f>PHAS_Data!AJV22-EG267</f>
        <v>5</v>
      </c>
      <c r="EH8" s="212">
        <f>PHAS_Data!AKC22-EH268</f>
        <v>5</v>
      </c>
      <c r="EI8" s="213">
        <f>PHAS_Data!AKJ22-EI269</f>
        <v>5</v>
      </c>
      <c r="EJ8" s="213">
        <f>PHAS_Data!AKQ22-EJ270</f>
        <v>5</v>
      </c>
      <c r="EK8" s="213">
        <f>PHAS_Data!AKX22-EK274</f>
        <v>5</v>
      </c>
      <c r="EL8" s="213">
        <f>PHAS_Data!ALE22-EL275</f>
        <v>5</v>
      </c>
      <c r="EM8" s="213">
        <f>PHAS_Data!ALL22-EM276</f>
        <v>5</v>
      </c>
      <c r="EN8" s="213">
        <f>PHAS_Data!ALS22-EN277</f>
        <v>5</v>
      </c>
      <c r="EO8" s="213">
        <f>PHAS_Data!ALZ22-EO281</f>
        <v>5</v>
      </c>
      <c r="EP8" s="213">
        <f>PHAS_Data!AMG22-EP282</f>
        <v>5</v>
      </c>
      <c r="EQ8" s="213">
        <f>PHAS_Data!AMN22-EQ283</f>
        <v>5</v>
      </c>
      <c r="ER8" s="213">
        <f>PHAS_Data!AMU22-ER284</f>
        <v>5</v>
      </c>
      <c r="ES8" s="213">
        <f>PHAS_Data!ANB22-ES288</f>
        <v>5</v>
      </c>
      <c r="ET8" s="213">
        <f>PHAS_Data!ANI22-ET289</f>
        <v>5</v>
      </c>
      <c r="EU8" s="213">
        <f>PHAS_Data!ANP22-EU290</f>
        <v>5</v>
      </c>
      <c r="EV8" s="213">
        <f>PHAS_Data!ANW22-EV291</f>
        <v>4</v>
      </c>
      <c r="EW8" s="213">
        <f>PHAS_Data!AOD22-EW295</f>
        <v>4</v>
      </c>
      <c r="EX8" s="213">
        <f>PHAS_Data!AOK22-EX296</f>
        <v>4</v>
      </c>
      <c r="EY8" s="213">
        <f>PHAS_Data!AOR22-EY297</f>
        <v>4</v>
      </c>
      <c r="EZ8" s="213">
        <f>PHAS_Data!AOY22-EZ298</f>
        <v>4</v>
      </c>
      <c r="FA8" s="213">
        <f>PHAS_Data!APF22-FA299</f>
        <v>5</v>
      </c>
      <c r="FB8" s="213">
        <f>PHAS_Data!APM19-FB302</f>
        <v>5</v>
      </c>
      <c r="FC8" s="213">
        <f>PHAS_Data!APT22-FC303</f>
        <v>5</v>
      </c>
      <c r="FD8" s="213">
        <f>PHAS_Data!AQA22-FD304</f>
        <v>5</v>
      </c>
      <c r="FE8" s="213">
        <f>PHAS_Data!AQH22-FE305</f>
        <v>5</v>
      </c>
      <c r="FF8" s="213">
        <f>PHAS_Data!AQO22-FF306</f>
        <v>5</v>
      </c>
      <c r="FG8" s="213">
        <f>PHAS_Data!AQV22-FG309</f>
        <v>5</v>
      </c>
      <c r="FH8" s="213">
        <f>PHAS_Data!ARC22-FH310</f>
        <v>5</v>
      </c>
      <c r="FI8" s="213">
        <f>PHAS_Data!ARJ22-FI311</f>
        <v>5</v>
      </c>
      <c r="FJ8" s="213">
        <f>PHAS_Data!ARQ22-FJ312</f>
        <v>5</v>
      </c>
      <c r="FK8" s="213">
        <f>PHAS_Data!ARX22-FK313</f>
        <v>6</v>
      </c>
      <c r="FL8" s="213">
        <f>PHAS_Data!ASE22-FL316</f>
        <v>5</v>
      </c>
      <c r="FM8" s="213">
        <f>PHAS_Data!ASL22-FM317</f>
        <v>5</v>
      </c>
      <c r="FN8" s="213">
        <f>PHAS_Data!ASS22-FN318</f>
        <v>5</v>
      </c>
      <c r="FO8" s="213">
        <f>PHAS_Data!ASZ22-FO319</f>
        <v>6</v>
      </c>
      <c r="FP8" s="213">
        <f>PHAS_Data!ATG22-FP320</f>
        <v>8</v>
      </c>
      <c r="FQ8" s="213">
        <f>PHAS_Data!ATN22-FQ323</f>
        <v>7</v>
      </c>
      <c r="FR8" s="213">
        <f>PHAS_Data!ATU22-FR324</f>
        <v>6</v>
      </c>
      <c r="FS8" s="213">
        <f>PHAS_Data!AUB22-FS325</f>
        <v>5</v>
      </c>
      <c r="FT8" s="213">
        <f>PHAS_Data!AUI22-FT326</f>
        <v>5</v>
      </c>
      <c r="FU8" s="213">
        <f>PHAS_Data!AUP22-FU326</f>
        <v>5</v>
      </c>
      <c r="FV8" s="213">
        <f>PHAS_Data!AUW19-FV329</f>
        <v>5</v>
      </c>
      <c r="FW8" s="213">
        <f>PHAS_Data!AVD22-FW330</f>
        <v>5</v>
      </c>
      <c r="FX8" s="213">
        <f>PHAS_Data!AVK22-FX331</f>
        <v>5</v>
      </c>
      <c r="FY8" s="213">
        <f>PHAS_Data!AVR22-FY332</f>
        <v>6</v>
      </c>
      <c r="FZ8" s="213">
        <f>PHAS_Data!AVY22-FZ333</f>
        <v>5</v>
      </c>
      <c r="GA8" s="213">
        <f>PHAS_Data!AWF22-GA336</f>
        <v>9</v>
      </c>
      <c r="GB8" s="213">
        <f>PHAS_Data!AWM22-GB337</f>
        <v>9</v>
      </c>
      <c r="GC8" s="213">
        <f>PHAS_Data!AWT22-GC338</f>
        <v>9</v>
      </c>
      <c r="GD8" s="213">
        <f>PHAS_Data!AXA22-GD339</f>
        <v>10</v>
      </c>
      <c r="GE8" s="213">
        <f>PHAS_Data!AXH22-GE340</f>
        <v>10</v>
      </c>
      <c r="GF8" s="213">
        <f>PHAS_Data!AXO22-GF343</f>
        <v>10</v>
      </c>
      <c r="GG8" s="213">
        <f>PHAS_Data!AXV22-GG344</f>
        <v>10</v>
      </c>
      <c r="GH8" s="213">
        <f>PHAS_Data!AYC22-GH345</f>
        <v>10</v>
      </c>
      <c r="GI8" s="213">
        <f>PHAS_Data!AYJ22-GI346</f>
        <v>10</v>
      </c>
      <c r="GJ8" s="213">
        <f>PHAS_Data!AYQ22-GJ347</f>
        <v>10</v>
      </c>
      <c r="GK8" s="213">
        <f>PHAS_Data!AYX22-GK350</f>
        <v>10</v>
      </c>
      <c r="GL8" s="213">
        <f>PHAS_Data!AZE22-GL351</f>
        <v>10</v>
      </c>
      <c r="GM8" s="213">
        <f>PHAS_Data!AZL22-GM352</f>
        <v>10</v>
      </c>
      <c r="GN8" s="213">
        <f>PHAS_Data!AZS22-GN354</f>
        <v>11</v>
      </c>
      <c r="GO8" s="213">
        <f>PHAS_Data!AZZ22-GO355</f>
        <v>11</v>
      </c>
      <c r="GP8" s="213">
        <f>PHAS_Data!BAG22-GP357</f>
        <v>11</v>
      </c>
      <c r="GQ8" s="213">
        <f>PHAS_Data!BAN22-GQ358</f>
        <v>11</v>
      </c>
      <c r="GR8" s="213">
        <f>PHAS_Data!BAU22-GR359</f>
        <v>11</v>
      </c>
      <c r="GS8" s="213">
        <f>PHAS_Data!BBB22-GS360</f>
        <v>11</v>
      </c>
      <c r="GT8" s="213">
        <f>PHAS_Data!BBI22-GT361</f>
        <v>12</v>
      </c>
      <c r="GU8" s="215">
        <v>12</v>
      </c>
      <c r="GV8" s="215">
        <v>12</v>
      </c>
      <c r="GW8" s="215">
        <v>12</v>
      </c>
      <c r="GX8" s="215">
        <v>12</v>
      </c>
      <c r="GY8" s="215">
        <v>12</v>
      </c>
      <c r="GZ8" s="216">
        <v>12</v>
      </c>
      <c r="HA8" s="213">
        <v>11</v>
      </c>
      <c r="HB8" s="215">
        <v>11</v>
      </c>
      <c r="HC8" s="215">
        <v>10</v>
      </c>
      <c r="HD8" s="215">
        <v>10</v>
      </c>
      <c r="HE8" s="217">
        <v>9</v>
      </c>
      <c r="HF8" s="217">
        <v>9</v>
      </c>
      <c r="HG8" s="217">
        <v>9</v>
      </c>
      <c r="HH8" s="217">
        <v>9</v>
      </c>
      <c r="HI8" s="217">
        <v>8</v>
      </c>
      <c r="HJ8" s="217">
        <v>8</v>
      </c>
      <c r="HK8" s="217">
        <v>8</v>
      </c>
      <c r="HL8" s="217">
        <v>8</v>
      </c>
      <c r="HM8" s="217">
        <v>8</v>
      </c>
      <c r="HN8" s="217">
        <v>12</v>
      </c>
      <c r="HO8" s="217">
        <v>11</v>
      </c>
      <c r="HP8" s="217">
        <v>10</v>
      </c>
      <c r="HQ8" s="217">
        <v>10</v>
      </c>
      <c r="HR8" s="217">
        <v>10</v>
      </c>
      <c r="HS8" s="217">
        <v>11</v>
      </c>
      <c r="HT8" s="218">
        <v>11</v>
      </c>
      <c r="HU8" s="218">
        <v>12</v>
      </c>
      <c r="HV8" s="218">
        <v>11</v>
      </c>
      <c r="HW8" s="218">
        <v>11</v>
      </c>
      <c r="HX8" s="218">
        <v>11</v>
      </c>
      <c r="HY8" s="218">
        <v>14</v>
      </c>
      <c r="HZ8" s="218">
        <v>14</v>
      </c>
      <c r="IA8" s="218">
        <v>19</v>
      </c>
      <c r="IB8" s="218">
        <v>19</v>
      </c>
      <c r="IC8" s="218">
        <v>20</v>
      </c>
      <c r="ID8" s="218">
        <v>18</v>
      </c>
      <c r="IE8" s="218">
        <v>20</v>
      </c>
      <c r="IF8" s="218">
        <v>21</v>
      </c>
      <c r="IG8" s="218">
        <v>23</v>
      </c>
      <c r="IH8" s="218">
        <v>18</v>
      </c>
      <c r="II8" s="218">
        <v>15</v>
      </c>
      <c r="IJ8" s="218">
        <v>15</v>
      </c>
      <c r="IK8" s="218">
        <v>14</v>
      </c>
      <c r="IL8" s="218">
        <v>15</v>
      </c>
      <c r="IM8" s="218">
        <v>13</v>
      </c>
      <c r="IN8" s="218">
        <v>13</v>
      </c>
      <c r="IO8" s="218">
        <v>14</v>
      </c>
      <c r="IP8" s="218">
        <v>13</v>
      </c>
      <c r="IQ8" s="218">
        <v>12</v>
      </c>
      <c r="IR8" s="218">
        <v>13</v>
      </c>
      <c r="IS8" s="218">
        <v>5</v>
      </c>
      <c r="IT8" s="218">
        <v>5</v>
      </c>
      <c r="IU8" s="218">
        <v>8</v>
      </c>
      <c r="IV8" s="218">
        <v>8</v>
      </c>
      <c r="IW8" s="218">
        <v>9</v>
      </c>
      <c r="IX8" s="218">
        <v>10</v>
      </c>
      <c r="IY8" s="218">
        <v>10</v>
      </c>
      <c r="IZ8" s="218">
        <v>10</v>
      </c>
      <c r="JA8" s="218">
        <v>13</v>
      </c>
      <c r="JB8" s="218">
        <v>18</v>
      </c>
      <c r="JC8" s="218">
        <v>21</v>
      </c>
      <c r="JD8" s="218">
        <v>20</v>
      </c>
      <c r="JE8" s="218">
        <v>20</v>
      </c>
      <c r="JF8" s="218">
        <v>17</v>
      </c>
      <c r="JG8" s="218">
        <v>15</v>
      </c>
      <c r="JH8" s="218">
        <v>18</v>
      </c>
      <c r="JI8" s="218">
        <v>19</v>
      </c>
      <c r="JJ8" s="218">
        <v>20</v>
      </c>
      <c r="JK8" s="218">
        <v>19</v>
      </c>
      <c r="JL8" s="218">
        <v>19</v>
      </c>
      <c r="JM8" s="218">
        <v>17</v>
      </c>
      <c r="JN8" s="218">
        <v>18</v>
      </c>
      <c r="JO8" s="218">
        <v>18</v>
      </c>
      <c r="JP8" s="218">
        <v>15</v>
      </c>
      <c r="JQ8" s="218">
        <v>13</v>
      </c>
      <c r="JR8" s="218">
        <v>13</v>
      </c>
      <c r="JS8" s="218">
        <v>13</v>
      </c>
      <c r="JT8" s="218">
        <v>13</v>
      </c>
      <c r="JU8" s="218">
        <v>12</v>
      </c>
      <c r="JV8" s="218">
        <v>24</v>
      </c>
      <c r="JW8" s="218">
        <v>17</v>
      </c>
      <c r="JX8" s="218">
        <v>20</v>
      </c>
      <c r="JY8" s="218">
        <v>17</v>
      </c>
      <c r="JZ8" s="218">
        <v>15</v>
      </c>
      <c r="KA8" s="218">
        <v>12</v>
      </c>
      <c r="KB8" s="219">
        <v>9</v>
      </c>
    </row>
    <row r="9" spans="1:288" ht="18" customHeight="1">
      <c r="A9" s="293">
        <v>44370</v>
      </c>
      <c r="B9" s="481">
        <v>14584</v>
      </c>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c r="AS9" s="257"/>
      <c r="AT9" s="257"/>
      <c r="AU9" s="257"/>
      <c r="AV9" s="257"/>
      <c r="AW9" s="257"/>
      <c r="AX9" s="257"/>
      <c r="AY9" s="257"/>
      <c r="AZ9" s="257"/>
      <c r="BA9" s="257"/>
      <c r="BB9" s="257"/>
      <c r="BC9" s="257"/>
      <c r="BD9" s="257"/>
      <c r="BE9" s="257"/>
      <c r="BF9" s="257"/>
      <c r="BG9" s="257"/>
      <c r="BH9" s="257"/>
      <c r="BI9" s="257"/>
      <c r="BJ9" s="257"/>
      <c r="BK9" s="257"/>
      <c r="BL9" s="257"/>
      <c r="BM9" s="257"/>
      <c r="BN9" s="257"/>
      <c r="BO9" s="257"/>
      <c r="BP9" s="257"/>
      <c r="BQ9" s="257"/>
      <c r="BR9" s="257"/>
      <c r="BS9" s="257"/>
      <c r="BT9" s="257"/>
      <c r="BU9" s="257"/>
      <c r="BV9" s="257"/>
      <c r="BW9" s="257"/>
      <c r="BX9" s="257"/>
      <c r="BY9" s="257"/>
      <c r="BZ9" s="257"/>
      <c r="CA9" s="257"/>
      <c r="CB9" s="257"/>
      <c r="CC9" s="257"/>
      <c r="CD9" s="257"/>
      <c r="CE9" s="257"/>
      <c r="CF9" s="257"/>
      <c r="CG9" s="257"/>
      <c r="CH9" s="257"/>
      <c r="CI9" s="257"/>
      <c r="CJ9" s="257"/>
      <c r="CK9" s="257"/>
      <c r="CL9" s="257"/>
      <c r="CM9" s="257"/>
      <c r="CN9" s="257"/>
      <c r="CO9" s="257"/>
      <c r="CP9" s="257"/>
      <c r="CQ9" s="257"/>
      <c r="CR9" s="257"/>
      <c r="CS9" s="257"/>
      <c r="CT9" s="257"/>
      <c r="CU9" s="257"/>
      <c r="CV9" s="257"/>
      <c r="CW9" s="257"/>
      <c r="CX9" s="257"/>
      <c r="CY9" s="257"/>
      <c r="CZ9" s="257"/>
      <c r="DA9" s="257"/>
      <c r="DB9" s="257"/>
      <c r="DC9" s="257"/>
      <c r="DD9" s="257"/>
      <c r="DE9" s="257"/>
      <c r="DF9" s="257"/>
      <c r="DG9" s="257"/>
      <c r="DH9" s="257"/>
      <c r="DI9" s="257"/>
      <c r="DJ9" s="257"/>
      <c r="DK9" s="257"/>
      <c r="DL9" s="257"/>
      <c r="DM9" s="257"/>
      <c r="DN9" s="257"/>
      <c r="DO9" s="257"/>
      <c r="DP9" s="257"/>
      <c r="DQ9" s="257"/>
      <c r="DR9" s="257"/>
      <c r="DS9" s="257"/>
      <c r="DT9" s="257"/>
      <c r="DU9" s="257"/>
      <c r="DV9" s="257"/>
      <c r="DW9" s="257"/>
      <c r="DX9" s="257"/>
      <c r="DY9" s="257"/>
      <c r="DZ9" s="257"/>
      <c r="EA9" s="257"/>
      <c r="EB9" s="257"/>
      <c r="EC9" s="257"/>
      <c r="ED9" s="257"/>
      <c r="EE9" s="257"/>
      <c r="EF9" s="257"/>
      <c r="EG9" s="257"/>
      <c r="EH9" s="257"/>
      <c r="EI9" s="257"/>
      <c r="EJ9" s="257"/>
      <c r="EK9" s="257"/>
      <c r="EL9" s="257"/>
      <c r="EM9" s="257"/>
      <c r="EN9" s="257"/>
      <c r="EO9" s="257"/>
      <c r="EP9" s="257"/>
      <c r="EQ9" s="257"/>
      <c r="ER9" s="257"/>
      <c r="ES9" s="257"/>
      <c r="ET9" s="257"/>
      <c r="EU9" s="257"/>
      <c r="EV9" s="257"/>
      <c r="EW9" s="257"/>
      <c r="EX9" s="257"/>
      <c r="EY9" s="257"/>
      <c r="EZ9" s="257"/>
      <c r="FA9" s="257"/>
      <c r="FB9" s="257"/>
      <c r="FC9" s="257"/>
      <c r="FD9" s="257"/>
      <c r="FE9" s="257"/>
      <c r="FF9" s="257"/>
      <c r="FG9" s="257"/>
      <c r="FH9" s="257"/>
      <c r="FI9" s="257"/>
      <c r="FJ9" s="257"/>
      <c r="FK9" s="257"/>
      <c r="FL9" s="257"/>
      <c r="FM9" s="257"/>
      <c r="FN9" s="257"/>
      <c r="FO9" s="257"/>
      <c r="FP9" s="257"/>
      <c r="FQ9" s="257"/>
      <c r="FR9" s="257"/>
      <c r="FS9" s="257"/>
      <c r="FT9" s="257"/>
      <c r="FU9" s="257"/>
      <c r="FV9" s="257"/>
      <c r="FW9" s="257"/>
      <c r="FX9" s="257"/>
      <c r="FY9" s="257"/>
      <c r="FZ9" s="257"/>
      <c r="GA9" s="257"/>
      <c r="GB9" s="257"/>
      <c r="GC9" s="257"/>
      <c r="GD9" s="257"/>
      <c r="GE9" s="257"/>
      <c r="GF9" s="257"/>
      <c r="GG9" s="257"/>
      <c r="GH9" s="257"/>
      <c r="GI9" s="257"/>
      <c r="GJ9" s="257"/>
      <c r="GK9" s="257"/>
      <c r="GL9" s="257"/>
      <c r="GM9" s="257"/>
      <c r="GN9" s="257"/>
      <c r="GO9" s="257"/>
      <c r="GP9" s="257"/>
      <c r="GQ9" s="257"/>
      <c r="GR9" s="257"/>
      <c r="GS9" s="257"/>
      <c r="GT9" s="257"/>
      <c r="GU9" s="260"/>
      <c r="GV9" s="260"/>
      <c r="GW9" s="260"/>
      <c r="GX9" s="260"/>
      <c r="GY9" s="260"/>
      <c r="GZ9" s="482"/>
      <c r="HA9" s="257"/>
      <c r="HB9" s="260"/>
      <c r="HC9" s="260"/>
      <c r="HD9" s="260"/>
      <c r="HE9" s="483"/>
      <c r="HF9" s="483"/>
      <c r="HG9" s="483"/>
      <c r="HH9" s="483"/>
      <c r="HI9" s="483"/>
      <c r="HJ9" s="483"/>
      <c r="HK9" s="483"/>
      <c r="HL9" s="483"/>
      <c r="HM9" s="483"/>
      <c r="HN9" s="483"/>
      <c r="HO9" s="483"/>
      <c r="HP9" s="483"/>
      <c r="HQ9" s="483"/>
      <c r="HR9" s="483"/>
      <c r="HS9" s="483"/>
      <c r="HT9" s="261"/>
      <c r="HU9" s="261"/>
      <c r="HV9" s="261"/>
      <c r="HW9" s="261"/>
      <c r="HX9" s="261"/>
      <c r="HY9" s="261"/>
      <c r="HZ9" s="261"/>
      <c r="IA9" s="261"/>
      <c r="IB9" s="261"/>
      <c r="IC9" s="261"/>
      <c r="ID9" s="261"/>
      <c r="IE9" s="261"/>
      <c r="IF9" s="261"/>
      <c r="IG9" s="261"/>
      <c r="IH9" s="261"/>
      <c r="II9" s="261"/>
      <c r="IJ9" s="261"/>
      <c r="IK9" s="261"/>
      <c r="IL9" s="261"/>
      <c r="IM9" s="261"/>
      <c r="IN9" s="261"/>
      <c r="IO9" s="261"/>
      <c r="IP9" s="261"/>
      <c r="IQ9" s="261"/>
      <c r="IR9" s="261"/>
      <c r="IS9" s="261"/>
      <c r="IT9" s="261"/>
      <c r="IU9" s="261"/>
      <c r="IV9" s="261"/>
      <c r="IW9" s="261"/>
      <c r="IX9" s="261"/>
      <c r="IY9" s="261"/>
      <c r="IZ9" s="261"/>
      <c r="JA9" s="261"/>
      <c r="JB9" s="261"/>
      <c r="JC9" s="261"/>
      <c r="JD9" s="261"/>
      <c r="JE9" s="261"/>
      <c r="JF9" s="261"/>
      <c r="JG9" s="261"/>
      <c r="JH9" s="261"/>
      <c r="JI9" s="261"/>
      <c r="JJ9" s="261"/>
      <c r="JK9" s="261"/>
      <c r="JL9" s="261"/>
      <c r="JM9" s="261"/>
      <c r="JN9" s="261"/>
      <c r="JO9" s="261"/>
      <c r="JP9" s="261"/>
      <c r="JQ9" s="261"/>
      <c r="JR9" s="261"/>
      <c r="JS9" s="261"/>
      <c r="JT9" s="261"/>
      <c r="JU9" s="261"/>
      <c r="JV9" s="261"/>
      <c r="JW9" s="261"/>
      <c r="JX9" s="261"/>
      <c r="JY9" s="261"/>
      <c r="JZ9" s="261"/>
      <c r="KA9" s="261"/>
      <c r="KB9" s="262"/>
    </row>
    <row r="10" spans="1:288" ht="18" customHeight="1">
      <c r="A10" s="293">
        <v>44369</v>
      </c>
      <c r="B10" s="477">
        <v>14584</v>
      </c>
      <c r="C10" s="275">
        <v>14578</v>
      </c>
      <c r="D10" s="159"/>
      <c r="E10" s="159"/>
      <c r="F10" s="159"/>
      <c r="G10" s="159"/>
      <c r="H10" s="159"/>
      <c r="I10" s="159"/>
      <c r="J10" s="159"/>
      <c r="K10" s="159"/>
      <c r="L10" s="159"/>
      <c r="M10" s="159"/>
      <c r="N10" s="159"/>
      <c r="O10" s="159"/>
      <c r="P10" s="159"/>
      <c r="Q10" s="159"/>
      <c r="R10" s="159"/>
      <c r="S10" s="159"/>
      <c r="T10" s="159"/>
      <c r="U10" s="159"/>
      <c r="V10" s="159"/>
      <c r="W10" s="159"/>
      <c r="X10" s="159"/>
      <c r="Y10" s="159"/>
      <c r="Z10" s="159"/>
      <c r="AA10" s="159"/>
      <c r="AB10" s="159"/>
      <c r="AC10" s="159"/>
      <c r="AD10" s="159"/>
      <c r="AE10" s="159"/>
      <c r="AF10" s="159"/>
      <c r="AG10" s="159"/>
      <c r="AH10" s="159"/>
      <c r="AI10" s="159"/>
      <c r="AJ10" s="159"/>
      <c r="AK10" s="159"/>
      <c r="AL10" s="159"/>
      <c r="AM10" s="159"/>
      <c r="AN10" s="159"/>
      <c r="AO10" s="159"/>
      <c r="AP10" s="159"/>
      <c r="AQ10" s="159"/>
      <c r="AR10" s="159"/>
      <c r="AS10" s="159"/>
      <c r="AT10" s="159"/>
      <c r="AU10" s="159"/>
      <c r="AV10" s="159"/>
      <c r="AW10" s="159"/>
      <c r="AX10" s="159"/>
      <c r="AY10" s="159"/>
      <c r="AZ10" s="159"/>
      <c r="BA10" s="159"/>
      <c r="BB10" s="159"/>
      <c r="BC10" s="159"/>
      <c r="BD10" s="159"/>
      <c r="BE10" s="159"/>
      <c r="BF10" s="159"/>
      <c r="BG10" s="159"/>
      <c r="BH10" s="159"/>
      <c r="BI10" s="159"/>
      <c r="BJ10" s="159"/>
      <c r="BK10" s="159"/>
      <c r="BL10" s="159"/>
      <c r="BM10" s="159"/>
      <c r="BN10" s="159"/>
      <c r="BO10" s="159"/>
      <c r="BP10" s="159"/>
      <c r="BQ10" s="159"/>
      <c r="BR10" s="159"/>
      <c r="BS10" s="159"/>
      <c r="BT10" s="159"/>
      <c r="BU10" s="159"/>
      <c r="BV10" s="159"/>
      <c r="BW10" s="159"/>
      <c r="BX10" s="159"/>
      <c r="BY10" s="159"/>
      <c r="BZ10" s="159"/>
      <c r="CA10" s="159"/>
      <c r="CB10" s="159"/>
      <c r="CC10" s="159"/>
      <c r="CD10" s="159"/>
      <c r="CE10" s="159"/>
      <c r="CF10" s="159"/>
      <c r="CG10" s="159"/>
      <c r="CH10" s="159"/>
      <c r="CI10" s="159"/>
      <c r="CJ10" s="159"/>
      <c r="CK10" s="159"/>
      <c r="CL10" s="159"/>
      <c r="CM10" s="159"/>
      <c r="CN10" s="159"/>
      <c r="CO10" s="159"/>
      <c r="CP10" s="159"/>
      <c r="CQ10" s="159"/>
      <c r="CR10" s="159"/>
      <c r="CS10" s="159"/>
      <c r="CT10" s="159"/>
      <c r="CU10" s="159"/>
      <c r="CV10" s="159"/>
      <c r="CW10" s="159"/>
      <c r="CX10" s="159"/>
      <c r="CY10" s="159"/>
      <c r="CZ10" s="159"/>
      <c r="DA10" s="159"/>
      <c r="DB10" s="159"/>
      <c r="DC10" s="159"/>
      <c r="DD10" s="159"/>
      <c r="DE10" s="159"/>
      <c r="DF10" s="159"/>
      <c r="DG10" s="159"/>
      <c r="DH10" s="159"/>
      <c r="DI10" s="159"/>
      <c r="DJ10" s="159"/>
      <c r="DK10" s="159"/>
      <c r="DL10" s="159"/>
      <c r="DM10" s="159"/>
      <c r="DN10" s="159"/>
      <c r="DO10" s="159"/>
      <c r="DP10" s="159"/>
      <c r="DQ10" s="159"/>
      <c r="DR10" s="159"/>
      <c r="DS10" s="159"/>
      <c r="DT10" s="159"/>
      <c r="DU10" s="159"/>
      <c r="DV10" s="159"/>
      <c r="DW10" s="159"/>
      <c r="DX10" s="159"/>
      <c r="DY10" s="159"/>
      <c r="DZ10" s="159"/>
      <c r="EA10" s="159"/>
      <c r="EB10" s="159"/>
      <c r="EC10" s="159"/>
      <c r="ED10" s="159"/>
      <c r="EE10" s="159"/>
      <c r="EF10" s="159"/>
      <c r="EG10" s="159"/>
      <c r="EH10" s="159"/>
      <c r="EI10" s="159"/>
      <c r="EJ10" s="159"/>
      <c r="EK10" s="159"/>
      <c r="EL10" s="159"/>
      <c r="EM10" s="159"/>
      <c r="EN10" s="159"/>
      <c r="EO10" s="159"/>
      <c r="EP10" s="159"/>
      <c r="EQ10" s="159"/>
      <c r="ER10" s="159"/>
      <c r="ES10" s="159"/>
      <c r="ET10" s="159"/>
      <c r="EU10" s="159"/>
      <c r="EV10" s="159"/>
      <c r="EW10" s="159"/>
      <c r="EX10" s="159"/>
      <c r="EY10" s="159"/>
      <c r="EZ10" s="159"/>
      <c r="FA10" s="159"/>
      <c r="FB10" s="159"/>
      <c r="FC10" s="159"/>
      <c r="FD10" s="159"/>
      <c r="FE10" s="159"/>
      <c r="FF10" s="159"/>
      <c r="FG10" s="159"/>
      <c r="FH10" s="159"/>
      <c r="FI10" s="159"/>
      <c r="FJ10" s="159"/>
      <c r="FK10" s="159"/>
      <c r="FL10" s="159"/>
      <c r="FM10" s="159"/>
      <c r="FN10" s="159"/>
      <c r="FO10" s="159"/>
      <c r="FP10" s="159"/>
      <c r="FQ10" s="159"/>
      <c r="FR10" s="159"/>
      <c r="FS10" s="159"/>
      <c r="FT10" s="159"/>
      <c r="FU10" s="159"/>
      <c r="FV10" s="159"/>
      <c r="FW10" s="159"/>
      <c r="FX10" s="159"/>
      <c r="FY10" s="159"/>
      <c r="FZ10" s="159"/>
      <c r="GA10" s="159"/>
      <c r="GB10" s="159"/>
      <c r="GC10" s="159"/>
      <c r="GD10" s="159"/>
      <c r="GE10" s="159"/>
      <c r="GF10" s="159"/>
      <c r="GG10" s="159"/>
      <c r="GH10" s="159"/>
      <c r="GI10" s="159"/>
      <c r="GJ10" s="159"/>
      <c r="GK10" s="159"/>
      <c r="GL10" s="159"/>
      <c r="GM10" s="159"/>
      <c r="GN10" s="159"/>
      <c r="GO10" s="159"/>
      <c r="GP10" s="159"/>
      <c r="GQ10" s="159"/>
      <c r="GR10" s="159"/>
      <c r="GS10" s="159"/>
      <c r="GT10" s="159"/>
      <c r="GU10" s="154"/>
      <c r="GV10" s="154"/>
      <c r="GW10" s="154"/>
      <c r="GX10" s="154"/>
      <c r="GY10" s="154"/>
      <c r="GZ10" s="158"/>
      <c r="HA10" s="159"/>
      <c r="HB10" s="154"/>
      <c r="HC10" s="154"/>
      <c r="HD10" s="154"/>
      <c r="HE10" s="155"/>
      <c r="HF10" s="155"/>
      <c r="HG10" s="155"/>
      <c r="HH10" s="155"/>
      <c r="HI10" s="155"/>
      <c r="HJ10" s="155"/>
      <c r="HK10" s="155"/>
      <c r="HL10" s="155"/>
      <c r="HM10" s="155"/>
      <c r="HN10" s="155"/>
      <c r="HO10" s="155"/>
      <c r="HP10" s="155"/>
      <c r="HQ10" s="155"/>
      <c r="HR10" s="155"/>
      <c r="HS10" s="155"/>
      <c r="HT10" s="156"/>
      <c r="HU10" s="156"/>
      <c r="HV10" s="156"/>
      <c r="HW10" s="156"/>
      <c r="HX10" s="156"/>
      <c r="HY10" s="156"/>
      <c r="HZ10" s="156"/>
      <c r="IA10" s="156"/>
      <c r="IB10" s="156"/>
      <c r="IC10" s="156"/>
      <c r="ID10" s="156"/>
      <c r="IE10" s="156"/>
      <c r="IF10" s="156"/>
      <c r="IG10" s="156"/>
      <c r="IH10" s="156"/>
      <c r="II10" s="156"/>
      <c r="IJ10" s="156"/>
      <c r="IK10" s="156"/>
      <c r="IL10" s="156"/>
      <c r="IM10" s="156"/>
      <c r="IN10" s="156"/>
      <c r="IO10" s="156"/>
      <c r="IP10" s="156"/>
      <c r="IQ10" s="156"/>
      <c r="IR10" s="156"/>
      <c r="IS10" s="156"/>
      <c r="IT10" s="156"/>
      <c r="IU10" s="156"/>
      <c r="IV10" s="156"/>
      <c r="IW10" s="156"/>
      <c r="IX10" s="156"/>
      <c r="IY10" s="156"/>
      <c r="IZ10" s="156"/>
      <c r="JA10" s="156"/>
      <c r="JB10" s="156"/>
      <c r="JC10" s="156"/>
      <c r="JD10" s="156"/>
      <c r="JE10" s="156"/>
      <c r="JF10" s="156"/>
      <c r="JG10" s="156"/>
      <c r="JH10" s="156"/>
      <c r="JI10" s="156"/>
      <c r="JJ10" s="156"/>
      <c r="JK10" s="156"/>
      <c r="JL10" s="156"/>
      <c r="JM10" s="156"/>
      <c r="JN10" s="156"/>
      <c r="JO10" s="156"/>
      <c r="JP10" s="156"/>
      <c r="JQ10" s="156"/>
      <c r="JR10" s="156"/>
      <c r="JS10" s="156"/>
      <c r="JT10" s="156"/>
      <c r="JU10" s="156"/>
      <c r="JV10" s="156"/>
      <c r="JW10" s="156"/>
      <c r="JX10" s="156"/>
      <c r="JY10" s="156"/>
      <c r="JZ10" s="156"/>
      <c r="KA10" s="156"/>
      <c r="KB10" s="157"/>
    </row>
    <row r="11" spans="1:288" ht="18" customHeight="1">
      <c r="A11" s="293">
        <v>44368</v>
      </c>
      <c r="B11" s="477">
        <v>14583</v>
      </c>
      <c r="C11" s="275">
        <v>14578</v>
      </c>
      <c r="D11" s="275">
        <v>14570</v>
      </c>
      <c r="E11" s="159"/>
      <c r="F11" s="159"/>
      <c r="G11" s="159"/>
      <c r="H11" s="159"/>
      <c r="I11" s="159"/>
      <c r="J11" s="159"/>
      <c r="K11" s="159"/>
      <c r="L11" s="159"/>
      <c r="M11" s="159"/>
      <c r="N11" s="159"/>
      <c r="O11" s="159"/>
      <c r="P11" s="159"/>
      <c r="Q11" s="159"/>
      <c r="R11" s="159"/>
      <c r="S11" s="159"/>
      <c r="T11" s="159"/>
      <c r="U11" s="159"/>
      <c r="V11" s="159"/>
      <c r="W11" s="159"/>
      <c r="X11" s="159"/>
      <c r="Y11" s="159"/>
      <c r="Z11" s="159"/>
      <c r="AA11" s="159"/>
      <c r="AB11" s="159"/>
      <c r="AC11" s="159"/>
      <c r="AD11" s="159"/>
      <c r="AE11" s="159"/>
      <c r="AF11" s="159"/>
      <c r="AG11" s="159"/>
      <c r="AH11" s="159"/>
      <c r="AI11" s="159"/>
      <c r="AJ11" s="159"/>
      <c r="AK11" s="159"/>
      <c r="AL11" s="159"/>
      <c r="AM11" s="159"/>
      <c r="AN11" s="159"/>
      <c r="AO11" s="159"/>
      <c r="AP11" s="159"/>
      <c r="AQ11" s="159"/>
      <c r="AR11" s="159"/>
      <c r="AS11" s="159"/>
      <c r="AT11" s="159"/>
      <c r="AU11" s="159"/>
      <c r="AV11" s="159"/>
      <c r="AW11" s="159"/>
      <c r="AX11" s="159"/>
      <c r="AY11" s="159"/>
      <c r="AZ11" s="159"/>
      <c r="BA11" s="159"/>
      <c r="BB11" s="159"/>
      <c r="BC11" s="159"/>
      <c r="BD11" s="159"/>
      <c r="BE11" s="159"/>
      <c r="BF11" s="159"/>
      <c r="BG11" s="159"/>
      <c r="BH11" s="159"/>
      <c r="BI11" s="159"/>
      <c r="BJ11" s="159"/>
      <c r="BK11" s="159"/>
      <c r="BL11" s="159"/>
      <c r="BM11" s="159"/>
      <c r="BN11" s="159"/>
      <c r="BO11" s="159"/>
      <c r="BP11" s="159"/>
      <c r="BQ11" s="159"/>
      <c r="BR11" s="159"/>
      <c r="BS11" s="159"/>
      <c r="BT11" s="159"/>
      <c r="BU11" s="159"/>
      <c r="BV11" s="159"/>
      <c r="BW11" s="159"/>
      <c r="BX11" s="159"/>
      <c r="BY11" s="159"/>
      <c r="BZ11" s="159"/>
      <c r="CA11" s="159"/>
      <c r="CB11" s="159"/>
      <c r="CC11" s="159"/>
      <c r="CD11" s="159"/>
      <c r="CE11" s="159"/>
      <c r="CF11" s="159"/>
      <c r="CG11" s="159"/>
      <c r="CH11" s="159"/>
      <c r="CI11" s="159"/>
      <c r="CJ11" s="159"/>
      <c r="CK11" s="159"/>
      <c r="CL11" s="159"/>
      <c r="CM11" s="159"/>
      <c r="CN11" s="159"/>
      <c r="CO11" s="159"/>
      <c r="CP11" s="159"/>
      <c r="CQ11" s="159"/>
      <c r="CR11" s="159"/>
      <c r="CS11" s="159"/>
      <c r="CT11" s="159"/>
      <c r="CU11" s="159"/>
      <c r="CV11" s="159"/>
      <c r="CW11" s="159"/>
      <c r="CX11" s="159"/>
      <c r="CY11" s="159"/>
      <c r="CZ11" s="159"/>
      <c r="DA11" s="159"/>
      <c r="DB11" s="159"/>
      <c r="DC11" s="159"/>
      <c r="DD11" s="159"/>
      <c r="DE11" s="159"/>
      <c r="DF11" s="159"/>
      <c r="DG11" s="159"/>
      <c r="DH11" s="159"/>
      <c r="DI11" s="159"/>
      <c r="DJ11" s="159"/>
      <c r="DK11" s="159"/>
      <c r="DL11" s="159"/>
      <c r="DM11" s="159"/>
      <c r="DN11" s="159"/>
      <c r="DO11" s="159"/>
      <c r="DP11" s="159"/>
      <c r="DQ11" s="159"/>
      <c r="DR11" s="159"/>
      <c r="DS11" s="159"/>
      <c r="DT11" s="159"/>
      <c r="DU11" s="159"/>
      <c r="DV11" s="159"/>
      <c r="DW11" s="159"/>
      <c r="DX11" s="159"/>
      <c r="DY11" s="159"/>
      <c r="DZ11" s="159"/>
      <c r="EA11" s="159"/>
      <c r="EB11" s="159"/>
      <c r="EC11" s="159"/>
      <c r="ED11" s="159"/>
      <c r="EE11" s="159"/>
      <c r="EF11" s="159"/>
      <c r="EG11" s="159"/>
      <c r="EH11" s="159"/>
      <c r="EI11" s="159"/>
      <c r="EJ11" s="159"/>
      <c r="EK11" s="159"/>
      <c r="EL11" s="159"/>
      <c r="EM11" s="159"/>
      <c r="EN11" s="159"/>
      <c r="EO11" s="159"/>
      <c r="EP11" s="159"/>
      <c r="EQ11" s="159"/>
      <c r="ER11" s="159"/>
      <c r="ES11" s="159"/>
      <c r="ET11" s="159"/>
      <c r="EU11" s="159"/>
      <c r="EV11" s="159"/>
      <c r="EW11" s="159"/>
      <c r="EX11" s="159"/>
      <c r="EY11" s="159"/>
      <c r="EZ11" s="159"/>
      <c r="FA11" s="159"/>
      <c r="FB11" s="159"/>
      <c r="FC11" s="159"/>
      <c r="FD11" s="159"/>
      <c r="FE11" s="159"/>
      <c r="FF11" s="159"/>
      <c r="FG11" s="159"/>
      <c r="FH11" s="159"/>
      <c r="FI11" s="159"/>
      <c r="FJ11" s="159"/>
      <c r="FK11" s="159"/>
      <c r="FL11" s="159"/>
      <c r="FM11" s="159"/>
      <c r="FN11" s="159"/>
      <c r="FO11" s="159"/>
      <c r="FP11" s="159"/>
      <c r="FQ11" s="159"/>
      <c r="FR11" s="159"/>
      <c r="FS11" s="159"/>
      <c r="FT11" s="159"/>
      <c r="FU11" s="159"/>
      <c r="FV11" s="159"/>
      <c r="FW11" s="159"/>
      <c r="FX11" s="159"/>
      <c r="FY11" s="159"/>
      <c r="FZ11" s="159"/>
      <c r="GA11" s="159"/>
      <c r="GB11" s="159"/>
      <c r="GC11" s="159"/>
      <c r="GD11" s="159"/>
      <c r="GE11" s="159"/>
      <c r="GF11" s="159"/>
      <c r="GG11" s="159"/>
      <c r="GH11" s="159"/>
      <c r="GI11" s="159"/>
      <c r="GJ11" s="159"/>
      <c r="GK11" s="159"/>
      <c r="GL11" s="159"/>
      <c r="GM11" s="159"/>
      <c r="GN11" s="159"/>
      <c r="GO11" s="159"/>
      <c r="GP11" s="159"/>
      <c r="GQ11" s="159"/>
      <c r="GR11" s="159"/>
      <c r="GS11" s="159"/>
      <c r="GT11" s="159"/>
      <c r="GU11" s="154"/>
      <c r="GV11" s="154"/>
      <c r="GW11" s="154"/>
      <c r="GX11" s="154"/>
      <c r="GY11" s="154"/>
      <c r="GZ11" s="158"/>
      <c r="HA11" s="159"/>
      <c r="HB11" s="154"/>
      <c r="HC11" s="154"/>
      <c r="HD11" s="154"/>
      <c r="HE11" s="155"/>
      <c r="HF11" s="155"/>
      <c r="HG11" s="155"/>
      <c r="HH11" s="155"/>
      <c r="HI11" s="155"/>
      <c r="HJ11" s="155"/>
      <c r="HK11" s="155"/>
      <c r="HL11" s="155"/>
      <c r="HM11" s="155"/>
      <c r="HN11" s="155"/>
      <c r="HO11" s="155"/>
      <c r="HP11" s="155"/>
      <c r="HQ11" s="155"/>
      <c r="HR11" s="155"/>
      <c r="HS11" s="155"/>
      <c r="HT11" s="156"/>
      <c r="HU11" s="156"/>
      <c r="HV11" s="156"/>
      <c r="HW11" s="156"/>
      <c r="HX11" s="156"/>
      <c r="HY11" s="156"/>
      <c r="HZ11" s="156"/>
      <c r="IA11" s="156"/>
      <c r="IB11" s="156"/>
      <c r="IC11" s="156"/>
      <c r="ID11" s="156"/>
      <c r="IE11" s="156"/>
      <c r="IF11" s="156"/>
      <c r="IG11" s="156"/>
      <c r="IH11" s="156"/>
      <c r="II11" s="156"/>
      <c r="IJ11" s="156"/>
      <c r="IK11" s="156"/>
      <c r="IL11" s="156"/>
      <c r="IM11" s="156"/>
      <c r="IN11" s="156"/>
      <c r="IO11" s="156"/>
      <c r="IP11" s="156"/>
      <c r="IQ11" s="156"/>
      <c r="IR11" s="156"/>
      <c r="IS11" s="156"/>
      <c r="IT11" s="156"/>
      <c r="IU11" s="156"/>
      <c r="IV11" s="156"/>
      <c r="IW11" s="156"/>
      <c r="IX11" s="156"/>
      <c r="IY11" s="156"/>
      <c r="IZ11" s="156"/>
      <c r="JA11" s="156"/>
      <c r="JB11" s="156"/>
      <c r="JC11" s="156"/>
      <c r="JD11" s="156"/>
      <c r="JE11" s="156"/>
      <c r="JF11" s="156"/>
      <c r="JG11" s="156"/>
      <c r="JH11" s="156"/>
      <c r="JI11" s="156"/>
      <c r="JJ11" s="156"/>
      <c r="JK11" s="156"/>
      <c r="JL11" s="156"/>
      <c r="JM11" s="156"/>
      <c r="JN11" s="156"/>
      <c r="JO11" s="156"/>
      <c r="JP11" s="156"/>
      <c r="JQ11" s="156"/>
      <c r="JR11" s="156"/>
      <c r="JS11" s="156"/>
      <c r="JT11" s="156"/>
      <c r="JU11" s="156"/>
      <c r="JV11" s="156"/>
      <c r="JW11" s="156"/>
      <c r="JX11" s="156"/>
      <c r="JY11" s="156"/>
      <c r="JZ11" s="156"/>
      <c r="KA11" s="156"/>
      <c r="KB11" s="157"/>
    </row>
    <row r="12" spans="1:288" ht="18" customHeight="1">
      <c r="A12" s="293">
        <v>44367</v>
      </c>
      <c r="B12" s="477">
        <v>14582</v>
      </c>
      <c r="C12" s="275">
        <v>14577</v>
      </c>
      <c r="D12" s="275">
        <v>14570</v>
      </c>
      <c r="E12" s="159"/>
      <c r="F12" s="159"/>
      <c r="G12" s="159"/>
      <c r="H12" s="159"/>
      <c r="I12" s="159"/>
      <c r="J12" s="159"/>
      <c r="K12" s="159"/>
      <c r="L12" s="159"/>
      <c r="M12" s="159"/>
      <c r="N12" s="159"/>
      <c r="O12" s="159"/>
      <c r="P12" s="159"/>
      <c r="Q12" s="159"/>
      <c r="R12" s="159"/>
      <c r="S12" s="159"/>
      <c r="T12" s="159"/>
      <c r="U12" s="159"/>
      <c r="V12" s="159"/>
      <c r="W12" s="159"/>
      <c r="X12" s="159"/>
      <c r="Y12" s="159"/>
      <c r="Z12" s="159"/>
      <c r="AA12" s="159"/>
      <c r="AB12" s="159"/>
      <c r="AC12" s="159"/>
      <c r="AD12" s="159"/>
      <c r="AE12" s="159"/>
      <c r="AF12" s="159"/>
      <c r="AG12" s="159"/>
      <c r="AH12" s="159"/>
      <c r="AI12" s="159"/>
      <c r="AJ12" s="159"/>
      <c r="AK12" s="159"/>
      <c r="AL12" s="159"/>
      <c r="AM12" s="159"/>
      <c r="AN12" s="159"/>
      <c r="AO12" s="159"/>
      <c r="AP12" s="159"/>
      <c r="AQ12" s="159"/>
      <c r="AR12" s="159"/>
      <c r="AS12" s="159"/>
      <c r="AT12" s="159"/>
      <c r="AU12" s="159"/>
      <c r="AV12" s="159"/>
      <c r="AW12" s="159"/>
      <c r="AX12" s="159"/>
      <c r="AY12" s="159"/>
      <c r="AZ12" s="159"/>
      <c r="BA12" s="159"/>
      <c r="BB12" s="159"/>
      <c r="BC12" s="159"/>
      <c r="BD12" s="159"/>
      <c r="BE12" s="159"/>
      <c r="BF12" s="159"/>
      <c r="BG12" s="159"/>
      <c r="BH12" s="159"/>
      <c r="BI12" s="159"/>
      <c r="BJ12" s="159"/>
      <c r="BK12" s="159"/>
      <c r="BL12" s="159"/>
      <c r="BM12" s="159"/>
      <c r="BN12" s="159"/>
      <c r="BO12" s="159"/>
      <c r="BP12" s="159"/>
      <c r="BQ12" s="159"/>
      <c r="BR12" s="159"/>
      <c r="BS12" s="159"/>
      <c r="BT12" s="159"/>
      <c r="BU12" s="159"/>
      <c r="BV12" s="159"/>
      <c r="BW12" s="159"/>
      <c r="BX12" s="159"/>
      <c r="BY12" s="159"/>
      <c r="BZ12" s="159"/>
      <c r="CA12" s="159"/>
      <c r="CB12" s="159"/>
      <c r="CC12" s="159"/>
      <c r="CD12" s="159"/>
      <c r="CE12" s="159"/>
      <c r="CF12" s="159"/>
      <c r="CG12" s="159"/>
      <c r="CH12" s="159"/>
      <c r="CI12" s="159"/>
      <c r="CJ12" s="159"/>
      <c r="CK12" s="159"/>
      <c r="CL12" s="159"/>
      <c r="CM12" s="159"/>
      <c r="CN12" s="159"/>
      <c r="CO12" s="159"/>
      <c r="CP12" s="159"/>
      <c r="CQ12" s="159"/>
      <c r="CR12" s="159"/>
      <c r="CS12" s="159"/>
      <c r="CT12" s="159"/>
      <c r="CU12" s="159"/>
      <c r="CV12" s="159"/>
      <c r="CW12" s="159"/>
      <c r="CX12" s="159"/>
      <c r="CY12" s="159"/>
      <c r="CZ12" s="159"/>
      <c r="DA12" s="159"/>
      <c r="DB12" s="159"/>
      <c r="DC12" s="159"/>
      <c r="DD12" s="159"/>
      <c r="DE12" s="159"/>
      <c r="DF12" s="159"/>
      <c r="DG12" s="159"/>
      <c r="DH12" s="159"/>
      <c r="DI12" s="159"/>
      <c r="DJ12" s="159"/>
      <c r="DK12" s="159"/>
      <c r="DL12" s="159"/>
      <c r="DM12" s="159"/>
      <c r="DN12" s="159"/>
      <c r="DO12" s="159"/>
      <c r="DP12" s="159"/>
      <c r="DQ12" s="159"/>
      <c r="DR12" s="159"/>
      <c r="DS12" s="159"/>
      <c r="DT12" s="159"/>
      <c r="DU12" s="159"/>
      <c r="DV12" s="159"/>
      <c r="DW12" s="159"/>
      <c r="DX12" s="159"/>
      <c r="DY12" s="159"/>
      <c r="DZ12" s="159"/>
      <c r="EA12" s="159"/>
      <c r="EB12" s="159"/>
      <c r="EC12" s="159"/>
      <c r="ED12" s="159"/>
      <c r="EE12" s="159"/>
      <c r="EF12" s="159"/>
      <c r="EG12" s="159"/>
      <c r="EH12" s="159"/>
      <c r="EI12" s="159"/>
      <c r="EJ12" s="159"/>
      <c r="EK12" s="159"/>
      <c r="EL12" s="159"/>
      <c r="EM12" s="159"/>
      <c r="EN12" s="159"/>
      <c r="EO12" s="159"/>
      <c r="EP12" s="159"/>
      <c r="EQ12" s="159"/>
      <c r="ER12" s="159"/>
      <c r="ES12" s="159"/>
      <c r="ET12" s="159"/>
      <c r="EU12" s="159"/>
      <c r="EV12" s="159"/>
      <c r="EW12" s="159"/>
      <c r="EX12" s="159"/>
      <c r="EY12" s="159"/>
      <c r="EZ12" s="159"/>
      <c r="FA12" s="159"/>
      <c r="FB12" s="159"/>
      <c r="FC12" s="159"/>
      <c r="FD12" s="159"/>
      <c r="FE12" s="159"/>
      <c r="FF12" s="159"/>
      <c r="FG12" s="159"/>
      <c r="FH12" s="159"/>
      <c r="FI12" s="159"/>
      <c r="FJ12" s="159"/>
      <c r="FK12" s="159"/>
      <c r="FL12" s="159"/>
      <c r="FM12" s="159"/>
      <c r="FN12" s="159"/>
      <c r="FO12" s="159"/>
      <c r="FP12" s="159"/>
      <c r="FQ12" s="159"/>
      <c r="FR12" s="159"/>
      <c r="FS12" s="159"/>
      <c r="FT12" s="159"/>
      <c r="FU12" s="159"/>
      <c r="FV12" s="159"/>
      <c r="FW12" s="159"/>
      <c r="FX12" s="159"/>
      <c r="FY12" s="159"/>
      <c r="FZ12" s="159"/>
      <c r="GA12" s="159"/>
      <c r="GB12" s="159"/>
      <c r="GC12" s="159"/>
      <c r="GD12" s="159"/>
      <c r="GE12" s="159"/>
      <c r="GF12" s="159"/>
      <c r="GG12" s="159"/>
      <c r="GH12" s="159"/>
      <c r="GI12" s="159"/>
      <c r="GJ12" s="159"/>
      <c r="GK12" s="159"/>
      <c r="GL12" s="159"/>
      <c r="GM12" s="159"/>
      <c r="GN12" s="159"/>
      <c r="GO12" s="159"/>
      <c r="GP12" s="159"/>
      <c r="GQ12" s="159"/>
      <c r="GR12" s="159"/>
      <c r="GS12" s="159"/>
      <c r="GT12" s="159"/>
      <c r="GU12" s="154"/>
      <c r="GV12" s="154"/>
      <c r="GW12" s="154"/>
      <c r="GX12" s="154"/>
      <c r="GY12" s="154"/>
      <c r="GZ12" s="158"/>
      <c r="HA12" s="159"/>
      <c r="HB12" s="154"/>
      <c r="HC12" s="154"/>
      <c r="HD12" s="154"/>
      <c r="HE12" s="155"/>
      <c r="HF12" s="155"/>
      <c r="HG12" s="155"/>
      <c r="HH12" s="155"/>
      <c r="HI12" s="155"/>
      <c r="HJ12" s="155"/>
      <c r="HK12" s="155"/>
      <c r="HL12" s="155"/>
      <c r="HM12" s="155"/>
      <c r="HN12" s="155"/>
      <c r="HO12" s="155"/>
      <c r="HP12" s="155"/>
      <c r="HQ12" s="155"/>
      <c r="HR12" s="155"/>
      <c r="HS12" s="155"/>
      <c r="HT12" s="156"/>
      <c r="HU12" s="156"/>
      <c r="HV12" s="156"/>
      <c r="HW12" s="156"/>
      <c r="HX12" s="156"/>
      <c r="HY12" s="156"/>
      <c r="HZ12" s="156"/>
      <c r="IA12" s="156"/>
      <c r="IB12" s="156"/>
      <c r="IC12" s="156"/>
      <c r="ID12" s="156"/>
      <c r="IE12" s="156"/>
      <c r="IF12" s="156"/>
      <c r="IG12" s="156"/>
      <c r="IH12" s="156"/>
      <c r="II12" s="156"/>
      <c r="IJ12" s="156"/>
      <c r="IK12" s="156"/>
      <c r="IL12" s="156"/>
      <c r="IM12" s="156"/>
      <c r="IN12" s="156"/>
      <c r="IO12" s="156"/>
      <c r="IP12" s="156"/>
      <c r="IQ12" s="156"/>
      <c r="IR12" s="156"/>
      <c r="IS12" s="156"/>
      <c r="IT12" s="156"/>
      <c r="IU12" s="156"/>
      <c r="IV12" s="156"/>
      <c r="IW12" s="156"/>
      <c r="IX12" s="156"/>
      <c r="IY12" s="156"/>
      <c r="IZ12" s="156"/>
      <c r="JA12" s="156"/>
      <c r="JB12" s="156"/>
      <c r="JC12" s="156"/>
      <c r="JD12" s="156"/>
      <c r="JE12" s="156"/>
      <c r="JF12" s="156"/>
      <c r="JG12" s="156"/>
      <c r="JH12" s="156"/>
      <c r="JI12" s="156"/>
      <c r="JJ12" s="156"/>
      <c r="JK12" s="156"/>
      <c r="JL12" s="156"/>
      <c r="JM12" s="156"/>
      <c r="JN12" s="156"/>
      <c r="JO12" s="156"/>
      <c r="JP12" s="156"/>
      <c r="JQ12" s="156"/>
      <c r="JR12" s="156"/>
      <c r="JS12" s="156"/>
      <c r="JT12" s="156"/>
      <c r="JU12" s="156"/>
      <c r="JV12" s="156"/>
      <c r="JW12" s="156"/>
      <c r="JX12" s="156"/>
      <c r="JY12" s="156"/>
      <c r="JZ12" s="156"/>
      <c r="KA12" s="156"/>
      <c r="KB12" s="157"/>
    </row>
    <row r="13" spans="1:288" ht="18" customHeight="1">
      <c r="A13" s="293">
        <v>44366</v>
      </c>
      <c r="B13" s="477">
        <v>14581</v>
      </c>
      <c r="C13" s="275">
        <v>14577</v>
      </c>
      <c r="D13" s="275">
        <v>14570</v>
      </c>
      <c r="E13" s="159"/>
      <c r="F13" s="159"/>
      <c r="G13" s="159"/>
      <c r="H13" s="159"/>
      <c r="I13" s="159"/>
      <c r="J13" s="159"/>
      <c r="K13" s="159"/>
      <c r="L13" s="159"/>
      <c r="M13" s="159"/>
      <c r="N13" s="159"/>
      <c r="O13" s="159"/>
      <c r="P13" s="159"/>
      <c r="Q13" s="159"/>
      <c r="R13" s="159"/>
      <c r="S13" s="159"/>
      <c r="T13" s="159"/>
      <c r="U13" s="159"/>
      <c r="V13" s="159"/>
      <c r="W13" s="159"/>
      <c r="X13" s="159"/>
      <c r="Y13" s="159"/>
      <c r="Z13" s="159"/>
      <c r="AA13" s="159"/>
      <c r="AB13" s="159"/>
      <c r="AC13" s="159"/>
      <c r="AD13" s="159"/>
      <c r="AE13" s="159"/>
      <c r="AF13" s="159"/>
      <c r="AG13" s="159"/>
      <c r="AH13" s="159"/>
      <c r="AI13" s="159"/>
      <c r="AJ13" s="159"/>
      <c r="AK13" s="159"/>
      <c r="AL13" s="159"/>
      <c r="AM13" s="159"/>
      <c r="AN13" s="159"/>
      <c r="AO13" s="159"/>
      <c r="AP13" s="159"/>
      <c r="AQ13" s="159"/>
      <c r="AR13" s="159"/>
      <c r="AS13" s="159"/>
      <c r="AT13" s="159"/>
      <c r="AU13" s="159"/>
      <c r="AV13" s="159"/>
      <c r="AW13" s="159"/>
      <c r="AX13" s="159"/>
      <c r="AY13" s="159"/>
      <c r="AZ13" s="159"/>
      <c r="BA13" s="159"/>
      <c r="BB13" s="159"/>
      <c r="BC13" s="159"/>
      <c r="BD13" s="159"/>
      <c r="BE13" s="159"/>
      <c r="BF13" s="159"/>
      <c r="BG13" s="159"/>
      <c r="BH13" s="159"/>
      <c r="BI13" s="159"/>
      <c r="BJ13" s="159"/>
      <c r="BK13" s="159"/>
      <c r="BL13" s="159"/>
      <c r="BM13" s="159"/>
      <c r="BN13" s="159"/>
      <c r="BO13" s="159"/>
      <c r="BP13" s="159"/>
      <c r="BQ13" s="159"/>
      <c r="BR13" s="159"/>
      <c r="BS13" s="159"/>
      <c r="BT13" s="159"/>
      <c r="BU13" s="159"/>
      <c r="BV13" s="159"/>
      <c r="BW13" s="159"/>
      <c r="BX13" s="159"/>
      <c r="BY13" s="159"/>
      <c r="BZ13" s="159"/>
      <c r="CA13" s="159"/>
      <c r="CB13" s="159"/>
      <c r="CC13" s="159"/>
      <c r="CD13" s="159"/>
      <c r="CE13" s="159"/>
      <c r="CF13" s="159"/>
      <c r="CG13" s="159"/>
      <c r="CH13" s="159"/>
      <c r="CI13" s="159"/>
      <c r="CJ13" s="159"/>
      <c r="CK13" s="159"/>
      <c r="CL13" s="159"/>
      <c r="CM13" s="159"/>
      <c r="CN13" s="159"/>
      <c r="CO13" s="159"/>
      <c r="CP13" s="159"/>
      <c r="CQ13" s="159"/>
      <c r="CR13" s="159"/>
      <c r="CS13" s="159"/>
      <c r="CT13" s="159"/>
      <c r="CU13" s="159"/>
      <c r="CV13" s="159"/>
      <c r="CW13" s="159"/>
      <c r="CX13" s="159"/>
      <c r="CY13" s="159"/>
      <c r="CZ13" s="159"/>
      <c r="DA13" s="159"/>
      <c r="DB13" s="159"/>
      <c r="DC13" s="159"/>
      <c r="DD13" s="159"/>
      <c r="DE13" s="159"/>
      <c r="DF13" s="159"/>
      <c r="DG13" s="159"/>
      <c r="DH13" s="159"/>
      <c r="DI13" s="159"/>
      <c r="DJ13" s="159"/>
      <c r="DK13" s="159"/>
      <c r="DL13" s="159"/>
      <c r="DM13" s="159"/>
      <c r="DN13" s="159"/>
      <c r="DO13" s="159"/>
      <c r="DP13" s="159"/>
      <c r="DQ13" s="159"/>
      <c r="DR13" s="159"/>
      <c r="DS13" s="159"/>
      <c r="DT13" s="159"/>
      <c r="DU13" s="159"/>
      <c r="DV13" s="159"/>
      <c r="DW13" s="159"/>
      <c r="DX13" s="159"/>
      <c r="DY13" s="159"/>
      <c r="DZ13" s="159"/>
      <c r="EA13" s="159"/>
      <c r="EB13" s="159"/>
      <c r="EC13" s="159"/>
      <c r="ED13" s="159"/>
      <c r="EE13" s="159"/>
      <c r="EF13" s="159"/>
      <c r="EG13" s="159"/>
      <c r="EH13" s="159"/>
      <c r="EI13" s="159"/>
      <c r="EJ13" s="159"/>
      <c r="EK13" s="159"/>
      <c r="EL13" s="159"/>
      <c r="EM13" s="159"/>
      <c r="EN13" s="159"/>
      <c r="EO13" s="159"/>
      <c r="EP13" s="159"/>
      <c r="EQ13" s="159"/>
      <c r="ER13" s="159"/>
      <c r="ES13" s="159"/>
      <c r="ET13" s="159"/>
      <c r="EU13" s="159"/>
      <c r="EV13" s="159"/>
      <c r="EW13" s="159"/>
      <c r="EX13" s="159"/>
      <c r="EY13" s="159"/>
      <c r="EZ13" s="159"/>
      <c r="FA13" s="159"/>
      <c r="FB13" s="159"/>
      <c r="FC13" s="159"/>
      <c r="FD13" s="159"/>
      <c r="FE13" s="159"/>
      <c r="FF13" s="159"/>
      <c r="FG13" s="159"/>
      <c r="FH13" s="159"/>
      <c r="FI13" s="159"/>
      <c r="FJ13" s="159"/>
      <c r="FK13" s="159"/>
      <c r="FL13" s="159"/>
      <c r="FM13" s="159"/>
      <c r="FN13" s="159"/>
      <c r="FO13" s="159"/>
      <c r="FP13" s="159"/>
      <c r="FQ13" s="159"/>
      <c r="FR13" s="159"/>
      <c r="FS13" s="159"/>
      <c r="FT13" s="159"/>
      <c r="FU13" s="159"/>
      <c r="FV13" s="159"/>
      <c r="FW13" s="159"/>
      <c r="FX13" s="159"/>
      <c r="FY13" s="159"/>
      <c r="FZ13" s="159"/>
      <c r="GA13" s="159"/>
      <c r="GB13" s="159"/>
      <c r="GC13" s="159"/>
      <c r="GD13" s="159"/>
      <c r="GE13" s="159"/>
      <c r="GF13" s="159"/>
      <c r="GG13" s="159"/>
      <c r="GH13" s="159"/>
      <c r="GI13" s="159"/>
      <c r="GJ13" s="159"/>
      <c r="GK13" s="159"/>
      <c r="GL13" s="159"/>
      <c r="GM13" s="159"/>
      <c r="GN13" s="159"/>
      <c r="GO13" s="159"/>
      <c r="GP13" s="159"/>
      <c r="GQ13" s="159"/>
      <c r="GR13" s="159"/>
      <c r="GS13" s="159"/>
      <c r="GT13" s="159"/>
      <c r="GU13" s="154"/>
      <c r="GV13" s="154"/>
      <c r="GW13" s="154"/>
      <c r="GX13" s="154"/>
      <c r="GY13" s="154"/>
      <c r="GZ13" s="158"/>
      <c r="HA13" s="159"/>
      <c r="HB13" s="154"/>
      <c r="HC13" s="154"/>
      <c r="HD13" s="154"/>
      <c r="HE13" s="155"/>
      <c r="HF13" s="155"/>
      <c r="HG13" s="155"/>
      <c r="HH13" s="155"/>
      <c r="HI13" s="155"/>
      <c r="HJ13" s="155"/>
      <c r="HK13" s="155"/>
      <c r="HL13" s="155"/>
      <c r="HM13" s="155"/>
      <c r="HN13" s="155"/>
      <c r="HO13" s="155"/>
      <c r="HP13" s="155"/>
      <c r="HQ13" s="155"/>
      <c r="HR13" s="155"/>
      <c r="HS13" s="155"/>
      <c r="HT13" s="156"/>
      <c r="HU13" s="156"/>
      <c r="HV13" s="156"/>
      <c r="HW13" s="156"/>
      <c r="HX13" s="156"/>
      <c r="HY13" s="156"/>
      <c r="HZ13" s="156"/>
      <c r="IA13" s="156"/>
      <c r="IB13" s="156"/>
      <c r="IC13" s="156"/>
      <c r="ID13" s="156"/>
      <c r="IE13" s="156"/>
      <c r="IF13" s="156"/>
      <c r="IG13" s="156"/>
      <c r="IH13" s="156"/>
      <c r="II13" s="156"/>
      <c r="IJ13" s="156"/>
      <c r="IK13" s="156"/>
      <c r="IL13" s="156"/>
      <c r="IM13" s="156"/>
      <c r="IN13" s="156"/>
      <c r="IO13" s="156"/>
      <c r="IP13" s="156"/>
      <c r="IQ13" s="156"/>
      <c r="IR13" s="156"/>
      <c r="IS13" s="156"/>
      <c r="IT13" s="156"/>
      <c r="IU13" s="156"/>
      <c r="IV13" s="156"/>
      <c r="IW13" s="156"/>
      <c r="IX13" s="156"/>
      <c r="IY13" s="156"/>
      <c r="IZ13" s="156"/>
      <c r="JA13" s="156"/>
      <c r="JB13" s="156"/>
      <c r="JC13" s="156"/>
      <c r="JD13" s="156"/>
      <c r="JE13" s="156"/>
      <c r="JF13" s="156"/>
      <c r="JG13" s="156"/>
      <c r="JH13" s="156"/>
      <c r="JI13" s="156"/>
      <c r="JJ13" s="156"/>
      <c r="JK13" s="156"/>
      <c r="JL13" s="156"/>
      <c r="JM13" s="156"/>
      <c r="JN13" s="156"/>
      <c r="JO13" s="156"/>
      <c r="JP13" s="156"/>
      <c r="JQ13" s="156"/>
      <c r="JR13" s="156"/>
      <c r="JS13" s="156"/>
      <c r="JT13" s="156"/>
      <c r="JU13" s="156"/>
      <c r="JV13" s="156"/>
      <c r="JW13" s="156"/>
      <c r="JX13" s="156"/>
      <c r="JY13" s="156"/>
      <c r="JZ13" s="156"/>
      <c r="KA13" s="156"/>
      <c r="KB13" s="157"/>
    </row>
    <row r="14" spans="1:288" ht="18" customHeight="1">
      <c r="A14" s="293">
        <v>44365</v>
      </c>
      <c r="B14" s="477">
        <v>14581</v>
      </c>
      <c r="C14" s="275">
        <v>14577</v>
      </c>
      <c r="D14" s="275">
        <v>14570</v>
      </c>
      <c r="E14" s="159"/>
      <c r="F14" s="159"/>
      <c r="G14" s="159"/>
      <c r="H14" s="159"/>
      <c r="I14" s="159"/>
      <c r="J14" s="159"/>
      <c r="K14" s="159"/>
      <c r="L14" s="159"/>
      <c r="M14" s="159"/>
      <c r="N14" s="159"/>
      <c r="O14" s="159"/>
      <c r="P14" s="159"/>
      <c r="Q14" s="159"/>
      <c r="R14" s="159"/>
      <c r="S14" s="159"/>
      <c r="T14" s="159"/>
      <c r="U14" s="159"/>
      <c r="V14" s="159"/>
      <c r="W14" s="159"/>
      <c r="X14" s="159"/>
      <c r="Y14" s="159"/>
      <c r="Z14" s="159"/>
      <c r="AA14" s="159"/>
      <c r="AB14" s="159"/>
      <c r="AC14" s="159"/>
      <c r="AD14" s="159"/>
      <c r="AE14" s="159"/>
      <c r="AF14" s="159"/>
      <c r="AG14" s="159"/>
      <c r="AH14" s="159"/>
      <c r="AI14" s="159"/>
      <c r="AJ14" s="159"/>
      <c r="AK14" s="159"/>
      <c r="AL14" s="159"/>
      <c r="AM14" s="159"/>
      <c r="AN14" s="159"/>
      <c r="AO14" s="159"/>
      <c r="AP14" s="159"/>
      <c r="AQ14" s="159"/>
      <c r="AR14" s="159"/>
      <c r="AS14" s="159"/>
      <c r="AT14" s="159"/>
      <c r="AU14" s="159"/>
      <c r="AV14" s="159"/>
      <c r="AW14" s="159"/>
      <c r="AX14" s="159"/>
      <c r="AY14" s="159"/>
      <c r="AZ14" s="159"/>
      <c r="BA14" s="159"/>
      <c r="BB14" s="159"/>
      <c r="BC14" s="159"/>
      <c r="BD14" s="159"/>
      <c r="BE14" s="159"/>
      <c r="BF14" s="159"/>
      <c r="BG14" s="159"/>
      <c r="BH14" s="159"/>
      <c r="BI14" s="159"/>
      <c r="BJ14" s="159"/>
      <c r="BK14" s="159"/>
      <c r="BL14" s="159"/>
      <c r="BM14" s="159"/>
      <c r="BN14" s="159"/>
      <c r="BO14" s="159"/>
      <c r="BP14" s="159"/>
      <c r="BQ14" s="159"/>
      <c r="BR14" s="159"/>
      <c r="BS14" s="159"/>
      <c r="BT14" s="159"/>
      <c r="BU14" s="159"/>
      <c r="BV14" s="159"/>
      <c r="BW14" s="159"/>
      <c r="BX14" s="159"/>
      <c r="BY14" s="159"/>
      <c r="BZ14" s="159"/>
      <c r="CA14" s="159"/>
      <c r="CB14" s="159"/>
      <c r="CC14" s="159"/>
      <c r="CD14" s="159"/>
      <c r="CE14" s="159"/>
      <c r="CF14" s="159"/>
      <c r="CG14" s="159"/>
      <c r="CH14" s="159"/>
      <c r="CI14" s="159"/>
      <c r="CJ14" s="159"/>
      <c r="CK14" s="159"/>
      <c r="CL14" s="159"/>
      <c r="CM14" s="159"/>
      <c r="CN14" s="159"/>
      <c r="CO14" s="159"/>
      <c r="CP14" s="159"/>
      <c r="CQ14" s="159"/>
      <c r="CR14" s="159"/>
      <c r="CS14" s="159"/>
      <c r="CT14" s="159"/>
      <c r="CU14" s="159"/>
      <c r="CV14" s="159"/>
      <c r="CW14" s="159"/>
      <c r="CX14" s="159"/>
      <c r="CY14" s="159"/>
      <c r="CZ14" s="159"/>
      <c r="DA14" s="159"/>
      <c r="DB14" s="159"/>
      <c r="DC14" s="159"/>
      <c r="DD14" s="159"/>
      <c r="DE14" s="159"/>
      <c r="DF14" s="159"/>
      <c r="DG14" s="159"/>
      <c r="DH14" s="159"/>
      <c r="DI14" s="159"/>
      <c r="DJ14" s="159"/>
      <c r="DK14" s="159"/>
      <c r="DL14" s="159"/>
      <c r="DM14" s="159"/>
      <c r="DN14" s="159"/>
      <c r="DO14" s="159"/>
      <c r="DP14" s="159"/>
      <c r="DQ14" s="159"/>
      <c r="DR14" s="159"/>
      <c r="DS14" s="159"/>
      <c r="DT14" s="159"/>
      <c r="DU14" s="159"/>
      <c r="DV14" s="159"/>
      <c r="DW14" s="159"/>
      <c r="DX14" s="159"/>
      <c r="DY14" s="159"/>
      <c r="DZ14" s="159"/>
      <c r="EA14" s="159"/>
      <c r="EB14" s="159"/>
      <c r="EC14" s="159"/>
      <c r="ED14" s="159"/>
      <c r="EE14" s="159"/>
      <c r="EF14" s="159"/>
      <c r="EG14" s="159"/>
      <c r="EH14" s="159"/>
      <c r="EI14" s="159"/>
      <c r="EJ14" s="159"/>
      <c r="EK14" s="159"/>
      <c r="EL14" s="159"/>
      <c r="EM14" s="159"/>
      <c r="EN14" s="159"/>
      <c r="EO14" s="159"/>
      <c r="EP14" s="159"/>
      <c r="EQ14" s="159"/>
      <c r="ER14" s="159"/>
      <c r="ES14" s="159"/>
      <c r="ET14" s="159"/>
      <c r="EU14" s="159"/>
      <c r="EV14" s="159"/>
      <c r="EW14" s="159"/>
      <c r="EX14" s="159"/>
      <c r="EY14" s="159"/>
      <c r="EZ14" s="159"/>
      <c r="FA14" s="159"/>
      <c r="FB14" s="159"/>
      <c r="FC14" s="159"/>
      <c r="FD14" s="159"/>
      <c r="FE14" s="159"/>
      <c r="FF14" s="159"/>
      <c r="FG14" s="159"/>
      <c r="FH14" s="159"/>
      <c r="FI14" s="159"/>
      <c r="FJ14" s="159"/>
      <c r="FK14" s="159"/>
      <c r="FL14" s="159"/>
      <c r="FM14" s="159"/>
      <c r="FN14" s="159"/>
      <c r="FO14" s="159"/>
      <c r="FP14" s="159"/>
      <c r="FQ14" s="159"/>
      <c r="FR14" s="159"/>
      <c r="FS14" s="159"/>
      <c r="FT14" s="159"/>
      <c r="FU14" s="159"/>
      <c r="FV14" s="159"/>
      <c r="FW14" s="159"/>
      <c r="FX14" s="159"/>
      <c r="FY14" s="159"/>
      <c r="FZ14" s="159"/>
      <c r="GA14" s="159"/>
      <c r="GB14" s="159"/>
      <c r="GC14" s="159"/>
      <c r="GD14" s="159"/>
      <c r="GE14" s="159"/>
      <c r="GF14" s="159"/>
      <c r="GG14" s="159"/>
      <c r="GH14" s="159"/>
      <c r="GI14" s="159"/>
      <c r="GJ14" s="159"/>
      <c r="GK14" s="159"/>
      <c r="GL14" s="159"/>
      <c r="GM14" s="159"/>
      <c r="GN14" s="159"/>
      <c r="GO14" s="159"/>
      <c r="GP14" s="159"/>
      <c r="GQ14" s="159"/>
      <c r="GR14" s="159"/>
      <c r="GS14" s="159"/>
      <c r="GT14" s="159"/>
      <c r="GU14" s="154"/>
      <c r="GV14" s="154"/>
      <c r="GW14" s="154"/>
      <c r="GX14" s="154"/>
      <c r="GY14" s="154"/>
      <c r="GZ14" s="158"/>
      <c r="HA14" s="159"/>
      <c r="HB14" s="154"/>
      <c r="HC14" s="154"/>
      <c r="HD14" s="154"/>
      <c r="HE14" s="155"/>
      <c r="HF14" s="155"/>
      <c r="HG14" s="155"/>
      <c r="HH14" s="155"/>
      <c r="HI14" s="155"/>
      <c r="HJ14" s="155"/>
      <c r="HK14" s="155"/>
      <c r="HL14" s="155"/>
      <c r="HM14" s="155"/>
      <c r="HN14" s="155"/>
      <c r="HO14" s="155"/>
      <c r="HP14" s="155"/>
      <c r="HQ14" s="155"/>
      <c r="HR14" s="155"/>
      <c r="HS14" s="155"/>
      <c r="HT14" s="156"/>
      <c r="HU14" s="156"/>
      <c r="HV14" s="156"/>
      <c r="HW14" s="156"/>
      <c r="HX14" s="156"/>
      <c r="HY14" s="156"/>
      <c r="HZ14" s="156"/>
      <c r="IA14" s="156"/>
      <c r="IB14" s="156"/>
      <c r="IC14" s="156"/>
      <c r="ID14" s="156"/>
      <c r="IE14" s="156"/>
      <c r="IF14" s="156"/>
      <c r="IG14" s="156"/>
      <c r="IH14" s="156"/>
      <c r="II14" s="156"/>
      <c r="IJ14" s="156"/>
      <c r="IK14" s="156"/>
      <c r="IL14" s="156"/>
      <c r="IM14" s="156"/>
      <c r="IN14" s="156"/>
      <c r="IO14" s="156"/>
      <c r="IP14" s="156"/>
      <c r="IQ14" s="156"/>
      <c r="IR14" s="156"/>
      <c r="IS14" s="156"/>
      <c r="IT14" s="156"/>
      <c r="IU14" s="156"/>
      <c r="IV14" s="156"/>
      <c r="IW14" s="156"/>
      <c r="IX14" s="156"/>
      <c r="IY14" s="156"/>
      <c r="IZ14" s="156"/>
      <c r="JA14" s="156"/>
      <c r="JB14" s="156"/>
      <c r="JC14" s="156"/>
      <c r="JD14" s="156"/>
      <c r="JE14" s="156"/>
      <c r="JF14" s="156"/>
      <c r="JG14" s="156"/>
      <c r="JH14" s="156"/>
      <c r="JI14" s="156"/>
      <c r="JJ14" s="156"/>
      <c r="JK14" s="156"/>
      <c r="JL14" s="156"/>
      <c r="JM14" s="156"/>
      <c r="JN14" s="156"/>
      <c r="JO14" s="156"/>
      <c r="JP14" s="156"/>
      <c r="JQ14" s="156"/>
      <c r="JR14" s="156"/>
      <c r="JS14" s="156"/>
      <c r="JT14" s="156"/>
      <c r="JU14" s="156"/>
      <c r="JV14" s="156"/>
      <c r="JW14" s="156"/>
      <c r="JX14" s="156"/>
      <c r="JY14" s="156"/>
      <c r="JZ14" s="156"/>
      <c r="KA14" s="156"/>
      <c r="KB14" s="157"/>
    </row>
    <row r="15" spans="1:288" ht="18" customHeight="1">
      <c r="A15" s="293">
        <v>44364</v>
      </c>
      <c r="B15" s="477">
        <v>14581</v>
      </c>
      <c r="C15" s="275">
        <v>14577</v>
      </c>
      <c r="D15" s="275">
        <v>14570</v>
      </c>
      <c r="E15" s="159"/>
      <c r="F15" s="159"/>
      <c r="G15" s="159"/>
      <c r="H15" s="159"/>
      <c r="I15" s="159"/>
      <c r="J15" s="159"/>
      <c r="K15" s="159"/>
      <c r="L15" s="159"/>
      <c r="M15" s="159"/>
      <c r="N15" s="159"/>
      <c r="O15" s="159"/>
      <c r="P15" s="159"/>
      <c r="Q15" s="159"/>
      <c r="R15" s="159"/>
      <c r="S15" s="159"/>
      <c r="T15" s="159"/>
      <c r="U15" s="159"/>
      <c r="V15" s="159"/>
      <c r="W15" s="159"/>
      <c r="X15" s="159"/>
      <c r="Y15" s="159"/>
      <c r="Z15" s="159"/>
      <c r="AA15" s="159"/>
      <c r="AB15" s="159"/>
      <c r="AC15" s="159"/>
      <c r="AD15" s="159"/>
      <c r="AE15" s="159"/>
      <c r="AF15" s="159"/>
      <c r="AG15" s="159"/>
      <c r="AH15" s="159"/>
      <c r="AI15" s="159"/>
      <c r="AJ15" s="159"/>
      <c r="AK15" s="159"/>
      <c r="AL15" s="159"/>
      <c r="AM15" s="159"/>
      <c r="AN15" s="159"/>
      <c r="AO15" s="159"/>
      <c r="AP15" s="159"/>
      <c r="AQ15" s="159"/>
      <c r="AR15" s="159"/>
      <c r="AS15" s="159"/>
      <c r="AT15" s="159"/>
      <c r="AU15" s="159"/>
      <c r="AV15" s="159"/>
      <c r="AW15" s="159"/>
      <c r="AX15" s="159"/>
      <c r="AY15" s="159"/>
      <c r="AZ15" s="159"/>
      <c r="BA15" s="159"/>
      <c r="BB15" s="159"/>
      <c r="BC15" s="159"/>
      <c r="BD15" s="159"/>
      <c r="BE15" s="159"/>
      <c r="BF15" s="159"/>
      <c r="BG15" s="159"/>
      <c r="BH15" s="159"/>
      <c r="BI15" s="159"/>
      <c r="BJ15" s="159"/>
      <c r="BK15" s="159"/>
      <c r="BL15" s="159"/>
      <c r="BM15" s="159"/>
      <c r="BN15" s="159"/>
      <c r="BO15" s="159"/>
      <c r="BP15" s="159"/>
      <c r="BQ15" s="159"/>
      <c r="BR15" s="159"/>
      <c r="BS15" s="159"/>
      <c r="BT15" s="159"/>
      <c r="BU15" s="159"/>
      <c r="BV15" s="159"/>
      <c r="BW15" s="159"/>
      <c r="BX15" s="159"/>
      <c r="BY15" s="159"/>
      <c r="BZ15" s="159"/>
      <c r="CA15" s="159"/>
      <c r="CB15" s="159"/>
      <c r="CC15" s="159"/>
      <c r="CD15" s="159"/>
      <c r="CE15" s="159"/>
      <c r="CF15" s="159"/>
      <c r="CG15" s="159"/>
      <c r="CH15" s="159"/>
      <c r="CI15" s="159"/>
      <c r="CJ15" s="159"/>
      <c r="CK15" s="159"/>
      <c r="CL15" s="159"/>
      <c r="CM15" s="159"/>
      <c r="CN15" s="159"/>
      <c r="CO15" s="159"/>
      <c r="CP15" s="159"/>
      <c r="CQ15" s="159"/>
      <c r="CR15" s="159"/>
      <c r="CS15" s="159"/>
      <c r="CT15" s="159"/>
      <c r="CU15" s="159"/>
      <c r="CV15" s="159"/>
      <c r="CW15" s="159"/>
      <c r="CX15" s="159"/>
      <c r="CY15" s="159"/>
      <c r="CZ15" s="159"/>
      <c r="DA15" s="159"/>
      <c r="DB15" s="159"/>
      <c r="DC15" s="159"/>
      <c r="DD15" s="159"/>
      <c r="DE15" s="159"/>
      <c r="DF15" s="159"/>
      <c r="DG15" s="159"/>
      <c r="DH15" s="159"/>
      <c r="DI15" s="159"/>
      <c r="DJ15" s="159"/>
      <c r="DK15" s="159"/>
      <c r="DL15" s="159"/>
      <c r="DM15" s="159"/>
      <c r="DN15" s="159"/>
      <c r="DO15" s="159"/>
      <c r="DP15" s="159"/>
      <c r="DQ15" s="159"/>
      <c r="DR15" s="159"/>
      <c r="DS15" s="159"/>
      <c r="DT15" s="159"/>
      <c r="DU15" s="159"/>
      <c r="DV15" s="159"/>
      <c r="DW15" s="159"/>
      <c r="DX15" s="159"/>
      <c r="DY15" s="159"/>
      <c r="DZ15" s="159"/>
      <c r="EA15" s="159"/>
      <c r="EB15" s="159"/>
      <c r="EC15" s="159"/>
      <c r="ED15" s="159"/>
      <c r="EE15" s="159"/>
      <c r="EF15" s="159"/>
      <c r="EG15" s="159"/>
      <c r="EH15" s="159"/>
      <c r="EI15" s="159"/>
      <c r="EJ15" s="159"/>
      <c r="EK15" s="159"/>
      <c r="EL15" s="159"/>
      <c r="EM15" s="159"/>
      <c r="EN15" s="159"/>
      <c r="EO15" s="159"/>
      <c r="EP15" s="159"/>
      <c r="EQ15" s="159"/>
      <c r="ER15" s="159"/>
      <c r="ES15" s="159"/>
      <c r="ET15" s="159"/>
      <c r="EU15" s="159"/>
      <c r="EV15" s="159"/>
      <c r="EW15" s="159"/>
      <c r="EX15" s="159"/>
      <c r="EY15" s="159"/>
      <c r="EZ15" s="159"/>
      <c r="FA15" s="159"/>
      <c r="FB15" s="159"/>
      <c r="FC15" s="159"/>
      <c r="FD15" s="159"/>
      <c r="FE15" s="159"/>
      <c r="FF15" s="159"/>
      <c r="FG15" s="159"/>
      <c r="FH15" s="159"/>
      <c r="FI15" s="159"/>
      <c r="FJ15" s="159"/>
      <c r="FK15" s="159"/>
      <c r="FL15" s="159"/>
      <c r="FM15" s="159"/>
      <c r="FN15" s="159"/>
      <c r="FO15" s="159"/>
      <c r="FP15" s="159"/>
      <c r="FQ15" s="159"/>
      <c r="FR15" s="159"/>
      <c r="FS15" s="159"/>
      <c r="FT15" s="159"/>
      <c r="FU15" s="159"/>
      <c r="FV15" s="159"/>
      <c r="FW15" s="159"/>
      <c r="FX15" s="159"/>
      <c r="FY15" s="159"/>
      <c r="FZ15" s="159"/>
      <c r="GA15" s="159"/>
      <c r="GB15" s="159"/>
      <c r="GC15" s="159"/>
      <c r="GD15" s="159"/>
      <c r="GE15" s="159"/>
      <c r="GF15" s="159"/>
      <c r="GG15" s="159"/>
      <c r="GH15" s="159"/>
      <c r="GI15" s="159"/>
      <c r="GJ15" s="159"/>
      <c r="GK15" s="159"/>
      <c r="GL15" s="159"/>
      <c r="GM15" s="159"/>
      <c r="GN15" s="159"/>
      <c r="GO15" s="159"/>
      <c r="GP15" s="159"/>
      <c r="GQ15" s="159"/>
      <c r="GR15" s="159"/>
      <c r="GS15" s="159"/>
      <c r="GT15" s="159"/>
      <c r="GU15" s="154"/>
      <c r="GV15" s="154"/>
      <c r="GW15" s="154"/>
      <c r="GX15" s="154"/>
      <c r="GY15" s="154"/>
      <c r="GZ15" s="158"/>
      <c r="HA15" s="159"/>
      <c r="HB15" s="154"/>
      <c r="HC15" s="154"/>
      <c r="HD15" s="154"/>
      <c r="HE15" s="155"/>
      <c r="HF15" s="155"/>
      <c r="HG15" s="155"/>
      <c r="HH15" s="155"/>
      <c r="HI15" s="155"/>
      <c r="HJ15" s="155"/>
      <c r="HK15" s="155"/>
      <c r="HL15" s="155"/>
      <c r="HM15" s="155"/>
      <c r="HN15" s="155"/>
      <c r="HO15" s="155"/>
      <c r="HP15" s="155"/>
      <c r="HQ15" s="155"/>
      <c r="HR15" s="155"/>
      <c r="HS15" s="155"/>
      <c r="HT15" s="156"/>
      <c r="HU15" s="156"/>
      <c r="HV15" s="156"/>
      <c r="HW15" s="156"/>
      <c r="HX15" s="156"/>
      <c r="HY15" s="156"/>
      <c r="HZ15" s="156"/>
      <c r="IA15" s="156"/>
      <c r="IB15" s="156"/>
      <c r="IC15" s="156"/>
      <c r="ID15" s="156"/>
      <c r="IE15" s="156"/>
      <c r="IF15" s="156"/>
      <c r="IG15" s="156"/>
      <c r="IH15" s="156"/>
      <c r="II15" s="156"/>
      <c r="IJ15" s="156"/>
      <c r="IK15" s="156"/>
      <c r="IL15" s="156"/>
      <c r="IM15" s="156"/>
      <c r="IN15" s="156"/>
      <c r="IO15" s="156"/>
      <c r="IP15" s="156"/>
      <c r="IQ15" s="156"/>
      <c r="IR15" s="156"/>
      <c r="IS15" s="156"/>
      <c r="IT15" s="156"/>
      <c r="IU15" s="156"/>
      <c r="IV15" s="156"/>
      <c r="IW15" s="156"/>
      <c r="IX15" s="156"/>
      <c r="IY15" s="156"/>
      <c r="IZ15" s="156"/>
      <c r="JA15" s="156"/>
      <c r="JB15" s="156"/>
      <c r="JC15" s="156"/>
      <c r="JD15" s="156"/>
      <c r="JE15" s="156"/>
      <c r="JF15" s="156"/>
      <c r="JG15" s="156"/>
      <c r="JH15" s="156"/>
      <c r="JI15" s="156"/>
      <c r="JJ15" s="156"/>
      <c r="JK15" s="156"/>
      <c r="JL15" s="156"/>
      <c r="JM15" s="156"/>
      <c r="JN15" s="156"/>
      <c r="JO15" s="156"/>
      <c r="JP15" s="156"/>
      <c r="JQ15" s="156"/>
      <c r="JR15" s="156"/>
      <c r="JS15" s="156"/>
      <c r="JT15" s="156"/>
      <c r="JU15" s="156"/>
      <c r="JV15" s="156"/>
      <c r="JW15" s="156"/>
      <c r="JX15" s="156"/>
      <c r="JY15" s="156"/>
      <c r="JZ15" s="156"/>
      <c r="KA15" s="156"/>
      <c r="KB15" s="157"/>
    </row>
    <row r="16" spans="1:288" ht="18" customHeight="1">
      <c r="A16" s="293">
        <v>44363</v>
      </c>
      <c r="B16" s="477">
        <v>14580</v>
      </c>
      <c r="C16" s="275">
        <v>14576</v>
      </c>
      <c r="D16" s="275">
        <v>14569</v>
      </c>
      <c r="E16" s="275">
        <v>14537</v>
      </c>
      <c r="F16" s="275">
        <v>14537</v>
      </c>
      <c r="G16" s="159"/>
      <c r="H16" s="159"/>
      <c r="I16" s="159"/>
      <c r="J16" s="159"/>
      <c r="K16" s="159"/>
      <c r="L16" s="159"/>
      <c r="M16" s="159"/>
      <c r="N16" s="159"/>
      <c r="O16" s="159"/>
      <c r="P16" s="159"/>
      <c r="Q16" s="159"/>
      <c r="R16" s="159"/>
      <c r="S16" s="159"/>
      <c r="T16" s="159"/>
      <c r="U16" s="159"/>
      <c r="V16" s="159"/>
      <c r="W16" s="159"/>
      <c r="X16" s="159"/>
      <c r="Y16" s="159"/>
      <c r="Z16" s="159"/>
      <c r="AA16" s="159"/>
      <c r="AB16" s="159"/>
      <c r="AC16" s="159"/>
      <c r="AD16" s="159"/>
      <c r="AE16" s="159"/>
      <c r="AF16" s="159"/>
      <c r="AG16" s="159"/>
      <c r="AH16" s="159"/>
      <c r="AI16" s="159"/>
      <c r="AJ16" s="159"/>
      <c r="AK16" s="159"/>
      <c r="AL16" s="159"/>
      <c r="AM16" s="159"/>
      <c r="AN16" s="159"/>
      <c r="AO16" s="159"/>
      <c r="AP16" s="159"/>
      <c r="AQ16" s="159"/>
      <c r="AR16" s="159"/>
      <c r="AS16" s="159"/>
      <c r="AT16" s="159"/>
      <c r="AU16" s="159"/>
      <c r="AV16" s="159"/>
      <c r="AW16" s="159"/>
      <c r="AX16" s="159"/>
      <c r="AY16" s="159"/>
      <c r="AZ16" s="159"/>
      <c r="BA16" s="159"/>
      <c r="BB16" s="159"/>
      <c r="BC16" s="159"/>
      <c r="BD16" s="159"/>
      <c r="BE16" s="159"/>
      <c r="BF16" s="159"/>
      <c r="BG16" s="159"/>
      <c r="BH16" s="159"/>
      <c r="BI16" s="159"/>
      <c r="BJ16" s="159"/>
      <c r="BK16" s="159"/>
      <c r="BL16" s="159"/>
      <c r="BM16" s="159"/>
      <c r="BN16" s="159"/>
      <c r="BO16" s="159"/>
      <c r="BP16" s="159"/>
      <c r="BQ16" s="159"/>
      <c r="BR16" s="159"/>
      <c r="BS16" s="159"/>
      <c r="BT16" s="159"/>
      <c r="BU16" s="159"/>
      <c r="BV16" s="159"/>
      <c r="BW16" s="159"/>
      <c r="BX16" s="159"/>
      <c r="BY16" s="159"/>
      <c r="BZ16" s="159"/>
      <c r="CA16" s="159"/>
      <c r="CB16" s="159"/>
      <c r="CC16" s="159"/>
      <c r="CD16" s="159"/>
      <c r="CE16" s="159"/>
      <c r="CF16" s="159"/>
      <c r="CG16" s="159"/>
      <c r="CH16" s="159"/>
      <c r="CI16" s="159"/>
      <c r="CJ16" s="159"/>
      <c r="CK16" s="159"/>
      <c r="CL16" s="159"/>
      <c r="CM16" s="159"/>
      <c r="CN16" s="159"/>
      <c r="CO16" s="159"/>
      <c r="CP16" s="159"/>
      <c r="CQ16" s="159"/>
      <c r="CR16" s="159"/>
      <c r="CS16" s="159"/>
      <c r="CT16" s="159"/>
      <c r="CU16" s="159"/>
      <c r="CV16" s="159"/>
      <c r="CW16" s="159"/>
      <c r="CX16" s="159"/>
      <c r="CY16" s="159"/>
      <c r="CZ16" s="159"/>
      <c r="DA16" s="159"/>
      <c r="DB16" s="159"/>
      <c r="DC16" s="159"/>
      <c r="DD16" s="159"/>
      <c r="DE16" s="159"/>
      <c r="DF16" s="159"/>
      <c r="DG16" s="159"/>
      <c r="DH16" s="159"/>
      <c r="DI16" s="159"/>
      <c r="DJ16" s="159"/>
      <c r="DK16" s="159"/>
      <c r="DL16" s="159"/>
      <c r="DM16" s="159"/>
      <c r="DN16" s="159"/>
      <c r="DO16" s="159"/>
      <c r="DP16" s="159"/>
      <c r="DQ16" s="159"/>
      <c r="DR16" s="159"/>
      <c r="DS16" s="159"/>
      <c r="DT16" s="159"/>
      <c r="DU16" s="159"/>
      <c r="DV16" s="159"/>
      <c r="DW16" s="159"/>
      <c r="DX16" s="159"/>
      <c r="DY16" s="159"/>
      <c r="DZ16" s="159"/>
      <c r="EA16" s="159"/>
      <c r="EB16" s="159"/>
      <c r="EC16" s="159"/>
      <c r="ED16" s="159"/>
      <c r="EE16" s="159"/>
      <c r="EF16" s="159"/>
      <c r="EG16" s="159"/>
      <c r="EH16" s="159"/>
      <c r="EI16" s="159"/>
      <c r="EJ16" s="159"/>
      <c r="EK16" s="159"/>
      <c r="EL16" s="159"/>
      <c r="EM16" s="159"/>
      <c r="EN16" s="159"/>
      <c r="EO16" s="159"/>
      <c r="EP16" s="159"/>
      <c r="EQ16" s="159"/>
      <c r="ER16" s="159"/>
      <c r="ES16" s="159"/>
      <c r="ET16" s="159"/>
      <c r="EU16" s="159"/>
      <c r="EV16" s="159"/>
      <c r="EW16" s="159"/>
      <c r="EX16" s="159"/>
      <c r="EY16" s="159"/>
      <c r="EZ16" s="159"/>
      <c r="FA16" s="159"/>
      <c r="FB16" s="159"/>
      <c r="FC16" s="159"/>
      <c r="FD16" s="159"/>
      <c r="FE16" s="159"/>
      <c r="FF16" s="159"/>
      <c r="FG16" s="159"/>
      <c r="FH16" s="159"/>
      <c r="FI16" s="159"/>
      <c r="FJ16" s="159"/>
      <c r="FK16" s="159"/>
      <c r="FL16" s="159"/>
      <c r="FM16" s="159"/>
      <c r="FN16" s="159"/>
      <c r="FO16" s="159"/>
      <c r="FP16" s="159"/>
      <c r="FQ16" s="159"/>
      <c r="FR16" s="159"/>
      <c r="FS16" s="159"/>
      <c r="FT16" s="159"/>
      <c r="FU16" s="159"/>
      <c r="FV16" s="159"/>
      <c r="FW16" s="159"/>
      <c r="FX16" s="159"/>
      <c r="FY16" s="159"/>
      <c r="FZ16" s="159"/>
      <c r="GA16" s="159"/>
      <c r="GB16" s="159"/>
      <c r="GC16" s="159"/>
      <c r="GD16" s="159"/>
      <c r="GE16" s="159"/>
      <c r="GF16" s="159"/>
      <c r="GG16" s="159"/>
      <c r="GH16" s="159"/>
      <c r="GI16" s="159"/>
      <c r="GJ16" s="159"/>
      <c r="GK16" s="159"/>
      <c r="GL16" s="159"/>
      <c r="GM16" s="159"/>
      <c r="GN16" s="159"/>
      <c r="GO16" s="159"/>
      <c r="GP16" s="159"/>
      <c r="GQ16" s="159"/>
      <c r="GR16" s="159"/>
      <c r="GS16" s="159"/>
      <c r="GT16" s="159"/>
      <c r="GU16" s="154"/>
      <c r="GV16" s="154"/>
      <c r="GW16" s="154"/>
      <c r="GX16" s="154"/>
      <c r="GY16" s="154"/>
      <c r="GZ16" s="158"/>
      <c r="HA16" s="159"/>
      <c r="HB16" s="154"/>
      <c r="HC16" s="154"/>
      <c r="HD16" s="154"/>
      <c r="HE16" s="155"/>
      <c r="HF16" s="155"/>
      <c r="HG16" s="155"/>
      <c r="HH16" s="155"/>
      <c r="HI16" s="155"/>
      <c r="HJ16" s="155"/>
      <c r="HK16" s="155"/>
      <c r="HL16" s="155"/>
      <c r="HM16" s="155"/>
      <c r="HN16" s="155"/>
      <c r="HO16" s="155"/>
      <c r="HP16" s="155"/>
      <c r="HQ16" s="155"/>
      <c r="HR16" s="155"/>
      <c r="HS16" s="155"/>
      <c r="HT16" s="156"/>
      <c r="HU16" s="156"/>
      <c r="HV16" s="156"/>
      <c r="HW16" s="156"/>
      <c r="HX16" s="156"/>
      <c r="HY16" s="156"/>
      <c r="HZ16" s="156"/>
      <c r="IA16" s="156"/>
      <c r="IB16" s="156"/>
      <c r="IC16" s="156"/>
      <c r="ID16" s="156"/>
      <c r="IE16" s="156"/>
      <c r="IF16" s="156"/>
      <c r="IG16" s="156"/>
      <c r="IH16" s="156"/>
      <c r="II16" s="156"/>
      <c r="IJ16" s="156"/>
      <c r="IK16" s="156"/>
      <c r="IL16" s="156"/>
      <c r="IM16" s="156"/>
      <c r="IN16" s="156"/>
      <c r="IO16" s="156"/>
      <c r="IP16" s="156"/>
      <c r="IQ16" s="156"/>
      <c r="IR16" s="156"/>
      <c r="IS16" s="156"/>
      <c r="IT16" s="156"/>
      <c r="IU16" s="156"/>
      <c r="IV16" s="156"/>
      <c r="IW16" s="156"/>
      <c r="IX16" s="156"/>
      <c r="IY16" s="156"/>
      <c r="IZ16" s="156"/>
      <c r="JA16" s="156"/>
      <c r="JB16" s="156"/>
      <c r="JC16" s="156"/>
      <c r="JD16" s="156"/>
      <c r="JE16" s="156"/>
      <c r="JF16" s="156"/>
      <c r="JG16" s="156"/>
      <c r="JH16" s="156"/>
      <c r="JI16" s="156"/>
      <c r="JJ16" s="156"/>
      <c r="JK16" s="156"/>
      <c r="JL16" s="156"/>
      <c r="JM16" s="156"/>
      <c r="JN16" s="156"/>
      <c r="JO16" s="156"/>
      <c r="JP16" s="156"/>
      <c r="JQ16" s="156"/>
      <c r="JR16" s="156"/>
      <c r="JS16" s="156"/>
      <c r="JT16" s="156"/>
      <c r="JU16" s="156"/>
      <c r="JV16" s="156"/>
      <c r="JW16" s="156"/>
      <c r="JX16" s="156"/>
      <c r="JY16" s="156"/>
      <c r="JZ16" s="156"/>
      <c r="KA16" s="156"/>
      <c r="KB16" s="157"/>
    </row>
    <row r="17" spans="1:288" ht="18" customHeight="1">
      <c r="A17" s="293">
        <v>44362</v>
      </c>
      <c r="B17" s="477">
        <v>14578</v>
      </c>
      <c r="C17" s="275">
        <v>14575</v>
      </c>
      <c r="D17" s="275">
        <v>14568</v>
      </c>
      <c r="E17" s="275">
        <v>14537</v>
      </c>
      <c r="F17" s="275">
        <v>14537</v>
      </c>
      <c r="G17" s="159"/>
      <c r="H17" s="159"/>
      <c r="I17" s="159"/>
      <c r="J17" s="159"/>
      <c r="K17" s="159"/>
      <c r="L17" s="159"/>
      <c r="M17" s="159"/>
      <c r="N17" s="159"/>
      <c r="O17" s="159"/>
      <c r="P17" s="159"/>
      <c r="Q17" s="159"/>
      <c r="R17" s="159"/>
      <c r="S17" s="159"/>
      <c r="T17" s="159"/>
      <c r="U17" s="159"/>
      <c r="V17" s="159"/>
      <c r="W17" s="159"/>
      <c r="X17" s="159"/>
      <c r="Y17" s="159"/>
      <c r="Z17" s="159"/>
      <c r="AA17" s="159"/>
      <c r="AB17" s="159"/>
      <c r="AC17" s="159"/>
      <c r="AD17" s="159"/>
      <c r="AE17" s="159"/>
      <c r="AF17" s="159"/>
      <c r="AG17" s="159"/>
      <c r="AH17" s="159"/>
      <c r="AI17" s="159"/>
      <c r="AJ17" s="159"/>
      <c r="AK17" s="159"/>
      <c r="AL17" s="159"/>
      <c r="AM17" s="159"/>
      <c r="AN17" s="159"/>
      <c r="AO17" s="159"/>
      <c r="AP17" s="159"/>
      <c r="AQ17" s="159"/>
      <c r="AR17" s="159"/>
      <c r="AS17" s="159"/>
      <c r="AT17" s="159"/>
      <c r="AU17" s="159"/>
      <c r="AV17" s="159"/>
      <c r="AW17" s="159"/>
      <c r="AX17" s="159"/>
      <c r="AY17" s="159"/>
      <c r="AZ17" s="159"/>
      <c r="BA17" s="159"/>
      <c r="BB17" s="159"/>
      <c r="BC17" s="159"/>
      <c r="BD17" s="159"/>
      <c r="BE17" s="159"/>
      <c r="BF17" s="159"/>
      <c r="BG17" s="159"/>
      <c r="BH17" s="159"/>
      <c r="BI17" s="159"/>
      <c r="BJ17" s="159"/>
      <c r="BK17" s="159"/>
      <c r="BL17" s="159"/>
      <c r="BM17" s="159"/>
      <c r="BN17" s="159"/>
      <c r="BO17" s="159"/>
      <c r="BP17" s="159"/>
      <c r="BQ17" s="159"/>
      <c r="BR17" s="159"/>
      <c r="BS17" s="159"/>
      <c r="BT17" s="159"/>
      <c r="BU17" s="159"/>
      <c r="BV17" s="159"/>
      <c r="BW17" s="159"/>
      <c r="BX17" s="159"/>
      <c r="BY17" s="159"/>
      <c r="BZ17" s="159"/>
      <c r="CA17" s="159"/>
      <c r="CB17" s="159"/>
      <c r="CC17" s="159"/>
      <c r="CD17" s="159"/>
      <c r="CE17" s="159"/>
      <c r="CF17" s="159"/>
      <c r="CG17" s="159"/>
      <c r="CH17" s="159"/>
      <c r="CI17" s="159"/>
      <c r="CJ17" s="159"/>
      <c r="CK17" s="159"/>
      <c r="CL17" s="159"/>
      <c r="CM17" s="159"/>
      <c r="CN17" s="159"/>
      <c r="CO17" s="159"/>
      <c r="CP17" s="159"/>
      <c r="CQ17" s="159"/>
      <c r="CR17" s="159"/>
      <c r="CS17" s="159"/>
      <c r="CT17" s="159"/>
      <c r="CU17" s="159"/>
      <c r="CV17" s="159"/>
      <c r="CW17" s="159"/>
      <c r="CX17" s="159"/>
      <c r="CY17" s="159"/>
      <c r="CZ17" s="159"/>
      <c r="DA17" s="159"/>
      <c r="DB17" s="159"/>
      <c r="DC17" s="159"/>
      <c r="DD17" s="159"/>
      <c r="DE17" s="159"/>
      <c r="DF17" s="159"/>
      <c r="DG17" s="159"/>
      <c r="DH17" s="159"/>
      <c r="DI17" s="159"/>
      <c r="DJ17" s="159"/>
      <c r="DK17" s="159"/>
      <c r="DL17" s="159"/>
      <c r="DM17" s="159"/>
      <c r="DN17" s="159"/>
      <c r="DO17" s="159"/>
      <c r="DP17" s="159"/>
      <c r="DQ17" s="159"/>
      <c r="DR17" s="159"/>
      <c r="DS17" s="159"/>
      <c r="DT17" s="159"/>
      <c r="DU17" s="159"/>
      <c r="DV17" s="159"/>
      <c r="DW17" s="159"/>
      <c r="DX17" s="159"/>
      <c r="DY17" s="159"/>
      <c r="DZ17" s="159"/>
      <c r="EA17" s="159"/>
      <c r="EB17" s="159"/>
      <c r="EC17" s="159"/>
      <c r="ED17" s="159"/>
      <c r="EE17" s="159"/>
      <c r="EF17" s="159"/>
      <c r="EG17" s="159"/>
      <c r="EH17" s="159"/>
      <c r="EI17" s="159"/>
      <c r="EJ17" s="159"/>
      <c r="EK17" s="159"/>
      <c r="EL17" s="159"/>
      <c r="EM17" s="159"/>
      <c r="EN17" s="159"/>
      <c r="EO17" s="159"/>
      <c r="EP17" s="159"/>
      <c r="EQ17" s="159"/>
      <c r="ER17" s="159"/>
      <c r="ES17" s="159"/>
      <c r="ET17" s="159"/>
      <c r="EU17" s="159"/>
      <c r="EV17" s="159"/>
      <c r="EW17" s="159"/>
      <c r="EX17" s="159"/>
      <c r="EY17" s="159"/>
      <c r="EZ17" s="159"/>
      <c r="FA17" s="159"/>
      <c r="FB17" s="159"/>
      <c r="FC17" s="159"/>
      <c r="FD17" s="159"/>
      <c r="FE17" s="159"/>
      <c r="FF17" s="159"/>
      <c r="FG17" s="159"/>
      <c r="FH17" s="159"/>
      <c r="FI17" s="159"/>
      <c r="FJ17" s="159"/>
      <c r="FK17" s="159"/>
      <c r="FL17" s="159"/>
      <c r="FM17" s="159"/>
      <c r="FN17" s="159"/>
      <c r="FO17" s="159"/>
      <c r="FP17" s="159"/>
      <c r="FQ17" s="159"/>
      <c r="FR17" s="159"/>
      <c r="FS17" s="159"/>
      <c r="FT17" s="159"/>
      <c r="FU17" s="159"/>
      <c r="FV17" s="159"/>
      <c r="FW17" s="159"/>
      <c r="FX17" s="159"/>
      <c r="FY17" s="159"/>
      <c r="FZ17" s="159"/>
      <c r="GA17" s="159"/>
      <c r="GB17" s="159"/>
      <c r="GC17" s="159"/>
      <c r="GD17" s="159"/>
      <c r="GE17" s="159"/>
      <c r="GF17" s="159"/>
      <c r="GG17" s="159"/>
      <c r="GH17" s="159"/>
      <c r="GI17" s="159"/>
      <c r="GJ17" s="159"/>
      <c r="GK17" s="159"/>
      <c r="GL17" s="159"/>
      <c r="GM17" s="159"/>
      <c r="GN17" s="159"/>
      <c r="GO17" s="159"/>
      <c r="GP17" s="159"/>
      <c r="GQ17" s="159"/>
      <c r="GR17" s="159"/>
      <c r="GS17" s="159"/>
      <c r="GT17" s="159"/>
      <c r="GU17" s="154"/>
      <c r="GV17" s="154"/>
      <c r="GW17" s="154"/>
      <c r="GX17" s="154"/>
      <c r="GY17" s="154"/>
      <c r="GZ17" s="158"/>
      <c r="HA17" s="159"/>
      <c r="HB17" s="154"/>
      <c r="HC17" s="154"/>
      <c r="HD17" s="154"/>
      <c r="HE17" s="155"/>
      <c r="HF17" s="155"/>
      <c r="HG17" s="155"/>
      <c r="HH17" s="155"/>
      <c r="HI17" s="155"/>
      <c r="HJ17" s="155"/>
      <c r="HK17" s="155"/>
      <c r="HL17" s="155"/>
      <c r="HM17" s="155"/>
      <c r="HN17" s="155"/>
      <c r="HO17" s="155"/>
      <c r="HP17" s="155"/>
      <c r="HQ17" s="155"/>
      <c r="HR17" s="155"/>
      <c r="HS17" s="155"/>
      <c r="HT17" s="156"/>
      <c r="HU17" s="156"/>
      <c r="HV17" s="156"/>
      <c r="HW17" s="156"/>
      <c r="HX17" s="156"/>
      <c r="HY17" s="156"/>
      <c r="HZ17" s="156"/>
      <c r="IA17" s="156"/>
      <c r="IB17" s="156"/>
      <c r="IC17" s="156"/>
      <c r="ID17" s="156"/>
      <c r="IE17" s="156"/>
      <c r="IF17" s="156"/>
      <c r="IG17" s="156"/>
      <c r="IH17" s="156"/>
      <c r="II17" s="156"/>
      <c r="IJ17" s="156"/>
      <c r="IK17" s="156"/>
      <c r="IL17" s="156"/>
      <c r="IM17" s="156"/>
      <c r="IN17" s="156"/>
      <c r="IO17" s="156"/>
      <c r="IP17" s="156"/>
      <c r="IQ17" s="156"/>
      <c r="IR17" s="156"/>
      <c r="IS17" s="156"/>
      <c r="IT17" s="156"/>
      <c r="IU17" s="156"/>
      <c r="IV17" s="156"/>
      <c r="IW17" s="156"/>
      <c r="IX17" s="156"/>
      <c r="IY17" s="156"/>
      <c r="IZ17" s="156"/>
      <c r="JA17" s="156"/>
      <c r="JB17" s="156"/>
      <c r="JC17" s="156"/>
      <c r="JD17" s="156"/>
      <c r="JE17" s="156"/>
      <c r="JF17" s="156"/>
      <c r="JG17" s="156"/>
      <c r="JH17" s="156"/>
      <c r="JI17" s="156"/>
      <c r="JJ17" s="156"/>
      <c r="JK17" s="156"/>
      <c r="JL17" s="156"/>
      <c r="JM17" s="156"/>
      <c r="JN17" s="156"/>
      <c r="JO17" s="156"/>
      <c r="JP17" s="156"/>
      <c r="JQ17" s="156"/>
      <c r="JR17" s="156"/>
      <c r="JS17" s="156"/>
      <c r="JT17" s="156"/>
      <c r="JU17" s="156"/>
      <c r="JV17" s="156"/>
      <c r="JW17" s="156"/>
      <c r="JX17" s="156"/>
      <c r="JY17" s="156"/>
      <c r="JZ17" s="156"/>
      <c r="KA17" s="156"/>
      <c r="KB17" s="157"/>
    </row>
    <row r="18" spans="1:288" ht="18" customHeight="1">
      <c r="A18" s="293">
        <v>44361</v>
      </c>
      <c r="B18" s="477">
        <v>14576</v>
      </c>
      <c r="C18" s="275">
        <v>14573</v>
      </c>
      <c r="D18" s="275">
        <v>14566</v>
      </c>
      <c r="E18" s="275">
        <v>14537</v>
      </c>
      <c r="F18" s="275">
        <v>14537</v>
      </c>
      <c r="G18" s="159"/>
      <c r="H18" s="159"/>
      <c r="I18" s="159"/>
      <c r="J18" s="159"/>
      <c r="K18" s="159"/>
      <c r="L18" s="159"/>
      <c r="M18" s="159"/>
      <c r="N18" s="159"/>
      <c r="O18" s="159"/>
      <c r="P18" s="159"/>
      <c r="Q18" s="159"/>
      <c r="R18" s="159"/>
      <c r="S18" s="159"/>
      <c r="T18" s="159"/>
      <c r="U18" s="159"/>
      <c r="V18" s="159"/>
      <c r="W18" s="159"/>
      <c r="X18" s="159"/>
      <c r="Y18" s="159"/>
      <c r="Z18" s="159"/>
      <c r="AA18" s="159"/>
      <c r="AB18" s="159"/>
      <c r="AC18" s="159"/>
      <c r="AD18" s="159"/>
      <c r="AE18" s="159"/>
      <c r="AF18" s="159"/>
      <c r="AG18" s="159"/>
      <c r="AH18" s="159"/>
      <c r="AI18" s="159"/>
      <c r="AJ18" s="159"/>
      <c r="AK18" s="159"/>
      <c r="AL18" s="159"/>
      <c r="AM18" s="159"/>
      <c r="AN18" s="159"/>
      <c r="AO18" s="159"/>
      <c r="AP18" s="159"/>
      <c r="AQ18" s="159"/>
      <c r="AR18" s="159"/>
      <c r="AS18" s="159"/>
      <c r="AT18" s="159"/>
      <c r="AU18" s="159"/>
      <c r="AV18" s="159"/>
      <c r="AW18" s="159"/>
      <c r="AX18" s="159"/>
      <c r="AY18" s="159"/>
      <c r="AZ18" s="159"/>
      <c r="BA18" s="159"/>
      <c r="BB18" s="159"/>
      <c r="BC18" s="159"/>
      <c r="BD18" s="159"/>
      <c r="BE18" s="159"/>
      <c r="BF18" s="159"/>
      <c r="BG18" s="159"/>
      <c r="BH18" s="159"/>
      <c r="BI18" s="159"/>
      <c r="BJ18" s="159"/>
      <c r="BK18" s="159"/>
      <c r="BL18" s="159"/>
      <c r="BM18" s="159"/>
      <c r="BN18" s="159"/>
      <c r="BO18" s="159"/>
      <c r="BP18" s="159"/>
      <c r="BQ18" s="159"/>
      <c r="BR18" s="159"/>
      <c r="BS18" s="159"/>
      <c r="BT18" s="159"/>
      <c r="BU18" s="159"/>
      <c r="BV18" s="159"/>
      <c r="BW18" s="159"/>
      <c r="BX18" s="159"/>
      <c r="BY18" s="159"/>
      <c r="BZ18" s="159"/>
      <c r="CA18" s="159"/>
      <c r="CB18" s="159"/>
      <c r="CC18" s="159"/>
      <c r="CD18" s="159"/>
      <c r="CE18" s="159"/>
      <c r="CF18" s="159"/>
      <c r="CG18" s="159"/>
      <c r="CH18" s="159"/>
      <c r="CI18" s="159"/>
      <c r="CJ18" s="159"/>
      <c r="CK18" s="159"/>
      <c r="CL18" s="159"/>
      <c r="CM18" s="159"/>
      <c r="CN18" s="159"/>
      <c r="CO18" s="159"/>
      <c r="CP18" s="159"/>
      <c r="CQ18" s="159"/>
      <c r="CR18" s="159"/>
      <c r="CS18" s="159"/>
      <c r="CT18" s="159"/>
      <c r="CU18" s="159"/>
      <c r="CV18" s="159"/>
      <c r="CW18" s="159"/>
      <c r="CX18" s="159"/>
      <c r="CY18" s="159"/>
      <c r="CZ18" s="159"/>
      <c r="DA18" s="159"/>
      <c r="DB18" s="159"/>
      <c r="DC18" s="159"/>
      <c r="DD18" s="159"/>
      <c r="DE18" s="159"/>
      <c r="DF18" s="159"/>
      <c r="DG18" s="159"/>
      <c r="DH18" s="159"/>
      <c r="DI18" s="159"/>
      <c r="DJ18" s="159"/>
      <c r="DK18" s="159"/>
      <c r="DL18" s="159"/>
      <c r="DM18" s="159"/>
      <c r="DN18" s="159"/>
      <c r="DO18" s="159"/>
      <c r="DP18" s="159"/>
      <c r="DQ18" s="159"/>
      <c r="DR18" s="159"/>
      <c r="DS18" s="159"/>
      <c r="DT18" s="159"/>
      <c r="DU18" s="159"/>
      <c r="DV18" s="159"/>
      <c r="DW18" s="159"/>
      <c r="DX18" s="159"/>
      <c r="DY18" s="159"/>
      <c r="DZ18" s="159"/>
      <c r="EA18" s="159"/>
      <c r="EB18" s="159"/>
      <c r="EC18" s="159"/>
      <c r="ED18" s="159"/>
      <c r="EE18" s="159"/>
      <c r="EF18" s="159"/>
      <c r="EG18" s="159"/>
      <c r="EH18" s="159"/>
      <c r="EI18" s="159"/>
      <c r="EJ18" s="159"/>
      <c r="EK18" s="159"/>
      <c r="EL18" s="159"/>
      <c r="EM18" s="159"/>
      <c r="EN18" s="159"/>
      <c r="EO18" s="159"/>
      <c r="EP18" s="159"/>
      <c r="EQ18" s="159"/>
      <c r="ER18" s="159"/>
      <c r="ES18" s="159"/>
      <c r="ET18" s="159"/>
      <c r="EU18" s="159"/>
      <c r="EV18" s="159"/>
      <c r="EW18" s="159"/>
      <c r="EX18" s="159"/>
      <c r="EY18" s="159"/>
      <c r="EZ18" s="159"/>
      <c r="FA18" s="159"/>
      <c r="FB18" s="159"/>
      <c r="FC18" s="159"/>
      <c r="FD18" s="159"/>
      <c r="FE18" s="159"/>
      <c r="FF18" s="159"/>
      <c r="FG18" s="159"/>
      <c r="FH18" s="159"/>
      <c r="FI18" s="159"/>
      <c r="FJ18" s="159"/>
      <c r="FK18" s="159"/>
      <c r="FL18" s="159"/>
      <c r="FM18" s="159"/>
      <c r="FN18" s="159"/>
      <c r="FO18" s="159"/>
      <c r="FP18" s="159"/>
      <c r="FQ18" s="159"/>
      <c r="FR18" s="159"/>
      <c r="FS18" s="159"/>
      <c r="FT18" s="159"/>
      <c r="FU18" s="159"/>
      <c r="FV18" s="159"/>
      <c r="FW18" s="159"/>
      <c r="FX18" s="159"/>
      <c r="FY18" s="159"/>
      <c r="FZ18" s="159"/>
      <c r="GA18" s="159"/>
      <c r="GB18" s="159"/>
      <c r="GC18" s="159"/>
      <c r="GD18" s="159"/>
      <c r="GE18" s="159"/>
      <c r="GF18" s="159"/>
      <c r="GG18" s="159"/>
      <c r="GH18" s="159"/>
      <c r="GI18" s="159"/>
      <c r="GJ18" s="159"/>
      <c r="GK18" s="159"/>
      <c r="GL18" s="159"/>
      <c r="GM18" s="159"/>
      <c r="GN18" s="159"/>
      <c r="GO18" s="159"/>
      <c r="GP18" s="159"/>
      <c r="GQ18" s="159"/>
      <c r="GR18" s="159"/>
      <c r="GS18" s="159"/>
      <c r="GT18" s="159"/>
      <c r="GU18" s="154"/>
      <c r="GV18" s="154"/>
      <c r="GW18" s="154"/>
      <c r="GX18" s="154"/>
      <c r="GY18" s="154"/>
      <c r="GZ18" s="158"/>
      <c r="HA18" s="159"/>
      <c r="HB18" s="154"/>
      <c r="HC18" s="154"/>
      <c r="HD18" s="154"/>
      <c r="HE18" s="155"/>
      <c r="HF18" s="155"/>
      <c r="HG18" s="155"/>
      <c r="HH18" s="155"/>
      <c r="HI18" s="155"/>
      <c r="HJ18" s="155"/>
      <c r="HK18" s="155"/>
      <c r="HL18" s="155"/>
      <c r="HM18" s="155"/>
      <c r="HN18" s="155"/>
      <c r="HO18" s="155"/>
      <c r="HP18" s="155"/>
      <c r="HQ18" s="155"/>
      <c r="HR18" s="155"/>
      <c r="HS18" s="155"/>
      <c r="HT18" s="156"/>
      <c r="HU18" s="156"/>
      <c r="HV18" s="156"/>
      <c r="HW18" s="156"/>
      <c r="HX18" s="156"/>
      <c r="HY18" s="156"/>
      <c r="HZ18" s="156"/>
      <c r="IA18" s="156"/>
      <c r="IB18" s="156"/>
      <c r="IC18" s="156"/>
      <c r="ID18" s="156"/>
      <c r="IE18" s="156"/>
      <c r="IF18" s="156"/>
      <c r="IG18" s="156"/>
      <c r="IH18" s="156"/>
      <c r="II18" s="156"/>
      <c r="IJ18" s="156"/>
      <c r="IK18" s="156"/>
      <c r="IL18" s="156"/>
      <c r="IM18" s="156"/>
      <c r="IN18" s="156"/>
      <c r="IO18" s="156"/>
      <c r="IP18" s="156"/>
      <c r="IQ18" s="156"/>
      <c r="IR18" s="156"/>
      <c r="IS18" s="156"/>
      <c r="IT18" s="156"/>
      <c r="IU18" s="156"/>
      <c r="IV18" s="156"/>
      <c r="IW18" s="156"/>
      <c r="IX18" s="156"/>
      <c r="IY18" s="156"/>
      <c r="IZ18" s="156"/>
      <c r="JA18" s="156"/>
      <c r="JB18" s="156"/>
      <c r="JC18" s="156"/>
      <c r="JD18" s="156"/>
      <c r="JE18" s="156"/>
      <c r="JF18" s="156"/>
      <c r="JG18" s="156"/>
      <c r="JH18" s="156"/>
      <c r="JI18" s="156"/>
      <c r="JJ18" s="156"/>
      <c r="JK18" s="156"/>
      <c r="JL18" s="156"/>
      <c r="JM18" s="156"/>
      <c r="JN18" s="156"/>
      <c r="JO18" s="156"/>
      <c r="JP18" s="156"/>
      <c r="JQ18" s="156"/>
      <c r="JR18" s="156"/>
      <c r="JS18" s="156"/>
      <c r="JT18" s="156"/>
      <c r="JU18" s="156"/>
      <c r="JV18" s="156"/>
      <c r="JW18" s="156"/>
      <c r="JX18" s="156"/>
      <c r="JY18" s="156"/>
      <c r="JZ18" s="156"/>
      <c r="KA18" s="156"/>
      <c r="KB18" s="157"/>
    </row>
    <row r="19" spans="1:288" ht="18" customHeight="1">
      <c r="A19" s="293">
        <v>44360</v>
      </c>
      <c r="B19" s="477">
        <v>14572</v>
      </c>
      <c r="C19" s="275">
        <v>14570</v>
      </c>
      <c r="D19" s="275">
        <v>14563</v>
      </c>
      <c r="E19" s="275">
        <v>14537</v>
      </c>
      <c r="F19" s="275">
        <v>14537</v>
      </c>
      <c r="G19" s="275">
        <v>14537</v>
      </c>
      <c r="H19" s="159"/>
      <c r="I19" s="159"/>
      <c r="J19" s="484"/>
      <c r="K19" s="159"/>
      <c r="L19" s="159"/>
      <c r="M19" s="159"/>
      <c r="N19" s="159"/>
      <c r="O19" s="159"/>
      <c r="P19" s="159"/>
      <c r="Q19" s="159"/>
      <c r="R19" s="159"/>
      <c r="S19" s="159"/>
      <c r="T19" s="159"/>
      <c r="U19" s="159"/>
      <c r="V19" s="159"/>
      <c r="W19" s="159"/>
      <c r="X19" s="159"/>
      <c r="Y19" s="159"/>
      <c r="Z19" s="159"/>
      <c r="AA19" s="159"/>
      <c r="AB19" s="159"/>
      <c r="AC19" s="159"/>
      <c r="AD19" s="159"/>
      <c r="AE19" s="159"/>
      <c r="AF19" s="159"/>
      <c r="AG19" s="159"/>
      <c r="AH19" s="159"/>
      <c r="AI19" s="159"/>
      <c r="AJ19" s="159"/>
      <c r="AK19" s="159"/>
      <c r="AL19" s="159"/>
      <c r="AM19" s="159"/>
      <c r="AN19" s="159"/>
      <c r="AO19" s="159"/>
      <c r="AP19" s="159"/>
      <c r="AQ19" s="159"/>
      <c r="AR19" s="159"/>
      <c r="AS19" s="159"/>
      <c r="AT19" s="159"/>
      <c r="AU19" s="159"/>
      <c r="AV19" s="159"/>
      <c r="AW19" s="159"/>
      <c r="AX19" s="159"/>
      <c r="AY19" s="159"/>
      <c r="AZ19" s="159"/>
      <c r="BA19" s="159"/>
      <c r="BB19" s="159"/>
      <c r="BC19" s="159"/>
      <c r="BD19" s="159"/>
      <c r="BE19" s="159"/>
      <c r="BF19" s="159"/>
      <c r="BG19" s="159"/>
      <c r="BH19" s="159"/>
      <c r="BI19" s="159"/>
      <c r="BJ19" s="159"/>
      <c r="BK19" s="159"/>
      <c r="BL19" s="159"/>
      <c r="BM19" s="159"/>
      <c r="BN19" s="159"/>
      <c r="BO19" s="159"/>
      <c r="BP19" s="159"/>
      <c r="BQ19" s="159"/>
      <c r="BR19" s="159"/>
      <c r="BS19" s="159"/>
      <c r="BT19" s="159"/>
      <c r="BU19" s="159"/>
      <c r="BV19" s="159"/>
      <c r="BW19" s="159"/>
      <c r="BX19" s="159"/>
      <c r="BY19" s="159"/>
      <c r="BZ19" s="159"/>
      <c r="CA19" s="159"/>
      <c r="CB19" s="159"/>
      <c r="CC19" s="159"/>
      <c r="CD19" s="159"/>
      <c r="CE19" s="159"/>
      <c r="CF19" s="159"/>
      <c r="CG19" s="159"/>
      <c r="CH19" s="159"/>
      <c r="CI19" s="159"/>
      <c r="CJ19" s="159"/>
      <c r="CK19" s="159"/>
      <c r="CL19" s="159"/>
      <c r="CM19" s="159"/>
      <c r="CN19" s="159"/>
      <c r="CO19" s="159"/>
      <c r="CP19" s="159"/>
      <c r="CQ19" s="159"/>
      <c r="CR19" s="159"/>
      <c r="CS19" s="159"/>
      <c r="CT19" s="159"/>
      <c r="CU19" s="159"/>
      <c r="CV19" s="159"/>
      <c r="CW19" s="159"/>
      <c r="CX19" s="159"/>
      <c r="CY19" s="159"/>
      <c r="CZ19" s="159"/>
      <c r="DA19" s="159"/>
      <c r="DB19" s="159"/>
      <c r="DC19" s="159"/>
      <c r="DD19" s="159"/>
      <c r="DE19" s="159"/>
      <c r="DF19" s="159"/>
      <c r="DG19" s="159"/>
      <c r="DH19" s="159"/>
      <c r="DI19" s="159"/>
      <c r="DJ19" s="159"/>
      <c r="DK19" s="159"/>
      <c r="DL19" s="159"/>
      <c r="DM19" s="159"/>
      <c r="DN19" s="159"/>
      <c r="DO19" s="159"/>
      <c r="DP19" s="159"/>
      <c r="DQ19" s="159"/>
      <c r="DR19" s="159"/>
      <c r="DS19" s="159"/>
      <c r="DT19" s="159"/>
      <c r="DU19" s="159"/>
      <c r="DV19" s="159"/>
      <c r="DW19" s="159"/>
      <c r="DX19" s="159"/>
      <c r="DY19" s="159"/>
      <c r="DZ19" s="159"/>
      <c r="EA19" s="159"/>
      <c r="EB19" s="159"/>
      <c r="EC19" s="159"/>
      <c r="ED19" s="159"/>
      <c r="EE19" s="159"/>
      <c r="EF19" s="159"/>
      <c r="EG19" s="159"/>
      <c r="EH19" s="159"/>
      <c r="EI19" s="159"/>
      <c r="EJ19" s="159"/>
      <c r="EK19" s="159"/>
      <c r="EL19" s="159"/>
      <c r="EM19" s="159"/>
      <c r="EN19" s="159"/>
      <c r="EO19" s="159"/>
      <c r="EP19" s="159"/>
      <c r="EQ19" s="159"/>
      <c r="ER19" s="159"/>
      <c r="ES19" s="159"/>
      <c r="ET19" s="159"/>
      <c r="EU19" s="159"/>
      <c r="EV19" s="159"/>
      <c r="EW19" s="159"/>
      <c r="EX19" s="159"/>
      <c r="EY19" s="159"/>
      <c r="EZ19" s="159"/>
      <c r="FA19" s="159"/>
      <c r="FB19" s="159"/>
      <c r="FC19" s="159"/>
      <c r="FD19" s="159"/>
      <c r="FE19" s="159"/>
      <c r="FF19" s="159"/>
      <c r="FG19" s="159"/>
      <c r="FH19" s="159"/>
      <c r="FI19" s="159"/>
      <c r="FJ19" s="159"/>
      <c r="FK19" s="159"/>
      <c r="FL19" s="159"/>
      <c r="FM19" s="159"/>
      <c r="FN19" s="159"/>
      <c r="FO19" s="159"/>
      <c r="FP19" s="159"/>
      <c r="FQ19" s="159"/>
      <c r="FR19" s="159"/>
      <c r="FS19" s="159"/>
      <c r="FT19" s="159"/>
      <c r="FU19" s="159"/>
      <c r="FV19" s="159"/>
      <c r="FW19" s="159"/>
      <c r="FX19" s="159"/>
      <c r="FY19" s="159"/>
      <c r="FZ19" s="159"/>
      <c r="GA19" s="159"/>
      <c r="GB19" s="159"/>
      <c r="GC19" s="159"/>
      <c r="GD19" s="159"/>
      <c r="GE19" s="159"/>
      <c r="GF19" s="159"/>
      <c r="GG19" s="159"/>
      <c r="GH19" s="159"/>
      <c r="GI19" s="159"/>
      <c r="GJ19" s="159"/>
      <c r="GK19" s="159"/>
      <c r="GL19" s="159"/>
      <c r="GM19" s="159"/>
      <c r="GN19" s="159"/>
      <c r="GO19" s="159"/>
      <c r="GP19" s="159"/>
      <c r="GQ19" s="159"/>
      <c r="GR19" s="159"/>
      <c r="GS19" s="159"/>
      <c r="GT19" s="159"/>
      <c r="GU19" s="154"/>
      <c r="GV19" s="154"/>
      <c r="GW19" s="154"/>
      <c r="GX19" s="154"/>
      <c r="GY19" s="154"/>
      <c r="GZ19" s="158"/>
      <c r="HA19" s="159"/>
      <c r="HB19" s="154"/>
      <c r="HC19" s="154"/>
      <c r="HD19" s="154"/>
      <c r="HE19" s="155"/>
      <c r="HF19" s="155"/>
      <c r="HG19" s="155"/>
      <c r="HH19" s="155"/>
      <c r="HI19" s="155"/>
      <c r="HJ19" s="155"/>
      <c r="HK19" s="155"/>
      <c r="HL19" s="155"/>
      <c r="HM19" s="155"/>
      <c r="HN19" s="155"/>
      <c r="HO19" s="155"/>
      <c r="HP19" s="155"/>
      <c r="HQ19" s="155"/>
      <c r="HR19" s="155"/>
      <c r="HS19" s="155"/>
      <c r="HT19" s="156"/>
      <c r="HU19" s="156"/>
      <c r="HV19" s="156"/>
      <c r="HW19" s="156"/>
      <c r="HX19" s="156"/>
      <c r="HY19" s="156"/>
      <c r="HZ19" s="156"/>
      <c r="IA19" s="156"/>
      <c r="IB19" s="156"/>
      <c r="IC19" s="156"/>
      <c r="ID19" s="156"/>
      <c r="IE19" s="156"/>
      <c r="IF19" s="156"/>
      <c r="IG19" s="156"/>
      <c r="IH19" s="156"/>
      <c r="II19" s="156"/>
      <c r="IJ19" s="156"/>
      <c r="IK19" s="156"/>
      <c r="IL19" s="156"/>
      <c r="IM19" s="156"/>
      <c r="IN19" s="156"/>
      <c r="IO19" s="156"/>
      <c r="IP19" s="156"/>
      <c r="IQ19" s="156"/>
      <c r="IR19" s="156"/>
      <c r="IS19" s="156"/>
      <c r="IT19" s="156"/>
      <c r="IU19" s="156"/>
      <c r="IV19" s="156"/>
      <c r="IW19" s="156"/>
      <c r="IX19" s="156"/>
      <c r="IY19" s="156"/>
      <c r="IZ19" s="156"/>
      <c r="JA19" s="156"/>
      <c r="JB19" s="156"/>
      <c r="JC19" s="156"/>
      <c r="JD19" s="156"/>
      <c r="JE19" s="156"/>
      <c r="JF19" s="156"/>
      <c r="JG19" s="156"/>
      <c r="JH19" s="156"/>
      <c r="JI19" s="156"/>
      <c r="JJ19" s="156"/>
      <c r="JK19" s="156"/>
      <c r="JL19" s="156"/>
      <c r="JM19" s="156"/>
      <c r="JN19" s="156"/>
      <c r="JO19" s="156"/>
      <c r="JP19" s="156"/>
      <c r="JQ19" s="156"/>
      <c r="JR19" s="156"/>
      <c r="JS19" s="156"/>
      <c r="JT19" s="156"/>
      <c r="JU19" s="156"/>
      <c r="JV19" s="156"/>
      <c r="JW19" s="156"/>
      <c r="JX19" s="156"/>
      <c r="JY19" s="156"/>
      <c r="JZ19" s="156"/>
      <c r="KA19" s="156"/>
      <c r="KB19" s="157"/>
    </row>
    <row r="20" spans="1:288" ht="18" customHeight="1">
      <c r="A20" s="293">
        <v>44359</v>
      </c>
      <c r="B20" s="477">
        <v>14572</v>
      </c>
      <c r="C20" s="275">
        <v>14570</v>
      </c>
      <c r="D20" s="275">
        <v>14563</v>
      </c>
      <c r="E20" s="275">
        <v>14537</v>
      </c>
      <c r="F20" s="275">
        <v>14537</v>
      </c>
      <c r="G20" s="275">
        <v>14537</v>
      </c>
      <c r="H20" s="159"/>
      <c r="I20" s="159"/>
      <c r="J20" s="484"/>
      <c r="K20" s="159"/>
      <c r="L20" s="159"/>
      <c r="M20" s="159"/>
      <c r="N20" s="159"/>
      <c r="O20" s="159"/>
      <c r="P20" s="159"/>
      <c r="Q20" s="159"/>
      <c r="R20" s="159"/>
      <c r="S20" s="159"/>
      <c r="T20" s="159"/>
      <c r="U20" s="159"/>
      <c r="V20" s="159"/>
      <c r="W20" s="159"/>
      <c r="X20" s="159"/>
      <c r="Y20" s="159"/>
      <c r="Z20" s="159"/>
      <c r="AA20" s="159"/>
      <c r="AB20" s="159"/>
      <c r="AC20" s="159"/>
      <c r="AD20" s="159"/>
      <c r="AE20" s="159"/>
      <c r="AF20" s="159"/>
      <c r="AG20" s="159"/>
      <c r="AH20" s="159"/>
      <c r="AI20" s="159"/>
      <c r="AJ20" s="159"/>
      <c r="AK20" s="159"/>
      <c r="AL20" s="159"/>
      <c r="AM20" s="159"/>
      <c r="AN20" s="159"/>
      <c r="AO20" s="159"/>
      <c r="AP20" s="159"/>
      <c r="AQ20" s="159"/>
      <c r="AR20" s="159"/>
      <c r="AS20" s="159"/>
      <c r="AT20" s="159"/>
      <c r="AU20" s="159"/>
      <c r="AV20" s="159"/>
      <c r="AW20" s="159"/>
      <c r="AX20" s="159"/>
      <c r="AY20" s="159"/>
      <c r="AZ20" s="159"/>
      <c r="BA20" s="159"/>
      <c r="BB20" s="159"/>
      <c r="BC20" s="159"/>
      <c r="BD20" s="159"/>
      <c r="BE20" s="159"/>
      <c r="BF20" s="159"/>
      <c r="BG20" s="159"/>
      <c r="BH20" s="159"/>
      <c r="BI20" s="159"/>
      <c r="BJ20" s="159"/>
      <c r="BK20" s="159"/>
      <c r="BL20" s="159"/>
      <c r="BM20" s="159"/>
      <c r="BN20" s="159"/>
      <c r="BO20" s="159"/>
      <c r="BP20" s="159"/>
      <c r="BQ20" s="159"/>
      <c r="BR20" s="159"/>
      <c r="BS20" s="159"/>
      <c r="BT20" s="159"/>
      <c r="BU20" s="159"/>
      <c r="BV20" s="159"/>
      <c r="BW20" s="159"/>
      <c r="BX20" s="159"/>
      <c r="BY20" s="159"/>
      <c r="BZ20" s="159"/>
      <c r="CA20" s="159"/>
      <c r="CB20" s="159"/>
      <c r="CC20" s="159"/>
      <c r="CD20" s="159"/>
      <c r="CE20" s="159"/>
      <c r="CF20" s="159"/>
      <c r="CG20" s="159"/>
      <c r="CH20" s="159"/>
      <c r="CI20" s="159"/>
      <c r="CJ20" s="159"/>
      <c r="CK20" s="159"/>
      <c r="CL20" s="159"/>
      <c r="CM20" s="159"/>
      <c r="CN20" s="159"/>
      <c r="CO20" s="159"/>
      <c r="CP20" s="159"/>
      <c r="CQ20" s="159"/>
      <c r="CR20" s="159"/>
      <c r="CS20" s="159"/>
      <c r="CT20" s="159"/>
      <c r="CU20" s="159"/>
      <c r="CV20" s="159"/>
      <c r="CW20" s="159"/>
      <c r="CX20" s="159"/>
      <c r="CY20" s="159"/>
      <c r="CZ20" s="159"/>
      <c r="DA20" s="159"/>
      <c r="DB20" s="159"/>
      <c r="DC20" s="159"/>
      <c r="DD20" s="159"/>
      <c r="DE20" s="159"/>
      <c r="DF20" s="159"/>
      <c r="DG20" s="159"/>
      <c r="DH20" s="159"/>
      <c r="DI20" s="159"/>
      <c r="DJ20" s="159"/>
      <c r="DK20" s="159"/>
      <c r="DL20" s="159"/>
      <c r="DM20" s="159"/>
      <c r="DN20" s="159"/>
      <c r="DO20" s="159"/>
      <c r="DP20" s="159"/>
      <c r="DQ20" s="159"/>
      <c r="DR20" s="159"/>
      <c r="DS20" s="159"/>
      <c r="DT20" s="159"/>
      <c r="DU20" s="159"/>
      <c r="DV20" s="159"/>
      <c r="DW20" s="159"/>
      <c r="DX20" s="159"/>
      <c r="DY20" s="159"/>
      <c r="DZ20" s="159"/>
      <c r="EA20" s="159"/>
      <c r="EB20" s="159"/>
      <c r="EC20" s="159"/>
      <c r="ED20" s="159"/>
      <c r="EE20" s="159"/>
      <c r="EF20" s="159"/>
      <c r="EG20" s="159"/>
      <c r="EH20" s="159"/>
      <c r="EI20" s="159"/>
      <c r="EJ20" s="159"/>
      <c r="EK20" s="159"/>
      <c r="EL20" s="159"/>
      <c r="EM20" s="159"/>
      <c r="EN20" s="159"/>
      <c r="EO20" s="159"/>
      <c r="EP20" s="159"/>
      <c r="EQ20" s="159"/>
      <c r="ER20" s="159"/>
      <c r="ES20" s="159"/>
      <c r="ET20" s="159"/>
      <c r="EU20" s="159"/>
      <c r="EV20" s="159"/>
      <c r="EW20" s="159"/>
      <c r="EX20" s="159"/>
      <c r="EY20" s="159"/>
      <c r="EZ20" s="159"/>
      <c r="FA20" s="159"/>
      <c r="FB20" s="159"/>
      <c r="FC20" s="159"/>
      <c r="FD20" s="159"/>
      <c r="FE20" s="159"/>
      <c r="FF20" s="159"/>
      <c r="FG20" s="159"/>
      <c r="FH20" s="159"/>
      <c r="FI20" s="159"/>
      <c r="FJ20" s="159"/>
      <c r="FK20" s="159"/>
      <c r="FL20" s="159"/>
      <c r="FM20" s="159"/>
      <c r="FN20" s="159"/>
      <c r="FO20" s="159"/>
      <c r="FP20" s="159"/>
      <c r="FQ20" s="159"/>
      <c r="FR20" s="159"/>
      <c r="FS20" s="159"/>
      <c r="FT20" s="159"/>
      <c r="FU20" s="159"/>
      <c r="FV20" s="159"/>
      <c r="FW20" s="159"/>
      <c r="FX20" s="159"/>
      <c r="FY20" s="159"/>
      <c r="FZ20" s="159"/>
      <c r="GA20" s="159"/>
      <c r="GB20" s="159"/>
      <c r="GC20" s="159"/>
      <c r="GD20" s="159"/>
      <c r="GE20" s="159"/>
      <c r="GF20" s="159"/>
      <c r="GG20" s="159"/>
      <c r="GH20" s="159"/>
      <c r="GI20" s="159"/>
      <c r="GJ20" s="159"/>
      <c r="GK20" s="159"/>
      <c r="GL20" s="159"/>
      <c r="GM20" s="159"/>
      <c r="GN20" s="159"/>
      <c r="GO20" s="159"/>
      <c r="GP20" s="159"/>
      <c r="GQ20" s="159"/>
      <c r="GR20" s="159"/>
      <c r="GS20" s="159"/>
      <c r="GT20" s="159"/>
      <c r="GU20" s="154"/>
      <c r="GV20" s="154"/>
      <c r="GW20" s="154"/>
      <c r="GX20" s="154"/>
      <c r="GY20" s="154"/>
      <c r="GZ20" s="158"/>
      <c r="HA20" s="159"/>
      <c r="HB20" s="154"/>
      <c r="HC20" s="154"/>
      <c r="HD20" s="154"/>
      <c r="HE20" s="155"/>
      <c r="HF20" s="155"/>
      <c r="HG20" s="155"/>
      <c r="HH20" s="155"/>
      <c r="HI20" s="155"/>
      <c r="HJ20" s="155"/>
      <c r="HK20" s="155"/>
      <c r="HL20" s="155"/>
      <c r="HM20" s="155"/>
      <c r="HN20" s="155"/>
      <c r="HO20" s="155"/>
      <c r="HP20" s="155"/>
      <c r="HQ20" s="155"/>
      <c r="HR20" s="155"/>
      <c r="HS20" s="155"/>
      <c r="HT20" s="156"/>
      <c r="HU20" s="156"/>
      <c r="HV20" s="156"/>
      <c r="HW20" s="156"/>
      <c r="HX20" s="156"/>
      <c r="HY20" s="156"/>
      <c r="HZ20" s="156"/>
      <c r="IA20" s="156"/>
      <c r="IB20" s="156"/>
      <c r="IC20" s="156"/>
      <c r="ID20" s="156"/>
      <c r="IE20" s="156"/>
      <c r="IF20" s="156"/>
      <c r="IG20" s="156"/>
      <c r="IH20" s="156"/>
      <c r="II20" s="156"/>
      <c r="IJ20" s="156"/>
      <c r="IK20" s="156"/>
      <c r="IL20" s="156"/>
      <c r="IM20" s="156"/>
      <c r="IN20" s="156"/>
      <c r="IO20" s="156"/>
      <c r="IP20" s="156"/>
      <c r="IQ20" s="156"/>
      <c r="IR20" s="156"/>
      <c r="IS20" s="156"/>
      <c r="IT20" s="156"/>
      <c r="IU20" s="156"/>
      <c r="IV20" s="156"/>
      <c r="IW20" s="156"/>
      <c r="IX20" s="156"/>
      <c r="IY20" s="156"/>
      <c r="IZ20" s="156"/>
      <c r="JA20" s="156"/>
      <c r="JB20" s="156"/>
      <c r="JC20" s="156"/>
      <c r="JD20" s="156"/>
      <c r="JE20" s="156"/>
      <c r="JF20" s="156"/>
      <c r="JG20" s="156"/>
      <c r="JH20" s="156"/>
      <c r="JI20" s="156"/>
      <c r="JJ20" s="156"/>
      <c r="JK20" s="156"/>
      <c r="JL20" s="156"/>
      <c r="JM20" s="156"/>
      <c r="JN20" s="156"/>
      <c r="JO20" s="156"/>
      <c r="JP20" s="156"/>
      <c r="JQ20" s="156"/>
      <c r="JR20" s="156"/>
      <c r="JS20" s="156"/>
      <c r="JT20" s="156"/>
      <c r="JU20" s="156"/>
      <c r="JV20" s="156"/>
      <c r="JW20" s="156"/>
      <c r="JX20" s="156"/>
      <c r="JY20" s="156"/>
      <c r="JZ20" s="156"/>
      <c r="KA20" s="156"/>
      <c r="KB20" s="157"/>
    </row>
    <row r="21" spans="1:288" ht="18" customHeight="1">
      <c r="A21" s="293">
        <v>44358</v>
      </c>
      <c r="B21" s="477">
        <v>14570</v>
      </c>
      <c r="C21" s="275">
        <v>14568</v>
      </c>
      <c r="D21" s="275">
        <v>14562</v>
      </c>
      <c r="E21" s="275">
        <v>14537</v>
      </c>
      <c r="F21" s="275">
        <v>14537</v>
      </c>
      <c r="G21" s="275">
        <v>14537</v>
      </c>
      <c r="H21" s="159"/>
      <c r="I21" s="159"/>
      <c r="J21" s="484"/>
      <c r="K21" s="159"/>
      <c r="L21" s="159"/>
      <c r="M21" s="159"/>
      <c r="N21" s="159"/>
      <c r="O21" s="159"/>
      <c r="P21" s="159"/>
      <c r="Q21" s="159"/>
      <c r="R21" s="159"/>
      <c r="S21" s="159"/>
      <c r="T21" s="159"/>
      <c r="U21" s="159"/>
      <c r="V21" s="159"/>
      <c r="W21" s="159"/>
      <c r="X21" s="159"/>
      <c r="Y21" s="159"/>
      <c r="Z21" s="159"/>
      <c r="AA21" s="159"/>
      <c r="AB21" s="159"/>
      <c r="AC21" s="159"/>
      <c r="AD21" s="159"/>
      <c r="AE21" s="159"/>
      <c r="AF21" s="159"/>
      <c r="AG21" s="159"/>
      <c r="AH21" s="159"/>
      <c r="AI21" s="159"/>
      <c r="AJ21" s="159"/>
      <c r="AK21" s="159"/>
      <c r="AL21" s="159"/>
      <c r="AM21" s="159"/>
      <c r="AN21" s="159"/>
      <c r="AO21" s="159"/>
      <c r="AP21" s="159"/>
      <c r="AQ21" s="159"/>
      <c r="AR21" s="159"/>
      <c r="AS21" s="159"/>
      <c r="AT21" s="159"/>
      <c r="AU21" s="159"/>
      <c r="AV21" s="159"/>
      <c r="AW21" s="159"/>
      <c r="AX21" s="159"/>
      <c r="AY21" s="159"/>
      <c r="AZ21" s="159"/>
      <c r="BA21" s="159"/>
      <c r="BB21" s="159"/>
      <c r="BC21" s="159"/>
      <c r="BD21" s="159"/>
      <c r="BE21" s="159"/>
      <c r="BF21" s="159"/>
      <c r="BG21" s="159"/>
      <c r="BH21" s="159"/>
      <c r="BI21" s="159"/>
      <c r="BJ21" s="159"/>
      <c r="BK21" s="159"/>
      <c r="BL21" s="159"/>
      <c r="BM21" s="159"/>
      <c r="BN21" s="159"/>
      <c r="BO21" s="159"/>
      <c r="BP21" s="159"/>
      <c r="BQ21" s="159"/>
      <c r="BR21" s="159"/>
      <c r="BS21" s="159"/>
      <c r="BT21" s="159"/>
      <c r="BU21" s="159"/>
      <c r="BV21" s="159"/>
      <c r="BW21" s="159"/>
      <c r="BX21" s="159"/>
      <c r="BY21" s="159"/>
      <c r="BZ21" s="159"/>
      <c r="CA21" s="159"/>
      <c r="CB21" s="159"/>
      <c r="CC21" s="159"/>
      <c r="CD21" s="159"/>
      <c r="CE21" s="159"/>
      <c r="CF21" s="159"/>
      <c r="CG21" s="159"/>
      <c r="CH21" s="159"/>
      <c r="CI21" s="159"/>
      <c r="CJ21" s="159"/>
      <c r="CK21" s="159"/>
      <c r="CL21" s="159"/>
      <c r="CM21" s="159"/>
      <c r="CN21" s="159"/>
      <c r="CO21" s="159"/>
      <c r="CP21" s="159"/>
      <c r="CQ21" s="159"/>
      <c r="CR21" s="159"/>
      <c r="CS21" s="159"/>
      <c r="CT21" s="159"/>
      <c r="CU21" s="159"/>
      <c r="CV21" s="159"/>
      <c r="CW21" s="159"/>
      <c r="CX21" s="159"/>
      <c r="CY21" s="159"/>
      <c r="CZ21" s="159"/>
      <c r="DA21" s="159"/>
      <c r="DB21" s="159"/>
      <c r="DC21" s="159"/>
      <c r="DD21" s="159"/>
      <c r="DE21" s="159"/>
      <c r="DF21" s="159"/>
      <c r="DG21" s="159"/>
      <c r="DH21" s="159"/>
      <c r="DI21" s="159"/>
      <c r="DJ21" s="159"/>
      <c r="DK21" s="159"/>
      <c r="DL21" s="159"/>
      <c r="DM21" s="159"/>
      <c r="DN21" s="159"/>
      <c r="DO21" s="159"/>
      <c r="DP21" s="159"/>
      <c r="DQ21" s="159"/>
      <c r="DR21" s="159"/>
      <c r="DS21" s="159"/>
      <c r="DT21" s="159"/>
      <c r="DU21" s="159"/>
      <c r="DV21" s="159"/>
      <c r="DW21" s="159"/>
      <c r="DX21" s="159"/>
      <c r="DY21" s="159"/>
      <c r="DZ21" s="159"/>
      <c r="EA21" s="159"/>
      <c r="EB21" s="159"/>
      <c r="EC21" s="159"/>
      <c r="ED21" s="159"/>
      <c r="EE21" s="159"/>
      <c r="EF21" s="159"/>
      <c r="EG21" s="159"/>
      <c r="EH21" s="159"/>
      <c r="EI21" s="159"/>
      <c r="EJ21" s="159"/>
      <c r="EK21" s="159"/>
      <c r="EL21" s="159"/>
      <c r="EM21" s="159"/>
      <c r="EN21" s="159"/>
      <c r="EO21" s="159"/>
      <c r="EP21" s="159"/>
      <c r="EQ21" s="159"/>
      <c r="ER21" s="159"/>
      <c r="ES21" s="159"/>
      <c r="ET21" s="159"/>
      <c r="EU21" s="159"/>
      <c r="EV21" s="159"/>
      <c r="EW21" s="159"/>
      <c r="EX21" s="159"/>
      <c r="EY21" s="159"/>
      <c r="EZ21" s="159"/>
      <c r="FA21" s="159"/>
      <c r="FB21" s="159"/>
      <c r="FC21" s="159"/>
      <c r="FD21" s="159"/>
      <c r="FE21" s="159"/>
      <c r="FF21" s="159"/>
      <c r="FG21" s="159"/>
      <c r="FH21" s="159"/>
      <c r="FI21" s="159"/>
      <c r="FJ21" s="159"/>
      <c r="FK21" s="159"/>
      <c r="FL21" s="159"/>
      <c r="FM21" s="159"/>
      <c r="FN21" s="159"/>
      <c r="FO21" s="159"/>
      <c r="FP21" s="159"/>
      <c r="FQ21" s="159"/>
      <c r="FR21" s="159"/>
      <c r="FS21" s="159"/>
      <c r="FT21" s="159"/>
      <c r="FU21" s="159"/>
      <c r="FV21" s="159"/>
      <c r="FW21" s="159"/>
      <c r="FX21" s="159"/>
      <c r="FY21" s="159"/>
      <c r="FZ21" s="159"/>
      <c r="GA21" s="159"/>
      <c r="GB21" s="159"/>
      <c r="GC21" s="159"/>
      <c r="GD21" s="159"/>
      <c r="GE21" s="159"/>
      <c r="GF21" s="159"/>
      <c r="GG21" s="159"/>
      <c r="GH21" s="159"/>
      <c r="GI21" s="159"/>
      <c r="GJ21" s="159"/>
      <c r="GK21" s="159"/>
      <c r="GL21" s="159"/>
      <c r="GM21" s="159"/>
      <c r="GN21" s="159"/>
      <c r="GO21" s="159"/>
      <c r="GP21" s="159"/>
      <c r="GQ21" s="159"/>
      <c r="GR21" s="159"/>
      <c r="GS21" s="159"/>
      <c r="GT21" s="159"/>
      <c r="GU21" s="154"/>
      <c r="GV21" s="154"/>
      <c r="GW21" s="154"/>
      <c r="GX21" s="154"/>
      <c r="GY21" s="154"/>
      <c r="GZ21" s="158"/>
      <c r="HA21" s="159"/>
      <c r="HB21" s="154"/>
      <c r="HC21" s="154"/>
      <c r="HD21" s="154"/>
      <c r="HE21" s="155"/>
      <c r="HF21" s="155"/>
      <c r="HG21" s="155"/>
      <c r="HH21" s="155"/>
      <c r="HI21" s="155"/>
      <c r="HJ21" s="155"/>
      <c r="HK21" s="155"/>
      <c r="HL21" s="155"/>
      <c r="HM21" s="155"/>
      <c r="HN21" s="155"/>
      <c r="HO21" s="155"/>
      <c r="HP21" s="155"/>
      <c r="HQ21" s="155"/>
      <c r="HR21" s="155"/>
      <c r="HS21" s="155"/>
      <c r="HT21" s="156"/>
      <c r="HU21" s="156"/>
      <c r="HV21" s="156"/>
      <c r="HW21" s="156"/>
      <c r="HX21" s="156"/>
      <c r="HY21" s="156"/>
      <c r="HZ21" s="156"/>
      <c r="IA21" s="156"/>
      <c r="IB21" s="156"/>
      <c r="IC21" s="156"/>
      <c r="ID21" s="156"/>
      <c r="IE21" s="156"/>
      <c r="IF21" s="156"/>
      <c r="IG21" s="156"/>
      <c r="IH21" s="156"/>
      <c r="II21" s="156"/>
      <c r="IJ21" s="156"/>
      <c r="IK21" s="156"/>
      <c r="IL21" s="156"/>
      <c r="IM21" s="156"/>
      <c r="IN21" s="156"/>
      <c r="IO21" s="156"/>
      <c r="IP21" s="156"/>
      <c r="IQ21" s="156"/>
      <c r="IR21" s="156"/>
      <c r="IS21" s="156"/>
      <c r="IT21" s="156"/>
      <c r="IU21" s="156"/>
      <c r="IV21" s="156"/>
      <c r="IW21" s="156"/>
      <c r="IX21" s="156"/>
      <c r="IY21" s="156"/>
      <c r="IZ21" s="156"/>
      <c r="JA21" s="156"/>
      <c r="JB21" s="156"/>
      <c r="JC21" s="156"/>
      <c r="JD21" s="156"/>
      <c r="JE21" s="156"/>
      <c r="JF21" s="156"/>
      <c r="JG21" s="156"/>
      <c r="JH21" s="156"/>
      <c r="JI21" s="156"/>
      <c r="JJ21" s="156"/>
      <c r="JK21" s="156"/>
      <c r="JL21" s="156"/>
      <c r="JM21" s="156"/>
      <c r="JN21" s="156"/>
      <c r="JO21" s="156"/>
      <c r="JP21" s="156"/>
      <c r="JQ21" s="156"/>
      <c r="JR21" s="156"/>
      <c r="JS21" s="156"/>
      <c r="JT21" s="156"/>
      <c r="JU21" s="156"/>
      <c r="JV21" s="156"/>
      <c r="JW21" s="156"/>
      <c r="JX21" s="156"/>
      <c r="JY21" s="156"/>
      <c r="JZ21" s="156"/>
      <c r="KA21" s="156"/>
      <c r="KB21" s="157"/>
    </row>
    <row r="22" spans="1:288" ht="18" customHeight="1">
      <c r="A22" s="293">
        <v>44357</v>
      </c>
      <c r="B22" s="477">
        <v>14569</v>
      </c>
      <c r="C22" s="275">
        <v>14568</v>
      </c>
      <c r="D22" s="275">
        <v>14562</v>
      </c>
      <c r="E22" s="275">
        <v>14537</v>
      </c>
      <c r="F22" s="275">
        <v>14537</v>
      </c>
      <c r="G22" s="275">
        <v>14537</v>
      </c>
      <c r="H22" s="275">
        <v>14537</v>
      </c>
      <c r="I22" s="159"/>
      <c r="J22" s="159"/>
      <c r="K22" s="159"/>
      <c r="L22" s="159"/>
      <c r="M22" s="159"/>
      <c r="N22" s="159"/>
      <c r="O22" s="159"/>
      <c r="P22" s="159"/>
      <c r="Q22" s="159"/>
      <c r="R22" s="159"/>
      <c r="S22" s="159"/>
      <c r="T22" s="159"/>
      <c r="U22" s="159"/>
      <c r="V22" s="159"/>
      <c r="W22" s="159"/>
      <c r="X22" s="159"/>
      <c r="Y22" s="159"/>
      <c r="Z22" s="159"/>
      <c r="AA22" s="159"/>
      <c r="AB22" s="159"/>
      <c r="AC22" s="159"/>
      <c r="AD22" s="159"/>
      <c r="AE22" s="159"/>
      <c r="AF22" s="159"/>
      <c r="AG22" s="159"/>
      <c r="AH22" s="159"/>
      <c r="AI22" s="159"/>
      <c r="AJ22" s="159"/>
      <c r="AK22" s="159"/>
      <c r="AL22" s="159"/>
      <c r="AM22" s="159"/>
      <c r="AN22" s="159"/>
      <c r="AO22" s="159"/>
      <c r="AP22" s="159"/>
      <c r="AQ22" s="159"/>
      <c r="AR22" s="159"/>
      <c r="AS22" s="159"/>
      <c r="AT22" s="159"/>
      <c r="AU22" s="159"/>
      <c r="AV22" s="159"/>
      <c r="AW22" s="159"/>
      <c r="AX22" s="159"/>
      <c r="AY22" s="159"/>
      <c r="AZ22" s="159"/>
      <c r="BA22" s="159"/>
      <c r="BB22" s="159"/>
      <c r="BC22" s="159"/>
      <c r="BD22" s="159"/>
      <c r="BE22" s="159"/>
      <c r="BF22" s="159"/>
      <c r="BG22" s="159"/>
      <c r="BH22" s="159"/>
      <c r="BI22" s="159"/>
      <c r="BJ22" s="159"/>
      <c r="BK22" s="159"/>
      <c r="BL22" s="159"/>
      <c r="BM22" s="159"/>
      <c r="BN22" s="159"/>
      <c r="BO22" s="159"/>
      <c r="BP22" s="159"/>
      <c r="BQ22" s="159"/>
      <c r="BR22" s="159"/>
      <c r="BS22" s="159"/>
      <c r="BT22" s="159"/>
      <c r="BU22" s="159"/>
      <c r="BV22" s="159"/>
      <c r="BW22" s="159"/>
      <c r="BX22" s="159"/>
      <c r="BY22" s="159"/>
      <c r="BZ22" s="159"/>
      <c r="CA22" s="159"/>
      <c r="CB22" s="159"/>
      <c r="CC22" s="159"/>
      <c r="CD22" s="159"/>
      <c r="CE22" s="159"/>
      <c r="CF22" s="159"/>
      <c r="CG22" s="159"/>
      <c r="CH22" s="159"/>
      <c r="CI22" s="159"/>
      <c r="CJ22" s="159"/>
      <c r="CK22" s="159"/>
      <c r="CL22" s="159"/>
      <c r="CM22" s="159"/>
      <c r="CN22" s="159"/>
      <c r="CO22" s="159"/>
      <c r="CP22" s="159"/>
      <c r="CQ22" s="159"/>
      <c r="CR22" s="159"/>
      <c r="CS22" s="159"/>
      <c r="CT22" s="159"/>
      <c r="CU22" s="159"/>
      <c r="CV22" s="159"/>
      <c r="CW22" s="159"/>
      <c r="CX22" s="159"/>
      <c r="CY22" s="159"/>
      <c r="CZ22" s="159"/>
      <c r="DA22" s="159"/>
      <c r="DB22" s="159"/>
      <c r="DC22" s="159"/>
      <c r="DD22" s="159"/>
      <c r="DE22" s="159"/>
      <c r="DF22" s="159"/>
      <c r="DG22" s="159"/>
      <c r="DH22" s="159"/>
      <c r="DI22" s="159"/>
      <c r="DJ22" s="159"/>
      <c r="DK22" s="159"/>
      <c r="DL22" s="159"/>
      <c r="DM22" s="159"/>
      <c r="DN22" s="159"/>
      <c r="DO22" s="159"/>
      <c r="DP22" s="159"/>
      <c r="DQ22" s="159"/>
      <c r="DR22" s="159"/>
      <c r="DS22" s="159"/>
      <c r="DT22" s="159"/>
      <c r="DU22" s="159"/>
      <c r="DV22" s="159"/>
      <c r="DW22" s="159"/>
      <c r="DX22" s="159"/>
      <c r="DY22" s="159"/>
      <c r="DZ22" s="159"/>
      <c r="EA22" s="159"/>
      <c r="EB22" s="159"/>
      <c r="EC22" s="159"/>
      <c r="ED22" s="159"/>
      <c r="EE22" s="159"/>
      <c r="EF22" s="159"/>
      <c r="EG22" s="159"/>
      <c r="EH22" s="159"/>
      <c r="EI22" s="159"/>
      <c r="EJ22" s="159"/>
      <c r="EK22" s="159"/>
      <c r="EL22" s="159"/>
      <c r="EM22" s="159"/>
      <c r="EN22" s="159"/>
      <c r="EO22" s="159"/>
      <c r="EP22" s="159"/>
      <c r="EQ22" s="159"/>
      <c r="ER22" s="159"/>
      <c r="ES22" s="159"/>
      <c r="ET22" s="159"/>
      <c r="EU22" s="159"/>
      <c r="EV22" s="159"/>
      <c r="EW22" s="159"/>
      <c r="EX22" s="159"/>
      <c r="EY22" s="159"/>
      <c r="EZ22" s="159"/>
      <c r="FA22" s="159"/>
      <c r="FB22" s="159"/>
      <c r="FC22" s="159"/>
      <c r="FD22" s="159"/>
      <c r="FE22" s="159"/>
      <c r="FF22" s="159"/>
      <c r="FG22" s="159"/>
      <c r="FH22" s="159"/>
      <c r="FI22" s="159"/>
      <c r="FJ22" s="159"/>
      <c r="FK22" s="159"/>
      <c r="FL22" s="159"/>
      <c r="FM22" s="159"/>
      <c r="FN22" s="159"/>
      <c r="FO22" s="159"/>
      <c r="FP22" s="159"/>
      <c r="FQ22" s="159"/>
      <c r="FR22" s="159"/>
      <c r="FS22" s="159"/>
      <c r="FT22" s="159"/>
      <c r="FU22" s="159"/>
      <c r="FV22" s="159"/>
      <c r="FW22" s="159"/>
      <c r="FX22" s="159"/>
      <c r="FY22" s="159"/>
      <c r="FZ22" s="159"/>
      <c r="GA22" s="159"/>
      <c r="GB22" s="159"/>
      <c r="GC22" s="159"/>
      <c r="GD22" s="159"/>
      <c r="GE22" s="159"/>
      <c r="GF22" s="159"/>
      <c r="GG22" s="159"/>
      <c r="GH22" s="159"/>
      <c r="GI22" s="159"/>
      <c r="GJ22" s="159"/>
      <c r="GK22" s="159"/>
      <c r="GL22" s="159"/>
      <c r="GM22" s="159"/>
      <c r="GN22" s="159"/>
      <c r="GO22" s="159"/>
      <c r="GP22" s="159"/>
      <c r="GQ22" s="159"/>
      <c r="GR22" s="159"/>
      <c r="GS22" s="159"/>
      <c r="GT22" s="159"/>
      <c r="GU22" s="154"/>
      <c r="GV22" s="154"/>
      <c r="GW22" s="154"/>
      <c r="GX22" s="154"/>
      <c r="GY22" s="154"/>
      <c r="GZ22" s="158"/>
      <c r="HA22" s="159"/>
      <c r="HB22" s="154"/>
      <c r="HC22" s="154"/>
      <c r="HD22" s="154"/>
      <c r="HE22" s="155"/>
      <c r="HF22" s="155"/>
      <c r="HG22" s="155"/>
      <c r="HH22" s="155"/>
      <c r="HI22" s="155"/>
      <c r="HJ22" s="155"/>
      <c r="HK22" s="155"/>
      <c r="HL22" s="155"/>
      <c r="HM22" s="155"/>
      <c r="HN22" s="155"/>
      <c r="HO22" s="155"/>
      <c r="HP22" s="155"/>
      <c r="HQ22" s="155"/>
      <c r="HR22" s="155"/>
      <c r="HS22" s="155"/>
      <c r="HT22" s="156"/>
      <c r="HU22" s="156"/>
      <c r="HV22" s="156"/>
      <c r="HW22" s="156"/>
      <c r="HX22" s="156"/>
      <c r="HY22" s="156"/>
      <c r="HZ22" s="156"/>
      <c r="IA22" s="156"/>
      <c r="IB22" s="156"/>
      <c r="IC22" s="156"/>
      <c r="ID22" s="156"/>
      <c r="IE22" s="156"/>
      <c r="IF22" s="156"/>
      <c r="IG22" s="156"/>
      <c r="IH22" s="156"/>
      <c r="II22" s="156"/>
      <c r="IJ22" s="156"/>
      <c r="IK22" s="156"/>
      <c r="IL22" s="156"/>
      <c r="IM22" s="156"/>
      <c r="IN22" s="156"/>
      <c r="IO22" s="156"/>
      <c r="IP22" s="156"/>
      <c r="IQ22" s="156"/>
      <c r="IR22" s="156"/>
      <c r="IS22" s="156"/>
      <c r="IT22" s="156"/>
      <c r="IU22" s="156"/>
      <c r="IV22" s="156"/>
      <c r="IW22" s="156"/>
      <c r="IX22" s="156"/>
      <c r="IY22" s="156"/>
      <c r="IZ22" s="156"/>
      <c r="JA22" s="156"/>
      <c r="JB22" s="156"/>
      <c r="JC22" s="156"/>
      <c r="JD22" s="156"/>
      <c r="JE22" s="156"/>
      <c r="JF22" s="156"/>
      <c r="JG22" s="156"/>
      <c r="JH22" s="156"/>
      <c r="JI22" s="156"/>
      <c r="JJ22" s="156"/>
      <c r="JK22" s="156"/>
      <c r="JL22" s="156"/>
      <c r="JM22" s="156"/>
      <c r="JN22" s="156"/>
      <c r="JO22" s="156"/>
      <c r="JP22" s="156"/>
      <c r="JQ22" s="156"/>
      <c r="JR22" s="156"/>
      <c r="JS22" s="156"/>
      <c r="JT22" s="156"/>
      <c r="JU22" s="156"/>
      <c r="JV22" s="156"/>
      <c r="JW22" s="156"/>
      <c r="JX22" s="156"/>
      <c r="JY22" s="156"/>
      <c r="JZ22" s="156"/>
      <c r="KA22" s="156"/>
      <c r="KB22" s="157"/>
    </row>
    <row r="23" spans="1:288" ht="18" customHeight="1">
      <c r="A23" s="293">
        <v>44356</v>
      </c>
      <c r="B23" s="477">
        <v>14566</v>
      </c>
      <c r="C23" s="275">
        <v>14565</v>
      </c>
      <c r="D23" s="275">
        <v>14559</v>
      </c>
      <c r="E23" s="275">
        <v>14537</v>
      </c>
      <c r="F23" s="275">
        <v>14537</v>
      </c>
      <c r="G23" s="275">
        <v>14537</v>
      </c>
      <c r="H23" s="275">
        <v>14537</v>
      </c>
      <c r="I23" s="275">
        <v>14528</v>
      </c>
      <c r="J23" s="159"/>
      <c r="K23" s="159"/>
      <c r="L23" s="159"/>
      <c r="M23" s="159"/>
      <c r="N23" s="159"/>
      <c r="O23" s="159"/>
      <c r="P23" s="159"/>
      <c r="Q23" s="159"/>
      <c r="R23" s="159"/>
      <c r="S23" s="159"/>
      <c r="T23" s="159"/>
      <c r="U23" s="159"/>
      <c r="V23" s="159"/>
      <c r="W23" s="159"/>
      <c r="X23" s="159"/>
      <c r="Y23" s="159"/>
      <c r="Z23" s="159"/>
      <c r="AA23" s="159"/>
      <c r="AB23" s="159"/>
      <c r="AC23" s="159"/>
      <c r="AD23" s="159"/>
      <c r="AE23" s="159"/>
      <c r="AF23" s="159"/>
      <c r="AG23" s="159"/>
      <c r="AH23" s="159"/>
      <c r="AI23" s="159"/>
      <c r="AJ23" s="159"/>
      <c r="AK23" s="159"/>
      <c r="AL23" s="159"/>
      <c r="AM23" s="159"/>
      <c r="AN23" s="159"/>
      <c r="AO23" s="159"/>
      <c r="AP23" s="159"/>
      <c r="AQ23" s="159"/>
      <c r="AR23" s="159"/>
      <c r="AS23" s="159"/>
      <c r="AT23" s="159"/>
      <c r="AU23" s="159"/>
      <c r="AV23" s="159"/>
      <c r="AW23" s="159"/>
      <c r="AX23" s="159"/>
      <c r="AY23" s="159"/>
      <c r="AZ23" s="159"/>
      <c r="BA23" s="159"/>
      <c r="BB23" s="159"/>
      <c r="BC23" s="159"/>
      <c r="BD23" s="159"/>
      <c r="BE23" s="159"/>
      <c r="BF23" s="159"/>
      <c r="BG23" s="159"/>
      <c r="BH23" s="159"/>
      <c r="BI23" s="159"/>
      <c r="BJ23" s="159"/>
      <c r="BK23" s="159"/>
      <c r="BL23" s="159"/>
      <c r="BM23" s="159"/>
      <c r="BN23" s="159"/>
      <c r="BO23" s="159"/>
      <c r="BP23" s="159"/>
      <c r="BQ23" s="159"/>
      <c r="BR23" s="159"/>
      <c r="BS23" s="159"/>
      <c r="BT23" s="159"/>
      <c r="BU23" s="159"/>
      <c r="BV23" s="159"/>
      <c r="BW23" s="159"/>
      <c r="BX23" s="159"/>
      <c r="BY23" s="159"/>
      <c r="BZ23" s="159"/>
      <c r="CA23" s="159"/>
      <c r="CB23" s="159"/>
      <c r="CC23" s="159"/>
      <c r="CD23" s="159"/>
      <c r="CE23" s="159"/>
      <c r="CF23" s="159"/>
      <c r="CG23" s="159"/>
      <c r="CH23" s="159"/>
      <c r="CI23" s="159"/>
      <c r="CJ23" s="159"/>
      <c r="CK23" s="159"/>
      <c r="CL23" s="159"/>
      <c r="CM23" s="159"/>
      <c r="CN23" s="159"/>
      <c r="CO23" s="159"/>
      <c r="CP23" s="159"/>
      <c r="CQ23" s="159"/>
      <c r="CR23" s="159"/>
      <c r="CS23" s="159"/>
      <c r="CT23" s="159"/>
      <c r="CU23" s="159"/>
      <c r="CV23" s="159"/>
      <c r="CW23" s="159"/>
      <c r="CX23" s="159"/>
      <c r="CY23" s="159"/>
      <c r="CZ23" s="159"/>
      <c r="DA23" s="159"/>
      <c r="DB23" s="159"/>
      <c r="DC23" s="159"/>
      <c r="DD23" s="159"/>
      <c r="DE23" s="159"/>
      <c r="DF23" s="159"/>
      <c r="DG23" s="159"/>
      <c r="DH23" s="159"/>
      <c r="DI23" s="159"/>
      <c r="DJ23" s="159"/>
      <c r="DK23" s="159"/>
      <c r="DL23" s="159"/>
      <c r="DM23" s="159"/>
      <c r="DN23" s="159"/>
      <c r="DO23" s="159"/>
      <c r="DP23" s="159"/>
      <c r="DQ23" s="159"/>
      <c r="DR23" s="159"/>
      <c r="DS23" s="159"/>
      <c r="DT23" s="159"/>
      <c r="DU23" s="159"/>
      <c r="DV23" s="159"/>
      <c r="DW23" s="159"/>
      <c r="DX23" s="159"/>
      <c r="DY23" s="159"/>
      <c r="DZ23" s="159"/>
      <c r="EA23" s="159"/>
      <c r="EB23" s="159"/>
      <c r="EC23" s="159"/>
      <c r="ED23" s="159"/>
      <c r="EE23" s="159"/>
      <c r="EF23" s="159"/>
      <c r="EG23" s="159"/>
      <c r="EH23" s="159"/>
      <c r="EI23" s="159"/>
      <c r="EJ23" s="159"/>
      <c r="EK23" s="159"/>
      <c r="EL23" s="159"/>
      <c r="EM23" s="159"/>
      <c r="EN23" s="159"/>
      <c r="EO23" s="159"/>
      <c r="EP23" s="159"/>
      <c r="EQ23" s="159"/>
      <c r="ER23" s="159"/>
      <c r="ES23" s="159"/>
      <c r="ET23" s="159"/>
      <c r="EU23" s="159"/>
      <c r="EV23" s="159"/>
      <c r="EW23" s="159"/>
      <c r="EX23" s="159"/>
      <c r="EY23" s="159"/>
      <c r="EZ23" s="159"/>
      <c r="FA23" s="159"/>
      <c r="FB23" s="159"/>
      <c r="FC23" s="159"/>
      <c r="FD23" s="159"/>
      <c r="FE23" s="159"/>
      <c r="FF23" s="159"/>
      <c r="FG23" s="159"/>
      <c r="FH23" s="159"/>
      <c r="FI23" s="159"/>
      <c r="FJ23" s="159"/>
      <c r="FK23" s="159"/>
      <c r="FL23" s="159"/>
      <c r="FM23" s="159"/>
      <c r="FN23" s="159"/>
      <c r="FO23" s="159"/>
      <c r="FP23" s="159"/>
      <c r="FQ23" s="159"/>
      <c r="FR23" s="159"/>
      <c r="FS23" s="159"/>
      <c r="FT23" s="159"/>
      <c r="FU23" s="159"/>
      <c r="FV23" s="159"/>
      <c r="FW23" s="159"/>
      <c r="FX23" s="159"/>
      <c r="FY23" s="159"/>
      <c r="FZ23" s="159"/>
      <c r="GA23" s="159"/>
      <c r="GB23" s="159"/>
      <c r="GC23" s="159"/>
      <c r="GD23" s="159"/>
      <c r="GE23" s="159"/>
      <c r="GF23" s="159"/>
      <c r="GG23" s="159"/>
      <c r="GH23" s="159"/>
      <c r="GI23" s="159"/>
      <c r="GJ23" s="159"/>
      <c r="GK23" s="159"/>
      <c r="GL23" s="159"/>
      <c r="GM23" s="159"/>
      <c r="GN23" s="159"/>
      <c r="GO23" s="159"/>
      <c r="GP23" s="159"/>
      <c r="GQ23" s="159"/>
      <c r="GR23" s="159"/>
      <c r="GS23" s="159"/>
      <c r="GT23" s="159"/>
      <c r="GU23" s="154"/>
      <c r="GV23" s="154"/>
      <c r="GW23" s="154"/>
      <c r="GX23" s="154"/>
      <c r="GY23" s="154"/>
      <c r="GZ23" s="158"/>
      <c r="HA23" s="159"/>
      <c r="HB23" s="154"/>
      <c r="HC23" s="154"/>
      <c r="HD23" s="154"/>
      <c r="HE23" s="155"/>
      <c r="HF23" s="155"/>
      <c r="HG23" s="155"/>
      <c r="HH23" s="155"/>
      <c r="HI23" s="155"/>
      <c r="HJ23" s="155"/>
      <c r="HK23" s="155"/>
      <c r="HL23" s="155"/>
      <c r="HM23" s="155"/>
      <c r="HN23" s="155"/>
      <c r="HO23" s="155"/>
      <c r="HP23" s="155"/>
      <c r="HQ23" s="155"/>
      <c r="HR23" s="155"/>
      <c r="HS23" s="155"/>
      <c r="HT23" s="156"/>
      <c r="HU23" s="156"/>
      <c r="HV23" s="156"/>
      <c r="HW23" s="156"/>
      <c r="HX23" s="156"/>
      <c r="HY23" s="156"/>
      <c r="HZ23" s="156"/>
      <c r="IA23" s="156"/>
      <c r="IB23" s="156"/>
      <c r="IC23" s="156"/>
      <c r="ID23" s="156"/>
      <c r="IE23" s="156"/>
      <c r="IF23" s="156"/>
      <c r="IG23" s="156"/>
      <c r="IH23" s="156"/>
      <c r="II23" s="156"/>
      <c r="IJ23" s="156"/>
      <c r="IK23" s="156"/>
      <c r="IL23" s="156"/>
      <c r="IM23" s="156"/>
      <c r="IN23" s="156"/>
      <c r="IO23" s="156"/>
      <c r="IP23" s="156"/>
      <c r="IQ23" s="156"/>
      <c r="IR23" s="156"/>
      <c r="IS23" s="156"/>
      <c r="IT23" s="156"/>
      <c r="IU23" s="156"/>
      <c r="IV23" s="156"/>
      <c r="IW23" s="156"/>
      <c r="IX23" s="156"/>
      <c r="IY23" s="156"/>
      <c r="IZ23" s="156"/>
      <c r="JA23" s="156"/>
      <c r="JB23" s="156"/>
      <c r="JC23" s="156"/>
      <c r="JD23" s="156"/>
      <c r="JE23" s="156"/>
      <c r="JF23" s="156"/>
      <c r="JG23" s="156"/>
      <c r="JH23" s="156"/>
      <c r="JI23" s="156"/>
      <c r="JJ23" s="156"/>
      <c r="JK23" s="156"/>
      <c r="JL23" s="156"/>
      <c r="JM23" s="156"/>
      <c r="JN23" s="156"/>
      <c r="JO23" s="156"/>
      <c r="JP23" s="156"/>
      <c r="JQ23" s="156"/>
      <c r="JR23" s="156"/>
      <c r="JS23" s="156"/>
      <c r="JT23" s="156"/>
      <c r="JU23" s="156"/>
      <c r="JV23" s="156"/>
      <c r="JW23" s="156"/>
      <c r="JX23" s="156"/>
      <c r="JY23" s="156"/>
      <c r="JZ23" s="156"/>
      <c r="KA23" s="156"/>
      <c r="KB23" s="157"/>
    </row>
    <row r="24" spans="1:288" ht="18" customHeight="1">
      <c r="A24" s="293">
        <v>44355</v>
      </c>
      <c r="B24" s="477">
        <v>14559</v>
      </c>
      <c r="C24" s="275">
        <v>14558</v>
      </c>
      <c r="D24" s="275">
        <v>14554</v>
      </c>
      <c r="E24" s="275">
        <v>14536</v>
      </c>
      <c r="F24" s="275">
        <v>14536</v>
      </c>
      <c r="G24" s="275">
        <v>14536</v>
      </c>
      <c r="H24" s="275">
        <v>14536</v>
      </c>
      <c r="I24" s="275">
        <v>14528</v>
      </c>
      <c r="J24" s="275">
        <v>14525</v>
      </c>
      <c r="K24" s="159"/>
      <c r="L24" s="159"/>
      <c r="M24" s="159"/>
      <c r="N24" s="159"/>
      <c r="O24" s="159"/>
      <c r="P24" s="159"/>
      <c r="Q24" s="159"/>
      <c r="R24" s="159"/>
      <c r="S24" s="159"/>
      <c r="T24" s="159"/>
      <c r="U24" s="159"/>
      <c r="V24" s="159"/>
      <c r="W24" s="159"/>
      <c r="X24" s="159"/>
      <c r="Y24" s="159"/>
      <c r="Z24" s="159"/>
      <c r="AA24" s="159"/>
      <c r="AB24" s="159"/>
      <c r="AC24" s="159"/>
      <c r="AD24" s="159"/>
      <c r="AE24" s="159"/>
      <c r="AF24" s="159"/>
      <c r="AG24" s="159"/>
      <c r="AH24" s="159"/>
      <c r="AI24" s="159"/>
      <c r="AJ24" s="159"/>
      <c r="AK24" s="159"/>
      <c r="AL24" s="159"/>
      <c r="AM24" s="159"/>
      <c r="AN24" s="159"/>
      <c r="AO24" s="159"/>
      <c r="AP24" s="159"/>
      <c r="AQ24" s="159"/>
      <c r="AR24" s="159"/>
      <c r="AS24" s="159"/>
      <c r="AT24" s="159"/>
      <c r="AU24" s="159"/>
      <c r="AV24" s="159"/>
      <c r="AW24" s="159"/>
      <c r="AX24" s="159"/>
      <c r="AY24" s="159"/>
      <c r="AZ24" s="159"/>
      <c r="BA24" s="159"/>
      <c r="BB24" s="159"/>
      <c r="BC24" s="159"/>
      <c r="BD24" s="159"/>
      <c r="BE24" s="159"/>
      <c r="BF24" s="159"/>
      <c r="BG24" s="159"/>
      <c r="BH24" s="159"/>
      <c r="BI24" s="159"/>
      <c r="BJ24" s="159"/>
      <c r="BK24" s="159"/>
      <c r="BL24" s="159"/>
      <c r="BM24" s="159"/>
      <c r="BN24" s="159"/>
      <c r="BO24" s="159"/>
      <c r="BP24" s="159"/>
      <c r="BQ24" s="159"/>
      <c r="BR24" s="159"/>
      <c r="BS24" s="159"/>
      <c r="BT24" s="159"/>
      <c r="BU24" s="159"/>
      <c r="BV24" s="159"/>
      <c r="BW24" s="159"/>
      <c r="BX24" s="159"/>
      <c r="BY24" s="159"/>
      <c r="BZ24" s="159"/>
      <c r="CA24" s="159"/>
      <c r="CB24" s="159"/>
      <c r="CC24" s="159"/>
      <c r="CD24" s="159"/>
      <c r="CE24" s="159"/>
      <c r="CF24" s="159"/>
      <c r="CG24" s="159"/>
      <c r="CH24" s="159"/>
      <c r="CI24" s="159"/>
      <c r="CJ24" s="159"/>
      <c r="CK24" s="159"/>
      <c r="CL24" s="159"/>
      <c r="CM24" s="159"/>
      <c r="CN24" s="159"/>
      <c r="CO24" s="159"/>
      <c r="CP24" s="159"/>
      <c r="CQ24" s="159"/>
      <c r="CR24" s="159"/>
      <c r="CS24" s="159"/>
      <c r="CT24" s="159"/>
      <c r="CU24" s="159"/>
      <c r="CV24" s="159"/>
      <c r="CW24" s="159"/>
      <c r="CX24" s="159"/>
      <c r="CY24" s="159"/>
      <c r="CZ24" s="159"/>
      <c r="DA24" s="159"/>
      <c r="DB24" s="159"/>
      <c r="DC24" s="159"/>
      <c r="DD24" s="159"/>
      <c r="DE24" s="159"/>
      <c r="DF24" s="159"/>
      <c r="DG24" s="159"/>
      <c r="DH24" s="159"/>
      <c r="DI24" s="159"/>
      <c r="DJ24" s="159"/>
      <c r="DK24" s="159"/>
      <c r="DL24" s="159"/>
      <c r="DM24" s="159"/>
      <c r="DN24" s="159"/>
      <c r="DO24" s="159"/>
      <c r="DP24" s="159"/>
      <c r="DQ24" s="159"/>
      <c r="DR24" s="159"/>
      <c r="DS24" s="159"/>
      <c r="DT24" s="159"/>
      <c r="DU24" s="159"/>
      <c r="DV24" s="159"/>
      <c r="DW24" s="159"/>
      <c r="DX24" s="159"/>
      <c r="DY24" s="159"/>
      <c r="DZ24" s="159"/>
      <c r="EA24" s="159"/>
      <c r="EB24" s="159"/>
      <c r="EC24" s="159"/>
      <c r="ED24" s="159"/>
      <c r="EE24" s="159"/>
      <c r="EF24" s="159"/>
      <c r="EG24" s="159"/>
      <c r="EH24" s="159"/>
      <c r="EI24" s="159"/>
      <c r="EJ24" s="159"/>
      <c r="EK24" s="159"/>
      <c r="EL24" s="159"/>
      <c r="EM24" s="159"/>
      <c r="EN24" s="159"/>
      <c r="EO24" s="159"/>
      <c r="EP24" s="159"/>
      <c r="EQ24" s="159"/>
      <c r="ER24" s="159"/>
      <c r="ES24" s="159"/>
      <c r="ET24" s="159"/>
      <c r="EU24" s="159"/>
      <c r="EV24" s="159"/>
      <c r="EW24" s="159"/>
      <c r="EX24" s="159"/>
      <c r="EY24" s="159"/>
      <c r="EZ24" s="159"/>
      <c r="FA24" s="159"/>
      <c r="FB24" s="159"/>
      <c r="FC24" s="159"/>
      <c r="FD24" s="159"/>
      <c r="FE24" s="159"/>
      <c r="FF24" s="159"/>
      <c r="FG24" s="159"/>
      <c r="FH24" s="159"/>
      <c r="FI24" s="159"/>
      <c r="FJ24" s="159"/>
      <c r="FK24" s="159"/>
      <c r="FL24" s="159"/>
      <c r="FM24" s="159"/>
      <c r="FN24" s="159"/>
      <c r="FO24" s="159"/>
      <c r="FP24" s="159"/>
      <c r="FQ24" s="159"/>
      <c r="FR24" s="159"/>
      <c r="FS24" s="159"/>
      <c r="FT24" s="159"/>
      <c r="FU24" s="159"/>
      <c r="FV24" s="159"/>
      <c r="FW24" s="159"/>
      <c r="FX24" s="159"/>
      <c r="FY24" s="159"/>
      <c r="FZ24" s="159"/>
      <c r="GA24" s="159"/>
      <c r="GB24" s="159"/>
      <c r="GC24" s="159"/>
      <c r="GD24" s="159"/>
      <c r="GE24" s="159"/>
      <c r="GF24" s="159"/>
      <c r="GG24" s="159"/>
      <c r="GH24" s="159"/>
      <c r="GI24" s="159"/>
      <c r="GJ24" s="159"/>
      <c r="GK24" s="159"/>
      <c r="GL24" s="159"/>
      <c r="GM24" s="159"/>
      <c r="GN24" s="159"/>
      <c r="GO24" s="159"/>
      <c r="GP24" s="159"/>
      <c r="GQ24" s="159"/>
      <c r="GR24" s="159"/>
      <c r="GS24" s="159"/>
      <c r="GT24" s="159"/>
      <c r="GU24" s="154"/>
      <c r="GV24" s="154"/>
      <c r="GW24" s="154"/>
      <c r="GX24" s="154"/>
      <c r="GY24" s="154"/>
      <c r="GZ24" s="158"/>
      <c r="HA24" s="159"/>
      <c r="HB24" s="154"/>
      <c r="HC24" s="154"/>
      <c r="HD24" s="154"/>
      <c r="HE24" s="155"/>
      <c r="HF24" s="155"/>
      <c r="HG24" s="155"/>
      <c r="HH24" s="155"/>
      <c r="HI24" s="155"/>
      <c r="HJ24" s="155"/>
      <c r="HK24" s="155"/>
      <c r="HL24" s="155"/>
      <c r="HM24" s="155"/>
      <c r="HN24" s="155"/>
      <c r="HO24" s="155"/>
      <c r="HP24" s="155"/>
      <c r="HQ24" s="155"/>
      <c r="HR24" s="155"/>
      <c r="HS24" s="155"/>
      <c r="HT24" s="156"/>
      <c r="HU24" s="156"/>
      <c r="HV24" s="156"/>
      <c r="HW24" s="156"/>
      <c r="HX24" s="156"/>
      <c r="HY24" s="156"/>
      <c r="HZ24" s="156"/>
      <c r="IA24" s="156"/>
      <c r="IB24" s="156"/>
      <c r="IC24" s="156"/>
      <c r="ID24" s="156"/>
      <c r="IE24" s="156"/>
      <c r="IF24" s="156"/>
      <c r="IG24" s="156"/>
      <c r="IH24" s="156"/>
      <c r="II24" s="156"/>
      <c r="IJ24" s="156"/>
      <c r="IK24" s="156"/>
      <c r="IL24" s="156"/>
      <c r="IM24" s="156"/>
      <c r="IN24" s="156"/>
      <c r="IO24" s="156"/>
      <c r="IP24" s="156"/>
      <c r="IQ24" s="156"/>
      <c r="IR24" s="156"/>
      <c r="IS24" s="156"/>
      <c r="IT24" s="156"/>
      <c r="IU24" s="156"/>
      <c r="IV24" s="156"/>
      <c r="IW24" s="156"/>
      <c r="IX24" s="156"/>
      <c r="IY24" s="156"/>
      <c r="IZ24" s="156"/>
      <c r="JA24" s="156"/>
      <c r="JB24" s="156"/>
      <c r="JC24" s="156"/>
      <c r="JD24" s="156"/>
      <c r="JE24" s="156"/>
      <c r="JF24" s="156"/>
      <c r="JG24" s="156"/>
      <c r="JH24" s="156"/>
      <c r="JI24" s="156"/>
      <c r="JJ24" s="156"/>
      <c r="JK24" s="156"/>
      <c r="JL24" s="156"/>
      <c r="JM24" s="156"/>
      <c r="JN24" s="156"/>
      <c r="JO24" s="156"/>
      <c r="JP24" s="156"/>
      <c r="JQ24" s="156"/>
      <c r="JR24" s="156"/>
      <c r="JS24" s="156"/>
      <c r="JT24" s="156"/>
      <c r="JU24" s="156"/>
      <c r="JV24" s="156"/>
      <c r="JW24" s="156"/>
      <c r="JX24" s="156"/>
      <c r="JY24" s="156"/>
      <c r="JZ24" s="156"/>
      <c r="KA24" s="156"/>
      <c r="KB24" s="157"/>
    </row>
    <row r="25" spans="1:288" ht="18" customHeight="1">
      <c r="A25" s="293">
        <v>44354</v>
      </c>
      <c r="B25" s="477">
        <v>14555</v>
      </c>
      <c r="C25" s="275">
        <v>14554</v>
      </c>
      <c r="D25" s="275">
        <v>14551</v>
      </c>
      <c r="E25" s="275">
        <v>14536</v>
      </c>
      <c r="F25" s="275">
        <v>14536</v>
      </c>
      <c r="G25" s="275">
        <v>14536</v>
      </c>
      <c r="H25" s="275">
        <v>14536</v>
      </c>
      <c r="I25" s="275">
        <v>14528</v>
      </c>
      <c r="J25" s="275">
        <v>14525</v>
      </c>
      <c r="K25" s="275">
        <v>14508</v>
      </c>
      <c r="L25" s="159"/>
      <c r="M25" s="159"/>
      <c r="N25" s="159"/>
      <c r="O25" s="159"/>
      <c r="P25" s="159"/>
      <c r="Q25" s="159"/>
      <c r="R25" s="159"/>
      <c r="S25" s="159"/>
      <c r="T25" s="159"/>
      <c r="U25" s="159"/>
      <c r="V25" s="159"/>
      <c r="W25" s="159"/>
      <c r="X25" s="159"/>
      <c r="Y25" s="159"/>
      <c r="Z25" s="159"/>
      <c r="AA25" s="159"/>
      <c r="AB25" s="159"/>
      <c r="AC25" s="159"/>
      <c r="AD25" s="159"/>
      <c r="AE25" s="159"/>
      <c r="AF25" s="159"/>
      <c r="AG25" s="159"/>
      <c r="AH25" s="159"/>
      <c r="AI25" s="159"/>
      <c r="AJ25" s="159"/>
      <c r="AK25" s="159"/>
      <c r="AL25" s="159"/>
      <c r="AM25" s="159"/>
      <c r="AN25" s="159"/>
      <c r="AO25" s="159"/>
      <c r="AP25" s="159"/>
      <c r="AQ25" s="159"/>
      <c r="AR25" s="159"/>
      <c r="AS25" s="159"/>
      <c r="AT25" s="159"/>
      <c r="AU25" s="159"/>
      <c r="AV25" s="159"/>
      <c r="AW25" s="159"/>
      <c r="AX25" s="159"/>
      <c r="AY25" s="159"/>
      <c r="AZ25" s="159"/>
      <c r="BA25" s="159"/>
      <c r="BB25" s="159"/>
      <c r="BC25" s="159"/>
      <c r="BD25" s="159"/>
      <c r="BE25" s="159"/>
      <c r="BF25" s="159"/>
      <c r="BG25" s="159"/>
      <c r="BH25" s="159"/>
      <c r="BI25" s="159"/>
      <c r="BJ25" s="159"/>
      <c r="BK25" s="159"/>
      <c r="BL25" s="159"/>
      <c r="BM25" s="159"/>
      <c r="BN25" s="159"/>
      <c r="BO25" s="159"/>
      <c r="BP25" s="159"/>
      <c r="BQ25" s="159"/>
      <c r="BR25" s="159"/>
      <c r="BS25" s="159"/>
      <c r="BT25" s="159"/>
      <c r="BU25" s="159"/>
      <c r="BV25" s="159"/>
      <c r="BW25" s="159"/>
      <c r="BX25" s="159"/>
      <c r="BY25" s="159"/>
      <c r="BZ25" s="159"/>
      <c r="CA25" s="159"/>
      <c r="CB25" s="159"/>
      <c r="CC25" s="159"/>
      <c r="CD25" s="159"/>
      <c r="CE25" s="159"/>
      <c r="CF25" s="159"/>
      <c r="CG25" s="159"/>
      <c r="CH25" s="159"/>
      <c r="CI25" s="159"/>
      <c r="CJ25" s="159"/>
      <c r="CK25" s="159"/>
      <c r="CL25" s="159"/>
      <c r="CM25" s="159"/>
      <c r="CN25" s="159"/>
      <c r="CO25" s="159"/>
      <c r="CP25" s="159"/>
      <c r="CQ25" s="159"/>
      <c r="CR25" s="159"/>
      <c r="CS25" s="159"/>
      <c r="CT25" s="159"/>
      <c r="CU25" s="159"/>
      <c r="CV25" s="159"/>
      <c r="CW25" s="159"/>
      <c r="CX25" s="159"/>
      <c r="CY25" s="159"/>
      <c r="CZ25" s="159"/>
      <c r="DA25" s="159"/>
      <c r="DB25" s="159"/>
      <c r="DC25" s="159"/>
      <c r="DD25" s="159"/>
      <c r="DE25" s="159"/>
      <c r="DF25" s="159"/>
      <c r="DG25" s="159"/>
      <c r="DH25" s="159"/>
      <c r="DI25" s="159"/>
      <c r="DJ25" s="159"/>
      <c r="DK25" s="159"/>
      <c r="DL25" s="159"/>
      <c r="DM25" s="159"/>
      <c r="DN25" s="159"/>
      <c r="DO25" s="159"/>
      <c r="DP25" s="159"/>
      <c r="DQ25" s="159"/>
      <c r="DR25" s="159"/>
      <c r="DS25" s="159"/>
      <c r="DT25" s="159"/>
      <c r="DU25" s="159"/>
      <c r="DV25" s="159"/>
      <c r="DW25" s="159"/>
      <c r="DX25" s="159"/>
      <c r="DY25" s="159"/>
      <c r="DZ25" s="159"/>
      <c r="EA25" s="159"/>
      <c r="EB25" s="159"/>
      <c r="EC25" s="159"/>
      <c r="ED25" s="159"/>
      <c r="EE25" s="159"/>
      <c r="EF25" s="159"/>
      <c r="EG25" s="159"/>
      <c r="EH25" s="159"/>
      <c r="EI25" s="159"/>
      <c r="EJ25" s="159"/>
      <c r="EK25" s="159"/>
      <c r="EL25" s="159"/>
      <c r="EM25" s="159"/>
      <c r="EN25" s="159"/>
      <c r="EO25" s="159"/>
      <c r="EP25" s="159"/>
      <c r="EQ25" s="159"/>
      <c r="ER25" s="159"/>
      <c r="ES25" s="159"/>
      <c r="ET25" s="159"/>
      <c r="EU25" s="159"/>
      <c r="EV25" s="159"/>
      <c r="EW25" s="159"/>
      <c r="EX25" s="159"/>
      <c r="EY25" s="159"/>
      <c r="EZ25" s="159"/>
      <c r="FA25" s="159"/>
      <c r="FB25" s="159"/>
      <c r="FC25" s="159"/>
      <c r="FD25" s="159"/>
      <c r="FE25" s="159"/>
      <c r="FF25" s="159"/>
      <c r="FG25" s="159"/>
      <c r="FH25" s="159"/>
      <c r="FI25" s="159"/>
      <c r="FJ25" s="159"/>
      <c r="FK25" s="159"/>
      <c r="FL25" s="159"/>
      <c r="FM25" s="159"/>
      <c r="FN25" s="159"/>
      <c r="FO25" s="159"/>
      <c r="FP25" s="159"/>
      <c r="FQ25" s="159"/>
      <c r="FR25" s="159"/>
      <c r="FS25" s="159"/>
      <c r="FT25" s="159"/>
      <c r="FU25" s="159"/>
      <c r="FV25" s="159"/>
      <c r="FW25" s="159"/>
      <c r="FX25" s="159"/>
      <c r="FY25" s="159"/>
      <c r="FZ25" s="159"/>
      <c r="GA25" s="159"/>
      <c r="GB25" s="159"/>
      <c r="GC25" s="159"/>
      <c r="GD25" s="159"/>
      <c r="GE25" s="159"/>
      <c r="GF25" s="159"/>
      <c r="GG25" s="159"/>
      <c r="GH25" s="159"/>
      <c r="GI25" s="159"/>
      <c r="GJ25" s="159"/>
      <c r="GK25" s="159"/>
      <c r="GL25" s="159"/>
      <c r="GM25" s="159"/>
      <c r="GN25" s="159"/>
      <c r="GO25" s="159"/>
      <c r="GP25" s="159"/>
      <c r="GQ25" s="159"/>
      <c r="GR25" s="159"/>
      <c r="GS25" s="159"/>
      <c r="GT25" s="159"/>
      <c r="GU25" s="154"/>
      <c r="GV25" s="154"/>
      <c r="GW25" s="154"/>
      <c r="GX25" s="154"/>
      <c r="GY25" s="154"/>
      <c r="GZ25" s="158"/>
      <c r="HA25" s="159"/>
      <c r="HB25" s="154"/>
      <c r="HC25" s="154"/>
      <c r="HD25" s="154"/>
      <c r="HE25" s="155"/>
      <c r="HF25" s="155"/>
      <c r="HG25" s="155"/>
      <c r="HH25" s="155"/>
      <c r="HI25" s="155"/>
      <c r="HJ25" s="155"/>
      <c r="HK25" s="155"/>
      <c r="HL25" s="155"/>
      <c r="HM25" s="155"/>
      <c r="HN25" s="155"/>
      <c r="HO25" s="155"/>
      <c r="HP25" s="155"/>
      <c r="HQ25" s="155"/>
      <c r="HR25" s="155"/>
      <c r="HS25" s="155"/>
      <c r="HT25" s="156"/>
      <c r="HU25" s="156"/>
      <c r="HV25" s="156"/>
      <c r="HW25" s="156"/>
      <c r="HX25" s="156"/>
      <c r="HY25" s="156"/>
      <c r="HZ25" s="156"/>
      <c r="IA25" s="156"/>
      <c r="IB25" s="156"/>
      <c r="IC25" s="156"/>
      <c r="ID25" s="156"/>
      <c r="IE25" s="156"/>
      <c r="IF25" s="156"/>
      <c r="IG25" s="156"/>
      <c r="IH25" s="156"/>
      <c r="II25" s="156"/>
      <c r="IJ25" s="156"/>
      <c r="IK25" s="156"/>
      <c r="IL25" s="156"/>
      <c r="IM25" s="156"/>
      <c r="IN25" s="156"/>
      <c r="IO25" s="156"/>
      <c r="IP25" s="156"/>
      <c r="IQ25" s="156"/>
      <c r="IR25" s="156"/>
      <c r="IS25" s="156"/>
      <c r="IT25" s="156"/>
      <c r="IU25" s="156"/>
      <c r="IV25" s="156"/>
      <c r="IW25" s="156"/>
      <c r="IX25" s="156"/>
      <c r="IY25" s="156"/>
      <c r="IZ25" s="156"/>
      <c r="JA25" s="156"/>
      <c r="JB25" s="156"/>
      <c r="JC25" s="156"/>
      <c r="JD25" s="156"/>
      <c r="JE25" s="156"/>
      <c r="JF25" s="156"/>
      <c r="JG25" s="156"/>
      <c r="JH25" s="156"/>
      <c r="JI25" s="156"/>
      <c r="JJ25" s="156"/>
      <c r="JK25" s="156"/>
      <c r="JL25" s="156"/>
      <c r="JM25" s="156"/>
      <c r="JN25" s="156"/>
      <c r="JO25" s="156"/>
      <c r="JP25" s="156"/>
      <c r="JQ25" s="156"/>
      <c r="JR25" s="156"/>
      <c r="JS25" s="156"/>
      <c r="JT25" s="156"/>
      <c r="JU25" s="156"/>
      <c r="JV25" s="156"/>
      <c r="JW25" s="156"/>
      <c r="JX25" s="156"/>
      <c r="JY25" s="156"/>
      <c r="JZ25" s="156"/>
      <c r="KA25" s="156"/>
      <c r="KB25" s="157"/>
    </row>
    <row r="26" spans="1:288" ht="18" customHeight="1">
      <c r="A26" s="293">
        <v>44353</v>
      </c>
      <c r="B26" s="477">
        <v>14550</v>
      </c>
      <c r="C26" s="275">
        <v>14549</v>
      </c>
      <c r="D26" s="275">
        <v>14546</v>
      </c>
      <c r="E26" s="275">
        <v>14534</v>
      </c>
      <c r="F26" s="275">
        <v>14534</v>
      </c>
      <c r="G26" s="275">
        <v>14534</v>
      </c>
      <c r="H26" s="275">
        <v>14534</v>
      </c>
      <c r="I26" s="275">
        <v>14526</v>
      </c>
      <c r="J26" s="275">
        <v>14523</v>
      </c>
      <c r="K26" s="275">
        <v>14508</v>
      </c>
      <c r="L26" s="159"/>
      <c r="M26" s="159"/>
      <c r="N26" s="159"/>
      <c r="O26" s="159"/>
      <c r="P26" s="159"/>
      <c r="Q26" s="159"/>
      <c r="R26" s="159"/>
      <c r="S26" s="159"/>
      <c r="T26" s="159"/>
      <c r="U26" s="159"/>
      <c r="V26" s="159"/>
      <c r="W26" s="159"/>
      <c r="X26" s="159"/>
      <c r="Y26" s="159"/>
      <c r="Z26" s="159"/>
      <c r="AA26" s="159"/>
      <c r="AB26" s="159"/>
      <c r="AC26" s="159"/>
      <c r="AD26" s="159"/>
      <c r="AE26" s="159"/>
      <c r="AF26" s="159"/>
      <c r="AG26" s="159"/>
      <c r="AH26" s="159"/>
      <c r="AI26" s="159"/>
      <c r="AJ26" s="159"/>
      <c r="AK26" s="159"/>
      <c r="AL26" s="159"/>
      <c r="AM26" s="159"/>
      <c r="AN26" s="159"/>
      <c r="AO26" s="159"/>
      <c r="AP26" s="159"/>
      <c r="AQ26" s="159"/>
      <c r="AR26" s="159"/>
      <c r="AS26" s="159"/>
      <c r="AT26" s="159"/>
      <c r="AU26" s="159"/>
      <c r="AV26" s="159"/>
      <c r="AW26" s="159"/>
      <c r="AX26" s="159"/>
      <c r="AY26" s="159"/>
      <c r="AZ26" s="159"/>
      <c r="BA26" s="159"/>
      <c r="BB26" s="159"/>
      <c r="BC26" s="159"/>
      <c r="BD26" s="159"/>
      <c r="BE26" s="159"/>
      <c r="BF26" s="159"/>
      <c r="BG26" s="159"/>
      <c r="BH26" s="159"/>
      <c r="BI26" s="159"/>
      <c r="BJ26" s="159"/>
      <c r="BK26" s="159"/>
      <c r="BL26" s="159"/>
      <c r="BM26" s="159"/>
      <c r="BN26" s="159"/>
      <c r="BO26" s="159"/>
      <c r="BP26" s="159"/>
      <c r="BQ26" s="159"/>
      <c r="BR26" s="159"/>
      <c r="BS26" s="159"/>
      <c r="BT26" s="159"/>
      <c r="BU26" s="159"/>
      <c r="BV26" s="159"/>
      <c r="BW26" s="159"/>
      <c r="BX26" s="159"/>
      <c r="BY26" s="159"/>
      <c r="BZ26" s="159"/>
      <c r="CA26" s="159"/>
      <c r="CB26" s="159"/>
      <c r="CC26" s="159"/>
      <c r="CD26" s="159"/>
      <c r="CE26" s="159"/>
      <c r="CF26" s="159"/>
      <c r="CG26" s="159"/>
      <c r="CH26" s="159"/>
      <c r="CI26" s="159"/>
      <c r="CJ26" s="159"/>
      <c r="CK26" s="159"/>
      <c r="CL26" s="159"/>
      <c r="CM26" s="159"/>
      <c r="CN26" s="159"/>
      <c r="CO26" s="159"/>
      <c r="CP26" s="159"/>
      <c r="CQ26" s="159"/>
      <c r="CR26" s="159"/>
      <c r="CS26" s="159"/>
      <c r="CT26" s="159"/>
      <c r="CU26" s="159"/>
      <c r="CV26" s="159"/>
      <c r="CW26" s="159"/>
      <c r="CX26" s="159"/>
      <c r="CY26" s="159"/>
      <c r="CZ26" s="159"/>
      <c r="DA26" s="159"/>
      <c r="DB26" s="159"/>
      <c r="DC26" s="159"/>
      <c r="DD26" s="159"/>
      <c r="DE26" s="159"/>
      <c r="DF26" s="159"/>
      <c r="DG26" s="159"/>
      <c r="DH26" s="159"/>
      <c r="DI26" s="159"/>
      <c r="DJ26" s="159"/>
      <c r="DK26" s="159"/>
      <c r="DL26" s="159"/>
      <c r="DM26" s="159"/>
      <c r="DN26" s="159"/>
      <c r="DO26" s="159"/>
      <c r="DP26" s="159"/>
      <c r="DQ26" s="159"/>
      <c r="DR26" s="159"/>
      <c r="DS26" s="159"/>
      <c r="DT26" s="159"/>
      <c r="DU26" s="159"/>
      <c r="DV26" s="159"/>
      <c r="DW26" s="159"/>
      <c r="DX26" s="159"/>
      <c r="DY26" s="159"/>
      <c r="DZ26" s="159"/>
      <c r="EA26" s="159"/>
      <c r="EB26" s="159"/>
      <c r="EC26" s="159"/>
      <c r="ED26" s="159"/>
      <c r="EE26" s="159"/>
      <c r="EF26" s="159"/>
      <c r="EG26" s="159"/>
      <c r="EH26" s="159"/>
      <c r="EI26" s="159"/>
      <c r="EJ26" s="159"/>
      <c r="EK26" s="159"/>
      <c r="EL26" s="159"/>
      <c r="EM26" s="159"/>
      <c r="EN26" s="159"/>
      <c r="EO26" s="159"/>
      <c r="EP26" s="159"/>
      <c r="EQ26" s="159"/>
      <c r="ER26" s="159"/>
      <c r="ES26" s="159"/>
      <c r="ET26" s="159"/>
      <c r="EU26" s="159"/>
      <c r="EV26" s="159"/>
      <c r="EW26" s="159"/>
      <c r="EX26" s="159"/>
      <c r="EY26" s="159"/>
      <c r="EZ26" s="159"/>
      <c r="FA26" s="159"/>
      <c r="FB26" s="159"/>
      <c r="FC26" s="159"/>
      <c r="FD26" s="159"/>
      <c r="FE26" s="159"/>
      <c r="FF26" s="159"/>
      <c r="FG26" s="159"/>
      <c r="FH26" s="159"/>
      <c r="FI26" s="159"/>
      <c r="FJ26" s="159"/>
      <c r="FK26" s="159"/>
      <c r="FL26" s="159"/>
      <c r="FM26" s="159"/>
      <c r="FN26" s="159"/>
      <c r="FO26" s="159"/>
      <c r="FP26" s="159"/>
      <c r="FQ26" s="159"/>
      <c r="FR26" s="159"/>
      <c r="FS26" s="159"/>
      <c r="FT26" s="159"/>
      <c r="FU26" s="159"/>
      <c r="FV26" s="159"/>
      <c r="FW26" s="159"/>
      <c r="FX26" s="159"/>
      <c r="FY26" s="159"/>
      <c r="FZ26" s="159"/>
      <c r="GA26" s="159"/>
      <c r="GB26" s="159"/>
      <c r="GC26" s="159"/>
      <c r="GD26" s="159"/>
      <c r="GE26" s="159"/>
      <c r="GF26" s="159"/>
      <c r="GG26" s="159"/>
      <c r="GH26" s="159"/>
      <c r="GI26" s="159"/>
      <c r="GJ26" s="159"/>
      <c r="GK26" s="159"/>
      <c r="GL26" s="159"/>
      <c r="GM26" s="159"/>
      <c r="GN26" s="159"/>
      <c r="GO26" s="159"/>
      <c r="GP26" s="159"/>
      <c r="GQ26" s="159"/>
      <c r="GR26" s="159"/>
      <c r="GS26" s="159"/>
      <c r="GT26" s="159"/>
      <c r="GU26" s="154"/>
      <c r="GV26" s="154"/>
      <c r="GW26" s="154"/>
      <c r="GX26" s="154"/>
      <c r="GY26" s="154"/>
      <c r="GZ26" s="158"/>
      <c r="HA26" s="159"/>
      <c r="HB26" s="154"/>
      <c r="HC26" s="154"/>
      <c r="HD26" s="154"/>
      <c r="HE26" s="155"/>
      <c r="HF26" s="155"/>
      <c r="HG26" s="155"/>
      <c r="HH26" s="155"/>
      <c r="HI26" s="155"/>
      <c r="HJ26" s="155"/>
      <c r="HK26" s="155"/>
      <c r="HL26" s="155"/>
      <c r="HM26" s="155"/>
      <c r="HN26" s="155"/>
      <c r="HO26" s="155"/>
      <c r="HP26" s="155"/>
      <c r="HQ26" s="155"/>
      <c r="HR26" s="155"/>
      <c r="HS26" s="155"/>
      <c r="HT26" s="156"/>
      <c r="HU26" s="156"/>
      <c r="HV26" s="156"/>
      <c r="HW26" s="156"/>
      <c r="HX26" s="156"/>
      <c r="HY26" s="156"/>
      <c r="HZ26" s="156"/>
      <c r="IA26" s="156"/>
      <c r="IB26" s="156"/>
      <c r="IC26" s="156"/>
      <c r="ID26" s="156"/>
      <c r="IE26" s="156"/>
      <c r="IF26" s="156"/>
      <c r="IG26" s="156"/>
      <c r="IH26" s="156"/>
      <c r="II26" s="156"/>
      <c r="IJ26" s="156"/>
      <c r="IK26" s="156"/>
      <c r="IL26" s="156"/>
      <c r="IM26" s="156"/>
      <c r="IN26" s="156"/>
      <c r="IO26" s="156"/>
      <c r="IP26" s="156"/>
      <c r="IQ26" s="156"/>
      <c r="IR26" s="156"/>
      <c r="IS26" s="156"/>
      <c r="IT26" s="156"/>
      <c r="IU26" s="156"/>
      <c r="IV26" s="156"/>
      <c r="IW26" s="156"/>
      <c r="IX26" s="156"/>
      <c r="IY26" s="156"/>
      <c r="IZ26" s="156"/>
      <c r="JA26" s="156"/>
      <c r="JB26" s="156"/>
      <c r="JC26" s="156"/>
      <c r="JD26" s="156"/>
      <c r="JE26" s="156"/>
      <c r="JF26" s="156"/>
      <c r="JG26" s="156"/>
      <c r="JH26" s="156"/>
      <c r="JI26" s="156"/>
      <c r="JJ26" s="156"/>
      <c r="JK26" s="156"/>
      <c r="JL26" s="156"/>
      <c r="JM26" s="156"/>
      <c r="JN26" s="156"/>
      <c r="JO26" s="156"/>
      <c r="JP26" s="156"/>
      <c r="JQ26" s="156"/>
      <c r="JR26" s="156"/>
      <c r="JS26" s="156"/>
      <c r="JT26" s="156"/>
      <c r="JU26" s="156"/>
      <c r="JV26" s="156"/>
      <c r="JW26" s="156"/>
      <c r="JX26" s="156"/>
      <c r="JY26" s="156"/>
      <c r="JZ26" s="156"/>
      <c r="KA26" s="156"/>
      <c r="KB26" s="157"/>
    </row>
    <row r="27" spans="1:288" ht="18" customHeight="1">
      <c r="A27" s="293">
        <v>44352</v>
      </c>
      <c r="B27" s="477">
        <v>14547</v>
      </c>
      <c r="C27" s="275">
        <v>14546</v>
      </c>
      <c r="D27" s="275">
        <v>14544</v>
      </c>
      <c r="E27" s="275">
        <v>14533</v>
      </c>
      <c r="F27" s="275">
        <v>14533</v>
      </c>
      <c r="G27" s="275">
        <v>14533</v>
      </c>
      <c r="H27" s="275">
        <v>14533</v>
      </c>
      <c r="I27" s="275">
        <v>14525</v>
      </c>
      <c r="J27" s="275">
        <v>14522</v>
      </c>
      <c r="K27" s="275">
        <v>14508</v>
      </c>
      <c r="L27" s="159"/>
      <c r="M27" s="159"/>
      <c r="N27" s="159"/>
      <c r="O27" s="159"/>
      <c r="P27" s="159"/>
      <c r="Q27" s="159"/>
      <c r="R27" s="159"/>
      <c r="S27" s="159"/>
      <c r="T27" s="159"/>
      <c r="U27" s="159"/>
      <c r="V27" s="159"/>
      <c r="W27" s="159"/>
      <c r="X27" s="159"/>
      <c r="Y27" s="159"/>
      <c r="Z27" s="159"/>
      <c r="AA27" s="159"/>
      <c r="AB27" s="159"/>
      <c r="AC27" s="159"/>
      <c r="AD27" s="159"/>
      <c r="AE27" s="159"/>
      <c r="AF27" s="159"/>
      <c r="AG27" s="159"/>
      <c r="AH27" s="159"/>
      <c r="AI27" s="159"/>
      <c r="AJ27" s="159"/>
      <c r="AK27" s="159"/>
      <c r="AL27" s="159"/>
      <c r="AM27" s="159"/>
      <c r="AN27" s="159"/>
      <c r="AO27" s="159"/>
      <c r="AP27" s="159"/>
      <c r="AQ27" s="159"/>
      <c r="AR27" s="159"/>
      <c r="AS27" s="159"/>
      <c r="AT27" s="159"/>
      <c r="AU27" s="159"/>
      <c r="AV27" s="159"/>
      <c r="AW27" s="159"/>
      <c r="AX27" s="159"/>
      <c r="AY27" s="159"/>
      <c r="AZ27" s="159"/>
      <c r="BA27" s="159"/>
      <c r="BB27" s="159"/>
      <c r="BC27" s="159"/>
      <c r="BD27" s="159"/>
      <c r="BE27" s="159"/>
      <c r="BF27" s="159"/>
      <c r="BG27" s="159"/>
      <c r="BH27" s="159"/>
      <c r="BI27" s="159"/>
      <c r="BJ27" s="159"/>
      <c r="BK27" s="159"/>
      <c r="BL27" s="159"/>
      <c r="BM27" s="159"/>
      <c r="BN27" s="159"/>
      <c r="BO27" s="159"/>
      <c r="BP27" s="159"/>
      <c r="BQ27" s="159"/>
      <c r="BR27" s="159"/>
      <c r="BS27" s="159"/>
      <c r="BT27" s="159"/>
      <c r="BU27" s="159"/>
      <c r="BV27" s="159"/>
      <c r="BW27" s="159"/>
      <c r="BX27" s="159"/>
      <c r="BY27" s="159"/>
      <c r="BZ27" s="159"/>
      <c r="CA27" s="159"/>
      <c r="CB27" s="159"/>
      <c r="CC27" s="159"/>
      <c r="CD27" s="159"/>
      <c r="CE27" s="159"/>
      <c r="CF27" s="159"/>
      <c r="CG27" s="159"/>
      <c r="CH27" s="159"/>
      <c r="CI27" s="159"/>
      <c r="CJ27" s="159"/>
      <c r="CK27" s="159"/>
      <c r="CL27" s="159"/>
      <c r="CM27" s="159"/>
      <c r="CN27" s="159"/>
      <c r="CO27" s="159"/>
      <c r="CP27" s="159"/>
      <c r="CQ27" s="159"/>
      <c r="CR27" s="159"/>
      <c r="CS27" s="159"/>
      <c r="CT27" s="159"/>
      <c r="CU27" s="159"/>
      <c r="CV27" s="159"/>
      <c r="CW27" s="159"/>
      <c r="CX27" s="159"/>
      <c r="CY27" s="159"/>
      <c r="CZ27" s="159"/>
      <c r="DA27" s="159"/>
      <c r="DB27" s="159"/>
      <c r="DC27" s="159"/>
      <c r="DD27" s="159"/>
      <c r="DE27" s="159"/>
      <c r="DF27" s="159"/>
      <c r="DG27" s="159"/>
      <c r="DH27" s="159"/>
      <c r="DI27" s="159"/>
      <c r="DJ27" s="159"/>
      <c r="DK27" s="159"/>
      <c r="DL27" s="159"/>
      <c r="DM27" s="159"/>
      <c r="DN27" s="159"/>
      <c r="DO27" s="159"/>
      <c r="DP27" s="159"/>
      <c r="DQ27" s="159"/>
      <c r="DR27" s="159"/>
      <c r="DS27" s="159"/>
      <c r="DT27" s="159"/>
      <c r="DU27" s="159"/>
      <c r="DV27" s="159"/>
      <c r="DW27" s="159"/>
      <c r="DX27" s="159"/>
      <c r="DY27" s="159"/>
      <c r="DZ27" s="159"/>
      <c r="EA27" s="159"/>
      <c r="EB27" s="159"/>
      <c r="EC27" s="159"/>
      <c r="ED27" s="159"/>
      <c r="EE27" s="159"/>
      <c r="EF27" s="159"/>
      <c r="EG27" s="159"/>
      <c r="EH27" s="159"/>
      <c r="EI27" s="159"/>
      <c r="EJ27" s="159"/>
      <c r="EK27" s="159"/>
      <c r="EL27" s="159"/>
      <c r="EM27" s="159"/>
      <c r="EN27" s="159"/>
      <c r="EO27" s="159"/>
      <c r="EP27" s="159"/>
      <c r="EQ27" s="159"/>
      <c r="ER27" s="159"/>
      <c r="ES27" s="159"/>
      <c r="ET27" s="159"/>
      <c r="EU27" s="159"/>
      <c r="EV27" s="159"/>
      <c r="EW27" s="159"/>
      <c r="EX27" s="159"/>
      <c r="EY27" s="159"/>
      <c r="EZ27" s="159"/>
      <c r="FA27" s="159"/>
      <c r="FB27" s="159"/>
      <c r="FC27" s="159"/>
      <c r="FD27" s="159"/>
      <c r="FE27" s="159"/>
      <c r="FF27" s="159"/>
      <c r="FG27" s="159"/>
      <c r="FH27" s="159"/>
      <c r="FI27" s="159"/>
      <c r="FJ27" s="159"/>
      <c r="FK27" s="159"/>
      <c r="FL27" s="159"/>
      <c r="FM27" s="159"/>
      <c r="FN27" s="159"/>
      <c r="FO27" s="159"/>
      <c r="FP27" s="159"/>
      <c r="FQ27" s="159"/>
      <c r="FR27" s="159"/>
      <c r="FS27" s="159"/>
      <c r="FT27" s="159"/>
      <c r="FU27" s="159"/>
      <c r="FV27" s="159"/>
      <c r="FW27" s="159"/>
      <c r="FX27" s="159"/>
      <c r="FY27" s="159"/>
      <c r="FZ27" s="159"/>
      <c r="GA27" s="159"/>
      <c r="GB27" s="159"/>
      <c r="GC27" s="159"/>
      <c r="GD27" s="159"/>
      <c r="GE27" s="159"/>
      <c r="GF27" s="159"/>
      <c r="GG27" s="159"/>
      <c r="GH27" s="159"/>
      <c r="GI27" s="159"/>
      <c r="GJ27" s="159"/>
      <c r="GK27" s="159"/>
      <c r="GL27" s="159"/>
      <c r="GM27" s="159"/>
      <c r="GN27" s="159"/>
      <c r="GO27" s="159"/>
      <c r="GP27" s="159"/>
      <c r="GQ27" s="159"/>
      <c r="GR27" s="159"/>
      <c r="GS27" s="159"/>
      <c r="GT27" s="159"/>
      <c r="GU27" s="154"/>
      <c r="GV27" s="154"/>
      <c r="GW27" s="154"/>
      <c r="GX27" s="154"/>
      <c r="GY27" s="154"/>
      <c r="GZ27" s="158"/>
      <c r="HA27" s="159"/>
      <c r="HB27" s="154"/>
      <c r="HC27" s="154"/>
      <c r="HD27" s="154"/>
      <c r="HE27" s="155"/>
      <c r="HF27" s="155"/>
      <c r="HG27" s="155"/>
      <c r="HH27" s="155"/>
      <c r="HI27" s="155"/>
      <c r="HJ27" s="155"/>
      <c r="HK27" s="155"/>
      <c r="HL27" s="155"/>
      <c r="HM27" s="155"/>
      <c r="HN27" s="155"/>
      <c r="HO27" s="155"/>
      <c r="HP27" s="155"/>
      <c r="HQ27" s="155"/>
      <c r="HR27" s="155"/>
      <c r="HS27" s="155"/>
      <c r="HT27" s="156"/>
      <c r="HU27" s="156"/>
      <c r="HV27" s="156"/>
      <c r="HW27" s="156"/>
      <c r="HX27" s="156"/>
      <c r="HY27" s="156"/>
      <c r="HZ27" s="156"/>
      <c r="IA27" s="156"/>
      <c r="IB27" s="156"/>
      <c r="IC27" s="156"/>
      <c r="ID27" s="156"/>
      <c r="IE27" s="156"/>
      <c r="IF27" s="156"/>
      <c r="IG27" s="156"/>
      <c r="IH27" s="156"/>
      <c r="II27" s="156"/>
      <c r="IJ27" s="156"/>
      <c r="IK27" s="156"/>
      <c r="IL27" s="156"/>
      <c r="IM27" s="156"/>
      <c r="IN27" s="156"/>
      <c r="IO27" s="156"/>
      <c r="IP27" s="156"/>
      <c r="IQ27" s="156"/>
      <c r="IR27" s="156"/>
      <c r="IS27" s="156"/>
      <c r="IT27" s="156"/>
      <c r="IU27" s="156"/>
      <c r="IV27" s="156"/>
      <c r="IW27" s="156"/>
      <c r="IX27" s="156"/>
      <c r="IY27" s="156"/>
      <c r="IZ27" s="156"/>
      <c r="JA27" s="156"/>
      <c r="JB27" s="156"/>
      <c r="JC27" s="156"/>
      <c r="JD27" s="156"/>
      <c r="JE27" s="156"/>
      <c r="JF27" s="156"/>
      <c r="JG27" s="156"/>
      <c r="JH27" s="156"/>
      <c r="JI27" s="156"/>
      <c r="JJ27" s="156"/>
      <c r="JK27" s="156"/>
      <c r="JL27" s="156"/>
      <c r="JM27" s="156"/>
      <c r="JN27" s="156"/>
      <c r="JO27" s="156"/>
      <c r="JP27" s="156"/>
      <c r="JQ27" s="156"/>
      <c r="JR27" s="156"/>
      <c r="JS27" s="156"/>
      <c r="JT27" s="156"/>
      <c r="JU27" s="156"/>
      <c r="JV27" s="156"/>
      <c r="JW27" s="156"/>
      <c r="JX27" s="156"/>
      <c r="JY27" s="156"/>
      <c r="JZ27" s="156"/>
      <c r="KA27" s="156"/>
      <c r="KB27" s="157"/>
    </row>
    <row r="28" spans="1:288" ht="18" customHeight="1">
      <c r="A28" s="293">
        <v>44351</v>
      </c>
      <c r="B28" s="477">
        <v>14544</v>
      </c>
      <c r="C28" s="275">
        <v>14543</v>
      </c>
      <c r="D28" s="275">
        <v>14542</v>
      </c>
      <c r="E28" s="275">
        <v>14532</v>
      </c>
      <c r="F28" s="275">
        <v>14532</v>
      </c>
      <c r="G28" s="275">
        <v>14532</v>
      </c>
      <c r="H28" s="275">
        <v>14532</v>
      </c>
      <c r="I28" s="275">
        <v>14525</v>
      </c>
      <c r="J28" s="275">
        <v>14522</v>
      </c>
      <c r="K28" s="275">
        <v>14508</v>
      </c>
      <c r="L28" s="162"/>
      <c r="M28" s="159"/>
      <c r="N28" s="159"/>
      <c r="O28" s="159"/>
      <c r="P28" s="159"/>
      <c r="Q28" s="159"/>
      <c r="R28" s="159"/>
      <c r="S28" s="159"/>
      <c r="T28" s="159"/>
      <c r="U28" s="159"/>
      <c r="V28" s="159"/>
      <c r="W28" s="159"/>
      <c r="X28" s="159"/>
      <c r="Y28" s="159"/>
      <c r="Z28" s="159"/>
      <c r="AA28" s="159"/>
      <c r="AB28" s="159"/>
      <c r="AC28" s="159"/>
      <c r="AD28" s="159"/>
      <c r="AE28" s="159"/>
      <c r="AF28" s="159"/>
      <c r="AG28" s="159"/>
      <c r="AH28" s="159"/>
      <c r="AI28" s="159"/>
      <c r="AJ28" s="159"/>
      <c r="AK28" s="159"/>
      <c r="AL28" s="159"/>
      <c r="AM28" s="159"/>
      <c r="AN28" s="159"/>
      <c r="AO28" s="159"/>
      <c r="AP28" s="159"/>
      <c r="AQ28" s="159"/>
      <c r="AR28" s="159"/>
      <c r="AS28" s="159"/>
      <c r="AT28" s="159"/>
      <c r="AU28" s="159"/>
      <c r="AV28" s="159"/>
      <c r="AW28" s="159"/>
      <c r="AX28" s="159"/>
      <c r="AY28" s="159"/>
      <c r="AZ28" s="159"/>
      <c r="BA28" s="159"/>
      <c r="BB28" s="159"/>
      <c r="BC28" s="159"/>
      <c r="BD28" s="159"/>
      <c r="BE28" s="159"/>
      <c r="BF28" s="159"/>
      <c r="BG28" s="159"/>
      <c r="BH28" s="159"/>
      <c r="BI28" s="159"/>
      <c r="BJ28" s="159"/>
      <c r="BK28" s="159"/>
      <c r="BL28" s="159"/>
      <c r="BM28" s="159"/>
      <c r="BN28" s="159"/>
      <c r="BO28" s="159"/>
      <c r="BP28" s="159"/>
      <c r="BQ28" s="159"/>
      <c r="BR28" s="159"/>
      <c r="BS28" s="159"/>
      <c r="BT28" s="159"/>
      <c r="BU28" s="159"/>
      <c r="BV28" s="159"/>
      <c r="BW28" s="159"/>
      <c r="BX28" s="159"/>
      <c r="BY28" s="159"/>
      <c r="BZ28" s="159"/>
      <c r="CA28" s="159"/>
      <c r="CB28" s="159"/>
      <c r="CC28" s="159"/>
      <c r="CD28" s="159"/>
      <c r="CE28" s="159"/>
      <c r="CF28" s="159"/>
      <c r="CG28" s="159"/>
      <c r="CH28" s="159"/>
      <c r="CI28" s="159"/>
      <c r="CJ28" s="159"/>
      <c r="CK28" s="159"/>
      <c r="CL28" s="159"/>
      <c r="CM28" s="159"/>
      <c r="CN28" s="159"/>
      <c r="CO28" s="159"/>
      <c r="CP28" s="159"/>
      <c r="CQ28" s="159"/>
      <c r="CR28" s="159"/>
      <c r="CS28" s="159"/>
      <c r="CT28" s="159"/>
      <c r="CU28" s="159"/>
      <c r="CV28" s="159"/>
      <c r="CW28" s="159"/>
      <c r="CX28" s="159"/>
      <c r="CY28" s="159"/>
      <c r="CZ28" s="159"/>
      <c r="DA28" s="159"/>
      <c r="DB28" s="159"/>
      <c r="DC28" s="159"/>
      <c r="DD28" s="159"/>
      <c r="DE28" s="159"/>
      <c r="DF28" s="159"/>
      <c r="DG28" s="159"/>
      <c r="DH28" s="159"/>
      <c r="DI28" s="159"/>
      <c r="DJ28" s="159"/>
      <c r="DK28" s="159"/>
      <c r="DL28" s="159"/>
      <c r="DM28" s="159"/>
      <c r="DN28" s="159"/>
      <c r="DO28" s="159"/>
      <c r="DP28" s="159"/>
      <c r="DQ28" s="159"/>
      <c r="DR28" s="159"/>
      <c r="DS28" s="159"/>
      <c r="DT28" s="159"/>
      <c r="DU28" s="159"/>
      <c r="DV28" s="159"/>
      <c r="DW28" s="159"/>
      <c r="DX28" s="159"/>
      <c r="DY28" s="159"/>
      <c r="DZ28" s="159"/>
      <c r="EA28" s="159"/>
      <c r="EB28" s="159"/>
      <c r="EC28" s="159"/>
      <c r="ED28" s="159"/>
      <c r="EE28" s="159"/>
      <c r="EF28" s="159"/>
      <c r="EG28" s="159"/>
      <c r="EH28" s="159"/>
      <c r="EI28" s="159"/>
      <c r="EJ28" s="159"/>
      <c r="EK28" s="159"/>
      <c r="EL28" s="159"/>
      <c r="EM28" s="159"/>
      <c r="EN28" s="159"/>
      <c r="EO28" s="159"/>
      <c r="EP28" s="159"/>
      <c r="EQ28" s="159"/>
      <c r="ER28" s="159"/>
      <c r="ES28" s="159"/>
      <c r="ET28" s="159"/>
      <c r="EU28" s="159"/>
      <c r="EV28" s="159"/>
      <c r="EW28" s="159"/>
      <c r="EX28" s="159"/>
      <c r="EY28" s="159"/>
      <c r="EZ28" s="159"/>
      <c r="FA28" s="159"/>
      <c r="FB28" s="159"/>
      <c r="FC28" s="159"/>
      <c r="FD28" s="159"/>
      <c r="FE28" s="159"/>
      <c r="FF28" s="159"/>
      <c r="FG28" s="159"/>
      <c r="FH28" s="159"/>
      <c r="FI28" s="159"/>
      <c r="FJ28" s="159"/>
      <c r="FK28" s="159"/>
      <c r="FL28" s="159"/>
      <c r="FM28" s="159"/>
      <c r="FN28" s="159"/>
      <c r="FO28" s="159"/>
      <c r="FP28" s="159"/>
      <c r="FQ28" s="159"/>
      <c r="FR28" s="159"/>
      <c r="FS28" s="159"/>
      <c r="FT28" s="159"/>
      <c r="FU28" s="159"/>
      <c r="FV28" s="159"/>
      <c r="FW28" s="159"/>
      <c r="FX28" s="159"/>
      <c r="FY28" s="159"/>
      <c r="FZ28" s="159"/>
      <c r="GA28" s="159"/>
      <c r="GB28" s="159"/>
      <c r="GC28" s="159"/>
      <c r="GD28" s="159"/>
      <c r="GE28" s="159"/>
      <c r="GF28" s="159"/>
      <c r="GG28" s="159"/>
      <c r="GH28" s="159"/>
      <c r="GI28" s="159"/>
      <c r="GJ28" s="159"/>
      <c r="GK28" s="159"/>
      <c r="GL28" s="159"/>
      <c r="GM28" s="159"/>
      <c r="GN28" s="159"/>
      <c r="GO28" s="159"/>
      <c r="GP28" s="159"/>
      <c r="GQ28" s="159"/>
      <c r="GR28" s="159"/>
      <c r="GS28" s="159"/>
      <c r="GT28" s="159"/>
      <c r="GU28" s="154"/>
      <c r="GV28" s="154"/>
      <c r="GW28" s="154"/>
      <c r="GX28" s="154"/>
      <c r="GY28" s="154"/>
      <c r="GZ28" s="158"/>
      <c r="HA28" s="159"/>
      <c r="HB28" s="154"/>
      <c r="HC28" s="154"/>
      <c r="HD28" s="154"/>
      <c r="HE28" s="155"/>
      <c r="HF28" s="155"/>
      <c r="HG28" s="155"/>
      <c r="HH28" s="155"/>
      <c r="HI28" s="155"/>
      <c r="HJ28" s="155"/>
      <c r="HK28" s="155"/>
      <c r="HL28" s="155"/>
      <c r="HM28" s="155"/>
      <c r="HN28" s="155"/>
      <c r="HO28" s="155"/>
      <c r="HP28" s="155"/>
      <c r="HQ28" s="155"/>
      <c r="HR28" s="155"/>
      <c r="HS28" s="155"/>
      <c r="HT28" s="156"/>
      <c r="HU28" s="156"/>
      <c r="HV28" s="156"/>
      <c r="HW28" s="156"/>
      <c r="HX28" s="156"/>
      <c r="HY28" s="156"/>
      <c r="HZ28" s="156"/>
      <c r="IA28" s="156"/>
      <c r="IB28" s="156"/>
      <c r="IC28" s="156"/>
      <c r="ID28" s="156"/>
      <c r="IE28" s="156"/>
      <c r="IF28" s="156"/>
      <c r="IG28" s="156"/>
      <c r="IH28" s="156"/>
      <c r="II28" s="156"/>
      <c r="IJ28" s="156"/>
      <c r="IK28" s="156"/>
      <c r="IL28" s="156"/>
      <c r="IM28" s="156"/>
      <c r="IN28" s="156"/>
      <c r="IO28" s="156"/>
      <c r="IP28" s="156"/>
      <c r="IQ28" s="156"/>
      <c r="IR28" s="156"/>
      <c r="IS28" s="156"/>
      <c r="IT28" s="156"/>
      <c r="IU28" s="156"/>
      <c r="IV28" s="156"/>
      <c r="IW28" s="156"/>
      <c r="IX28" s="156"/>
      <c r="IY28" s="156"/>
      <c r="IZ28" s="156"/>
      <c r="JA28" s="156"/>
      <c r="JB28" s="156"/>
      <c r="JC28" s="156"/>
      <c r="JD28" s="156"/>
      <c r="JE28" s="156"/>
      <c r="JF28" s="156"/>
      <c r="JG28" s="156"/>
      <c r="JH28" s="156"/>
      <c r="JI28" s="156"/>
      <c r="JJ28" s="156"/>
      <c r="JK28" s="156"/>
      <c r="JL28" s="156"/>
      <c r="JM28" s="156"/>
      <c r="JN28" s="156"/>
      <c r="JO28" s="156"/>
      <c r="JP28" s="156"/>
      <c r="JQ28" s="156"/>
      <c r="JR28" s="156"/>
      <c r="JS28" s="156"/>
      <c r="JT28" s="156"/>
      <c r="JU28" s="156"/>
      <c r="JV28" s="156"/>
      <c r="JW28" s="156"/>
      <c r="JX28" s="156"/>
      <c r="JY28" s="156"/>
      <c r="JZ28" s="156"/>
      <c r="KA28" s="156"/>
      <c r="KB28" s="157"/>
    </row>
    <row r="29" spans="1:288" ht="18" customHeight="1">
      <c r="A29" s="293">
        <v>44350</v>
      </c>
      <c r="B29" s="477">
        <v>14531</v>
      </c>
      <c r="C29" s="275">
        <v>14531</v>
      </c>
      <c r="D29" s="275">
        <v>14531</v>
      </c>
      <c r="E29" s="275">
        <v>14525</v>
      </c>
      <c r="F29" s="275">
        <v>14525</v>
      </c>
      <c r="G29" s="275">
        <v>14525</v>
      </c>
      <c r="H29" s="275">
        <v>14525</v>
      </c>
      <c r="I29" s="275">
        <v>14519</v>
      </c>
      <c r="J29" s="275">
        <v>14517</v>
      </c>
      <c r="K29" s="275">
        <v>14504</v>
      </c>
      <c r="L29" s="275">
        <v>14485</v>
      </c>
      <c r="M29" s="159"/>
      <c r="N29" s="159"/>
      <c r="O29" s="159"/>
      <c r="P29" s="159"/>
      <c r="Q29" s="159"/>
      <c r="R29" s="159"/>
      <c r="S29" s="159"/>
      <c r="T29" s="159"/>
      <c r="U29" s="159"/>
      <c r="V29" s="159"/>
      <c r="W29" s="159"/>
      <c r="X29" s="159"/>
      <c r="Y29" s="159"/>
      <c r="Z29" s="159"/>
      <c r="AA29" s="159"/>
      <c r="AB29" s="159"/>
      <c r="AC29" s="159"/>
      <c r="AD29" s="159"/>
      <c r="AE29" s="159"/>
      <c r="AF29" s="159"/>
      <c r="AG29" s="159"/>
      <c r="AH29" s="159"/>
      <c r="AI29" s="159"/>
      <c r="AJ29" s="159"/>
      <c r="AK29" s="159"/>
      <c r="AL29" s="159"/>
      <c r="AM29" s="159"/>
      <c r="AN29" s="159"/>
      <c r="AO29" s="159"/>
      <c r="AP29" s="159"/>
      <c r="AQ29" s="159"/>
      <c r="AR29" s="159"/>
      <c r="AS29" s="159"/>
      <c r="AT29" s="159"/>
      <c r="AU29" s="159"/>
      <c r="AV29" s="159"/>
      <c r="AW29" s="159"/>
      <c r="AX29" s="159"/>
      <c r="AY29" s="159"/>
      <c r="AZ29" s="159"/>
      <c r="BA29" s="159"/>
      <c r="BB29" s="159"/>
      <c r="BC29" s="159"/>
      <c r="BD29" s="159"/>
      <c r="BE29" s="159"/>
      <c r="BF29" s="159"/>
      <c r="BG29" s="159"/>
      <c r="BH29" s="159"/>
      <c r="BI29" s="159"/>
      <c r="BJ29" s="159"/>
      <c r="BK29" s="159"/>
      <c r="BL29" s="159"/>
      <c r="BM29" s="159"/>
      <c r="BN29" s="159"/>
      <c r="BO29" s="159"/>
      <c r="BP29" s="159"/>
      <c r="BQ29" s="159"/>
      <c r="BR29" s="159"/>
      <c r="BS29" s="159"/>
      <c r="BT29" s="159"/>
      <c r="BU29" s="159"/>
      <c r="BV29" s="159"/>
      <c r="BW29" s="159"/>
      <c r="BX29" s="159"/>
      <c r="BY29" s="159"/>
      <c r="BZ29" s="159"/>
      <c r="CA29" s="159"/>
      <c r="CB29" s="159"/>
      <c r="CC29" s="159"/>
      <c r="CD29" s="159"/>
      <c r="CE29" s="159"/>
      <c r="CF29" s="159"/>
      <c r="CG29" s="159"/>
      <c r="CH29" s="159"/>
      <c r="CI29" s="159"/>
      <c r="CJ29" s="159"/>
      <c r="CK29" s="159"/>
      <c r="CL29" s="159"/>
      <c r="CM29" s="159"/>
      <c r="CN29" s="159"/>
      <c r="CO29" s="159"/>
      <c r="CP29" s="159"/>
      <c r="CQ29" s="159"/>
      <c r="CR29" s="159"/>
      <c r="CS29" s="159"/>
      <c r="CT29" s="159"/>
      <c r="CU29" s="159"/>
      <c r="CV29" s="159"/>
      <c r="CW29" s="159"/>
      <c r="CX29" s="159"/>
      <c r="CY29" s="159"/>
      <c r="CZ29" s="159"/>
      <c r="DA29" s="159"/>
      <c r="DB29" s="159"/>
      <c r="DC29" s="159"/>
      <c r="DD29" s="159"/>
      <c r="DE29" s="159"/>
      <c r="DF29" s="159"/>
      <c r="DG29" s="159"/>
      <c r="DH29" s="159"/>
      <c r="DI29" s="159"/>
      <c r="DJ29" s="159"/>
      <c r="DK29" s="159"/>
      <c r="DL29" s="159"/>
      <c r="DM29" s="159"/>
      <c r="DN29" s="159"/>
      <c r="DO29" s="159"/>
      <c r="DP29" s="159"/>
      <c r="DQ29" s="159"/>
      <c r="DR29" s="159"/>
      <c r="DS29" s="159"/>
      <c r="DT29" s="159"/>
      <c r="DU29" s="159"/>
      <c r="DV29" s="159"/>
      <c r="DW29" s="159"/>
      <c r="DX29" s="159"/>
      <c r="DY29" s="159"/>
      <c r="DZ29" s="159"/>
      <c r="EA29" s="159"/>
      <c r="EB29" s="159"/>
      <c r="EC29" s="159"/>
      <c r="ED29" s="159"/>
      <c r="EE29" s="159"/>
      <c r="EF29" s="159"/>
      <c r="EG29" s="159"/>
      <c r="EH29" s="159"/>
      <c r="EI29" s="159"/>
      <c r="EJ29" s="159"/>
      <c r="EK29" s="159"/>
      <c r="EL29" s="159"/>
      <c r="EM29" s="159"/>
      <c r="EN29" s="159"/>
      <c r="EO29" s="159"/>
      <c r="EP29" s="159"/>
      <c r="EQ29" s="159"/>
      <c r="ER29" s="159"/>
      <c r="ES29" s="159"/>
      <c r="ET29" s="159"/>
      <c r="EU29" s="159"/>
      <c r="EV29" s="159"/>
      <c r="EW29" s="159"/>
      <c r="EX29" s="159"/>
      <c r="EY29" s="159"/>
      <c r="EZ29" s="159"/>
      <c r="FA29" s="159"/>
      <c r="FB29" s="159"/>
      <c r="FC29" s="159"/>
      <c r="FD29" s="159"/>
      <c r="FE29" s="159"/>
      <c r="FF29" s="159"/>
      <c r="FG29" s="159"/>
      <c r="FH29" s="159"/>
      <c r="FI29" s="159"/>
      <c r="FJ29" s="159"/>
      <c r="FK29" s="159"/>
      <c r="FL29" s="159"/>
      <c r="FM29" s="159"/>
      <c r="FN29" s="159"/>
      <c r="FO29" s="159"/>
      <c r="FP29" s="159"/>
      <c r="FQ29" s="159"/>
      <c r="FR29" s="159"/>
      <c r="FS29" s="159"/>
      <c r="FT29" s="159"/>
      <c r="FU29" s="159"/>
      <c r="FV29" s="159"/>
      <c r="FW29" s="159"/>
      <c r="FX29" s="159"/>
      <c r="FY29" s="159"/>
      <c r="FZ29" s="159"/>
      <c r="GA29" s="159"/>
      <c r="GB29" s="159"/>
      <c r="GC29" s="159"/>
      <c r="GD29" s="159"/>
      <c r="GE29" s="159"/>
      <c r="GF29" s="159"/>
      <c r="GG29" s="159"/>
      <c r="GH29" s="159"/>
      <c r="GI29" s="159"/>
      <c r="GJ29" s="159"/>
      <c r="GK29" s="159"/>
      <c r="GL29" s="159"/>
      <c r="GM29" s="159"/>
      <c r="GN29" s="159"/>
      <c r="GO29" s="159"/>
      <c r="GP29" s="159"/>
      <c r="GQ29" s="159"/>
      <c r="GR29" s="159"/>
      <c r="GS29" s="159"/>
      <c r="GT29" s="159"/>
      <c r="GU29" s="154"/>
      <c r="GV29" s="154"/>
      <c r="GW29" s="154"/>
      <c r="GX29" s="154"/>
      <c r="GY29" s="154"/>
      <c r="GZ29" s="158"/>
      <c r="HA29" s="159"/>
      <c r="HB29" s="154"/>
      <c r="HC29" s="154"/>
      <c r="HD29" s="154"/>
      <c r="HE29" s="155"/>
      <c r="HF29" s="155"/>
      <c r="HG29" s="155"/>
      <c r="HH29" s="155"/>
      <c r="HI29" s="155"/>
      <c r="HJ29" s="155"/>
      <c r="HK29" s="155"/>
      <c r="HL29" s="155"/>
      <c r="HM29" s="155"/>
      <c r="HN29" s="155"/>
      <c r="HO29" s="155"/>
      <c r="HP29" s="155"/>
      <c r="HQ29" s="155"/>
      <c r="HR29" s="155"/>
      <c r="HS29" s="155"/>
      <c r="HT29" s="156"/>
      <c r="HU29" s="156"/>
      <c r="HV29" s="156"/>
      <c r="HW29" s="156"/>
      <c r="HX29" s="156"/>
      <c r="HY29" s="156"/>
      <c r="HZ29" s="156"/>
      <c r="IA29" s="156"/>
      <c r="IB29" s="156"/>
      <c r="IC29" s="156"/>
      <c r="ID29" s="156"/>
      <c r="IE29" s="156"/>
      <c r="IF29" s="156"/>
      <c r="IG29" s="156"/>
      <c r="IH29" s="156"/>
      <c r="II29" s="156"/>
      <c r="IJ29" s="156"/>
      <c r="IK29" s="156"/>
      <c r="IL29" s="156"/>
      <c r="IM29" s="156"/>
      <c r="IN29" s="156"/>
      <c r="IO29" s="156"/>
      <c r="IP29" s="156"/>
      <c r="IQ29" s="156"/>
      <c r="IR29" s="156"/>
      <c r="IS29" s="156"/>
      <c r="IT29" s="156"/>
      <c r="IU29" s="156"/>
      <c r="IV29" s="156"/>
      <c r="IW29" s="156"/>
      <c r="IX29" s="156"/>
      <c r="IY29" s="156"/>
      <c r="IZ29" s="156"/>
      <c r="JA29" s="156"/>
      <c r="JB29" s="156"/>
      <c r="JC29" s="156"/>
      <c r="JD29" s="156"/>
      <c r="JE29" s="156"/>
      <c r="JF29" s="156"/>
      <c r="JG29" s="156"/>
      <c r="JH29" s="156"/>
      <c r="JI29" s="156"/>
      <c r="JJ29" s="156"/>
      <c r="JK29" s="156"/>
      <c r="JL29" s="156"/>
      <c r="JM29" s="156"/>
      <c r="JN29" s="156"/>
      <c r="JO29" s="156"/>
      <c r="JP29" s="156"/>
      <c r="JQ29" s="156"/>
      <c r="JR29" s="156"/>
      <c r="JS29" s="156"/>
      <c r="JT29" s="156"/>
      <c r="JU29" s="156"/>
      <c r="JV29" s="156"/>
      <c r="JW29" s="156"/>
      <c r="JX29" s="156"/>
      <c r="JY29" s="156"/>
      <c r="JZ29" s="156"/>
      <c r="KA29" s="156"/>
      <c r="KB29" s="157"/>
    </row>
    <row r="30" spans="1:288" ht="18" customHeight="1">
      <c r="A30" s="293">
        <v>44349</v>
      </c>
      <c r="B30" s="477">
        <v>14526</v>
      </c>
      <c r="C30" s="275">
        <v>14526</v>
      </c>
      <c r="D30" s="275">
        <v>14526</v>
      </c>
      <c r="E30" s="275">
        <v>14520</v>
      </c>
      <c r="F30" s="275">
        <v>14520</v>
      </c>
      <c r="G30" s="275">
        <v>14520</v>
      </c>
      <c r="H30" s="275">
        <v>14520</v>
      </c>
      <c r="I30" s="275">
        <v>14518</v>
      </c>
      <c r="J30" s="275">
        <v>14516</v>
      </c>
      <c r="K30" s="275">
        <v>14503</v>
      </c>
      <c r="L30" s="275">
        <v>14485</v>
      </c>
      <c r="M30" s="275">
        <v>14474</v>
      </c>
      <c r="N30" s="159"/>
      <c r="O30" s="159"/>
      <c r="P30" s="159"/>
      <c r="Q30" s="159"/>
      <c r="R30" s="159"/>
      <c r="S30" s="159"/>
      <c r="T30" s="159"/>
      <c r="U30" s="159"/>
      <c r="V30" s="159"/>
      <c r="W30" s="159"/>
      <c r="X30" s="159"/>
      <c r="Y30" s="159"/>
      <c r="Z30" s="159"/>
      <c r="AA30" s="159"/>
      <c r="AB30" s="159"/>
      <c r="AC30" s="159"/>
      <c r="AD30" s="159"/>
      <c r="AE30" s="159"/>
      <c r="AF30" s="159"/>
      <c r="AG30" s="159"/>
      <c r="AH30" s="159"/>
      <c r="AI30" s="159"/>
      <c r="AJ30" s="159"/>
      <c r="AK30" s="159"/>
      <c r="AL30" s="159"/>
      <c r="AM30" s="159"/>
      <c r="AN30" s="159"/>
      <c r="AO30" s="159"/>
      <c r="AP30" s="159"/>
      <c r="AQ30" s="159"/>
      <c r="AR30" s="159"/>
      <c r="AS30" s="159"/>
      <c r="AT30" s="159"/>
      <c r="AU30" s="159"/>
      <c r="AV30" s="159"/>
      <c r="AW30" s="159"/>
      <c r="AX30" s="159"/>
      <c r="AY30" s="159"/>
      <c r="AZ30" s="159"/>
      <c r="BA30" s="159"/>
      <c r="BB30" s="159"/>
      <c r="BC30" s="159"/>
      <c r="BD30" s="159"/>
      <c r="BE30" s="159"/>
      <c r="BF30" s="159"/>
      <c r="BG30" s="159"/>
      <c r="BH30" s="159"/>
      <c r="BI30" s="159"/>
      <c r="BJ30" s="159"/>
      <c r="BK30" s="159"/>
      <c r="BL30" s="159"/>
      <c r="BM30" s="159"/>
      <c r="BN30" s="159"/>
      <c r="BO30" s="159"/>
      <c r="BP30" s="159"/>
      <c r="BQ30" s="159"/>
      <c r="BR30" s="159"/>
      <c r="BS30" s="159"/>
      <c r="BT30" s="159"/>
      <c r="BU30" s="159"/>
      <c r="BV30" s="159"/>
      <c r="BW30" s="159"/>
      <c r="BX30" s="159"/>
      <c r="BY30" s="159"/>
      <c r="BZ30" s="159"/>
      <c r="CA30" s="159"/>
      <c r="CB30" s="159"/>
      <c r="CC30" s="159"/>
      <c r="CD30" s="159"/>
      <c r="CE30" s="159"/>
      <c r="CF30" s="159"/>
      <c r="CG30" s="159"/>
      <c r="CH30" s="159"/>
      <c r="CI30" s="159"/>
      <c r="CJ30" s="159"/>
      <c r="CK30" s="159"/>
      <c r="CL30" s="159"/>
      <c r="CM30" s="159"/>
      <c r="CN30" s="159"/>
      <c r="CO30" s="159"/>
      <c r="CP30" s="159"/>
      <c r="CQ30" s="159"/>
      <c r="CR30" s="159"/>
      <c r="CS30" s="159"/>
      <c r="CT30" s="159"/>
      <c r="CU30" s="159"/>
      <c r="CV30" s="159"/>
      <c r="CW30" s="159"/>
      <c r="CX30" s="159"/>
      <c r="CY30" s="159"/>
      <c r="CZ30" s="159"/>
      <c r="DA30" s="159"/>
      <c r="DB30" s="159"/>
      <c r="DC30" s="159"/>
      <c r="DD30" s="159"/>
      <c r="DE30" s="159"/>
      <c r="DF30" s="159"/>
      <c r="DG30" s="159"/>
      <c r="DH30" s="159"/>
      <c r="DI30" s="159"/>
      <c r="DJ30" s="159"/>
      <c r="DK30" s="159"/>
      <c r="DL30" s="159"/>
      <c r="DM30" s="159"/>
      <c r="DN30" s="159"/>
      <c r="DO30" s="159"/>
      <c r="DP30" s="159"/>
      <c r="DQ30" s="159"/>
      <c r="DR30" s="159"/>
      <c r="DS30" s="159"/>
      <c r="DT30" s="159"/>
      <c r="DU30" s="159"/>
      <c r="DV30" s="159"/>
      <c r="DW30" s="159"/>
      <c r="DX30" s="159"/>
      <c r="DY30" s="159"/>
      <c r="DZ30" s="159"/>
      <c r="EA30" s="159"/>
      <c r="EB30" s="159"/>
      <c r="EC30" s="159"/>
      <c r="ED30" s="159"/>
      <c r="EE30" s="159"/>
      <c r="EF30" s="159"/>
      <c r="EG30" s="159"/>
      <c r="EH30" s="159"/>
      <c r="EI30" s="159"/>
      <c r="EJ30" s="159"/>
      <c r="EK30" s="159"/>
      <c r="EL30" s="159"/>
      <c r="EM30" s="159"/>
      <c r="EN30" s="159"/>
      <c r="EO30" s="159"/>
      <c r="EP30" s="159"/>
      <c r="EQ30" s="159"/>
      <c r="ER30" s="159"/>
      <c r="ES30" s="159"/>
      <c r="ET30" s="159"/>
      <c r="EU30" s="159"/>
      <c r="EV30" s="159"/>
      <c r="EW30" s="159"/>
      <c r="EX30" s="159"/>
      <c r="EY30" s="159"/>
      <c r="EZ30" s="159"/>
      <c r="FA30" s="159"/>
      <c r="FB30" s="159"/>
      <c r="FC30" s="159"/>
      <c r="FD30" s="159"/>
      <c r="FE30" s="159"/>
      <c r="FF30" s="159"/>
      <c r="FG30" s="159"/>
      <c r="FH30" s="159"/>
      <c r="FI30" s="159"/>
      <c r="FJ30" s="159"/>
      <c r="FK30" s="159"/>
      <c r="FL30" s="159"/>
      <c r="FM30" s="159"/>
      <c r="FN30" s="159"/>
      <c r="FO30" s="159"/>
      <c r="FP30" s="159"/>
      <c r="FQ30" s="159"/>
      <c r="FR30" s="159"/>
      <c r="FS30" s="159"/>
      <c r="FT30" s="159"/>
      <c r="FU30" s="159"/>
      <c r="FV30" s="159"/>
      <c r="FW30" s="159"/>
      <c r="FX30" s="159"/>
      <c r="FY30" s="159"/>
      <c r="FZ30" s="159"/>
      <c r="GA30" s="159"/>
      <c r="GB30" s="159"/>
      <c r="GC30" s="159"/>
      <c r="GD30" s="159"/>
      <c r="GE30" s="159"/>
      <c r="GF30" s="159"/>
      <c r="GG30" s="159"/>
      <c r="GH30" s="159"/>
      <c r="GI30" s="159"/>
      <c r="GJ30" s="159"/>
      <c r="GK30" s="159"/>
      <c r="GL30" s="159"/>
      <c r="GM30" s="159"/>
      <c r="GN30" s="159"/>
      <c r="GO30" s="159"/>
      <c r="GP30" s="159"/>
      <c r="GQ30" s="159"/>
      <c r="GR30" s="159"/>
      <c r="GS30" s="159"/>
      <c r="GT30" s="159"/>
      <c r="GU30" s="154"/>
      <c r="GV30" s="154"/>
      <c r="GW30" s="154"/>
      <c r="GX30" s="154"/>
      <c r="GY30" s="154"/>
      <c r="GZ30" s="158"/>
      <c r="HA30" s="159"/>
      <c r="HB30" s="154"/>
      <c r="HC30" s="154"/>
      <c r="HD30" s="154"/>
      <c r="HE30" s="155"/>
      <c r="HF30" s="155"/>
      <c r="HG30" s="155"/>
      <c r="HH30" s="155"/>
      <c r="HI30" s="155"/>
      <c r="HJ30" s="155"/>
      <c r="HK30" s="155"/>
      <c r="HL30" s="155"/>
      <c r="HM30" s="155"/>
      <c r="HN30" s="155"/>
      <c r="HO30" s="155"/>
      <c r="HP30" s="155"/>
      <c r="HQ30" s="155"/>
      <c r="HR30" s="155"/>
      <c r="HS30" s="155"/>
      <c r="HT30" s="156"/>
      <c r="HU30" s="156"/>
      <c r="HV30" s="156"/>
      <c r="HW30" s="156"/>
      <c r="HX30" s="156"/>
      <c r="HY30" s="156"/>
      <c r="HZ30" s="156"/>
      <c r="IA30" s="156"/>
      <c r="IB30" s="156"/>
      <c r="IC30" s="156"/>
      <c r="ID30" s="156"/>
      <c r="IE30" s="156"/>
      <c r="IF30" s="156"/>
      <c r="IG30" s="156"/>
      <c r="IH30" s="156"/>
      <c r="II30" s="156"/>
      <c r="IJ30" s="156"/>
      <c r="IK30" s="156"/>
      <c r="IL30" s="156"/>
      <c r="IM30" s="156"/>
      <c r="IN30" s="156"/>
      <c r="IO30" s="156"/>
      <c r="IP30" s="156"/>
      <c r="IQ30" s="156"/>
      <c r="IR30" s="156"/>
      <c r="IS30" s="156"/>
      <c r="IT30" s="156"/>
      <c r="IU30" s="156"/>
      <c r="IV30" s="156"/>
      <c r="IW30" s="156"/>
      <c r="IX30" s="156"/>
      <c r="IY30" s="156"/>
      <c r="IZ30" s="156"/>
      <c r="JA30" s="156"/>
      <c r="JB30" s="156"/>
      <c r="JC30" s="156"/>
      <c r="JD30" s="156"/>
      <c r="JE30" s="156"/>
      <c r="JF30" s="156"/>
      <c r="JG30" s="156"/>
      <c r="JH30" s="156"/>
      <c r="JI30" s="156"/>
      <c r="JJ30" s="156"/>
      <c r="JK30" s="156"/>
      <c r="JL30" s="156"/>
      <c r="JM30" s="156"/>
      <c r="JN30" s="156"/>
      <c r="JO30" s="156"/>
      <c r="JP30" s="156"/>
      <c r="JQ30" s="156"/>
      <c r="JR30" s="156"/>
      <c r="JS30" s="156"/>
      <c r="JT30" s="156"/>
      <c r="JU30" s="156"/>
      <c r="JV30" s="156"/>
      <c r="JW30" s="156"/>
      <c r="JX30" s="156"/>
      <c r="JY30" s="156"/>
      <c r="JZ30" s="156"/>
      <c r="KA30" s="156"/>
      <c r="KB30" s="157"/>
    </row>
    <row r="31" spans="1:288" ht="18" customHeight="1">
      <c r="A31" s="293">
        <v>44348</v>
      </c>
      <c r="B31" s="477">
        <v>14520</v>
      </c>
      <c r="C31" s="275">
        <v>14520</v>
      </c>
      <c r="D31" s="275">
        <v>14520</v>
      </c>
      <c r="E31" s="275">
        <v>14516</v>
      </c>
      <c r="F31" s="275">
        <v>14516</v>
      </c>
      <c r="G31" s="275">
        <v>14516</v>
      </c>
      <c r="H31" s="275">
        <v>14516</v>
      </c>
      <c r="I31" s="275">
        <v>14515</v>
      </c>
      <c r="J31" s="275">
        <v>14513</v>
      </c>
      <c r="K31" s="275">
        <v>14501</v>
      </c>
      <c r="L31" s="275">
        <v>14484</v>
      </c>
      <c r="M31" s="275">
        <v>14474</v>
      </c>
      <c r="N31" s="159"/>
      <c r="O31" s="159"/>
      <c r="P31" s="159"/>
      <c r="Q31" s="159"/>
      <c r="R31" s="159"/>
      <c r="S31" s="159"/>
      <c r="T31" s="159"/>
      <c r="U31" s="159"/>
      <c r="V31" s="159"/>
      <c r="W31" s="159"/>
      <c r="X31" s="159"/>
      <c r="Y31" s="159"/>
      <c r="Z31" s="159"/>
      <c r="AA31" s="159"/>
      <c r="AB31" s="159"/>
      <c r="AC31" s="159"/>
      <c r="AD31" s="159"/>
      <c r="AE31" s="159"/>
      <c r="AF31" s="159"/>
      <c r="AG31" s="159"/>
      <c r="AH31" s="159"/>
      <c r="AI31" s="159"/>
      <c r="AJ31" s="159"/>
      <c r="AK31" s="159"/>
      <c r="AL31" s="159"/>
      <c r="AM31" s="159"/>
      <c r="AN31" s="159"/>
      <c r="AO31" s="159"/>
      <c r="AP31" s="159"/>
      <c r="AQ31" s="159"/>
      <c r="AR31" s="159"/>
      <c r="AS31" s="159"/>
      <c r="AT31" s="159"/>
      <c r="AU31" s="159"/>
      <c r="AV31" s="159"/>
      <c r="AW31" s="159"/>
      <c r="AX31" s="159"/>
      <c r="AY31" s="159"/>
      <c r="AZ31" s="159"/>
      <c r="BA31" s="159"/>
      <c r="BB31" s="159"/>
      <c r="BC31" s="159"/>
      <c r="BD31" s="159"/>
      <c r="BE31" s="159"/>
      <c r="BF31" s="159"/>
      <c r="BG31" s="159"/>
      <c r="BH31" s="159"/>
      <c r="BI31" s="159"/>
      <c r="BJ31" s="159"/>
      <c r="BK31" s="159"/>
      <c r="BL31" s="159"/>
      <c r="BM31" s="159"/>
      <c r="BN31" s="159"/>
      <c r="BO31" s="159"/>
      <c r="BP31" s="159"/>
      <c r="BQ31" s="159"/>
      <c r="BR31" s="159"/>
      <c r="BS31" s="159"/>
      <c r="BT31" s="159"/>
      <c r="BU31" s="159"/>
      <c r="BV31" s="159"/>
      <c r="BW31" s="159"/>
      <c r="BX31" s="159"/>
      <c r="BY31" s="159"/>
      <c r="BZ31" s="159"/>
      <c r="CA31" s="159"/>
      <c r="CB31" s="159"/>
      <c r="CC31" s="159"/>
      <c r="CD31" s="159"/>
      <c r="CE31" s="159"/>
      <c r="CF31" s="159"/>
      <c r="CG31" s="159"/>
      <c r="CH31" s="159"/>
      <c r="CI31" s="159"/>
      <c r="CJ31" s="159"/>
      <c r="CK31" s="159"/>
      <c r="CL31" s="159"/>
      <c r="CM31" s="159"/>
      <c r="CN31" s="159"/>
      <c r="CO31" s="159"/>
      <c r="CP31" s="159"/>
      <c r="CQ31" s="159"/>
      <c r="CR31" s="159"/>
      <c r="CS31" s="159"/>
      <c r="CT31" s="159"/>
      <c r="CU31" s="159"/>
      <c r="CV31" s="159"/>
      <c r="CW31" s="159"/>
      <c r="CX31" s="159"/>
      <c r="CY31" s="159"/>
      <c r="CZ31" s="159"/>
      <c r="DA31" s="159"/>
      <c r="DB31" s="159"/>
      <c r="DC31" s="159"/>
      <c r="DD31" s="159"/>
      <c r="DE31" s="159"/>
      <c r="DF31" s="159"/>
      <c r="DG31" s="159"/>
      <c r="DH31" s="159"/>
      <c r="DI31" s="159"/>
      <c r="DJ31" s="159"/>
      <c r="DK31" s="159"/>
      <c r="DL31" s="159"/>
      <c r="DM31" s="159"/>
      <c r="DN31" s="159"/>
      <c r="DO31" s="159"/>
      <c r="DP31" s="159"/>
      <c r="DQ31" s="159"/>
      <c r="DR31" s="159"/>
      <c r="DS31" s="159"/>
      <c r="DT31" s="159"/>
      <c r="DU31" s="159"/>
      <c r="DV31" s="159"/>
      <c r="DW31" s="159"/>
      <c r="DX31" s="159"/>
      <c r="DY31" s="159"/>
      <c r="DZ31" s="159"/>
      <c r="EA31" s="159"/>
      <c r="EB31" s="159"/>
      <c r="EC31" s="159"/>
      <c r="ED31" s="159"/>
      <c r="EE31" s="159"/>
      <c r="EF31" s="159"/>
      <c r="EG31" s="159"/>
      <c r="EH31" s="159"/>
      <c r="EI31" s="159"/>
      <c r="EJ31" s="159"/>
      <c r="EK31" s="159"/>
      <c r="EL31" s="159"/>
      <c r="EM31" s="159"/>
      <c r="EN31" s="159"/>
      <c r="EO31" s="159"/>
      <c r="EP31" s="159"/>
      <c r="EQ31" s="159"/>
      <c r="ER31" s="159"/>
      <c r="ES31" s="159"/>
      <c r="ET31" s="159"/>
      <c r="EU31" s="159"/>
      <c r="EV31" s="159"/>
      <c r="EW31" s="159"/>
      <c r="EX31" s="159"/>
      <c r="EY31" s="159"/>
      <c r="EZ31" s="159"/>
      <c r="FA31" s="159"/>
      <c r="FB31" s="159"/>
      <c r="FC31" s="159"/>
      <c r="FD31" s="159"/>
      <c r="FE31" s="159"/>
      <c r="FF31" s="159"/>
      <c r="FG31" s="159"/>
      <c r="FH31" s="159"/>
      <c r="FI31" s="159"/>
      <c r="FJ31" s="159"/>
      <c r="FK31" s="159"/>
      <c r="FL31" s="159"/>
      <c r="FM31" s="159"/>
      <c r="FN31" s="159"/>
      <c r="FO31" s="159"/>
      <c r="FP31" s="159"/>
      <c r="FQ31" s="159"/>
      <c r="FR31" s="159"/>
      <c r="FS31" s="159"/>
      <c r="FT31" s="159"/>
      <c r="FU31" s="159"/>
      <c r="FV31" s="159"/>
      <c r="FW31" s="159"/>
      <c r="FX31" s="159"/>
      <c r="FY31" s="159"/>
      <c r="FZ31" s="159"/>
      <c r="GA31" s="159"/>
      <c r="GB31" s="159"/>
      <c r="GC31" s="159"/>
      <c r="GD31" s="159"/>
      <c r="GE31" s="159"/>
      <c r="GF31" s="159"/>
      <c r="GG31" s="159"/>
      <c r="GH31" s="159"/>
      <c r="GI31" s="159"/>
      <c r="GJ31" s="159"/>
      <c r="GK31" s="159"/>
      <c r="GL31" s="159"/>
      <c r="GM31" s="159"/>
      <c r="GN31" s="159"/>
      <c r="GO31" s="159"/>
      <c r="GP31" s="159"/>
      <c r="GQ31" s="159"/>
      <c r="GR31" s="159"/>
      <c r="GS31" s="159"/>
      <c r="GT31" s="159"/>
      <c r="GU31" s="154"/>
      <c r="GV31" s="154"/>
      <c r="GW31" s="154"/>
      <c r="GX31" s="154"/>
      <c r="GY31" s="154"/>
      <c r="GZ31" s="158"/>
      <c r="HA31" s="159"/>
      <c r="HB31" s="154"/>
      <c r="HC31" s="154"/>
      <c r="HD31" s="154"/>
      <c r="HE31" s="155"/>
      <c r="HF31" s="155"/>
      <c r="HG31" s="155"/>
      <c r="HH31" s="155"/>
      <c r="HI31" s="155"/>
      <c r="HJ31" s="155"/>
      <c r="HK31" s="155"/>
      <c r="HL31" s="155"/>
      <c r="HM31" s="155"/>
      <c r="HN31" s="155"/>
      <c r="HO31" s="155"/>
      <c r="HP31" s="155"/>
      <c r="HQ31" s="155"/>
      <c r="HR31" s="155"/>
      <c r="HS31" s="155"/>
      <c r="HT31" s="156"/>
      <c r="HU31" s="156"/>
      <c r="HV31" s="156"/>
      <c r="HW31" s="156"/>
      <c r="HX31" s="156"/>
      <c r="HY31" s="156"/>
      <c r="HZ31" s="156"/>
      <c r="IA31" s="156"/>
      <c r="IB31" s="156"/>
      <c r="IC31" s="156"/>
      <c r="ID31" s="156"/>
      <c r="IE31" s="156"/>
      <c r="IF31" s="156"/>
      <c r="IG31" s="156"/>
      <c r="IH31" s="156"/>
      <c r="II31" s="156"/>
      <c r="IJ31" s="156"/>
      <c r="IK31" s="156"/>
      <c r="IL31" s="156"/>
      <c r="IM31" s="156"/>
      <c r="IN31" s="156"/>
      <c r="IO31" s="156"/>
      <c r="IP31" s="156"/>
      <c r="IQ31" s="156"/>
      <c r="IR31" s="156"/>
      <c r="IS31" s="156"/>
      <c r="IT31" s="156"/>
      <c r="IU31" s="156"/>
      <c r="IV31" s="156"/>
      <c r="IW31" s="156"/>
      <c r="IX31" s="156"/>
      <c r="IY31" s="156"/>
      <c r="IZ31" s="156"/>
      <c r="JA31" s="156"/>
      <c r="JB31" s="156"/>
      <c r="JC31" s="156"/>
      <c r="JD31" s="156"/>
      <c r="JE31" s="156"/>
      <c r="JF31" s="156"/>
      <c r="JG31" s="156"/>
      <c r="JH31" s="156"/>
      <c r="JI31" s="156"/>
      <c r="JJ31" s="156"/>
      <c r="JK31" s="156"/>
      <c r="JL31" s="156"/>
      <c r="JM31" s="156"/>
      <c r="JN31" s="156"/>
      <c r="JO31" s="156"/>
      <c r="JP31" s="156"/>
      <c r="JQ31" s="156"/>
      <c r="JR31" s="156"/>
      <c r="JS31" s="156"/>
      <c r="JT31" s="156"/>
      <c r="JU31" s="156"/>
      <c r="JV31" s="156"/>
      <c r="JW31" s="156"/>
      <c r="JX31" s="156"/>
      <c r="JY31" s="156"/>
      <c r="JZ31" s="156"/>
      <c r="KA31" s="156"/>
      <c r="KB31" s="157"/>
    </row>
    <row r="32" spans="1:288" ht="18" customHeight="1">
      <c r="A32" s="293">
        <v>44347</v>
      </c>
      <c r="B32" s="477">
        <v>14519</v>
      </c>
      <c r="C32" s="275">
        <v>14519</v>
      </c>
      <c r="D32" s="275">
        <v>14519</v>
      </c>
      <c r="E32" s="275">
        <v>14515</v>
      </c>
      <c r="F32" s="275">
        <v>14515</v>
      </c>
      <c r="G32" s="275">
        <v>14515</v>
      </c>
      <c r="H32" s="275">
        <v>14515</v>
      </c>
      <c r="I32" s="275">
        <v>14514</v>
      </c>
      <c r="J32" s="275">
        <v>14513</v>
      </c>
      <c r="K32" s="275">
        <v>14501</v>
      </c>
      <c r="L32" s="275">
        <v>14484</v>
      </c>
      <c r="M32" s="275">
        <v>14474</v>
      </c>
      <c r="N32" s="159"/>
      <c r="O32" s="159"/>
      <c r="P32" s="159"/>
      <c r="Q32" s="159"/>
      <c r="R32" s="159"/>
      <c r="S32" s="159"/>
      <c r="T32" s="159"/>
      <c r="U32" s="159"/>
      <c r="V32" s="159"/>
      <c r="W32" s="159"/>
      <c r="X32" s="159"/>
      <c r="Y32" s="159"/>
      <c r="Z32" s="159"/>
      <c r="AA32" s="159"/>
      <c r="AB32" s="159"/>
      <c r="AC32" s="159"/>
      <c r="AD32" s="159"/>
      <c r="AE32" s="159"/>
      <c r="AF32" s="159"/>
      <c r="AG32" s="159"/>
      <c r="AH32" s="159"/>
      <c r="AI32" s="159"/>
      <c r="AJ32" s="159"/>
      <c r="AK32" s="159"/>
      <c r="AL32" s="159"/>
      <c r="AM32" s="159"/>
      <c r="AN32" s="159"/>
      <c r="AO32" s="159"/>
      <c r="AP32" s="159"/>
      <c r="AQ32" s="159"/>
      <c r="AR32" s="159"/>
      <c r="AS32" s="159"/>
      <c r="AT32" s="159"/>
      <c r="AU32" s="159"/>
      <c r="AV32" s="159"/>
      <c r="AW32" s="159"/>
      <c r="AX32" s="159"/>
      <c r="AY32" s="159"/>
      <c r="AZ32" s="159"/>
      <c r="BA32" s="159"/>
      <c r="BB32" s="159"/>
      <c r="BC32" s="159"/>
      <c r="BD32" s="159"/>
      <c r="BE32" s="159"/>
      <c r="BF32" s="159"/>
      <c r="BG32" s="159"/>
      <c r="BH32" s="159"/>
      <c r="BI32" s="159"/>
      <c r="BJ32" s="159"/>
      <c r="BK32" s="159"/>
      <c r="BL32" s="159"/>
      <c r="BM32" s="159"/>
      <c r="BN32" s="159"/>
      <c r="BO32" s="159"/>
      <c r="BP32" s="159"/>
      <c r="BQ32" s="159"/>
      <c r="BR32" s="159"/>
      <c r="BS32" s="159"/>
      <c r="BT32" s="159"/>
      <c r="BU32" s="159"/>
      <c r="BV32" s="159"/>
      <c r="BW32" s="159"/>
      <c r="BX32" s="159"/>
      <c r="BY32" s="159"/>
      <c r="BZ32" s="159"/>
      <c r="CA32" s="159"/>
      <c r="CB32" s="159"/>
      <c r="CC32" s="159"/>
      <c r="CD32" s="159"/>
      <c r="CE32" s="159"/>
      <c r="CF32" s="159"/>
      <c r="CG32" s="159"/>
      <c r="CH32" s="159"/>
      <c r="CI32" s="159"/>
      <c r="CJ32" s="159"/>
      <c r="CK32" s="159"/>
      <c r="CL32" s="159"/>
      <c r="CM32" s="159"/>
      <c r="CN32" s="159"/>
      <c r="CO32" s="159"/>
      <c r="CP32" s="159"/>
      <c r="CQ32" s="159"/>
      <c r="CR32" s="159"/>
      <c r="CS32" s="159"/>
      <c r="CT32" s="159"/>
      <c r="CU32" s="159"/>
      <c r="CV32" s="159"/>
      <c r="CW32" s="159"/>
      <c r="CX32" s="159"/>
      <c r="CY32" s="159"/>
      <c r="CZ32" s="159"/>
      <c r="DA32" s="159"/>
      <c r="DB32" s="159"/>
      <c r="DC32" s="159"/>
      <c r="DD32" s="159"/>
      <c r="DE32" s="159"/>
      <c r="DF32" s="159"/>
      <c r="DG32" s="159"/>
      <c r="DH32" s="159"/>
      <c r="DI32" s="159"/>
      <c r="DJ32" s="159"/>
      <c r="DK32" s="159"/>
      <c r="DL32" s="159"/>
      <c r="DM32" s="159"/>
      <c r="DN32" s="159"/>
      <c r="DO32" s="159"/>
      <c r="DP32" s="159"/>
      <c r="DQ32" s="159"/>
      <c r="DR32" s="159"/>
      <c r="DS32" s="159"/>
      <c r="DT32" s="159"/>
      <c r="DU32" s="159"/>
      <c r="DV32" s="159"/>
      <c r="DW32" s="159"/>
      <c r="DX32" s="159"/>
      <c r="DY32" s="159"/>
      <c r="DZ32" s="159"/>
      <c r="EA32" s="159"/>
      <c r="EB32" s="159"/>
      <c r="EC32" s="159"/>
      <c r="ED32" s="159"/>
      <c r="EE32" s="159"/>
      <c r="EF32" s="159"/>
      <c r="EG32" s="159"/>
      <c r="EH32" s="159"/>
      <c r="EI32" s="159"/>
      <c r="EJ32" s="159"/>
      <c r="EK32" s="159"/>
      <c r="EL32" s="159"/>
      <c r="EM32" s="159"/>
      <c r="EN32" s="159"/>
      <c r="EO32" s="159"/>
      <c r="EP32" s="159"/>
      <c r="EQ32" s="159"/>
      <c r="ER32" s="159"/>
      <c r="ES32" s="159"/>
      <c r="ET32" s="159"/>
      <c r="EU32" s="159"/>
      <c r="EV32" s="159"/>
      <c r="EW32" s="159"/>
      <c r="EX32" s="159"/>
      <c r="EY32" s="159"/>
      <c r="EZ32" s="159"/>
      <c r="FA32" s="159"/>
      <c r="FB32" s="159"/>
      <c r="FC32" s="159"/>
      <c r="FD32" s="159"/>
      <c r="FE32" s="159"/>
      <c r="FF32" s="159"/>
      <c r="FG32" s="159"/>
      <c r="FH32" s="159"/>
      <c r="FI32" s="159"/>
      <c r="FJ32" s="159"/>
      <c r="FK32" s="159"/>
      <c r="FL32" s="159"/>
      <c r="FM32" s="159"/>
      <c r="FN32" s="159"/>
      <c r="FO32" s="159"/>
      <c r="FP32" s="159"/>
      <c r="FQ32" s="159"/>
      <c r="FR32" s="159"/>
      <c r="FS32" s="159"/>
      <c r="FT32" s="159"/>
      <c r="FU32" s="159"/>
      <c r="FV32" s="159"/>
      <c r="FW32" s="159"/>
      <c r="FX32" s="159"/>
      <c r="FY32" s="159"/>
      <c r="FZ32" s="159"/>
      <c r="GA32" s="159"/>
      <c r="GB32" s="159"/>
      <c r="GC32" s="159"/>
      <c r="GD32" s="159"/>
      <c r="GE32" s="159"/>
      <c r="GF32" s="159"/>
      <c r="GG32" s="159"/>
      <c r="GH32" s="159"/>
      <c r="GI32" s="159"/>
      <c r="GJ32" s="159"/>
      <c r="GK32" s="159"/>
      <c r="GL32" s="159"/>
      <c r="GM32" s="159"/>
      <c r="GN32" s="159"/>
      <c r="GO32" s="159"/>
      <c r="GP32" s="159"/>
      <c r="GQ32" s="159"/>
      <c r="GR32" s="159"/>
      <c r="GS32" s="159"/>
      <c r="GT32" s="159"/>
      <c r="GU32" s="154"/>
      <c r="GV32" s="154"/>
      <c r="GW32" s="154"/>
      <c r="GX32" s="154"/>
      <c r="GY32" s="154"/>
      <c r="GZ32" s="158"/>
      <c r="HA32" s="159"/>
      <c r="HB32" s="154"/>
      <c r="HC32" s="154"/>
      <c r="HD32" s="154"/>
      <c r="HE32" s="155"/>
      <c r="HF32" s="155"/>
      <c r="HG32" s="155"/>
      <c r="HH32" s="155"/>
      <c r="HI32" s="155"/>
      <c r="HJ32" s="155"/>
      <c r="HK32" s="155"/>
      <c r="HL32" s="155"/>
      <c r="HM32" s="155"/>
      <c r="HN32" s="155"/>
      <c r="HO32" s="155"/>
      <c r="HP32" s="155"/>
      <c r="HQ32" s="155"/>
      <c r="HR32" s="155"/>
      <c r="HS32" s="155"/>
      <c r="HT32" s="156"/>
      <c r="HU32" s="156"/>
      <c r="HV32" s="156"/>
      <c r="HW32" s="156"/>
      <c r="HX32" s="156"/>
      <c r="HY32" s="156"/>
      <c r="HZ32" s="156"/>
      <c r="IA32" s="156"/>
      <c r="IB32" s="156"/>
      <c r="IC32" s="156"/>
      <c r="ID32" s="156"/>
      <c r="IE32" s="156"/>
      <c r="IF32" s="156"/>
      <c r="IG32" s="156"/>
      <c r="IH32" s="156"/>
      <c r="II32" s="156"/>
      <c r="IJ32" s="156"/>
      <c r="IK32" s="156"/>
      <c r="IL32" s="156"/>
      <c r="IM32" s="156"/>
      <c r="IN32" s="156"/>
      <c r="IO32" s="156"/>
      <c r="IP32" s="156"/>
      <c r="IQ32" s="156"/>
      <c r="IR32" s="156"/>
      <c r="IS32" s="156"/>
      <c r="IT32" s="156"/>
      <c r="IU32" s="156"/>
      <c r="IV32" s="156"/>
      <c r="IW32" s="156"/>
      <c r="IX32" s="156"/>
      <c r="IY32" s="156"/>
      <c r="IZ32" s="156"/>
      <c r="JA32" s="156"/>
      <c r="JB32" s="156"/>
      <c r="JC32" s="156"/>
      <c r="JD32" s="156"/>
      <c r="JE32" s="156"/>
      <c r="JF32" s="156"/>
      <c r="JG32" s="156"/>
      <c r="JH32" s="156"/>
      <c r="JI32" s="156"/>
      <c r="JJ32" s="156"/>
      <c r="JK32" s="156"/>
      <c r="JL32" s="156"/>
      <c r="JM32" s="156"/>
      <c r="JN32" s="156"/>
      <c r="JO32" s="156"/>
      <c r="JP32" s="156"/>
      <c r="JQ32" s="156"/>
      <c r="JR32" s="156"/>
      <c r="JS32" s="156"/>
      <c r="JT32" s="156"/>
      <c r="JU32" s="156"/>
      <c r="JV32" s="156"/>
      <c r="JW32" s="156"/>
      <c r="JX32" s="156"/>
      <c r="JY32" s="156"/>
      <c r="JZ32" s="156"/>
      <c r="KA32" s="156"/>
      <c r="KB32" s="157"/>
    </row>
    <row r="33" spans="1:288" ht="18" customHeight="1">
      <c r="A33" s="293">
        <v>44346</v>
      </c>
      <c r="B33" s="477">
        <v>14513</v>
      </c>
      <c r="C33" s="275">
        <v>14513</v>
      </c>
      <c r="D33" s="275">
        <v>14513</v>
      </c>
      <c r="E33" s="275">
        <v>14510</v>
      </c>
      <c r="F33" s="275">
        <v>14510</v>
      </c>
      <c r="G33" s="275">
        <v>14510</v>
      </c>
      <c r="H33" s="275">
        <v>14510</v>
      </c>
      <c r="I33" s="275">
        <v>14509</v>
      </c>
      <c r="J33" s="275">
        <v>14508</v>
      </c>
      <c r="K33" s="275">
        <v>14497</v>
      </c>
      <c r="L33" s="275">
        <v>14481</v>
      </c>
      <c r="M33" s="275">
        <v>14473</v>
      </c>
      <c r="N33" s="159"/>
      <c r="O33" s="159"/>
      <c r="P33" s="159"/>
      <c r="Q33" s="159"/>
      <c r="R33" s="159"/>
      <c r="S33" s="159"/>
      <c r="T33" s="159"/>
      <c r="U33" s="159"/>
      <c r="V33" s="159"/>
      <c r="W33" s="159"/>
      <c r="X33" s="159"/>
      <c r="Y33" s="159"/>
      <c r="Z33" s="159"/>
      <c r="AA33" s="159"/>
      <c r="AB33" s="159"/>
      <c r="AC33" s="159"/>
      <c r="AD33" s="159"/>
      <c r="AE33" s="159"/>
      <c r="AF33" s="159"/>
      <c r="AG33" s="159"/>
      <c r="AH33" s="159"/>
      <c r="AI33" s="159"/>
      <c r="AJ33" s="159"/>
      <c r="AK33" s="159"/>
      <c r="AL33" s="159"/>
      <c r="AM33" s="159"/>
      <c r="AN33" s="159"/>
      <c r="AO33" s="159"/>
      <c r="AP33" s="159"/>
      <c r="AQ33" s="159"/>
      <c r="AR33" s="159"/>
      <c r="AS33" s="159"/>
      <c r="AT33" s="159"/>
      <c r="AU33" s="159"/>
      <c r="AV33" s="159"/>
      <c r="AW33" s="159"/>
      <c r="AX33" s="159"/>
      <c r="AY33" s="159"/>
      <c r="AZ33" s="159"/>
      <c r="BA33" s="159"/>
      <c r="BB33" s="159"/>
      <c r="BC33" s="159"/>
      <c r="BD33" s="159"/>
      <c r="BE33" s="159"/>
      <c r="BF33" s="159"/>
      <c r="BG33" s="159"/>
      <c r="BH33" s="159"/>
      <c r="BI33" s="159"/>
      <c r="BJ33" s="159"/>
      <c r="BK33" s="159"/>
      <c r="BL33" s="159"/>
      <c r="BM33" s="159"/>
      <c r="BN33" s="159"/>
      <c r="BO33" s="159"/>
      <c r="BP33" s="159"/>
      <c r="BQ33" s="159"/>
      <c r="BR33" s="159"/>
      <c r="BS33" s="159"/>
      <c r="BT33" s="159"/>
      <c r="BU33" s="159"/>
      <c r="BV33" s="159"/>
      <c r="BW33" s="159"/>
      <c r="BX33" s="159"/>
      <c r="BY33" s="159"/>
      <c r="BZ33" s="159"/>
      <c r="CA33" s="159"/>
      <c r="CB33" s="159"/>
      <c r="CC33" s="159"/>
      <c r="CD33" s="159"/>
      <c r="CE33" s="159"/>
      <c r="CF33" s="159"/>
      <c r="CG33" s="159"/>
      <c r="CH33" s="159"/>
      <c r="CI33" s="159"/>
      <c r="CJ33" s="159"/>
      <c r="CK33" s="159"/>
      <c r="CL33" s="159"/>
      <c r="CM33" s="159"/>
      <c r="CN33" s="159"/>
      <c r="CO33" s="159"/>
      <c r="CP33" s="159"/>
      <c r="CQ33" s="159"/>
      <c r="CR33" s="159"/>
      <c r="CS33" s="159"/>
      <c r="CT33" s="159"/>
      <c r="CU33" s="159"/>
      <c r="CV33" s="159"/>
      <c r="CW33" s="159"/>
      <c r="CX33" s="159"/>
      <c r="CY33" s="159"/>
      <c r="CZ33" s="159"/>
      <c r="DA33" s="159"/>
      <c r="DB33" s="159"/>
      <c r="DC33" s="159"/>
      <c r="DD33" s="159"/>
      <c r="DE33" s="159"/>
      <c r="DF33" s="159"/>
      <c r="DG33" s="159"/>
      <c r="DH33" s="159"/>
      <c r="DI33" s="159"/>
      <c r="DJ33" s="159"/>
      <c r="DK33" s="159"/>
      <c r="DL33" s="159"/>
      <c r="DM33" s="159"/>
      <c r="DN33" s="159"/>
      <c r="DO33" s="159"/>
      <c r="DP33" s="159"/>
      <c r="DQ33" s="159"/>
      <c r="DR33" s="159"/>
      <c r="DS33" s="159"/>
      <c r="DT33" s="159"/>
      <c r="DU33" s="159"/>
      <c r="DV33" s="159"/>
      <c r="DW33" s="159"/>
      <c r="DX33" s="159"/>
      <c r="DY33" s="159"/>
      <c r="DZ33" s="159"/>
      <c r="EA33" s="159"/>
      <c r="EB33" s="159"/>
      <c r="EC33" s="159"/>
      <c r="ED33" s="159"/>
      <c r="EE33" s="159"/>
      <c r="EF33" s="159"/>
      <c r="EG33" s="159"/>
      <c r="EH33" s="159"/>
      <c r="EI33" s="159"/>
      <c r="EJ33" s="159"/>
      <c r="EK33" s="159"/>
      <c r="EL33" s="159"/>
      <c r="EM33" s="159"/>
      <c r="EN33" s="159"/>
      <c r="EO33" s="159"/>
      <c r="EP33" s="159"/>
      <c r="EQ33" s="159"/>
      <c r="ER33" s="159"/>
      <c r="ES33" s="159"/>
      <c r="ET33" s="159"/>
      <c r="EU33" s="159"/>
      <c r="EV33" s="159"/>
      <c r="EW33" s="159"/>
      <c r="EX33" s="159"/>
      <c r="EY33" s="159"/>
      <c r="EZ33" s="159"/>
      <c r="FA33" s="159"/>
      <c r="FB33" s="159"/>
      <c r="FC33" s="159"/>
      <c r="FD33" s="159"/>
      <c r="FE33" s="159"/>
      <c r="FF33" s="159"/>
      <c r="FG33" s="159"/>
      <c r="FH33" s="159"/>
      <c r="FI33" s="159"/>
      <c r="FJ33" s="159"/>
      <c r="FK33" s="159"/>
      <c r="FL33" s="159"/>
      <c r="FM33" s="159"/>
      <c r="FN33" s="159"/>
      <c r="FO33" s="159"/>
      <c r="FP33" s="159"/>
      <c r="FQ33" s="159"/>
      <c r="FR33" s="159"/>
      <c r="FS33" s="159"/>
      <c r="FT33" s="159"/>
      <c r="FU33" s="159"/>
      <c r="FV33" s="159"/>
      <c r="FW33" s="159"/>
      <c r="FX33" s="159"/>
      <c r="FY33" s="159"/>
      <c r="FZ33" s="159"/>
      <c r="GA33" s="159"/>
      <c r="GB33" s="159"/>
      <c r="GC33" s="159"/>
      <c r="GD33" s="159"/>
      <c r="GE33" s="159"/>
      <c r="GF33" s="159"/>
      <c r="GG33" s="159"/>
      <c r="GH33" s="159"/>
      <c r="GI33" s="159"/>
      <c r="GJ33" s="159"/>
      <c r="GK33" s="159"/>
      <c r="GL33" s="159"/>
      <c r="GM33" s="159"/>
      <c r="GN33" s="159"/>
      <c r="GO33" s="159"/>
      <c r="GP33" s="159"/>
      <c r="GQ33" s="159"/>
      <c r="GR33" s="159"/>
      <c r="GS33" s="159"/>
      <c r="GT33" s="159"/>
      <c r="GU33" s="154"/>
      <c r="GV33" s="154"/>
      <c r="GW33" s="154"/>
      <c r="GX33" s="154"/>
      <c r="GY33" s="154"/>
      <c r="GZ33" s="158"/>
      <c r="HA33" s="159"/>
      <c r="HB33" s="154"/>
      <c r="HC33" s="154"/>
      <c r="HD33" s="154"/>
      <c r="HE33" s="155"/>
      <c r="HF33" s="155"/>
      <c r="HG33" s="155"/>
      <c r="HH33" s="155"/>
      <c r="HI33" s="155"/>
      <c r="HJ33" s="155"/>
      <c r="HK33" s="155"/>
      <c r="HL33" s="155"/>
      <c r="HM33" s="155"/>
      <c r="HN33" s="155"/>
      <c r="HO33" s="155"/>
      <c r="HP33" s="155"/>
      <c r="HQ33" s="155"/>
      <c r="HR33" s="155"/>
      <c r="HS33" s="155"/>
      <c r="HT33" s="156"/>
      <c r="HU33" s="156"/>
      <c r="HV33" s="156"/>
      <c r="HW33" s="156"/>
      <c r="HX33" s="156"/>
      <c r="HY33" s="156"/>
      <c r="HZ33" s="156"/>
      <c r="IA33" s="156"/>
      <c r="IB33" s="156"/>
      <c r="IC33" s="156"/>
      <c r="ID33" s="156"/>
      <c r="IE33" s="156"/>
      <c r="IF33" s="156"/>
      <c r="IG33" s="156"/>
      <c r="IH33" s="156"/>
      <c r="II33" s="156"/>
      <c r="IJ33" s="156"/>
      <c r="IK33" s="156"/>
      <c r="IL33" s="156"/>
      <c r="IM33" s="156"/>
      <c r="IN33" s="156"/>
      <c r="IO33" s="156"/>
      <c r="IP33" s="156"/>
      <c r="IQ33" s="156"/>
      <c r="IR33" s="156"/>
      <c r="IS33" s="156"/>
      <c r="IT33" s="156"/>
      <c r="IU33" s="156"/>
      <c r="IV33" s="156"/>
      <c r="IW33" s="156"/>
      <c r="IX33" s="156"/>
      <c r="IY33" s="156"/>
      <c r="IZ33" s="156"/>
      <c r="JA33" s="156"/>
      <c r="JB33" s="156"/>
      <c r="JC33" s="156"/>
      <c r="JD33" s="156"/>
      <c r="JE33" s="156"/>
      <c r="JF33" s="156"/>
      <c r="JG33" s="156"/>
      <c r="JH33" s="156"/>
      <c r="JI33" s="156"/>
      <c r="JJ33" s="156"/>
      <c r="JK33" s="156"/>
      <c r="JL33" s="156"/>
      <c r="JM33" s="156"/>
      <c r="JN33" s="156"/>
      <c r="JO33" s="156"/>
      <c r="JP33" s="156"/>
      <c r="JQ33" s="156"/>
      <c r="JR33" s="156"/>
      <c r="JS33" s="156"/>
      <c r="JT33" s="156"/>
      <c r="JU33" s="156"/>
      <c r="JV33" s="156"/>
      <c r="JW33" s="156"/>
      <c r="JX33" s="156"/>
      <c r="JY33" s="156"/>
      <c r="JZ33" s="156"/>
      <c r="KA33" s="156"/>
      <c r="KB33" s="157"/>
    </row>
    <row r="34" spans="1:288" ht="18" customHeight="1">
      <c r="A34" s="293">
        <v>44345</v>
      </c>
      <c r="B34" s="477">
        <v>14505</v>
      </c>
      <c r="C34" s="275">
        <v>14505</v>
      </c>
      <c r="D34" s="275">
        <v>14505</v>
      </c>
      <c r="E34" s="275">
        <v>14502</v>
      </c>
      <c r="F34" s="275">
        <v>14502</v>
      </c>
      <c r="G34" s="275">
        <v>14502</v>
      </c>
      <c r="H34" s="275">
        <v>14502</v>
      </c>
      <c r="I34" s="275">
        <v>14501</v>
      </c>
      <c r="J34" s="275">
        <v>14500</v>
      </c>
      <c r="K34" s="275">
        <v>14491</v>
      </c>
      <c r="L34" s="275">
        <v>14477</v>
      </c>
      <c r="M34" s="275">
        <v>14470</v>
      </c>
      <c r="N34" s="159"/>
      <c r="O34" s="159"/>
      <c r="P34" s="159"/>
      <c r="Q34" s="159"/>
      <c r="R34" s="159"/>
      <c r="S34" s="159"/>
      <c r="T34" s="159"/>
      <c r="U34" s="159"/>
      <c r="V34" s="159"/>
      <c r="W34" s="159"/>
      <c r="X34" s="159"/>
      <c r="Y34" s="159"/>
      <c r="Z34" s="159"/>
      <c r="AA34" s="159"/>
      <c r="AB34" s="159"/>
      <c r="AC34" s="159"/>
      <c r="AD34" s="159"/>
      <c r="AE34" s="159"/>
      <c r="AF34" s="159"/>
      <c r="AG34" s="159"/>
      <c r="AH34" s="159"/>
      <c r="AI34" s="159"/>
      <c r="AJ34" s="159"/>
      <c r="AK34" s="159"/>
      <c r="AL34" s="159"/>
      <c r="AM34" s="159"/>
      <c r="AN34" s="159"/>
      <c r="AO34" s="159"/>
      <c r="AP34" s="159"/>
      <c r="AQ34" s="159"/>
      <c r="AR34" s="159"/>
      <c r="AS34" s="159"/>
      <c r="AT34" s="159"/>
      <c r="AU34" s="159"/>
      <c r="AV34" s="159"/>
      <c r="AW34" s="159"/>
      <c r="AX34" s="159"/>
      <c r="AY34" s="159"/>
      <c r="AZ34" s="159"/>
      <c r="BA34" s="159"/>
      <c r="BB34" s="159"/>
      <c r="BC34" s="159"/>
      <c r="BD34" s="159"/>
      <c r="BE34" s="159"/>
      <c r="BF34" s="159"/>
      <c r="BG34" s="159"/>
      <c r="BH34" s="159"/>
      <c r="BI34" s="159"/>
      <c r="BJ34" s="159"/>
      <c r="BK34" s="159"/>
      <c r="BL34" s="159"/>
      <c r="BM34" s="159"/>
      <c r="BN34" s="159"/>
      <c r="BO34" s="159"/>
      <c r="BP34" s="159"/>
      <c r="BQ34" s="159"/>
      <c r="BR34" s="159"/>
      <c r="BS34" s="159"/>
      <c r="BT34" s="159"/>
      <c r="BU34" s="159"/>
      <c r="BV34" s="159"/>
      <c r="BW34" s="159"/>
      <c r="BX34" s="159"/>
      <c r="BY34" s="159"/>
      <c r="BZ34" s="159"/>
      <c r="CA34" s="159"/>
      <c r="CB34" s="159"/>
      <c r="CC34" s="159"/>
      <c r="CD34" s="159"/>
      <c r="CE34" s="159"/>
      <c r="CF34" s="159"/>
      <c r="CG34" s="159"/>
      <c r="CH34" s="159"/>
      <c r="CI34" s="159"/>
      <c r="CJ34" s="159"/>
      <c r="CK34" s="159"/>
      <c r="CL34" s="159"/>
      <c r="CM34" s="159"/>
      <c r="CN34" s="159"/>
      <c r="CO34" s="159"/>
      <c r="CP34" s="159"/>
      <c r="CQ34" s="159"/>
      <c r="CR34" s="159"/>
      <c r="CS34" s="159"/>
      <c r="CT34" s="159"/>
      <c r="CU34" s="159"/>
      <c r="CV34" s="159"/>
      <c r="CW34" s="159"/>
      <c r="CX34" s="159"/>
      <c r="CY34" s="159"/>
      <c r="CZ34" s="159"/>
      <c r="DA34" s="159"/>
      <c r="DB34" s="159"/>
      <c r="DC34" s="159"/>
      <c r="DD34" s="159"/>
      <c r="DE34" s="159"/>
      <c r="DF34" s="159"/>
      <c r="DG34" s="159"/>
      <c r="DH34" s="159"/>
      <c r="DI34" s="159"/>
      <c r="DJ34" s="159"/>
      <c r="DK34" s="159"/>
      <c r="DL34" s="159"/>
      <c r="DM34" s="159"/>
      <c r="DN34" s="159"/>
      <c r="DO34" s="159"/>
      <c r="DP34" s="159"/>
      <c r="DQ34" s="159"/>
      <c r="DR34" s="159"/>
      <c r="DS34" s="159"/>
      <c r="DT34" s="159"/>
      <c r="DU34" s="159"/>
      <c r="DV34" s="159"/>
      <c r="DW34" s="159"/>
      <c r="DX34" s="159"/>
      <c r="DY34" s="159"/>
      <c r="DZ34" s="159"/>
      <c r="EA34" s="159"/>
      <c r="EB34" s="159"/>
      <c r="EC34" s="159"/>
      <c r="ED34" s="159"/>
      <c r="EE34" s="159"/>
      <c r="EF34" s="159"/>
      <c r="EG34" s="159"/>
      <c r="EH34" s="159"/>
      <c r="EI34" s="159"/>
      <c r="EJ34" s="159"/>
      <c r="EK34" s="159"/>
      <c r="EL34" s="159"/>
      <c r="EM34" s="159"/>
      <c r="EN34" s="159"/>
      <c r="EO34" s="159"/>
      <c r="EP34" s="159"/>
      <c r="EQ34" s="159"/>
      <c r="ER34" s="159"/>
      <c r="ES34" s="159"/>
      <c r="ET34" s="159"/>
      <c r="EU34" s="159"/>
      <c r="EV34" s="159"/>
      <c r="EW34" s="159"/>
      <c r="EX34" s="159"/>
      <c r="EY34" s="159"/>
      <c r="EZ34" s="159"/>
      <c r="FA34" s="159"/>
      <c r="FB34" s="159"/>
      <c r="FC34" s="159"/>
      <c r="FD34" s="159"/>
      <c r="FE34" s="159"/>
      <c r="FF34" s="159"/>
      <c r="FG34" s="159"/>
      <c r="FH34" s="159"/>
      <c r="FI34" s="159"/>
      <c r="FJ34" s="159"/>
      <c r="FK34" s="159"/>
      <c r="FL34" s="159"/>
      <c r="FM34" s="159"/>
      <c r="FN34" s="159"/>
      <c r="FO34" s="159"/>
      <c r="FP34" s="159"/>
      <c r="FQ34" s="159"/>
      <c r="FR34" s="159"/>
      <c r="FS34" s="159"/>
      <c r="FT34" s="159"/>
      <c r="FU34" s="159"/>
      <c r="FV34" s="159"/>
      <c r="FW34" s="159"/>
      <c r="FX34" s="159"/>
      <c r="FY34" s="159"/>
      <c r="FZ34" s="159"/>
      <c r="GA34" s="159"/>
      <c r="GB34" s="159"/>
      <c r="GC34" s="159"/>
      <c r="GD34" s="159"/>
      <c r="GE34" s="159"/>
      <c r="GF34" s="159"/>
      <c r="GG34" s="159"/>
      <c r="GH34" s="159"/>
      <c r="GI34" s="159"/>
      <c r="GJ34" s="159"/>
      <c r="GK34" s="159"/>
      <c r="GL34" s="159"/>
      <c r="GM34" s="159"/>
      <c r="GN34" s="159"/>
      <c r="GO34" s="159"/>
      <c r="GP34" s="159"/>
      <c r="GQ34" s="159"/>
      <c r="GR34" s="159"/>
      <c r="GS34" s="159"/>
      <c r="GT34" s="159"/>
      <c r="GU34" s="154"/>
      <c r="GV34" s="154"/>
      <c r="GW34" s="154"/>
      <c r="GX34" s="154"/>
      <c r="GY34" s="154"/>
      <c r="GZ34" s="158"/>
      <c r="HA34" s="159"/>
      <c r="HB34" s="154"/>
      <c r="HC34" s="154"/>
      <c r="HD34" s="154"/>
      <c r="HE34" s="155"/>
      <c r="HF34" s="155"/>
      <c r="HG34" s="155"/>
      <c r="HH34" s="155"/>
      <c r="HI34" s="155"/>
      <c r="HJ34" s="155"/>
      <c r="HK34" s="155"/>
      <c r="HL34" s="155"/>
      <c r="HM34" s="155"/>
      <c r="HN34" s="155"/>
      <c r="HO34" s="155"/>
      <c r="HP34" s="155"/>
      <c r="HQ34" s="155"/>
      <c r="HR34" s="155"/>
      <c r="HS34" s="155"/>
      <c r="HT34" s="156"/>
      <c r="HU34" s="156"/>
      <c r="HV34" s="156"/>
      <c r="HW34" s="156"/>
      <c r="HX34" s="156"/>
      <c r="HY34" s="156"/>
      <c r="HZ34" s="156"/>
      <c r="IA34" s="156"/>
      <c r="IB34" s="156"/>
      <c r="IC34" s="156"/>
      <c r="ID34" s="156"/>
      <c r="IE34" s="156"/>
      <c r="IF34" s="156"/>
      <c r="IG34" s="156"/>
      <c r="IH34" s="156"/>
      <c r="II34" s="156"/>
      <c r="IJ34" s="156"/>
      <c r="IK34" s="156"/>
      <c r="IL34" s="156"/>
      <c r="IM34" s="156"/>
      <c r="IN34" s="156"/>
      <c r="IO34" s="156"/>
      <c r="IP34" s="156"/>
      <c r="IQ34" s="156"/>
      <c r="IR34" s="156"/>
      <c r="IS34" s="156"/>
      <c r="IT34" s="156"/>
      <c r="IU34" s="156"/>
      <c r="IV34" s="156"/>
      <c r="IW34" s="156"/>
      <c r="IX34" s="156"/>
      <c r="IY34" s="156"/>
      <c r="IZ34" s="156"/>
      <c r="JA34" s="156"/>
      <c r="JB34" s="156"/>
      <c r="JC34" s="156"/>
      <c r="JD34" s="156"/>
      <c r="JE34" s="156"/>
      <c r="JF34" s="156"/>
      <c r="JG34" s="156"/>
      <c r="JH34" s="156"/>
      <c r="JI34" s="156"/>
      <c r="JJ34" s="156"/>
      <c r="JK34" s="156"/>
      <c r="JL34" s="156"/>
      <c r="JM34" s="156"/>
      <c r="JN34" s="156"/>
      <c r="JO34" s="156"/>
      <c r="JP34" s="156"/>
      <c r="JQ34" s="156"/>
      <c r="JR34" s="156"/>
      <c r="JS34" s="156"/>
      <c r="JT34" s="156"/>
      <c r="JU34" s="156"/>
      <c r="JV34" s="156"/>
      <c r="JW34" s="156"/>
      <c r="JX34" s="156"/>
      <c r="JY34" s="156"/>
      <c r="JZ34" s="156"/>
      <c r="KA34" s="156"/>
      <c r="KB34" s="157"/>
    </row>
    <row r="35" spans="1:288" ht="18" customHeight="1">
      <c r="A35" s="293">
        <v>44344</v>
      </c>
      <c r="B35" s="477">
        <v>14502</v>
      </c>
      <c r="C35" s="275">
        <v>14502</v>
      </c>
      <c r="D35" s="275">
        <v>14502</v>
      </c>
      <c r="E35" s="275">
        <v>14500</v>
      </c>
      <c r="F35" s="275">
        <v>14500</v>
      </c>
      <c r="G35" s="275">
        <v>14500</v>
      </c>
      <c r="H35" s="275">
        <v>14500</v>
      </c>
      <c r="I35" s="275">
        <v>14499</v>
      </c>
      <c r="J35" s="275">
        <v>14498</v>
      </c>
      <c r="K35" s="275">
        <v>14490</v>
      </c>
      <c r="L35" s="275">
        <v>14477</v>
      </c>
      <c r="M35" s="275">
        <v>14470</v>
      </c>
      <c r="N35" s="159"/>
      <c r="O35" s="159"/>
      <c r="P35" s="159"/>
      <c r="Q35" s="159"/>
      <c r="R35" s="159"/>
      <c r="S35" s="159"/>
      <c r="T35" s="159"/>
      <c r="U35" s="159"/>
      <c r="V35" s="159"/>
      <c r="W35" s="159"/>
      <c r="X35" s="159"/>
      <c r="Y35" s="159"/>
      <c r="Z35" s="159"/>
      <c r="AA35" s="159"/>
      <c r="AB35" s="159"/>
      <c r="AC35" s="159"/>
      <c r="AD35" s="159"/>
      <c r="AE35" s="159"/>
      <c r="AF35" s="159"/>
      <c r="AG35" s="159"/>
      <c r="AH35" s="159"/>
      <c r="AI35" s="159"/>
      <c r="AJ35" s="159"/>
      <c r="AK35" s="159"/>
      <c r="AL35" s="159"/>
      <c r="AM35" s="159"/>
      <c r="AN35" s="159"/>
      <c r="AO35" s="159"/>
      <c r="AP35" s="159"/>
      <c r="AQ35" s="159"/>
      <c r="AR35" s="159"/>
      <c r="AS35" s="159"/>
      <c r="AT35" s="159"/>
      <c r="AU35" s="159"/>
      <c r="AV35" s="159"/>
      <c r="AW35" s="159"/>
      <c r="AX35" s="159"/>
      <c r="AY35" s="159"/>
      <c r="AZ35" s="159"/>
      <c r="BA35" s="159"/>
      <c r="BB35" s="159"/>
      <c r="BC35" s="159"/>
      <c r="BD35" s="159"/>
      <c r="BE35" s="159"/>
      <c r="BF35" s="159"/>
      <c r="BG35" s="159"/>
      <c r="BH35" s="159"/>
      <c r="BI35" s="159"/>
      <c r="BJ35" s="159"/>
      <c r="BK35" s="159"/>
      <c r="BL35" s="159"/>
      <c r="BM35" s="159"/>
      <c r="BN35" s="159"/>
      <c r="BO35" s="159"/>
      <c r="BP35" s="159"/>
      <c r="BQ35" s="159"/>
      <c r="BR35" s="159"/>
      <c r="BS35" s="159"/>
      <c r="BT35" s="159"/>
      <c r="BU35" s="159"/>
      <c r="BV35" s="159"/>
      <c r="BW35" s="159"/>
      <c r="BX35" s="159"/>
      <c r="BY35" s="159"/>
      <c r="BZ35" s="159"/>
      <c r="CA35" s="159"/>
      <c r="CB35" s="159"/>
      <c r="CC35" s="159"/>
      <c r="CD35" s="159"/>
      <c r="CE35" s="159"/>
      <c r="CF35" s="159"/>
      <c r="CG35" s="159"/>
      <c r="CH35" s="159"/>
      <c r="CI35" s="159"/>
      <c r="CJ35" s="159"/>
      <c r="CK35" s="159"/>
      <c r="CL35" s="159"/>
      <c r="CM35" s="159"/>
      <c r="CN35" s="159"/>
      <c r="CO35" s="159"/>
      <c r="CP35" s="159"/>
      <c r="CQ35" s="159"/>
      <c r="CR35" s="159"/>
      <c r="CS35" s="159"/>
      <c r="CT35" s="159"/>
      <c r="CU35" s="159"/>
      <c r="CV35" s="159"/>
      <c r="CW35" s="159"/>
      <c r="CX35" s="159"/>
      <c r="CY35" s="159"/>
      <c r="CZ35" s="159"/>
      <c r="DA35" s="159"/>
      <c r="DB35" s="159"/>
      <c r="DC35" s="159"/>
      <c r="DD35" s="159"/>
      <c r="DE35" s="159"/>
      <c r="DF35" s="159"/>
      <c r="DG35" s="159"/>
      <c r="DH35" s="159"/>
      <c r="DI35" s="159"/>
      <c r="DJ35" s="159"/>
      <c r="DK35" s="159"/>
      <c r="DL35" s="159"/>
      <c r="DM35" s="159"/>
      <c r="DN35" s="159"/>
      <c r="DO35" s="159"/>
      <c r="DP35" s="159"/>
      <c r="DQ35" s="159"/>
      <c r="DR35" s="159"/>
      <c r="DS35" s="159"/>
      <c r="DT35" s="159"/>
      <c r="DU35" s="159"/>
      <c r="DV35" s="159"/>
      <c r="DW35" s="159"/>
      <c r="DX35" s="159"/>
      <c r="DY35" s="159"/>
      <c r="DZ35" s="159"/>
      <c r="EA35" s="159"/>
      <c r="EB35" s="159"/>
      <c r="EC35" s="159"/>
      <c r="ED35" s="159"/>
      <c r="EE35" s="159"/>
      <c r="EF35" s="159"/>
      <c r="EG35" s="159"/>
      <c r="EH35" s="159"/>
      <c r="EI35" s="159"/>
      <c r="EJ35" s="159"/>
      <c r="EK35" s="159"/>
      <c r="EL35" s="159"/>
      <c r="EM35" s="159"/>
      <c r="EN35" s="159"/>
      <c r="EO35" s="159"/>
      <c r="EP35" s="159"/>
      <c r="EQ35" s="159"/>
      <c r="ER35" s="159"/>
      <c r="ES35" s="159"/>
      <c r="ET35" s="159"/>
      <c r="EU35" s="159"/>
      <c r="EV35" s="159"/>
      <c r="EW35" s="159"/>
      <c r="EX35" s="159"/>
      <c r="EY35" s="159"/>
      <c r="EZ35" s="159"/>
      <c r="FA35" s="159"/>
      <c r="FB35" s="159"/>
      <c r="FC35" s="159"/>
      <c r="FD35" s="159"/>
      <c r="FE35" s="159"/>
      <c r="FF35" s="159"/>
      <c r="FG35" s="159"/>
      <c r="FH35" s="159"/>
      <c r="FI35" s="159"/>
      <c r="FJ35" s="159"/>
      <c r="FK35" s="159"/>
      <c r="FL35" s="159"/>
      <c r="FM35" s="159"/>
      <c r="FN35" s="159"/>
      <c r="FO35" s="159"/>
      <c r="FP35" s="159"/>
      <c r="FQ35" s="159"/>
      <c r="FR35" s="159"/>
      <c r="FS35" s="159"/>
      <c r="FT35" s="159"/>
      <c r="FU35" s="159"/>
      <c r="FV35" s="159"/>
      <c r="FW35" s="159"/>
      <c r="FX35" s="159"/>
      <c r="FY35" s="159"/>
      <c r="FZ35" s="159"/>
      <c r="GA35" s="159"/>
      <c r="GB35" s="159"/>
      <c r="GC35" s="159"/>
      <c r="GD35" s="159"/>
      <c r="GE35" s="159"/>
      <c r="GF35" s="159"/>
      <c r="GG35" s="159"/>
      <c r="GH35" s="159"/>
      <c r="GI35" s="159"/>
      <c r="GJ35" s="159"/>
      <c r="GK35" s="159"/>
      <c r="GL35" s="159"/>
      <c r="GM35" s="159"/>
      <c r="GN35" s="159"/>
      <c r="GO35" s="159"/>
      <c r="GP35" s="159"/>
      <c r="GQ35" s="159"/>
      <c r="GR35" s="159"/>
      <c r="GS35" s="159"/>
      <c r="GT35" s="159"/>
      <c r="GU35" s="154"/>
      <c r="GV35" s="154"/>
      <c r="GW35" s="154"/>
      <c r="GX35" s="154"/>
      <c r="GY35" s="154"/>
      <c r="GZ35" s="158"/>
      <c r="HA35" s="159"/>
      <c r="HB35" s="154"/>
      <c r="HC35" s="154"/>
      <c r="HD35" s="154"/>
      <c r="HE35" s="155"/>
      <c r="HF35" s="155"/>
      <c r="HG35" s="155"/>
      <c r="HH35" s="155"/>
      <c r="HI35" s="155"/>
      <c r="HJ35" s="155"/>
      <c r="HK35" s="155"/>
      <c r="HL35" s="155"/>
      <c r="HM35" s="155"/>
      <c r="HN35" s="155"/>
      <c r="HO35" s="155"/>
      <c r="HP35" s="155"/>
      <c r="HQ35" s="155"/>
      <c r="HR35" s="155"/>
      <c r="HS35" s="155"/>
      <c r="HT35" s="156"/>
      <c r="HU35" s="156"/>
      <c r="HV35" s="156"/>
      <c r="HW35" s="156"/>
      <c r="HX35" s="156"/>
      <c r="HY35" s="156"/>
      <c r="HZ35" s="156"/>
      <c r="IA35" s="156"/>
      <c r="IB35" s="156"/>
      <c r="IC35" s="156"/>
      <c r="ID35" s="156"/>
      <c r="IE35" s="156"/>
      <c r="IF35" s="156"/>
      <c r="IG35" s="156"/>
      <c r="IH35" s="156"/>
      <c r="II35" s="156"/>
      <c r="IJ35" s="156"/>
      <c r="IK35" s="156"/>
      <c r="IL35" s="156"/>
      <c r="IM35" s="156"/>
      <c r="IN35" s="156"/>
      <c r="IO35" s="156"/>
      <c r="IP35" s="156"/>
      <c r="IQ35" s="156"/>
      <c r="IR35" s="156"/>
      <c r="IS35" s="156"/>
      <c r="IT35" s="156"/>
      <c r="IU35" s="156"/>
      <c r="IV35" s="156"/>
      <c r="IW35" s="156"/>
      <c r="IX35" s="156"/>
      <c r="IY35" s="156"/>
      <c r="IZ35" s="156"/>
      <c r="JA35" s="156"/>
      <c r="JB35" s="156"/>
      <c r="JC35" s="156"/>
      <c r="JD35" s="156"/>
      <c r="JE35" s="156"/>
      <c r="JF35" s="156"/>
      <c r="JG35" s="156"/>
      <c r="JH35" s="156"/>
      <c r="JI35" s="156"/>
      <c r="JJ35" s="156"/>
      <c r="JK35" s="156"/>
      <c r="JL35" s="156"/>
      <c r="JM35" s="156"/>
      <c r="JN35" s="156"/>
      <c r="JO35" s="156"/>
      <c r="JP35" s="156"/>
      <c r="JQ35" s="156"/>
      <c r="JR35" s="156"/>
      <c r="JS35" s="156"/>
      <c r="JT35" s="156"/>
      <c r="JU35" s="156"/>
      <c r="JV35" s="156"/>
      <c r="JW35" s="156"/>
      <c r="JX35" s="156"/>
      <c r="JY35" s="156"/>
      <c r="JZ35" s="156"/>
      <c r="KA35" s="156"/>
      <c r="KB35" s="157"/>
    </row>
    <row r="36" spans="1:288" ht="18" customHeight="1">
      <c r="A36" s="293">
        <v>44343</v>
      </c>
      <c r="B36" s="477">
        <v>14494</v>
      </c>
      <c r="C36" s="275">
        <v>14494</v>
      </c>
      <c r="D36" s="275">
        <v>14494</v>
      </c>
      <c r="E36" s="275">
        <v>14492</v>
      </c>
      <c r="F36" s="275">
        <v>14492</v>
      </c>
      <c r="G36" s="275">
        <v>14492</v>
      </c>
      <c r="H36" s="275">
        <v>14492</v>
      </c>
      <c r="I36" s="275">
        <v>14491</v>
      </c>
      <c r="J36" s="275">
        <v>14491</v>
      </c>
      <c r="K36" s="275">
        <v>14485</v>
      </c>
      <c r="L36" s="275">
        <v>14474</v>
      </c>
      <c r="M36" s="275">
        <v>14467</v>
      </c>
      <c r="N36" s="159"/>
      <c r="O36" s="159"/>
      <c r="P36" s="159"/>
      <c r="Q36" s="159"/>
      <c r="R36" s="159"/>
      <c r="S36" s="159"/>
      <c r="T36" s="159"/>
      <c r="U36" s="159"/>
      <c r="V36" s="159"/>
      <c r="W36" s="159"/>
      <c r="X36" s="159"/>
      <c r="Y36" s="159"/>
      <c r="Z36" s="159"/>
      <c r="AA36" s="159"/>
      <c r="AB36" s="159"/>
      <c r="AC36" s="159"/>
      <c r="AD36" s="159"/>
      <c r="AE36" s="159"/>
      <c r="AF36" s="159"/>
      <c r="AG36" s="159"/>
      <c r="AH36" s="159"/>
      <c r="AI36" s="159"/>
      <c r="AJ36" s="159"/>
      <c r="AK36" s="159"/>
      <c r="AL36" s="159"/>
      <c r="AM36" s="159"/>
      <c r="AN36" s="159"/>
      <c r="AO36" s="159"/>
      <c r="AP36" s="159"/>
      <c r="AQ36" s="159"/>
      <c r="AR36" s="159"/>
      <c r="AS36" s="159"/>
      <c r="AT36" s="159"/>
      <c r="AU36" s="159"/>
      <c r="AV36" s="159"/>
      <c r="AW36" s="159"/>
      <c r="AX36" s="159"/>
      <c r="AY36" s="159"/>
      <c r="AZ36" s="159"/>
      <c r="BA36" s="159"/>
      <c r="BB36" s="159"/>
      <c r="BC36" s="159"/>
      <c r="BD36" s="159"/>
      <c r="BE36" s="159"/>
      <c r="BF36" s="159"/>
      <c r="BG36" s="159"/>
      <c r="BH36" s="159"/>
      <c r="BI36" s="159"/>
      <c r="BJ36" s="159"/>
      <c r="BK36" s="159"/>
      <c r="BL36" s="159"/>
      <c r="BM36" s="159"/>
      <c r="BN36" s="159"/>
      <c r="BO36" s="159"/>
      <c r="BP36" s="159"/>
      <c r="BQ36" s="159"/>
      <c r="BR36" s="159"/>
      <c r="BS36" s="159"/>
      <c r="BT36" s="159"/>
      <c r="BU36" s="159"/>
      <c r="BV36" s="159"/>
      <c r="BW36" s="159"/>
      <c r="BX36" s="159"/>
      <c r="BY36" s="159"/>
      <c r="BZ36" s="159"/>
      <c r="CA36" s="159"/>
      <c r="CB36" s="159"/>
      <c r="CC36" s="159"/>
      <c r="CD36" s="159"/>
      <c r="CE36" s="159"/>
      <c r="CF36" s="159"/>
      <c r="CG36" s="159"/>
      <c r="CH36" s="159"/>
      <c r="CI36" s="159"/>
      <c r="CJ36" s="159"/>
      <c r="CK36" s="159"/>
      <c r="CL36" s="159"/>
      <c r="CM36" s="159"/>
      <c r="CN36" s="159"/>
      <c r="CO36" s="159"/>
      <c r="CP36" s="159"/>
      <c r="CQ36" s="159"/>
      <c r="CR36" s="159"/>
      <c r="CS36" s="159"/>
      <c r="CT36" s="159"/>
      <c r="CU36" s="159"/>
      <c r="CV36" s="159"/>
      <c r="CW36" s="159"/>
      <c r="CX36" s="159"/>
      <c r="CY36" s="159"/>
      <c r="CZ36" s="159"/>
      <c r="DA36" s="159"/>
      <c r="DB36" s="159"/>
      <c r="DC36" s="159"/>
      <c r="DD36" s="159"/>
      <c r="DE36" s="159"/>
      <c r="DF36" s="159"/>
      <c r="DG36" s="159"/>
      <c r="DH36" s="159"/>
      <c r="DI36" s="159"/>
      <c r="DJ36" s="159"/>
      <c r="DK36" s="159"/>
      <c r="DL36" s="159"/>
      <c r="DM36" s="159"/>
      <c r="DN36" s="159"/>
      <c r="DO36" s="159"/>
      <c r="DP36" s="159"/>
      <c r="DQ36" s="159"/>
      <c r="DR36" s="159"/>
      <c r="DS36" s="159"/>
      <c r="DT36" s="159"/>
      <c r="DU36" s="159"/>
      <c r="DV36" s="159"/>
      <c r="DW36" s="159"/>
      <c r="DX36" s="159"/>
      <c r="DY36" s="159"/>
      <c r="DZ36" s="159"/>
      <c r="EA36" s="159"/>
      <c r="EB36" s="159"/>
      <c r="EC36" s="159"/>
      <c r="ED36" s="159"/>
      <c r="EE36" s="159"/>
      <c r="EF36" s="159"/>
      <c r="EG36" s="159"/>
      <c r="EH36" s="159"/>
      <c r="EI36" s="159"/>
      <c r="EJ36" s="159"/>
      <c r="EK36" s="159"/>
      <c r="EL36" s="159"/>
      <c r="EM36" s="159"/>
      <c r="EN36" s="159"/>
      <c r="EO36" s="159"/>
      <c r="EP36" s="159"/>
      <c r="EQ36" s="159"/>
      <c r="ER36" s="159"/>
      <c r="ES36" s="159"/>
      <c r="ET36" s="159"/>
      <c r="EU36" s="159"/>
      <c r="EV36" s="159"/>
      <c r="EW36" s="159"/>
      <c r="EX36" s="159"/>
      <c r="EY36" s="159"/>
      <c r="EZ36" s="159"/>
      <c r="FA36" s="159"/>
      <c r="FB36" s="159"/>
      <c r="FC36" s="159"/>
      <c r="FD36" s="159"/>
      <c r="FE36" s="159"/>
      <c r="FF36" s="159"/>
      <c r="FG36" s="159"/>
      <c r="FH36" s="159"/>
      <c r="FI36" s="159"/>
      <c r="FJ36" s="159"/>
      <c r="FK36" s="159"/>
      <c r="FL36" s="159"/>
      <c r="FM36" s="159"/>
      <c r="FN36" s="159"/>
      <c r="FO36" s="159"/>
      <c r="FP36" s="159"/>
      <c r="FQ36" s="159"/>
      <c r="FR36" s="159"/>
      <c r="FS36" s="159"/>
      <c r="FT36" s="159"/>
      <c r="FU36" s="159"/>
      <c r="FV36" s="159"/>
      <c r="FW36" s="159"/>
      <c r="FX36" s="159"/>
      <c r="FY36" s="159"/>
      <c r="FZ36" s="159"/>
      <c r="GA36" s="159"/>
      <c r="GB36" s="159"/>
      <c r="GC36" s="159"/>
      <c r="GD36" s="159"/>
      <c r="GE36" s="159"/>
      <c r="GF36" s="159"/>
      <c r="GG36" s="159"/>
      <c r="GH36" s="159"/>
      <c r="GI36" s="159"/>
      <c r="GJ36" s="159"/>
      <c r="GK36" s="159"/>
      <c r="GL36" s="159"/>
      <c r="GM36" s="159"/>
      <c r="GN36" s="159"/>
      <c r="GO36" s="159"/>
      <c r="GP36" s="159"/>
      <c r="GQ36" s="159"/>
      <c r="GR36" s="159"/>
      <c r="GS36" s="159"/>
      <c r="GT36" s="159"/>
      <c r="GU36" s="154"/>
      <c r="GV36" s="154"/>
      <c r="GW36" s="154"/>
      <c r="GX36" s="154"/>
      <c r="GY36" s="154"/>
      <c r="GZ36" s="158"/>
      <c r="HA36" s="159"/>
      <c r="HB36" s="154"/>
      <c r="HC36" s="154"/>
      <c r="HD36" s="154"/>
      <c r="HE36" s="155"/>
      <c r="HF36" s="155"/>
      <c r="HG36" s="155"/>
      <c r="HH36" s="155"/>
      <c r="HI36" s="155"/>
      <c r="HJ36" s="155"/>
      <c r="HK36" s="155"/>
      <c r="HL36" s="155"/>
      <c r="HM36" s="155"/>
      <c r="HN36" s="155"/>
      <c r="HO36" s="155"/>
      <c r="HP36" s="155"/>
      <c r="HQ36" s="155"/>
      <c r="HR36" s="155"/>
      <c r="HS36" s="155"/>
      <c r="HT36" s="156"/>
      <c r="HU36" s="156"/>
      <c r="HV36" s="156"/>
      <c r="HW36" s="156"/>
      <c r="HX36" s="156"/>
      <c r="HY36" s="156"/>
      <c r="HZ36" s="156"/>
      <c r="IA36" s="156"/>
      <c r="IB36" s="156"/>
      <c r="IC36" s="156"/>
      <c r="ID36" s="156"/>
      <c r="IE36" s="156"/>
      <c r="IF36" s="156"/>
      <c r="IG36" s="156"/>
      <c r="IH36" s="156"/>
      <c r="II36" s="156"/>
      <c r="IJ36" s="156"/>
      <c r="IK36" s="156"/>
      <c r="IL36" s="156"/>
      <c r="IM36" s="156"/>
      <c r="IN36" s="156"/>
      <c r="IO36" s="156"/>
      <c r="IP36" s="156"/>
      <c r="IQ36" s="156"/>
      <c r="IR36" s="156"/>
      <c r="IS36" s="156"/>
      <c r="IT36" s="156"/>
      <c r="IU36" s="156"/>
      <c r="IV36" s="156"/>
      <c r="IW36" s="156"/>
      <c r="IX36" s="156"/>
      <c r="IY36" s="156"/>
      <c r="IZ36" s="156"/>
      <c r="JA36" s="156"/>
      <c r="JB36" s="156"/>
      <c r="JC36" s="156"/>
      <c r="JD36" s="156"/>
      <c r="JE36" s="156"/>
      <c r="JF36" s="156"/>
      <c r="JG36" s="156"/>
      <c r="JH36" s="156"/>
      <c r="JI36" s="156"/>
      <c r="JJ36" s="156"/>
      <c r="JK36" s="156"/>
      <c r="JL36" s="156"/>
      <c r="JM36" s="156"/>
      <c r="JN36" s="156"/>
      <c r="JO36" s="156"/>
      <c r="JP36" s="156"/>
      <c r="JQ36" s="156"/>
      <c r="JR36" s="156"/>
      <c r="JS36" s="156"/>
      <c r="JT36" s="156"/>
      <c r="JU36" s="156"/>
      <c r="JV36" s="156"/>
      <c r="JW36" s="156"/>
      <c r="JX36" s="156"/>
      <c r="JY36" s="156"/>
      <c r="JZ36" s="156"/>
      <c r="KA36" s="156"/>
      <c r="KB36" s="157"/>
    </row>
    <row r="37" spans="1:288" ht="18" customHeight="1">
      <c r="A37" s="293">
        <v>44342</v>
      </c>
      <c r="B37" s="477">
        <v>14487</v>
      </c>
      <c r="C37" s="275">
        <v>14487</v>
      </c>
      <c r="D37" s="275">
        <v>14487</v>
      </c>
      <c r="E37" s="275">
        <v>14485</v>
      </c>
      <c r="F37" s="275">
        <v>14485</v>
      </c>
      <c r="G37" s="275">
        <v>14485</v>
      </c>
      <c r="H37" s="275">
        <v>14485</v>
      </c>
      <c r="I37" s="275">
        <v>14484</v>
      </c>
      <c r="J37" s="275">
        <v>14484</v>
      </c>
      <c r="K37" s="275">
        <v>14479</v>
      </c>
      <c r="L37" s="275">
        <v>14469</v>
      </c>
      <c r="M37" s="275">
        <v>14464</v>
      </c>
      <c r="N37" s="275">
        <v>14413</v>
      </c>
      <c r="O37" s="159"/>
      <c r="P37" s="159"/>
      <c r="Q37" s="159"/>
      <c r="R37" s="159"/>
      <c r="S37" s="159"/>
      <c r="T37" s="159"/>
      <c r="U37" s="159"/>
      <c r="V37" s="159"/>
      <c r="W37" s="159"/>
      <c r="X37" s="159"/>
      <c r="Y37" s="159"/>
      <c r="Z37" s="159"/>
      <c r="AA37" s="159"/>
      <c r="AB37" s="159"/>
      <c r="AC37" s="159"/>
      <c r="AD37" s="159"/>
      <c r="AE37" s="159"/>
      <c r="AF37" s="159"/>
      <c r="AG37" s="159"/>
      <c r="AH37" s="159"/>
      <c r="AI37" s="159"/>
      <c r="AJ37" s="159"/>
      <c r="AK37" s="159"/>
      <c r="AL37" s="159"/>
      <c r="AM37" s="159"/>
      <c r="AN37" s="159"/>
      <c r="AO37" s="159"/>
      <c r="AP37" s="159"/>
      <c r="AQ37" s="159"/>
      <c r="AR37" s="159"/>
      <c r="AS37" s="159"/>
      <c r="AT37" s="159"/>
      <c r="AU37" s="159"/>
      <c r="AV37" s="159"/>
      <c r="AW37" s="159"/>
      <c r="AX37" s="159"/>
      <c r="AY37" s="159"/>
      <c r="AZ37" s="159"/>
      <c r="BA37" s="159"/>
      <c r="BB37" s="159"/>
      <c r="BC37" s="159"/>
      <c r="BD37" s="159"/>
      <c r="BE37" s="159"/>
      <c r="BF37" s="159"/>
      <c r="BG37" s="159"/>
      <c r="BH37" s="159"/>
      <c r="BI37" s="159"/>
      <c r="BJ37" s="159"/>
      <c r="BK37" s="159"/>
      <c r="BL37" s="159"/>
      <c r="BM37" s="159"/>
      <c r="BN37" s="159"/>
      <c r="BO37" s="159"/>
      <c r="BP37" s="159"/>
      <c r="BQ37" s="159"/>
      <c r="BR37" s="159"/>
      <c r="BS37" s="159"/>
      <c r="BT37" s="159"/>
      <c r="BU37" s="159"/>
      <c r="BV37" s="159"/>
      <c r="BW37" s="159"/>
      <c r="BX37" s="159"/>
      <c r="BY37" s="159"/>
      <c r="BZ37" s="159"/>
      <c r="CA37" s="159"/>
      <c r="CB37" s="159"/>
      <c r="CC37" s="159"/>
      <c r="CD37" s="159"/>
      <c r="CE37" s="159"/>
      <c r="CF37" s="159"/>
      <c r="CG37" s="159"/>
      <c r="CH37" s="159"/>
      <c r="CI37" s="159"/>
      <c r="CJ37" s="159"/>
      <c r="CK37" s="159"/>
      <c r="CL37" s="159"/>
      <c r="CM37" s="159"/>
      <c r="CN37" s="159"/>
      <c r="CO37" s="159"/>
      <c r="CP37" s="159"/>
      <c r="CQ37" s="159"/>
      <c r="CR37" s="159"/>
      <c r="CS37" s="159"/>
      <c r="CT37" s="159"/>
      <c r="CU37" s="159"/>
      <c r="CV37" s="159"/>
      <c r="CW37" s="159"/>
      <c r="CX37" s="159"/>
      <c r="CY37" s="159"/>
      <c r="CZ37" s="159"/>
      <c r="DA37" s="159"/>
      <c r="DB37" s="159"/>
      <c r="DC37" s="159"/>
      <c r="DD37" s="159"/>
      <c r="DE37" s="159"/>
      <c r="DF37" s="159"/>
      <c r="DG37" s="159"/>
      <c r="DH37" s="159"/>
      <c r="DI37" s="159"/>
      <c r="DJ37" s="159"/>
      <c r="DK37" s="159"/>
      <c r="DL37" s="159"/>
      <c r="DM37" s="159"/>
      <c r="DN37" s="159"/>
      <c r="DO37" s="159"/>
      <c r="DP37" s="159"/>
      <c r="DQ37" s="159"/>
      <c r="DR37" s="159"/>
      <c r="DS37" s="159"/>
      <c r="DT37" s="159"/>
      <c r="DU37" s="159"/>
      <c r="DV37" s="159"/>
      <c r="DW37" s="159"/>
      <c r="DX37" s="159"/>
      <c r="DY37" s="159"/>
      <c r="DZ37" s="159"/>
      <c r="EA37" s="159"/>
      <c r="EB37" s="159"/>
      <c r="EC37" s="159"/>
      <c r="ED37" s="159"/>
      <c r="EE37" s="159"/>
      <c r="EF37" s="159"/>
      <c r="EG37" s="159"/>
      <c r="EH37" s="159"/>
      <c r="EI37" s="159"/>
      <c r="EJ37" s="159"/>
      <c r="EK37" s="159"/>
      <c r="EL37" s="159"/>
      <c r="EM37" s="159"/>
      <c r="EN37" s="159"/>
      <c r="EO37" s="159"/>
      <c r="EP37" s="159"/>
      <c r="EQ37" s="159"/>
      <c r="ER37" s="159"/>
      <c r="ES37" s="159"/>
      <c r="ET37" s="159"/>
      <c r="EU37" s="159"/>
      <c r="EV37" s="159"/>
      <c r="EW37" s="159"/>
      <c r="EX37" s="159"/>
      <c r="EY37" s="159"/>
      <c r="EZ37" s="159"/>
      <c r="FA37" s="159"/>
      <c r="FB37" s="159"/>
      <c r="FC37" s="159"/>
      <c r="FD37" s="159"/>
      <c r="FE37" s="159"/>
      <c r="FF37" s="159"/>
      <c r="FG37" s="159"/>
      <c r="FH37" s="159"/>
      <c r="FI37" s="159"/>
      <c r="FJ37" s="159"/>
      <c r="FK37" s="159"/>
      <c r="FL37" s="159"/>
      <c r="FM37" s="159"/>
      <c r="FN37" s="159"/>
      <c r="FO37" s="159"/>
      <c r="FP37" s="159"/>
      <c r="FQ37" s="159"/>
      <c r="FR37" s="159"/>
      <c r="FS37" s="159"/>
      <c r="FT37" s="159"/>
      <c r="FU37" s="159"/>
      <c r="FV37" s="159"/>
      <c r="FW37" s="159"/>
      <c r="FX37" s="159"/>
      <c r="FY37" s="159"/>
      <c r="FZ37" s="159"/>
      <c r="GA37" s="159"/>
      <c r="GB37" s="159"/>
      <c r="GC37" s="159"/>
      <c r="GD37" s="159"/>
      <c r="GE37" s="159"/>
      <c r="GF37" s="159"/>
      <c r="GG37" s="159"/>
      <c r="GH37" s="159"/>
      <c r="GI37" s="159"/>
      <c r="GJ37" s="159"/>
      <c r="GK37" s="159"/>
      <c r="GL37" s="159"/>
      <c r="GM37" s="159"/>
      <c r="GN37" s="159"/>
      <c r="GO37" s="159"/>
      <c r="GP37" s="159"/>
      <c r="GQ37" s="159"/>
      <c r="GR37" s="159"/>
      <c r="GS37" s="159"/>
      <c r="GT37" s="159"/>
      <c r="GU37" s="154"/>
      <c r="GV37" s="154"/>
      <c r="GW37" s="154"/>
      <c r="GX37" s="154"/>
      <c r="GY37" s="154"/>
      <c r="GZ37" s="158"/>
      <c r="HA37" s="159"/>
      <c r="HB37" s="154"/>
      <c r="HC37" s="154"/>
      <c r="HD37" s="154"/>
      <c r="HE37" s="155"/>
      <c r="HF37" s="155"/>
      <c r="HG37" s="155"/>
      <c r="HH37" s="155"/>
      <c r="HI37" s="155"/>
      <c r="HJ37" s="155"/>
      <c r="HK37" s="155"/>
      <c r="HL37" s="155"/>
      <c r="HM37" s="155"/>
      <c r="HN37" s="155"/>
      <c r="HO37" s="155"/>
      <c r="HP37" s="155"/>
      <c r="HQ37" s="155"/>
      <c r="HR37" s="155"/>
      <c r="HS37" s="155"/>
      <c r="HT37" s="156"/>
      <c r="HU37" s="156"/>
      <c r="HV37" s="156"/>
      <c r="HW37" s="156"/>
      <c r="HX37" s="156"/>
      <c r="HY37" s="156"/>
      <c r="HZ37" s="156"/>
      <c r="IA37" s="156"/>
      <c r="IB37" s="156"/>
      <c r="IC37" s="156"/>
      <c r="ID37" s="156"/>
      <c r="IE37" s="156"/>
      <c r="IF37" s="156"/>
      <c r="IG37" s="156"/>
      <c r="IH37" s="156"/>
      <c r="II37" s="156"/>
      <c r="IJ37" s="156"/>
      <c r="IK37" s="156"/>
      <c r="IL37" s="156"/>
      <c r="IM37" s="156"/>
      <c r="IN37" s="156"/>
      <c r="IO37" s="156"/>
      <c r="IP37" s="156"/>
      <c r="IQ37" s="156"/>
      <c r="IR37" s="156"/>
      <c r="IS37" s="156"/>
      <c r="IT37" s="156"/>
      <c r="IU37" s="156"/>
      <c r="IV37" s="156"/>
      <c r="IW37" s="156"/>
      <c r="IX37" s="156"/>
      <c r="IY37" s="156"/>
      <c r="IZ37" s="156"/>
      <c r="JA37" s="156"/>
      <c r="JB37" s="156"/>
      <c r="JC37" s="156"/>
      <c r="JD37" s="156"/>
      <c r="JE37" s="156"/>
      <c r="JF37" s="156"/>
      <c r="JG37" s="156"/>
      <c r="JH37" s="156"/>
      <c r="JI37" s="156"/>
      <c r="JJ37" s="156"/>
      <c r="JK37" s="156"/>
      <c r="JL37" s="156"/>
      <c r="JM37" s="156"/>
      <c r="JN37" s="156"/>
      <c r="JO37" s="156"/>
      <c r="JP37" s="156"/>
      <c r="JQ37" s="156"/>
      <c r="JR37" s="156"/>
      <c r="JS37" s="156"/>
      <c r="JT37" s="156"/>
      <c r="JU37" s="156"/>
      <c r="JV37" s="156"/>
      <c r="JW37" s="156"/>
      <c r="JX37" s="156"/>
      <c r="JY37" s="156"/>
      <c r="JZ37" s="156"/>
      <c r="KA37" s="156"/>
      <c r="KB37" s="157"/>
    </row>
    <row r="38" spans="1:288" ht="18" customHeight="1">
      <c r="A38" s="293">
        <v>44341</v>
      </c>
      <c r="B38" s="477">
        <v>14478</v>
      </c>
      <c r="C38" s="275">
        <v>14478</v>
      </c>
      <c r="D38" s="275">
        <v>14478</v>
      </c>
      <c r="E38" s="275">
        <v>14476</v>
      </c>
      <c r="F38" s="275">
        <v>14476</v>
      </c>
      <c r="G38" s="275">
        <v>14476</v>
      </c>
      <c r="H38" s="275">
        <v>14476</v>
      </c>
      <c r="I38" s="275">
        <v>14475</v>
      </c>
      <c r="J38" s="275">
        <v>14475</v>
      </c>
      <c r="K38" s="275">
        <v>14470</v>
      </c>
      <c r="L38" s="275">
        <v>14464</v>
      </c>
      <c r="M38" s="275">
        <v>14461</v>
      </c>
      <c r="N38" s="275">
        <v>14413</v>
      </c>
      <c r="O38" s="275">
        <v>14400</v>
      </c>
      <c r="P38" s="159"/>
      <c r="Q38" s="159"/>
      <c r="R38" s="159"/>
      <c r="S38" s="159"/>
      <c r="T38" s="159"/>
      <c r="U38" s="159"/>
      <c r="V38" s="159"/>
      <c r="W38" s="159"/>
      <c r="X38" s="159"/>
      <c r="Y38" s="159"/>
      <c r="Z38" s="159"/>
      <c r="AA38" s="159"/>
      <c r="AB38" s="159"/>
      <c r="AC38" s="159"/>
      <c r="AD38" s="159"/>
      <c r="AE38" s="159"/>
      <c r="AF38" s="159"/>
      <c r="AG38" s="159"/>
      <c r="AH38" s="159"/>
      <c r="AI38" s="159"/>
      <c r="AJ38" s="159"/>
      <c r="AK38" s="159"/>
      <c r="AL38" s="159"/>
      <c r="AM38" s="159"/>
      <c r="AN38" s="159"/>
      <c r="AO38" s="159"/>
      <c r="AP38" s="159"/>
      <c r="AQ38" s="159"/>
      <c r="AR38" s="159"/>
      <c r="AS38" s="159"/>
      <c r="AT38" s="159"/>
      <c r="AU38" s="159"/>
      <c r="AV38" s="159"/>
      <c r="AW38" s="159"/>
      <c r="AX38" s="159"/>
      <c r="AY38" s="159"/>
      <c r="AZ38" s="159"/>
      <c r="BA38" s="159"/>
      <c r="BB38" s="159"/>
      <c r="BC38" s="159"/>
      <c r="BD38" s="159"/>
      <c r="BE38" s="159"/>
      <c r="BF38" s="159"/>
      <c r="BG38" s="159"/>
      <c r="BH38" s="159"/>
      <c r="BI38" s="159"/>
      <c r="BJ38" s="159"/>
      <c r="BK38" s="159"/>
      <c r="BL38" s="159"/>
      <c r="BM38" s="159"/>
      <c r="BN38" s="159"/>
      <c r="BO38" s="159"/>
      <c r="BP38" s="159"/>
      <c r="BQ38" s="159"/>
      <c r="BR38" s="159"/>
      <c r="BS38" s="159"/>
      <c r="BT38" s="159"/>
      <c r="BU38" s="159"/>
      <c r="BV38" s="159"/>
      <c r="BW38" s="159"/>
      <c r="BX38" s="159"/>
      <c r="BY38" s="159"/>
      <c r="BZ38" s="159"/>
      <c r="CA38" s="159"/>
      <c r="CB38" s="159"/>
      <c r="CC38" s="159"/>
      <c r="CD38" s="159"/>
      <c r="CE38" s="159"/>
      <c r="CF38" s="159"/>
      <c r="CG38" s="159"/>
      <c r="CH38" s="159"/>
      <c r="CI38" s="159"/>
      <c r="CJ38" s="159"/>
      <c r="CK38" s="159"/>
      <c r="CL38" s="159"/>
      <c r="CM38" s="159"/>
      <c r="CN38" s="159"/>
      <c r="CO38" s="159"/>
      <c r="CP38" s="159"/>
      <c r="CQ38" s="159"/>
      <c r="CR38" s="159"/>
      <c r="CS38" s="159"/>
      <c r="CT38" s="159"/>
      <c r="CU38" s="159"/>
      <c r="CV38" s="159"/>
      <c r="CW38" s="159"/>
      <c r="CX38" s="159"/>
      <c r="CY38" s="159"/>
      <c r="CZ38" s="159"/>
      <c r="DA38" s="159"/>
      <c r="DB38" s="159"/>
      <c r="DC38" s="159"/>
      <c r="DD38" s="159"/>
      <c r="DE38" s="159"/>
      <c r="DF38" s="159"/>
      <c r="DG38" s="159"/>
      <c r="DH38" s="159"/>
      <c r="DI38" s="159"/>
      <c r="DJ38" s="159"/>
      <c r="DK38" s="159"/>
      <c r="DL38" s="159"/>
      <c r="DM38" s="159"/>
      <c r="DN38" s="159"/>
      <c r="DO38" s="159"/>
      <c r="DP38" s="159"/>
      <c r="DQ38" s="159"/>
      <c r="DR38" s="159"/>
      <c r="DS38" s="159"/>
      <c r="DT38" s="159"/>
      <c r="DU38" s="159"/>
      <c r="DV38" s="159"/>
      <c r="DW38" s="159"/>
      <c r="DX38" s="159"/>
      <c r="DY38" s="159"/>
      <c r="DZ38" s="159"/>
      <c r="EA38" s="159"/>
      <c r="EB38" s="159"/>
      <c r="EC38" s="159"/>
      <c r="ED38" s="159"/>
      <c r="EE38" s="159"/>
      <c r="EF38" s="159"/>
      <c r="EG38" s="159"/>
      <c r="EH38" s="159"/>
      <c r="EI38" s="159"/>
      <c r="EJ38" s="159"/>
      <c r="EK38" s="159"/>
      <c r="EL38" s="159"/>
      <c r="EM38" s="159"/>
      <c r="EN38" s="159"/>
      <c r="EO38" s="159"/>
      <c r="EP38" s="159"/>
      <c r="EQ38" s="159"/>
      <c r="ER38" s="159"/>
      <c r="ES38" s="159"/>
      <c r="ET38" s="159"/>
      <c r="EU38" s="159"/>
      <c r="EV38" s="159"/>
      <c r="EW38" s="159"/>
      <c r="EX38" s="159"/>
      <c r="EY38" s="159"/>
      <c r="EZ38" s="159"/>
      <c r="FA38" s="159"/>
      <c r="FB38" s="159"/>
      <c r="FC38" s="159"/>
      <c r="FD38" s="159"/>
      <c r="FE38" s="159"/>
      <c r="FF38" s="159"/>
      <c r="FG38" s="159"/>
      <c r="FH38" s="159"/>
      <c r="FI38" s="159"/>
      <c r="FJ38" s="159"/>
      <c r="FK38" s="159"/>
      <c r="FL38" s="159"/>
      <c r="FM38" s="159"/>
      <c r="FN38" s="159"/>
      <c r="FO38" s="159"/>
      <c r="FP38" s="159"/>
      <c r="FQ38" s="159"/>
      <c r="FR38" s="159"/>
      <c r="FS38" s="159"/>
      <c r="FT38" s="159"/>
      <c r="FU38" s="159"/>
      <c r="FV38" s="159"/>
      <c r="FW38" s="159"/>
      <c r="FX38" s="159"/>
      <c r="FY38" s="159"/>
      <c r="FZ38" s="159"/>
      <c r="GA38" s="159"/>
      <c r="GB38" s="159"/>
      <c r="GC38" s="159"/>
      <c r="GD38" s="159"/>
      <c r="GE38" s="159"/>
      <c r="GF38" s="159"/>
      <c r="GG38" s="159"/>
      <c r="GH38" s="159"/>
      <c r="GI38" s="159"/>
      <c r="GJ38" s="159"/>
      <c r="GK38" s="159"/>
      <c r="GL38" s="159"/>
      <c r="GM38" s="159"/>
      <c r="GN38" s="159"/>
      <c r="GO38" s="159"/>
      <c r="GP38" s="159"/>
      <c r="GQ38" s="159"/>
      <c r="GR38" s="159"/>
      <c r="GS38" s="159"/>
      <c r="GT38" s="159"/>
      <c r="GU38" s="154"/>
      <c r="GV38" s="154"/>
      <c r="GW38" s="154"/>
      <c r="GX38" s="154"/>
      <c r="GY38" s="154"/>
      <c r="GZ38" s="158"/>
      <c r="HA38" s="159"/>
      <c r="HB38" s="154"/>
      <c r="HC38" s="154"/>
      <c r="HD38" s="154"/>
      <c r="HE38" s="155"/>
      <c r="HF38" s="155"/>
      <c r="HG38" s="155"/>
      <c r="HH38" s="155"/>
      <c r="HI38" s="155"/>
      <c r="HJ38" s="155"/>
      <c r="HK38" s="155"/>
      <c r="HL38" s="155"/>
      <c r="HM38" s="155"/>
      <c r="HN38" s="155"/>
      <c r="HO38" s="155"/>
      <c r="HP38" s="155"/>
      <c r="HQ38" s="155"/>
      <c r="HR38" s="155"/>
      <c r="HS38" s="155"/>
      <c r="HT38" s="156"/>
      <c r="HU38" s="156"/>
      <c r="HV38" s="156"/>
      <c r="HW38" s="156"/>
      <c r="HX38" s="156"/>
      <c r="HY38" s="156"/>
      <c r="HZ38" s="156"/>
      <c r="IA38" s="156"/>
      <c r="IB38" s="156"/>
      <c r="IC38" s="156"/>
      <c r="ID38" s="156"/>
      <c r="IE38" s="156"/>
      <c r="IF38" s="156"/>
      <c r="IG38" s="156"/>
      <c r="IH38" s="156"/>
      <c r="II38" s="156"/>
      <c r="IJ38" s="156"/>
      <c r="IK38" s="156"/>
      <c r="IL38" s="156"/>
      <c r="IM38" s="156"/>
      <c r="IN38" s="156"/>
      <c r="IO38" s="156"/>
      <c r="IP38" s="156"/>
      <c r="IQ38" s="156"/>
      <c r="IR38" s="156"/>
      <c r="IS38" s="156"/>
      <c r="IT38" s="156"/>
      <c r="IU38" s="156"/>
      <c r="IV38" s="156"/>
      <c r="IW38" s="156"/>
      <c r="IX38" s="156"/>
      <c r="IY38" s="156"/>
      <c r="IZ38" s="156"/>
      <c r="JA38" s="156"/>
      <c r="JB38" s="156"/>
      <c r="JC38" s="156"/>
      <c r="JD38" s="156"/>
      <c r="JE38" s="156"/>
      <c r="JF38" s="156"/>
      <c r="JG38" s="156"/>
      <c r="JH38" s="156"/>
      <c r="JI38" s="156"/>
      <c r="JJ38" s="156"/>
      <c r="JK38" s="156"/>
      <c r="JL38" s="156"/>
      <c r="JM38" s="156"/>
      <c r="JN38" s="156"/>
      <c r="JO38" s="156"/>
      <c r="JP38" s="156"/>
      <c r="JQ38" s="156"/>
      <c r="JR38" s="156"/>
      <c r="JS38" s="156"/>
      <c r="JT38" s="156"/>
      <c r="JU38" s="156"/>
      <c r="JV38" s="156"/>
      <c r="JW38" s="156"/>
      <c r="JX38" s="156"/>
      <c r="JY38" s="156"/>
      <c r="JZ38" s="156"/>
      <c r="KA38" s="156"/>
      <c r="KB38" s="157"/>
    </row>
    <row r="39" spans="1:288" ht="18" customHeight="1">
      <c r="A39" s="293">
        <v>44340</v>
      </c>
      <c r="B39" s="477">
        <v>14471</v>
      </c>
      <c r="C39" s="275">
        <v>14471</v>
      </c>
      <c r="D39" s="275">
        <v>14471</v>
      </c>
      <c r="E39" s="275">
        <v>14469</v>
      </c>
      <c r="F39" s="275">
        <v>14469</v>
      </c>
      <c r="G39" s="275">
        <v>14469</v>
      </c>
      <c r="H39" s="275">
        <v>14469</v>
      </c>
      <c r="I39" s="275">
        <v>14468</v>
      </c>
      <c r="J39" s="275">
        <v>14468</v>
      </c>
      <c r="K39" s="275">
        <v>14465</v>
      </c>
      <c r="L39" s="275">
        <v>14462</v>
      </c>
      <c r="M39" s="275">
        <v>14459</v>
      </c>
      <c r="N39" s="275">
        <v>14413</v>
      </c>
      <c r="O39" s="275">
        <v>14400</v>
      </c>
      <c r="P39" s="275">
        <v>14360</v>
      </c>
      <c r="Q39" s="159"/>
      <c r="R39" s="159"/>
      <c r="S39" s="159"/>
      <c r="T39" s="159"/>
      <c r="U39" s="159"/>
      <c r="V39" s="159"/>
      <c r="W39" s="159"/>
      <c r="X39" s="159"/>
      <c r="Y39" s="159"/>
      <c r="Z39" s="159"/>
      <c r="AA39" s="159"/>
      <c r="AB39" s="159"/>
      <c r="AC39" s="159"/>
      <c r="AD39" s="159"/>
      <c r="AE39" s="159"/>
      <c r="AF39" s="159"/>
      <c r="AG39" s="159"/>
      <c r="AH39" s="159"/>
      <c r="AI39" s="159"/>
      <c r="AJ39" s="159"/>
      <c r="AK39" s="159"/>
      <c r="AL39" s="159"/>
      <c r="AM39" s="159"/>
      <c r="AN39" s="159"/>
      <c r="AO39" s="159"/>
      <c r="AP39" s="159"/>
      <c r="AQ39" s="159"/>
      <c r="AR39" s="159"/>
      <c r="AS39" s="159"/>
      <c r="AT39" s="159"/>
      <c r="AU39" s="159"/>
      <c r="AV39" s="159"/>
      <c r="AW39" s="159"/>
      <c r="AX39" s="159"/>
      <c r="AY39" s="159"/>
      <c r="AZ39" s="159"/>
      <c r="BA39" s="159"/>
      <c r="BB39" s="159"/>
      <c r="BC39" s="159"/>
      <c r="BD39" s="159"/>
      <c r="BE39" s="159"/>
      <c r="BF39" s="159"/>
      <c r="BG39" s="159"/>
      <c r="BH39" s="159"/>
      <c r="BI39" s="159"/>
      <c r="BJ39" s="159"/>
      <c r="BK39" s="159"/>
      <c r="BL39" s="159"/>
      <c r="BM39" s="159"/>
      <c r="BN39" s="159"/>
      <c r="BO39" s="159"/>
      <c r="BP39" s="159"/>
      <c r="BQ39" s="159"/>
      <c r="BR39" s="159"/>
      <c r="BS39" s="159"/>
      <c r="BT39" s="159"/>
      <c r="BU39" s="159"/>
      <c r="BV39" s="159"/>
      <c r="BW39" s="159"/>
      <c r="BX39" s="159"/>
      <c r="BY39" s="159"/>
      <c r="BZ39" s="159"/>
      <c r="CA39" s="159"/>
      <c r="CB39" s="159"/>
      <c r="CC39" s="159"/>
      <c r="CD39" s="159"/>
      <c r="CE39" s="159"/>
      <c r="CF39" s="159"/>
      <c r="CG39" s="159"/>
      <c r="CH39" s="159"/>
      <c r="CI39" s="159"/>
      <c r="CJ39" s="159"/>
      <c r="CK39" s="159"/>
      <c r="CL39" s="159"/>
      <c r="CM39" s="159"/>
      <c r="CN39" s="159"/>
      <c r="CO39" s="159"/>
      <c r="CP39" s="159"/>
      <c r="CQ39" s="159"/>
      <c r="CR39" s="159"/>
      <c r="CS39" s="159"/>
      <c r="CT39" s="159"/>
      <c r="CU39" s="159"/>
      <c r="CV39" s="159"/>
      <c r="CW39" s="159"/>
      <c r="CX39" s="159"/>
      <c r="CY39" s="159"/>
      <c r="CZ39" s="159"/>
      <c r="DA39" s="159"/>
      <c r="DB39" s="159"/>
      <c r="DC39" s="159"/>
      <c r="DD39" s="159"/>
      <c r="DE39" s="159"/>
      <c r="DF39" s="159"/>
      <c r="DG39" s="159"/>
      <c r="DH39" s="159"/>
      <c r="DI39" s="159"/>
      <c r="DJ39" s="159"/>
      <c r="DK39" s="159"/>
      <c r="DL39" s="159"/>
      <c r="DM39" s="159"/>
      <c r="DN39" s="159"/>
      <c r="DO39" s="159"/>
      <c r="DP39" s="159"/>
      <c r="DQ39" s="159"/>
      <c r="DR39" s="159"/>
      <c r="DS39" s="159"/>
      <c r="DT39" s="159"/>
      <c r="DU39" s="159"/>
      <c r="DV39" s="159"/>
      <c r="DW39" s="159"/>
      <c r="DX39" s="159"/>
      <c r="DY39" s="159"/>
      <c r="DZ39" s="159"/>
      <c r="EA39" s="159"/>
      <c r="EB39" s="159"/>
      <c r="EC39" s="159"/>
      <c r="ED39" s="159"/>
      <c r="EE39" s="159"/>
      <c r="EF39" s="159"/>
      <c r="EG39" s="159"/>
      <c r="EH39" s="159"/>
      <c r="EI39" s="159"/>
      <c r="EJ39" s="159"/>
      <c r="EK39" s="159"/>
      <c r="EL39" s="159"/>
      <c r="EM39" s="159"/>
      <c r="EN39" s="159"/>
      <c r="EO39" s="159"/>
      <c r="EP39" s="159"/>
      <c r="EQ39" s="159"/>
      <c r="ER39" s="159"/>
      <c r="ES39" s="159"/>
      <c r="ET39" s="159"/>
      <c r="EU39" s="159"/>
      <c r="EV39" s="159"/>
      <c r="EW39" s="159"/>
      <c r="EX39" s="159"/>
      <c r="EY39" s="159"/>
      <c r="EZ39" s="159"/>
      <c r="FA39" s="159"/>
      <c r="FB39" s="159"/>
      <c r="FC39" s="159"/>
      <c r="FD39" s="159"/>
      <c r="FE39" s="159"/>
      <c r="FF39" s="159"/>
      <c r="FG39" s="159"/>
      <c r="FH39" s="159"/>
      <c r="FI39" s="159"/>
      <c r="FJ39" s="159"/>
      <c r="FK39" s="159"/>
      <c r="FL39" s="159"/>
      <c r="FM39" s="159"/>
      <c r="FN39" s="159"/>
      <c r="FO39" s="159"/>
      <c r="FP39" s="159"/>
      <c r="FQ39" s="159"/>
      <c r="FR39" s="159"/>
      <c r="FS39" s="159"/>
      <c r="FT39" s="159"/>
      <c r="FU39" s="159"/>
      <c r="FV39" s="159"/>
      <c r="FW39" s="159"/>
      <c r="FX39" s="159"/>
      <c r="FY39" s="159"/>
      <c r="FZ39" s="159"/>
      <c r="GA39" s="159"/>
      <c r="GB39" s="159"/>
      <c r="GC39" s="159"/>
      <c r="GD39" s="159"/>
      <c r="GE39" s="159"/>
      <c r="GF39" s="159"/>
      <c r="GG39" s="159"/>
      <c r="GH39" s="159"/>
      <c r="GI39" s="159"/>
      <c r="GJ39" s="159"/>
      <c r="GK39" s="159"/>
      <c r="GL39" s="159"/>
      <c r="GM39" s="159"/>
      <c r="GN39" s="159"/>
      <c r="GO39" s="159"/>
      <c r="GP39" s="159"/>
      <c r="GQ39" s="159"/>
      <c r="GR39" s="159"/>
      <c r="GS39" s="159"/>
      <c r="GT39" s="159"/>
      <c r="GU39" s="154"/>
      <c r="GV39" s="154"/>
      <c r="GW39" s="154"/>
      <c r="GX39" s="154"/>
      <c r="GY39" s="154"/>
      <c r="GZ39" s="158"/>
      <c r="HA39" s="159"/>
      <c r="HB39" s="154"/>
      <c r="HC39" s="154"/>
      <c r="HD39" s="154"/>
      <c r="HE39" s="155"/>
      <c r="HF39" s="155"/>
      <c r="HG39" s="155"/>
      <c r="HH39" s="155"/>
      <c r="HI39" s="155"/>
      <c r="HJ39" s="155"/>
      <c r="HK39" s="155"/>
      <c r="HL39" s="155"/>
      <c r="HM39" s="155"/>
      <c r="HN39" s="155"/>
      <c r="HO39" s="155"/>
      <c r="HP39" s="155"/>
      <c r="HQ39" s="155"/>
      <c r="HR39" s="155"/>
      <c r="HS39" s="155"/>
      <c r="HT39" s="156"/>
      <c r="HU39" s="156"/>
      <c r="HV39" s="156"/>
      <c r="HW39" s="156"/>
      <c r="HX39" s="156"/>
      <c r="HY39" s="156"/>
      <c r="HZ39" s="156"/>
      <c r="IA39" s="156"/>
      <c r="IB39" s="156"/>
      <c r="IC39" s="156"/>
      <c r="ID39" s="156"/>
      <c r="IE39" s="156"/>
      <c r="IF39" s="156"/>
      <c r="IG39" s="156"/>
      <c r="IH39" s="156"/>
      <c r="II39" s="156"/>
      <c r="IJ39" s="156"/>
      <c r="IK39" s="156"/>
      <c r="IL39" s="156"/>
      <c r="IM39" s="156"/>
      <c r="IN39" s="156"/>
      <c r="IO39" s="156"/>
      <c r="IP39" s="156"/>
      <c r="IQ39" s="156"/>
      <c r="IR39" s="156"/>
      <c r="IS39" s="156"/>
      <c r="IT39" s="156"/>
      <c r="IU39" s="156"/>
      <c r="IV39" s="156"/>
      <c r="IW39" s="156"/>
      <c r="IX39" s="156"/>
      <c r="IY39" s="156"/>
      <c r="IZ39" s="156"/>
      <c r="JA39" s="156"/>
      <c r="JB39" s="156"/>
      <c r="JC39" s="156"/>
      <c r="JD39" s="156"/>
      <c r="JE39" s="156"/>
      <c r="JF39" s="156"/>
      <c r="JG39" s="156"/>
      <c r="JH39" s="156"/>
      <c r="JI39" s="156"/>
      <c r="JJ39" s="156"/>
      <c r="JK39" s="156"/>
      <c r="JL39" s="156"/>
      <c r="JM39" s="156"/>
      <c r="JN39" s="156"/>
      <c r="JO39" s="156"/>
      <c r="JP39" s="156"/>
      <c r="JQ39" s="156"/>
      <c r="JR39" s="156"/>
      <c r="JS39" s="156"/>
      <c r="JT39" s="156"/>
      <c r="JU39" s="156"/>
      <c r="JV39" s="156"/>
      <c r="JW39" s="156"/>
      <c r="JX39" s="156"/>
      <c r="JY39" s="156"/>
      <c r="JZ39" s="156"/>
      <c r="KA39" s="156"/>
      <c r="KB39" s="157"/>
    </row>
    <row r="40" spans="1:288" ht="18" customHeight="1">
      <c r="A40" s="293">
        <v>44339</v>
      </c>
      <c r="B40" s="477">
        <v>14467</v>
      </c>
      <c r="C40" s="275">
        <v>14467</v>
      </c>
      <c r="D40" s="275">
        <v>14467</v>
      </c>
      <c r="E40" s="275">
        <v>14465</v>
      </c>
      <c r="F40" s="275">
        <v>14465</v>
      </c>
      <c r="G40" s="275">
        <v>14465</v>
      </c>
      <c r="H40" s="275">
        <v>14465</v>
      </c>
      <c r="I40" s="275">
        <v>14464</v>
      </c>
      <c r="J40" s="275">
        <v>14464</v>
      </c>
      <c r="K40" s="275">
        <v>14461</v>
      </c>
      <c r="L40" s="275">
        <v>14458</v>
      </c>
      <c r="M40" s="275">
        <v>14455</v>
      </c>
      <c r="N40" s="275">
        <v>14413</v>
      </c>
      <c r="O40" s="275">
        <v>14400</v>
      </c>
      <c r="P40" s="275">
        <v>14360</v>
      </c>
      <c r="Q40" s="159"/>
      <c r="R40" s="159"/>
      <c r="S40" s="159"/>
      <c r="T40" s="159"/>
      <c r="U40" s="159"/>
      <c r="V40" s="159"/>
      <c r="W40" s="159"/>
      <c r="X40" s="159"/>
      <c r="Y40" s="159"/>
      <c r="Z40" s="159"/>
      <c r="AA40" s="159"/>
      <c r="AB40" s="159"/>
      <c r="AC40" s="159"/>
      <c r="AD40" s="159"/>
      <c r="AE40" s="159"/>
      <c r="AF40" s="159"/>
      <c r="AG40" s="159"/>
      <c r="AH40" s="159"/>
      <c r="AI40" s="159"/>
      <c r="AJ40" s="159"/>
      <c r="AK40" s="159"/>
      <c r="AL40" s="159"/>
      <c r="AM40" s="159"/>
      <c r="AN40" s="159"/>
      <c r="AO40" s="159"/>
      <c r="AP40" s="159"/>
      <c r="AQ40" s="159"/>
      <c r="AR40" s="159"/>
      <c r="AS40" s="159"/>
      <c r="AT40" s="159"/>
      <c r="AU40" s="159"/>
      <c r="AV40" s="159"/>
      <c r="AW40" s="159"/>
      <c r="AX40" s="159"/>
      <c r="AY40" s="159"/>
      <c r="AZ40" s="159"/>
      <c r="BA40" s="159"/>
      <c r="BB40" s="159"/>
      <c r="BC40" s="159"/>
      <c r="BD40" s="159"/>
      <c r="BE40" s="159"/>
      <c r="BF40" s="159"/>
      <c r="BG40" s="159"/>
      <c r="BH40" s="159"/>
      <c r="BI40" s="159"/>
      <c r="BJ40" s="159"/>
      <c r="BK40" s="159"/>
      <c r="BL40" s="159"/>
      <c r="BM40" s="159"/>
      <c r="BN40" s="159"/>
      <c r="BO40" s="159"/>
      <c r="BP40" s="159"/>
      <c r="BQ40" s="159"/>
      <c r="BR40" s="159"/>
      <c r="BS40" s="159"/>
      <c r="BT40" s="159"/>
      <c r="BU40" s="159"/>
      <c r="BV40" s="159"/>
      <c r="BW40" s="159"/>
      <c r="BX40" s="159"/>
      <c r="BY40" s="159"/>
      <c r="BZ40" s="159"/>
      <c r="CA40" s="159"/>
      <c r="CB40" s="159"/>
      <c r="CC40" s="159"/>
      <c r="CD40" s="159"/>
      <c r="CE40" s="159"/>
      <c r="CF40" s="159"/>
      <c r="CG40" s="159"/>
      <c r="CH40" s="159"/>
      <c r="CI40" s="159"/>
      <c r="CJ40" s="159"/>
      <c r="CK40" s="159"/>
      <c r="CL40" s="159"/>
      <c r="CM40" s="159"/>
      <c r="CN40" s="159"/>
      <c r="CO40" s="159"/>
      <c r="CP40" s="159"/>
      <c r="CQ40" s="159"/>
      <c r="CR40" s="159"/>
      <c r="CS40" s="159"/>
      <c r="CT40" s="159"/>
      <c r="CU40" s="159"/>
      <c r="CV40" s="159"/>
      <c r="CW40" s="159"/>
      <c r="CX40" s="159"/>
      <c r="CY40" s="159"/>
      <c r="CZ40" s="159"/>
      <c r="DA40" s="159"/>
      <c r="DB40" s="159"/>
      <c r="DC40" s="159"/>
      <c r="DD40" s="159"/>
      <c r="DE40" s="159"/>
      <c r="DF40" s="159"/>
      <c r="DG40" s="159"/>
      <c r="DH40" s="159"/>
      <c r="DI40" s="159"/>
      <c r="DJ40" s="159"/>
      <c r="DK40" s="159"/>
      <c r="DL40" s="159"/>
      <c r="DM40" s="159"/>
      <c r="DN40" s="159"/>
      <c r="DO40" s="159"/>
      <c r="DP40" s="159"/>
      <c r="DQ40" s="159"/>
      <c r="DR40" s="159"/>
      <c r="DS40" s="159"/>
      <c r="DT40" s="159"/>
      <c r="DU40" s="159"/>
      <c r="DV40" s="159"/>
      <c r="DW40" s="159"/>
      <c r="DX40" s="159"/>
      <c r="DY40" s="159"/>
      <c r="DZ40" s="159"/>
      <c r="EA40" s="159"/>
      <c r="EB40" s="159"/>
      <c r="EC40" s="159"/>
      <c r="ED40" s="159"/>
      <c r="EE40" s="159"/>
      <c r="EF40" s="159"/>
      <c r="EG40" s="159"/>
      <c r="EH40" s="159"/>
      <c r="EI40" s="159"/>
      <c r="EJ40" s="159"/>
      <c r="EK40" s="159"/>
      <c r="EL40" s="159"/>
      <c r="EM40" s="159"/>
      <c r="EN40" s="159"/>
      <c r="EO40" s="159"/>
      <c r="EP40" s="159"/>
      <c r="EQ40" s="159"/>
      <c r="ER40" s="159"/>
      <c r="ES40" s="159"/>
      <c r="ET40" s="159"/>
      <c r="EU40" s="159"/>
      <c r="EV40" s="159"/>
      <c r="EW40" s="159"/>
      <c r="EX40" s="159"/>
      <c r="EY40" s="159"/>
      <c r="EZ40" s="159"/>
      <c r="FA40" s="159"/>
      <c r="FB40" s="159"/>
      <c r="FC40" s="159"/>
      <c r="FD40" s="159"/>
      <c r="FE40" s="159"/>
      <c r="FF40" s="159"/>
      <c r="FG40" s="159"/>
      <c r="FH40" s="159"/>
      <c r="FI40" s="159"/>
      <c r="FJ40" s="159"/>
      <c r="FK40" s="159"/>
      <c r="FL40" s="159"/>
      <c r="FM40" s="159"/>
      <c r="FN40" s="159"/>
      <c r="FO40" s="159"/>
      <c r="FP40" s="159"/>
      <c r="FQ40" s="159"/>
      <c r="FR40" s="159"/>
      <c r="FS40" s="159"/>
      <c r="FT40" s="159"/>
      <c r="FU40" s="159"/>
      <c r="FV40" s="159"/>
      <c r="FW40" s="159"/>
      <c r="FX40" s="159"/>
      <c r="FY40" s="159"/>
      <c r="FZ40" s="159"/>
      <c r="GA40" s="159"/>
      <c r="GB40" s="159"/>
      <c r="GC40" s="159"/>
      <c r="GD40" s="159"/>
      <c r="GE40" s="159"/>
      <c r="GF40" s="159"/>
      <c r="GG40" s="159"/>
      <c r="GH40" s="159"/>
      <c r="GI40" s="159"/>
      <c r="GJ40" s="159"/>
      <c r="GK40" s="159"/>
      <c r="GL40" s="159"/>
      <c r="GM40" s="159"/>
      <c r="GN40" s="159"/>
      <c r="GO40" s="159"/>
      <c r="GP40" s="159"/>
      <c r="GQ40" s="159"/>
      <c r="GR40" s="159"/>
      <c r="GS40" s="159"/>
      <c r="GT40" s="159"/>
      <c r="GU40" s="154"/>
      <c r="GV40" s="154"/>
      <c r="GW40" s="154"/>
      <c r="GX40" s="154"/>
      <c r="GY40" s="154"/>
      <c r="GZ40" s="158"/>
      <c r="HA40" s="159"/>
      <c r="HB40" s="154"/>
      <c r="HC40" s="154"/>
      <c r="HD40" s="154"/>
      <c r="HE40" s="155"/>
      <c r="HF40" s="155"/>
      <c r="HG40" s="155"/>
      <c r="HH40" s="155"/>
      <c r="HI40" s="155"/>
      <c r="HJ40" s="155"/>
      <c r="HK40" s="155"/>
      <c r="HL40" s="155"/>
      <c r="HM40" s="155"/>
      <c r="HN40" s="155"/>
      <c r="HO40" s="155"/>
      <c r="HP40" s="155"/>
      <c r="HQ40" s="155"/>
      <c r="HR40" s="155"/>
      <c r="HS40" s="155"/>
      <c r="HT40" s="156"/>
      <c r="HU40" s="156"/>
      <c r="HV40" s="156"/>
      <c r="HW40" s="156"/>
      <c r="HX40" s="156"/>
      <c r="HY40" s="156"/>
      <c r="HZ40" s="156"/>
      <c r="IA40" s="156"/>
      <c r="IB40" s="156"/>
      <c r="IC40" s="156"/>
      <c r="ID40" s="156"/>
      <c r="IE40" s="156"/>
      <c r="IF40" s="156"/>
      <c r="IG40" s="156"/>
      <c r="IH40" s="156"/>
      <c r="II40" s="156"/>
      <c r="IJ40" s="156"/>
      <c r="IK40" s="156"/>
      <c r="IL40" s="156"/>
      <c r="IM40" s="156"/>
      <c r="IN40" s="156"/>
      <c r="IO40" s="156"/>
      <c r="IP40" s="156"/>
      <c r="IQ40" s="156"/>
      <c r="IR40" s="156"/>
      <c r="IS40" s="156"/>
      <c r="IT40" s="156"/>
      <c r="IU40" s="156"/>
      <c r="IV40" s="156"/>
      <c r="IW40" s="156"/>
      <c r="IX40" s="156"/>
      <c r="IY40" s="156"/>
      <c r="IZ40" s="156"/>
      <c r="JA40" s="156"/>
      <c r="JB40" s="156"/>
      <c r="JC40" s="156"/>
      <c r="JD40" s="156"/>
      <c r="JE40" s="156"/>
      <c r="JF40" s="156"/>
      <c r="JG40" s="156"/>
      <c r="JH40" s="156"/>
      <c r="JI40" s="156"/>
      <c r="JJ40" s="156"/>
      <c r="JK40" s="156"/>
      <c r="JL40" s="156"/>
      <c r="JM40" s="156"/>
      <c r="JN40" s="156"/>
      <c r="JO40" s="156"/>
      <c r="JP40" s="156"/>
      <c r="JQ40" s="156"/>
      <c r="JR40" s="156"/>
      <c r="JS40" s="156"/>
      <c r="JT40" s="156"/>
      <c r="JU40" s="156"/>
      <c r="JV40" s="156"/>
      <c r="JW40" s="156"/>
      <c r="JX40" s="156"/>
      <c r="JY40" s="156"/>
      <c r="JZ40" s="156"/>
      <c r="KA40" s="156"/>
      <c r="KB40" s="157"/>
    </row>
    <row r="41" spans="1:288" ht="18" customHeight="1">
      <c r="A41" s="293">
        <v>44338</v>
      </c>
      <c r="B41" s="477">
        <v>14456</v>
      </c>
      <c r="C41" s="275">
        <v>14456</v>
      </c>
      <c r="D41" s="275">
        <v>14456</v>
      </c>
      <c r="E41" s="275">
        <v>14454</v>
      </c>
      <c r="F41" s="275">
        <v>14454</v>
      </c>
      <c r="G41" s="275">
        <v>14454</v>
      </c>
      <c r="H41" s="275">
        <v>14454</v>
      </c>
      <c r="I41" s="275">
        <v>14454</v>
      </c>
      <c r="J41" s="275">
        <v>14454</v>
      </c>
      <c r="K41" s="275">
        <v>14451</v>
      </c>
      <c r="L41" s="275">
        <v>14448</v>
      </c>
      <c r="M41" s="275">
        <v>14446</v>
      </c>
      <c r="N41" s="275">
        <v>14411</v>
      </c>
      <c r="O41" s="275">
        <v>14398</v>
      </c>
      <c r="P41" s="275">
        <v>14359</v>
      </c>
      <c r="Q41" s="159"/>
      <c r="R41" s="159"/>
      <c r="S41" s="159"/>
      <c r="T41" s="159"/>
      <c r="U41" s="159"/>
      <c r="V41" s="159"/>
      <c r="W41" s="159"/>
      <c r="X41" s="159"/>
      <c r="Y41" s="159"/>
      <c r="Z41" s="159"/>
      <c r="AA41" s="159"/>
      <c r="AB41" s="159"/>
      <c r="AC41" s="159"/>
      <c r="AD41" s="159"/>
      <c r="AE41" s="159"/>
      <c r="AF41" s="159"/>
      <c r="AG41" s="159"/>
      <c r="AH41" s="159"/>
      <c r="AI41" s="159"/>
      <c r="AJ41" s="159"/>
      <c r="AK41" s="159"/>
      <c r="AL41" s="159"/>
      <c r="AM41" s="159"/>
      <c r="AN41" s="159"/>
      <c r="AO41" s="159"/>
      <c r="AP41" s="159"/>
      <c r="AQ41" s="159"/>
      <c r="AR41" s="159"/>
      <c r="AS41" s="159"/>
      <c r="AT41" s="159"/>
      <c r="AU41" s="159"/>
      <c r="AV41" s="159"/>
      <c r="AW41" s="159"/>
      <c r="AX41" s="159"/>
      <c r="AY41" s="159"/>
      <c r="AZ41" s="159"/>
      <c r="BA41" s="159"/>
      <c r="BB41" s="159"/>
      <c r="BC41" s="159"/>
      <c r="BD41" s="159"/>
      <c r="BE41" s="159"/>
      <c r="BF41" s="159"/>
      <c r="BG41" s="159"/>
      <c r="BH41" s="159"/>
      <c r="BI41" s="159"/>
      <c r="BJ41" s="159"/>
      <c r="BK41" s="159"/>
      <c r="BL41" s="159"/>
      <c r="BM41" s="159"/>
      <c r="BN41" s="159"/>
      <c r="BO41" s="159"/>
      <c r="BP41" s="159"/>
      <c r="BQ41" s="159"/>
      <c r="BR41" s="159"/>
      <c r="BS41" s="159"/>
      <c r="BT41" s="159"/>
      <c r="BU41" s="159"/>
      <c r="BV41" s="159"/>
      <c r="BW41" s="159"/>
      <c r="BX41" s="159"/>
      <c r="BY41" s="159"/>
      <c r="BZ41" s="159"/>
      <c r="CA41" s="159"/>
      <c r="CB41" s="159"/>
      <c r="CC41" s="159"/>
      <c r="CD41" s="159"/>
      <c r="CE41" s="159"/>
      <c r="CF41" s="159"/>
      <c r="CG41" s="159"/>
      <c r="CH41" s="159"/>
      <c r="CI41" s="159"/>
      <c r="CJ41" s="159"/>
      <c r="CK41" s="159"/>
      <c r="CL41" s="159"/>
      <c r="CM41" s="159"/>
      <c r="CN41" s="159"/>
      <c r="CO41" s="159"/>
      <c r="CP41" s="159"/>
      <c r="CQ41" s="159"/>
      <c r="CR41" s="159"/>
      <c r="CS41" s="159"/>
      <c r="CT41" s="159"/>
      <c r="CU41" s="159"/>
      <c r="CV41" s="159"/>
      <c r="CW41" s="159"/>
      <c r="CX41" s="159"/>
      <c r="CY41" s="159"/>
      <c r="CZ41" s="159"/>
      <c r="DA41" s="159"/>
      <c r="DB41" s="159"/>
      <c r="DC41" s="159"/>
      <c r="DD41" s="159"/>
      <c r="DE41" s="159"/>
      <c r="DF41" s="159"/>
      <c r="DG41" s="159"/>
      <c r="DH41" s="159"/>
      <c r="DI41" s="159"/>
      <c r="DJ41" s="159"/>
      <c r="DK41" s="159"/>
      <c r="DL41" s="159"/>
      <c r="DM41" s="159"/>
      <c r="DN41" s="159"/>
      <c r="DO41" s="159"/>
      <c r="DP41" s="159"/>
      <c r="DQ41" s="159"/>
      <c r="DR41" s="159"/>
      <c r="DS41" s="159"/>
      <c r="DT41" s="159"/>
      <c r="DU41" s="159"/>
      <c r="DV41" s="159"/>
      <c r="DW41" s="159"/>
      <c r="DX41" s="159"/>
      <c r="DY41" s="159"/>
      <c r="DZ41" s="159"/>
      <c r="EA41" s="159"/>
      <c r="EB41" s="159"/>
      <c r="EC41" s="159"/>
      <c r="ED41" s="159"/>
      <c r="EE41" s="159"/>
      <c r="EF41" s="159"/>
      <c r="EG41" s="159"/>
      <c r="EH41" s="159"/>
      <c r="EI41" s="159"/>
      <c r="EJ41" s="159"/>
      <c r="EK41" s="159"/>
      <c r="EL41" s="159"/>
      <c r="EM41" s="159"/>
      <c r="EN41" s="159"/>
      <c r="EO41" s="159"/>
      <c r="EP41" s="159"/>
      <c r="EQ41" s="159"/>
      <c r="ER41" s="159"/>
      <c r="ES41" s="159"/>
      <c r="ET41" s="159"/>
      <c r="EU41" s="159"/>
      <c r="EV41" s="159"/>
      <c r="EW41" s="159"/>
      <c r="EX41" s="159"/>
      <c r="EY41" s="159"/>
      <c r="EZ41" s="159"/>
      <c r="FA41" s="159"/>
      <c r="FB41" s="159"/>
      <c r="FC41" s="159"/>
      <c r="FD41" s="159"/>
      <c r="FE41" s="159"/>
      <c r="FF41" s="159"/>
      <c r="FG41" s="159"/>
      <c r="FH41" s="159"/>
      <c r="FI41" s="159"/>
      <c r="FJ41" s="159"/>
      <c r="FK41" s="159"/>
      <c r="FL41" s="159"/>
      <c r="FM41" s="159"/>
      <c r="FN41" s="159"/>
      <c r="FO41" s="159"/>
      <c r="FP41" s="159"/>
      <c r="FQ41" s="159"/>
      <c r="FR41" s="159"/>
      <c r="FS41" s="159"/>
      <c r="FT41" s="159"/>
      <c r="FU41" s="159"/>
      <c r="FV41" s="159"/>
      <c r="FW41" s="159"/>
      <c r="FX41" s="159"/>
      <c r="FY41" s="159"/>
      <c r="FZ41" s="159"/>
      <c r="GA41" s="159"/>
      <c r="GB41" s="159"/>
      <c r="GC41" s="159"/>
      <c r="GD41" s="159"/>
      <c r="GE41" s="159"/>
      <c r="GF41" s="159"/>
      <c r="GG41" s="159"/>
      <c r="GH41" s="159"/>
      <c r="GI41" s="159"/>
      <c r="GJ41" s="159"/>
      <c r="GK41" s="159"/>
      <c r="GL41" s="159"/>
      <c r="GM41" s="159"/>
      <c r="GN41" s="159"/>
      <c r="GO41" s="159"/>
      <c r="GP41" s="159"/>
      <c r="GQ41" s="159"/>
      <c r="GR41" s="159"/>
      <c r="GS41" s="159"/>
      <c r="GT41" s="159"/>
      <c r="GU41" s="154"/>
      <c r="GV41" s="154"/>
      <c r="GW41" s="154"/>
      <c r="GX41" s="154"/>
      <c r="GY41" s="154"/>
      <c r="GZ41" s="158"/>
      <c r="HA41" s="159"/>
      <c r="HB41" s="154"/>
      <c r="HC41" s="154"/>
      <c r="HD41" s="154"/>
      <c r="HE41" s="155"/>
      <c r="HF41" s="155"/>
      <c r="HG41" s="155"/>
      <c r="HH41" s="155"/>
      <c r="HI41" s="155"/>
      <c r="HJ41" s="155"/>
      <c r="HK41" s="155"/>
      <c r="HL41" s="155"/>
      <c r="HM41" s="155"/>
      <c r="HN41" s="155"/>
      <c r="HO41" s="155"/>
      <c r="HP41" s="155"/>
      <c r="HQ41" s="155"/>
      <c r="HR41" s="155"/>
      <c r="HS41" s="155"/>
      <c r="HT41" s="156"/>
      <c r="HU41" s="156"/>
      <c r="HV41" s="156"/>
      <c r="HW41" s="156"/>
      <c r="HX41" s="156"/>
      <c r="HY41" s="156"/>
      <c r="HZ41" s="156"/>
      <c r="IA41" s="156"/>
      <c r="IB41" s="156"/>
      <c r="IC41" s="156"/>
      <c r="ID41" s="156"/>
      <c r="IE41" s="156"/>
      <c r="IF41" s="156"/>
      <c r="IG41" s="156"/>
      <c r="IH41" s="156"/>
      <c r="II41" s="156"/>
      <c r="IJ41" s="156"/>
      <c r="IK41" s="156"/>
      <c r="IL41" s="156"/>
      <c r="IM41" s="156"/>
      <c r="IN41" s="156"/>
      <c r="IO41" s="156"/>
      <c r="IP41" s="156"/>
      <c r="IQ41" s="156"/>
      <c r="IR41" s="156"/>
      <c r="IS41" s="156"/>
      <c r="IT41" s="156"/>
      <c r="IU41" s="156"/>
      <c r="IV41" s="156"/>
      <c r="IW41" s="156"/>
      <c r="IX41" s="156"/>
      <c r="IY41" s="156"/>
      <c r="IZ41" s="156"/>
      <c r="JA41" s="156"/>
      <c r="JB41" s="156"/>
      <c r="JC41" s="156"/>
      <c r="JD41" s="156"/>
      <c r="JE41" s="156"/>
      <c r="JF41" s="156"/>
      <c r="JG41" s="156"/>
      <c r="JH41" s="156"/>
      <c r="JI41" s="156"/>
      <c r="JJ41" s="156"/>
      <c r="JK41" s="156"/>
      <c r="JL41" s="156"/>
      <c r="JM41" s="156"/>
      <c r="JN41" s="156"/>
      <c r="JO41" s="156"/>
      <c r="JP41" s="156"/>
      <c r="JQ41" s="156"/>
      <c r="JR41" s="156"/>
      <c r="JS41" s="156"/>
      <c r="JT41" s="156"/>
      <c r="JU41" s="156"/>
      <c r="JV41" s="156"/>
      <c r="JW41" s="156"/>
      <c r="JX41" s="156"/>
      <c r="JY41" s="156"/>
      <c r="JZ41" s="156"/>
      <c r="KA41" s="156"/>
      <c r="KB41" s="157"/>
    </row>
    <row r="42" spans="1:288" ht="18" customHeight="1">
      <c r="A42" s="293">
        <v>44337</v>
      </c>
      <c r="B42" s="477">
        <v>14447</v>
      </c>
      <c r="C42" s="275">
        <v>14447</v>
      </c>
      <c r="D42" s="275">
        <v>14447</v>
      </c>
      <c r="E42" s="275">
        <v>14445</v>
      </c>
      <c r="F42" s="275">
        <v>14445</v>
      </c>
      <c r="G42" s="275">
        <v>14445</v>
      </c>
      <c r="H42" s="275">
        <v>14445</v>
      </c>
      <c r="I42" s="275">
        <v>14445</v>
      </c>
      <c r="J42" s="275">
        <v>14445</v>
      </c>
      <c r="K42" s="275">
        <v>14444</v>
      </c>
      <c r="L42" s="275">
        <v>14440</v>
      </c>
      <c r="M42" s="275">
        <v>14439</v>
      </c>
      <c r="N42" s="275">
        <v>14408</v>
      </c>
      <c r="O42" s="275">
        <v>14395</v>
      </c>
      <c r="P42" s="275">
        <v>14359</v>
      </c>
      <c r="Q42" s="159"/>
      <c r="R42" s="159"/>
      <c r="S42" s="159"/>
      <c r="T42" s="159"/>
      <c r="U42" s="159"/>
      <c r="V42" s="159"/>
      <c r="W42" s="159"/>
      <c r="X42" s="159"/>
      <c r="Y42" s="159"/>
      <c r="Z42" s="159"/>
      <c r="AA42" s="159"/>
      <c r="AB42" s="159"/>
      <c r="AC42" s="159"/>
      <c r="AD42" s="159"/>
      <c r="AE42" s="159"/>
      <c r="AF42" s="159"/>
      <c r="AG42" s="159"/>
      <c r="AH42" s="159"/>
      <c r="AI42" s="159"/>
      <c r="AJ42" s="159"/>
      <c r="AK42" s="159"/>
      <c r="AL42" s="159"/>
      <c r="AM42" s="159"/>
      <c r="AN42" s="159"/>
      <c r="AO42" s="159"/>
      <c r="AP42" s="159"/>
      <c r="AQ42" s="159"/>
      <c r="AR42" s="159"/>
      <c r="AS42" s="159"/>
      <c r="AT42" s="159"/>
      <c r="AU42" s="159"/>
      <c r="AV42" s="159"/>
      <c r="AW42" s="159"/>
      <c r="AX42" s="159"/>
      <c r="AY42" s="159"/>
      <c r="AZ42" s="159"/>
      <c r="BA42" s="159"/>
      <c r="BB42" s="159"/>
      <c r="BC42" s="159"/>
      <c r="BD42" s="159"/>
      <c r="BE42" s="159"/>
      <c r="BF42" s="159"/>
      <c r="BG42" s="159"/>
      <c r="BH42" s="159"/>
      <c r="BI42" s="159"/>
      <c r="BJ42" s="159"/>
      <c r="BK42" s="159"/>
      <c r="BL42" s="159"/>
      <c r="BM42" s="159"/>
      <c r="BN42" s="159"/>
      <c r="BO42" s="159"/>
      <c r="BP42" s="159"/>
      <c r="BQ42" s="159"/>
      <c r="BR42" s="159"/>
      <c r="BS42" s="159"/>
      <c r="BT42" s="159"/>
      <c r="BU42" s="159"/>
      <c r="BV42" s="159"/>
      <c r="BW42" s="159"/>
      <c r="BX42" s="159"/>
      <c r="BY42" s="159"/>
      <c r="BZ42" s="159"/>
      <c r="CA42" s="159"/>
      <c r="CB42" s="159"/>
      <c r="CC42" s="159"/>
      <c r="CD42" s="159"/>
      <c r="CE42" s="159"/>
      <c r="CF42" s="159"/>
      <c r="CG42" s="159"/>
      <c r="CH42" s="159"/>
      <c r="CI42" s="159"/>
      <c r="CJ42" s="159"/>
      <c r="CK42" s="159"/>
      <c r="CL42" s="159"/>
      <c r="CM42" s="159"/>
      <c r="CN42" s="159"/>
      <c r="CO42" s="159"/>
      <c r="CP42" s="159"/>
      <c r="CQ42" s="159"/>
      <c r="CR42" s="159"/>
      <c r="CS42" s="159"/>
      <c r="CT42" s="159"/>
      <c r="CU42" s="159"/>
      <c r="CV42" s="159"/>
      <c r="CW42" s="159"/>
      <c r="CX42" s="159"/>
      <c r="CY42" s="159"/>
      <c r="CZ42" s="159"/>
      <c r="DA42" s="159"/>
      <c r="DB42" s="159"/>
      <c r="DC42" s="159"/>
      <c r="DD42" s="159"/>
      <c r="DE42" s="159"/>
      <c r="DF42" s="159"/>
      <c r="DG42" s="159"/>
      <c r="DH42" s="159"/>
      <c r="DI42" s="159"/>
      <c r="DJ42" s="159"/>
      <c r="DK42" s="159"/>
      <c r="DL42" s="159"/>
      <c r="DM42" s="159"/>
      <c r="DN42" s="159"/>
      <c r="DO42" s="159"/>
      <c r="DP42" s="159"/>
      <c r="DQ42" s="159"/>
      <c r="DR42" s="159"/>
      <c r="DS42" s="159"/>
      <c r="DT42" s="159"/>
      <c r="DU42" s="159"/>
      <c r="DV42" s="159"/>
      <c r="DW42" s="159"/>
      <c r="DX42" s="159"/>
      <c r="DY42" s="159"/>
      <c r="DZ42" s="159"/>
      <c r="EA42" s="159"/>
      <c r="EB42" s="159"/>
      <c r="EC42" s="159"/>
      <c r="ED42" s="159"/>
      <c r="EE42" s="159"/>
      <c r="EF42" s="159"/>
      <c r="EG42" s="159"/>
      <c r="EH42" s="159"/>
      <c r="EI42" s="159"/>
      <c r="EJ42" s="159"/>
      <c r="EK42" s="159"/>
      <c r="EL42" s="159"/>
      <c r="EM42" s="159"/>
      <c r="EN42" s="159"/>
      <c r="EO42" s="159"/>
      <c r="EP42" s="159"/>
      <c r="EQ42" s="159"/>
      <c r="ER42" s="159"/>
      <c r="ES42" s="159"/>
      <c r="ET42" s="159"/>
      <c r="EU42" s="159"/>
      <c r="EV42" s="159"/>
      <c r="EW42" s="159"/>
      <c r="EX42" s="159"/>
      <c r="EY42" s="159"/>
      <c r="EZ42" s="159"/>
      <c r="FA42" s="159"/>
      <c r="FB42" s="159"/>
      <c r="FC42" s="159"/>
      <c r="FD42" s="159"/>
      <c r="FE42" s="159"/>
      <c r="FF42" s="159"/>
      <c r="FG42" s="159"/>
      <c r="FH42" s="159"/>
      <c r="FI42" s="159"/>
      <c r="FJ42" s="159"/>
      <c r="FK42" s="159"/>
      <c r="FL42" s="159"/>
      <c r="FM42" s="159"/>
      <c r="FN42" s="159"/>
      <c r="FO42" s="159"/>
      <c r="FP42" s="159"/>
      <c r="FQ42" s="159"/>
      <c r="FR42" s="159"/>
      <c r="FS42" s="159"/>
      <c r="FT42" s="159"/>
      <c r="FU42" s="159"/>
      <c r="FV42" s="159"/>
      <c r="FW42" s="159"/>
      <c r="FX42" s="159"/>
      <c r="FY42" s="159"/>
      <c r="FZ42" s="159"/>
      <c r="GA42" s="159"/>
      <c r="GB42" s="159"/>
      <c r="GC42" s="159"/>
      <c r="GD42" s="159"/>
      <c r="GE42" s="159"/>
      <c r="GF42" s="159"/>
      <c r="GG42" s="159"/>
      <c r="GH42" s="159"/>
      <c r="GI42" s="159"/>
      <c r="GJ42" s="159"/>
      <c r="GK42" s="159"/>
      <c r="GL42" s="159"/>
      <c r="GM42" s="159"/>
      <c r="GN42" s="159"/>
      <c r="GO42" s="159"/>
      <c r="GP42" s="159"/>
      <c r="GQ42" s="159"/>
      <c r="GR42" s="159"/>
      <c r="GS42" s="159"/>
      <c r="GT42" s="159"/>
      <c r="GU42" s="154"/>
      <c r="GV42" s="154"/>
      <c r="GW42" s="154"/>
      <c r="GX42" s="154"/>
      <c r="GY42" s="154"/>
      <c r="GZ42" s="158"/>
      <c r="HA42" s="159"/>
      <c r="HB42" s="154"/>
      <c r="HC42" s="154"/>
      <c r="HD42" s="154"/>
      <c r="HE42" s="155"/>
      <c r="HF42" s="155"/>
      <c r="HG42" s="155"/>
      <c r="HH42" s="155"/>
      <c r="HI42" s="155"/>
      <c r="HJ42" s="155"/>
      <c r="HK42" s="155"/>
      <c r="HL42" s="155"/>
      <c r="HM42" s="155"/>
      <c r="HN42" s="155"/>
      <c r="HO42" s="155"/>
      <c r="HP42" s="155"/>
      <c r="HQ42" s="155"/>
      <c r="HR42" s="155"/>
      <c r="HS42" s="155"/>
      <c r="HT42" s="156"/>
      <c r="HU42" s="156"/>
      <c r="HV42" s="156"/>
      <c r="HW42" s="156"/>
      <c r="HX42" s="156"/>
      <c r="HY42" s="156"/>
      <c r="HZ42" s="156"/>
      <c r="IA42" s="156"/>
      <c r="IB42" s="156"/>
      <c r="IC42" s="156"/>
      <c r="ID42" s="156"/>
      <c r="IE42" s="156"/>
      <c r="IF42" s="156"/>
      <c r="IG42" s="156"/>
      <c r="IH42" s="156"/>
      <c r="II42" s="156"/>
      <c r="IJ42" s="156"/>
      <c r="IK42" s="156"/>
      <c r="IL42" s="156"/>
      <c r="IM42" s="156"/>
      <c r="IN42" s="156"/>
      <c r="IO42" s="156"/>
      <c r="IP42" s="156"/>
      <c r="IQ42" s="156"/>
      <c r="IR42" s="156"/>
      <c r="IS42" s="156"/>
      <c r="IT42" s="156"/>
      <c r="IU42" s="156"/>
      <c r="IV42" s="156"/>
      <c r="IW42" s="156"/>
      <c r="IX42" s="156"/>
      <c r="IY42" s="156"/>
      <c r="IZ42" s="156"/>
      <c r="JA42" s="156"/>
      <c r="JB42" s="156"/>
      <c r="JC42" s="156"/>
      <c r="JD42" s="156"/>
      <c r="JE42" s="156"/>
      <c r="JF42" s="156"/>
      <c r="JG42" s="156"/>
      <c r="JH42" s="156"/>
      <c r="JI42" s="156"/>
      <c r="JJ42" s="156"/>
      <c r="JK42" s="156"/>
      <c r="JL42" s="156"/>
      <c r="JM42" s="156"/>
      <c r="JN42" s="156"/>
      <c r="JO42" s="156"/>
      <c r="JP42" s="156"/>
      <c r="JQ42" s="156"/>
      <c r="JR42" s="156"/>
      <c r="JS42" s="156"/>
      <c r="JT42" s="156"/>
      <c r="JU42" s="156"/>
      <c r="JV42" s="156"/>
      <c r="JW42" s="156"/>
      <c r="JX42" s="156"/>
      <c r="JY42" s="156"/>
      <c r="JZ42" s="156"/>
      <c r="KA42" s="156"/>
      <c r="KB42" s="157"/>
    </row>
    <row r="43" spans="1:288" ht="18" customHeight="1">
      <c r="A43" s="293">
        <v>44336</v>
      </c>
      <c r="B43" s="477">
        <v>14435</v>
      </c>
      <c r="C43" s="275">
        <v>14435</v>
      </c>
      <c r="D43" s="275">
        <v>14435</v>
      </c>
      <c r="E43" s="275">
        <v>14433</v>
      </c>
      <c r="F43" s="275">
        <v>14433</v>
      </c>
      <c r="G43" s="275">
        <v>14433</v>
      </c>
      <c r="H43" s="275">
        <v>14433</v>
      </c>
      <c r="I43" s="275">
        <v>14433</v>
      </c>
      <c r="J43" s="275">
        <v>14433</v>
      </c>
      <c r="K43" s="275">
        <v>14433</v>
      </c>
      <c r="L43" s="275">
        <v>14430</v>
      </c>
      <c r="M43" s="275">
        <v>14429</v>
      </c>
      <c r="N43" s="275">
        <v>14404</v>
      </c>
      <c r="O43" s="275">
        <v>14391</v>
      </c>
      <c r="P43" s="275">
        <v>14358</v>
      </c>
      <c r="Q43" s="275">
        <v>14328</v>
      </c>
      <c r="R43" s="159"/>
      <c r="S43" s="159"/>
      <c r="T43" s="159"/>
      <c r="U43" s="159"/>
      <c r="V43" s="159"/>
      <c r="W43" s="159"/>
      <c r="X43" s="159"/>
      <c r="Y43" s="159"/>
      <c r="Z43" s="159"/>
      <c r="AA43" s="159"/>
      <c r="AB43" s="159"/>
      <c r="AC43" s="159"/>
      <c r="AD43" s="159"/>
      <c r="AE43" s="159"/>
      <c r="AF43" s="159"/>
      <c r="AG43" s="159"/>
      <c r="AH43" s="159"/>
      <c r="AI43" s="159"/>
      <c r="AJ43" s="159"/>
      <c r="AK43" s="159"/>
      <c r="AL43" s="159"/>
      <c r="AM43" s="159"/>
      <c r="AN43" s="159"/>
      <c r="AO43" s="159"/>
      <c r="AP43" s="159"/>
      <c r="AQ43" s="159"/>
      <c r="AR43" s="159"/>
      <c r="AS43" s="159"/>
      <c r="AT43" s="159"/>
      <c r="AU43" s="159"/>
      <c r="AV43" s="159"/>
      <c r="AW43" s="159"/>
      <c r="AX43" s="159"/>
      <c r="AY43" s="159"/>
      <c r="AZ43" s="159"/>
      <c r="BA43" s="159"/>
      <c r="BB43" s="159"/>
      <c r="BC43" s="159"/>
      <c r="BD43" s="159"/>
      <c r="BE43" s="159"/>
      <c r="BF43" s="159"/>
      <c r="BG43" s="159"/>
      <c r="BH43" s="159"/>
      <c r="BI43" s="159"/>
      <c r="BJ43" s="159"/>
      <c r="BK43" s="159"/>
      <c r="BL43" s="159"/>
      <c r="BM43" s="159"/>
      <c r="BN43" s="159"/>
      <c r="BO43" s="159"/>
      <c r="BP43" s="159"/>
      <c r="BQ43" s="159"/>
      <c r="BR43" s="159"/>
      <c r="BS43" s="159"/>
      <c r="BT43" s="159"/>
      <c r="BU43" s="159"/>
      <c r="BV43" s="159"/>
      <c r="BW43" s="159"/>
      <c r="BX43" s="159"/>
      <c r="BY43" s="159"/>
      <c r="BZ43" s="159"/>
      <c r="CA43" s="159"/>
      <c r="CB43" s="159"/>
      <c r="CC43" s="159"/>
      <c r="CD43" s="159"/>
      <c r="CE43" s="159"/>
      <c r="CF43" s="159"/>
      <c r="CG43" s="159"/>
      <c r="CH43" s="159"/>
      <c r="CI43" s="159"/>
      <c r="CJ43" s="159"/>
      <c r="CK43" s="159"/>
      <c r="CL43" s="159"/>
      <c r="CM43" s="159"/>
      <c r="CN43" s="159"/>
      <c r="CO43" s="159"/>
      <c r="CP43" s="159"/>
      <c r="CQ43" s="159"/>
      <c r="CR43" s="159"/>
      <c r="CS43" s="159"/>
      <c r="CT43" s="159"/>
      <c r="CU43" s="159"/>
      <c r="CV43" s="159"/>
      <c r="CW43" s="159"/>
      <c r="CX43" s="159"/>
      <c r="CY43" s="159"/>
      <c r="CZ43" s="159"/>
      <c r="DA43" s="159"/>
      <c r="DB43" s="159"/>
      <c r="DC43" s="159"/>
      <c r="DD43" s="159"/>
      <c r="DE43" s="159"/>
      <c r="DF43" s="159"/>
      <c r="DG43" s="159"/>
      <c r="DH43" s="159"/>
      <c r="DI43" s="159"/>
      <c r="DJ43" s="159"/>
      <c r="DK43" s="159"/>
      <c r="DL43" s="159"/>
      <c r="DM43" s="159"/>
      <c r="DN43" s="159"/>
      <c r="DO43" s="159"/>
      <c r="DP43" s="159"/>
      <c r="DQ43" s="159"/>
      <c r="DR43" s="159"/>
      <c r="DS43" s="159"/>
      <c r="DT43" s="159"/>
      <c r="DU43" s="159"/>
      <c r="DV43" s="159"/>
      <c r="DW43" s="159"/>
      <c r="DX43" s="159"/>
      <c r="DY43" s="159"/>
      <c r="DZ43" s="159"/>
      <c r="EA43" s="159"/>
      <c r="EB43" s="159"/>
      <c r="EC43" s="159"/>
      <c r="ED43" s="159"/>
      <c r="EE43" s="159"/>
      <c r="EF43" s="159"/>
      <c r="EG43" s="159"/>
      <c r="EH43" s="159"/>
      <c r="EI43" s="159"/>
      <c r="EJ43" s="159"/>
      <c r="EK43" s="159"/>
      <c r="EL43" s="159"/>
      <c r="EM43" s="159"/>
      <c r="EN43" s="159"/>
      <c r="EO43" s="159"/>
      <c r="EP43" s="159"/>
      <c r="EQ43" s="159"/>
      <c r="ER43" s="159"/>
      <c r="ES43" s="159"/>
      <c r="ET43" s="159"/>
      <c r="EU43" s="159"/>
      <c r="EV43" s="159"/>
      <c r="EW43" s="159"/>
      <c r="EX43" s="159"/>
      <c r="EY43" s="159"/>
      <c r="EZ43" s="159"/>
      <c r="FA43" s="159"/>
      <c r="FB43" s="159"/>
      <c r="FC43" s="159"/>
      <c r="FD43" s="159"/>
      <c r="FE43" s="159"/>
      <c r="FF43" s="159"/>
      <c r="FG43" s="159"/>
      <c r="FH43" s="159"/>
      <c r="FI43" s="159"/>
      <c r="FJ43" s="159"/>
      <c r="FK43" s="159"/>
      <c r="FL43" s="159"/>
      <c r="FM43" s="159"/>
      <c r="FN43" s="159"/>
      <c r="FO43" s="159"/>
      <c r="FP43" s="159"/>
      <c r="FQ43" s="159"/>
      <c r="FR43" s="159"/>
      <c r="FS43" s="159"/>
      <c r="FT43" s="159"/>
      <c r="FU43" s="159"/>
      <c r="FV43" s="159"/>
      <c r="FW43" s="159"/>
      <c r="FX43" s="159"/>
      <c r="FY43" s="159"/>
      <c r="FZ43" s="159"/>
      <c r="GA43" s="159"/>
      <c r="GB43" s="159"/>
      <c r="GC43" s="159"/>
      <c r="GD43" s="159"/>
      <c r="GE43" s="159"/>
      <c r="GF43" s="159"/>
      <c r="GG43" s="159"/>
      <c r="GH43" s="159"/>
      <c r="GI43" s="159"/>
      <c r="GJ43" s="159"/>
      <c r="GK43" s="159"/>
      <c r="GL43" s="159"/>
      <c r="GM43" s="159"/>
      <c r="GN43" s="159"/>
      <c r="GO43" s="159"/>
      <c r="GP43" s="159"/>
      <c r="GQ43" s="159"/>
      <c r="GR43" s="159"/>
      <c r="GS43" s="159"/>
      <c r="GT43" s="159"/>
      <c r="GU43" s="154"/>
      <c r="GV43" s="154"/>
      <c r="GW43" s="154"/>
      <c r="GX43" s="154"/>
      <c r="GY43" s="154"/>
      <c r="GZ43" s="158"/>
      <c r="HA43" s="159"/>
      <c r="HB43" s="154"/>
      <c r="HC43" s="154"/>
      <c r="HD43" s="154"/>
      <c r="HE43" s="155"/>
      <c r="HF43" s="155"/>
      <c r="HG43" s="155"/>
      <c r="HH43" s="155"/>
      <c r="HI43" s="155"/>
      <c r="HJ43" s="155"/>
      <c r="HK43" s="155"/>
      <c r="HL43" s="155"/>
      <c r="HM43" s="155"/>
      <c r="HN43" s="155"/>
      <c r="HO43" s="155"/>
      <c r="HP43" s="155"/>
      <c r="HQ43" s="155"/>
      <c r="HR43" s="155"/>
      <c r="HS43" s="155"/>
      <c r="HT43" s="156"/>
      <c r="HU43" s="156"/>
      <c r="HV43" s="156"/>
      <c r="HW43" s="156"/>
      <c r="HX43" s="156"/>
      <c r="HY43" s="156"/>
      <c r="HZ43" s="156"/>
      <c r="IA43" s="156"/>
      <c r="IB43" s="156"/>
      <c r="IC43" s="156"/>
      <c r="ID43" s="156"/>
      <c r="IE43" s="156"/>
      <c r="IF43" s="156"/>
      <c r="IG43" s="156"/>
      <c r="IH43" s="156"/>
      <c r="II43" s="156"/>
      <c r="IJ43" s="156"/>
      <c r="IK43" s="156"/>
      <c r="IL43" s="156"/>
      <c r="IM43" s="156"/>
      <c r="IN43" s="156"/>
      <c r="IO43" s="156"/>
      <c r="IP43" s="156"/>
      <c r="IQ43" s="156"/>
      <c r="IR43" s="156"/>
      <c r="IS43" s="156"/>
      <c r="IT43" s="156"/>
      <c r="IU43" s="156"/>
      <c r="IV43" s="156"/>
      <c r="IW43" s="156"/>
      <c r="IX43" s="156"/>
      <c r="IY43" s="156"/>
      <c r="IZ43" s="156"/>
      <c r="JA43" s="156"/>
      <c r="JB43" s="156"/>
      <c r="JC43" s="156"/>
      <c r="JD43" s="156"/>
      <c r="JE43" s="156"/>
      <c r="JF43" s="156"/>
      <c r="JG43" s="156"/>
      <c r="JH43" s="156"/>
      <c r="JI43" s="156"/>
      <c r="JJ43" s="156"/>
      <c r="JK43" s="156"/>
      <c r="JL43" s="156"/>
      <c r="JM43" s="156"/>
      <c r="JN43" s="156"/>
      <c r="JO43" s="156"/>
      <c r="JP43" s="156"/>
      <c r="JQ43" s="156"/>
      <c r="JR43" s="156"/>
      <c r="JS43" s="156"/>
      <c r="JT43" s="156"/>
      <c r="JU43" s="156"/>
      <c r="JV43" s="156"/>
      <c r="JW43" s="156"/>
      <c r="JX43" s="156"/>
      <c r="JY43" s="156"/>
      <c r="JZ43" s="156"/>
      <c r="KA43" s="156"/>
      <c r="KB43" s="157"/>
    </row>
    <row r="44" spans="1:288" ht="18" customHeight="1">
      <c r="A44" s="293">
        <v>44335</v>
      </c>
      <c r="B44" s="477">
        <v>14423</v>
      </c>
      <c r="C44" s="275">
        <v>14423</v>
      </c>
      <c r="D44" s="275">
        <v>14423</v>
      </c>
      <c r="E44" s="275">
        <v>14421</v>
      </c>
      <c r="F44" s="275">
        <v>14421</v>
      </c>
      <c r="G44" s="275">
        <v>14421</v>
      </c>
      <c r="H44" s="275">
        <v>14421</v>
      </c>
      <c r="I44" s="275">
        <v>14421</v>
      </c>
      <c r="J44" s="275">
        <v>14421</v>
      </c>
      <c r="K44" s="275">
        <v>14421</v>
      </c>
      <c r="L44" s="275">
        <v>14418</v>
      </c>
      <c r="M44" s="275">
        <v>14416</v>
      </c>
      <c r="N44" s="275">
        <v>14398</v>
      </c>
      <c r="O44" s="275">
        <v>14385</v>
      </c>
      <c r="P44" s="275">
        <v>14356</v>
      </c>
      <c r="Q44" s="275">
        <v>14328</v>
      </c>
      <c r="R44" s="275">
        <v>14312</v>
      </c>
      <c r="S44" s="159"/>
      <c r="T44" s="162"/>
      <c r="U44" s="159"/>
      <c r="V44" s="159"/>
      <c r="W44" s="159"/>
      <c r="X44" s="159"/>
      <c r="Y44" s="159"/>
      <c r="Z44" s="159"/>
      <c r="AA44" s="159"/>
      <c r="AB44" s="159"/>
      <c r="AC44" s="159"/>
      <c r="AD44" s="159"/>
      <c r="AE44" s="159"/>
      <c r="AF44" s="159"/>
      <c r="AG44" s="159"/>
      <c r="AH44" s="159"/>
      <c r="AI44" s="159"/>
      <c r="AJ44" s="159"/>
      <c r="AK44" s="159"/>
      <c r="AL44" s="159"/>
      <c r="AM44" s="159"/>
      <c r="AN44" s="159"/>
      <c r="AO44" s="159"/>
      <c r="AP44" s="159"/>
      <c r="AQ44" s="159"/>
      <c r="AR44" s="159"/>
      <c r="AS44" s="159"/>
      <c r="AT44" s="159"/>
      <c r="AU44" s="159"/>
      <c r="AV44" s="159"/>
      <c r="AW44" s="159"/>
      <c r="AX44" s="159"/>
      <c r="AY44" s="159"/>
      <c r="AZ44" s="159"/>
      <c r="BA44" s="159"/>
      <c r="BB44" s="159"/>
      <c r="BC44" s="159"/>
      <c r="BD44" s="159"/>
      <c r="BE44" s="159"/>
      <c r="BF44" s="159"/>
      <c r="BG44" s="159"/>
      <c r="BH44" s="159"/>
      <c r="BI44" s="159"/>
      <c r="BJ44" s="159"/>
      <c r="BK44" s="159"/>
      <c r="BL44" s="159"/>
      <c r="BM44" s="159"/>
      <c r="BN44" s="159"/>
      <c r="BO44" s="159"/>
      <c r="BP44" s="159"/>
      <c r="BQ44" s="159"/>
      <c r="BR44" s="159"/>
      <c r="BS44" s="159"/>
      <c r="BT44" s="159"/>
      <c r="BU44" s="159"/>
      <c r="BV44" s="159"/>
      <c r="BW44" s="159"/>
      <c r="BX44" s="159"/>
      <c r="BY44" s="159"/>
      <c r="BZ44" s="159"/>
      <c r="CA44" s="159"/>
      <c r="CB44" s="159"/>
      <c r="CC44" s="159"/>
      <c r="CD44" s="159"/>
      <c r="CE44" s="159"/>
      <c r="CF44" s="159"/>
      <c r="CG44" s="159"/>
      <c r="CH44" s="159"/>
      <c r="CI44" s="159"/>
      <c r="CJ44" s="159"/>
      <c r="CK44" s="159"/>
      <c r="CL44" s="159"/>
      <c r="CM44" s="159"/>
      <c r="CN44" s="159"/>
      <c r="CO44" s="159"/>
      <c r="CP44" s="159"/>
      <c r="CQ44" s="159"/>
      <c r="CR44" s="159"/>
      <c r="CS44" s="159"/>
      <c r="CT44" s="159"/>
      <c r="CU44" s="159"/>
      <c r="CV44" s="159"/>
      <c r="CW44" s="159"/>
      <c r="CX44" s="159"/>
      <c r="CY44" s="159"/>
      <c r="CZ44" s="159"/>
      <c r="DA44" s="159"/>
      <c r="DB44" s="159"/>
      <c r="DC44" s="159"/>
      <c r="DD44" s="159"/>
      <c r="DE44" s="159"/>
      <c r="DF44" s="159"/>
      <c r="DG44" s="159"/>
      <c r="DH44" s="159"/>
      <c r="DI44" s="159"/>
      <c r="DJ44" s="159"/>
      <c r="DK44" s="159"/>
      <c r="DL44" s="159"/>
      <c r="DM44" s="159"/>
      <c r="DN44" s="159"/>
      <c r="DO44" s="159"/>
      <c r="DP44" s="159"/>
      <c r="DQ44" s="159"/>
      <c r="DR44" s="159"/>
      <c r="DS44" s="159"/>
      <c r="DT44" s="159"/>
      <c r="DU44" s="159"/>
      <c r="DV44" s="159"/>
      <c r="DW44" s="159"/>
      <c r="DX44" s="159"/>
      <c r="DY44" s="159"/>
      <c r="DZ44" s="159"/>
      <c r="EA44" s="159"/>
      <c r="EB44" s="159"/>
      <c r="EC44" s="159"/>
      <c r="ED44" s="159"/>
      <c r="EE44" s="159"/>
      <c r="EF44" s="159"/>
      <c r="EG44" s="159"/>
      <c r="EH44" s="159"/>
      <c r="EI44" s="159"/>
      <c r="EJ44" s="159"/>
      <c r="EK44" s="159"/>
      <c r="EL44" s="159"/>
      <c r="EM44" s="159"/>
      <c r="EN44" s="159"/>
      <c r="EO44" s="159"/>
      <c r="EP44" s="159"/>
      <c r="EQ44" s="159"/>
      <c r="ER44" s="159"/>
      <c r="ES44" s="159"/>
      <c r="ET44" s="159"/>
      <c r="EU44" s="159"/>
      <c r="EV44" s="159"/>
      <c r="EW44" s="159"/>
      <c r="EX44" s="159"/>
      <c r="EY44" s="159"/>
      <c r="EZ44" s="159"/>
      <c r="FA44" s="159"/>
      <c r="FB44" s="159"/>
      <c r="FC44" s="159"/>
      <c r="FD44" s="159"/>
      <c r="FE44" s="159"/>
      <c r="FF44" s="159"/>
      <c r="FG44" s="159"/>
      <c r="FH44" s="159"/>
      <c r="FI44" s="159"/>
      <c r="FJ44" s="159"/>
      <c r="FK44" s="159"/>
      <c r="FL44" s="159"/>
      <c r="FM44" s="159"/>
      <c r="FN44" s="159"/>
      <c r="FO44" s="159"/>
      <c r="FP44" s="159"/>
      <c r="FQ44" s="159"/>
      <c r="FR44" s="159"/>
      <c r="FS44" s="159"/>
      <c r="FT44" s="159"/>
      <c r="FU44" s="159"/>
      <c r="FV44" s="159"/>
      <c r="FW44" s="159"/>
      <c r="FX44" s="159"/>
      <c r="FY44" s="159"/>
      <c r="FZ44" s="159"/>
      <c r="GA44" s="159"/>
      <c r="GB44" s="159"/>
      <c r="GC44" s="159"/>
      <c r="GD44" s="159"/>
      <c r="GE44" s="159"/>
      <c r="GF44" s="159"/>
      <c r="GG44" s="159"/>
      <c r="GH44" s="159"/>
      <c r="GI44" s="159"/>
      <c r="GJ44" s="159"/>
      <c r="GK44" s="159"/>
      <c r="GL44" s="159"/>
      <c r="GM44" s="159"/>
      <c r="GN44" s="159"/>
      <c r="GO44" s="159"/>
      <c r="GP44" s="159"/>
      <c r="GQ44" s="159"/>
      <c r="GR44" s="159"/>
      <c r="GS44" s="159"/>
      <c r="GT44" s="159"/>
      <c r="GU44" s="154"/>
      <c r="GV44" s="154"/>
      <c r="GW44" s="154"/>
      <c r="GX44" s="154"/>
      <c r="GY44" s="154"/>
      <c r="GZ44" s="158"/>
      <c r="HA44" s="159"/>
      <c r="HB44" s="154"/>
      <c r="HC44" s="154"/>
      <c r="HD44" s="154"/>
      <c r="HE44" s="155"/>
      <c r="HF44" s="155"/>
      <c r="HG44" s="155"/>
      <c r="HH44" s="155"/>
      <c r="HI44" s="155"/>
      <c r="HJ44" s="155"/>
      <c r="HK44" s="155"/>
      <c r="HL44" s="155"/>
      <c r="HM44" s="155"/>
      <c r="HN44" s="155"/>
      <c r="HO44" s="155"/>
      <c r="HP44" s="155"/>
      <c r="HQ44" s="155"/>
      <c r="HR44" s="155"/>
      <c r="HS44" s="155"/>
      <c r="HT44" s="156"/>
      <c r="HU44" s="156"/>
      <c r="HV44" s="156"/>
      <c r="HW44" s="156"/>
      <c r="HX44" s="156"/>
      <c r="HY44" s="156"/>
      <c r="HZ44" s="156"/>
      <c r="IA44" s="156"/>
      <c r="IB44" s="156"/>
      <c r="IC44" s="156"/>
      <c r="ID44" s="156"/>
      <c r="IE44" s="156"/>
      <c r="IF44" s="156"/>
      <c r="IG44" s="156"/>
      <c r="IH44" s="156"/>
      <c r="II44" s="156"/>
      <c r="IJ44" s="156"/>
      <c r="IK44" s="156"/>
      <c r="IL44" s="156"/>
      <c r="IM44" s="156"/>
      <c r="IN44" s="156"/>
      <c r="IO44" s="156"/>
      <c r="IP44" s="156"/>
      <c r="IQ44" s="156"/>
      <c r="IR44" s="156"/>
      <c r="IS44" s="156"/>
      <c r="IT44" s="156"/>
      <c r="IU44" s="156"/>
      <c r="IV44" s="156"/>
      <c r="IW44" s="156"/>
      <c r="IX44" s="156"/>
      <c r="IY44" s="156"/>
      <c r="IZ44" s="156"/>
      <c r="JA44" s="156"/>
      <c r="JB44" s="156"/>
      <c r="JC44" s="156"/>
      <c r="JD44" s="156"/>
      <c r="JE44" s="156"/>
      <c r="JF44" s="156"/>
      <c r="JG44" s="156"/>
      <c r="JH44" s="156"/>
      <c r="JI44" s="156"/>
      <c r="JJ44" s="156"/>
      <c r="JK44" s="156"/>
      <c r="JL44" s="156"/>
      <c r="JM44" s="156"/>
      <c r="JN44" s="156"/>
      <c r="JO44" s="156"/>
      <c r="JP44" s="156"/>
      <c r="JQ44" s="156"/>
      <c r="JR44" s="156"/>
      <c r="JS44" s="156"/>
      <c r="JT44" s="156"/>
      <c r="JU44" s="156"/>
      <c r="JV44" s="156"/>
      <c r="JW44" s="156"/>
      <c r="JX44" s="156"/>
      <c r="JY44" s="156"/>
      <c r="JZ44" s="156"/>
      <c r="KA44" s="156"/>
      <c r="KB44" s="157"/>
    </row>
    <row r="45" spans="1:288" ht="18" customHeight="1">
      <c r="A45" s="293">
        <v>44334</v>
      </c>
      <c r="B45" s="477">
        <v>14416</v>
      </c>
      <c r="C45" s="275">
        <v>14416</v>
      </c>
      <c r="D45" s="275">
        <v>14416</v>
      </c>
      <c r="E45" s="275">
        <v>14414</v>
      </c>
      <c r="F45" s="275">
        <v>14414</v>
      </c>
      <c r="G45" s="275">
        <v>14414</v>
      </c>
      <c r="H45" s="275">
        <v>14414</v>
      </c>
      <c r="I45" s="275">
        <v>14414</v>
      </c>
      <c r="J45" s="275">
        <v>14414</v>
      </c>
      <c r="K45" s="275">
        <v>14414</v>
      </c>
      <c r="L45" s="275">
        <v>14412</v>
      </c>
      <c r="M45" s="275">
        <v>14410</v>
      </c>
      <c r="N45" s="275">
        <v>14396</v>
      </c>
      <c r="O45" s="275">
        <v>14383</v>
      </c>
      <c r="P45" s="275">
        <v>14356</v>
      </c>
      <c r="Q45" s="275">
        <v>14328</v>
      </c>
      <c r="R45" s="275">
        <v>14312</v>
      </c>
      <c r="S45" s="275">
        <v>14311</v>
      </c>
      <c r="T45" s="162"/>
      <c r="U45" s="159"/>
      <c r="V45" s="159"/>
      <c r="W45" s="159"/>
      <c r="X45" s="159"/>
      <c r="Y45" s="159"/>
      <c r="Z45" s="159"/>
      <c r="AA45" s="159"/>
      <c r="AB45" s="159"/>
      <c r="AC45" s="159"/>
      <c r="AD45" s="159"/>
      <c r="AE45" s="159"/>
      <c r="AF45" s="159"/>
      <c r="AG45" s="159"/>
      <c r="AH45" s="159"/>
      <c r="AI45" s="159"/>
      <c r="AJ45" s="159"/>
      <c r="AK45" s="159"/>
      <c r="AL45" s="159"/>
      <c r="AM45" s="159"/>
      <c r="AN45" s="159"/>
      <c r="AO45" s="159"/>
      <c r="AP45" s="159"/>
      <c r="AQ45" s="159"/>
      <c r="AR45" s="159"/>
      <c r="AS45" s="159"/>
      <c r="AT45" s="159"/>
      <c r="AU45" s="159"/>
      <c r="AV45" s="159"/>
      <c r="AW45" s="159"/>
      <c r="AX45" s="159"/>
      <c r="AY45" s="159"/>
      <c r="AZ45" s="159"/>
      <c r="BA45" s="159"/>
      <c r="BB45" s="159"/>
      <c r="BC45" s="159"/>
      <c r="BD45" s="159"/>
      <c r="BE45" s="159"/>
      <c r="BF45" s="159"/>
      <c r="BG45" s="159"/>
      <c r="BH45" s="159"/>
      <c r="BI45" s="159"/>
      <c r="BJ45" s="159"/>
      <c r="BK45" s="159"/>
      <c r="BL45" s="159"/>
      <c r="BM45" s="159"/>
      <c r="BN45" s="159"/>
      <c r="BO45" s="159"/>
      <c r="BP45" s="159"/>
      <c r="BQ45" s="159"/>
      <c r="BR45" s="159"/>
      <c r="BS45" s="159"/>
      <c r="BT45" s="159"/>
      <c r="BU45" s="159"/>
      <c r="BV45" s="159"/>
      <c r="BW45" s="159"/>
      <c r="BX45" s="159"/>
      <c r="BY45" s="159"/>
      <c r="BZ45" s="159"/>
      <c r="CA45" s="159"/>
      <c r="CB45" s="159"/>
      <c r="CC45" s="159"/>
      <c r="CD45" s="159"/>
      <c r="CE45" s="159"/>
      <c r="CF45" s="159"/>
      <c r="CG45" s="159"/>
      <c r="CH45" s="159"/>
      <c r="CI45" s="159"/>
      <c r="CJ45" s="159"/>
      <c r="CK45" s="159"/>
      <c r="CL45" s="159"/>
      <c r="CM45" s="159"/>
      <c r="CN45" s="159"/>
      <c r="CO45" s="159"/>
      <c r="CP45" s="159"/>
      <c r="CQ45" s="159"/>
      <c r="CR45" s="159"/>
      <c r="CS45" s="159"/>
      <c r="CT45" s="159"/>
      <c r="CU45" s="159"/>
      <c r="CV45" s="159"/>
      <c r="CW45" s="159"/>
      <c r="CX45" s="159"/>
      <c r="CY45" s="159"/>
      <c r="CZ45" s="159"/>
      <c r="DA45" s="159"/>
      <c r="DB45" s="159"/>
      <c r="DC45" s="159"/>
      <c r="DD45" s="159"/>
      <c r="DE45" s="159"/>
      <c r="DF45" s="159"/>
      <c r="DG45" s="159"/>
      <c r="DH45" s="159"/>
      <c r="DI45" s="159"/>
      <c r="DJ45" s="159"/>
      <c r="DK45" s="159"/>
      <c r="DL45" s="159"/>
      <c r="DM45" s="159"/>
      <c r="DN45" s="159"/>
      <c r="DO45" s="159"/>
      <c r="DP45" s="159"/>
      <c r="DQ45" s="159"/>
      <c r="DR45" s="159"/>
      <c r="DS45" s="159"/>
      <c r="DT45" s="159"/>
      <c r="DU45" s="159"/>
      <c r="DV45" s="159"/>
      <c r="DW45" s="159"/>
      <c r="DX45" s="159"/>
      <c r="DY45" s="159"/>
      <c r="DZ45" s="159"/>
      <c r="EA45" s="159"/>
      <c r="EB45" s="159"/>
      <c r="EC45" s="159"/>
      <c r="ED45" s="159"/>
      <c r="EE45" s="159"/>
      <c r="EF45" s="159"/>
      <c r="EG45" s="159"/>
      <c r="EH45" s="159"/>
      <c r="EI45" s="159"/>
      <c r="EJ45" s="159"/>
      <c r="EK45" s="159"/>
      <c r="EL45" s="159"/>
      <c r="EM45" s="159"/>
      <c r="EN45" s="159"/>
      <c r="EO45" s="159"/>
      <c r="EP45" s="159"/>
      <c r="EQ45" s="159"/>
      <c r="ER45" s="159"/>
      <c r="ES45" s="159"/>
      <c r="ET45" s="159"/>
      <c r="EU45" s="159"/>
      <c r="EV45" s="159"/>
      <c r="EW45" s="159"/>
      <c r="EX45" s="159"/>
      <c r="EY45" s="159"/>
      <c r="EZ45" s="159"/>
      <c r="FA45" s="159"/>
      <c r="FB45" s="159"/>
      <c r="FC45" s="159"/>
      <c r="FD45" s="159"/>
      <c r="FE45" s="159"/>
      <c r="FF45" s="159"/>
      <c r="FG45" s="159"/>
      <c r="FH45" s="159"/>
      <c r="FI45" s="159"/>
      <c r="FJ45" s="159"/>
      <c r="FK45" s="159"/>
      <c r="FL45" s="159"/>
      <c r="FM45" s="159"/>
      <c r="FN45" s="159"/>
      <c r="FO45" s="159"/>
      <c r="FP45" s="159"/>
      <c r="FQ45" s="159"/>
      <c r="FR45" s="159"/>
      <c r="FS45" s="159"/>
      <c r="FT45" s="159"/>
      <c r="FU45" s="159"/>
      <c r="FV45" s="159"/>
      <c r="FW45" s="159"/>
      <c r="FX45" s="159"/>
      <c r="FY45" s="159"/>
      <c r="FZ45" s="159"/>
      <c r="GA45" s="159"/>
      <c r="GB45" s="159"/>
      <c r="GC45" s="159"/>
      <c r="GD45" s="159"/>
      <c r="GE45" s="159"/>
      <c r="GF45" s="159"/>
      <c r="GG45" s="159"/>
      <c r="GH45" s="159"/>
      <c r="GI45" s="159"/>
      <c r="GJ45" s="159"/>
      <c r="GK45" s="159"/>
      <c r="GL45" s="159"/>
      <c r="GM45" s="159"/>
      <c r="GN45" s="159"/>
      <c r="GO45" s="159"/>
      <c r="GP45" s="159"/>
      <c r="GQ45" s="159"/>
      <c r="GR45" s="159"/>
      <c r="GS45" s="159"/>
      <c r="GT45" s="159"/>
      <c r="GU45" s="154"/>
      <c r="GV45" s="154"/>
      <c r="GW45" s="154"/>
      <c r="GX45" s="154"/>
      <c r="GY45" s="154"/>
      <c r="GZ45" s="158"/>
      <c r="HA45" s="159"/>
      <c r="HB45" s="154"/>
      <c r="HC45" s="154"/>
      <c r="HD45" s="154"/>
      <c r="HE45" s="155"/>
      <c r="HF45" s="155"/>
      <c r="HG45" s="155"/>
      <c r="HH45" s="155"/>
      <c r="HI45" s="155"/>
      <c r="HJ45" s="155"/>
      <c r="HK45" s="155"/>
      <c r="HL45" s="155"/>
      <c r="HM45" s="155"/>
      <c r="HN45" s="155"/>
      <c r="HO45" s="155"/>
      <c r="HP45" s="155"/>
      <c r="HQ45" s="155"/>
      <c r="HR45" s="155"/>
      <c r="HS45" s="155"/>
      <c r="HT45" s="156"/>
      <c r="HU45" s="156"/>
      <c r="HV45" s="156"/>
      <c r="HW45" s="156"/>
      <c r="HX45" s="156"/>
      <c r="HY45" s="156"/>
      <c r="HZ45" s="156"/>
      <c r="IA45" s="156"/>
      <c r="IB45" s="156"/>
      <c r="IC45" s="156"/>
      <c r="ID45" s="156"/>
      <c r="IE45" s="156"/>
      <c r="IF45" s="156"/>
      <c r="IG45" s="156"/>
      <c r="IH45" s="156"/>
      <c r="II45" s="156"/>
      <c r="IJ45" s="156"/>
      <c r="IK45" s="156"/>
      <c r="IL45" s="156"/>
      <c r="IM45" s="156"/>
      <c r="IN45" s="156"/>
      <c r="IO45" s="156"/>
      <c r="IP45" s="156"/>
      <c r="IQ45" s="156"/>
      <c r="IR45" s="156"/>
      <c r="IS45" s="156"/>
      <c r="IT45" s="156"/>
      <c r="IU45" s="156"/>
      <c r="IV45" s="156"/>
      <c r="IW45" s="156"/>
      <c r="IX45" s="156"/>
      <c r="IY45" s="156"/>
      <c r="IZ45" s="156"/>
      <c r="JA45" s="156"/>
      <c r="JB45" s="156"/>
      <c r="JC45" s="156"/>
      <c r="JD45" s="156"/>
      <c r="JE45" s="156"/>
      <c r="JF45" s="156"/>
      <c r="JG45" s="156"/>
      <c r="JH45" s="156"/>
      <c r="JI45" s="156"/>
      <c r="JJ45" s="156"/>
      <c r="JK45" s="156"/>
      <c r="JL45" s="156"/>
      <c r="JM45" s="156"/>
      <c r="JN45" s="156"/>
      <c r="JO45" s="156"/>
      <c r="JP45" s="156"/>
      <c r="JQ45" s="156"/>
      <c r="JR45" s="156"/>
      <c r="JS45" s="156"/>
      <c r="JT45" s="156"/>
      <c r="JU45" s="156"/>
      <c r="JV45" s="156"/>
      <c r="JW45" s="156"/>
      <c r="JX45" s="156"/>
      <c r="JY45" s="156"/>
      <c r="JZ45" s="156"/>
      <c r="KA45" s="156"/>
      <c r="KB45" s="157"/>
    </row>
    <row r="46" spans="1:288" ht="18" customHeight="1">
      <c r="A46" s="293">
        <v>44333</v>
      </c>
      <c r="B46" s="477">
        <v>14407</v>
      </c>
      <c r="C46" s="275">
        <v>14407</v>
      </c>
      <c r="D46" s="275">
        <v>14407</v>
      </c>
      <c r="E46" s="275">
        <v>14405</v>
      </c>
      <c r="F46" s="275">
        <v>14405</v>
      </c>
      <c r="G46" s="275">
        <v>14405</v>
      </c>
      <c r="H46" s="275">
        <v>14405</v>
      </c>
      <c r="I46" s="275">
        <v>14405</v>
      </c>
      <c r="J46" s="275">
        <v>14405</v>
      </c>
      <c r="K46" s="275">
        <v>14405</v>
      </c>
      <c r="L46" s="275">
        <v>14403</v>
      </c>
      <c r="M46" s="275">
        <v>14402</v>
      </c>
      <c r="N46" s="275">
        <v>14390</v>
      </c>
      <c r="O46" s="275">
        <v>14378</v>
      </c>
      <c r="P46" s="275">
        <v>14354</v>
      </c>
      <c r="Q46" s="275">
        <v>14327</v>
      </c>
      <c r="R46" s="275">
        <v>14312</v>
      </c>
      <c r="S46" s="275">
        <v>14311</v>
      </c>
      <c r="T46" s="275">
        <v>14263</v>
      </c>
      <c r="U46" s="159"/>
      <c r="V46" s="159"/>
      <c r="W46" s="159"/>
      <c r="X46" s="159"/>
      <c r="Y46" s="159"/>
      <c r="Z46" s="159"/>
      <c r="AA46" s="159"/>
      <c r="AB46" s="159"/>
      <c r="AC46" s="159"/>
      <c r="AD46" s="159"/>
      <c r="AE46" s="159"/>
      <c r="AF46" s="159"/>
      <c r="AG46" s="159"/>
      <c r="AH46" s="159"/>
      <c r="AI46" s="159"/>
      <c r="AJ46" s="159"/>
      <c r="AK46" s="159"/>
      <c r="AL46" s="159"/>
      <c r="AM46" s="159"/>
      <c r="AN46" s="159"/>
      <c r="AO46" s="159"/>
      <c r="AP46" s="159"/>
      <c r="AQ46" s="159"/>
      <c r="AR46" s="159"/>
      <c r="AS46" s="159"/>
      <c r="AT46" s="159"/>
      <c r="AU46" s="159"/>
      <c r="AV46" s="159"/>
      <c r="AW46" s="159"/>
      <c r="AX46" s="159"/>
      <c r="AY46" s="159"/>
      <c r="AZ46" s="159"/>
      <c r="BA46" s="159"/>
      <c r="BB46" s="159"/>
      <c r="BC46" s="159"/>
      <c r="BD46" s="159"/>
      <c r="BE46" s="159"/>
      <c r="BF46" s="159"/>
      <c r="BG46" s="159"/>
      <c r="BH46" s="159"/>
      <c r="BI46" s="159"/>
      <c r="BJ46" s="159"/>
      <c r="BK46" s="159"/>
      <c r="BL46" s="159"/>
      <c r="BM46" s="159"/>
      <c r="BN46" s="159"/>
      <c r="BO46" s="159"/>
      <c r="BP46" s="159"/>
      <c r="BQ46" s="159"/>
      <c r="BR46" s="159"/>
      <c r="BS46" s="159"/>
      <c r="BT46" s="159"/>
      <c r="BU46" s="159"/>
      <c r="BV46" s="159"/>
      <c r="BW46" s="159"/>
      <c r="BX46" s="159"/>
      <c r="BY46" s="159"/>
      <c r="BZ46" s="159"/>
      <c r="CA46" s="159"/>
      <c r="CB46" s="159"/>
      <c r="CC46" s="159"/>
      <c r="CD46" s="159"/>
      <c r="CE46" s="159"/>
      <c r="CF46" s="159"/>
      <c r="CG46" s="159"/>
      <c r="CH46" s="159"/>
      <c r="CI46" s="159"/>
      <c r="CJ46" s="159"/>
      <c r="CK46" s="159"/>
      <c r="CL46" s="159"/>
      <c r="CM46" s="159"/>
      <c r="CN46" s="159"/>
      <c r="CO46" s="159"/>
      <c r="CP46" s="159"/>
      <c r="CQ46" s="159"/>
      <c r="CR46" s="159"/>
      <c r="CS46" s="159"/>
      <c r="CT46" s="159"/>
      <c r="CU46" s="159"/>
      <c r="CV46" s="159"/>
      <c r="CW46" s="159"/>
      <c r="CX46" s="159"/>
      <c r="CY46" s="159"/>
      <c r="CZ46" s="159"/>
      <c r="DA46" s="159"/>
      <c r="DB46" s="159"/>
      <c r="DC46" s="159"/>
      <c r="DD46" s="159"/>
      <c r="DE46" s="159"/>
      <c r="DF46" s="159"/>
      <c r="DG46" s="159"/>
      <c r="DH46" s="159"/>
      <c r="DI46" s="159"/>
      <c r="DJ46" s="159"/>
      <c r="DK46" s="159"/>
      <c r="DL46" s="159"/>
      <c r="DM46" s="159"/>
      <c r="DN46" s="159"/>
      <c r="DO46" s="159"/>
      <c r="DP46" s="159"/>
      <c r="DQ46" s="159"/>
      <c r="DR46" s="159"/>
      <c r="DS46" s="159"/>
      <c r="DT46" s="159"/>
      <c r="DU46" s="159"/>
      <c r="DV46" s="159"/>
      <c r="DW46" s="159"/>
      <c r="DX46" s="159"/>
      <c r="DY46" s="159"/>
      <c r="DZ46" s="159"/>
      <c r="EA46" s="159"/>
      <c r="EB46" s="159"/>
      <c r="EC46" s="159"/>
      <c r="ED46" s="159"/>
      <c r="EE46" s="159"/>
      <c r="EF46" s="159"/>
      <c r="EG46" s="159"/>
      <c r="EH46" s="159"/>
      <c r="EI46" s="159"/>
      <c r="EJ46" s="159"/>
      <c r="EK46" s="159"/>
      <c r="EL46" s="159"/>
      <c r="EM46" s="159"/>
      <c r="EN46" s="159"/>
      <c r="EO46" s="159"/>
      <c r="EP46" s="159"/>
      <c r="EQ46" s="159"/>
      <c r="ER46" s="159"/>
      <c r="ES46" s="159"/>
      <c r="ET46" s="159"/>
      <c r="EU46" s="159"/>
      <c r="EV46" s="159"/>
      <c r="EW46" s="159"/>
      <c r="EX46" s="159"/>
      <c r="EY46" s="159"/>
      <c r="EZ46" s="159"/>
      <c r="FA46" s="159"/>
      <c r="FB46" s="159"/>
      <c r="FC46" s="159"/>
      <c r="FD46" s="159"/>
      <c r="FE46" s="159"/>
      <c r="FF46" s="159"/>
      <c r="FG46" s="159"/>
      <c r="FH46" s="159"/>
      <c r="FI46" s="159"/>
      <c r="FJ46" s="159"/>
      <c r="FK46" s="159"/>
      <c r="FL46" s="159"/>
      <c r="FM46" s="159"/>
      <c r="FN46" s="159"/>
      <c r="FO46" s="159"/>
      <c r="FP46" s="159"/>
      <c r="FQ46" s="159"/>
      <c r="FR46" s="159"/>
      <c r="FS46" s="159"/>
      <c r="FT46" s="159"/>
      <c r="FU46" s="159"/>
      <c r="FV46" s="159"/>
      <c r="FW46" s="159"/>
      <c r="FX46" s="159"/>
      <c r="FY46" s="159"/>
      <c r="FZ46" s="159"/>
      <c r="GA46" s="159"/>
      <c r="GB46" s="159"/>
      <c r="GC46" s="159"/>
      <c r="GD46" s="159"/>
      <c r="GE46" s="159"/>
      <c r="GF46" s="159"/>
      <c r="GG46" s="159"/>
      <c r="GH46" s="159"/>
      <c r="GI46" s="159"/>
      <c r="GJ46" s="159"/>
      <c r="GK46" s="159"/>
      <c r="GL46" s="159"/>
      <c r="GM46" s="159"/>
      <c r="GN46" s="159"/>
      <c r="GO46" s="159"/>
      <c r="GP46" s="159"/>
      <c r="GQ46" s="159"/>
      <c r="GR46" s="159"/>
      <c r="GS46" s="159"/>
      <c r="GT46" s="159"/>
      <c r="GU46" s="154"/>
      <c r="GV46" s="154"/>
      <c r="GW46" s="154"/>
      <c r="GX46" s="154"/>
      <c r="GY46" s="154"/>
      <c r="GZ46" s="158"/>
      <c r="HA46" s="159"/>
      <c r="HB46" s="154"/>
      <c r="HC46" s="154"/>
      <c r="HD46" s="154"/>
      <c r="HE46" s="155"/>
      <c r="HF46" s="155"/>
      <c r="HG46" s="155"/>
      <c r="HH46" s="155"/>
      <c r="HI46" s="155"/>
      <c r="HJ46" s="155"/>
      <c r="HK46" s="155"/>
      <c r="HL46" s="155"/>
      <c r="HM46" s="155"/>
      <c r="HN46" s="155"/>
      <c r="HO46" s="155"/>
      <c r="HP46" s="155"/>
      <c r="HQ46" s="155"/>
      <c r="HR46" s="155"/>
      <c r="HS46" s="155"/>
      <c r="HT46" s="156"/>
      <c r="HU46" s="156"/>
      <c r="HV46" s="156"/>
      <c r="HW46" s="156"/>
      <c r="HX46" s="156"/>
      <c r="HY46" s="156"/>
      <c r="HZ46" s="156"/>
      <c r="IA46" s="156"/>
      <c r="IB46" s="156"/>
      <c r="IC46" s="156"/>
      <c r="ID46" s="156"/>
      <c r="IE46" s="156"/>
      <c r="IF46" s="156"/>
      <c r="IG46" s="156"/>
      <c r="IH46" s="156"/>
      <c r="II46" s="156"/>
      <c r="IJ46" s="156"/>
      <c r="IK46" s="156"/>
      <c r="IL46" s="156"/>
      <c r="IM46" s="156"/>
      <c r="IN46" s="156"/>
      <c r="IO46" s="156"/>
      <c r="IP46" s="156"/>
      <c r="IQ46" s="156"/>
      <c r="IR46" s="156"/>
      <c r="IS46" s="156"/>
      <c r="IT46" s="156"/>
      <c r="IU46" s="156"/>
      <c r="IV46" s="156"/>
      <c r="IW46" s="156"/>
      <c r="IX46" s="156"/>
      <c r="IY46" s="156"/>
      <c r="IZ46" s="156"/>
      <c r="JA46" s="156"/>
      <c r="JB46" s="156"/>
      <c r="JC46" s="156"/>
      <c r="JD46" s="156"/>
      <c r="JE46" s="156"/>
      <c r="JF46" s="156"/>
      <c r="JG46" s="156"/>
      <c r="JH46" s="156"/>
      <c r="JI46" s="156"/>
      <c r="JJ46" s="156"/>
      <c r="JK46" s="156"/>
      <c r="JL46" s="156"/>
      <c r="JM46" s="156"/>
      <c r="JN46" s="156"/>
      <c r="JO46" s="156"/>
      <c r="JP46" s="156"/>
      <c r="JQ46" s="156"/>
      <c r="JR46" s="156"/>
      <c r="JS46" s="156"/>
      <c r="JT46" s="156"/>
      <c r="JU46" s="156"/>
      <c r="JV46" s="156"/>
      <c r="JW46" s="156"/>
      <c r="JX46" s="156"/>
      <c r="JY46" s="156"/>
      <c r="JZ46" s="156"/>
      <c r="KA46" s="156"/>
      <c r="KB46" s="157"/>
    </row>
    <row r="47" spans="1:288" ht="18" customHeight="1">
      <c r="A47" s="293">
        <v>44332</v>
      </c>
      <c r="B47" s="477">
        <v>14398</v>
      </c>
      <c r="C47" s="275">
        <v>14398</v>
      </c>
      <c r="D47" s="275">
        <v>14398</v>
      </c>
      <c r="E47" s="275">
        <v>14396</v>
      </c>
      <c r="F47" s="275">
        <v>14396</v>
      </c>
      <c r="G47" s="275">
        <v>14396</v>
      </c>
      <c r="H47" s="275">
        <v>14396</v>
      </c>
      <c r="I47" s="275">
        <v>14396</v>
      </c>
      <c r="J47" s="275">
        <v>14396</v>
      </c>
      <c r="K47" s="275">
        <v>14396</v>
      </c>
      <c r="L47" s="275">
        <v>14395</v>
      </c>
      <c r="M47" s="275">
        <v>14394</v>
      </c>
      <c r="N47" s="275">
        <v>14384</v>
      </c>
      <c r="O47" s="275">
        <v>14373</v>
      </c>
      <c r="P47" s="275">
        <v>14351</v>
      </c>
      <c r="Q47" s="275">
        <v>14325</v>
      </c>
      <c r="R47" s="275">
        <v>14311</v>
      </c>
      <c r="S47" s="275">
        <v>14310</v>
      </c>
      <c r="T47" s="275">
        <v>14263</v>
      </c>
      <c r="U47" s="159"/>
      <c r="V47" s="159"/>
      <c r="W47" s="159"/>
      <c r="X47" s="159"/>
      <c r="Y47" s="159"/>
      <c r="Z47" s="159"/>
      <c r="AA47" s="159"/>
      <c r="AB47" s="159"/>
      <c r="AC47" s="159"/>
      <c r="AD47" s="159"/>
      <c r="AE47" s="159"/>
      <c r="AF47" s="159"/>
      <c r="AG47" s="159"/>
      <c r="AH47" s="159"/>
      <c r="AI47" s="159"/>
      <c r="AJ47" s="159"/>
      <c r="AK47" s="159"/>
      <c r="AL47" s="159"/>
      <c r="AM47" s="159"/>
      <c r="AN47" s="159"/>
      <c r="AO47" s="159"/>
      <c r="AP47" s="159"/>
      <c r="AQ47" s="159"/>
      <c r="AR47" s="159"/>
      <c r="AS47" s="159"/>
      <c r="AT47" s="159"/>
      <c r="AU47" s="159"/>
      <c r="AV47" s="159"/>
      <c r="AW47" s="159"/>
      <c r="AX47" s="159"/>
      <c r="AY47" s="159"/>
      <c r="AZ47" s="159"/>
      <c r="BA47" s="159"/>
      <c r="BB47" s="159"/>
      <c r="BC47" s="159"/>
      <c r="BD47" s="159"/>
      <c r="BE47" s="159"/>
      <c r="BF47" s="159"/>
      <c r="BG47" s="159"/>
      <c r="BH47" s="159"/>
      <c r="BI47" s="159"/>
      <c r="BJ47" s="159"/>
      <c r="BK47" s="159"/>
      <c r="BL47" s="159"/>
      <c r="BM47" s="159"/>
      <c r="BN47" s="159"/>
      <c r="BO47" s="159"/>
      <c r="BP47" s="159"/>
      <c r="BQ47" s="159"/>
      <c r="BR47" s="159"/>
      <c r="BS47" s="159"/>
      <c r="BT47" s="159"/>
      <c r="BU47" s="159"/>
      <c r="BV47" s="159"/>
      <c r="BW47" s="159"/>
      <c r="BX47" s="159"/>
      <c r="BY47" s="159"/>
      <c r="BZ47" s="159"/>
      <c r="CA47" s="159"/>
      <c r="CB47" s="159"/>
      <c r="CC47" s="159"/>
      <c r="CD47" s="159"/>
      <c r="CE47" s="159"/>
      <c r="CF47" s="159"/>
      <c r="CG47" s="159"/>
      <c r="CH47" s="159"/>
      <c r="CI47" s="159"/>
      <c r="CJ47" s="159"/>
      <c r="CK47" s="159"/>
      <c r="CL47" s="159"/>
      <c r="CM47" s="159"/>
      <c r="CN47" s="159"/>
      <c r="CO47" s="159"/>
      <c r="CP47" s="159"/>
      <c r="CQ47" s="159"/>
      <c r="CR47" s="159"/>
      <c r="CS47" s="159"/>
      <c r="CT47" s="159"/>
      <c r="CU47" s="159"/>
      <c r="CV47" s="159"/>
      <c r="CW47" s="159"/>
      <c r="CX47" s="159"/>
      <c r="CY47" s="159"/>
      <c r="CZ47" s="159"/>
      <c r="DA47" s="159"/>
      <c r="DB47" s="159"/>
      <c r="DC47" s="159"/>
      <c r="DD47" s="159"/>
      <c r="DE47" s="159"/>
      <c r="DF47" s="159"/>
      <c r="DG47" s="159"/>
      <c r="DH47" s="159"/>
      <c r="DI47" s="159"/>
      <c r="DJ47" s="159"/>
      <c r="DK47" s="159"/>
      <c r="DL47" s="159"/>
      <c r="DM47" s="159"/>
      <c r="DN47" s="159"/>
      <c r="DO47" s="159"/>
      <c r="DP47" s="159"/>
      <c r="DQ47" s="159"/>
      <c r="DR47" s="159"/>
      <c r="DS47" s="159"/>
      <c r="DT47" s="159"/>
      <c r="DU47" s="159"/>
      <c r="DV47" s="159"/>
      <c r="DW47" s="159"/>
      <c r="DX47" s="159"/>
      <c r="DY47" s="159"/>
      <c r="DZ47" s="159"/>
      <c r="EA47" s="159"/>
      <c r="EB47" s="159"/>
      <c r="EC47" s="159"/>
      <c r="ED47" s="159"/>
      <c r="EE47" s="159"/>
      <c r="EF47" s="159"/>
      <c r="EG47" s="159"/>
      <c r="EH47" s="159"/>
      <c r="EI47" s="159"/>
      <c r="EJ47" s="159"/>
      <c r="EK47" s="159"/>
      <c r="EL47" s="159"/>
      <c r="EM47" s="159"/>
      <c r="EN47" s="159"/>
      <c r="EO47" s="159"/>
      <c r="EP47" s="159"/>
      <c r="EQ47" s="159"/>
      <c r="ER47" s="159"/>
      <c r="ES47" s="159"/>
      <c r="ET47" s="159"/>
      <c r="EU47" s="159"/>
      <c r="EV47" s="159"/>
      <c r="EW47" s="159"/>
      <c r="EX47" s="159"/>
      <c r="EY47" s="159"/>
      <c r="EZ47" s="159"/>
      <c r="FA47" s="159"/>
      <c r="FB47" s="159"/>
      <c r="FC47" s="159"/>
      <c r="FD47" s="159"/>
      <c r="FE47" s="159"/>
      <c r="FF47" s="159"/>
      <c r="FG47" s="159"/>
      <c r="FH47" s="159"/>
      <c r="FI47" s="159"/>
      <c r="FJ47" s="159"/>
      <c r="FK47" s="159"/>
      <c r="FL47" s="159"/>
      <c r="FM47" s="159"/>
      <c r="FN47" s="159"/>
      <c r="FO47" s="159"/>
      <c r="FP47" s="159"/>
      <c r="FQ47" s="159"/>
      <c r="FR47" s="159"/>
      <c r="FS47" s="159"/>
      <c r="FT47" s="159"/>
      <c r="FU47" s="159"/>
      <c r="FV47" s="159"/>
      <c r="FW47" s="159"/>
      <c r="FX47" s="159"/>
      <c r="FY47" s="159"/>
      <c r="FZ47" s="159"/>
      <c r="GA47" s="159"/>
      <c r="GB47" s="159"/>
      <c r="GC47" s="159"/>
      <c r="GD47" s="159"/>
      <c r="GE47" s="159"/>
      <c r="GF47" s="159"/>
      <c r="GG47" s="159"/>
      <c r="GH47" s="159"/>
      <c r="GI47" s="159"/>
      <c r="GJ47" s="159"/>
      <c r="GK47" s="159"/>
      <c r="GL47" s="159"/>
      <c r="GM47" s="159"/>
      <c r="GN47" s="159"/>
      <c r="GO47" s="159"/>
      <c r="GP47" s="159"/>
      <c r="GQ47" s="159"/>
      <c r="GR47" s="159"/>
      <c r="GS47" s="159"/>
      <c r="GT47" s="159"/>
      <c r="GU47" s="154"/>
      <c r="GV47" s="154"/>
      <c r="GW47" s="154"/>
      <c r="GX47" s="154"/>
      <c r="GY47" s="154"/>
      <c r="GZ47" s="158"/>
      <c r="HA47" s="159"/>
      <c r="HB47" s="154"/>
      <c r="HC47" s="154"/>
      <c r="HD47" s="154"/>
      <c r="HE47" s="155"/>
      <c r="HF47" s="155"/>
      <c r="HG47" s="155"/>
      <c r="HH47" s="155"/>
      <c r="HI47" s="155"/>
      <c r="HJ47" s="155"/>
      <c r="HK47" s="155"/>
      <c r="HL47" s="155"/>
      <c r="HM47" s="155"/>
      <c r="HN47" s="155"/>
      <c r="HO47" s="155"/>
      <c r="HP47" s="155"/>
      <c r="HQ47" s="155"/>
      <c r="HR47" s="155"/>
      <c r="HS47" s="155"/>
      <c r="HT47" s="156"/>
      <c r="HU47" s="156"/>
      <c r="HV47" s="156"/>
      <c r="HW47" s="156"/>
      <c r="HX47" s="156"/>
      <c r="HY47" s="156"/>
      <c r="HZ47" s="156"/>
      <c r="IA47" s="156"/>
      <c r="IB47" s="156"/>
      <c r="IC47" s="156"/>
      <c r="ID47" s="156"/>
      <c r="IE47" s="156"/>
      <c r="IF47" s="156"/>
      <c r="IG47" s="156"/>
      <c r="IH47" s="156"/>
      <c r="II47" s="156"/>
      <c r="IJ47" s="156"/>
      <c r="IK47" s="156"/>
      <c r="IL47" s="156"/>
      <c r="IM47" s="156"/>
      <c r="IN47" s="156"/>
      <c r="IO47" s="156"/>
      <c r="IP47" s="156"/>
      <c r="IQ47" s="156"/>
      <c r="IR47" s="156"/>
      <c r="IS47" s="156"/>
      <c r="IT47" s="156"/>
      <c r="IU47" s="156"/>
      <c r="IV47" s="156"/>
      <c r="IW47" s="156"/>
      <c r="IX47" s="156"/>
      <c r="IY47" s="156"/>
      <c r="IZ47" s="156"/>
      <c r="JA47" s="156"/>
      <c r="JB47" s="156"/>
      <c r="JC47" s="156"/>
      <c r="JD47" s="156"/>
      <c r="JE47" s="156"/>
      <c r="JF47" s="156"/>
      <c r="JG47" s="156"/>
      <c r="JH47" s="156"/>
      <c r="JI47" s="156"/>
      <c r="JJ47" s="156"/>
      <c r="JK47" s="156"/>
      <c r="JL47" s="156"/>
      <c r="JM47" s="156"/>
      <c r="JN47" s="156"/>
      <c r="JO47" s="156"/>
      <c r="JP47" s="156"/>
      <c r="JQ47" s="156"/>
      <c r="JR47" s="156"/>
      <c r="JS47" s="156"/>
      <c r="JT47" s="156"/>
      <c r="JU47" s="156"/>
      <c r="JV47" s="156"/>
      <c r="JW47" s="156"/>
      <c r="JX47" s="156"/>
      <c r="JY47" s="156"/>
      <c r="JZ47" s="156"/>
      <c r="KA47" s="156"/>
      <c r="KB47" s="157"/>
    </row>
    <row r="48" spans="1:288" ht="18" customHeight="1">
      <c r="A48" s="293">
        <v>44331</v>
      </c>
      <c r="B48" s="477">
        <v>14385</v>
      </c>
      <c r="C48" s="275">
        <v>14385</v>
      </c>
      <c r="D48" s="275">
        <v>14385</v>
      </c>
      <c r="E48" s="275">
        <v>14383</v>
      </c>
      <c r="F48" s="275">
        <v>14383</v>
      </c>
      <c r="G48" s="275">
        <v>14383</v>
      </c>
      <c r="H48" s="275">
        <v>14383</v>
      </c>
      <c r="I48" s="275">
        <v>14383</v>
      </c>
      <c r="J48" s="275">
        <v>14383</v>
      </c>
      <c r="K48" s="275">
        <v>14383</v>
      </c>
      <c r="L48" s="275">
        <v>14382</v>
      </c>
      <c r="M48" s="275">
        <v>14381</v>
      </c>
      <c r="N48" s="275">
        <v>14373</v>
      </c>
      <c r="O48" s="275">
        <v>14362</v>
      </c>
      <c r="P48" s="275">
        <v>14344</v>
      </c>
      <c r="Q48" s="275">
        <v>14320</v>
      </c>
      <c r="R48" s="275">
        <v>14306</v>
      </c>
      <c r="S48" s="275">
        <v>14305</v>
      </c>
      <c r="T48" s="275">
        <v>14262</v>
      </c>
      <c r="U48" s="275"/>
      <c r="V48" s="159"/>
      <c r="W48" s="159"/>
      <c r="X48" s="159"/>
      <c r="Y48" s="159"/>
      <c r="Z48" s="159"/>
      <c r="AA48" s="159"/>
      <c r="AB48" s="159"/>
      <c r="AC48" s="159"/>
      <c r="AD48" s="159"/>
      <c r="AE48" s="159"/>
      <c r="AF48" s="159"/>
      <c r="AG48" s="159"/>
      <c r="AH48" s="159"/>
      <c r="AI48" s="159"/>
      <c r="AJ48" s="159"/>
      <c r="AK48" s="159"/>
      <c r="AL48" s="159"/>
      <c r="AM48" s="159"/>
      <c r="AN48" s="159"/>
      <c r="AO48" s="159"/>
      <c r="AP48" s="159"/>
      <c r="AQ48" s="159"/>
      <c r="AR48" s="159"/>
      <c r="AS48" s="159"/>
      <c r="AT48" s="159"/>
      <c r="AU48" s="159"/>
      <c r="AV48" s="159"/>
      <c r="AW48" s="159"/>
      <c r="AX48" s="159"/>
      <c r="AY48" s="159"/>
      <c r="AZ48" s="159"/>
      <c r="BA48" s="159"/>
      <c r="BB48" s="159"/>
      <c r="BC48" s="159"/>
      <c r="BD48" s="159"/>
      <c r="BE48" s="159"/>
      <c r="BF48" s="159"/>
      <c r="BG48" s="159"/>
      <c r="BH48" s="159"/>
      <c r="BI48" s="159"/>
      <c r="BJ48" s="159"/>
      <c r="BK48" s="159"/>
      <c r="BL48" s="159"/>
      <c r="BM48" s="159"/>
      <c r="BN48" s="159"/>
      <c r="BO48" s="159"/>
      <c r="BP48" s="159"/>
      <c r="BQ48" s="159"/>
      <c r="BR48" s="159"/>
      <c r="BS48" s="159"/>
      <c r="BT48" s="159"/>
      <c r="BU48" s="159"/>
      <c r="BV48" s="159"/>
      <c r="BW48" s="159"/>
      <c r="BX48" s="159"/>
      <c r="BY48" s="159"/>
      <c r="BZ48" s="159"/>
      <c r="CA48" s="159"/>
      <c r="CB48" s="159"/>
      <c r="CC48" s="159"/>
      <c r="CD48" s="159"/>
      <c r="CE48" s="159"/>
      <c r="CF48" s="159"/>
      <c r="CG48" s="159"/>
      <c r="CH48" s="159"/>
      <c r="CI48" s="159"/>
      <c r="CJ48" s="159"/>
      <c r="CK48" s="159"/>
      <c r="CL48" s="159"/>
      <c r="CM48" s="159"/>
      <c r="CN48" s="159"/>
      <c r="CO48" s="159"/>
      <c r="CP48" s="159"/>
      <c r="CQ48" s="159"/>
      <c r="CR48" s="159"/>
      <c r="CS48" s="159"/>
      <c r="CT48" s="159"/>
      <c r="CU48" s="159"/>
      <c r="CV48" s="159"/>
      <c r="CW48" s="159"/>
      <c r="CX48" s="159"/>
      <c r="CY48" s="159"/>
      <c r="CZ48" s="159"/>
      <c r="DA48" s="159"/>
      <c r="DB48" s="159"/>
      <c r="DC48" s="159"/>
      <c r="DD48" s="159"/>
      <c r="DE48" s="159"/>
      <c r="DF48" s="159"/>
      <c r="DG48" s="159"/>
      <c r="DH48" s="159"/>
      <c r="DI48" s="159"/>
      <c r="DJ48" s="159"/>
      <c r="DK48" s="159"/>
      <c r="DL48" s="159"/>
      <c r="DM48" s="159"/>
      <c r="DN48" s="159"/>
      <c r="DO48" s="159"/>
      <c r="DP48" s="159"/>
      <c r="DQ48" s="159"/>
      <c r="DR48" s="159"/>
      <c r="DS48" s="159"/>
      <c r="DT48" s="159"/>
      <c r="DU48" s="159"/>
      <c r="DV48" s="159"/>
      <c r="DW48" s="159"/>
      <c r="DX48" s="159"/>
      <c r="DY48" s="159"/>
      <c r="DZ48" s="159"/>
      <c r="EA48" s="159"/>
      <c r="EB48" s="159"/>
      <c r="EC48" s="159"/>
      <c r="ED48" s="159"/>
      <c r="EE48" s="159"/>
      <c r="EF48" s="159"/>
      <c r="EG48" s="159"/>
      <c r="EH48" s="159"/>
      <c r="EI48" s="159"/>
      <c r="EJ48" s="159"/>
      <c r="EK48" s="159"/>
      <c r="EL48" s="159"/>
      <c r="EM48" s="159"/>
      <c r="EN48" s="159"/>
      <c r="EO48" s="159"/>
      <c r="EP48" s="159"/>
      <c r="EQ48" s="159"/>
      <c r="ER48" s="159"/>
      <c r="ES48" s="159"/>
      <c r="ET48" s="159"/>
      <c r="EU48" s="159"/>
      <c r="EV48" s="159"/>
      <c r="EW48" s="159"/>
      <c r="EX48" s="159"/>
      <c r="EY48" s="159"/>
      <c r="EZ48" s="159"/>
      <c r="FA48" s="159"/>
      <c r="FB48" s="159"/>
      <c r="FC48" s="159"/>
      <c r="FD48" s="159"/>
      <c r="FE48" s="159"/>
      <c r="FF48" s="159"/>
      <c r="FG48" s="159"/>
      <c r="FH48" s="159"/>
      <c r="FI48" s="159"/>
      <c r="FJ48" s="159"/>
      <c r="FK48" s="159"/>
      <c r="FL48" s="159"/>
      <c r="FM48" s="159"/>
      <c r="FN48" s="159"/>
      <c r="FO48" s="159"/>
      <c r="FP48" s="159"/>
      <c r="FQ48" s="159"/>
      <c r="FR48" s="159"/>
      <c r="FS48" s="159"/>
      <c r="FT48" s="159"/>
      <c r="FU48" s="159"/>
      <c r="FV48" s="159"/>
      <c r="FW48" s="159"/>
      <c r="FX48" s="159"/>
      <c r="FY48" s="159"/>
      <c r="FZ48" s="159"/>
      <c r="GA48" s="159"/>
      <c r="GB48" s="159"/>
      <c r="GC48" s="159"/>
      <c r="GD48" s="159"/>
      <c r="GE48" s="159"/>
      <c r="GF48" s="159"/>
      <c r="GG48" s="159"/>
      <c r="GH48" s="159"/>
      <c r="GI48" s="159"/>
      <c r="GJ48" s="159"/>
      <c r="GK48" s="159"/>
      <c r="GL48" s="159"/>
      <c r="GM48" s="159"/>
      <c r="GN48" s="159"/>
      <c r="GO48" s="159"/>
      <c r="GP48" s="159"/>
      <c r="GQ48" s="159"/>
      <c r="GR48" s="159"/>
      <c r="GS48" s="159"/>
      <c r="GT48" s="159"/>
      <c r="GU48" s="154"/>
      <c r="GV48" s="154"/>
      <c r="GW48" s="154"/>
      <c r="GX48" s="154"/>
      <c r="GY48" s="154"/>
      <c r="GZ48" s="158"/>
      <c r="HA48" s="159"/>
      <c r="HB48" s="154"/>
      <c r="HC48" s="154"/>
      <c r="HD48" s="154"/>
      <c r="HE48" s="155"/>
      <c r="HF48" s="155"/>
      <c r="HG48" s="155"/>
      <c r="HH48" s="155"/>
      <c r="HI48" s="155"/>
      <c r="HJ48" s="155"/>
      <c r="HK48" s="155"/>
      <c r="HL48" s="155"/>
      <c r="HM48" s="155"/>
      <c r="HN48" s="155"/>
      <c r="HO48" s="155"/>
      <c r="HP48" s="155"/>
      <c r="HQ48" s="155"/>
      <c r="HR48" s="155"/>
      <c r="HS48" s="155"/>
      <c r="HT48" s="156"/>
      <c r="HU48" s="156"/>
      <c r="HV48" s="156"/>
      <c r="HW48" s="156"/>
      <c r="HX48" s="156"/>
      <c r="HY48" s="156"/>
      <c r="HZ48" s="156"/>
      <c r="IA48" s="156"/>
      <c r="IB48" s="156"/>
      <c r="IC48" s="156"/>
      <c r="ID48" s="156"/>
      <c r="IE48" s="156"/>
      <c r="IF48" s="156"/>
      <c r="IG48" s="156"/>
      <c r="IH48" s="156"/>
      <c r="II48" s="156"/>
      <c r="IJ48" s="156"/>
      <c r="IK48" s="156"/>
      <c r="IL48" s="156"/>
      <c r="IM48" s="156"/>
      <c r="IN48" s="156"/>
      <c r="IO48" s="156"/>
      <c r="IP48" s="156"/>
      <c r="IQ48" s="156"/>
      <c r="IR48" s="156"/>
      <c r="IS48" s="156"/>
      <c r="IT48" s="156"/>
      <c r="IU48" s="156"/>
      <c r="IV48" s="156"/>
      <c r="IW48" s="156"/>
      <c r="IX48" s="156"/>
      <c r="IY48" s="156"/>
      <c r="IZ48" s="156"/>
      <c r="JA48" s="156"/>
      <c r="JB48" s="156"/>
      <c r="JC48" s="156"/>
      <c r="JD48" s="156"/>
      <c r="JE48" s="156"/>
      <c r="JF48" s="156"/>
      <c r="JG48" s="156"/>
      <c r="JH48" s="156"/>
      <c r="JI48" s="156"/>
      <c r="JJ48" s="156"/>
      <c r="JK48" s="156"/>
      <c r="JL48" s="156"/>
      <c r="JM48" s="156"/>
      <c r="JN48" s="156"/>
      <c r="JO48" s="156"/>
      <c r="JP48" s="156"/>
      <c r="JQ48" s="156"/>
      <c r="JR48" s="156"/>
      <c r="JS48" s="156"/>
      <c r="JT48" s="156"/>
      <c r="JU48" s="156"/>
      <c r="JV48" s="156"/>
      <c r="JW48" s="156"/>
      <c r="JX48" s="156"/>
      <c r="JY48" s="156"/>
      <c r="JZ48" s="156"/>
      <c r="KA48" s="156"/>
      <c r="KB48" s="157"/>
    </row>
    <row r="49" spans="1:288" ht="18" customHeight="1">
      <c r="A49" s="293">
        <v>44330</v>
      </c>
      <c r="B49" s="477">
        <v>14373</v>
      </c>
      <c r="C49" s="275">
        <v>14373</v>
      </c>
      <c r="D49" s="275">
        <v>14373</v>
      </c>
      <c r="E49" s="275">
        <v>14371</v>
      </c>
      <c r="F49" s="275">
        <v>14371</v>
      </c>
      <c r="G49" s="275">
        <v>14371</v>
      </c>
      <c r="H49" s="275">
        <v>14371</v>
      </c>
      <c r="I49" s="275">
        <v>14371</v>
      </c>
      <c r="J49" s="275">
        <v>14371</v>
      </c>
      <c r="K49" s="275">
        <v>14371</v>
      </c>
      <c r="L49" s="275">
        <v>14370</v>
      </c>
      <c r="M49" s="275">
        <v>14370</v>
      </c>
      <c r="N49" s="275">
        <v>14363</v>
      </c>
      <c r="O49" s="275">
        <v>14355</v>
      </c>
      <c r="P49" s="275">
        <v>14341</v>
      </c>
      <c r="Q49" s="275">
        <v>14318</v>
      </c>
      <c r="R49" s="275">
        <v>14305</v>
      </c>
      <c r="S49" s="275">
        <v>14304</v>
      </c>
      <c r="T49" s="275">
        <v>14262</v>
      </c>
      <c r="U49" s="275"/>
      <c r="V49" s="159"/>
      <c r="W49" s="159"/>
      <c r="X49" s="159"/>
      <c r="Y49" s="159"/>
      <c r="Z49" s="159"/>
      <c r="AA49" s="159"/>
      <c r="AB49" s="159"/>
      <c r="AC49" s="159"/>
      <c r="AD49" s="159"/>
      <c r="AE49" s="159"/>
      <c r="AF49" s="159"/>
      <c r="AG49" s="159"/>
      <c r="AH49" s="159"/>
      <c r="AI49" s="159"/>
      <c r="AJ49" s="159"/>
      <c r="AK49" s="159"/>
      <c r="AL49" s="159"/>
      <c r="AM49" s="159"/>
      <c r="AN49" s="159"/>
      <c r="AO49" s="159"/>
      <c r="AP49" s="159"/>
      <c r="AQ49" s="159"/>
      <c r="AR49" s="159"/>
      <c r="AS49" s="159"/>
      <c r="AT49" s="159"/>
      <c r="AU49" s="159"/>
      <c r="AV49" s="159"/>
      <c r="AW49" s="159"/>
      <c r="AX49" s="159"/>
      <c r="AY49" s="159"/>
      <c r="AZ49" s="159"/>
      <c r="BA49" s="159"/>
      <c r="BB49" s="159"/>
      <c r="BC49" s="159"/>
      <c r="BD49" s="159"/>
      <c r="BE49" s="159"/>
      <c r="BF49" s="159"/>
      <c r="BG49" s="159"/>
      <c r="BH49" s="159"/>
      <c r="BI49" s="159"/>
      <c r="BJ49" s="159"/>
      <c r="BK49" s="159"/>
      <c r="BL49" s="159"/>
      <c r="BM49" s="159"/>
      <c r="BN49" s="159"/>
      <c r="BO49" s="159"/>
      <c r="BP49" s="159"/>
      <c r="BQ49" s="159"/>
      <c r="BR49" s="159"/>
      <c r="BS49" s="159"/>
      <c r="BT49" s="159"/>
      <c r="BU49" s="159"/>
      <c r="BV49" s="159"/>
      <c r="BW49" s="159"/>
      <c r="BX49" s="159"/>
      <c r="BY49" s="159"/>
      <c r="BZ49" s="159"/>
      <c r="CA49" s="159"/>
      <c r="CB49" s="159"/>
      <c r="CC49" s="159"/>
      <c r="CD49" s="159"/>
      <c r="CE49" s="159"/>
      <c r="CF49" s="159"/>
      <c r="CG49" s="159"/>
      <c r="CH49" s="159"/>
      <c r="CI49" s="159"/>
      <c r="CJ49" s="159"/>
      <c r="CK49" s="159"/>
      <c r="CL49" s="159"/>
      <c r="CM49" s="159"/>
      <c r="CN49" s="159"/>
      <c r="CO49" s="159"/>
      <c r="CP49" s="159"/>
      <c r="CQ49" s="159"/>
      <c r="CR49" s="159"/>
      <c r="CS49" s="159"/>
      <c r="CT49" s="159"/>
      <c r="CU49" s="159"/>
      <c r="CV49" s="159"/>
      <c r="CW49" s="159"/>
      <c r="CX49" s="159"/>
      <c r="CY49" s="159"/>
      <c r="CZ49" s="159"/>
      <c r="DA49" s="159"/>
      <c r="DB49" s="159"/>
      <c r="DC49" s="159"/>
      <c r="DD49" s="159"/>
      <c r="DE49" s="159"/>
      <c r="DF49" s="159"/>
      <c r="DG49" s="159"/>
      <c r="DH49" s="159"/>
      <c r="DI49" s="159"/>
      <c r="DJ49" s="159"/>
      <c r="DK49" s="159"/>
      <c r="DL49" s="159"/>
      <c r="DM49" s="159"/>
      <c r="DN49" s="159"/>
      <c r="DO49" s="159"/>
      <c r="DP49" s="159"/>
      <c r="DQ49" s="159"/>
      <c r="DR49" s="159"/>
      <c r="DS49" s="159"/>
      <c r="DT49" s="159"/>
      <c r="DU49" s="159"/>
      <c r="DV49" s="159"/>
      <c r="DW49" s="159"/>
      <c r="DX49" s="159"/>
      <c r="DY49" s="159"/>
      <c r="DZ49" s="159"/>
      <c r="EA49" s="159"/>
      <c r="EB49" s="159"/>
      <c r="EC49" s="159"/>
      <c r="ED49" s="159"/>
      <c r="EE49" s="159"/>
      <c r="EF49" s="159"/>
      <c r="EG49" s="159"/>
      <c r="EH49" s="159"/>
      <c r="EI49" s="159"/>
      <c r="EJ49" s="159"/>
      <c r="EK49" s="159"/>
      <c r="EL49" s="159"/>
      <c r="EM49" s="159"/>
      <c r="EN49" s="159"/>
      <c r="EO49" s="159"/>
      <c r="EP49" s="159"/>
      <c r="EQ49" s="159"/>
      <c r="ER49" s="159"/>
      <c r="ES49" s="159"/>
      <c r="ET49" s="159"/>
      <c r="EU49" s="159"/>
      <c r="EV49" s="159"/>
      <c r="EW49" s="159"/>
      <c r="EX49" s="159"/>
      <c r="EY49" s="159"/>
      <c r="EZ49" s="159"/>
      <c r="FA49" s="159"/>
      <c r="FB49" s="159"/>
      <c r="FC49" s="159"/>
      <c r="FD49" s="159"/>
      <c r="FE49" s="159"/>
      <c r="FF49" s="159"/>
      <c r="FG49" s="159"/>
      <c r="FH49" s="159"/>
      <c r="FI49" s="159"/>
      <c r="FJ49" s="159"/>
      <c r="FK49" s="159"/>
      <c r="FL49" s="159"/>
      <c r="FM49" s="159"/>
      <c r="FN49" s="159"/>
      <c r="FO49" s="159"/>
      <c r="FP49" s="159"/>
      <c r="FQ49" s="159"/>
      <c r="FR49" s="159"/>
      <c r="FS49" s="159"/>
      <c r="FT49" s="159"/>
      <c r="FU49" s="159"/>
      <c r="FV49" s="159"/>
      <c r="FW49" s="159"/>
      <c r="FX49" s="159"/>
      <c r="FY49" s="159"/>
      <c r="FZ49" s="159"/>
      <c r="GA49" s="159"/>
      <c r="GB49" s="159"/>
      <c r="GC49" s="159"/>
      <c r="GD49" s="159"/>
      <c r="GE49" s="159"/>
      <c r="GF49" s="159"/>
      <c r="GG49" s="159"/>
      <c r="GH49" s="159"/>
      <c r="GI49" s="159"/>
      <c r="GJ49" s="159"/>
      <c r="GK49" s="159"/>
      <c r="GL49" s="159"/>
      <c r="GM49" s="159"/>
      <c r="GN49" s="159"/>
      <c r="GO49" s="159"/>
      <c r="GP49" s="159"/>
      <c r="GQ49" s="159"/>
      <c r="GR49" s="159"/>
      <c r="GS49" s="159"/>
      <c r="GT49" s="159"/>
      <c r="GU49" s="154"/>
      <c r="GV49" s="154"/>
      <c r="GW49" s="154"/>
      <c r="GX49" s="154"/>
      <c r="GY49" s="154"/>
      <c r="GZ49" s="158"/>
      <c r="HA49" s="159"/>
      <c r="HB49" s="154"/>
      <c r="HC49" s="154"/>
      <c r="HD49" s="154"/>
      <c r="HE49" s="155"/>
      <c r="HF49" s="155"/>
      <c r="HG49" s="155"/>
      <c r="HH49" s="155"/>
      <c r="HI49" s="155"/>
      <c r="HJ49" s="155"/>
      <c r="HK49" s="155"/>
      <c r="HL49" s="155"/>
      <c r="HM49" s="155"/>
      <c r="HN49" s="155"/>
      <c r="HO49" s="155"/>
      <c r="HP49" s="155"/>
      <c r="HQ49" s="155"/>
      <c r="HR49" s="155"/>
      <c r="HS49" s="155"/>
      <c r="HT49" s="156"/>
      <c r="HU49" s="156"/>
      <c r="HV49" s="156"/>
      <c r="HW49" s="156"/>
      <c r="HX49" s="156"/>
      <c r="HY49" s="156"/>
      <c r="HZ49" s="156"/>
      <c r="IA49" s="156"/>
      <c r="IB49" s="156"/>
      <c r="IC49" s="156"/>
      <c r="ID49" s="156"/>
      <c r="IE49" s="156"/>
      <c r="IF49" s="156"/>
      <c r="IG49" s="156"/>
      <c r="IH49" s="156"/>
      <c r="II49" s="156"/>
      <c r="IJ49" s="156"/>
      <c r="IK49" s="156"/>
      <c r="IL49" s="156"/>
      <c r="IM49" s="156"/>
      <c r="IN49" s="156"/>
      <c r="IO49" s="156"/>
      <c r="IP49" s="156"/>
      <c r="IQ49" s="156"/>
      <c r="IR49" s="156"/>
      <c r="IS49" s="156"/>
      <c r="IT49" s="156"/>
      <c r="IU49" s="156"/>
      <c r="IV49" s="156"/>
      <c r="IW49" s="156"/>
      <c r="IX49" s="156"/>
      <c r="IY49" s="156"/>
      <c r="IZ49" s="156"/>
      <c r="JA49" s="156"/>
      <c r="JB49" s="156"/>
      <c r="JC49" s="156"/>
      <c r="JD49" s="156"/>
      <c r="JE49" s="156"/>
      <c r="JF49" s="156"/>
      <c r="JG49" s="156"/>
      <c r="JH49" s="156"/>
      <c r="JI49" s="156"/>
      <c r="JJ49" s="156"/>
      <c r="JK49" s="156"/>
      <c r="JL49" s="156"/>
      <c r="JM49" s="156"/>
      <c r="JN49" s="156"/>
      <c r="JO49" s="156"/>
      <c r="JP49" s="156"/>
      <c r="JQ49" s="156"/>
      <c r="JR49" s="156"/>
      <c r="JS49" s="156"/>
      <c r="JT49" s="156"/>
      <c r="JU49" s="156"/>
      <c r="JV49" s="156"/>
      <c r="JW49" s="156"/>
      <c r="JX49" s="156"/>
      <c r="JY49" s="156"/>
      <c r="JZ49" s="156"/>
      <c r="KA49" s="156"/>
      <c r="KB49" s="157"/>
    </row>
    <row r="50" spans="1:288" ht="18" customHeight="1">
      <c r="A50" s="293">
        <v>44329</v>
      </c>
      <c r="B50" s="477">
        <v>14349</v>
      </c>
      <c r="C50" s="275">
        <v>14349</v>
      </c>
      <c r="D50" s="275">
        <v>14349</v>
      </c>
      <c r="E50" s="275">
        <v>14347</v>
      </c>
      <c r="F50" s="275">
        <v>14347</v>
      </c>
      <c r="G50" s="275">
        <v>14347</v>
      </c>
      <c r="H50" s="275">
        <v>14347</v>
      </c>
      <c r="I50" s="275">
        <v>14347</v>
      </c>
      <c r="J50" s="275">
        <v>14347</v>
      </c>
      <c r="K50" s="275">
        <v>14347</v>
      </c>
      <c r="L50" s="275">
        <v>14346</v>
      </c>
      <c r="M50" s="275">
        <v>14347</v>
      </c>
      <c r="N50" s="275">
        <v>14342</v>
      </c>
      <c r="O50" s="275">
        <v>14338</v>
      </c>
      <c r="P50" s="275">
        <v>14331</v>
      </c>
      <c r="Q50" s="275">
        <v>14314</v>
      </c>
      <c r="R50" s="275">
        <v>14301</v>
      </c>
      <c r="S50" s="275">
        <v>14300</v>
      </c>
      <c r="T50" s="275">
        <v>14261</v>
      </c>
      <c r="U50" s="275">
        <v>14239</v>
      </c>
      <c r="V50" s="159"/>
      <c r="W50" s="159"/>
      <c r="X50" s="159"/>
      <c r="Y50" s="159"/>
      <c r="Z50" s="159"/>
      <c r="AA50" s="159"/>
      <c r="AB50" s="159"/>
      <c r="AC50" s="159"/>
      <c r="AD50" s="159"/>
      <c r="AE50" s="159"/>
      <c r="AF50" s="159"/>
      <c r="AG50" s="159"/>
      <c r="AH50" s="159"/>
      <c r="AI50" s="159"/>
      <c r="AJ50" s="159"/>
      <c r="AK50" s="159"/>
      <c r="AL50" s="159"/>
      <c r="AM50" s="159"/>
      <c r="AN50" s="159"/>
      <c r="AO50" s="159"/>
      <c r="AP50" s="159"/>
      <c r="AQ50" s="159"/>
      <c r="AR50" s="159"/>
      <c r="AS50" s="159"/>
      <c r="AT50" s="159"/>
      <c r="AU50" s="159"/>
      <c r="AV50" s="159"/>
      <c r="AW50" s="159"/>
      <c r="AX50" s="159"/>
      <c r="AY50" s="159"/>
      <c r="AZ50" s="159"/>
      <c r="BA50" s="159"/>
      <c r="BB50" s="159"/>
      <c r="BC50" s="159"/>
      <c r="BD50" s="159"/>
      <c r="BE50" s="159"/>
      <c r="BF50" s="159"/>
      <c r="BG50" s="159"/>
      <c r="BH50" s="159"/>
      <c r="BI50" s="159"/>
      <c r="BJ50" s="159"/>
      <c r="BK50" s="159"/>
      <c r="BL50" s="159"/>
      <c r="BM50" s="159"/>
      <c r="BN50" s="159"/>
      <c r="BO50" s="159"/>
      <c r="BP50" s="159"/>
      <c r="BQ50" s="159"/>
      <c r="BR50" s="159"/>
      <c r="BS50" s="159"/>
      <c r="BT50" s="159"/>
      <c r="BU50" s="159"/>
      <c r="BV50" s="159"/>
      <c r="BW50" s="159"/>
      <c r="BX50" s="159"/>
      <c r="BY50" s="159"/>
      <c r="BZ50" s="159"/>
      <c r="CA50" s="159"/>
      <c r="CB50" s="159"/>
      <c r="CC50" s="159"/>
      <c r="CD50" s="159"/>
      <c r="CE50" s="159"/>
      <c r="CF50" s="159"/>
      <c r="CG50" s="159"/>
      <c r="CH50" s="159"/>
      <c r="CI50" s="159"/>
      <c r="CJ50" s="159"/>
      <c r="CK50" s="159"/>
      <c r="CL50" s="159"/>
      <c r="CM50" s="159"/>
      <c r="CN50" s="159"/>
      <c r="CO50" s="159"/>
      <c r="CP50" s="159"/>
      <c r="CQ50" s="159"/>
      <c r="CR50" s="159"/>
      <c r="CS50" s="159"/>
      <c r="CT50" s="159"/>
      <c r="CU50" s="159"/>
      <c r="CV50" s="159"/>
      <c r="CW50" s="159"/>
      <c r="CX50" s="159"/>
      <c r="CY50" s="159"/>
      <c r="CZ50" s="159"/>
      <c r="DA50" s="159"/>
      <c r="DB50" s="159"/>
      <c r="DC50" s="159"/>
      <c r="DD50" s="159"/>
      <c r="DE50" s="159"/>
      <c r="DF50" s="159"/>
      <c r="DG50" s="159"/>
      <c r="DH50" s="159"/>
      <c r="DI50" s="159"/>
      <c r="DJ50" s="159"/>
      <c r="DK50" s="159"/>
      <c r="DL50" s="159"/>
      <c r="DM50" s="159"/>
      <c r="DN50" s="159"/>
      <c r="DO50" s="159"/>
      <c r="DP50" s="159"/>
      <c r="DQ50" s="159"/>
      <c r="DR50" s="159"/>
      <c r="DS50" s="159"/>
      <c r="DT50" s="159"/>
      <c r="DU50" s="159"/>
      <c r="DV50" s="159"/>
      <c r="DW50" s="159"/>
      <c r="DX50" s="159"/>
      <c r="DY50" s="159"/>
      <c r="DZ50" s="159"/>
      <c r="EA50" s="159"/>
      <c r="EB50" s="159"/>
      <c r="EC50" s="159"/>
      <c r="ED50" s="159"/>
      <c r="EE50" s="159"/>
      <c r="EF50" s="159"/>
      <c r="EG50" s="159"/>
      <c r="EH50" s="159"/>
      <c r="EI50" s="159"/>
      <c r="EJ50" s="159"/>
      <c r="EK50" s="159"/>
      <c r="EL50" s="159"/>
      <c r="EM50" s="159"/>
      <c r="EN50" s="159"/>
      <c r="EO50" s="159"/>
      <c r="EP50" s="159"/>
      <c r="EQ50" s="159"/>
      <c r="ER50" s="159"/>
      <c r="ES50" s="159"/>
      <c r="ET50" s="159"/>
      <c r="EU50" s="159"/>
      <c r="EV50" s="159"/>
      <c r="EW50" s="159"/>
      <c r="EX50" s="159"/>
      <c r="EY50" s="159"/>
      <c r="EZ50" s="159"/>
      <c r="FA50" s="159"/>
      <c r="FB50" s="159"/>
      <c r="FC50" s="159"/>
      <c r="FD50" s="159"/>
      <c r="FE50" s="159"/>
      <c r="FF50" s="159"/>
      <c r="FG50" s="159"/>
      <c r="FH50" s="159"/>
      <c r="FI50" s="159"/>
      <c r="FJ50" s="159"/>
      <c r="FK50" s="159"/>
      <c r="FL50" s="159"/>
      <c r="FM50" s="159"/>
      <c r="FN50" s="159"/>
      <c r="FO50" s="159"/>
      <c r="FP50" s="159"/>
      <c r="FQ50" s="159"/>
      <c r="FR50" s="159"/>
      <c r="FS50" s="159"/>
      <c r="FT50" s="159"/>
      <c r="FU50" s="159"/>
      <c r="FV50" s="159"/>
      <c r="FW50" s="159"/>
      <c r="FX50" s="159"/>
      <c r="FY50" s="159"/>
      <c r="FZ50" s="159"/>
      <c r="GA50" s="159"/>
      <c r="GB50" s="159"/>
      <c r="GC50" s="159"/>
      <c r="GD50" s="159"/>
      <c r="GE50" s="159"/>
      <c r="GF50" s="159"/>
      <c r="GG50" s="159"/>
      <c r="GH50" s="159"/>
      <c r="GI50" s="159"/>
      <c r="GJ50" s="159"/>
      <c r="GK50" s="159"/>
      <c r="GL50" s="159"/>
      <c r="GM50" s="159"/>
      <c r="GN50" s="159"/>
      <c r="GO50" s="159"/>
      <c r="GP50" s="159"/>
      <c r="GQ50" s="159"/>
      <c r="GR50" s="159"/>
      <c r="GS50" s="159"/>
      <c r="GT50" s="159"/>
      <c r="GU50" s="154"/>
      <c r="GV50" s="154"/>
      <c r="GW50" s="154"/>
      <c r="GX50" s="154"/>
      <c r="GY50" s="154"/>
      <c r="GZ50" s="158"/>
      <c r="HA50" s="159"/>
      <c r="HB50" s="154"/>
      <c r="HC50" s="154"/>
      <c r="HD50" s="154"/>
      <c r="HE50" s="155"/>
      <c r="HF50" s="155"/>
      <c r="HG50" s="155"/>
      <c r="HH50" s="155"/>
      <c r="HI50" s="155"/>
      <c r="HJ50" s="155"/>
      <c r="HK50" s="155"/>
      <c r="HL50" s="155"/>
      <c r="HM50" s="155"/>
      <c r="HN50" s="155"/>
      <c r="HO50" s="155"/>
      <c r="HP50" s="155"/>
      <c r="HQ50" s="155"/>
      <c r="HR50" s="155"/>
      <c r="HS50" s="155"/>
      <c r="HT50" s="156"/>
      <c r="HU50" s="156"/>
      <c r="HV50" s="156"/>
      <c r="HW50" s="156"/>
      <c r="HX50" s="156"/>
      <c r="HY50" s="156"/>
      <c r="HZ50" s="156"/>
      <c r="IA50" s="156"/>
      <c r="IB50" s="156"/>
      <c r="IC50" s="156"/>
      <c r="ID50" s="156"/>
      <c r="IE50" s="156"/>
      <c r="IF50" s="156"/>
      <c r="IG50" s="156"/>
      <c r="IH50" s="156"/>
      <c r="II50" s="156"/>
      <c r="IJ50" s="156"/>
      <c r="IK50" s="156"/>
      <c r="IL50" s="156"/>
      <c r="IM50" s="156"/>
      <c r="IN50" s="156"/>
      <c r="IO50" s="156"/>
      <c r="IP50" s="156"/>
      <c r="IQ50" s="156"/>
      <c r="IR50" s="156"/>
      <c r="IS50" s="156"/>
      <c r="IT50" s="156"/>
      <c r="IU50" s="156"/>
      <c r="IV50" s="156"/>
      <c r="IW50" s="156"/>
      <c r="IX50" s="156"/>
      <c r="IY50" s="156"/>
      <c r="IZ50" s="156"/>
      <c r="JA50" s="156"/>
      <c r="JB50" s="156"/>
      <c r="JC50" s="156"/>
      <c r="JD50" s="156"/>
      <c r="JE50" s="156"/>
      <c r="JF50" s="156"/>
      <c r="JG50" s="156"/>
      <c r="JH50" s="156"/>
      <c r="JI50" s="156"/>
      <c r="JJ50" s="156"/>
      <c r="JK50" s="156"/>
      <c r="JL50" s="156"/>
      <c r="JM50" s="156"/>
      <c r="JN50" s="156"/>
      <c r="JO50" s="156"/>
      <c r="JP50" s="156"/>
      <c r="JQ50" s="156"/>
      <c r="JR50" s="156"/>
      <c r="JS50" s="156"/>
      <c r="JT50" s="156"/>
      <c r="JU50" s="156"/>
      <c r="JV50" s="156"/>
      <c r="JW50" s="156"/>
      <c r="JX50" s="156"/>
      <c r="JY50" s="156"/>
      <c r="JZ50" s="156"/>
      <c r="KA50" s="156"/>
      <c r="KB50" s="157"/>
    </row>
    <row r="51" spans="1:288" ht="18" customHeight="1">
      <c r="A51" s="293">
        <v>44328</v>
      </c>
      <c r="B51" s="477">
        <v>14330</v>
      </c>
      <c r="C51" s="275">
        <v>14330</v>
      </c>
      <c r="D51" s="275">
        <v>14330</v>
      </c>
      <c r="E51" s="275">
        <v>14328</v>
      </c>
      <c r="F51" s="275">
        <v>14328</v>
      </c>
      <c r="G51" s="275">
        <v>14328</v>
      </c>
      <c r="H51" s="275">
        <v>14328</v>
      </c>
      <c r="I51" s="275">
        <v>14328</v>
      </c>
      <c r="J51" s="275">
        <v>14328</v>
      </c>
      <c r="K51" s="275">
        <v>14328</v>
      </c>
      <c r="L51" s="275">
        <v>14327</v>
      </c>
      <c r="M51" s="275">
        <v>14328</v>
      </c>
      <c r="N51" s="275">
        <v>14325</v>
      </c>
      <c r="O51" s="275">
        <v>14323</v>
      </c>
      <c r="P51" s="275">
        <v>14320</v>
      </c>
      <c r="Q51" s="275">
        <v>14307</v>
      </c>
      <c r="R51" s="275">
        <v>14296</v>
      </c>
      <c r="S51" s="275">
        <v>14295</v>
      </c>
      <c r="T51" s="275">
        <v>14258</v>
      </c>
      <c r="U51" s="275">
        <v>14239</v>
      </c>
      <c r="V51" s="159"/>
      <c r="W51" s="159"/>
      <c r="X51" s="159"/>
      <c r="Y51" s="159"/>
      <c r="Z51" s="159"/>
      <c r="AA51" s="159"/>
      <c r="AB51" s="159"/>
      <c r="AC51" s="159"/>
      <c r="AD51" s="159"/>
      <c r="AE51" s="159"/>
      <c r="AF51" s="159"/>
      <c r="AG51" s="159"/>
      <c r="AH51" s="159"/>
      <c r="AI51" s="159"/>
      <c r="AJ51" s="159"/>
      <c r="AK51" s="159"/>
      <c r="AL51" s="159"/>
      <c r="AM51" s="159"/>
      <c r="AN51" s="159"/>
      <c r="AO51" s="159"/>
      <c r="AP51" s="159"/>
      <c r="AQ51" s="159"/>
      <c r="AR51" s="159"/>
      <c r="AS51" s="159"/>
      <c r="AT51" s="159"/>
      <c r="AU51" s="159"/>
      <c r="AV51" s="159"/>
      <c r="AW51" s="159"/>
      <c r="AX51" s="159"/>
      <c r="AY51" s="159"/>
      <c r="AZ51" s="159"/>
      <c r="BA51" s="159"/>
      <c r="BB51" s="159"/>
      <c r="BC51" s="159"/>
      <c r="BD51" s="159"/>
      <c r="BE51" s="159"/>
      <c r="BF51" s="159"/>
      <c r="BG51" s="159"/>
      <c r="BH51" s="159"/>
      <c r="BI51" s="159"/>
      <c r="BJ51" s="159"/>
      <c r="BK51" s="159"/>
      <c r="BL51" s="159"/>
      <c r="BM51" s="159"/>
      <c r="BN51" s="159"/>
      <c r="BO51" s="159"/>
      <c r="BP51" s="159"/>
      <c r="BQ51" s="159"/>
      <c r="BR51" s="159"/>
      <c r="BS51" s="159"/>
      <c r="BT51" s="159"/>
      <c r="BU51" s="159"/>
      <c r="BV51" s="159"/>
      <c r="BW51" s="159"/>
      <c r="BX51" s="159"/>
      <c r="BY51" s="159"/>
      <c r="BZ51" s="159"/>
      <c r="CA51" s="159"/>
      <c r="CB51" s="159"/>
      <c r="CC51" s="159"/>
      <c r="CD51" s="159"/>
      <c r="CE51" s="159"/>
      <c r="CF51" s="159"/>
      <c r="CG51" s="159"/>
      <c r="CH51" s="159"/>
      <c r="CI51" s="159"/>
      <c r="CJ51" s="159"/>
      <c r="CK51" s="159"/>
      <c r="CL51" s="159"/>
      <c r="CM51" s="159"/>
      <c r="CN51" s="159"/>
      <c r="CO51" s="159"/>
      <c r="CP51" s="159"/>
      <c r="CQ51" s="159"/>
      <c r="CR51" s="159"/>
      <c r="CS51" s="159"/>
      <c r="CT51" s="159"/>
      <c r="CU51" s="159"/>
      <c r="CV51" s="159"/>
      <c r="CW51" s="159"/>
      <c r="CX51" s="159"/>
      <c r="CY51" s="159"/>
      <c r="CZ51" s="159"/>
      <c r="DA51" s="159"/>
      <c r="DB51" s="159"/>
      <c r="DC51" s="159"/>
      <c r="DD51" s="159"/>
      <c r="DE51" s="159"/>
      <c r="DF51" s="159"/>
      <c r="DG51" s="159"/>
      <c r="DH51" s="159"/>
      <c r="DI51" s="159"/>
      <c r="DJ51" s="159"/>
      <c r="DK51" s="159"/>
      <c r="DL51" s="159"/>
      <c r="DM51" s="159"/>
      <c r="DN51" s="159"/>
      <c r="DO51" s="159"/>
      <c r="DP51" s="159"/>
      <c r="DQ51" s="159"/>
      <c r="DR51" s="159"/>
      <c r="DS51" s="159"/>
      <c r="DT51" s="159"/>
      <c r="DU51" s="159"/>
      <c r="DV51" s="159"/>
      <c r="DW51" s="159"/>
      <c r="DX51" s="159"/>
      <c r="DY51" s="159"/>
      <c r="DZ51" s="159"/>
      <c r="EA51" s="159"/>
      <c r="EB51" s="159"/>
      <c r="EC51" s="159"/>
      <c r="ED51" s="159"/>
      <c r="EE51" s="159"/>
      <c r="EF51" s="159"/>
      <c r="EG51" s="159"/>
      <c r="EH51" s="159"/>
      <c r="EI51" s="159"/>
      <c r="EJ51" s="159"/>
      <c r="EK51" s="159"/>
      <c r="EL51" s="159"/>
      <c r="EM51" s="159"/>
      <c r="EN51" s="159"/>
      <c r="EO51" s="159"/>
      <c r="EP51" s="159"/>
      <c r="EQ51" s="159"/>
      <c r="ER51" s="159"/>
      <c r="ES51" s="159"/>
      <c r="ET51" s="159"/>
      <c r="EU51" s="159"/>
      <c r="EV51" s="159"/>
      <c r="EW51" s="159"/>
      <c r="EX51" s="159"/>
      <c r="EY51" s="159"/>
      <c r="EZ51" s="159"/>
      <c r="FA51" s="159"/>
      <c r="FB51" s="159"/>
      <c r="FC51" s="159"/>
      <c r="FD51" s="159"/>
      <c r="FE51" s="159"/>
      <c r="FF51" s="159"/>
      <c r="FG51" s="159"/>
      <c r="FH51" s="159"/>
      <c r="FI51" s="159"/>
      <c r="FJ51" s="159"/>
      <c r="FK51" s="159"/>
      <c r="FL51" s="159"/>
      <c r="FM51" s="159"/>
      <c r="FN51" s="159"/>
      <c r="FO51" s="159"/>
      <c r="FP51" s="159"/>
      <c r="FQ51" s="159"/>
      <c r="FR51" s="159"/>
      <c r="FS51" s="159"/>
      <c r="FT51" s="159"/>
      <c r="FU51" s="159"/>
      <c r="FV51" s="159"/>
      <c r="FW51" s="159"/>
      <c r="FX51" s="159"/>
      <c r="FY51" s="159"/>
      <c r="FZ51" s="159"/>
      <c r="GA51" s="159"/>
      <c r="GB51" s="159"/>
      <c r="GC51" s="159"/>
      <c r="GD51" s="159"/>
      <c r="GE51" s="159"/>
      <c r="GF51" s="159"/>
      <c r="GG51" s="159"/>
      <c r="GH51" s="159"/>
      <c r="GI51" s="159"/>
      <c r="GJ51" s="159"/>
      <c r="GK51" s="159"/>
      <c r="GL51" s="159"/>
      <c r="GM51" s="159"/>
      <c r="GN51" s="159"/>
      <c r="GO51" s="159"/>
      <c r="GP51" s="159"/>
      <c r="GQ51" s="159"/>
      <c r="GR51" s="159"/>
      <c r="GS51" s="159"/>
      <c r="GT51" s="159"/>
      <c r="GU51" s="154"/>
      <c r="GV51" s="154"/>
      <c r="GW51" s="154"/>
      <c r="GX51" s="154"/>
      <c r="GY51" s="154"/>
      <c r="GZ51" s="158"/>
      <c r="HA51" s="159"/>
      <c r="HB51" s="154"/>
      <c r="HC51" s="154"/>
      <c r="HD51" s="154"/>
      <c r="HE51" s="155"/>
      <c r="HF51" s="155"/>
      <c r="HG51" s="155"/>
      <c r="HH51" s="155"/>
      <c r="HI51" s="155"/>
      <c r="HJ51" s="155"/>
      <c r="HK51" s="155"/>
      <c r="HL51" s="155"/>
      <c r="HM51" s="155"/>
      <c r="HN51" s="155"/>
      <c r="HO51" s="155"/>
      <c r="HP51" s="155"/>
      <c r="HQ51" s="155"/>
      <c r="HR51" s="155"/>
      <c r="HS51" s="155"/>
      <c r="HT51" s="156"/>
      <c r="HU51" s="156"/>
      <c r="HV51" s="156"/>
      <c r="HW51" s="156"/>
      <c r="HX51" s="156"/>
      <c r="HY51" s="156"/>
      <c r="HZ51" s="156"/>
      <c r="IA51" s="156"/>
      <c r="IB51" s="156"/>
      <c r="IC51" s="156"/>
      <c r="ID51" s="156"/>
      <c r="IE51" s="156"/>
      <c r="IF51" s="156"/>
      <c r="IG51" s="156"/>
      <c r="IH51" s="156"/>
      <c r="II51" s="156"/>
      <c r="IJ51" s="156"/>
      <c r="IK51" s="156"/>
      <c r="IL51" s="156"/>
      <c r="IM51" s="156"/>
      <c r="IN51" s="156"/>
      <c r="IO51" s="156"/>
      <c r="IP51" s="156"/>
      <c r="IQ51" s="156"/>
      <c r="IR51" s="156"/>
      <c r="IS51" s="156"/>
      <c r="IT51" s="156"/>
      <c r="IU51" s="156"/>
      <c r="IV51" s="156"/>
      <c r="IW51" s="156"/>
      <c r="IX51" s="156"/>
      <c r="IY51" s="156"/>
      <c r="IZ51" s="156"/>
      <c r="JA51" s="156"/>
      <c r="JB51" s="156"/>
      <c r="JC51" s="156"/>
      <c r="JD51" s="156"/>
      <c r="JE51" s="156"/>
      <c r="JF51" s="156"/>
      <c r="JG51" s="156"/>
      <c r="JH51" s="156"/>
      <c r="JI51" s="156"/>
      <c r="JJ51" s="156"/>
      <c r="JK51" s="156"/>
      <c r="JL51" s="156"/>
      <c r="JM51" s="156"/>
      <c r="JN51" s="156"/>
      <c r="JO51" s="156"/>
      <c r="JP51" s="156"/>
      <c r="JQ51" s="156"/>
      <c r="JR51" s="156"/>
      <c r="JS51" s="156"/>
      <c r="JT51" s="156"/>
      <c r="JU51" s="156"/>
      <c r="JV51" s="156"/>
      <c r="JW51" s="156"/>
      <c r="JX51" s="156"/>
      <c r="JY51" s="156"/>
      <c r="JZ51" s="156"/>
      <c r="KA51" s="156"/>
      <c r="KB51" s="157"/>
    </row>
    <row r="52" spans="1:288" ht="18" customHeight="1">
      <c r="A52" s="293">
        <v>44327</v>
      </c>
      <c r="B52" s="477">
        <v>14319</v>
      </c>
      <c r="C52" s="275">
        <v>14319</v>
      </c>
      <c r="D52" s="275">
        <v>14319</v>
      </c>
      <c r="E52" s="275">
        <v>14317</v>
      </c>
      <c r="F52" s="275">
        <v>14317</v>
      </c>
      <c r="G52" s="275">
        <v>14317</v>
      </c>
      <c r="H52" s="275">
        <v>14317</v>
      </c>
      <c r="I52" s="275">
        <v>14317</v>
      </c>
      <c r="J52" s="275">
        <v>14317</v>
      </c>
      <c r="K52" s="275">
        <v>14317</v>
      </c>
      <c r="L52" s="275">
        <v>14316</v>
      </c>
      <c r="M52" s="275">
        <v>14317</v>
      </c>
      <c r="N52" s="275">
        <v>14315</v>
      </c>
      <c r="O52" s="275">
        <v>14313</v>
      </c>
      <c r="P52" s="275">
        <v>14312</v>
      </c>
      <c r="Q52" s="275">
        <v>14300</v>
      </c>
      <c r="R52" s="275">
        <v>14291</v>
      </c>
      <c r="S52" s="275">
        <v>14290</v>
      </c>
      <c r="T52" s="275">
        <v>14256</v>
      </c>
      <c r="U52" s="275">
        <v>14238</v>
      </c>
      <c r="V52" s="275">
        <v>14231</v>
      </c>
      <c r="W52" s="159"/>
      <c r="X52" s="159"/>
      <c r="Y52" s="159"/>
      <c r="Z52" s="159"/>
      <c r="AA52" s="159"/>
      <c r="AB52" s="159"/>
      <c r="AC52" s="159"/>
      <c r="AD52" s="159"/>
      <c r="AE52" s="159"/>
      <c r="AF52" s="159"/>
      <c r="AG52" s="159"/>
      <c r="AH52" s="159"/>
      <c r="AI52" s="159"/>
      <c r="AJ52" s="159"/>
      <c r="AK52" s="159"/>
      <c r="AL52" s="159"/>
      <c r="AM52" s="159"/>
      <c r="AN52" s="159"/>
      <c r="AO52" s="159"/>
      <c r="AP52" s="159"/>
      <c r="AQ52" s="159"/>
      <c r="AR52" s="159"/>
      <c r="AS52" s="159"/>
      <c r="AT52" s="159"/>
      <c r="AU52" s="159"/>
      <c r="AV52" s="159"/>
      <c r="AW52" s="159"/>
      <c r="AX52" s="159"/>
      <c r="AY52" s="159"/>
      <c r="AZ52" s="159"/>
      <c r="BA52" s="159"/>
      <c r="BB52" s="159"/>
      <c r="BC52" s="159"/>
      <c r="BD52" s="159"/>
      <c r="BE52" s="159"/>
      <c r="BF52" s="159"/>
      <c r="BG52" s="159"/>
      <c r="BH52" s="159"/>
      <c r="BI52" s="159"/>
      <c r="BJ52" s="159"/>
      <c r="BK52" s="159"/>
      <c r="BL52" s="159"/>
      <c r="BM52" s="159"/>
      <c r="BN52" s="159"/>
      <c r="BO52" s="159"/>
      <c r="BP52" s="159"/>
      <c r="BQ52" s="159"/>
      <c r="BR52" s="159"/>
      <c r="BS52" s="159"/>
      <c r="BT52" s="159"/>
      <c r="BU52" s="159"/>
      <c r="BV52" s="159"/>
      <c r="BW52" s="159"/>
      <c r="BX52" s="159"/>
      <c r="BY52" s="159"/>
      <c r="BZ52" s="159"/>
      <c r="CA52" s="159"/>
      <c r="CB52" s="159"/>
      <c r="CC52" s="159"/>
      <c r="CD52" s="159"/>
      <c r="CE52" s="159"/>
      <c r="CF52" s="159"/>
      <c r="CG52" s="159"/>
      <c r="CH52" s="159"/>
      <c r="CI52" s="159"/>
      <c r="CJ52" s="159"/>
      <c r="CK52" s="159"/>
      <c r="CL52" s="159"/>
      <c r="CM52" s="159"/>
      <c r="CN52" s="159"/>
      <c r="CO52" s="159"/>
      <c r="CP52" s="159"/>
      <c r="CQ52" s="159"/>
      <c r="CR52" s="159"/>
      <c r="CS52" s="159"/>
      <c r="CT52" s="159"/>
      <c r="CU52" s="159"/>
      <c r="CV52" s="159"/>
      <c r="CW52" s="159"/>
      <c r="CX52" s="159"/>
      <c r="CY52" s="159"/>
      <c r="CZ52" s="159"/>
      <c r="DA52" s="159"/>
      <c r="DB52" s="159"/>
      <c r="DC52" s="159"/>
      <c r="DD52" s="159"/>
      <c r="DE52" s="159"/>
      <c r="DF52" s="159"/>
      <c r="DG52" s="159"/>
      <c r="DH52" s="159"/>
      <c r="DI52" s="159"/>
      <c r="DJ52" s="159"/>
      <c r="DK52" s="159"/>
      <c r="DL52" s="159"/>
      <c r="DM52" s="159"/>
      <c r="DN52" s="159"/>
      <c r="DO52" s="159"/>
      <c r="DP52" s="159"/>
      <c r="DQ52" s="159"/>
      <c r="DR52" s="159"/>
      <c r="DS52" s="159"/>
      <c r="DT52" s="159"/>
      <c r="DU52" s="159"/>
      <c r="DV52" s="159"/>
      <c r="DW52" s="159"/>
      <c r="DX52" s="159"/>
      <c r="DY52" s="159"/>
      <c r="DZ52" s="159"/>
      <c r="EA52" s="159"/>
      <c r="EB52" s="159"/>
      <c r="EC52" s="159"/>
      <c r="ED52" s="159"/>
      <c r="EE52" s="159"/>
      <c r="EF52" s="159"/>
      <c r="EG52" s="159"/>
      <c r="EH52" s="159"/>
      <c r="EI52" s="159"/>
      <c r="EJ52" s="159"/>
      <c r="EK52" s="159"/>
      <c r="EL52" s="159"/>
      <c r="EM52" s="159"/>
      <c r="EN52" s="159"/>
      <c r="EO52" s="159"/>
      <c r="EP52" s="159"/>
      <c r="EQ52" s="159"/>
      <c r="ER52" s="159"/>
      <c r="ES52" s="159"/>
      <c r="ET52" s="159"/>
      <c r="EU52" s="159"/>
      <c r="EV52" s="159"/>
      <c r="EW52" s="159"/>
      <c r="EX52" s="159"/>
      <c r="EY52" s="159"/>
      <c r="EZ52" s="159"/>
      <c r="FA52" s="159"/>
      <c r="FB52" s="159"/>
      <c r="FC52" s="159"/>
      <c r="FD52" s="159"/>
      <c r="FE52" s="159"/>
      <c r="FF52" s="159"/>
      <c r="FG52" s="159"/>
      <c r="FH52" s="159"/>
      <c r="FI52" s="159"/>
      <c r="FJ52" s="159"/>
      <c r="FK52" s="159"/>
      <c r="FL52" s="159"/>
      <c r="FM52" s="159"/>
      <c r="FN52" s="159"/>
      <c r="FO52" s="159"/>
      <c r="FP52" s="159"/>
      <c r="FQ52" s="159"/>
      <c r="FR52" s="159"/>
      <c r="FS52" s="159"/>
      <c r="FT52" s="159"/>
      <c r="FU52" s="159"/>
      <c r="FV52" s="159"/>
      <c r="FW52" s="159"/>
      <c r="FX52" s="159"/>
      <c r="FY52" s="159"/>
      <c r="FZ52" s="159"/>
      <c r="GA52" s="159"/>
      <c r="GB52" s="159"/>
      <c r="GC52" s="159"/>
      <c r="GD52" s="159"/>
      <c r="GE52" s="159"/>
      <c r="GF52" s="159"/>
      <c r="GG52" s="159"/>
      <c r="GH52" s="159"/>
      <c r="GI52" s="159"/>
      <c r="GJ52" s="159"/>
      <c r="GK52" s="159"/>
      <c r="GL52" s="159"/>
      <c r="GM52" s="159"/>
      <c r="GN52" s="159"/>
      <c r="GO52" s="159"/>
      <c r="GP52" s="159"/>
      <c r="GQ52" s="159"/>
      <c r="GR52" s="159"/>
      <c r="GS52" s="159"/>
      <c r="GT52" s="159"/>
      <c r="GU52" s="154"/>
      <c r="GV52" s="154"/>
      <c r="GW52" s="154"/>
      <c r="GX52" s="154"/>
      <c r="GY52" s="154"/>
      <c r="GZ52" s="158"/>
      <c r="HA52" s="159"/>
      <c r="HB52" s="154"/>
      <c r="HC52" s="154"/>
      <c r="HD52" s="154"/>
      <c r="HE52" s="155"/>
      <c r="HF52" s="155"/>
      <c r="HG52" s="155"/>
      <c r="HH52" s="155"/>
      <c r="HI52" s="155"/>
      <c r="HJ52" s="155"/>
      <c r="HK52" s="155"/>
      <c r="HL52" s="155"/>
      <c r="HM52" s="155"/>
      <c r="HN52" s="155"/>
      <c r="HO52" s="155"/>
      <c r="HP52" s="155"/>
      <c r="HQ52" s="155"/>
      <c r="HR52" s="155"/>
      <c r="HS52" s="155"/>
      <c r="HT52" s="156"/>
      <c r="HU52" s="156"/>
      <c r="HV52" s="156"/>
      <c r="HW52" s="156"/>
      <c r="HX52" s="156"/>
      <c r="HY52" s="156"/>
      <c r="HZ52" s="156"/>
      <c r="IA52" s="156"/>
      <c r="IB52" s="156"/>
      <c r="IC52" s="156"/>
      <c r="ID52" s="156"/>
      <c r="IE52" s="156"/>
      <c r="IF52" s="156"/>
      <c r="IG52" s="156"/>
      <c r="IH52" s="156"/>
      <c r="II52" s="156"/>
      <c r="IJ52" s="156"/>
      <c r="IK52" s="156"/>
      <c r="IL52" s="156"/>
      <c r="IM52" s="156"/>
      <c r="IN52" s="156"/>
      <c r="IO52" s="156"/>
      <c r="IP52" s="156"/>
      <c r="IQ52" s="156"/>
      <c r="IR52" s="156"/>
      <c r="IS52" s="156"/>
      <c r="IT52" s="156"/>
      <c r="IU52" s="156"/>
      <c r="IV52" s="156"/>
      <c r="IW52" s="156"/>
      <c r="IX52" s="156"/>
      <c r="IY52" s="156"/>
      <c r="IZ52" s="156"/>
      <c r="JA52" s="156"/>
      <c r="JB52" s="156"/>
      <c r="JC52" s="156"/>
      <c r="JD52" s="156"/>
      <c r="JE52" s="156"/>
      <c r="JF52" s="156"/>
      <c r="JG52" s="156"/>
      <c r="JH52" s="156"/>
      <c r="JI52" s="156"/>
      <c r="JJ52" s="156"/>
      <c r="JK52" s="156"/>
      <c r="JL52" s="156"/>
      <c r="JM52" s="156"/>
      <c r="JN52" s="156"/>
      <c r="JO52" s="156"/>
      <c r="JP52" s="156"/>
      <c r="JQ52" s="156"/>
      <c r="JR52" s="156"/>
      <c r="JS52" s="156"/>
      <c r="JT52" s="156"/>
      <c r="JU52" s="156"/>
      <c r="JV52" s="156"/>
      <c r="JW52" s="156"/>
      <c r="JX52" s="156"/>
      <c r="JY52" s="156"/>
      <c r="JZ52" s="156"/>
      <c r="KA52" s="156"/>
      <c r="KB52" s="157"/>
    </row>
    <row r="53" spans="1:288" ht="18" customHeight="1">
      <c r="A53" s="293">
        <v>44326</v>
      </c>
      <c r="B53" s="477">
        <v>14309</v>
      </c>
      <c r="C53" s="275">
        <v>14309</v>
      </c>
      <c r="D53" s="275">
        <v>14309</v>
      </c>
      <c r="E53" s="275">
        <v>14307</v>
      </c>
      <c r="F53" s="275">
        <v>14307</v>
      </c>
      <c r="G53" s="275">
        <v>14307</v>
      </c>
      <c r="H53" s="275">
        <v>14307</v>
      </c>
      <c r="I53" s="275">
        <v>14307</v>
      </c>
      <c r="J53" s="275">
        <v>14307</v>
      </c>
      <c r="K53" s="275">
        <v>14307</v>
      </c>
      <c r="L53" s="275">
        <v>14306</v>
      </c>
      <c r="M53" s="275">
        <v>14307</v>
      </c>
      <c r="N53" s="275">
        <v>14306</v>
      </c>
      <c r="O53" s="275">
        <v>14305</v>
      </c>
      <c r="P53" s="275">
        <v>14305</v>
      </c>
      <c r="Q53" s="275">
        <v>14295</v>
      </c>
      <c r="R53" s="275">
        <v>14286</v>
      </c>
      <c r="S53" s="275">
        <v>14285</v>
      </c>
      <c r="T53" s="275">
        <v>14254</v>
      </c>
      <c r="U53" s="275">
        <v>14237</v>
      </c>
      <c r="V53" s="275">
        <v>14230</v>
      </c>
      <c r="W53" s="275">
        <v>14181</v>
      </c>
      <c r="X53" s="159"/>
      <c r="Y53" s="159"/>
      <c r="Z53" s="159"/>
      <c r="AA53" s="159"/>
      <c r="AB53" s="159"/>
      <c r="AC53" s="159"/>
      <c r="AD53" s="159"/>
      <c r="AE53" s="159"/>
      <c r="AF53" s="159"/>
      <c r="AG53" s="159"/>
      <c r="AH53" s="159"/>
      <c r="AI53" s="159"/>
      <c r="AJ53" s="159"/>
      <c r="AK53" s="159"/>
      <c r="AL53" s="159"/>
      <c r="AM53" s="159"/>
      <c r="AN53" s="159"/>
      <c r="AO53" s="159"/>
      <c r="AP53" s="159"/>
      <c r="AQ53" s="159"/>
      <c r="AR53" s="159"/>
      <c r="AS53" s="159"/>
      <c r="AT53" s="159"/>
      <c r="AU53" s="159"/>
      <c r="AV53" s="159"/>
      <c r="AW53" s="159"/>
      <c r="AX53" s="159"/>
      <c r="AY53" s="159"/>
      <c r="AZ53" s="159"/>
      <c r="BA53" s="159"/>
      <c r="BB53" s="159"/>
      <c r="BC53" s="159"/>
      <c r="BD53" s="159"/>
      <c r="BE53" s="159"/>
      <c r="BF53" s="159"/>
      <c r="BG53" s="159"/>
      <c r="BH53" s="159"/>
      <c r="BI53" s="159"/>
      <c r="BJ53" s="159"/>
      <c r="BK53" s="159"/>
      <c r="BL53" s="159"/>
      <c r="BM53" s="159"/>
      <c r="BN53" s="159"/>
      <c r="BO53" s="159"/>
      <c r="BP53" s="159"/>
      <c r="BQ53" s="159"/>
      <c r="BR53" s="159"/>
      <c r="BS53" s="159"/>
      <c r="BT53" s="159"/>
      <c r="BU53" s="159"/>
      <c r="BV53" s="159"/>
      <c r="BW53" s="159"/>
      <c r="BX53" s="159"/>
      <c r="BY53" s="159"/>
      <c r="BZ53" s="159"/>
      <c r="CA53" s="159"/>
      <c r="CB53" s="159"/>
      <c r="CC53" s="159"/>
      <c r="CD53" s="159"/>
      <c r="CE53" s="159"/>
      <c r="CF53" s="159"/>
      <c r="CG53" s="159"/>
      <c r="CH53" s="159"/>
      <c r="CI53" s="159"/>
      <c r="CJ53" s="159"/>
      <c r="CK53" s="159"/>
      <c r="CL53" s="159"/>
      <c r="CM53" s="159"/>
      <c r="CN53" s="159"/>
      <c r="CO53" s="159"/>
      <c r="CP53" s="159"/>
      <c r="CQ53" s="159"/>
      <c r="CR53" s="159"/>
      <c r="CS53" s="159"/>
      <c r="CT53" s="159"/>
      <c r="CU53" s="159"/>
      <c r="CV53" s="159"/>
      <c r="CW53" s="159"/>
      <c r="CX53" s="159"/>
      <c r="CY53" s="159"/>
      <c r="CZ53" s="159"/>
      <c r="DA53" s="159"/>
      <c r="DB53" s="159"/>
      <c r="DC53" s="159"/>
      <c r="DD53" s="159"/>
      <c r="DE53" s="159"/>
      <c r="DF53" s="159"/>
      <c r="DG53" s="159"/>
      <c r="DH53" s="159"/>
      <c r="DI53" s="159"/>
      <c r="DJ53" s="159"/>
      <c r="DK53" s="159"/>
      <c r="DL53" s="159"/>
      <c r="DM53" s="159"/>
      <c r="DN53" s="159"/>
      <c r="DO53" s="159"/>
      <c r="DP53" s="159"/>
      <c r="DQ53" s="159"/>
      <c r="DR53" s="159"/>
      <c r="DS53" s="159"/>
      <c r="DT53" s="159"/>
      <c r="DU53" s="159"/>
      <c r="DV53" s="159"/>
      <c r="DW53" s="159"/>
      <c r="DX53" s="159"/>
      <c r="DY53" s="159"/>
      <c r="DZ53" s="159"/>
      <c r="EA53" s="159"/>
      <c r="EB53" s="159"/>
      <c r="EC53" s="159"/>
      <c r="ED53" s="159"/>
      <c r="EE53" s="159"/>
      <c r="EF53" s="159"/>
      <c r="EG53" s="159"/>
      <c r="EH53" s="159"/>
      <c r="EI53" s="159"/>
      <c r="EJ53" s="159"/>
      <c r="EK53" s="159"/>
      <c r="EL53" s="159"/>
      <c r="EM53" s="159"/>
      <c r="EN53" s="159"/>
      <c r="EO53" s="159"/>
      <c r="EP53" s="159"/>
      <c r="EQ53" s="159"/>
      <c r="ER53" s="159"/>
      <c r="ES53" s="159"/>
      <c r="ET53" s="159"/>
      <c r="EU53" s="159"/>
      <c r="EV53" s="159"/>
      <c r="EW53" s="159"/>
      <c r="EX53" s="159"/>
      <c r="EY53" s="159"/>
      <c r="EZ53" s="159"/>
      <c r="FA53" s="159"/>
      <c r="FB53" s="159"/>
      <c r="FC53" s="159"/>
      <c r="FD53" s="159"/>
      <c r="FE53" s="159"/>
      <c r="FF53" s="159"/>
      <c r="FG53" s="159"/>
      <c r="FH53" s="159"/>
      <c r="FI53" s="159"/>
      <c r="FJ53" s="159"/>
      <c r="FK53" s="159"/>
      <c r="FL53" s="159"/>
      <c r="FM53" s="159"/>
      <c r="FN53" s="159"/>
      <c r="FO53" s="159"/>
      <c r="FP53" s="159"/>
      <c r="FQ53" s="159"/>
      <c r="FR53" s="159"/>
      <c r="FS53" s="159"/>
      <c r="FT53" s="159"/>
      <c r="FU53" s="159"/>
      <c r="FV53" s="159"/>
      <c r="FW53" s="159"/>
      <c r="FX53" s="159"/>
      <c r="FY53" s="159"/>
      <c r="FZ53" s="159"/>
      <c r="GA53" s="159"/>
      <c r="GB53" s="159"/>
      <c r="GC53" s="159"/>
      <c r="GD53" s="159"/>
      <c r="GE53" s="159"/>
      <c r="GF53" s="159"/>
      <c r="GG53" s="159"/>
      <c r="GH53" s="159"/>
      <c r="GI53" s="159"/>
      <c r="GJ53" s="159"/>
      <c r="GK53" s="159"/>
      <c r="GL53" s="159"/>
      <c r="GM53" s="159"/>
      <c r="GN53" s="159"/>
      <c r="GO53" s="159"/>
      <c r="GP53" s="159"/>
      <c r="GQ53" s="159"/>
      <c r="GR53" s="159"/>
      <c r="GS53" s="159"/>
      <c r="GT53" s="159"/>
      <c r="GU53" s="154"/>
      <c r="GV53" s="154"/>
      <c r="GW53" s="154"/>
      <c r="GX53" s="154"/>
      <c r="GY53" s="154"/>
      <c r="GZ53" s="158"/>
      <c r="HA53" s="159"/>
      <c r="HB53" s="154"/>
      <c r="HC53" s="154"/>
      <c r="HD53" s="154"/>
      <c r="HE53" s="155"/>
      <c r="HF53" s="155"/>
      <c r="HG53" s="155"/>
      <c r="HH53" s="155"/>
      <c r="HI53" s="155"/>
      <c r="HJ53" s="155"/>
      <c r="HK53" s="155"/>
      <c r="HL53" s="155"/>
      <c r="HM53" s="155"/>
      <c r="HN53" s="155"/>
      <c r="HO53" s="155"/>
      <c r="HP53" s="155"/>
      <c r="HQ53" s="155"/>
      <c r="HR53" s="155"/>
      <c r="HS53" s="155"/>
      <c r="HT53" s="156"/>
      <c r="HU53" s="156"/>
      <c r="HV53" s="156"/>
      <c r="HW53" s="156"/>
      <c r="HX53" s="156"/>
      <c r="HY53" s="156"/>
      <c r="HZ53" s="156"/>
      <c r="IA53" s="156"/>
      <c r="IB53" s="156"/>
      <c r="IC53" s="156"/>
      <c r="ID53" s="156"/>
      <c r="IE53" s="156"/>
      <c r="IF53" s="156"/>
      <c r="IG53" s="156"/>
      <c r="IH53" s="156"/>
      <c r="II53" s="156"/>
      <c r="IJ53" s="156"/>
      <c r="IK53" s="156"/>
      <c r="IL53" s="156"/>
      <c r="IM53" s="156"/>
      <c r="IN53" s="156"/>
      <c r="IO53" s="156"/>
      <c r="IP53" s="156"/>
      <c r="IQ53" s="156"/>
      <c r="IR53" s="156"/>
      <c r="IS53" s="156"/>
      <c r="IT53" s="156"/>
      <c r="IU53" s="156"/>
      <c r="IV53" s="156"/>
      <c r="IW53" s="156"/>
      <c r="IX53" s="156"/>
      <c r="IY53" s="156"/>
      <c r="IZ53" s="156"/>
      <c r="JA53" s="156"/>
      <c r="JB53" s="156"/>
      <c r="JC53" s="156"/>
      <c r="JD53" s="156"/>
      <c r="JE53" s="156"/>
      <c r="JF53" s="156"/>
      <c r="JG53" s="156"/>
      <c r="JH53" s="156"/>
      <c r="JI53" s="156"/>
      <c r="JJ53" s="156"/>
      <c r="JK53" s="156"/>
      <c r="JL53" s="156"/>
      <c r="JM53" s="156"/>
      <c r="JN53" s="156"/>
      <c r="JO53" s="156"/>
      <c r="JP53" s="156"/>
      <c r="JQ53" s="156"/>
      <c r="JR53" s="156"/>
      <c r="JS53" s="156"/>
      <c r="JT53" s="156"/>
      <c r="JU53" s="156"/>
      <c r="JV53" s="156"/>
      <c r="JW53" s="156"/>
      <c r="JX53" s="156"/>
      <c r="JY53" s="156"/>
      <c r="JZ53" s="156"/>
      <c r="KA53" s="156"/>
      <c r="KB53" s="157"/>
    </row>
    <row r="54" spans="1:288" ht="18" customHeight="1">
      <c r="A54" s="293">
        <v>44325</v>
      </c>
      <c r="B54" s="477">
        <v>14289</v>
      </c>
      <c r="C54" s="275">
        <v>14289</v>
      </c>
      <c r="D54" s="275">
        <v>14289</v>
      </c>
      <c r="E54" s="275">
        <v>14287</v>
      </c>
      <c r="F54" s="275">
        <v>14287</v>
      </c>
      <c r="G54" s="275">
        <v>14287</v>
      </c>
      <c r="H54" s="275">
        <v>14287</v>
      </c>
      <c r="I54" s="275">
        <v>14287</v>
      </c>
      <c r="J54" s="275">
        <v>14287</v>
      </c>
      <c r="K54" s="275">
        <v>14287</v>
      </c>
      <c r="L54" s="275">
        <v>14286</v>
      </c>
      <c r="M54" s="275">
        <v>14287</v>
      </c>
      <c r="N54" s="275">
        <v>14286</v>
      </c>
      <c r="O54" s="275">
        <v>14285</v>
      </c>
      <c r="P54" s="275">
        <v>14285</v>
      </c>
      <c r="Q54" s="275">
        <v>14278</v>
      </c>
      <c r="R54" s="275">
        <v>14272</v>
      </c>
      <c r="S54" s="275">
        <v>14271</v>
      </c>
      <c r="T54" s="275">
        <v>14246</v>
      </c>
      <c r="U54" s="275">
        <v>14232</v>
      </c>
      <c r="V54" s="275">
        <v>14225</v>
      </c>
      <c r="W54" s="275">
        <v>14180</v>
      </c>
      <c r="X54" s="159"/>
      <c r="Y54" s="159"/>
      <c r="Z54" s="159"/>
      <c r="AA54" s="159"/>
      <c r="AB54" s="159"/>
      <c r="AC54" s="159"/>
      <c r="AD54" s="159"/>
      <c r="AE54" s="159"/>
      <c r="AF54" s="159"/>
      <c r="AG54" s="159"/>
      <c r="AH54" s="159"/>
      <c r="AI54" s="159"/>
      <c r="AJ54" s="159"/>
      <c r="AK54" s="159"/>
      <c r="AL54" s="159"/>
      <c r="AM54" s="159"/>
      <c r="AN54" s="159"/>
      <c r="AO54" s="159"/>
      <c r="AP54" s="159"/>
      <c r="AQ54" s="159"/>
      <c r="AR54" s="159"/>
      <c r="AS54" s="159"/>
      <c r="AT54" s="159"/>
      <c r="AU54" s="159"/>
      <c r="AV54" s="159"/>
      <c r="AW54" s="159"/>
      <c r="AX54" s="159"/>
      <c r="AY54" s="159"/>
      <c r="AZ54" s="159"/>
      <c r="BA54" s="159"/>
      <c r="BB54" s="159"/>
      <c r="BC54" s="159"/>
      <c r="BD54" s="159"/>
      <c r="BE54" s="159"/>
      <c r="BF54" s="159"/>
      <c r="BG54" s="159"/>
      <c r="BH54" s="159"/>
      <c r="BI54" s="159"/>
      <c r="BJ54" s="159"/>
      <c r="BK54" s="159"/>
      <c r="BL54" s="159"/>
      <c r="BM54" s="159"/>
      <c r="BN54" s="159"/>
      <c r="BO54" s="159"/>
      <c r="BP54" s="159"/>
      <c r="BQ54" s="159"/>
      <c r="BR54" s="159"/>
      <c r="BS54" s="159"/>
      <c r="BT54" s="159"/>
      <c r="BU54" s="159"/>
      <c r="BV54" s="159"/>
      <c r="BW54" s="159"/>
      <c r="BX54" s="159"/>
      <c r="BY54" s="159"/>
      <c r="BZ54" s="159"/>
      <c r="CA54" s="159"/>
      <c r="CB54" s="159"/>
      <c r="CC54" s="159"/>
      <c r="CD54" s="159"/>
      <c r="CE54" s="159"/>
      <c r="CF54" s="159"/>
      <c r="CG54" s="159"/>
      <c r="CH54" s="159"/>
      <c r="CI54" s="159"/>
      <c r="CJ54" s="159"/>
      <c r="CK54" s="159"/>
      <c r="CL54" s="159"/>
      <c r="CM54" s="159"/>
      <c r="CN54" s="159"/>
      <c r="CO54" s="159"/>
      <c r="CP54" s="159"/>
      <c r="CQ54" s="159"/>
      <c r="CR54" s="159"/>
      <c r="CS54" s="159"/>
      <c r="CT54" s="159"/>
      <c r="CU54" s="159"/>
      <c r="CV54" s="159"/>
      <c r="CW54" s="159"/>
      <c r="CX54" s="159"/>
      <c r="CY54" s="159"/>
      <c r="CZ54" s="159"/>
      <c r="DA54" s="159"/>
      <c r="DB54" s="159"/>
      <c r="DC54" s="159"/>
      <c r="DD54" s="159"/>
      <c r="DE54" s="159"/>
      <c r="DF54" s="159"/>
      <c r="DG54" s="159"/>
      <c r="DH54" s="159"/>
      <c r="DI54" s="159"/>
      <c r="DJ54" s="159"/>
      <c r="DK54" s="159"/>
      <c r="DL54" s="159"/>
      <c r="DM54" s="159"/>
      <c r="DN54" s="159"/>
      <c r="DO54" s="159"/>
      <c r="DP54" s="159"/>
      <c r="DQ54" s="159"/>
      <c r="DR54" s="159"/>
      <c r="DS54" s="159"/>
      <c r="DT54" s="159"/>
      <c r="DU54" s="159"/>
      <c r="DV54" s="159"/>
      <c r="DW54" s="159"/>
      <c r="DX54" s="159"/>
      <c r="DY54" s="159"/>
      <c r="DZ54" s="159"/>
      <c r="EA54" s="159"/>
      <c r="EB54" s="159"/>
      <c r="EC54" s="159"/>
      <c r="ED54" s="159"/>
      <c r="EE54" s="159"/>
      <c r="EF54" s="159"/>
      <c r="EG54" s="159"/>
      <c r="EH54" s="159"/>
      <c r="EI54" s="159"/>
      <c r="EJ54" s="159"/>
      <c r="EK54" s="159"/>
      <c r="EL54" s="159"/>
      <c r="EM54" s="159"/>
      <c r="EN54" s="159"/>
      <c r="EO54" s="159"/>
      <c r="EP54" s="159"/>
      <c r="EQ54" s="159"/>
      <c r="ER54" s="159"/>
      <c r="ES54" s="159"/>
      <c r="ET54" s="159"/>
      <c r="EU54" s="159"/>
      <c r="EV54" s="159"/>
      <c r="EW54" s="159"/>
      <c r="EX54" s="159"/>
      <c r="EY54" s="159"/>
      <c r="EZ54" s="159"/>
      <c r="FA54" s="159"/>
      <c r="FB54" s="159"/>
      <c r="FC54" s="159"/>
      <c r="FD54" s="159"/>
      <c r="FE54" s="159"/>
      <c r="FF54" s="159"/>
      <c r="FG54" s="159"/>
      <c r="FH54" s="159"/>
      <c r="FI54" s="159"/>
      <c r="FJ54" s="159"/>
      <c r="FK54" s="159"/>
      <c r="FL54" s="159"/>
      <c r="FM54" s="159"/>
      <c r="FN54" s="159"/>
      <c r="FO54" s="159"/>
      <c r="FP54" s="159"/>
      <c r="FQ54" s="159"/>
      <c r="FR54" s="159"/>
      <c r="FS54" s="159"/>
      <c r="FT54" s="159"/>
      <c r="FU54" s="159"/>
      <c r="FV54" s="159"/>
      <c r="FW54" s="159"/>
      <c r="FX54" s="159"/>
      <c r="FY54" s="159"/>
      <c r="FZ54" s="159"/>
      <c r="GA54" s="159"/>
      <c r="GB54" s="159"/>
      <c r="GC54" s="159"/>
      <c r="GD54" s="159"/>
      <c r="GE54" s="159"/>
      <c r="GF54" s="159"/>
      <c r="GG54" s="159"/>
      <c r="GH54" s="159"/>
      <c r="GI54" s="159"/>
      <c r="GJ54" s="159"/>
      <c r="GK54" s="159"/>
      <c r="GL54" s="159"/>
      <c r="GM54" s="159"/>
      <c r="GN54" s="159"/>
      <c r="GO54" s="159"/>
      <c r="GP54" s="159"/>
      <c r="GQ54" s="159"/>
      <c r="GR54" s="159"/>
      <c r="GS54" s="159"/>
      <c r="GT54" s="159"/>
      <c r="GU54" s="154"/>
      <c r="GV54" s="154"/>
      <c r="GW54" s="154"/>
      <c r="GX54" s="154"/>
      <c r="GY54" s="154"/>
      <c r="GZ54" s="158"/>
      <c r="HA54" s="159"/>
      <c r="HB54" s="154"/>
      <c r="HC54" s="154"/>
      <c r="HD54" s="154"/>
      <c r="HE54" s="155"/>
      <c r="HF54" s="155"/>
      <c r="HG54" s="155"/>
      <c r="HH54" s="155"/>
      <c r="HI54" s="155"/>
      <c r="HJ54" s="155"/>
      <c r="HK54" s="155"/>
      <c r="HL54" s="155"/>
      <c r="HM54" s="155"/>
      <c r="HN54" s="155"/>
      <c r="HO54" s="155"/>
      <c r="HP54" s="155"/>
      <c r="HQ54" s="155"/>
      <c r="HR54" s="155"/>
      <c r="HS54" s="155"/>
      <c r="HT54" s="156"/>
      <c r="HU54" s="156"/>
      <c r="HV54" s="156"/>
      <c r="HW54" s="156"/>
      <c r="HX54" s="156"/>
      <c r="HY54" s="156"/>
      <c r="HZ54" s="156"/>
      <c r="IA54" s="156"/>
      <c r="IB54" s="156"/>
      <c r="IC54" s="156"/>
      <c r="ID54" s="156"/>
      <c r="IE54" s="156"/>
      <c r="IF54" s="156"/>
      <c r="IG54" s="156"/>
      <c r="IH54" s="156"/>
      <c r="II54" s="156"/>
      <c r="IJ54" s="156"/>
      <c r="IK54" s="156"/>
      <c r="IL54" s="156"/>
      <c r="IM54" s="156"/>
      <c r="IN54" s="156"/>
      <c r="IO54" s="156"/>
      <c r="IP54" s="156"/>
      <c r="IQ54" s="156"/>
      <c r="IR54" s="156"/>
      <c r="IS54" s="156"/>
      <c r="IT54" s="156"/>
      <c r="IU54" s="156"/>
      <c r="IV54" s="156"/>
      <c r="IW54" s="156"/>
      <c r="IX54" s="156"/>
      <c r="IY54" s="156"/>
      <c r="IZ54" s="156"/>
      <c r="JA54" s="156"/>
      <c r="JB54" s="156"/>
      <c r="JC54" s="156"/>
      <c r="JD54" s="156"/>
      <c r="JE54" s="156"/>
      <c r="JF54" s="156"/>
      <c r="JG54" s="156"/>
      <c r="JH54" s="156"/>
      <c r="JI54" s="156"/>
      <c r="JJ54" s="156"/>
      <c r="JK54" s="156"/>
      <c r="JL54" s="156"/>
      <c r="JM54" s="156"/>
      <c r="JN54" s="156"/>
      <c r="JO54" s="156"/>
      <c r="JP54" s="156"/>
      <c r="JQ54" s="156"/>
      <c r="JR54" s="156"/>
      <c r="JS54" s="156"/>
      <c r="JT54" s="156"/>
      <c r="JU54" s="156"/>
      <c r="JV54" s="156"/>
      <c r="JW54" s="156"/>
      <c r="JX54" s="156"/>
      <c r="JY54" s="156"/>
      <c r="JZ54" s="156"/>
      <c r="KA54" s="156"/>
      <c r="KB54" s="157"/>
    </row>
    <row r="55" spans="1:288" ht="18" customHeight="1">
      <c r="A55" s="293">
        <v>44324</v>
      </c>
      <c r="B55" s="477">
        <v>14274</v>
      </c>
      <c r="C55" s="275">
        <v>14274</v>
      </c>
      <c r="D55" s="275">
        <v>14274</v>
      </c>
      <c r="E55" s="275">
        <v>14272</v>
      </c>
      <c r="F55" s="275">
        <v>14272</v>
      </c>
      <c r="G55" s="275">
        <v>14272</v>
      </c>
      <c r="H55" s="275">
        <v>14272</v>
      </c>
      <c r="I55" s="275">
        <v>14272</v>
      </c>
      <c r="J55" s="275">
        <v>14272</v>
      </c>
      <c r="K55" s="275">
        <v>14272</v>
      </c>
      <c r="L55" s="275">
        <v>14271</v>
      </c>
      <c r="M55" s="275">
        <v>14272</v>
      </c>
      <c r="N55" s="275">
        <v>14271</v>
      </c>
      <c r="O55" s="275">
        <v>14270</v>
      </c>
      <c r="P55" s="275">
        <v>14270</v>
      </c>
      <c r="Q55" s="275">
        <v>14265</v>
      </c>
      <c r="R55" s="275">
        <v>14259</v>
      </c>
      <c r="S55" s="275">
        <v>14259</v>
      </c>
      <c r="T55" s="275">
        <v>14236</v>
      </c>
      <c r="U55" s="275">
        <v>14224</v>
      </c>
      <c r="V55" s="275">
        <v>14219</v>
      </c>
      <c r="W55" s="275">
        <v>14178</v>
      </c>
      <c r="X55" s="159"/>
      <c r="Y55" s="159"/>
      <c r="Z55" s="159"/>
      <c r="AA55" s="159"/>
      <c r="AB55" s="159"/>
      <c r="AC55" s="159"/>
      <c r="AD55" s="159"/>
      <c r="AE55" s="159"/>
      <c r="AF55" s="159"/>
      <c r="AG55" s="159"/>
      <c r="AH55" s="159"/>
      <c r="AI55" s="159"/>
      <c r="AJ55" s="159"/>
      <c r="AK55" s="159"/>
      <c r="AL55" s="159"/>
      <c r="AM55" s="159"/>
      <c r="AN55" s="159"/>
      <c r="AO55" s="159"/>
      <c r="AP55" s="159"/>
      <c r="AQ55" s="159"/>
      <c r="AR55" s="159"/>
      <c r="AS55" s="159"/>
      <c r="AT55" s="159"/>
      <c r="AU55" s="159"/>
      <c r="AV55" s="159"/>
      <c r="AW55" s="159"/>
      <c r="AX55" s="159"/>
      <c r="AY55" s="159"/>
      <c r="AZ55" s="159"/>
      <c r="BA55" s="159"/>
      <c r="BB55" s="159"/>
      <c r="BC55" s="159"/>
      <c r="BD55" s="159"/>
      <c r="BE55" s="159"/>
      <c r="BF55" s="159"/>
      <c r="BG55" s="159"/>
      <c r="BH55" s="159"/>
      <c r="BI55" s="159"/>
      <c r="BJ55" s="159"/>
      <c r="BK55" s="159"/>
      <c r="BL55" s="159"/>
      <c r="BM55" s="159"/>
      <c r="BN55" s="159"/>
      <c r="BO55" s="159"/>
      <c r="BP55" s="159"/>
      <c r="BQ55" s="159"/>
      <c r="BR55" s="159"/>
      <c r="BS55" s="159"/>
      <c r="BT55" s="159"/>
      <c r="BU55" s="159"/>
      <c r="BV55" s="159"/>
      <c r="BW55" s="159"/>
      <c r="BX55" s="159"/>
      <c r="BY55" s="159"/>
      <c r="BZ55" s="159"/>
      <c r="CA55" s="159"/>
      <c r="CB55" s="159"/>
      <c r="CC55" s="159"/>
      <c r="CD55" s="159"/>
      <c r="CE55" s="159"/>
      <c r="CF55" s="159"/>
      <c r="CG55" s="159"/>
      <c r="CH55" s="159"/>
      <c r="CI55" s="159"/>
      <c r="CJ55" s="159"/>
      <c r="CK55" s="159"/>
      <c r="CL55" s="159"/>
      <c r="CM55" s="159"/>
      <c r="CN55" s="159"/>
      <c r="CO55" s="159"/>
      <c r="CP55" s="159"/>
      <c r="CQ55" s="159"/>
      <c r="CR55" s="159"/>
      <c r="CS55" s="159"/>
      <c r="CT55" s="159"/>
      <c r="CU55" s="159"/>
      <c r="CV55" s="159"/>
      <c r="CW55" s="159"/>
      <c r="CX55" s="159"/>
      <c r="CY55" s="159"/>
      <c r="CZ55" s="159"/>
      <c r="DA55" s="159"/>
      <c r="DB55" s="159"/>
      <c r="DC55" s="159"/>
      <c r="DD55" s="159"/>
      <c r="DE55" s="159"/>
      <c r="DF55" s="159"/>
      <c r="DG55" s="159"/>
      <c r="DH55" s="159"/>
      <c r="DI55" s="159"/>
      <c r="DJ55" s="159"/>
      <c r="DK55" s="159"/>
      <c r="DL55" s="159"/>
      <c r="DM55" s="159"/>
      <c r="DN55" s="159"/>
      <c r="DO55" s="159"/>
      <c r="DP55" s="159"/>
      <c r="DQ55" s="159"/>
      <c r="DR55" s="159"/>
      <c r="DS55" s="159"/>
      <c r="DT55" s="159"/>
      <c r="DU55" s="159"/>
      <c r="DV55" s="159"/>
      <c r="DW55" s="159"/>
      <c r="DX55" s="159"/>
      <c r="DY55" s="159"/>
      <c r="DZ55" s="159"/>
      <c r="EA55" s="159"/>
      <c r="EB55" s="159"/>
      <c r="EC55" s="159"/>
      <c r="ED55" s="159"/>
      <c r="EE55" s="159"/>
      <c r="EF55" s="159"/>
      <c r="EG55" s="159"/>
      <c r="EH55" s="159"/>
      <c r="EI55" s="159"/>
      <c r="EJ55" s="159"/>
      <c r="EK55" s="159"/>
      <c r="EL55" s="159"/>
      <c r="EM55" s="159"/>
      <c r="EN55" s="159"/>
      <c r="EO55" s="159"/>
      <c r="EP55" s="159"/>
      <c r="EQ55" s="159"/>
      <c r="ER55" s="159"/>
      <c r="ES55" s="159"/>
      <c r="ET55" s="159"/>
      <c r="EU55" s="159"/>
      <c r="EV55" s="159"/>
      <c r="EW55" s="159"/>
      <c r="EX55" s="159"/>
      <c r="EY55" s="159"/>
      <c r="EZ55" s="159"/>
      <c r="FA55" s="159"/>
      <c r="FB55" s="159"/>
      <c r="FC55" s="159"/>
      <c r="FD55" s="159"/>
      <c r="FE55" s="159"/>
      <c r="FF55" s="159"/>
      <c r="FG55" s="159"/>
      <c r="FH55" s="159"/>
      <c r="FI55" s="159"/>
      <c r="FJ55" s="159"/>
      <c r="FK55" s="159"/>
      <c r="FL55" s="159"/>
      <c r="FM55" s="159"/>
      <c r="FN55" s="159"/>
      <c r="FO55" s="159"/>
      <c r="FP55" s="159"/>
      <c r="FQ55" s="159"/>
      <c r="FR55" s="159"/>
      <c r="FS55" s="159"/>
      <c r="FT55" s="159"/>
      <c r="FU55" s="159"/>
      <c r="FV55" s="159"/>
      <c r="FW55" s="159"/>
      <c r="FX55" s="159"/>
      <c r="FY55" s="159"/>
      <c r="FZ55" s="159"/>
      <c r="GA55" s="159"/>
      <c r="GB55" s="159"/>
      <c r="GC55" s="159"/>
      <c r="GD55" s="159"/>
      <c r="GE55" s="159"/>
      <c r="GF55" s="159"/>
      <c r="GG55" s="159"/>
      <c r="GH55" s="159"/>
      <c r="GI55" s="159"/>
      <c r="GJ55" s="159"/>
      <c r="GK55" s="159"/>
      <c r="GL55" s="159"/>
      <c r="GM55" s="159"/>
      <c r="GN55" s="159"/>
      <c r="GO55" s="159"/>
      <c r="GP55" s="159"/>
      <c r="GQ55" s="159"/>
      <c r="GR55" s="159"/>
      <c r="GS55" s="159"/>
      <c r="GT55" s="159"/>
      <c r="GU55" s="154"/>
      <c r="GV55" s="154"/>
      <c r="GW55" s="154"/>
      <c r="GX55" s="154"/>
      <c r="GY55" s="154"/>
      <c r="GZ55" s="158"/>
      <c r="HA55" s="159"/>
      <c r="HB55" s="154"/>
      <c r="HC55" s="154"/>
      <c r="HD55" s="154"/>
      <c r="HE55" s="155"/>
      <c r="HF55" s="155"/>
      <c r="HG55" s="155"/>
      <c r="HH55" s="155"/>
      <c r="HI55" s="155"/>
      <c r="HJ55" s="155"/>
      <c r="HK55" s="155"/>
      <c r="HL55" s="155"/>
      <c r="HM55" s="155"/>
      <c r="HN55" s="155"/>
      <c r="HO55" s="155"/>
      <c r="HP55" s="155"/>
      <c r="HQ55" s="155"/>
      <c r="HR55" s="155"/>
      <c r="HS55" s="155"/>
      <c r="HT55" s="156"/>
      <c r="HU55" s="156"/>
      <c r="HV55" s="156"/>
      <c r="HW55" s="156"/>
      <c r="HX55" s="156"/>
      <c r="HY55" s="156"/>
      <c r="HZ55" s="156"/>
      <c r="IA55" s="156"/>
      <c r="IB55" s="156"/>
      <c r="IC55" s="156"/>
      <c r="ID55" s="156"/>
      <c r="IE55" s="156"/>
      <c r="IF55" s="156"/>
      <c r="IG55" s="156"/>
      <c r="IH55" s="156"/>
      <c r="II55" s="156"/>
      <c r="IJ55" s="156"/>
      <c r="IK55" s="156"/>
      <c r="IL55" s="156"/>
      <c r="IM55" s="156"/>
      <c r="IN55" s="156"/>
      <c r="IO55" s="156"/>
      <c r="IP55" s="156"/>
      <c r="IQ55" s="156"/>
      <c r="IR55" s="156"/>
      <c r="IS55" s="156"/>
      <c r="IT55" s="156"/>
      <c r="IU55" s="156"/>
      <c r="IV55" s="156"/>
      <c r="IW55" s="156"/>
      <c r="IX55" s="156"/>
      <c r="IY55" s="156"/>
      <c r="IZ55" s="156"/>
      <c r="JA55" s="156"/>
      <c r="JB55" s="156"/>
      <c r="JC55" s="156"/>
      <c r="JD55" s="156"/>
      <c r="JE55" s="156"/>
      <c r="JF55" s="156"/>
      <c r="JG55" s="156"/>
      <c r="JH55" s="156"/>
      <c r="JI55" s="156"/>
      <c r="JJ55" s="156"/>
      <c r="JK55" s="156"/>
      <c r="JL55" s="156"/>
      <c r="JM55" s="156"/>
      <c r="JN55" s="156"/>
      <c r="JO55" s="156"/>
      <c r="JP55" s="156"/>
      <c r="JQ55" s="156"/>
      <c r="JR55" s="156"/>
      <c r="JS55" s="156"/>
      <c r="JT55" s="156"/>
      <c r="JU55" s="156"/>
      <c r="JV55" s="156"/>
      <c r="JW55" s="156"/>
      <c r="JX55" s="156"/>
      <c r="JY55" s="156"/>
      <c r="JZ55" s="156"/>
      <c r="KA55" s="156"/>
      <c r="KB55" s="157"/>
    </row>
    <row r="56" spans="1:288" ht="18" customHeight="1">
      <c r="A56" s="293">
        <v>44323</v>
      </c>
      <c r="B56" s="477">
        <v>14255</v>
      </c>
      <c r="C56" s="275">
        <v>14255</v>
      </c>
      <c r="D56" s="275">
        <v>14255</v>
      </c>
      <c r="E56" s="275">
        <v>14253</v>
      </c>
      <c r="F56" s="275">
        <v>14253</v>
      </c>
      <c r="G56" s="275">
        <v>14253</v>
      </c>
      <c r="H56" s="275">
        <v>14253</v>
      </c>
      <c r="I56" s="275">
        <v>14253</v>
      </c>
      <c r="J56" s="275">
        <v>14253</v>
      </c>
      <c r="K56" s="275">
        <v>14253</v>
      </c>
      <c r="L56" s="275">
        <v>14252</v>
      </c>
      <c r="M56" s="275">
        <v>14253</v>
      </c>
      <c r="N56" s="275">
        <v>14252</v>
      </c>
      <c r="O56" s="275">
        <v>14252</v>
      </c>
      <c r="P56" s="275">
        <v>14252</v>
      </c>
      <c r="Q56" s="275">
        <v>14249</v>
      </c>
      <c r="R56" s="275">
        <v>14245</v>
      </c>
      <c r="S56" s="275">
        <v>14245</v>
      </c>
      <c r="T56" s="275">
        <v>14227</v>
      </c>
      <c r="U56" s="275">
        <v>14219</v>
      </c>
      <c r="V56" s="275">
        <v>14214</v>
      </c>
      <c r="W56" s="275">
        <v>14175</v>
      </c>
      <c r="X56" s="159"/>
      <c r="Y56" s="159"/>
      <c r="Z56" s="159"/>
      <c r="AA56" s="159"/>
      <c r="AB56" s="159"/>
      <c r="AC56" s="159"/>
      <c r="AD56" s="159"/>
      <c r="AE56" s="159"/>
      <c r="AF56" s="159"/>
      <c r="AG56" s="159"/>
      <c r="AH56" s="159"/>
      <c r="AI56" s="159"/>
      <c r="AJ56" s="159"/>
      <c r="AK56" s="159"/>
      <c r="AL56" s="159"/>
      <c r="AM56" s="159"/>
      <c r="AN56" s="159"/>
      <c r="AO56" s="159"/>
      <c r="AP56" s="159"/>
      <c r="AQ56" s="159"/>
      <c r="AR56" s="159"/>
      <c r="AS56" s="159"/>
      <c r="AT56" s="159"/>
      <c r="AU56" s="159"/>
      <c r="AV56" s="159"/>
      <c r="AW56" s="159"/>
      <c r="AX56" s="159"/>
      <c r="AY56" s="159"/>
      <c r="AZ56" s="159"/>
      <c r="BA56" s="159"/>
      <c r="BB56" s="159"/>
      <c r="BC56" s="159"/>
      <c r="BD56" s="159"/>
      <c r="BE56" s="159"/>
      <c r="BF56" s="159"/>
      <c r="BG56" s="159"/>
      <c r="BH56" s="159"/>
      <c r="BI56" s="159"/>
      <c r="BJ56" s="159"/>
      <c r="BK56" s="159"/>
      <c r="BL56" s="159"/>
      <c r="BM56" s="159"/>
      <c r="BN56" s="159"/>
      <c r="BO56" s="159"/>
      <c r="BP56" s="159"/>
      <c r="BQ56" s="159"/>
      <c r="BR56" s="159"/>
      <c r="BS56" s="159"/>
      <c r="BT56" s="159"/>
      <c r="BU56" s="159"/>
      <c r="BV56" s="159"/>
      <c r="BW56" s="159"/>
      <c r="BX56" s="159"/>
      <c r="BY56" s="159"/>
      <c r="BZ56" s="159"/>
      <c r="CA56" s="159"/>
      <c r="CB56" s="159"/>
      <c r="CC56" s="159"/>
      <c r="CD56" s="159"/>
      <c r="CE56" s="159"/>
      <c r="CF56" s="159"/>
      <c r="CG56" s="159"/>
      <c r="CH56" s="159"/>
      <c r="CI56" s="159"/>
      <c r="CJ56" s="159"/>
      <c r="CK56" s="159"/>
      <c r="CL56" s="159"/>
      <c r="CM56" s="159"/>
      <c r="CN56" s="159"/>
      <c r="CO56" s="159"/>
      <c r="CP56" s="159"/>
      <c r="CQ56" s="159"/>
      <c r="CR56" s="159"/>
      <c r="CS56" s="159"/>
      <c r="CT56" s="159"/>
      <c r="CU56" s="159"/>
      <c r="CV56" s="159"/>
      <c r="CW56" s="159"/>
      <c r="CX56" s="159"/>
      <c r="CY56" s="159"/>
      <c r="CZ56" s="159"/>
      <c r="DA56" s="159"/>
      <c r="DB56" s="159"/>
      <c r="DC56" s="159"/>
      <c r="DD56" s="159"/>
      <c r="DE56" s="159"/>
      <c r="DF56" s="159"/>
      <c r="DG56" s="159"/>
      <c r="DH56" s="159"/>
      <c r="DI56" s="159"/>
      <c r="DJ56" s="159"/>
      <c r="DK56" s="159"/>
      <c r="DL56" s="159"/>
      <c r="DM56" s="159"/>
      <c r="DN56" s="159"/>
      <c r="DO56" s="159"/>
      <c r="DP56" s="159"/>
      <c r="DQ56" s="159"/>
      <c r="DR56" s="159"/>
      <c r="DS56" s="159"/>
      <c r="DT56" s="159"/>
      <c r="DU56" s="159"/>
      <c r="DV56" s="159"/>
      <c r="DW56" s="159"/>
      <c r="DX56" s="159"/>
      <c r="DY56" s="159"/>
      <c r="DZ56" s="159"/>
      <c r="EA56" s="159"/>
      <c r="EB56" s="159"/>
      <c r="EC56" s="159"/>
      <c r="ED56" s="159"/>
      <c r="EE56" s="159"/>
      <c r="EF56" s="159"/>
      <c r="EG56" s="159"/>
      <c r="EH56" s="159"/>
      <c r="EI56" s="159"/>
      <c r="EJ56" s="159"/>
      <c r="EK56" s="159"/>
      <c r="EL56" s="159"/>
      <c r="EM56" s="159"/>
      <c r="EN56" s="159"/>
      <c r="EO56" s="159"/>
      <c r="EP56" s="159"/>
      <c r="EQ56" s="159"/>
      <c r="ER56" s="159"/>
      <c r="ES56" s="159"/>
      <c r="ET56" s="159"/>
      <c r="EU56" s="159"/>
      <c r="EV56" s="159"/>
      <c r="EW56" s="159"/>
      <c r="EX56" s="159"/>
      <c r="EY56" s="159"/>
      <c r="EZ56" s="159"/>
      <c r="FA56" s="159"/>
      <c r="FB56" s="159"/>
      <c r="FC56" s="159"/>
      <c r="FD56" s="159"/>
      <c r="FE56" s="159"/>
      <c r="FF56" s="159"/>
      <c r="FG56" s="159"/>
      <c r="FH56" s="159"/>
      <c r="FI56" s="159"/>
      <c r="FJ56" s="159"/>
      <c r="FK56" s="159"/>
      <c r="FL56" s="159"/>
      <c r="FM56" s="159"/>
      <c r="FN56" s="159"/>
      <c r="FO56" s="159"/>
      <c r="FP56" s="159"/>
      <c r="FQ56" s="159"/>
      <c r="FR56" s="159"/>
      <c r="FS56" s="159"/>
      <c r="FT56" s="159"/>
      <c r="FU56" s="159"/>
      <c r="FV56" s="159"/>
      <c r="FW56" s="159"/>
      <c r="FX56" s="159"/>
      <c r="FY56" s="159"/>
      <c r="FZ56" s="159"/>
      <c r="GA56" s="159"/>
      <c r="GB56" s="159"/>
      <c r="GC56" s="159"/>
      <c r="GD56" s="159"/>
      <c r="GE56" s="159"/>
      <c r="GF56" s="159"/>
      <c r="GG56" s="159"/>
      <c r="GH56" s="159"/>
      <c r="GI56" s="159"/>
      <c r="GJ56" s="159"/>
      <c r="GK56" s="159"/>
      <c r="GL56" s="159"/>
      <c r="GM56" s="159"/>
      <c r="GN56" s="159"/>
      <c r="GO56" s="159"/>
      <c r="GP56" s="159"/>
      <c r="GQ56" s="159"/>
      <c r="GR56" s="159"/>
      <c r="GS56" s="159"/>
      <c r="GT56" s="159"/>
      <c r="GU56" s="154"/>
      <c r="GV56" s="154"/>
      <c r="GW56" s="154"/>
      <c r="GX56" s="154"/>
      <c r="GY56" s="154"/>
      <c r="GZ56" s="158"/>
      <c r="HA56" s="159"/>
      <c r="HB56" s="154"/>
      <c r="HC56" s="154"/>
      <c r="HD56" s="154"/>
      <c r="HE56" s="155"/>
      <c r="HF56" s="155"/>
      <c r="HG56" s="155"/>
      <c r="HH56" s="155"/>
      <c r="HI56" s="155"/>
      <c r="HJ56" s="155"/>
      <c r="HK56" s="155"/>
      <c r="HL56" s="155"/>
      <c r="HM56" s="155"/>
      <c r="HN56" s="155"/>
      <c r="HO56" s="155"/>
      <c r="HP56" s="155"/>
      <c r="HQ56" s="155"/>
      <c r="HR56" s="155"/>
      <c r="HS56" s="155"/>
      <c r="HT56" s="156"/>
      <c r="HU56" s="156"/>
      <c r="HV56" s="156"/>
      <c r="HW56" s="156"/>
      <c r="HX56" s="156"/>
      <c r="HY56" s="156"/>
      <c r="HZ56" s="156"/>
      <c r="IA56" s="156"/>
      <c r="IB56" s="156"/>
      <c r="IC56" s="156"/>
      <c r="ID56" s="156"/>
      <c r="IE56" s="156"/>
      <c r="IF56" s="156"/>
      <c r="IG56" s="156"/>
      <c r="IH56" s="156"/>
      <c r="II56" s="156"/>
      <c r="IJ56" s="156"/>
      <c r="IK56" s="156"/>
      <c r="IL56" s="156"/>
      <c r="IM56" s="156"/>
      <c r="IN56" s="156"/>
      <c r="IO56" s="156"/>
      <c r="IP56" s="156"/>
      <c r="IQ56" s="156"/>
      <c r="IR56" s="156"/>
      <c r="IS56" s="156"/>
      <c r="IT56" s="156"/>
      <c r="IU56" s="156"/>
      <c r="IV56" s="156"/>
      <c r="IW56" s="156"/>
      <c r="IX56" s="156"/>
      <c r="IY56" s="156"/>
      <c r="IZ56" s="156"/>
      <c r="JA56" s="156"/>
      <c r="JB56" s="156"/>
      <c r="JC56" s="156"/>
      <c r="JD56" s="156"/>
      <c r="JE56" s="156"/>
      <c r="JF56" s="156"/>
      <c r="JG56" s="156"/>
      <c r="JH56" s="156"/>
      <c r="JI56" s="156"/>
      <c r="JJ56" s="156"/>
      <c r="JK56" s="156"/>
      <c r="JL56" s="156"/>
      <c r="JM56" s="156"/>
      <c r="JN56" s="156"/>
      <c r="JO56" s="156"/>
      <c r="JP56" s="156"/>
      <c r="JQ56" s="156"/>
      <c r="JR56" s="156"/>
      <c r="JS56" s="156"/>
      <c r="JT56" s="156"/>
      <c r="JU56" s="156"/>
      <c r="JV56" s="156"/>
      <c r="JW56" s="156"/>
      <c r="JX56" s="156"/>
      <c r="JY56" s="156"/>
      <c r="JZ56" s="156"/>
      <c r="KA56" s="156"/>
      <c r="KB56" s="157"/>
    </row>
    <row r="57" spans="1:288" ht="18" customHeight="1">
      <c r="A57" s="293">
        <v>44322</v>
      </c>
      <c r="B57" s="477">
        <v>14242</v>
      </c>
      <c r="C57" s="275">
        <v>14242</v>
      </c>
      <c r="D57" s="275">
        <v>14242</v>
      </c>
      <c r="E57" s="275">
        <v>14240</v>
      </c>
      <c r="F57" s="275">
        <v>14240</v>
      </c>
      <c r="G57" s="275">
        <v>14240</v>
      </c>
      <c r="H57" s="275">
        <v>14240</v>
      </c>
      <c r="I57" s="275">
        <v>14240</v>
      </c>
      <c r="J57" s="275">
        <v>14240</v>
      </c>
      <c r="K57" s="275">
        <v>14240</v>
      </c>
      <c r="L57" s="275">
        <v>14239</v>
      </c>
      <c r="M57" s="275">
        <v>14240</v>
      </c>
      <c r="N57" s="275">
        <v>14239</v>
      </c>
      <c r="O57" s="275">
        <v>14239</v>
      </c>
      <c r="P57" s="275">
        <v>14239</v>
      </c>
      <c r="Q57" s="275">
        <v>14237</v>
      </c>
      <c r="R57" s="275">
        <v>14235</v>
      </c>
      <c r="S57" s="275">
        <v>14235</v>
      </c>
      <c r="T57" s="275">
        <v>14222</v>
      </c>
      <c r="U57" s="275">
        <v>14215</v>
      </c>
      <c r="V57" s="275">
        <v>14210</v>
      </c>
      <c r="W57" s="275">
        <v>14172</v>
      </c>
      <c r="X57" s="275">
        <v>14137</v>
      </c>
      <c r="Y57" s="159"/>
      <c r="Z57" s="159"/>
      <c r="AA57" s="159"/>
      <c r="AB57" s="159"/>
      <c r="AC57" s="159"/>
      <c r="AD57" s="159"/>
      <c r="AE57" s="159"/>
      <c r="AF57" s="159"/>
      <c r="AG57" s="159"/>
      <c r="AH57" s="159"/>
      <c r="AI57" s="159"/>
      <c r="AJ57" s="159"/>
      <c r="AK57" s="159"/>
      <c r="AL57" s="159"/>
      <c r="AM57" s="159"/>
      <c r="AN57" s="159"/>
      <c r="AO57" s="159"/>
      <c r="AP57" s="159"/>
      <c r="AQ57" s="159"/>
      <c r="AR57" s="159"/>
      <c r="AS57" s="159"/>
      <c r="AT57" s="159"/>
      <c r="AU57" s="159"/>
      <c r="AV57" s="159"/>
      <c r="AW57" s="159"/>
      <c r="AX57" s="159"/>
      <c r="AY57" s="159"/>
      <c r="AZ57" s="159"/>
      <c r="BA57" s="159"/>
      <c r="BB57" s="159"/>
      <c r="BC57" s="159"/>
      <c r="BD57" s="159"/>
      <c r="BE57" s="159"/>
      <c r="BF57" s="159"/>
      <c r="BG57" s="159"/>
      <c r="BH57" s="159"/>
      <c r="BI57" s="159"/>
      <c r="BJ57" s="159"/>
      <c r="BK57" s="159"/>
      <c r="BL57" s="159"/>
      <c r="BM57" s="159"/>
      <c r="BN57" s="159"/>
      <c r="BO57" s="159"/>
      <c r="BP57" s="159"/>
      <c r="BQ57" s="159"/>
      <c r="BR57" s="159"/>
      <c r="BS57" s="159"/>
      <c r="BT57" s="159"/>
      <c r="BU57" s="159"/>
      <c r="BV57" s="159"/>
      <c r="BW57" s="159"/>
      <c r="BX57" s="159"/>
      <c r="BY57" s="159"/>
      <c r="BZ57" s="159"/>
      <c r="CA57" s="159"/>
      <c r="CB57" s="159"/>
      <c r="CC57" s="159"/>
      <c r="CD57" s="159"/>
      <c r="CE57" s="159"/>
      <c r="CF57" s="159"/>
      <c r="CG57" s="159"/>
      <c r="CH57" s="159"/>
      <c r="CI57" s="159"/>
      <c r="CJ57" s="159"/>
      <c r="CK57" s="159"/>
      <c r="CL57" s="159"/>
      <c r="CM57" s="159"/>
      <c r="CN57" s="159"/>
      <c r="CO57" s="159"/>
      <c r="CP57" s="159"/>
      <c r="CQ57" s="159"/>
      <c r="CR57" s="159"/>
      <c r="CS57" s="159"/>
      <c r="CT57" s="159"/>
      <c r="CU57" s="159"/>
      <c r="CV57" s="159"/>
      <c r="CW57" s="159"/>
      <c r="CX57" s="159"/>
      <c r="CY57" s="159"/>
      <c r="CZ57" s="159"/>
      <c r="DA57" s="159"/>
      <c r="DB57" s="159"/>
      <c r="DC57" s="159"/>
      <c r="DD57" s="159"/>
      <c r="DE57" s="159"/>
      <c r="DF57" s="159"/>
      <c r="DG57" s="159"/>
      <c r="DH57" s="159"/>
      <c r="DI57" s="159"/>
      <c r="DJ57" s="159"/>
      <c r="DK57" s="159"/>
      <c r="DL57" s="159"/>
      <c r="DM57" s="159"/>
      <c r="DN57" s="159"/>
      <c r="DO57" s="159"/>
      <c r="DP57" s="159"/>
      <c r="DQ57" s="159"/>
      <c r="DR57" s="159"/>
      <c r="DS57" s="159"/>
      <c r="DT57" s="159"/>
      <c r="DU57" s="159"/>
      <c r="DV57" s="159"/>
      <c r="DW57" s="159"/>
      <c r="DX57" s="159"/>
      <c r="DY57" s="159"/>
      <c r="DZ57" s="159"/>
      <c r="EA57" s="159"/>
      <c r="EB57" s="159"/>
      <c r="EC57" s="159"/>
      <c r="ED57" s="159"/>
      <c r="EE57" s="159"/>
      <c r="EF57" s="159"/>
      <c r="EG57" s="159"/>
      <c r="EH57" s="159"/>
      <c r="EI57" s="159"/>
      <c r="EJ57" s="159"/>
      <c r="EK57" s="159"/>
      <c r="EL57" s="159"/>
      <c r="EM57" s="159"/>
      <c r="EN57" s="159"/>
      <c r="EO57" s="159"/>
      <c r="EP57" s="159"/>
      <c r="EQ57" s="159"/>
      <c r="ER57" s="159"/>
      <c r="ES57" s="159"/>
      <c r="ET57" s="159"/>
      <c r="EU57" s="159"/>
      <c r="EV57" s="159"/>
      <c r="EW57" s="159"/>
      <c r="EX57" s="159"/>
      <c r="EY57" s="159"/>
      <c r="EZ57" s="159"/>
      <c r="FA57" s="159"/>
      <c r="FB57" s="159"/>
      <c r="FC57" s="159"/>
      <c r="FD57" s="159"/>
      <c r="FE57" s="159"/>
      <c r="FF57" s="159"/>
      <c r="FG57" s="159"/>
      <c r="FH57" s="159"/>
      <c r="FI57" s="159"/>
      <c r="FJ57" s="159"/>
      <c r="FK57" s="159"/>
      <c r="FL57" s="159"/>
      <c r="FM57" s="159"/>
      <c r="FN57" s="159"/>
      <c r="FO57" s="159"/>
      <c r="FP57" s="159"/>
      <c r="FQ57" s="159"/>
      <c r="FR57" s="159"/>
      <c r="FS57" s="159"/>
      <c r="FT57" s="159"/>
      <c r="FU57" s="159"/>
      <c r="FV57" s="159"/>
      <c r="FW57" s="159"/>
      <c r="FX57" s="159"/>
      <c r="FY57" s="159"/>
      <c r="FZ57" s="159"/>
      <c r="GA57" s="159"/>
      <c r="GB57" s="159"/>
      <c r="GC57" s="159"/>
      <c r="GD57" s="159"/>
      <c r="GE57" s="159"/>
      <c r="GF57" s="159"/>
      <c r="GG57" s="159"/>
      <c r="GH57" s="159"/>
      <c r="GI57" s="159"/>
      <c r="GJ57" s="159"/>
      <c r="GK57" s="159"/>
      <c r="GL57" s="159"/>
      <c r="GM57" s="159"/>
      <c r="GN57" s="159"/>
      <c r="GO57" s="159"/>
      <c r="GP57" s="159"/>
      <c r="GQ57" s="159"/>
      <c r="GR57" s="159"/>
      <c r="GS57" s="159"/>
      <c r="GT57" s="159"/>
      <c r="GU57" s="154"/>
      <c r="GV57" s="154"/>
      <c r="GW57" s="154"/>
      <c r="GX57" s="154"/>
      <c r="GY57" s="154"/>
      <c r="GZ57" s="158"/>
      <c r="HA57" s="159"/>
      <c r="HB57" s="154"/>
      <c r="HC57" s="154"/>
      <c r="HD57" s="154"/>
      <c r="HE57" s="155"/>
      <c r="HF57" s="155"/>
      <c r="HG57" s="155"/>
      <c r="HH57" s="155"/>
      <c r="HI57" s="155"/>
      <c r="HJ57" s="155"/>
      <c r="HK57" s="155"/>
      <c r="HL57" s="155"/>
      <c r="HM57" s="155"/>
      <c r="HN57" s="155"/>
      <c r="HO57" s="155"/>
      <c r="HP57" s="155"/>
      <c r="HQ57" s="155"/>
      <c r="HR57" s="155"/>
      <c r="HS57" s="155"/>
      <c r="HT57" s="156"/>
      <c r="HU57" s="156"/>
      <c r="HV57" s="156"/>
      <c r="HW57" s="156"/>
      <c r="HX57" s="156"/>
      <c r="HY57" s="156"/>
      <c r="HZ57" s="156"/>
      <c r="IA57" s="156"/>
      <c r="IB57" s="156"/>
      <c r="IC57" s="156"/>
      <c r="ID57" s="156"/>
      <c r="IE57" s="156"/>
      <c r="IF57" s="156"/>
      <c r="IG57" s="156"/>
      <c r="IH57" s="156"/>
      <c r="II57" s="156"/>
      <c r="IJ57" s="156"/>
      <c r="IK57" s="156"/>
      <c r="IL57" s="156"/>
      <c r="IM57" s="156"/>
      <c r="IN57" s="156"/>
      <c r="IO57" s="156"/>
      <c r="IP57" s="156"/>
      <c r="IQ57" s="156"/>
      <c r="IR57" s="156"/>
      <c r="IS57" s="156"/>
      <c r="IT57" s="156"/>
      <c r="IU57" s="156"/>
      <c r="IV57" s="156"/>
      <c r="IW57" s="156"/>
      <c r="IX57" s="156"/>
      <c r="IY57" s="156"/>
      <c r="IZ57" s="156"/>
      <c r="JA57" s="156"/>
      <c r="JB57" s="156"/>
      <c r="JC57" s="156"/>
      <c r="JD57" s="156"/>
      <c r="JE57" s="156"/>
      <c r="JF57" s="156"/>
      <c r="JG57" s="156"/>
      <c r="JH57" s="156"/>
      <c r="JI57" s="156"/>
      <c r="JJ57" s="156"/>
      <c r="JK57" s="156"/>
      <c r="JL57" s="156"/>
      <c r="JM57" s="156"/>
      <c r="JN57" s="156"/>
      <c r="JO57" s="156"/>
      <c r="JP57" s="156"/>
      <c r="JQ57" s="156"/>
      <c r="JR57" s="156"/>
      <c r="JS57" s="156"/>
      <c r="JT57" s="156"/>
      <c r="JU57" s="156"/>
      <c r="JV57" s="156"/>
      <c r="JW57" s="156"/>
      <c r="JX57" s="156"/>
      <c r="JY57" s="156"/>
      <c r="JZ57" s="156"/>
      <c r="KA57" s="156"/>
      <c r="KB57" s="157"/>
    </row>
    <row r="58" spans="1:288" ht="18" customHeight="1">
      <c r="A58" s="293">
        <v>44321</v>
      </c>
      <c r="B58" s="477">
        <v>14232</v>
      </c>
      <c r="C58" s="275">
        <v>14232</v>
      </c>
      <c r="D58" s="275">
        <v>14232</v>
      </c>
      <c r="E58" s="275">
        <v>14230</v>
      </c>
      <c r="F58" s="275">
        <v>14230</v>
      </c>
      <c r="G58" s="275">
        <v>14230</v>
      </c>
      <c r="H58" s="275">
        <v>14230</v>
      </c>
      <c r="I58" s="275">
        <v>14230</v>
      </c>
      <c r="J58" s="275">
        <v>14230</v>
      </c>
      <c r="K58" s="275">
        <v>14230</v>
      </c>
      <c r="L58" s="275">
        <v>14229</v>
      </c>
      <c r="M58" s="275">
        <v>14230</v>
      </c>
      <c r="N58" s="275">
        <v>14230</v>
      </c>
      <c r="O58" s="275">
        <v>14230</v>
      </c>
      <c r="P58" s="275">
        <v>14231</v>
      </c>
      <c r="Q58" s="275">
        <v>14230</v>
      </c>
      <c r="R58" s="275">
        <v>14229</v>
      </c>
      <c r="S58" s="275">
        <v>14229</v>
      </c>
      <c r="T58" s="275">
        <v>14218</v>
      </c>
      <c r="U58" s="275">
        <v>14211</v>
      </c>
      <c r="V58" s="275">
        <v>14206</v>
      </c>
      <c r="W58" s="275">
        <v>14171</v>
      </c>
      <c r="X58" s="275">
        <v>14137</v>
      </c>
      <c r="Y58" s="275">
        <v>14125</v>
      </c>
      <c r="Z58" s="159"/>
      <c r="AA58" s="159"/>
      <c r="AB58" s="159"/>
      <c r="AC58" s="159"/>
      <c r="AD58" s="159"/>
      <c r="AE58" s="159"/>
      <c r="AF58" s="159"/>
      <c r="AG58" s="159"/>
      <c r="AH58" s="159"/>
      <c r="AI58" s="159"/>
      <c r="AJ58" s="159"/>
      <c r="AK58" s="159"/>
      <c r="AL58" s="159"/>
      <c r="AM58" s="159"/>
      <c r="AN58" s="159"/>
      <c r="AO58" s="159"/>
      <c r="AP58" s="159"/>
      <c r="AQ58" s="159"/>
      <c r="AR58" s="159"/>
      <c r="AS58" s="159"/>
      <c r="AT58" s="159"/>
      <c r="AU58" s="159"/>
      <c r="AV58" s="159"/>
      <c r="AW58" s="159"/>
      <c r="AX58" s="159"/>
      <c r="AY58" s="159"/>
      <c r="AZ58" s="159"/>
      <c r="BA58" s="159"/>
      <c r="BB58" s="159"/>
      <c r="BC58" s="159"/>
      <c r="BD58" s="159"/>
      <c r="BE58" s="159"/>
      <c r="BF58" s="159"/>
      <c r="BG58" s="159"/>
      <c r="BH58" s="159"/>
      <c r="BI58" s="159"/>
      <c r="BJ58" s="159"/>
      <c r="BK58" s="159"/>
      <c r="BL58" s="159"/>
      <c r="BM58" s="159"/>
      <c r="BN58" s="159"/>
      <c r="BO58" s="159"/>
      <c r="BP58" s="159"/>
      <c r="BQ58" s="159"/>
      <c r="BR58" s="159"/>
      <c r="BS58" s="159"/>
      <c r="BT58" s="159"/>
      <c r="BU58" s="159"/>
      <c r="BV58" s="159"/>
      <c r="BW58" s="159"/>
      <c r="BX58" s="159"/>
      <c r="BY58" s="159"/>
      <c r="BZ58" s="159"/>
      <c r="CA58" s="159"/>
      <c r="CB58" s="159"/>
      <c r="CC58" s="159"/>
      <c r="CD58" s="159"/>
      <c r="CE58" s="159"/>
      <c r="CF58" s="159"/>
      <c r="CG58" s="159"/>
      <c r="CH58" s="159"/>
      <c r="CI58" s="159"/>
      <c r="CJ58" s="159"/>
      <c r="CK58" s="159"/>
      <c r="CL58" s="159"/>
      <c r="CM58" s="159"/>
      <c r="CN58" s="159"/>
      <c r="CO58" s="159"/>
      <c r="CP58" s="159"/>
      <c r="CQ58" s="159"/>
      <c r="CR58" s="159"/>
      <c r="CS58" s="159"/>
      <c r="CT58" s="159"/>
      <c r="CU58" s="159"/>
      <c r="CV58" s="159"/>
      <c r="CW58" s="159"/>
      <c r="CX58" s="159"/>
      <c r="CY58" s="159"/>
      <c r="CZ58" s="159"/>
      <c r="DA58" s="159"/>
      <c r="DB58" s="159"/>
      <c r="DC58" s="159"/>
      <c r="DD58" s="159"/>
      <c r="DE58" s="159"/>
      <c r="DF58" s="159"/>
      <c r="DG58" s="159"/>
      <c r="DH58" s="159"/>
      <c r="DI58" s="159"/>
      <c r="DJ58" s="159"/>
      <c r="DK58" s="159"/>
      <c r="DL58" s="159"/>
      <c r="DM58" s="159"/>
      <c r="DN58" s="159"/>
      <c r="DO58" s="159"/>
      <c r="DP58" s="159"/>
      <c r="DQ58" s="159"/>
      <c r="DR58" s="159"/>
      <c r="DS58" s="159"/>
      <c r="DT58" s="159"/>
      <c r="DU58" s="159"/>
      <c r="DV58" s="159"/>
      <c r="DW58" s="159"/>
      <c r="DX58" s="159"/>
      <c r="DY58" s="159"/>
      <c r="DZ58" s="159"/>
      <c r="EA58" s="159"/>
      <c r="EB58" s="159"/>
      <c r="EC58" s="159"/>
      <c r="ED58" s="159"/>
      <c r="EE58" s="159"/>
      <c r="EF58" s="159"/>
      <c r="EG58" s="159"/>
      <c r="EH58" s="159"/>
      <c r="EI58" s="159"/>
      <c r="EJ58" s="159"/>
      <c r="EK58" s="159"/>
      <c r="EL58" s="159"/>
      <c r="EM58" s="159"/>
      <c r="EN58" s="159"/>
      <c r="EO58" s="159"/>
      <c r="EP58" s="159"/>
      <c r="EQ58" s="159"/>
      <c r="ER58" s="159"/>
      <c r="ES58" s="159"/>
      <c r="ET58" s="159"/>
      <c r="EU58" s="159"/>
      <c r="EV58" s="159"/>
      <c r="EW58" s="159"/>
      <c r="EX58" s="159"/>
      <c r="EY58" s="159"/>
      <c r="EZ58" s="159"/>
      <c r="FA58" s="159"/>
      <c r="FB58" s="159"/>
      <c r="FC58" s="159"/>
      <c r="FD58" s="159"/>
      <c r="FE58" s="159"/>
      <c r="FF58" s="159"/>
      <c r="FG58" s="159"/>
      <c r="FH58" s="159"/>
      <c r="FI58" s="159"/>
      <c r="FJ58" s="159"/>
      <c r="FK58" s="159"/>
      <c r="FL58" s="159"/>
      <c r="FM58" s="159"/>
      <c r="FN58" s="159"/>
      <c r="FO58" s="159"/>
      <c r="FP58" s="159"/>
      <c r="FQ58" s="159"/>
      <c r="FR58" s="159"/>
      <c r="FS58" s="159"/>
      <c r="FT58" s="159"/>
      <c r="FU58" s="159"/>
      <c r="FV58" s="159"/>
      <c r="FW58" s="159"/>
      <c r="FX58" s="159"/>
      <c r="FY58" s="159"/>
      <c r="FZ58" s="159"/>
      <c r="GA58" s="159"/>
      <c r="GB58" s="159"/>
      <c r="GC58" s="159"/>
      <c r="GD58" s="159"/>
      <c r="GE58" s="159"/>
      <c r="GF58" s="159"/>
      <c r="GG58" s="159"/>
      <c r="GH58" s="159"/>
      <c r="GI58" s="159"/>
      <c r="GJ58" s="159"/>
      <c r="GK58" s="159"/>
      <c r="GL58" s="159"/>
      <c r="GM58" s="159"/>
      <c r="GN58" s="159"/>
      <c r="GO58" s="159"/>
      <c r="GP58" s="159"/>
      <c r="GQ58" s="159"/>
      <c r="GR58" s="159"/>
      <c r="GS58" s="159"/>
      <c r="GT58" s="159"/>
      <c r="GU58" s="154"/>
      <c r="GV58" s="154"/>
      <c r="GW58" s="154"/>
      <c r="GX58" s="154"/>
      <c r="GY58" s="154"/>
      <c r="GZ58" s="158"/>
      <c r="HA58" s="159"/>
      <c r="HB58" s="154"/>
      <c r="HC58" s="154"/>
      <c r="HD58" s="154"/>
      <c r="HE58" s="155"/>
      <c r="HF58" s="155"/>
      <c r="HG58" s="155"/>
      <c r="HH58" s="155"/>
      <c r="HI58" s="155"/>
      <c r="HJ58" s="155"/>
      <c r="HK58" s="155"/>
      <c r="HL58" s="155"/>
      <c r="HM58" s="155"/>
      <c r="HN58" s="155"/>
      <c r="HO58" s="155"/>
      <c r="HP58" s="155"/>
      <c r="HQ58" s="155"/>
      <c r="HR58" s="155"/>
      <c r="HS58" s="155"/>
      <c r="HT58" s="156"/>
      <c r="HU58" s="156"/>
      <c r="HV58" s="156"/>
      <c r="HW58" s="156"/>
      <c r="HX58" s="156"/>
      <c r="HY58" s="156"/>
      <c r="HZ58" s="156"/>
      <c r="IA58" s="156"/>
      <c r="IB58" s="156"/>
      <c r="IC58" s="156"/>
      <c r="ID58" s="156"/>
      <c r="IE58" s="156"/>
      <c r="IF58" s="156"/>
      <c r="IG58" s="156"/>
      <c r="IH58" s="156"/>
      <c r="II58" s="156"/>
      <c r="IJ58" s="156"/>
      <c r="IK58" s="156"/>
      <c r="IL58" s="156"/>
      <c r="IM58" s="156"/>
      <c r="IN58" s="156"/>
      <c r="IO58" s="156"/>
      <c r="IP58" s="156"/>
      <c r="IQ58" s="156"/>
      <c r="IR58" s="156"/>
      <c r="IS58" s="156"/>
      <c r="IT58" s="156"/>
      <c r="IU58" s="156"/>
      <c r="IV58" s="156"/>
      <c r="IW58" s="156"/>
      <c r="IX58" s="156"/>
      <c r="IY58" s="156"/>
      <c r="IZ58" s="156"/>
      <c r="JA58" s="156"/>
      <c r="JB58" s="156"/>
      <c r="JC58" s="156"/>
      <c r="JD58" s="156"/>
      <c r="JE58" s="156"/>
      <c r="JF58" s="156"/>
      <c r="JG58" s="156"/>
      <c r="JH58" s="156"/>
      <c r="JI58" s="156"/>
      <c r="JJ58" s="156"/>
      <c r="JK58" s="156"/>
      <c r="JL58" s="156"/>
      <c r="JM58" s="156"/>
      <c r="JN58" s="156"/>
      <c r="JO58" s="156"/>
      <c r="JP58" s="156"/>
      <c r="JQ58" s="156"/>
      <c r="JR58" s="156"/>
      <c r="JS58" s="156"/>
      <c r="JT58" s="156"/>
      <c r="JU58" s="156"/>
      <c r="JV58" s="156"/>
      <c r="JW58" s="156"/>
      <c r="JX58" s="156"/>
      <c r="JY58" s="156"/>
      <c r="JZ58" s="156"/>
      <c r="KA58" s="156"/>
      <c r="KB58" s="157"/>
    </row>
    <row r="59" spans="1:288" ht="18" customHeight="1">
      <c r="A59" s="293">
        <v>44320</v>
      </c>
      <c r="B59" s="477">
        <v>14217</v>
      </c>
      <c r="C59" s="275">
        <v>14217</v>
      </c>
      <c r="D59" s="275">
        <v>14217</v>
      </c>
      <c r="E59" s="275">
        <v>14215</v>
      </c>
      <c r="F59" s="275">
        <v>14215</v>
      </c>
      <c r="G59" s="275">
        <v>14215</v>
      </c>
      <c r="H59" s="275">
        <v>14215</v>
      </c>
      <c r="I59" s="275">
        <v>14215</v>
      </c>
      <c r="J59" s="275">
        <v>14215</v>
      </c>
      <c r="K59" s="275">
        <v>14215</v>
      </c>
      <c r="L59" s="275">
        <v>14214</v>
      </c>
      <c r="M59" s="275">
        <v>14215</v>
      </c>
      <c r="N59" s="275">
        <v>14215</v>
      </c>
      <c r="O59" s="275">
        <v>14215</v>
      </c>
      <c r="P59" s="275">
        <v>14216</v>
      </c>
      <c r="Q59" s="275">
        <v>14215</v>
      </c>
      <c r="R59" s="275">
        <v>14214</v>
      </c>
      <c r="S59" s="275">
        <v>14214</v>
      </c>
      <c r="T59" s="275">
        <v>14207</v>
      </c>
      <c r="U59" s="275">
        <v>14202</v>
      </c>
      <c r="V59" s="275">
        <v>14197</v>
      </c>
      <c r="W59" s="275">
        <v>14165</v>
      </c>
      <c r="X59" s="275">
        <v>14134</v>
      </c>
      <c r="Y59" s="275">
        <v>14124</v>
      </c>
      <c r="Z59" s="275">
        <v>14118</v>
      </c>
      <c r="AA59" s="159"/>
      <c r="AB59" s="159"/>
      <c r="AC59" s="159"/>
      <c r="AD59" s="159"/>
      <c r="AE59" s="159"/>
      <c r="AF59" s="159"/>
      <c r="AG59" s="159"/>
      <c r="AH59" s="159"/>
      <c r="AI59" s="159"/>
      <c r="AJ59" s="159"/>
      <c r="AK59" s="159"/>
      <c r="AL59" s="159"/>
      <c r="AM59" s="159"/>
      <c r="AN59" s="159"/>
      <c r="AO59" s="159"/>
      <c r="AP59" s="159"/>
      <c r="AQ59" s="159"/>
      <c r="AR59" s="159"/>
      <c r="AS59" s="159"/>
      <c r="AT59" s="159"/>
      <c r="AU59" s="159"/>
      <c r="AV59" s="159"/>
      <c r="AW59" s="159"/>
      <c r="AX59" s="159"/>
      <c r="AY59" s="159"/>
      <c r="AZ59" s="159"/>
      <c r="BA59" s="159"/>
      <c r="BB59" s="159"/>
      <c r="BC59" s="159"/>
      <c r="BD59" s="159"/>
      <c r="BE59" s="159"/>
      <c r="BF59" s="159"/>
      <c r="BG59" s="159"/>
      <c r="BH59" s="159"/>
      <c r="BI59" s="159"/>
      <c r="BJ59" s="159"/>
      <c r="BK59" s="159"/>
      <c r="BL59" s="159"/>
      <c r="BM59" s="159"/>
      <c r="BN59" s="159"/>
      <c r="BO59" s="159"/>
      <c r="BP59" s="159"/>
      <c r="BQ59" s="159"/>
      <c r="BR59" s="159"/>
      <c r="BS59" s="159"/>
      <c r="BT59" s="159"/>
      <c r="BU59" s="159"/>
      <c r="BV59" s="159"/>
      <c r="BW59" s="159"/>
      <c r="BX59" s="159"/>
      <c r="BY59" s="159"/>
      <c r="BZ59" s="159"/>
      <c r="CA59" s="159"/>
      <c r="CB59" s="159"/>
      <c r="CC59" s="159"/>
      <c r="CD59" s="159"/>
      <c r="CE59" s="159"/>
      <c r="CF59" s="159"/>
      <c r="CG59" s="159"/>
      <c r="CH59" s="159"/>
      <c r="CI59" s="159"/>
      <c r="CJ59" s="159"/>
      <c r="CK59" s="159"/>
      <c r="CL59" s="159"/>
      <c r="CM59" s="159"/>
      <c r="CN59" s="159"/>
      <c r="CO59" s="159"/>
      <c r="CP59" s="159"/>
      <c r="CQ59" s="159"/>
      <c r="CR59" s="159"/>
      <c r="CS59" s="159"/>
      <c r="CT59" s="159"/>
      <c r="CU59" s="159"/>
      <c r="CV59" s="159"/>
      <c r="CW59" s="159"/>
      <c r="CX59" s="159"/>
      <c r="CY59" s="159"/>
      <c r="CZ59" s="159"/>
      <c r="DA59" s="159"/>
      <c r="DB59" s="159"/>
      <c r="DC59" s="159"/>
      <c r="DD59" s="159"/>
      <c r="DE59" s="159"/>
      <c r="DF59" s="159"/>
      <c r="DG59" s="159"/>
      <c r="DH59" s="159"/>
      <c r="DI59" s="159"/>
      <c r="DJ59" s="159"/>
      <c r="DK59" s="159"/>
      <c r="DL59" s="159"/>
      <c r="DM59" s="159"/>
      <c r="DN59" s="159"/>
      <c r="DO59" s="159"/>
      <c r="DP59" s="159"/>
      <c r="DQ59" s="159"/>
      <c r="DR59" s="159"/>
      <c r="DS59" s="159"/>
      <c r="DT59" s="159"/>
      <c r="DU59" s="159"/>
      <c r="DV59" s="159"/>
      <c r="DW59" s="159"/>
      <c r="DX59" s="159"/>
      <c r="DY59" s="159"/>
      <c r="DZ59" s="159"/>
      <c r="EA59" s="159"/>
      <c r="EB59" s="159"/>
      <c r="EC59" s="159"/>
      <c r="ED59" s="159"/>
      <c r="EE59" s="159"/>
      <c r="EF59" s="159"/>
      <c r="EG59" s="159"/>
      <c r="EH59" s="159"/>
      <c r="EI59" s="159"/>
      <c r="EJ59" s="159"/>
      <c r="EK59" s="159"/>
      <c r="EL59" s="159"/>
      <c r="EM59" s="159"/>
      <c r="EN59" s="159"/>
      <c r="EO59" s="159"/>
      <c r="EP59" s="159"/>
      <c r="EQ59" s="159"/>
      <c r="ER59" s="159"/>
      <c r="ES59" s="159"/>
      <c r="ET59" s="159"/>
      <c r="EU59" s="159"/>
      <c r="EV59" s="159"/>
      <c r="EW59" s="159"/>
      <c r="EX59" s="159"/>
      <c r="EY59" s="159"/>
      <c r="EZ59" s="159"/>
      <c r="FA59" s="159"/>
      <c r="FB59" s="159"/>
      <c r="FC59" s="159"/>
      <c r="FD59" s="159"/>
      <c r="FE59" s="159"/>
      <c r="FF59" s="159"/>
      <c r="FG59" s="159"/>
      <c r="FH59" s="159"/>
      <c r="FI59" s="159"/>
      <c r="FJ59" s="159"/>
      <c r="FK59" s="159"/>
      <c r="FL59" s="159"/>
      <c r="FM59" s="159"/>
      <c r="FN59" s="159"/>
      <c r="FO59" s="159"/>
      <c r="FP59" s="159"/>
      <c r="FQ59" s="159"/>
      <c r="FR59" s="159"/>
      <c r="FS59" s="159"/>
      <c r="FT59" s="159"/>
      <c r="FU59" s="159"/>
      <c r="FV59" s="159"/>
      <c r="FW59" s="159"/>
      <c r="FX59" s="159"/>
      <c r="FY59" s="159"/>
      <c r="FZ59" s="159"/>
      <c r="GA59" s="159"/>
      <c r="GB59" s="159"/>
      <c r="GC59" s="159"/>
      <c r="GD59" s="159"/>
      <c r="GE59" s="159"/>
      <c r="GF59" s="159"/>
      <c r="GG59" s="159"/>
      <c r="GH59" s="159"/>
      <c r="GI59" s="159"/>
      <c r="GJ59" s="159"/>
      <c r="GK59" s="159"/>
      <c r="GL59" s="159"/>
      <c r="GM59" s="159"/>
      <c r="GN59" s="159"/>
      <c r="GO59" s="159"/>
      <c r="GP59" s="159"/>
      <c r="GQ59" s="159"/>
      <c r="GR59" s="159"/>
      <c r="GS59" s="159"/>
      <c r="GT59" s="159"/>
      <c r="GU59" s="154"/>
      <c r="GV59" s="154"/>
      <c r="GW59" s="154"/>
      <c r="GX59" s="154"/>
      <c r="GY59" s="154"/>
      <c r="GZ59" s="158"/>
      <c r="HA59" s="159"/>
      <c r="HB59" s="154"/>
      <c r="HC59" s="154"/>
      <c r="HD59" s="154"/>
      <c r="HE59" s="155"/>
      <c r="HF59" s="155"/>
      <c r="HG59" s="155"/>
      <c r="HH59" s="155"/>
      <c r="HI59" s="155"/>
      <c r="HJ59" s="155"/>
      <c r="HK59" s="155"/>
      <c r="HL59" s="155"/>
      <c r="HM59" s="155"/>
      <c r="HN59" s="155"/>
      <c r="HO59" s="155"/>
      <c r="HP59" s="155"/>
      <c r="HQ59" s="155"/>
      <c r="HR59" s="155"/>
      <c r="HS59" s="155"/>
      <c r="HT59" s="156"/>
      <c r="HU59" s="156"/>
      <c r="HV59" s="156"/>
      <c r="HW59" s="156"/>
      <c r="HX59" s="156"/>
      <c r="HY59" s="156"/>
      <c r="HZ59" s="156"/>
      <c r="IA59" s="156"/>
      <c r="IB59" s="156"/>
      <c r="IC59" s="156"/>
      <c r="ID59" s="156"/>
      <c r="IE59" s="156"/>
      <c r="IF59" s="156"/>
      <c r="IG59" s="156"/>
      <c r="IH59" s="156"/>
      <c r="II59" s="156"/>
      <c r="IJ59" s="156"/>
      <c r="IK59" s="156"/>
      <c r="IL59" s="156"/>
      <c r="IM59" s="156"/>
      <c r="IN59" s="156"/>
      <c r="IO59" s="156"/>
      <c r="IP59" s="156"/>
      <c r="IQ59" s="156"/>
      <c r="IR59" s="156"/>
      <c r="IS59" s="156"/>
      <c r="IT59" s="156"/>
      <c r="IU59" s="156"/>
      <c r="IV59" s="156"/>
      <c r="IW59" s="156"/>
      <c r="IX59" s="156"/>
      <c r="IY59" s="156"/>
      <c r="IZ59" s="156"/>
      <c r="JA59" s="156"/>
      <c r="JB59" s="156"/>
      <c r="JC59" s="156"/>
      <c r="JD59" s="156"/>
      <c r="JE59" s="156"/>
      <c r="JF59" s="156"/>
      <c r="JG59" s="156"/>
      <c r="JH59" s="156"/>
      <c r="JI59" s="156"/>
      <c r="JJ59" s="156"/>
      <c r="JK59" s="156"/>
      <c r="JL59" s="156"/>
      <c r="JM59" s="156"/>
      <c r="JN59" s="156"/>
      <c r="JO59" s="156"/>
      <c r="JP59" s="156"/>
      <c r="JQ59" s="156"/>
      <c r="JR59" s="156"/>
      <c r="JS59" s="156"/>
      <c r="JT59" s="156"/>
      <c r="JU59" s="156"/>
      <c r="JV59" s="156"/>
      <c r="JW59" s="156"/>
      <c r="JX59" s="156"/>
      <c r="JY59" s="156"/>
      <c r="JZ59" s="156"/>
      <c r="KA59" s="156"/>
      <c r="KB59" s="157"/>
    </row>
    <row r="60" spans="1:288" ht="18" customHeight="1">
      <c r="A60" s="293">
        <v>44319</v>
      </c>
      <c r="B60" s="477">
        <v>14205</v>
      </c>
      <c r="C60" s="275">
        <v>14205</v>
      </c>
      <c r="D60" s="275">
        <v>14205</v>
      </c>
      <c r="E60" s="275">
        <v>14203</v>
      </c>
      <c r="F60" s="275">
        <v>14203</v>
      </c>
      <c r="G60" s="275">
        <v>14203</v>
      </c>
      <c r="H60" s="275">
        <v>14203</v>
      </c>
      <c r="I60" s="275">
        <v>14203</v>
      </c>
      <c r="J60" s="275">
        <v>14203</v>
      </c>
      <c r="K60" s="275">
        <v>14203</v>
      </c>
      <c r="L60" s="275">
        <v>14202</v>
      </c>
      <c r="M60" s="275">
        <v>14203</v>
      </c>
      <c r="N60" s="275">
        <v>14203</v>
      </c>
      <c r="O60" s="275">
        <v>14203</v>
      </c>
      <c r="P60" s="275">
        <v>14204</v>
      </c>
      <c r="Q60" s="275">
        <v>14203</v>
      </c>
      <c r="R60" s="275">
        <v>14202</v>
      </c>
      <c r="S60" s="275">
        <v>14202</v>
      </c>
      <c r="T60" s="275">
        <v>14196</v>
      </c>
      <c r="U60" s="275">
        <v>14192</v>
      </c>
      <c r="V60" s="275">
        <v>14187</v>
      </c>
      <c r="W60" s="275">
        <v>14161</v>
      </c>
      <c r="X60" s="275">
        <v>14132</v>
      </c>
      <c r="Y60" s="275">
        <v>14123</v>
      </c>
      <c r="Z60" s="275">
        <v>14118</v>
      </c>
      <c r="AA60" s="275">
        <v>14058</v>
      </c>
      <c r="AB60" s="159"/>
      <c r="AC60" s="159"/>
      <c r="AD60" s="159"/>
      <c r="AE60" s="159"/>
      <c r="AF60" s="159"/>
      <c r="AG60" s="159"/>
      <c r="AH60" s="159"/>
      <c r="AI60" s="159"/>
      <c r="AJ60" s="159"/>
      <c r="AK60" s="159"/>
      <c r="AL60" s="159"/>
      <c r="AM60" s="159"/>
      <c r="AN60" s="159"/>
      <c r="AO60" s="159"/>
      <c r="AP60" s="159"/>
      <c r="AQ60" s="159"/>
      <c r="AR60" s="159"/>
      <c r="AS60" s="159"/>
      <c r="AT60" s="159"/>
      <c r="AU60" s="159"/>
      <c r="AV60" s="159"/>
      <c r="AW60" s="159"/>
      <c r="AX60" s="159"/>
      <c r="AY60" s="159"/>
      <c r="AZ60" s="159"/>
      <c r="BA60" s="159"/>
      <c r="BB60" s="159"/>
      <c r="BC60" s="159"/>
      <c r="BD60" s="159"/>
      <c r="BE60" s="159"/>
      <c r="BF60" s="159"/>
      <c r="BG60" s="159"/>
      <c r="BH60" s="159"/>
      <c r="BI60" s="159"/>
      <c r="BJ60" s="159"/>
      <c r="BK60" s="159"/>
      <c r="BL60" s="159"/>
      <c r="BM60" s="159"/>
      <c r="BN60" s="159"/>
      <c r="BO60" s="159"/>
      <c r="BP60" s="159"/>
      <c r="BQ60" s="159"/>
      <c r="BR60" s="159"/>
      <c r="BS60" s="159"/>
      <c r="BT60" s="159"/>
      <c r="BU60" s="159"/>
      <c r="BV60" s="159"/>
      <c r="BW60" s="159"/>
      <c r="BX60" s="159"/>
      <c r="BY60" s="159"/>
      <c r="BZ60" s="159"/>
      <c r="CA60" s="159"/>
      <c r="CB60" s="159"/>
      <c r="CC60" s="159"/>
      <c r="CD60" s="159"/>
      <c r="CE60" s="159"/>
      <c r="CF60" s="159"/>
      <c r="CG60" s="159"/>
      <c r="CH60" s="159"/>
      <c r="CI60" s="159"/>
      <c r="CJ60" s="159"/>
      <c r="CK60" s="159"/>
      <c r="CL60" s="159"/>
      <c r="CM60" s="159"/>
      <c r="CN60" s="159"/>
      <c r="CO60" s="159"/>
      <c r="CP60" s="159"/>
      <c r="CQ60" s="159"/>
      <c r="CR60" s="159"/>
      <c r="CS60" s="159"/>
      <c r="CT60" s="159"/>
      <c r="CU60" s="159"/>
      <c r="CV60" s="159"/>
      <c r="CW60" s="159"/>
      <c r="CX60" s="159"/>
      <c r="CY60" s="159"/>
      <c r="CZ60" s="159"/>
      <c r="DA60" s="159"/>
      <c r="DB60" s="159"/>
      <c r="DC60" s="159"/>
      <c r="DD60" s="159"/>
      <c r="DE60" s="159"/>
      <c r="DF60" s="159"/>
      <c r="DG60" s="159"/>
      <c r="DH60" s="159"/>
      <c r="DI60" s="159"/>
      <c r="DJ60" s="159"/>
      <c r="DK60" s="159"/>
      <c r="DL60" s="159"/>
      <c r="DM60" s="159"/>
      <c r="DN60" s="159"/>
      <c r="DO60" s="159"/>
      <c r="DP60" s="159"/>
      <c r="DQ60" s="159"/>
      <c r="DR60" s="159"/>
      <c r="DS60" s="159"/>
      <c r="DT60" s="159"/>
      <c r="DU60" s="159"/>
      <c r="DV60" s="159"/>
      <c r="DW60" s="159"/>
      <c r="DX60" s="159"/>
      <c r="DY60" s="159"/>
      <c r="DZ60" s="159"/>
      <c r="EA60" s="159"/>
      <c r="EB60" s="159"/>
      <c r="EC60" s="159"/>
      <c r="ED60" s="159"/>
      <c r="EE60" s="159"/>
      <c r="EF60" s="159"/>
      <c r="EG60" s="159"/>
      <c r="EH60" s="159"/>
      <c r="EI60" s="159"/>
      <c r="EJ60" s="159"/>
      <c r="EK60" s="159"/>
      <c r="EL60" s="159"/>
      <c r="EM60" s="159"/>
      <c r="EN60" s="159"/>
      <c r="EO60" s="159"/>
      <c r="EP60" s="159"/>
      <c r="EQ60" s="159"/>
      <c r="ER60" s="159"/>
      <c r="ES60" s="159"/>
      <c r="ET60" s="159"/>
      <c r="EU60" s="159"/>
      <c r="EV60" s="159"/>
      <c r="EW60" s="159"/>
      <c r="EX60" s="159"/>
      <c r="EY60" s="159"/>
      <c r="EZ60" s="159"/>
      <c r="FA60" s="159"/>
      <c r="FB60" s="159"/>
      <c r="FC60" s="159"/>
      <c r="FD60" s="159"/>
      <c r="FE60" s="159"/>
      <c r="FF60" s="159"/>
      <c r="FG60" s="159"/>
      <c r="FH60" s="159"/>
      <c r="FI60" s="159"/>
      <c r="FJ60" s="159"/>
      <c r="FK60" s="159"/>
      <c r="FL60" s="159"/>
      <c r="FM60" s="159"/>
      <c r="FN60" s="159"/>
      <c r="FO60" s="159"/>
      <c r="FP60" s="159"/>
      <c r="FQ60" s="159"/>
      <c r="FR60" s="159"/>
      <c r="FS60" s="159"/>
      <c r="FT60" s="159"/>
      <c r="FU60" s="159"/>
      <c r="FV60" s="159"/>
      <c r="FW60" s="159"/>
      <c r="FX60" s="159"/>
      <c r="FY60" s="159"/>
      <c r="FZ60" s="159"/>
      <c r="GA60" s="159"/>
      <c r="GB60" s="159"/>
      <c r="GC60" s="159"/>
      <c r="GD60" s="159"/>
      <c r="GE60" s="159"/>
      <c r="GF60" s="159"/>
      <c r="GG60" s="159"/>
      <c r="GH60" s="159"/>
      <c r="GI60" s="159"/>
      <c r="GJ60" s="159"/>
      <c r="GK60" s="159"/>
      <c r="GL60" s="159"/>
      <c r="GM60" s="159"/>
      <c r="GN60" s="159"/>
      <c r="GO60" s="159"/>
      <c r="GP60" s="159"/>
      <c r="GQ60" s="159"/>
      <c r="GR60" s="159"/>
      <c r="GS60" s="159"/>
      <c r="GT60" s="159"/>
      <c r="GU60" s="154"/>
      <c r="GV60" s="154"/>
      <c r="GW60" s="154"/>
      <c r="GX60" s="154"/>
      <c r="GY60" s="154"/>
      <c r="GZ60" s="158"/>
      <c r="HA60" s="159"/>
      <c r="HB60" s="154"/>
      <c r="HC60" s="154"/>
      <c r="HD60" s="154"/>
      <c r="HE60" s="155"/>
      <c r="HF60" s="155"/>
      <c r="HG60" s="155"/>
      <c r="HH60" s="155"/>
      <c r="HI60" s="155"/>
      <c r="HJ60" s="155"/>
      <c r="HK60" s="155"/>
      <c r="HL60" s="155"/>
      <c r="HM60" s="155"/>
      <c r="HN60" s="155"/>
      <c r="HO60" s="155"/>
      <c r="HP60" s="155"/>
      <c r="HQ60" s="155"/>
      <c r="HR60" s="155"/>
      <c r="HS60" s="155"/>
      <c r="HT60" s="156"/>
      <c r="HU60" s="156"/>
      <c r="HV60" s="156"/>
      <c r="HW60" s="156"/>
      <c r="HX60" s="156"/>
      <c r="HY60" s="156"/>
      <c r="HZ60" s="156"/>
      <c r="IA60" s="156"/>
      <c r="IB60" s="156"/>
      <c r="IC60" s="156"/>
      <c r="ID60" s="156"/>
      <c r="IE60" s="156"/>
      <c r="IF60" s="156"/>
      <c r="IG60" s="156"/>
      <c r="IH60" s="156"/>
      <c r="II60" s="156"/>
      <c r="IJ60" s="156"/>
      <c r="IK60" s="156"/>
      <c r="IL60" s="156"/>
      <c r="IM60" s="156"/>
      <c r="IN60" s="156"/>
      <c r="IO60" s="156"/>
      <c r="IP60" s="156"/>
      <c r="IQ60" s="156"/>
      <c r="IR60" s="156"/>
      <c r="IS60" s="156"/>
      <c r="IT60" s="156"/>
      <c r="IU60" s="156"/>
      <c r="IV60" s="156"/>
      <c r="IW60" s="156"/>
      <c r="IX60" s="156"/>
      <c r="IY60" s="156"/>
      <c r="IZ60" s="156"/>
      <c r="JA60" s="156"/>
      <c r="JB60" s="156"/>
      <c r="JC60" s="156"/>
      <c r="JD60" s="156"/>
      <c r="JE60" s="156"/>
      <c r="JF60" s="156"/>
      <c r="JG60" s="156"/>
      <c r="JH60" s="156"/>
      <c r="JI60" s="156"/>
      <c r="JJ60" s="156"/>
      <c r="JK60" s="156"/>
      <c r="JL60" s="156"/>
      <c r="JM60" s="156"/>
      <c r="JN60" s="156"/>
      <c r="JO60" s="156"/>
      <c r="JP60" s="156"/>
      <c r="JQ60" s="156"/>
      <c r="JR60" s="156"/>
      <c r="JS60" s="156"/>
      <c r="JT60" s="156"/>
      <c r="JU60" s="156"/>
      <c r="JV60" s="156"/>
      <c r="JW60" s="156"/>
      <c r="JX60" s="156"/>
      <c r="JY60" s="156"/>
      <c r="JZ60" s="156"/>
      <c r="KA60" s="156"/>
      <c r="KB60" s="157"/>
    </row>
    <row r="61" spans="1:288" ht="18" customHeight="1">
      <c r="A61" s="293">
        <v>44318</v>
      </c>
      <c r="B61" s="477">
        <v>14188</v>
      </c>
      <c r="C61" s="275">
        <v>14188</v>
      </c>
      <c r="D61" s="275">
        <v>14188</v>
      </c>
      <c r="E61" s="275">
        <v>14186</v>
      </c>
      <c r="F61" s="275">
        <v>14186</v>
      </c>
      <c r="G61" s="275">
        <v>14186</v>
      </c>
      <c r="H61" s="275">
        <v>14186</v>
      </c>
      <c r="I61" s="275">
        <v>14186</v>
      </c>
      <c r="J61" s="275">
        <v>14186</v>
      </c>
      <c r="K61" s="275">
        <v>14186</v>
      </c>
      <c r="L61" s="275">
        <v>14185</v>
      </c>
      <c r="M61" s="275">
        <v>14186</v>
      </c>
      <c r="N61" s="275">
        <v>14186</v>
      </c>
      <c r="O61" s="275">
        <v>14186</v>
      </c>
      <c r="P61" s="275">
        <v>14187</v>
      </c>
      <c r="Q61" s="275">
        <v>14186</v>
      </c>
      <c r="R61" s="275">
        <v>14185</v>
      </c>
      <c r="S61" s="275">
        <v>14185</v>
      </c>
      <c r="T61" s="275">
        <v>14181</v>
      </c>
      <c r="U61" s="275">
        <v>14177</v>
      </c>
      <c r="V61" s="275">
        <v>14173</v>
      </c>
      <c r="W61" s="275">
        <v>14154</v>
      </c>
      <c r="X61" s="275">
        <v>14128</v>
      </c>
      <c r="Y61" s="275">
        <v>14119</v>
      </c>
      <c r="Z61" s="275">
        <v>14114</v>
      </c>
      <c r="AA61" s="275">
        <v>14057</v>
      </c>
      <c r="AB61" s="159"/>
      <c r="AC61" s="159"/>
      <c r="AD61" s="159"/>
      <c r="AE61" s="159"/>
      <c r="AF61" s="159"/>
      <c r="AG61" s="159"/>
      <c r="AH61" s="159"/>
      <c r="AI61" s="159"/>
      <c r="AJ61" s="159"/>
      <c r="AK61" s="159"/>
      <c r="AL61" s="159"/>
      <c r="AM61" s="159"/>
      <c r="AN61" s="159"/>
      <c r="AO61" s="159"/>
      <c r="AP61" s="159"/>
      <c r="AQ61" s="159"/>
      <c r="AR61" s="159"/>
      <c r="AS61" s="159"/>
      <c r="AT61" s="159"/>
      <c r="AU61" s="159"/>
      <c r="AV61" s="159"/>
      <c r="AW61" s="159"/>
      <c r="AX61" s="159"/>
      <c r="AY61" s="159"/>
      <c r="AZ61" s="159"/>
      <c r="BA61" s="159"/>
      <c r="BB61" s="159"/>
      <c r="BC61" s="159"/>
      <c r="BD61" s="159"/>
      <c r="BE61" s="159"/>
      <c r="BF61" s="159"/>
      <c r="BG61" s="159"/>
      <c r="BH61" s="159"/>
      <c r="BI61" s="159"/>
      <c r="BJ61" s="159"/>
      <c r="BK61" s="159"/>
      <c r="BL61" s="159"/>
      <c r="BM61" s="159"/>
      <c r="BN61" s="159"/>
      <c r="BO61" s="159"/>
      <c r="BP61" s="159"/>
      <c r="BQ61" s="159"/>
      <c r="BR61" s="159"/>
      <c r="BS61" s="159"/>
      <c r="BT61" s="159"/>
      <c r="BU61" s="159"/>
      <c r="BV61" s="159"/>
      <c r="BW61" s="159"/>
      <c r="BX61" s="159"/>
      <c r="BY61" s="159"/>
      <c r="BZ61" s="159"/>
      <c r="CA61" s="159"/>
      <c r="CB61" s="159"/>
      <c r="CC61" s="159"/>
      <c r="CD61" s="159"/>
      <c r="CE61" s="159"/>
      <c r="CF61" s="159"/>
      <c r="CG61" s="159"/>
      <c r="CH61" s="159"/>
      <c r="CI61" s="159"/>
      <c r="CJ61" s="159"/>
      <c r="CK61" s="159"/>
      <c r="CL61" s="159"/>
      <c r="CM61" s="159"/>
      <c r="CN61" s="159"/>
      <c r="CO61" s="159"/>
      <c r="CP61" s="159"/>
      <c r="CQ61" s="159"/>
      <c r="CR61" s="159"/>
      <c r="CS61" s="159"/>
      <c r="CT61" s="159"/>
      <c r="CU61" s="159"/>
      <c r="CV61" s="159"/>
      <c r="CW61" s="159"/>
      <c r="CX61" s="159"/>
      <c r="CY61" s="159"/>
      <c r="CZ61" s="159"/>
      <c r="DA61" s="159"/>
      <c r="DB61" s="159"/>
      <c r="DC61" s="159"/>
      <c r="DD61" s="159"/>
      <c r="DE61" s="159"/>
      <c r="DF61" s="159"/>
      <c r="DG61" s="159"/>
      <c r="DH61" s="159"/>
      <c r="DI61" s="159"/>
      <c r="DJ61" s="159"/>
      <c r="DK61" s="159"/>
      <c r="DL61" s="159"/>
      <c r="DM61" s="159"/>
      <c r="DN61" s="159"/>
      <c r="DO61" s="159"/>
      <c r="DP61" s="159"/>
      <c r="DQ61" s="159"/>
      <c r="DR61" s="159"/>
      <c r="DS61" s="159"/>
      <c r="DT61" s="159"/>
      <c r="DU61" s="159"/>
      <c r="DV61" s="159"/>
      <c r="DW61" s="159"/>
      <c r="DX61" s="159"/>
      <c r="DY61" s="159"/>
      <c r="DZ61" s="159"/>
      <c r="EA61" s="159"/>
      <c r="EB61" s="159"/>
      <c r="EC61" s="159"/>
      <c r="ED61" s="159"/>
      <c r="EE61" s="159"/>
      <c r="EF61" s="159"/>
      <c r="EG61" s="159"/>
      <c r="EH61" s="159"/>
      <c r="EI61" s="159"/>
      <c r="EJ61" s="159"/>
      <c r="EK61" s="159"/>
      <c r="EL61" s="159"/>
      <c r="EM61" s="159"/>
      <c r="EN61" s="159"/>
      <c r="EO61" s="159"/>
      <c r="EP61" s="159"/>
      <c r="EQ61" s="159"/>
      <c r="ER61" s="159"/>
      <c r="ES61" s="159"/>
      <c r="ET61" s="159"/>
      <c r="EU61" s="159"/>
      <c r="EV61" s="159"/>
      <c r="EW61" s="159"/>
      <c r="EX61" s="159"/>
      <c r="EY61" s="159"/>
      <c r="EZ61" s="159"/>
      <c r="FA61" s="159"/>
      <c r="FB61" s="159"/>
      <c r="FC61" s="159"/>
      <c r="FD61" s="159"/>
      <c r="FE61" s="159"/>
      <c r="FF61" s="159"/>
      <c r="FG61" s="159"/>
      <c r="FH61" s="159"/>
      <c r="FI61" s="159"/>
      <c r="FJ61" s="159"/>
      <c r="FK61" s="159"/>
      <c r="FL61" s="159"/>
      <c r="FM61" s="159"/>
      <c r="FN61" s="159"/>
      <c r="FO61" s="159"/>
      <c r="FP61" s="159"/>
      <c r="FQ61" s="159"/>
      <c r="FR61" s="159"/>
      <c r="FS61" s="159"/>
      <c r="FT61" s="159"/>
      <c r="FU61" s="159"/>
      <c r="FV61" s="159"/>
      <c r="FW61" s="159"/>
      <c r="FX61" s="159"/>
      <c r="FY61" s="159"/>
      <c r="FZ61" s="159"/>
      <c r="GA61" s="159"/>
      <c r="GB61" s="159"/>
      <c r="GC61" s="159"/>
      <c r="GD61" s="159"/>
      <c r="GE61" s="159"/>
      <c r="GF61" s="159"/>
      <c r="GG61" s="159"/>
      <c r="GH61" s="159"/>
      <c r="GI61" s="159"/>
      <c r="GJ61" s="159"/>
      <c r="GK61" s="159"/>
      <c r="GL61" s="159"/>
      <c r="GM61" s="159"/>
      <c r="GN61" s="159"/>
      <c r="GO61" s="159"/>
      <c r="GP61" s="159"/>
      <c r="GQ61" s="159"/>
      <c r="GR61" s="159"/>
      <c r="GS61" s="159"/>
      <c r="GT61" s="159"/>
      <c r="GU61" s="154"/>
      <c r="GV61" s="154"/>
      <c r="GW61" s="154"/>
      <c r="GX61" s="154"/>
      <c r="GY61" s="154"/>
      <c r="GZ61" s="158"/>
      <c r="HA61" s="159"/>
      <c r="HB61" s="154"/>
      <c r="HC61" s="154"/>
      <c r="HD61" s="154"/>
      <c r="HE61" s="155"/>
      <c r="HF61" s="155"/>
      <c r="HG61" s="155"/>
      <c r="HH61" s="155"/>
      <c r="HI61" s="155"/>
      <c r="HJ61" s="155"/>
      <c r="HK61" s="155"/>
      <c r="HL61" s="155"/>
      <c r="HM61" s="155"/>
      <c r="HN61" s="155"/>
      <c r="HO61" s="155"/>
      <c r="HP61" s="155"/>
      <c r="HQ61" s="155"/>
      <c r="HR61" s="155"/>
      <c r="HS61" s="155"/>
      <c r="HT61" s="156"/>
      <c r="HU61" s="156"/>
      <c r="HV61" s="156"/>
      <c r="HW61" s="156"/>
      <c r="HX61" s="156"/>
      <c r="HY61" s="156"/>
      <c r="HZ61" s="156"/>
      <c r="IA61" s="156"/>
      <c r="IB61" s="156"/>
      <c r="IC61" s="156"/>
      <c r="ID61" s="156"/>
      <c r="IE61" s="156"/>
      <c r="IF61" s="156"/>
      <c r="IG61" s="156"/>
      <c r="IH61" s="156"/>
      <c r="II61" s="156"/>
      <c r="IJ61" s="156"/>
      <c r="IK61" s="156"/>
      <c r="IL61" s="156"/>
      <c r="IM61" s="156"/>
      <c r="IN61" s="156"/>
      <c r="IO61" s="156"/>
      <c r="IP61" s="156"/>
      <c r="IQ61" s="156"/>
      <c r="IR61" s="156"/>
      <c r="IS61" s="156"/>
      <c r="IT61" s="156"/>
      <c r="IU61" s="156"/>
      <c r="IV61" s="156"/>
      <c r="IW61" s="156"/>
      <c r="IX61" s="156"/>
      <c r="IY61" s="156"/>
      <c r="IZ61" s="156"/>
      <c r="JA61" s="156"/>
      <c r="JB61" s="156"/>
      <c r="JC61" s="156"/>
      <c r="JD61" s="156"/>
      <c r="JE61" s="156"/>
      <c r="JF61" s="156"/>
      <c r="JG61" s="156"/>
      <c r="JH61" s="156"/>
      <c r="JI61" s="156"/>
      <c r="JJ61" s="156"/>
      <c r="JK61" s="156"/>
      <c r="JL61" s="156"/>
      <c r="JM61" s="156"/>
      <c r="JN61" s="156"/>
      <c r="JO61" s="156"/>
      <c r="JP61" s="156"/>
      <c r="JQ61" s="156"/>
      <c r="JR61" s="156"/>
      <c r="JS61" s="156"/>
      <c r="JT61" s="156"/>
      <c r="JU61" s="156"/>
      <c r="JV61" s="156"/>
      <c r="JW61" s="156"/>
      <c r="JX61" s="156"/>
      <c r="JY61" s="156"/>
      <c r="JZ61" s="156"/>
      <c r="KA61" s="156"/>
      <c r="KB61" s="157"/>
    </row>
    <row r="62" spans="1:288" ht="18" customHeight="1">
      <c r="A62" s="293">
        <v>44317</v>
      </c>
      <c r="B62" s="477">
        <v>14176</v>
      </c>
      <c r="C62" s="275">
        <v>14176</v>
      </c>
      <c r="D62" s="275">
        <v>14176</v>
      </c>
      <c r="E62" s="275">
        <v>14174</v>
      </c>
      <c r="F62" s="275">
        <v>14174</v>
      </c>
      <c r="G62" s="275">
        <v>14174</v>
      </c>
      <c r="H62" s="275">
        <v>14174</v>
      </c>
      <c r="I62" s="275">
        <v>14174</v>
      </c>
      <c r="J62" s="275">
        <v>14174</v>
      </c>
      <c r="K62" s="275">
        <v>14174</v>
      </c>
      <c r="L62" s="275">
        <v>14173</v>
      </c>
      <c r="M62" s="275">
        <v>14174</v>
      </c>
      <c r="N62" s="275">
        <v>14174</v>
      </c>
      <c r="O62" s="275">
        <v>14174</v>
      </c>
      <c r="P62" s="275">
        <v>14175</v>
      </c>
      <c r="Q62" s="275">
        <v>14174</v>
      </c>
      <c r="R62" s="275">
        <v>14173</v>
      </c>
      <c r="S62" s="275">
        <v>14173</v>
      </c>
      <c r="T62" s="275">
        <v>14170</v>
      </c>
      <c r="U62" s="275">
        <v>14167</v>
      </c>
      <c r="V62" s="275">
        <v>14164</v>
      </c>
      <c r="W62" s="275">
        <v>14150</v>
      </c>
      <c r="X62" s="275">
        <v>14125</v>
      </c>
      <c r="Y62" s="275">
        <v>14118</v>
      </c>
      <c r="Z62" s="275">
        <v>14113</v>
      </c>
      <c r="AA62" s="275">
        <v>14056</v>
      </c>
      <c r="AB62" s="159"/>
      <c r="AC62" s="159"/>
      <c r="AD62" s="159"/>
      <c r="AE62" s="159"/>
      <c r="AF62" s="159"/>
      <c r="AG62" s="159"/>
      <c r="AH62" s="159"/>
      <c r="AI62" s="159"/>
      <c r="AJ62" s="159"/>
      <c r="AK62" s="159"/>
      <c r="AL62" s="159"/>
      <c r="AM62" s="159"/>
      <c r="AN62" s="159"/>
      <c r="AO62" s="159"/>
      <c r="AP62" s="159"/>
      <c r="AQ62" s="159"/>
      <c r="AR62" s="159"/>
      <c r="AS62" s="159"/>
      <c r="AT62" s="159"/>
      <c r="AU62" s="159"/>
      <c r="AV62" s="159"/>
      <c r="AW62" s="159"/>
      <c r="AX62" s="159"/>
      <c r="AY62" s="159"/>
      <c r="AZ62" s="159"/>
      <c r="BA62" s="159"/>
      <c r="BB62" s="159"/>
      <c r="BC62" s="159"/>
      <c r="BD62" s="159"/>
      <c r="BE62" s="159"/>
      <c r="BF62" s="159"/>
      <c r="BG62" s="159"/>
      <c r="BH62" s="159"/>
      <c r="BI62" s="159"/>
      <c r="BJ62" s="159"/>
      <c r="BK62" s="159"/>
      <c r="BL62" s="159"/>
      <c r="BM62" s="159"/>
      <c r="BN62" s="159"/>
      <c r="BO62" s="159"/>
      <c r="BP62" s="159"/>
      <c r="BQ62" s="159"/>
      <c r="BR62" s="159"/>
      <c r="BS62" s="159"/>
      <c r="BT62" s="159"/>
      <c r="BU62" s="159"/>
      <c r="BV62" s="159"/>
      <c r="BW62" s="159"/>
      <c r="BX62" s="159"/>
      <c r="BY62" s="159"/>
      <c r="BZ62" s="159"/>
      <c r="CA62" s="159"/>
      <c r="CB62" s="159"/>
      <c r="CC62" s="159"/>
      <c r="CD62" s="159"/>
      <c r="CE62" s="159"/>
      <c r="CF62" s="159"/>
      <c r="CG62" s="159"/>
      <c r="CH62" s="159"/>
      <c r="CI62" s="159"/>
      <c r="CJ62" s="159"/>
      <c r="CK62" s="159"/>
      <c r="CL62" s="159"/>
      <c r="CM62" s="159"/>
      <c r="CN62" s="159"/>
      <c r="CO62" s="159"/>
      <c r="CP62" s="159"/>
      <c r="CQ62" s="159"/>
      <c r="CR62" s="159"/>
      <c r="CS62" s="159"/>
      <c r="CT62" s="159"/>
      <c r="CU62" s="159"/>
      <c r="CV62" s="159"/>
      <c r="CW62" s="159"/>
      <c r="CX62" s="159"/>
      <c r="CY62" s="159"/>
      <c r="CZ62" s="159"/>
      <c r="DA62" s="159"/>
      <c r="DB62" s="159"/>
      <c r="DC62" s="159"/>
      <c r="DD62" s="159"/>
      <c r="DE62" s="159"/>
      <c r="DF62" s="159"/>
      <c r="DG62" s="159"/>
      <c r="DH62" s="159"/>
      <c r="DI62" s="159"/>
      <c r="DJ62" s="159"/>
      <c r="DK62" s="159"/>
      <c r="DL62" s="159"/>
      <c r="DM62" s="159"/>
      <c r="DN62" s="159"/>
      <c r="DO62" s="159"/>
      <c r="DP62" s="159"/>
      <c r="DQ62" s="159"/>
      <c r="DR62" s="159"/>
      <c r="DS62" s="159"/>
      <c r="DT62" s="159"/>
      <c r="DU62" s="159"/>
      <c r="DV62" s="159"/>
      <c r="DW62" s="159"/>
      <c r="DX62" s="159"/>
      <c r="DY62" s="159"/>
      <c r="DZ62" s="159"/>
      <c r="EA62" s="159"/>
      <c r="EB62" s="159"/>
      <c r="EC62" s="159"/>
      <c r="ED62" s="159"/>
      <c r="EE62" s="159"/>
      <c r="EF62" s="159"/>
      <c r="EG62" s="159"/>
      <c r="EH62" s="159"/>
      <c r="EI62" s="159"/>
      <c r="EJ62" s="159"/>
      <c r="EK62" s="159"/>
      <c r="EL62" s="159"/>
      <c r="EM62" s="159"/>
      <c r="EN62" s="159"/>
      <c r="EO62" s="159"/>
      <c r="EP62" s="159"/>
      <c r="EQ62" s="159"/>
      <c r="ER62" s="159"/>
      <c r="ES62" s="159"/>
      <c r="ET62" s="159"/>
      <c r="EU62" s="159"/>
      <c r="EV62" s="159"/>
      <c r="EW62" s="159"/>
      <c r="EX62" s="159"/>
      <c r="EY62" s="159"/>
      <c r="EZ62" s="159"/>
      <c r="FA62" s="159"/>
      <c r="FB62" s="159"/>
      <c r="FC62" s="159"/>
      <c r="FD62" s="159"/>
      <c r="FE62" s="159"/>
      <c r="FF62" s="159"/>
      <c r="FG62" s="159"/>
      <c r="FH62" s="159"/>
      <c r="FI62" s="159"/>
      <c r="FJ62" s="159"/>
      <c r="FK62" s="159"/>
      <c r="FL62" s="159"/>
      <c r="FM62" s="159"/>
      <c r="FN62" s="159"/>
      <c r="FO62" s="159"/>
      <c r="FP62" s="159"/>
      <c r="FQ62" s="159"/>
      <c r="FR62" s="159"/>
      <c r="FS62" s="159"/>
      <c r="FT62" s="159"/>
      <c r="FU62" s="159"/>
      <c r="FV62" s="159"/>
      <c r="FW62" s="159"/>
      <c r="FX62" s="159"/>
      <c r="FY62" s="159"/>
      <c r="FZ62" s="159"/>
      <c r="GA62" s="159"/>
      <c r="GB62" s="159"/>
      <c r="GC62" s="159"/>
      <c r="GD62" s="159"/>
      <c r="GE62" s="159"/>
      <c r="GF62" s="159"/>
      <c r="GG62" s="159"/>
      <c r="GH62" s="159"/>
      <c r="GI62" s="159"/>
      <c r="GJ62" s="159"/>
      <c r="GK62" s="159"/>
      <c r="GL62" s="159"/>
      <c r="GM62" s="159"/>
      <c r="GN62" s="159"/>
      <c r="GO62" s="159"/>
      <c r="GP62" s="159"/>
      <c r="GQ62" s="159"/>
      <c r="GR62" s="159"/>
      <c r="GS62" s="159"/>
      <c r="GT62" s="159"/>
      <c r="GU62" s="154"/>
      <c r="GV62" s="154"/>
      <c r="GW62" s="154"/>
      <c r="GX62" s="154"/>
      <c r="GY62" s="154"/>
      <c r="GZ62" s="158"/>
      <c r="HA62" s="159"/>
      <c r="HB62" s="154"/>
      <c r="HC62" s="154"/>
      <c r="HD62" s="154"/>
      <c r="HE62" s="155"/>
      <c r="HF62" s="155"/>
      <c r="HG62" s="155"/>
      <c r="HH62" s="155"/>
      <c r="HI62" s="155"/>
      <c r="HJ62" s="155"/>
      <c r="HK62" s="155"/>
      <c r="HL62" s="155"/>
      <c r="HM62" s="155"/>
      <c r="HN62" s="155"/>
      <c r="HO62" s="155"/>
      <c r="HP62" s="155"/>
      <c r="HQ62" s="155"/>
      <c r="HR62" s="155"/>
      <c r="HS62" s="155"/>
      <c r="HT62" s="156"/>
      <c r="HU62" s="156"/>
      <c r="HV62" s="156"/>
      <c r="HW62" s="156"/>
      <c r="HX62" s="156"/>
      <c r="HY62" s="156"/>
      <c r="HZ62" s="156"/>
      <c r="IA62" s="156"/>
      <c r="IB62" s="156"/>
      <c r="IC62" s="156"/>
      <c r="ID62" s="156"/>
      <c r="IE62" s="156"/>
      <c r="IF62" s="156"/>
      <c r="IG62" s="156"/>
      <c r="IH62" s="156"/>
      <c r="II62" s="156"/>
      <c r="IJ62" s="156"/>
      <c r="IK62" s="156"/>
      <c r="IL62" s="156"/>
      <c r="IM62" s="156"/>
      <c r="IN62" s="156"/>
      <c r="IO62" s="156"/>
      <c r="IP62" s="156"/>
      <c r="IQ62" s="156"/>
      <c r="IR62" s="156"/>
      <c r="IS62" s="156"/>
      <c r="IT62" s="156"/>
      <c r="IU62" s="156"/>
      <c r="IV62" s="156"/>
      <c r="IW62" s="156"/>
      <c r="IX62" s="156"/>
      <c r="IY62" s="156"/>
      <c r="IZ62" s="156"/>
      <c r="JA62" s="156"/>
      <c r="JB62" s="156"/>
      <c r="JC62" s="156"/>
      <c r="JD62" s="156"/>
      <c r="JE62" s="156"/>
      <c r="JF62" s="156"/>
      <c r="JG62" s="156"/>
      <c r="JH62" s="156"/>
      <c r="JI62" s="156"/>
      <c r="JJ62" s="156"/>
      <c r="JK62" s="156"/>
      <c r="JL62" s="156"/>
      <c r="JM62" s="156"/>
      <c r="JN62" s="156"/>
      <c r="JO62" s="156"/>
      <c r="JP62" s="156"/>
      <c r="JQ62" s="156"/>
      <c r="JR62" s="156"/>
      <c r="JS62" s="156"/>
      <c r="JT62" s="156"/>
      <c r="JU62" s="156"/>
      <c r="JV62" s="156"/>
      <c r="JW62" s="156"/>
      <c r="JX62" s="156"/>
      <c r="JY62" s="156"/>
      <c r="JZ62" s="156"/>
      <c r="KA62" s="156"/>
      <c r="KB62" s="157"/>
    </row>
    <row r="63" spans="1:288" ht="18" customHeight="1">
      <c r="A63" s="293">
        <v>44316</v>
      </c>
      <c r="B63" s="477">
        <v>14164</v>
      </c>
      <c r="C63" s="275">
        <v>14164</v>
      </c>
      <c r="D63" s="275">
        <v>14164</v>
      </c>
      <c r="E63" s="275">
        <v>14162</v>
      </c>
      <c r="F63" s="275">
        <v>14162</v>
      </c>
      <c r="G63" s="275">
        <v>14162</v>
      </c>
      <c r="H63" s="275">
        <v>14162</v>
      </c>
      <c r="I63" s="275">
        <v>14162</v>
      </c>
      <c r="J63" s="275">
        <v>14162</v>
      </c>
      <c r="K63" s="275">
        <v>14162</v>
      </c>
      <c r="L63" s="275">
        <v>14161</v>
      </c>
      <c r="M63" s="275">
        <v>14162</v>
      </c>
      <c r="N63" s="275">
        <v>14161</v>
      </c>
      <c r="O63" s="275">
        <v>14161</v>
      </c>
      <c r="P63" s="275">
        <v>14162</v>
      </c>
      <c r="Q63" s="275">
        <v>14161</v>
      </c>
      <c r="R63" s="275">
        <v>14161</v>
      </c>
      <c r="S63" s="275">
        <v>14161</v>
      </c>
      <c r="T63" s="275">
        <v>14158</v>
      </c>
      <c r="U63" s="275">
        <v>14155</v>
      </c>
      <c r="V63" s="275">
        <v>14153</v>
      </c>
      <c r="W63" s="275">
        <v>14144</v>
      </c>
      <c r="X63" s="275">
        <v>14122</v>
      </c>
      <c r="Y63" s="275">
        <v>14116</v>
      </c>
      <c r="Z63" s="275">
        <v>14111</v>
      </c>
      <c r="AA63" s="275">
        <v>14055</v>
      </c>
      <c r="AB63" s="162"/>
      <c r="AC63" s="159"/>
      <c r="AD63" s="159"/>
      <c r="AE63" s="159"/>
      <c r="AF63" s="159"/>
      <c r="AG63" s="159"/>
      <c r="AH63" s="159"/>
      <c r="AI63" s="159"/>
      <c r="AJ63" s="159"/>
      <c r="AK63" s="159"/>
      <c r="AL63" s="159"/>
      <c r="AM63" s="159"/>
      <c r="AN63" s="159"/>
      <c r="AO63" s="159"/>
      <c r="AP63" s="159"/>
      <c r="AQ63" s="159"/>
      <c r="AR63" s="159"/>
      <c r="AS63" s="159"/>
      <c r="AT63" s="159"/>
      <c r="AU63" s="159"/>
      <c r="AV63" s="159"/>
      <c r="AW63" s="159"/>
      <c r="AX63" s="159"/>
      <c r="AY63" s="159"/>
      <c r="AZ63" s="159"/>
      <c r="BA63" s="159"/>
      <c r="BB63" s="159"/>
      <c r="BC63" s="159"/>
      <c r="BD63" s="159"/>
      <c r="BE63" s="159"/>
      <c r="BF63" s="159"/>
      <c r="BG63" s="159"/>
      <c r="BH63" s="159"/>
      <c r="BI63" s="159"/>
      <c r="BJ63" s="159"/>
      <c r="BK63" s="159"/>
      <c r="BL63" s="159"/>
      <c r="BM63" s="159"/>
      <c r="BN63" s="159"/>
      <c r="BO63" s="159"/>
      <c r="BP63" s="159"/>
      <c r="BQ63" s="159"/>
      <c r="BR63" s="159"/>
      <c r="BS63" s="159"/>
      <c r="BT63" s="159"/>
      <c r="BU63" s="159"/>
      <c r="BV63" s="159"/>
      <c r="BW63" s="159"/>
      <c r="BX63" s="159"/>
      <c r="BY63" s="159"/>
      <c r="BZ63" s="159"/>
      <c r="CA63" s="159"/>
      <c r="CB63" s="159"/>
      <c r="CC63" s="159"/>
      <c r="CD63" s="159"/>
      <c r="CE63" s="159"/>
      <c r="CF63" s="159"/>
      <c r="CG63" s="159"/>
      <c r="CH63" s="159"/>
      <c r="CI63" s="159"/>
      <c r="CJ63" s="159"/>
      <c r="CK63" s="159"/>
      <c r="CL63" s="159"/>
      <c r="CM63" s="159"/>
      <c r="CN63" s="159"/>
      <c r="CO63" s="159"/>
      <c r="CP63" s="159"/>
      <c r="CQ63" s="159"/>
      <c r="CR63" s="159"/>
      <c r="CS63" s="159"/>
      <c r="CT63" s="159"/>
      <c r="CU63" s="159"/>
      <c r="CV63" s="159"/>
      <c r="CW63" s="159"/>
      <c r="CX63" s="159"/>
      <c r="CY63" s="159"/>
      <c r="CZ63" s="159"/>
      <c r="DA63" s="159"/>
      <c r="DB63" s="159"/>
      <c r="DC63" s="159"/>
      <c r="DD63" s="159"/>
      <c r="DE63" s="159"/>
      <c r="DF63" s="159"/>
      <c r="DG63" s="159"/>
      <c r="DH63" s="159"/>
      <c r="DI63" s="159"/>
      <c r="DJ63" s="159"/>
      <c r="DK63" s="159"/>
      <c r="DL63" s="159"/>
      <c r="DM63" s="159"/>
      <c r="DN63" s="159"/>
      <c r="DO63" s="159"/>
      <c r="DP63" s="159"/>
      <c r="DQ63" s="159"/>
      <c r="DR63" s="159"/>
      <c r="DS63" s="159"/>
      <c r="DT63" s="159"/>
      <c r="DU63" s="159"/>
      <c r="DV63" s="159"/>
      <c r="DW63" s="159"/>
      <c r="DX63" s="159"/>
      <c r="DY63" s="159"/>
      <c r="DZ63" s="159"/>
      <c r="EA63" s="159"/>
      <c r="EB63" s="159"/>
      <c r="EC63" s="159"/>
      <c r="ED63" s="159"/>
      <c r="EE63" s="159"/>
      <c r="EF63" s="159"/>
      <c r="EG63" s="159"/>
      <c r="EH63" s="159"/>
      <c r="EI63" s="159"/>
      <c r="EJ63" s="159"/>
      <c r="EK63" s="159"/>
      <c r="EL63" s="159"/>
      <c r="EM63" s="159"/>
      <c r="EN63" s="159"/>
      <c r="EO63" s="159"/>
      <c r="EP63" s="159"/>
      <c r="EQ63" s="159"/>
      <c r="ER63" s="159"/>
      <c r="ES63" s="159"/>
      <c r="ET63" s="159"/>
      <c r="EU63" s="159"/>
      <c r="EV63" s="159"/>
      <c r="EW63" s="159"/>
      <c r="EX63" s="159"/>
      <c r="EY63" s="159"/>
      <c r="EZ63" s="159"/>
      <c r="FA63" s="159"/>
      <c r="FB63" s="159"/>
      <c r="FC63" s="159"/>
      <c r="FD63" s="159"/>
      <c r="FE63" s="159"/>
      <c r="FF63" s="159"/>
      <c r="FG63" s="159"/>
      <c r="FH63" s="159"/>
      <c r="FI63" s="159"/>
      <c r="FJ63" s="159"/>
      <c r="FK63" s="159"/>
      <c r="FL63" s="159"/>
      <c r="FM63" s="159"/>
      <c r="FN63" s="159"/>
      <c r="FO63" s="159"/>
      <c r="FP63" s="159"/>
      <c r="FQ63" s="159"/>
      <c r="FR63" s="159"/>
      <c r="FS63" s="159"/>
      <c r="FT63" s="159"/>
      <c r="FU63" s="159"/>
      <c r="FV63" s="159"/>
      <c r="FW63" s="159"/>
      <c r="FX63" s="159"/>
      <c r="FY63" s="159"/>
      <c r="FZ63" s="159"/>
      <c r="GA63" s="159"/>
      <c r="GB63" s="159"/>
      <c r="GC63" s="159"/>
      <c r="GD63" s="159"/>
      <c r="GE63" s="159"/>
      <c r="GF63" s="159"/>
      <c r="GG63" s="159"/>
      <c r="GH63" s="159"/>
      <c r="GI63" s="159"/>
      <c r="GJ63" s="159"/>
      <c r="GK63" s="159"/>
      <c r="GL63" s="159"/>
      <c r="GM63" s="159"/>
      <c r="GN63" s="159"/>
      <c r="GO63" s="159"/>
      <c r="GP63" s="159"/>
      <c r="GQ63" s="159"/>
      <c r="GR63" s="159"/>
      <c r="GS63" s="159"/>
      <c r="GT63" s="159"/>
      <c r="GU63" s="154"/>
      <c r="GV63" s="154"/>
      <c r="GW63" s="154"/>
      <c r="GX63" s="154"/>
      <c r="GY63" s="154"/>
      <c r="GZ63" s="158"/>
      <c r="HA63" s="159"/>
      <c r="HB63" s="154"/>
      <c r="HC63" s="154"/>
      <c r="HD63" s="154"/>
      <c r="HE63" s="155"/>
      <c r="HF63" s="155"/>
      <c r="HG63" s="155"/>
      <c r="HH63" s="155"/>
      <c r="HI63" s="155"/>
      <c r="HJ63" s="155"/>
      <c r="HK63" s="155"/>
      <c r="HL63" s="155"/>
      <c r="HM63" s="155"/>
      <c r="HN63" s="155"/>
      <c r="HO63" s="155"/>
      <c r="HP63" s="155"/>
      <c r="HQ63" s="155"/>
      <c r="HR63" s="155"/>
      <c r="HS63" s="155"/>
      <c r="HT63" s="156"/>
      <c r="HU63" s="156"/>
      <c r="HV63" s="156"/>
      <c r="HW63" s="156"/>
      <c r="HX63" s="156"/>
      <c r="HY63" s="156"/>
      <c r="HZ63" s="156"/>
      <c r="IA63" s="156"/>
      <c r="IB63" s="156"/>
      <c r="IC63" s="156"/>
      <c r="ID63" s="156"/>
      <c r="IE63" s="156"/>
      <c r="IF63" s="156"/>
      <c r="IG63" s="156"/>
      <c r="IH63" s="156"/>
      <c r="II63" s="156"/>
      <c r="IJ63" s="156"/>
      <c r="IK63" s="156"/>
      <c r="IL63" s="156"/>
      <c r="IM63" s="156"/>
      <c r="IN63" s="156"/>
      <c r="IO63" s="156"/>
      <c r="IP63" s="156"/>
      <c r="IQ63" s="156"/>
      <c r="IR63" s="156"/>
      <c r="IS63" s="156"/>
      <c r="IT63" s="156"/>
      <c r="IU63" s="156"/>
      <c r="IV63" s="156"/>
      <c r="IW63" s="156"/>
      <c r="IX63" s="156"/>
      <c r="IY63" s="156"/>
      <c r="IZ63" s="156"/>
      <c r="JA63" s="156"/>
      <c r="JB63" s="156"/>
      <c r="JC63" s="156"/>
      <c r="JD63" s="156"/>
      <c r="JE63" s="156"/>
      <c r="JF63" s="156"/>
      <c r="JG63" s="156"/>
      <c r="JH63" s="156"/>
      <c r="JI63" s="156"/>
      <c r="JJ63" s="156"/>
      <c r="JK63" s="156"/>
      <c r="JL63" s="156"/>
      <c r="JM63" s="156"/>
      <c r="JN63" s="156"/>
      <c r="JO63" s="156"/>
      <c r="JP63" s="156"/>
      <c r="JQ63" s="156"/>
      <c r="JR63" s="156"/>
      <c r="JS63" s="156"/>
      <c r="JT63" s="156"/>
      <c r="JU63" s="156"/>
      <c r="JV63" s="156"/>
      <c r="JW63" s="156"/>
      <c r="JX63" s="156"/>
      <c r="JY63" s="156"/>
      <c r="JZ63" s="156"/>
      <c r="KA63" s="156"/>
      <c r="KB63" s="157"/>
    </row>
    <row r="64" spans="1:288" ht="18" customHeight="1">
      <c r="A64" s="293">
        <v>44315</v>
      </c>
      <c r="B64" s="477">
        <v>14148</v>
      </c>
      <c r="C64" s="275">
        <v>14148</v>
      </c>
      <c r="D64" s="275">
        <v>14148</v>
      </c>
      <c r="E64" s="275">
        <v>14146</v>
      </c>
      <c r="F64" s="275">
        <v>14146</v>
      </c>
      <c r="G64" s="275">
        <v>14146</v>
      </c>
      <c r="H64" s="275">
        <v>14146</v>
      </c>
      <c r="I64" s="275">
        <v>14146</v>
      </c>
      <c r="J64" s="275">
        <v>14146</v>
      </c>
      <c r="K64" s="275">
        <v>14146</v>
      </c>
      <c r="L64" s="275">
        <v>14145</v>
      </c>
      <c r="M64" s="275">
        <v>14146</v>
      </c>
      <c r="N64" s="275">
        <v>14145</v>
      </c>
      <c r="O64" s="275">
        <v>14145</v>
      </c>
      <c r="P64" s="275">
        <v>14146</v>
      </c>
      <c r="Q64" s="275">
        <v>14145</v>
      </c>
      <c r="R64" s="275">
        <v>14145</v>
      </c>
      <c r="S64" s="275">
        <v>14145</v>
      </c>
      <c r="T64" s="275">
        <v>14142</v>
      </c>
      <c r="U64" s="275">
        <v>14139</v>
      </c>
      <c r="V64" s="275">
        <v>14139</v>
      </c>
      <c r="W64" s="275">
        <v>14133</v>
      </c>
      <c r="X64" s="275">
        <v>14116</v>
      </c>
      <c r="Y64" s="275">
        <v>14110</v>
      </c>
      <c r="Z64" s="275">
        <v>14105</v>
      </c>
      <c r="AA64" s="275">
        <v>14054</v>
      </c>
      <c r="AB64" s="275">
        <v>14015</v>
      </c>
      <c r="AC64" s="159"/>
      <c r="AD64" s="159"/>
      <c r="AE64" s="159"/>
      <c r="AF64" s="159"/>
      <c r="AG64" s="159"/>
      <c r="AH64" s="159"/>
      <c r="AI64" s="159"/>
      <c r="AJ64" s="159"/>
      <c r="AK64" s="159"/>
      <c r="AL64" s="159"/>
      <c r="AM64" s="159"/>
      <c r="AN64" s="159"/>
      <c r="AO64" s="159"/>
      <c r="AP64" s="159"/>
      <c r="AQ64" s="159"/>
      <c r="AR64" s="159"/>
      <c r="AS64" s="159"/>
      <c r="AT64" s="159"/>
      <c r="AU64" s="159"/>
      <c r="AV64" s="159"/>
      <c r="AW64" s="159"/>
      <c r="AX64" s="159"/>
      <c r="AY64" s="159"/>
      <c r="AZ64" s="159"/>
      <c r="BA64" s="159"/>
      <c r="BB64" s="159"/>
      <c r="BC64" s="159"/>
      <c r="BD64" s="159"/>
      <c r="BE64" s="159"/>
      <c r="BF64" s="159"/>
      <c r="BG64" s="159"/>
      <c r="BH64" s="159"/>
      <c r="BI64" s="159"/>
      <c r="BJ64" s="159"/>
      <c r="BK64" s="159"/>
      <c r="BL64" s="159"/>
      <c r="BM64" s="159"/>
      <c r="BN64" s="159"/>
      <c r="BO64" s="159"/>
      <c r="BP64" s="159"/>
      <c r="BQ64" s="159"/>
      <c r="BR64" s="159"/>
      <c r="BS64" s="159"/>
      <c r="BT64" s="159"/>
      <c r="BU64" s="159"/>
      <c r="BV64" s="159"/>
      <c r="BW64" s="159"/>
      <c r="BX64" s="159"/>
      <c r="BY64" s="159"/>
      <c r="BZ64" s="159"/>
      <c r="CA64" s="159"/>
      <c r="CB64" s="159"/>
      <c r="CC64" s="159"/>
      <c r="CD64" s="159"/>
      <c r="CE64" s="159"/>
      <c r="CF64" s="159"/>
      <c r="CG64" s="159"/>
      <c r="CH64" s="159"/>
      <c r="CI64" s="159"/>
      <c r="CJ64" s="159"/>
      <c r="CK64" s="159"/>
      <c r="CL64" s="159"/>
      <c r="CM64" s="159"/>
      <c r="CN64" s="159"/>
      <c r="CO64" s="159"/>
      <c r="CP64" s="159"/>
      <c r="CQ64" s="159"/>
      <c r="CR64" s="159"/>
      <c r="CS64" s="159"/>
      <c r="CT64" s="159"/>
      <c r="CU64" s="159"/>
      <c r="CV64" s="159"/>
      <c r="CW64" s="159"/>
      <c r="CX64" s="159"/>
      <c r="CY64" s="159"/>
      <c r="CZ64" s="159"/>
      <c r="DA64" s="159"/>
      <c r="DB64" s="159"/>
      <c r="DC64" s="159"/>
      <c r="DD64" s="159"/>
      <c r="DE64" s="159"/>
      <c r="DF64" s="159"/>
      <c r="DG64" s="159"/>
      <c r="DH64" s="159"/>
      <c r="DI64" s="159"/>
      <c r="DJ64" s="159"/>
      <c r="DK64" s="159"/>
      <c r="DL64" s="159"/>
      <c r="DM64" s="159"/>
      <c r="DN64" s="159"/>
      <c r="DO64" s="159"/>
      <c r="DP64" s="159"/>
      <c r="DQ64" s="159"/>
      <c r="DR64" s="159"/>
      <c r="DS64" s="159"/>
      <c r="DT64" s="159"/>
      <c r="DU64" s="159"/>
      <c r="DV64" s="159"/>
      <c r="DW64" s="159"/>
      <c r="DX64" s="159"/>
      <c r="DY64" s="159"/>
      <c r="DZ64" s="159"/>
      <c r="EA64" s="159"/>
      <c r="EB64" s="159"/>
      <c r="EC64" s="159"/>
      <c r="ED64" s="159"/>
      <c r="EE64" s="159"/>
      <c r="EF64" s="159"/>
      <c r="EG64" s="159"/>
      <c r="EH64" s="159"/>
      <c r="EI64" s="159"/>
      <c r="EJ64" s="159"/>
      <c r="EK64" s="159"/>
      <c r="EL64" s="159"/>
      <c r="EM64" s="159"/>
      <c r="EN64" s="159"/>
      <c r="EO64" s="159"/>
      <c r="EP64" s="159"/>
      <c r="EQ64" s="159"/>
      <c r="ER64" s="159"/>
      <c r="ES64" s="159"/>
      <c r="ET64" s="159"/>
      <c r="EU64" s="159"/>
      <c r="EV64" s="159"/>
      <c r="EW64" s="159"/>
      <c r="EX64" s="159"/>
      <c r="EY64" s="159"/>
      <c r="EZ64" s="159"/>
      <c r="FA64" s="159"/>
      <c r="FB64" s="159"/>
      <c r="FC64" s="159"/>
      <c r="FD64" s="159"/>
      <c r="FE64" s="159"/>
      <c r="FF64" s="159"/>
      <c r="FG64" s="159"/>
      <c r="FH64" s="159"/>
      <c r="FI64" s="159"/>
      <c r="FJ64" s="159"/>
      <c r="FK64" s="159"/>
      <c r="FL64" s="159"/>
      <c r="FM64" s="159"/>
      <c r="FN64" s="159"/>
      <c r="FO64" s="159"/>
      <c r="FP64" s="159"/>
      <c r="FQ64" s="159"/>
      <c r="FR64" s="159"/>
      <c r="FS64" s="159"/>
      <c r="FT64" s="159"/>
      <c r="FU64" s="159"/>
      <c r="FV64" s="159"/>
      <c r="FW64" s="159"/>
      <c r="FX64" s="159"/>
      <c r="FY64" s="159"/>
      <c r="FZ64" s="159"/>
      <c r="GA64" s="159"/>
      <c r="GB64" s="159"/>
      <c r="GC64" s="159"/>
      <c r="GD64" s="159"/>
      <c r="GE64" s="159"/>
      <c r="GF64" s="159"/>
      <c r="GG64" s="159"/>
      <c r="GH64" s="159"/>
      <c r="GI64" s="159"/>
      <c r="GJ64" s="159"/>
      <c r="GK64" s="159"/>
      <c r="GL64" s="159"/>
      <c r="GM64" s="159"/>
      <c r="GN64" s="159"/>
      <c r="GO64" s="159"/>
      <c r="GP64" s="159"/>
      <c r="GQ64" s="159"/>
      <c r="GR64" s="159"/>
      <c r="GS64" s="159"/>
      <c r="GT64" s="159"/>
      <c r="GU64" s="154"/>
      <c r="GV64" s="154"/>
      <c r="GW64" s="154"/>
      <c r="GX64" s="154"/>
      <c r="GY64" s="154"/>
      <c r="GZ64" s="158"/>
      <c r="HA64" s="159"/>
      <c r="HB64" s="154"/>
      <c r="HC64" s="154"/>
      <c r="HD64" s="154"/>
      <c r="HE64" s="155"/>
      <c r="HF64" s="155"/>
      <c r="HG64" s="155"/>
      <c r="HH64" s="155"/>
      <c r="HI64" s="155"/>
      <c r="HJ64" s="155"/>
      <c r="HK64" s="155"/>
      <c r="HL64" s="155"/>
      <c r="HM64" s="155"/>
      <c r="HN64" s="155"/>
      <c r="HO64" s="155"/>
      <c r="HP64" s="155"/>
      <c r="HQ64" s="155"/>
      <c r="HR64" s="155"/>
      <c r="HS64" s="155"/>
      <c r="HT64" s="156"/>
      <c r="HU64" s="156"/>
      <c r="HV64" s="156"/>
      <c r="HW64" s="156"/>
      <c r="HX64" s="156"/>
      <c r="HY64" s="156"/>
      <c r="HZ64" s="156"/>
      <c r="IA64" s="156"/>
      <c r="IB64" s="156"/>
      <c r="IC64" s="156"/>
      <c r="ID64" s="156"/>
      <c r="IE64" s="156"/>
      <c r="IF64" s="156"/>
      <c r="IG64" s="156"/>
      <c r="IH64" s="156"/>
      <c r="II64" s="156"/>
      <c r="IJ64" s="156"/>
      <c r="IK64" s="156"/>
      <c r="IL64" s="156"/>
      <c r="IM64" s="156"/>
      <c r="IN64" s="156"/>
      <c r="IO64" s="156"/>
      <c r="IP64" s="156"/>
      <c r="IQ64" s="156"/>
      <c r="IR64" s="156"/>
      <c r="IS64" s="156"/>
      <c r="IT64" s="156"/>
      <c r="IU64" s="156"/>
      <c r="IV64" s="156"/>
      <c r="IW64" s="156"/>
      <c r="IX64" s="156"/>
      <c r="IY64" s="156"/>
      <c r="IZ64" s="156"/>
      <c r="JA64" s="156"/>
      <c r="JB64" s="156"/>
      <c r="JC64" s="156"/>
      <c r="JD64" s="156"/>
      <c r="JE64" s="156"/>
      <c r="JF64" s="156"/>
      <c r="JG64" s="156"/>
      <c r="JH64" s="156"/>
      <c r="JI64" s="156"/>
      <c r="JJ64" s="156"/>
      <c r="JK64" s="156"/>
      <c r="JL64" s="156"/>
      <c r="JM64" s="156"/>
      <c r="JN64" s="156"/>
      <c r="JO64" s="156"/>
      <c r="JP64" s="156"/>
      <c r="JQ64" s="156"/>
      <c r="JR64" s="156"/>
      <c r="JS64" s="156"/>
      <c r="JT64" s="156"/>
      <c r="JU64" s="156"/>
      <c r="JV64" s="156"/>
      <c r="JW64" s="156"/>
      <c r="JX64" s="156"/>
      <c r="JY64" s="156"/>
      <c r="JZ64" s="156"/>
      <c r="KA64" s="156"/>
      <c r="KB64" s="157"/>
    </row>
    <row r="65" spans="1:288" ht="18" customHeight="1">
      <c r="A65" s="293">
        <v>44314</v>
      </c>
      <c r="B65" s="477">
        <v>14129</v>
      </c>
      <c r="C65" s="275">
        <v>14129</v>
      </c>
      <c r="D65" s="275">
        <v>14129</v>
      </c>
      <c r="E65" s="275">
        <v>14127</v>
      </c>
      <c r="F65" s="275">
        <v>14127</v>
      </c>
      <c r="G65" s="275">
        <v>14127</v>
      </c>
      <c r="H65" s="275">
        <v>14127</v>
      </c>
      <c r="I65" s="275">
        <v>14127</v>
      </c>
      <c r="J65" s="275">
        <v>14127</v>
      </c>
      <c r="K65" s="275">
        <v>14127</v>
      </c>
      <c r="L65" s="275">
        <v>14127</v>
      </c>
      <c r="M65" s="275">
        <v>14128</v>
      </c>
      <c r="N65" s="275">
        <v>14127</v>
      </c>
      <c r="O65" s="275">
        <v>14127</v>
      </c>
      <c r="P65" s="275">
        <v>14128</v>
      </c>
      <c r="Q65" s="275">
        <v>14127</v>
      </c>
      <c r="R65" s="275">
        <v>14127</v>
      </c>
      <c r="S65" s="275">
        <v>14127</v>
      </c>
      <c r="T65" s="275">
        <v>14125</v>
      </c>
      <c r="U65" s="275">
        <v>14123</v>
      </c>
      <c r="V65" s="275">
        <v>14123</v>
      </c>
      <c r="W65" s="275">
        <v>14121</v>
      </c>
      <c r="X65" s="275">
        <v>14106</v>
      </c>
      <c r="Y65" s="275">
        <v>14101</v>
      </c>
      <c r="Z65" s="275">
        <v>14096</v>
      </c>
      <c r="AA65" s="275">
        <v>14048</v>
      </c>
      <c r="AB65" s="275">
        <v>14015</v>
      </c>
      <c r="AC65" s="275">
        <v>13969</v>
      </c>
      <c r="AD65" s="159"/>
      <c r="AE65" s="159"/>
      <c r="AF65" s="159"/>
      <c r="AG65" s="159"/>
      <c r="AH65" s="159"/>
      <c r="AI65" s="159"/>
      <c r="AJ65" s="159"/>
      <c r="AK65" s="159"/>
      <c r="AL65" s="159"/>
      <c r="AM65" s="159"/>
      <c r="AN65" s="159"/>
      <c r="AO65" s="159"/>
      <c r="AP65" s="159"/>
      <c r="AQ65" s="159"/>
      <c r="AR65" s="159"/>
      <c r="AS65" s="159"/>
      <c r="AT65" s="159"/>
      <c r="AU65" s="159"/>
      <c r="AV65" s="159"/>
      <c r="AW65" s="159"/>
      <c r="AX65" s="159"/>
      <c r="AY65" s="159"/>
      <c r="AZ65" s="159"/>
      <c r="BA65" s="159"/>
      <c r="BB65" s="159"/>
      <c r="BC65" s="159"/>
      <c r="BD65" s="159"/>
      <c r="BE65" s="159"/>
      <c r="BF65" s="159"/>
      <c r="BG65" s="159"/>
      <c r="BH65" s="159"/>
      <c r="BI65" s="159"/>
      <c r="BJ65" s="159"/>
      <c r="BK65" s="159"/>
      <c r="BL65" s="159"/>
      <c r="BM65" s="159"/>
      <c r="BN65" s="159"/>
      <c r="BO65" s="159"/>
      <c r="BP65" s="159"/>
      <c r="BQ65" s="159"/>
      <c r="BR65" s="159"/>
      <c r="BS65" s="159"/>
      <c r="BT65" s="159"/>
      <c r="BU65" s="159"/>
      <c r="BV65" s="159"/>
      <c r="BW65" s="159"/>
      <c r="BX65" s="159"/>
      <c r="BY65" s="159"/>
      <c r="BZ65" s="159"/>
      <c r="CA65" s="159"/>
      <c r="CB65" s="159"/>
      <c r="CC65" s="159"/>
      <c r="CD65" s="159"/>
      <c r="CE65" s="159"/>
      <c r="CF65" s="159"/>
      <c r="CG65" s="159"/>
      <c r="CH65" s="159"/>
      <c r="CI65" s="159"/>
      <c r="CJ65" s="159"/>
      <c r="CK65" s="159"/>
      <c r="CL65" s="159"/>
      <c r="CM65" s="159"/>
      <c r="CN65" s="159"/>
      <c r="CO65" s="159"/>
      <c r="CP65" s="159"/>
      <c r="CQ65" s="159"/>
      <c r="CR65" s="159"/>
      <c r="CS65" s="159"/>
      <c r="CT65" s="159"/>
      <c r="CU65" s="159"/>
      <c r="CV65" s="159"/>
      <c r="CW65" s="159"/>
      <c r="CX65" s="159"/>
      <c r="CY65" s="159"/>
      <c r="CZ65" s="159"/>
      <c r="DA65" s="159"/>
      <c r="DB65" s="159"/>
      <c r="DC65" s="159"/>
      <c r="DD65" s="159"/>
      <c r="DE65" s="159"/>
      <c r="DF65" s="159"/>
      <c r="DG65" s="159"/>
      <c r="DH65" s="159"/>
      <c r="DI65" s="159"/>
      <c r="DJ65" s="159"/>
      <c r="DK65" s="159"/>
      <c r="DL65" s="159"/>
      <c r="DM65" s="159"/>
      <c r="DN65" s="159"/>
      <c r="DO65" s="159"/>
      <c r="DP65" s="159"/>
      <c r="DQ65" s="159"/>
      <c r="DR65" s="159"/>
      <c r="DS65" s="159"/>
      <c r="DT65" s="159"/>
      <c r="DU65" s="159"/>
      <c r="DV65" s="159"/>
      <c r="DW65" s="159"/>
      <c r="DX65" s="159"/>
      <c r="DY65" s="159"/>
      <c r="DZ65" s="159"/>
      <c r="EA65" s="159"/>
      <c r="EB65" s="159"/>
      <c r="EC65" s="159"/>
      <c r="ED65" s="159"/>
      <c r="EE65" s="159"/>
      <c r="EF65" s="159"/>
      <c r="EG65" s="159"/>
      <c r="EH65" s="159"/>
      <c r="EI65" s="159"/>
      <c r="EJ65" s="159"/>
      <c r="EK65" s="159"/>
      <c r="EL65" s="159"/>
      <c r="EM65" s="159"/>
      <c r="EN65" s="159"/>
      <c r="EO65" s="159"/>
      <c r="EP65" s="159"/>
      <c r="EQ65" s="159"/>
      <c r="ER65" s="159"/>
      <c r="ES65" s="159"/>
      <c r="ET65" s="159"/>
      <c r="EU65" s="159"/>
      <c r="EV65" s="159"/>
      <c r="EW65" s="159"/>
      <c r="EX65" s="159"/>
      <c r="EY65" s="159"/>
      <c r="EZ65" s="159"/>
      <c r="FA65" s="159"/>
      <c r="FB65" s="159"/>
      <c r="FC65" s="159"/>
      <c r="FD65" s="159"/>
      <c r="FE65" s="159"/>
      <c r="FF65" s="159"/>
      <c r="FG65" s="159"/>
      <c r="FH65" s="159"/>
      <c r="FI65" s="159"/>
      <c r="FJ65" s="159"/>
      <c r="FK65" s="159"/>
      <c r="FL65" s="159"/>
      <c r="FM65" s="159"/>
      <c r="FN65" s="159"/>
      <c r="FO65" s="159"/>
      <c r="FP65" s="159"/>
      <c r="FQ65" s="159"/>
      <c r="FR65" s="159"/>
      <c r="FS65" s="159"/>
      <c r="FT65" s="159"/>
      <c r="FU65" s="159"/>
      <c r="FV65" s="159"/>
      <c r="FW65" s="159"/>
      <c r="FX65" s="159"/>
      <c r="FY65" s="159"/>
      <c r="FZ65" s="159"/>
      <c r="GA65" s="159"/>
      <c r="GB65" s="159"/>
      <c r="GC65" s="159"/>
      <c r="GD65" s="159"/>
      <c r="GE65" s="159"/>
      <c r="GF65" s="159"/>
      <c r="GG65" s="159"/>
      <c r="GH65" s="159"/>
      <c r="GI65" s="159"/>
      <c r="GJ65" s="159"/>
      <c r="GK65" s="159"/>
      <c r="GL65" s="159"/>
      <c r="GM65" s="159"/>
      <c r="GN65" s="159"/>
      <c r="GO65" s="159"/>
      <c r="GP65" s="159"/>
      <c r="GQ65" s="159"/>
      <c r="GR65" s="159"/>
      <c r="GS65" s="159"/>
      <c r="GT65" s="159"/>
      <c r="GU65" s="154"/>
      <c r="GV65" s="154"/>
      <c r="GW65" s="154"/>
      <c r="GX65" s="154"/>
      <c r="GY65" s="154"/>
      <c r="GZ65" s="158"/>
      <c r="HA65" s="159"/>
      <c r="HB65" s="154"/>
      <c r="HC65" s="154"/>
      <c r="HD65" s="154"/>
      <c r="HE65" s="155"/>
      <c r="HF65" s="155"/>
      <c r="HG65" s="155"/>
      <c r="HH65" s="155"/>
      <c r="HI65" s="155"/>
      <c r="HJ65" s="155"/>
      <c r="HK65" s="155"/>
      <c r="HL65" s="155"/>
      <c r="HM65" s="155"/>
      <c r="HN65" s="155"/>
      <c r="HO65" s="155"/>
      <c r="HP65" s="155"/>
      <c r="HQ65" s="155"/>
      <c r="HR65" s="155"/>
      <c r="HS65" s="155"/>
      <c r="HT65" s="156"/>
      <c r="HU65" s="156"/>
      <c r="HV65" s="156"/>
      <c r="HW65" s="156"/>
      <c r="HX65" s="156"/>
      <c r="HY65" s="156"/>
      <c r="HZ65" s="156"/>
      <c r="IA65" s="156"/>
      <c r="IB65" s="156"/>
      <c r="IC65" s="156"/>
      <c r="ID65" s="156"/>
      <c r="IE65" s="156"/>
      <c r="IF65" s="156"/>
      <c r="IG65" s="156"/>
      <c r="IH65" s="156"/>
      <c r="II65" s="156"/>
      <c r="IJ65" s="156"/>
      <c r="IK65" s="156"/>
      <c r="IL65" s="156"/>
      <c r="IM65" s="156"/>
      <c r="IN65" s="156"/>
      <c r="IO65" s="156"/>
      <c r="IP65" s="156"/>
      <c r="IQ65" s="156"/>
      <c r="IR65" s="156"/>
      <c r="IS65" s="156"/>
      <c r="IT65" s="156"/>
      <c r="IU65" s="156"/>
      <c r="IV65" s="156"/>
      <c r="IW65" s="156"/>
      <c r="IX65" s="156"/>
      <c r="IY65" s="156"/>
      <c r="IZ65" s="156"/>
      <c r="JA65" s="156"/>
      <c r="JB65" s="156"/>
      <c r="JC65" s="156"/>
      <c r="JD65" s="156"/>
      <c r="JE65" s="156"/>
      <c r="JF65" s="156"/>
      <c r="JG65" s="156"/>
      <c r="JH65" s="156"/>
      <c r="JI65" s="156"/>
      <c r="JJ65" s="156"/>
      <c r="JK65" s="156"/>
      <c r="JL65" s="156"/>
      <c r="JM65" s="156"/>
      <c r="JN65" s="156"/>
      <c r="JO65" s="156"/>
      <c r="JP65" s="156"/>
      <c r="JQ65" s="156"/>
      <c r="JR65" s="156"/>
      <c r="JS65" s="156"/>
      <c r="JT65" s="156"/>
      <c r="JU65" s="156"/>
      <c r="JV65" s="156"/>
      <c r="JW65" s="156"/>
      <c r="JX65" s="156"/>
      <c r="JY65" s="156"/>
      <c r="JZ65" s="156"/>
      <c r="KA65" s="156"/>
      <c r="KB65" s="157"/>
    </row>
    <row r="66" spans="1:288" ht="18" customHeight="1">
      <c r="A66" s="293">
        <v>44313</v>
      </c>
      <c r="B66" s="477">
        <v>14109</v>
      </c>
      <c r="C66" s="275">
        <v>14109</v>
      </c>
      <c r="D66" s="275">
        <v>14109</v>
      </c>
      <c r="E66" s="275">
        <v>14107</v>
      </c>
      <c r="F66" s="275">
        <v>14107</v>
      </c>
      <c r="G66" s="275">
        <v>14107</v>
      </c>
      <c r="H66" s="275">
        <v>14107</v>
      </c>
      <c r="I66" s="275">
        <v>14107</v>
      </c>
      <c r="J66" s="275">
        <v>14107</v>
      </c>
      <c r="K66" s="275">
        <v>14107</v>
      </c>
      <c r="L66" s="275">
        <v>14107</v>
      </c>
      <c r="M66" s="275">
        <v>14108</v>
      </c>
      <c r="N66" s="275">
        <v>14107</v>
      </c>
      <c r="O66" s="275">
        <v>14107</v>
      </c>
      <c r="P66" s="275">
        <v>14108</v>
      </c>
      <c r="Q66" s="275">
        <v>14107</v>
      </c>
      <c r="R66" s="275">
        <v>14107</v>
      </c>
      <c r="S66" s="275">
        <v>14107</v>
      </c>
      <c r="T66" s="275">
        <v>14106</v>
      </c>
      <c r="U66" s="275">
        <v>14105</v>
      </c>
      <c r="V66" s="275">
        <v>14105</v>
      </c>
      <c r="W66" s="275">
        <v>14103</v>
      </c>
      <c r="X66" s="275">
        <v>14094</v>
      </c>
      <c r="Y66" s="275">
        <v>14090</v>
      </c>
      <c r="Z66" s="275">
        <v>14085</v>
      </c>
      <c r="AA66" s="275">
        <v>14041</v>
      </c>
      <c r="AB66" s="275">
        <v>14011</v>
      </c>
      <c r="AC66" s="275">
        <v>13969</v>
      </c>
      <c r="AD66" s="275">
        <v>13968</v>
      </c>
      <c r="AE66" s="159"/>
      <c r="AF66" s="159"/>
      <c r="AG66" s="159"/>
      <c r="AH66" s="159"/>
      <c r="AI66" s="159"/>
      <c r="AJ66" s="159"/>
      <c r="AK66" s="159"/>
      <c r="AL66" s="159"/>
      <c r="AM66" s="159"/>
      <c r="AN66" s="159"/>
      <c r="AO66" s="159"/>
      <c r="AP66" s="159"/>
      <c r="AQ66" s="159"/>
      <c r="AR66" s="159"/>
      <c r="AS66" s="159"/>
      <c r="AT66" s="159"/>
      <c r="AU66" s="159"/>
      <c r="AV66" s="159"/>
      <c r="AW66" s="159"/>
      <c r="AX66" s="159"/>
      <c r="AY66" s="159"/>
      <c r="AZ66" s="159"/>
      <c r="BA66" s="159"/>
      <c r="BB66" s="159"/>
      <c r="BC66" s="159"/>
      <c r="BD66" s="159"/>
      <c r="BE66" s="159"/>
      <c r="BF66" s="159"/>
      <c r="BG66" s="159"/>
      <c r="BH66" s="159"/>
      <c r="BI66" s="159"/>
      <c r="BJ66" s="159"/>
      <c r="BK66" s="159"/>
      <c r="BL66" s="159"/>
      <c r="BM66" s="159"/>
      <c r="BN66" s="159"/>
      <c r="BO66" s="159"/>
      <c r="BP66" s="159"/>
      <c r="BQ66" s="159"/>
      <c r="BR66" s="159"/>
      <c r="BS66" s="159"/>
      <c r="BT66" s="159"/>
      <c r="BU66" s="159"/>
      <c r="BV66" s="159"/>
      <c r="BW66" s="159"/>
      <c r="BX66" s="159"/>
      <c r="BY66" s="159"/>
      <c r="BZ66" s="159"/>
      <c r="CA66" s="159"/>
      <c r="CB66" s="159"/>
      <c r="CC66" s="159"/>
      <c r="CD66" s="159"/>
      <c r="CE66" s="159"/>
      <c r="CF66" s="159"/>
      <c r="CG66" s="159"/>
      <c r="CH66" s="159"/>
      <c r="CI66" s="159"/>
      <c r="CJ66" s="159"/>
      <c r="CK66" s="159"/>
      <c r="CL66" s="159"/>
      <c r="CM66" s="159"/>
      <c r="CN66" s="159"/>
      <c r="CO66" s="159"/>
      <c r="CP66" s="159"/>
      <c r="CQ66" s="159"/>
      <c r="CR66" s="159"/>
      <c r="CS66" s="159"/>
      <c r="CT66" s="159"/>
      <c r="CU66" s="159"/>
      <c r="CV66" s="159"/>
      <c r="CW66" s="159"/>
      <c r="CX66" s="159"/>
      <c r="CY66" s="159"/>
      <c r="CZ66" s="159"/>
      <c r="DA66" s="159"/>
      <c r="DB66" s="159"/>
      <c r="DC66" s="159"/>
      <c r="DD66" s="159"/>
      <c r="DE66" s="159"/>
      <c r="DF66" s="159"/>
      <c r="DG66" s="159"/>
      <c r="DH66" s="159"/>
      <c r="DI66" s="159"/>
      <c r="DJ66" s="159"/>
      <c r="DK66" s="159"/>
      <c r="DL66" s="159"/>
      <c r="DM66" s="159"/>
      <c r="DN66" s="159"/>
      <c r="DO66" s="159"/>
      <c r="DP66" s="159"/>
      <c r="DQ66" s="159"/>
      <c r="DR66" s="159"/>
      <c r="DS66" s="159"/>
      <c r="DT66" s="159"/>
      <c r="DU66" s="159"/>
      <c r="DV66" s="159"/>
      <c r="DW66" s="159"/>
      <c r="DX66" s="159"/>
      <c r="DY66" s="159"/>
      <c r="DZ66" s="159"/>
      <c r="EA66" s="159"/>
      <c r="EB66" s="159"/>
      <c r="EC66" s="159"/>
      <c r="ED66" s="159"/>
      <c r="EE66" s="159"/>
      <c r="EF66" s="159"/>
      <c r="EG66" s="159"/>
      <c r="EH66" s="159"/>
      <c r="EI66" s="159"/>
      <c r="EJ66" s="159"/>
      <c r="EK66" s="159"/>
      <c r="EL66" s="159"/>
      <c r="EM66" s="159"/>
      <c r="EN66" s="159"/>
      <c r="EO66" s="159"/>
      <c r="EP66" s="159"/>
      <c r="EQ66" s="159"/>
      <c r="ER66" s="159"/>
      <c r="ES66" s="159"/>
      <c r="ET66" s="159"/>
      <c r="EU66" s="159"/>
      <c r="EV66" s="159"/>
      <c r="EW66" s="159"/>
      <c r="EX66" s="159"/>
      <c r="EY66" s="159"/>
      <c r="EZ66" s="159"/>
      <c r="FA66" s="159"/>
      <c r="FB66" s="159"/>
      <c r="FC66" s="159"/>
      <c r="FD66" s="159"/>
      <c r="FE66" s="159"/>
      <c r="FF66" s="159"/>
      <c r="FG66" s="159"/>
      <c r="FH66" s="159"/>
      <c r="FI66" s="159"/>
      <c r="FJ66" s="159"/>
      <c r="FK66" s="159"/>
      <c r="FL66" s="159"/>
      <c r="FM66" s="159"/>
      <c r="FN66" s="159"/>
      <c r="FO66" s="159"/>
      <c r="FP66" s="159"/>
      <c r="FQ66" s="159"/>
      <c r="FR66" s="159"/>
      <c r="FS66" s="159"/>
      <c r="FT66" s="159"/>
      <c r="FU66" s="159"/>
      <c r="FV66" s="159"/>
      <c r="FW66" s="159"/>
      <c r="FX66" s="159"/>
      <c r="FY66" s="159"/>
      <c r="FZ66" s="159"/>
      <c r="GA66" s="159"/>
      <c r="GB66" s="159"/>
      <c r="GC66" s="159"/>
      <c r="GD66" s="159"/>
      <c r="GE66" s="159"/>
      <c r="GF66" s="159"/>
      <c r="GG66" s="159"/>
      <c r="GH66" s="159"/>
      <c r="GI66" s="159"/>
      <c r="GJ66" s="159"/>
      <c r="GK66" s="159"/>
      <c r="GL66" s="159"/>
      <c r="GM66" s="159"/>
      <c r="GN66" s="159"/>
      <c r="GO66" s="159"/>
      <c r="GP66" s="159"/>
      <c r="GQ66" s="159"/>
      <c r="GR66" s="159"/>
      <c r="GS66" s="159"/>
      <c r="GT66" s="159"/>
      <c r="GU66" s="154"/>
      <c r="GV66" s="154"/>
      <c r="GW66" s="154"/>
      <c r="GX66" s="154"/>
      <c r="GY66" s="154"/>
      <c r="GZ66" s="158"/>
      <c r="HA66" s="159"/>
      <c r="HB66" s="154"/>
      <c r="HC66" s="154"/>
      <c r="HD66" s="154"/>
      <c r="HE66" s="155"/>
      <c r="HF66" s="155"/>
      <c r="HG66" s="155"/>
      <c r="HH66" s="155"/>
      <c r="HI66" s="155"/>
      <c r="HJ66" s="155"/>
      <c r="HK66" s="155"/>
      <c r="HL66" s="155"/>
      <c r="HM66" s="155"/>
      <c r="HN66" s="155"/>
      <c r="HO66" s="155"/>
      <c r="HP66" s="155"/>
      <c r="HQ66" s="155"/>
      <c r="HR66" s="155"/>
      <c r="HS66" s="155"/>
      <c r="HT66" s="156"/>
      <c r="HU66" s="156"/>
      <c r="HV66" s="156"/>
      <c r="HW66" s="156"/>
      <c r="HX66" s="156"/>
      <c r="HY66" s="156"/>
      <c r="HZ66" s="156"/>
      <c r="IA66" s="156"/>
      <c r="IB66" s="156"/>
      <c r="IC66" s="156"/>
      <c r="ID66" s="156"/>
      <c r="IE66" s="156"/>
      <c r="IF66" s="156"/>
      <c r="IG66" s="156"/>
      <c r="IH66" s="156"/>
      <c r="II66" s="156"/>
      <c r="IJ66" s="156"/>
      <c r="IK66" s="156"/>
      <c r="IL66" s="156"/>
      <c r="IM66" s="156"/>
      <c r="IN66" s="156"/>
      <c r="IO66" s="156"/>
      <c r="IP66" s="156"/>
      <c r="IQ66" s="156"/>
      <c r="IR66" s="156"/>
      <c r="IS66" s="156"/>
      <c r="IT66" s="156"/>
      <c r="IU66" s="156"/>
      <c r="IV66" s="156"/>
      <c r="IW66" s="156"/>
      <c r="IX66" s="156"/>
      <c r="IY66" s="156"/>
      <c r="IZ66" s="156"/>
      <c r="JA66" s="156"/>
      <c r="JB66" s="156"/>
      <c r="JC66" s="156"/>
      <c r="JD66" s="156"/>
      <c r="JE66" s="156"/>
      <c r="JF66" s="156"/>
      <c r="JG66" s="156"/>
      <c r="JH66" s="156"/>
      <c r="JI66" s="156"/>
      <c r="JJ66" s="156"/>
      <c r="JK66" s="156"/>
      <c r="JL66" s="156"/>
      <c r="JM66" s="156"/>
      <c r="JN66" s="156"/>
      <c r="JO66" s="156"/>
      <c r="JP66" s="156"/>
      <c r="JQ66" s="156"/>
      <c r="JR66" s="156"/>
      <c r="JS66" s="156"/>
      <c r="JT66" s="156"/>
      <c r="JU66" s="156"/>
      <c r="JV66" s="156"/>
      <c r="JW66" s="156"/>
      <c r="JX66" s="156"/>
      <c r="JY66" s="156"/>
      <c r="JZ66" s="156"/>
      <c r="KA66" s="156"/>
      <c r="KB66" s="157"/>
    </row>
    <row r="67" spans="1:288" ht="18" customHeight="1">
      <c r="A67" s="293">
        <v>44312</v>
      </c>
      <c r="B67" s="477">
        <v>14087</v>
      </c>
      <c r="C67" s="275">
        <v>14087</v>
      </c>
      <c r="D67" s="275">
        <v>14087</v>
      </c>
      <c r="E67" s="275">
        <v>14085</v>
      </c>
      <c r="F67" s="275">
        <v>14085</v>
      </c>
      <c r="G67" s="275">
        <v>14085</v>
      </c>
      <c r="H67" s="275">
        <v>14085</v>
      </c>
      <c r="I67" s="275">
        <v>14085</v>
      </c>
      <c r="J67" s="275">
        <v>14085</v>
      </c>
      <c r="K67" s="275">
        <v>14085</v>
      </c>
      <c r="L67" s="275">
        <v>14085</v>
      </c>
      <c r="M67" s="275">
        <v>14086</v>
      </c>
      <c r="N67" s="275">
        <v>14085</v>
      </c>
      <c r="O67" s="275">
        <v>14085</v>
      </c>
      <c r="P67" s="275">
        <v>14086</v>
      </c>
      <c r="Q67" s="275">
        <v>14085</v>
      </c>
      <c r="R67" s="275">
        <v>14085</v>
      </c>
      <c r="S67" s="275">
        <v>14085</v>
      </c>
      <c r="T67" s="275">
        <v>14084</v>
      </c>
      <c r="U67" s="275">
        <v>14083</v>
      </c>
      <c r="V67" s="275">
        <v>14083</v>
      </c>
      <c r="W67" s="275">
        <v>14082</v>
      </c>
      <c r="X67" s="275">
        <v>14078</v>
      </c>
      <c r="Y67" s="275">
        <v>14074</v>
      </c>
      <c r="Z67" s="275">
        <v>14069</v>
      </c>
      <c r="AA67" s="275">
        <v>14032</v>
      </c>
      <c r="AB67" s="275">
        <v>14007</v>
      </c>
      <c r="AC67" s="275">
        <v>13967</v>
      </c>
      <c r="AD67" s="275">
        <v>13967</v>
      </c>
      <c r="AE67" s="275">
        <v>13936</v>
      </c>
      <c r="AF67" s="159"/>
      <c r="AG67" s="159"/>
      <c r="AH67" s="159"/>
      <c r="AI67" s="159"/>
      <c r="AJ67" s="159"/>
      <c r="AK67" s="159"/>
      <c r="AL67" s="159"/>
      <c r="AM67" s="159"/>
      <c r="AN67" s="159"/>
      <c r="AO67" s="159"/>
      <c r="AP67" s="159"/>
      <c r="AQ67" s="159"/>
      <c r="AR67" s="159"/>
      <c r="AS67" s="159"/>
      <c r="AT67" s="159"/>
      <c r="AU67" s="159"/>
      <c r="AV67" s="159"/>
      <c r="AW67" s="159"/>
      <c r="AX67" s="159"/>
      <c r="AY67" s="159"/>
      <c r="AZ67" s="159"/>
      <c r="BA67" s="159"/>
      <c r="BB67" s="159"/>
      <c r="BC67" s="159"/>
      <c r="BD67" s="159"/>
      <c r="BE67" s="159"/>
      <c r="BF67" s="159"/>
      <c r="BG67" s="159"/>
      <c r="BH67" s="159"/>
      <c r="BI67" s="159"/>
      <c r="BJ67" s="159"/>
      <c r="BK67" s="159"/>
      <c r="BL67" s="159"/>
      <c r="BM67" s="159"/>
      <c r="BN67" s="159"/>
      <c r="BO67" s="159"/>
      <c r="BP67" s="159"/>
      <c r="BQ67" s="159"/>
      <c r="BR67" s="159"/>
      <c r="BS67" s="159"/>
      <c r="BT67" s="159"/>
      <c r="BU67" s="159"/>
      <c r="BV67" s="159"/>
      <c r="BW67" s="159"/>
      <c r="BX67" s="159"/>
      <c r="BY67" s="159"/>
      <c r="BZ67" s="159"/>
      <c r="CA67" s="159"/>
      <c r="CB67" s="159"/>
      <c r="CC67" s="159"/>
      <c r="CD67" s="159"/>
      <c r="CE67" s="159"/>
      <c r="CF67" s="159"/>
      <c r="CG67" s="159"/>
      <c r="CH67" s="159"/>
      <c r="CI67" s="159"/>
      <c r="CJ67" s="159"/>
      <c r="CK67" s="159"/>
      <c r="CL67" s="159"/>
      <c r="CM67" s="159"/>
      <c r="CN67" s="159"/>
      <c r="CO67" s="159"/>
      <c r="CP67" s="159"/>
      <c r="CQ67" s="159"/>
      <c r="CR67" s="159"/>
      <c r="CS67" s="159"/>
      <c r="CT67" s="159"/>
      <c r="CU67" s="159"/>
      <c r="CV67" s="159"/>
      <c r="CW67" s="159"/>
      <c r="CX67" s="159"/>
      <c r="CY67" s="159"/>
      <c r="CZ67" s="159"/>
      <c r="DA67" s="159"/>
      <c r="DB67" s="159"/>
      <c r="DC67" s="159"/>
      <c r="DD67" s="159"/>
      <c r="DE67" s="159"/>
      <c r="DF67" s="159"/>
      <c r="DG67" s="159"/>
      <c r="DH67" s="159"/>
      <c r="DI67" s="159"/>
      <c r="DJ67" s="159"/>
      <c r="DK67" s="159"/>
      <c r="DL67" s="159"/>
      <c r="DM67" s="159"/>
      <c r="DN67" s="159"/>
      <c r="DO67" s="159"/>
      <c r="DP67" s="159"/>
      <c r="DQ67" s="159"/>
      <c r="DR67" s="159"/>
      <c r="DS67" s="159"/>
      <c r="DT67" s="159"/>
      <c r="DU67" s="159"/>
      <c r="DV67" s="159"/>
      <c r="DW67" s="159"/>
      <c r="DX67" s="159"/>
      <c r="DY67" s="159"/>
      <c r="DZ67" s="159"/>
      <c r="EA67" s="159"/>
      <c r="EB67" s="159"/>
      <c r="EC67" s="159"/>
      <c r="ED67" s="159"/>
      <c r="EE67" s="159"/>
      <c r="EF67" s="159"/>
      <c r="EG67" s="159"/>
      <c r="EH67" s="159"/>
      <c r="EI67" s="159"/>
      <c r="EJ67" s="159"/>
      <c r="EK67" s="159"/>
      <c r="EL67" s="159"/>
      <c r="EM67" s="159"/>
      <c r="EN67" s="159"/>
      <c r="EO67" s="159"/>
      <c r="EP67" s="159"/>
      <c r="EQ67" s="159"/>
      <c r="ER67" s="159"/>
      <c r="ES67" s="159"/>
      <c r="ET67" s="159"/>
      <c r="EU67" s="159"/>
      <c r="EV67" s="159"/>
      <c r="EW67" s="159"/>
      <c r="EX67" s="159"/>
      <c r="EY67" s="159"/>
      <c r="EZ67" s="159"/>
      <c r="FA67" s="159"/>
      <c r="FB67" s="159"/>
      <c r="FC67" s="159"/>
      <c r="FD67" s="159"/>
      <c r="FE67" s="159"/>
      <c r="FF67" s="159"/>
      <c r="FG67" s="159"/>
      <c r="FH67" s="159"/>
      <c r="FI67" s="159"/>
      <c r="FJ67" s="159"/>
      <c r="FK67" s="159"/>
      <c r="FL67" s="159"/>
      <c r="FM67" s="159"/>
      <c r="FN67" s="159"/>
      <c r="FO67" s="159"/>
      <c r="FP67" s="159"/>
      <c r="FQ67" s="159"/>
      <c r="FR67" s="159"/>
      <c r="FS67" s="159"/>
      <c r="FT67" s="159"/>
      <c r="FU67" s="159"/>
      <c r="FV67" s="159"/>
      <c r="FW67" s="159"/>
      <c r="FX67" s="159"/>
      <c r="FY67" s="159"/>
      <c r="FZ67" s="159"/>
      <c r="GA67" s="159"/>
      <c r="GB67" s="159"/>
      <c r="GC67" s="159"/>
      <c r="GD67" s="159"/>
      <c r="GE67" s="159"/>
      <c r="GF67" s="159"/>
      <c r="GG67" s="159"/>
      <c r="GH67" s="159"/>
      <c r="GI67" s="159"/>
      <c r="GJ67" s="159"/>
      <c r="GK67" s="159"/>
      <c r="GL67" s="159"/>
      <c r="GM67" s="159"/>
      <c r="GN67" s="159"/>
      <c r="GO67" s="159"/>
      <c r="GP67" s="159"/>
      <c r="GQ67" s="159"/>
      <c r="GR67" s="159"/>
      <c r="GS67" s="159"/>
      <c r="GT67" s="159"/>
      <c r="GU67" s="154"/>
      <c r="GV67" s="154"/>
      <c r="GW67" s="154"/>
      <c r="GX67" s="154"/>
      <c r="GY67" s="154"/>
      <c r="GZ67" s="158"/>
      <c r="HA67" s="159"/>
      <c r="HB67" s="154"/>
      <c r="HC67" s="154"/>
      <c r="HD67" s="154"/>
      <c r="HE67" s="155"/>
      <c r="HF67" s="155"/>
      <c r="HG67" s="155"/>
      <c r="HH67" s="155"/>
      <c r="HI67" s="155"/>
      <c r="HJ67" s="155"/>
      <c r="HK67" s="155"/>
      <c r="HL67" s="155"/>
      <c r="HM67" s="155"/>
      <c r="HN67" s="155"/>
      <c r="HO67" s="155"/>
      <c r="HP67" s="155"/>
      <c r="HQ67" s="155"/>
      <c r="HR67" s="155"/>
      <c r="HS67" s="155"/>
      <c r="HT67" s="156"/>
      <c r="HU67" s="156"/>
      <c r="HV67" s="156"/>
      <c r="HW67" s="156"/>
      <c r="HX67" s="156"/>
      <c r="HY67" s="156"/>
      <c r="HZ67" s="156"/>
      <c r="IA67" s="156"/>
      <c r="IB67" s="156"/>
      <c r="IC67" s="156"/>
      <c r="ID67" s="156"/>
      <c r="IE67" s="156"/>
      <c r="IF67" s="156"/>
      <c r="IG67" s="156"/>
      <c r="IH67" s="156"/>
      <c r="II67" s="156"/>
      <c r="IJ67" s="156"/>
      <c r="IK67" s="156"/>
      <c r="IL67" s="156"/>
      <c r="IM67" s="156"/>
      <c r="IN67" s="156"/>
      <c r="IO67" s="156"/>
      <c r="IP67" s="156"/>
      <c r="IQ67" s="156"/>
      <c r="IR67" s="156"/>
      <c r="IS67" s="156"/>
      <c r="IT67" s="156"/>
      <c r="IU67" s="156"/>
      <c r="IV67" s="156"/>
      <c r="IW67" s="156"/>
      <c r="IX67" s="156"/>
      <c r="IY67" s="156"/>
      <c r="IZ67" s="156"/>
      <c r="JA67" s="156"/>
      <c r="JB67" s="156"/>
      <c r="JC67" s="156"/>
      <c r="JD67" s="156"/>
      <c r="JE67" s="156"/>
      <c r="JF67" s="156"/>
      <c r="JG67" s="156"/>
      <c r="JH67" s="156"/>
      <c r="JI67" s="156"/>
      <c r="JJ67" s="156"/>
      <c r="JK67" s="156"/>
      <c r="JL67" s="156"/>
      <c r="JM67" s="156"/>
      <c r="JN67" s="156"/>
      <c r="JO67" s="156"/>
      <c r="JP67" s="156"/>
      <c r="JQ67" s="156"/>
      <c r="JR67" s="156"/>
      <c r="JS67" s="156"/>
      <c r="JT67" s="156"/>
      <c r="JU67" s="156"/>
      <c r="JV67" s="156"/>
      <c r="JW67" s="156"/>
      <c r="JX67" s="156"/>
      <c r="JY67" s="156"/>
      <c r="JZ67" s="156"/>
      <c r="KA67" s="156"/>
      <c r="KB67" s="157"/>
    </row>
    <row r="68" spans="1:288" ht="18" customHeight="1">
      <c r="A68" s="293">
        <v>44311</v>
      </c>
      <c r="B68" s="477">
        <v>14076</v>
      </c>
      <c r="C68" s="275">
        <v>14076</v>
      </c>
      <c r="D68" s="275">
        <v>14076</v>
      </c>
      <c r="E68" s="275">
        <v>14075</v>
      </c>
      <c r="F68" s="275">
        <v>14075</v>
      </c>
      <c r="G68" s="275">
        <v>14075</v>
      </c>
      <c r="H68" s="275">
        <v>14075</v>
      </c>
      <c r="I68" s="275">
        <v>14075</v>
      </c>
      <c r="J68" s="275">
        <v>14075</v>
      </c>
      <c r="K68" s="275">
        <v>14075</v>
      </c>
      <c r="L68" s="275">
        <v>14075</v>
      </c>
      <c r="M68" s="275">
        <v>14076</v>
      </c>
      <c r="N68" s="275">
        <v>14075</v>
      </c>
      <c r="O68" s="275">
        <v>14075</v>
      </c>
      <c r="P68" s="275">
        <v>14076</v>
      </c>
      <c r="Q68" s="275">
        <v>14075</v>
      </c>
      <c r="R68" s="275">
        <v>14075</v>
      </c>
      <c r="S68" s="275">
        <v>14075</v>
      </c>
      <c r="T68" s="275">
        <v>14074</v>
      </c>
      <c r="U68" s="275">
        <v>14073</v>
      </c>
      <c r="V68" s="275">
        <v>14073</v>
      </c>
      <c r="W68" s="275">
        <v>14072</v>
      </c>
      <c r="X68" s="275">
        <v>14069</v>
      </c>
      <c r="Y68" s="275">
        <v>14065</v>
      </c>
      <c r="Z68" s="275">
        <v>14061</v>
      </c>
      <c r="AA68" s="275">
        <v>14028</v>
      </c>
      <c r="AB68" s="275">
        <v>14006</v>
      </c>
      <c r="AC68" s="275">
        <v>13966</v>
      </c>
      <c r="AD68" s="275">
        <v>13966</v>
      </c>
      <c r="AE68" s="275">
        <v>13935</v>
      </c>
      <c r="AF68" s="159"/>
      <c r="AG68" s="159"/>
      <c r="AH68" s="159"/>
      <c r="AI68" s="159"/>
      <c r="AJ68" s="159"/>
      <c r="AK68" s="159"/>
      <c r="AL68" s="159"/>
      <c r="AM68" s="159"/>
      <c r="AN68" s="159"/>
      <c r="AO68" s="159"/>
      <c r="AP68" s="159"/>
      <c r="AQ68" s="159"/>
      <c r="AR68" s="159"/>
      <c r="AS68" s="159"/>
      <c r="AT68" s="159"/>
      <c r="AU68" s="159"/>
      <c r="AV68" s="159"/>
      <c r="AW68" s="159"/>
      <c r="AX68" s="159"/>
      <c r="AY68" s="159"/>
      <c r="AZ68" s="159"/>
      <c r="BA68" s="159"/>
      <c r="BB68" s="159"/>
      <c r="BC68" s="159"/>
      <c r="BD68" s="159"/>
      <c r="BE68" s="159"/>
      <c r="BF68" s="159"/>
      <c r="BG68" s="159"/>
      <c r="BH68" s="159"/>
      <c r="BI68" s="159"/>
      <c r="BJ68" s="159"/>
      <c r="BK68" s="159"/>
      <c r="BL68" s="159"/>
      <c r="BM68" s="159"/>
      <c r="BN68" s="159"/>
      <c r="BO68" s="159"/>
      <c r="BP68" s="159"/>
      <c r="BQ68" s="159"/>
      <c r="BR68" s="159"/>
      <c r="BS68" s="159"/>
      <c r="BT68" s="159"/>
      <c r="BU68" s="159"/>
      <c r="BV68" s="159"/>
      <c r="BW68" s="159"/>
      <c r="BX68" s="159"/>
      <c r="BY68" s="159"/>
      <c r="BZ68" s="159"/>
      <c r="CA68" s="159"/>
      <c r="CB68" s="159"/>
      <c r="CC68" s="159"/>
      <c r="CD68" s="159"/>
      <c r="CE68" s="159"/>
      <c r="CF68" s="159"/>
      <c r="CG68" s="159"/>
      <c r="CH68" s="159"/>
      <c r="CI68" s="159"/>
      <c r="CJ68" s="159"/>
      <c r="CK68" s="159"/>
      <c r="CL68" s="159"/>
      <c r="CM68" s="159"/>
      <c r="CN68" s="159"/>
      <c r="CO68" s="159"/>
      <c r="CP68" s="159"/>
      <c r="CQ68" s="159"/>
      <c r="CR68" s="159"/>
      <c r="CS68" s="159"/>
      <c r="CT68" s="159"/>
      <c r="CU68" s="159"/>
      <c r="CV68" s="159"/>
      <c r="CW68" s="159"/>
      <c r="CX68" s="159"/>
      <c r="CY68" s="159"/>
      <c r="CZ68" s="159"/>
      <c r="DA68" s="159"/>
      <c r="DB68" s="159"/>
      <c r="DC68" s="159"/>
      <c r="DD68" s="159"/>
      <c r="DE68" s="159"/>
      <c r="DF68" s="159"/>
      <c r="DG68" s="159"/>
      <c r="DH68" s="159"/>
      <c r="DI68" s="159"/>
      <c r="DJ68" s="159"/>
      <c r="DK68" s="159"/>
      <c r="DL68" s="159"/>
      <c r="DM68" s="159"/>
      <c r="DN68" s="159"/>
      <c r="DO68" s="159"/>
      <c r="DP68" s="159"/>
      <c r="DQ68" s="159"/>
      <c r="DR68" s="159"/>
      <c r="DS68" s="159"/>
      <c r="DT68" s="159"/>
      <c r="DU68" s="159"/>
      <c r="DV68" s="159"/>
      <c r="DW68" s="159"/>
      <c r="DX68" s="159"/>
      <c r="DY68" s="159"/>
      <c r="DZ68" s="159"/>
      <c r="EA68" s="159"/>
      <c r="EB68" s="159"/>
      <c r="EC68" s="159"/>
      <c r="ED68" s="159"/>
      <c r="EE68" s="159"/>
      <c r="EF68" s="159"/>
      <c r="EG68" s="159"/>
      <c r="EH68" s="159"/>
      <c r="EI68" s="159"/>
      <c r="EJ68" s="159"/>
      <c r="EK68" s="159"/>
      <c r="EL68" s="159"/>
      <c r="EM68" s="159"/>
      <c r="EN68" s="159"/>
      <c r="EO68" s="159"/>
      <c r="EP68" s="159"/>
      <c r="EQ68" s="159"/>
      <c r="ER68" s="159"/>
      <c r="ES68" s="159"/>
      <c r="ET68" s="159"/>
      <c r="EU68" s="159"/>
      <c r="EV68" s="159"/>
      <c r="EW68" s="159"/>
      <c r="EX68" s="159"/>
      <c r="EY68" s="159"/>
      <c r="EZ68" s="159"/>
      <c r="FA68" s="159"/>
      <c r="FB68" s="159"/>
      <c r="FC68" s="159"/>
      <c r="FD68" s="159"/>
      <c r="FE68" s="159"/>
      <c r="FF68" s="159"/>
      <c r="FG68" s="159"/>
      <c r="FH68" s="159"/>
      <c r="FI68" s="159"/>
      <c r="FJ68" s="159"/>
      <c r="FK68" s="159"/>
      <c r="FL68" s="159"/>
      <c r="FM68" s="159"/>
      <c r="FN68" s="159"/>
      <c r="FO68" s="159"/>
      <c r="FP68" s="159"/>
      <c r="FQ68" s="159"/>
      <c r="FR68" s="159"/>
      <c r="FS68" s="159"/>
      <c r="FT68" s="159"/>
      <c r="FU68" s="159"/>
      <c r="FV68" s="159"/>
      <c r="FW68" s="159"/>
      <c r="FX68" s="159"/>
      <c r="FY68" s="159"/>
      <c r="FZ68" s="159"/>
      <c r="GA68" s="159"/>
      <c r="GB68" s="159"/>
      <c r="GC68" s="159"/>
      <c r="GD68" s="159"/>
      <c r="GE68" s="159"/>
      <c r="GF68" s="159"/>
      <c r="GG68" s="159"/>
      <c r="GH68" s="159"/>
      <c r="GI68" s="159"/>
      <c r="GJ68" s="159"/>
      <c r="GK68" s="159"/>
      <c r="GL68" s="159"/>
      <c r="GM68" s="159"/>
      <c r="GN68" s="159"/>
      <c r="GO68" s="159"/>
      <c r="GP68" s="159"/>
      <c r="GQ68" s="159"/>
      <c r="GR68" s="159"/>
      <c r="GS68" s="159"/>
      <c r="GT68" s="159"/>
      <c r="GU68" s="154"/>
      <c r="GV68" s="154"/>
      <c r="GW68" s="154"/>
      <c r="GX68" s="154"/>
      <c r="GY68" s="154"/>
      <c r="GZ68" s="158"/>
      <c r="HA68" s="159"/>
      <c r="HB68" s="154"/>
      <c r="HC68" s="154"/>
      <c r="HD68" s="154"/>
      <c r="HE68" s="155"/>
      <c r="HF68" s="155"/>
      <c r="HG68" s="155"/>
      <c r="HH68" s="155"/>
      <c r="HI68" s="155"/>
      <c r="HJ68" s="155"/>
      <c r="HK68" s="155"/>
      <c r="HL68" s="155"/>
      <c r="HM68" s="155"/>
      <c r="HN68" s="155"/>
      <c r="HO68" s="155"/>
      <c r="HP68" s="155"/>
      <c r="HQ68" s="155"/>
      <c r="HR68" s="155"/>
      <c r="HS68" s="155"/>
      <c r="HT68" s="156"/>
      <c r="HU68" s="156"/>
      <c r="HV68" s="156"/>
      <c r="HW68" s="156"/>
      <c r="HX68" s="156"/>
      <c r="HY68" s="156"/>
      <c r="HZ68" s="156"/>
      <c r="IA68" s="156"/>
      <c r="IB68" s="156"/>
      <c r="IC68" s="156"/>
      <c r="ID68" s="156"/>
      <c r="IE68" s="156"/>
      <c r="IF68" s="156"/>
      <c r="IG68" s="156"/>
      <c r="IH68" s="156"/>
      <c r="II68" s="156"/>
      <c r="IJ68" s="156"/>
      <c r="IK68" s="156"/>
      <c r="IL68" s="156"/>
      <c r="IM68" s="156"/>
      <c r="IN68" s="156"/>
      <c r="IO68" s="156"/>
      <c r="IP68" s="156"/>
      <c r="IQ68" s="156"/>
      <c r="IR68" s="156"/>
      <c r="IS68" s="156"/>
      <c r="IT68" s="156"/>
      <c r="IU68" s="156"/>
      <c r="IV68" s="156"/>
      <c r="IW68" s="156"/>
      <c r="IX68" s="156"/>
      <c r="IY68" s="156"/>
      <c r="IZ68" s="156"/>
      <c r="JA68" s="156"/>
      <c r="JB68" s="156"/>
      <c r="JC68" s="156"/>
      <c r="JD68" s="156"/>
      <c r="JE68" s="156"/>
      <c r="JF68" s="156"/>
      <c r="JG68" s="156"/>
      <c r="JH68" s="156"/>
      <c r="JI68" s="156"/>
      <c r="JJ68" s="156"/>
      <c r="JK68" s="156"/>
      <c r="JL68" s="156"/>
      <c r="JM68" s="156"/>
      <c r="JN68" s="156"/>
      <c r="JO68" s="156"/>
      <c r="JP68" s="156"/>
      <c r="JQ68" s="156"/>
      <c r="JR68" s="156"/>
      <c r="JS68" s="156"/>
      <c r="JT68" s="156"/>
      <c r="JU68" s="156"/>
      <c r="JV68" s="156"/>
      <c r="JW68" s="156"/>
      <c r="JX68" s="156"/>
      <c r="JY68" s="156"/>
      <c r="JZ68" s="156"/>
      <c r="KA68" s="156"/>
      <c r="KB68" s="157"/>
    </row>
    <row r="69" spans="1:288" ht="18" customHeight="1">
      <c r="A69" s="293">
        <v>44310</v>
      </c>
      <c r="B69" s="477">
        <v>14056</v>
      </c>
      <c r="C69" s="275">
        <v>14056</v>
      </c>
      <c r="D69" s="275">
        <v>14056</v>
      </c>
      <c r="E69" s="275">
        <v>14055</v>
      </c>
      <c r="F69" s="275">
        <v>14055</v>
      </c>
      <c r="G69" s="275">
        <v>14055</v>
      </c>
      <c r="H69" s="275">
        <v>14055</v>
      </c>
      <c r="I69" s="275">
        <v>14055</v>
      </c>
      <c r="J69" s="275">
        <v>14055</v>
      </c>
      <c r="K69" s="275">
        <v>14055</v>
      </c>
      <c r="L69" s="275">
        <v>14055</v>
      </c>
      <c r="M69" s="275">
        <v>14056</v>
      </c>
      <c r="N69" s="275">
        <v>14055</v>
      </c>
      <c r="O69" s="275">
        <v>14055</v>
      </c>
      <c r="P69" s="275">
        <v>14056</v>
      </c>
      <c r="Q69" s="275">
        <v>14055</v>
      </c>
      <c r="R69" s="275">
        <v>14055</v>
      </c>
      <c r="S69" s="275">
        <v>14055</v>
      </c>
      <c r="T69" s="275">
        <v>14054</v>
      </c>
      <c r="U69" s="275">
        <v>14053</v>
      </c>
      <c r="V69" s="275">
        <v>14053</v>
      </c>
      <c r="W69" s="275">
        <v>14052</v>
      </c>
      <c r="X69" s="275">
        <v>14050</v>
      </c>
      <c r="Y69" s="275">
        <v>14047</v>
      </c>
      <c r="Z69" s="275">
        <v>14043</v>
      </c>
      <c r="AA69" s="275">
        <v>14021</v>
      </c>
      <c r="AB69" s="275">
        <v>14001</v>
      </c>
      <c r="AC69" s="275">
        <v>13963</v>
      </c>
      <c r="AD69" s="275">
        <v>13963</v>
      </c>
      <c r="AE69" s="275">
        <v>13933</v>
      </c>
      <c r="AF69" s="159"/>
      <c r="AG69" s="159"/>
      <c r="AH69" s="159"/>
      <c r="AI69" s="159"/>
      <c r="AJ69" s="159"/>
      <c r="AK69" s="159"/>
      <c r="AL69" s="159"/>
      <c r="AM69" s="159"/>
      <c r="AN69" s="159"/>
      <c r="AO69" s="159"/>
      <c r="AP69" s="159"/>
      <c r="AQ69" s="159"/>
      <c r="AR69" s="159"/>
      <c r="AS69" s="159"/>
      <c r="AT69" s="159"/>
      <c r="AU69" s="159"/>
      <c r="AV69" s="159"/>
      <c r="AW69" s="159"/>
      <c r="AX69" s="159"/>
      <c r="AY69" s="159"/>
      <c r="AZ69" s="159"/>
      <c r="BA69" s="159"/>
      <c r="BB69" s="159"/>
      <c r="BC69" s="159"/>
      <c r="BD69" s="159"/>
      <c r="BE69" s="159"/>
      <c r="BF69" s="159"/>
      <c r="BG69" s="159"/>
      <c r="BH69" s="159"/>
      <c r="BI69" s="159"/>
      <c r="BJ69" s="159"/>
      <c r="BK69" s="159"/>
      <c r="BL69" s="159"/>
      <c r="BM69" s="159"/>
      <c r="BN69" s="159"/>
      <c r="BO69" s="159"/>
      <c r="BP69" s="159"/>
      <c r="BQ69" s="159"/>
      <c r="BR69" s="159"/>
      <c r="BS69" s="159"/>
      <c r="BT69" s="159"/>
      <c r="BU69" s="159"/>
      <c r="BV69" s="159"/>
      <c r="BW69" s="159"/>
      <c r="BX69" s="159"/>
      <c r="BY69" s="159"/>
      <c r="BZ69" s="159"/>
      <c r="CA69" s="159"/>
      <c r="CB69" s="159"/>
      <c r="CC69" s="159"/>
      <c r="CD69" s="159"/>
      <c r="CE69" s="159"/>
      <c r="CF69" s="159"/>
      <c r="CG69" s="159"/>
      <c r="CH69" s="159"/>
      <c r="CI69" s="159"/>
      <c r="CJ69" s="159"/>
      <c r="CK69" s="159"/>
      <c r="CL69" s="159"/>
      <c r="CM69" s="159"/>
      <c r="CN69" s="159"/>
      <c r="CO69" s="159"/>
      <c r="CP69" s="159"/>
      <c r="CQ69" s="159"/>
      <c r="CR69" s="159"/>
      <c r="CS69" s="159"/>
      <c r="CT69" s="159"/>
      <c r="CU69" s="159"/>
      <c r="CV69" s="159"/>
      <c r="CW69" s="159"/>
      <c r="CX69" s="159"/>
      <c r="CY69" s="159"/>
      <c r="CZ69" s="159"/>
      <c r="DA69" s="159"/>
      <c r="DB69" s="159"/>
      <c r="DC69" s="159"/>
      <c r="DD69" s="159"/>
      <c r="DE69" s="159"/>
      <c r="DF69" s="159"/>
      <c r="DG69" s="159"/>
      <c r="DH69" s="159"/>
      <c r="DI69" s="159"/>
      <c r="DJ69" s="159"/>
      <c r="DK69" s="159"/>
      <c r="DL69" s="159"/>
      <c r="DM69" s="159"/>
      <c r="DN69" s="159"/>
      <c r="DO69" s="159"/>
      <c r="DP69" s="159"/>
      <c r="DQ69" s="159"/>
      <c r="DR69" s="159"/>
      <c r="DS69" s="159"/>
      <c r="DT69" s="159"/>
      <c r="DU69" s="159"/>
      <c r="DV69" s="159"/>
      <c r="DW69" s="159"/>
      <c r="DX69" s="159"/>
      <c r="DY69" s="159"/>
      <c r="DZ69" s="159"/>
      <c r="EA69" s="159"/>
      <c r="EB69" s="159"/>
      <c r="EC69" s="159"/>
      <c r="ED69" s="159"/>
      <c r="EE69" s="159"/>
      <c r="EF69" s="159"/>
      <c r="EG69" s="159"/>
      <c r="EH69" s="159"/>
      <c r="EI69" s="159"/>
      <c r="EJ69" s="159"/>
      <c r="EK69" s="159"/>
      <c r="EL69" s="159"/>
      <c r="EM69" s="159"/>
      <c r="EN69" s="159"/>
      <c r="EO69" s="159"/>
      <c r="EP69" s="159"/>
      <c r="EQ69" s="159"/>
      <c r="ER69" s="159"/>
      <c r="ES69" s="159"/>
      <c r="ET69" s="159"/>
      <c r="EU69" s="159"/>
      <c r="EV69" s="159"/>
      <c r="EW69" s="159"/>
      <c r="EX69" s="159"/>
      <c r="EY69" s="159"/>
      <c r="EZ69" s="159"/>
      <c r="FA69" s="159"/>
      <c r="FB69" s="159"/>
      <c r="FC69" s="159"/>
      <c r="FD69" s="159"/>
      <c r="FE69" s="159"/>
      <c r="FF69" s="159"/>
      <c r="FG69" s="159"/>
      <c r="FH69" s="159"/>
      <c r="FI69" s="159"/>
      <c r="FJ69" s="159"/>
      <c r="FK69" s="159"/>
      <c r="FL69" s="159"/>
      <c r="FM69" s="159"/>
      <c r="FN69" s="159"/>
      <c r="FO69" s="159"/>
      <c r="FP69" s="159"/>
      <c r="FQ69" s="159"/>
      <c r="FR69" s="159"/>
      <c r="FS69" s="159"/>
      <c r="FT69" s="159"/>
      <c r="FU69" s="159"/>
      <c r="FV69" s="159"/>
      <c r="FW69" s="159"/>
      <c r="FX69" s="159"/>
      <c r="FY69" s="159"/>
      <c r="FZ69" s="159"/>
      <c r="GA69" s="159"/>
      <c r="GB69" s="159"/>
      <c r="GC69" s="159"/>
      <c r="GD69" s="159"/>
      <c r="GE69" s="159"/>
      <c r="GF69" s="159"/>
      <c r="GG69" s="159"/>
      <c r="GH69" s="159"/>
      <c r="GI69" s="159"/>
      <c r="GJ69" s="159"/>
      <c r="GK69" s="159"/>
      <c r="GL69" s="159"/>
      <c r="GM69" s="159"/>
      <c r="GN69" s="159"/>
      <c r="GO69" s="159"/>
      <c r="GP69" s="159"/>
      <c r="GQ69" s="159"/>
      <c r="GR69" s="159"/>
      <c r="GS69" s="159"/>
      <c r="GT69" s="159"/>
      <c r="GU69" s="154"/>
      <c r="GV69" s="154"/>
      <c r="GW69" s="154"/>
      <c r="GX69" s="154"/>
      <c r="GY69" s="154"/>
      <c r="GZ69" s="158"/>
      <c r="HA69" s="159"/>
      <c r="HB69" s="154"/>
      <c r="HC69" s="154"/>
      <c r="HD69" s="154"/>
      <c r="HE69" s="155"/>
      <c r="HF69" s="155"/>
      <c r="HG69" s="155"/>
      <c r="HH69" s="155"/>
      <c r="HI69" s="155"/>
      <c r="HJ69" s="155"/>
      <c r="HK69" s="155"/>
      <c r="HL69" s="155"/>
      <c r="HM69" s="155"/>
      <c r="HN69" s="155"/>
      <c r="HO69" s="155"/>
      <c r="HP69" s="155"/>
      <c r="HQ69" s="155"/>
      <c r="HR69" s="155"/>
      <c r="HS69" s="155"/>
      <c r="HT69" s="156"/>
      <c r="HU69" s="156"/>
      <c r="HV69" s="156"/>
      <c r="HW69" s="156"/>
      <c r="HX69" s="156"/>
      <c r="HY69" s="156"/>
      <c r="HZ69" s="156"/>
      <c r="IA69" s="156"/>
      <c r="IB69" s="156"/>
      <c r="IC69" s="156"/>
      <c r="ID69" s="156"/>
      <c r="IE69" s="156"/>
      <c r="IF69" s="156"/>
      <c r="IG69" s="156"/>
      <c r="IH69" s="156"/>
      <c r="II69" s="156"/>
      <c r="IJ69" s="156"/>
      <c r="IK69" s="156"/>
      <c r="IL69" s="156"/>
      <c r="IM69" s="156"/>
      <c r="IN69" s="156"/>
      <c r="IO69" s="156"/>
      <c r="IP69" s="156"/>
      <c r="IQ69" s="156"/>
      <c r="IR69" s="156"/>
      <c r="IS69" s="156"/>
      <c r="IT69" s="156"/>
      <c r="IU69" s="156"/>
      <c r="IV69" s="156"/>
      <c r="IW69" s="156"/>
      <c r="IX69" s="156"/>
      <c r="IY69" s="156"/>
      <c r="IZ69" s="156"/>
      <c r="JA69" s="156"/>
      <c r="JB69" s="156"/>
      <c r="JC69" s="156"/>
      <c r="JD69" s="156"/>
      <c r="JE69" s="156"/>
      <c r="JF69" s="156"/>
      <c r="JG69" s="156"/>
      <c r="JH69" s="156"/>
      <c r="JI69" s="156"/>
      <c r="JJ69" s="156"/>
      <c r="JK69" s="156"/>
      <c r="JL69" s="156"/>
      <c r="JM69" s="156"/>
      <c r="JN69" s="156"/>
      <c r="JO69" s="156"/>
      <c r="JP69" s="156"/>
      <c r="JQ69" s="156"/>
      <c r="JR69" s="156"/>
      <c r="JS69" s="156"/>
      <c r="JT69" s="156"/>
      <c r="JU69" s="156"/>
      <c r="JV69" s="156"/>
      <c r="JW69" s="156"/>
      <c r="JX69" s="156"/>
      <c r="JY69" s="156"/>
      <c r="JZ69" s="156"/>
      <c r="KA69" s="156"/>
      <c r="KB69" s="157"/>
    </row>
    <row r="70" spans="1:288" ht="18" customHeight="1">
      <c r="A70" s="293">
        <v>44309</v>
      </c>
      <c r="B70" s="477">
        <v>14043</v>
      </c>
      <c r="C70" s="275">
        <v>14043</v>
      </c>
      <c r="D70" s="275">
        <v>14043</v>
      </c>
      <c r="E70" s="275">
        <v>14042</v>
      </c>
      <c r="F70" s="275">
        <v>14042</v>
      </c>
      <c r="G70" s="275">
        <v>14042</v>
      </c>
      <c r="H70" s="275">
        <v>14042</v>
      </c>
      <c r="I70" s="275">
        <v>14042</v>
      </c>
      <c r="J70" s="275">
        <v>14042</v>
      </c>
      <c r="K70" s="275">
        <v>14042</v>
      </c>
      <c r="L70" s="275">
        <v>14042</v>
      </c>
      <c r="M70" s="275">
        <v>14043</v>
      </c>
      <c r="N70" s="275">
        <v>14042</v>
      </c>
      <c r="O70" s="275">
        <v>14042</v>
      </c>
      <c r="P70" s="275">
        <v>14043</v>
      </c>
      <c r="Q70" s="275">
        <v>14042</v>
      </c>
      <c r="R70" s="275">
        <v>14042</v>
      </c>
      <c r="S70" s="275">
        <v>14042</v>
      </c>
      <c r="T70" s="275">
        <v>14041</v>
      </c>
      <c r="U70" s="275">
        <v>14040</v>
      </c>
      <c r="V70" s="275">
        <v>14040</v>
      </c>
      <c r="W70" s="275">
        <v>14040</v>
      </c>
      <c r="X70" s="275">
        <v>14038</v>
      </c>
      <c r="Y70" s="275">
        <v>14036</v>
      </c>
      <c r="Z70" s="275">
        <v>14033</v>
      </c>
      <c r="AA70" s="275">
        <v>14016</v>
      </c>
      <c r="AB70" s="275">
        <v>13996</v>
      </c>
      <c r="AC70" s="275">
        <v>13958</v>
      </c>
      <c r="AD70" s="275">
        <v>13958</v>
      </c>
      <c r="AE70" s="275">
        <v>13931</v>
      </c>
      <c r="AF70" s="159"/>
      <c r="AG70" s="159"/>
      <c r="AH70" s="159"/>
      <c r="AI70" s="159"/>
      <c r="AJ70" s="159"/>
      <c r="AK70" s="159"/>
      <c r="AL70" s="159"/>
      <c r="AM70" s="159"/>
      <c r="AN70" s="159"/>
      <c r="AO70" s="159"/>
      <c r="AP70" s="159"/>
      <c r="AQ70" s="159"/>
      <c r="AR70" s="159"/>
      <c r="AS70" s="159"/>
      <c r="AT70" s="159"/>
      <c r="AU70" s="159"/>
      <c r="AV70" s="159"/>
      <c r="AW70" s="159"/>
      <c r="AX70" s="159"/>
      <c r="AY70" s="159"/>
      <c r="AZ70" s="159"/>
      <c r="BA70" s="159"/>
      <c r="BB70" s="159"/>
      <c r="BC70" s="159"/>
      <c r="BD70" s="159"/>
      <c r="BE70" s="159"/>
      <c r="BF70" s="159"/>
      <c r="BG70" s="159"/>
      <c r="BH70" s="159"/>
      <c r="BI70" s="159"/>
      <c r="BJ70" s="159"/>
      <c r="BK70" s="159"/>
      <c r="BL70" s="159"/>
      <c r="BM70" s="159"/>
      <c r="BN70" s="159"/>
      <c r="BO70" s="159"/>
      <c r="BP70" s="159"/>
      <c r="BQ70" s="159"/>
      <c r="BR70" s="159"/>
      <c r="BS70" s="159"/>
      <c r="BT70" s="159"/>
      <c r="BU70" s="159"/>
      <c r="BV70" s="159"/>
      <c r="BW70" s="159"/>
      <c r="BX70" s="159"/>
      <c r="BY70" s="159"/>
      <c r="BZ70" s="159"/>
      <c r="CA70" s="159"/>
      <c r="CB70" s="159"/>
      <c r="CC70" s="159"/>
      <c r="CD70" s="159"/>
      <c r="CE70" s="159"/>
      <c r="CF70" s="159"/>
      <c r="CG70" s="159"/>
      <c r="CH70" s="159"/>
      <c r="CI70" s="159"/>
      <c r="CJ70" s="159"/>
      <c r="CK70" s="159"/>
      <c r="CL70" s="159"/>
      <c r="CM70" s="159"/>
      <c r="CN70" s="159"/>
      <c r="CO70" s="159"/>
      <c r="CP70" s="159"/>
      <c r="CQ70" s="159"/>
      <c r="CR70" s="159"/>
      <c r="CS70" s="159"/>
      <c r="CT70" s="159"/>
      <c r="CU70" s="159"/>
      <c r="CV70" s="159"/>
      <c r="CW70" s="159"/>
      <c r="CX70" s="159"/>
      <c r="CY70" s="159"/>
      <c r="CZ70" s="159"/>
      <c r="DA70" s="159"/>
      <c r="DB70" s="159"/>
      <c r="DC70" s="159"/>
      <c r="DD70" s="159"/>
      <c r="DE70" s="159"/>
      <c r="DF70" s="159"/>
      <c r="DG70" s="159"/>
      <c r="DH70" s="159"/>
      <c r="DI70" s="159"/>
      <c r="DJ70" s="159"/>
      <c r="DK70" s="159"/>
      <c r="DL70" s="159"/>
      <c r="DM70" s="159"/>
      <c r="DN70" s="159"/>
      <c r="DO70" s="159"/>
      <c r="DP70" s="159"/>
      <c r="DQ70" s="159"/>
      <c r="DR70" s="159"/>
      <c r="DS70" s="159"/>
      <c r="DT70" s="159"/>
      <c r="DU70" s="159"/>
      <c r="DV70" s="159"/>
      <c r="DW70" s="159"/>
      <c r="DX70" s="159"/>
      <c r="DY70" s="159"/>
      <c r="DZ70" s="159"/>
      <c r="EA70" s="159"/>
      <c r="EB70" s="159"/>
      <c r="EC70" s="159"/>
      <c r="ED70" s="159"/>
      <c r="EE70" s="159"/>
      <c r="EF70" s="159"/>
      <c r="EG70" s="159"/>
      <c r="EH70" s="159"/>
      <c r="EI70" s="159"/>
      <c r="EJ70" s="159"/>
      <c r="EK70" s="159"/>
      <c r="EL70" s="159"/>
      <c r="EM70" s="159"/>
      <c r="EN70" s="159"/>
      <c r="EO70" s="159"/>
      <c r="EP70" s="159"/>
      <c r="EQ70" s="159"/>
      <c r="ER70" s="159"/>
      <c r="ES70" s="159"/>
      <c r="ET70" s="159"/>
      <c r="EU70" s="159"/>
      <c r="EV70" s="159"/>
      <c r="EW70" s="159"/>
      <c r="EX70" s="159"/>
      <c r="EY70" s="159"/>
      <c r="EZ70" s="159"/>
      <c r="FA70" s="159"/>
      <c r="FB70" s="159"/>
      <c r="FC70" s="159"/>
      <c r="FD70" s="159"/>
      <c r="FE70" s="159"/>
      <c r="FF70" s="159"/>
      <c r="FG70" s="159"/>
      <c r="FH70" s="159"/>
      <c r="FI70" s="159"/>
      <c r="FJ70" s="159"/>
      <c r="FK70" s="159"/>
      <c r="FL70" s="159"/>
      <c r="FM70" s="159"/>
      <c r="FN70" s="159"/>
      <c r="FO70" s="159"/>
      <c r="FP70" s="159"/>
      <c r="FQ70" s="159"/>
      <c r="FR70" s="159"/>
      <c r="FS70" s="159"/>
      <c r="FT70" s="159"/>
      <c r="FU70" s="159"/>
      <c r="FV70" s="159"/>
      <c r="FW70" s="159"/>
      <c r="FX70" s="159"/>
      <c r="FY70" s="159"/>
      <c r="FZ70" s="159"/>
      <c r="GA70" s="159"/>
      <c r="GB70" s="159"/>
      <c r="GC70" s="159"/>
      <c r="GD70" s="159"/>
      <c r="GE70" s="159"/>
      <c r="GF70" s="159"/>
      <c r="GG70" s="159"/>
      <c r="GH70" s="159"/>
      <c r="GI70" s="159"/>
      <c r="GJ70" s="159"/>
      <c r="GK70" s="159"/>
      <c r="GL70" s="159"/>
      <c r="GM70" s="159"/>
      <c r="GN70" s="159"/>
      <c r="GO70" s="159"/>
      <c r="GP70" s="159"/>
      <c r="GQ70" s="159"/>
      <c r="GR70" s="159"/>
      <c r="GS70" s="159"/>
      <c r="GT70" s="159"/>
      <c r="GU70" s="154"/>
      <c r="GV70" s="154"/>
      <c r="GW70" s="154"/>
      <c r="GX70" s="154"/>
      <c r="GY70" s="154"/>
      <c r="GZ70" s="158"/>
      <c r="HA70" s="159"/>
      <c r="HB70" s="154"/>
      <c r="HC70" s="154"/>
      <c r="HD70" s="154"/>
      <c r="HE70" s="155"/>
      <c r="HF70" s="155"/>
      <c r="HG70" s="155"/>
      <c r="HH70" s="155"/>
      <c r="HI70" s="155"/>
      <c r="HJ70" s="155"/>
      <c r="HK70" s="155"/>
      <c r="HL70" s="155"/>
      <c r="HM70" s="155"/>
      <c r="HN70" s="155"/>
      <c r="HO70" s="155"/>
      <c r="HP70" s="155"/>
      <c r="HQ70" s="155"/>
      <c r="HR70" s="155"/>
      <c r="HS70" s="155"/>
      <c r="HT70" s="156"/>
      <c r="HU70" s="156"/>
      <c r="HV70" s="156"/>
      <c r="HW70" s="156"/>
      <c r="HX70" s="156"/>
      <c r="HY70" s="156"/>
      <c r="HZ70" s="156"/>
      <c r="IA70" s="156"/>
      <c r="IB70" s="156"/>
      <c r="IC70" s="156"/>
      <c r="ID70" s="156"/>
      <c r="IE70" s="156"/>
      <c r="IF70" s="156"/>
      <c r="IG70" s="156"/>
      <c r="IH70" s="156"/>
      <c r="II70" s="156"/>
      <c r="IJ70" s="156"/>
      <c r="IK70" s="156"/>
      <c r="IL70" s="156"/>
      <c r="IM70" s="156"/>
      <c r="IN70" s="156"/>
      <c r="IO70" s="156"/>
      <c r="IP70" s="156"/>
      <c r="IQ70" s="156"/>
      <c r="IR70" s="156"/>
      <c r="IS70" s="156"/>
      <c r="IT70" s="156"/>
      <c r="IU70" s="156"/>
      <c r="IV70" s="156"/>
      <c r="IW70" s="156"/>
      <c r="IX70" s="156"/>
      <c r="IY70" s="156"/>
      <c r="IZ70" s="156"/>
      <c r="JA70" s="156"/>
      <c r="JB70" s="156"/>
      <c r="JC70" s="156"/>
      <c r="JD70" s="156"/>
      <c r="JE70" s="156"/>
      <c r="JF70" s="156"/>
      <c r="JG70" s="156"/>
      <c r="JH70" s="156"/>
      <c r="JI70" s="156"/>
      <c r="JJ70" s="156"/>
      <c r="JK70" s="156"/>
      <c r="JL70" s="156"/>
      <c r="JM70" s="156"/>
      <c r="JN70" s="156"/>
      <c r="JO70" s="156"/>
      <c r="JP70" s="156"/>
      <c r="JQ70" s="156"/>
      <c r="JR70" s="156"/>
      <c r="JS70" s="156"/>
      <c r="JT70" s="156"/>
      <c r="JU70" s="156"/>
      <c r="JV70" s="156"/>
      <c r="JW70" s="156"/>
      <c r="JX70" s="156"/>
      <c r="JY70" s="156"/>
      <c r="JZ70" s="156"/>
      <c r="KA70" s="156"/>
      <c r="KB70" s="157"/>
    </row>
    <row r="71" spans="1:288" ht="18" customHeight="1">
      <c r="A71" s="293">
        <v>44308</v>
      </c>
      <c r="B71" s="477">
        <v>14026</v>
      </c>
      <c r="C71" s="275">
        <v>14026</v>
      </c>
      <c r="D71" s="275">
        <v>14026</v>
      </c>
      <c r="E71" s="275">
        <v>14025</v>
      </c>
      <c r="F71" s="275">
        <v>14025</v>
      </c>
      <c r="G71" s="275">
        <v>14025</v>
      </c>
      <c r="H71" s="275">
        <v>14025</v>
      </c>
      <c r="I71" s="275">
        <v>14025</v>
      </c>
      <c r="J71" s="275">
        <v>14025</v>
      </c>
      <c r="K71" s="275">
        <v>14025</v>
      </c>
      <c r="L71" s="275">
        <v>14025</v>
      </c>
      <c r="M71" s="275">
        <v>14026</v>
      </c>
      <c r="N71" s="275">
        <v>14025</v>
      </c>
      <c r="O71" s="275">
        <v>14025</v>
      </c>
      <c r="P71" s="275">
        <v>14026</v>
      </c>
      <c r="Q71" s="275">
        <v>14025</v>
      </c>
      <c r="R71" s="275">
        <v>14025</v>
      </c>
      <c r="S71" s="275">
        <v>14025</v>
      </c>
      <c r="T71" s="275">
        <v>14025</v>
      </c>
      <c r="U71" s="275">
        <v>14024</v>
      </c>
      <c r="V71" s="275">
        <v>14024</v>
      </c>
      <c r="W71" s="275">
        <v>14024</v>
      </c>
      <c r="X71" s="275">
        <v>14023</v>
      </c>
      <c r="Y71" s="275">
        <v>14021</v>
      </c>
      <c r="Z71" s="275">
        <v>14018</v>
      </c>
      <c r="AA71" s="275">
        <v>14006</v>
      </c>
      <c r="AB71" s="275">
        <v>13988</v>
      </c>
      <c r="AC71" s="275">
        <v>13953</v>
      </c>
      <c r="AD71" s="275">
        <v>13953</v>
      </c>
      <c r="AE71" s="275">
        <v>13928</v>
      </c>
      <c r="AF71" s="275">
        <v>13891</v>
      </c>
      <c r="AG71" s="159"/>
      <c r="AH71" s="159"/>
      <c r="AI71" s="159"/>
      <c r="AJ71" s="159"/>
      <c r="AK71" s="159"/>
      <c r="AL71" s="159"/>
      <c r="AM71" s="159"/>
      <c r="AN71" s="159"/>
      <c r="AO71" s="159"/>
      <c r="AP71" s="159"/>
      <c r="AQ71" s="159"/>
      <c r="AR71" s="159"/>
      <c r="AS71" s="159"/>
      <c r="AT71" s="159"/>
      <c r="AU71" s="159"/>
      <c r="AV71" s="159"/>
      <c r="AW71" s="159"/>
      <c r="AX71" s="159"/>
      <c r="AY71" s="159"/>
      <c r="AZ71" s="159"/>
      <c r="BA71" s="159"/>
      <c r="BB71" s="159"/>
      <c r="BC71" s="159"/>
      <c r="BD71" s="159"/>
      <c r="BE71" s="159"/>
      <c r="BF71" s="159"/>
      <c r="BG71" s="159"/>
      <c r="BH71" s="159"/>
      <c r="BI71" s="159"/>
      <c r="BJ71" s="159"/>
      <c r="BK71" s="159"/>
      <c r="BL71" s="159"/>
      <c r="BM71" s="159"/>
      <c r="BN71" s="159"/>
      <c r="BO71" s="159"/>
      <c r="BP71" s="159"/>
      <c r="BQ71" s="159"/>
      <c r="BR71" s="159"/>
      <c r="BS71" s="159"/>
      <c r="BT71" s="159"/>
      <c r="BU71" s="159"/>
      <c r="BV71" s="159"/>
      <c r="BW71" s="159"/>
      <c r="BX71" s="159"/>
      <c r="BY71" s="159"/>
      <c r="BZ71" s="159"/>
      <c r="CA71" s="159"/>
      <c r="CB71" s="159"/>
      <c r="CC71" s="159"/>
      <c r="CD71" s="159"/>
      <c r="CE71" s="159"/>
      <c r="CF71" s="159"/>
      <c r="CG71" s="159"/>
      <c r="CH71" s="159"/>
      <c r="CI71" s="159"/>
      <c r="CJ71" s="159"/>
      <c r="CK71" s="159"/>
      <c r="CL71" s="159"/>
      <c r="CM71" s="159"/>
      <c r="CN71" s="159"/>
      <c r="CO71" s="159"/>
      <c r="CP71" s="159"/>
      <c r="CQ71" s="159"/>
      <c r="CR71" s="159"/>
      <c r="CS71" s="159"/>
      <c r="CT71" s="159"/>
      <c r="CU71" s="159"/>
      <c r="CV71" s="159"/>
      <c r="CW71" s="159"/>
      <c r="CX71" s="159"/>
      <c r="CY71" s="159"/>
      <c r="CZ71" s="159"/>
      <c r="DA71" s="159"/>
      <c r="DB71" s="159"/>
      <c r="DC71" s="159"/>
      <c r="DD71" s="159"/>
      <c r="DE71" s="159"/>
      <c r="DF71" s="159"/>
      <c r="DG71" s="159"/>
      <c r="DH71" s="159"/>
      <c r="DI71" s="159"/>
      <c r="DJ71" s="159"/>
      <c r="DK71" s="159"/>
      <c r="DL71" s="159"/>
      <c r="DM71" s="159"/>
      <c r="DN71" s="159"/>
      <c r="DO71" s="159"/>
      <c r="DP71" s="159"/>
      <c r="DQ71" s="159"/>
      <c r="DR71" s="159"/>
      <c r="DS71" s="159"/>
      <c r="DT71" s="159"/>
      <c r="DU71" s="159"/>
      <c r="DV71" s="159"/>
      <c r="DW71" s="159"/>
      <c r="DX71" s="159"/>
      <c r="DY71" s="159"/>
      <c r="DZ71" s="159"/>
      <c r="EA71" s="159"/>
      <c r="EB71" s="159"/>
      <c r="EC71" s="159"/>
      <c r="ED71" s="159"/>
      <c r="EE71" s="159"/>
      <c r="EF71" s="159"/>
      <c r="EG71" s="159"/>
      <c r="EH71" s="159"/>
      <c r="EI71" s="159"/>
      <c r="EJ71" s="159"/>
      <c r="EK71" s="159"/>
      <c r="EL71" s="159"/>
      <c r="EM71" s="159"/>
      <c r="EN71" s="159"/>
      <c r="EO71" s="159"/>
      <c r="EP71" s="159"/>
      <c r="EQ71" s="159"/>
      <c r="ER71" s="159"/>
      <c r="ES71" s="159"/>
      <c r="ET71" s="159"/>
      <c r="EU71" s="159"/>
      <c r="EV71" s="159"/>
      <c r="EW71" s="159"/>
      <c r="EX71" s="159"/>
      <c r="EY71" s="159"/>
      <c r="EZ71" s="159"/>
      <c r="FA71" s="159"/>
      <c r="FB71" s="159"/>
      <c r="FC71" s="159"/>
      <c r="FD71" s="159"/>
      <c r="FE71" s="159"/>
      <c r="FF71" s="159"/>
      <c r="FG71" s="159"/>
      <c r="FH71" s="159"/>
      <c r="FI71" s="159"/>
      <c r="FJ71" s="159"/>
      <c r="FK71" s="159"/>
      <c r="FL71" s="159"/>
      <c r="FM71" s="159"/>
      <c r="FN71" s="159"/>
      <c r="FO71" s="159"/>
      <c r="FP71" s="159"/>
      <c r="FQ71" s="159"/>
      <c r="FR71" s="159"/>
      <c r="FS71" s="159"/>
      <c r="FT71" s="159"/>
      <c r="FU71" s="159"/>
      <c r="FV71" s="159"/>
      <c r="FW71" s="159"/>
      <c r="FX71" s="159"/>
      <c r="FY71" s="159"/>
      <c r="FZ71" s="159"/>
      <c r="GA71" s="159"/>
      <c r="GB71" s="159"/>
      <c r="GC71" s="159"/>
      <c r="GD71" s="159"/>
      <c r="GE71" s="159"/>
      <c r="GF71" s="159"/>
      <c r="GG71" s="159"/>
      <c r="GH71" s="159"/>
      <c r="GI71" s="159"/>
      <c r="GJ71" s="159"/>
      <c r="GK71" s="159"/>
      <c r="GL71" s="159"/>
      <c r="GM71" s="159"/>
      <c r="GN71" s="159"/>
      <c r="GO71" s="159"/>
      <c r="GP71" s="159"/>
      <c r="GQ71" s="159"/>
      <c r="GR71" s="159"/>
      <c r="GS71" s="159"/>
      <c r="GT71" s="159"/>
      <c r="GU71" s="154"/>
      <c r="GV71" s="154"/>
      <c r="GW71" s="154"/>
      <c r="GX71" s="154"/>
      <c r="GY71" s="154"/>
      <c r="GZ71" s="158"/>
      <c r="HA71" s="159"/>
      <c r="HB71" s="154"/>
      <c r="HC71" s="154"/>
      <c r="HD71" s="154"/>
      <c r="HE71" s="155"/>
      <c r="HF71" s="155"/>
      <c r="HG71" s="155"/>
      <c r="HH71" s="155"/>
      <c r="HI71" s="155"/>
      <c r="HJ71" s="155"/>
      <c r="HK71" s="155"/>
      <c r="HL71" s="155"/>
      <c r="HM71" s="155"/>
      <c r="HN71" s="155"/>
      <c r="HO71" s="155"/>
      <c r="HP71" s="155"/>
      <c r="HQ71" s="155"/>
      <c r="HR71" s="155"/>
      <c r="HS71" s="155"/>
      <c r="HT71" s="156"/>
      <c r="HU71" s="156"/>
      <c r="HV71" s="156"/>
      <c r="HW71" s="156"/>
      <c r="HX71" s="156"/>
      <c r="HY71" s="156"/>
      <c r="HZ71" s="156"/>
      <c r="IA71" s="156"/>
      <c r="IB71" s="156"/>
      <c r="IC71" s="156"/>
      <c r="ID71" s="156"/>
      <c r="IE71" s="156"/>
      <c r="IF71" s="156"/>
      <c r="IG71" s="156"/>
      <c r="IH71" s="156"/>
      <c r="II71" s="156"/>
      <c r="IJ71" s="156"/>
      <c r="IK71" s="156"/>
      <c r="IL71" s="156"/>
      <c r="IM71" s="156"/>
      <c r="IN71" s="156"/>
      <c r="IO71" s="156"/>
      <c r="IP71" s="156"/>
      <c r="IQ71" s="156"/>
      <c r="IR71" s="156"/>
      <c r="IS71" s="156"/>
      <c r="IT71" s="156"/>
      <c r="IU71" s="156"/>
      <c r="IV71" s="156"/>
      <c r="IW71" s="156"/>
      <c r="IX71" s="156"/>
      <c r="IY71" s="156"/>
      <c r="IZ71" s="156"/>
      <c r="JA71" s="156"/>
      <c r="JB71" s="156"/>
      <c r="JC71" s="156"/>
      <c r="JD71" s="156"/>
      <c r="JE71" s="156"/>
      <c r="JF71" s="156"/>
      <c r="JG71" s="156"/>
      <c r="JH71" s="156"/>
      <c r="JI71" s="156"/>
      <c r="JJ71" s="156"/>
      <c r="JK71" s="156"/>
      <c r="JL71" s="156"/>
      <c r="JM71" s="156"/>
      <c r="JN71" s="156"/>
      <c r="JO71" s="156"/>
      <c r="JP71" s="156"/>
      <c r="JQ71" s="156"/>
      <c r="JR71" s="156"/>
      <c r="JS71" s="156"/>
      <c r="JT71" s="156"/>
      <c r="JU71" s="156"/>
      <c r="JV71" s="156"/>
      <c r="JW71" s="156"/>
      <c r="JX71" s="156"/>
      <c r="JY71" s="156"/>
      <c r="JZ71" s="156"/>
      <c r="KA71" s="156"/>
      <c r="KB71" s="157"/>
    </row>
    <row r="72" spans="1:288" ht="18" customHeight="1">
      <c r="A72" s="293">
        <v>44307</v>
      </c>
      <c r="B72" s="477">
        <v>14010</v>
      </c>
      <c r="C72" s="275">
        <v>14010</v>
      </c>
      <c r="D72" s="275">
        <v>14010</v>
      </c>
      <c r="E72" s="275">
        <v>14009</v>
      </c>
      <c r="F72" s="275">
        <v>14009</v>
      </c>
      <c r="G72" s="275">
        <v>14009</v>
      </c>
      <c r="H72" s="275">
        <v>14009</v>
      </c>
      <c r="I72" s="275">
        <v>14009</v>
      </c>
      <c r="J72" s="275">
        <v>14009</v>
      </c>
      <c r="K72" s="275">
        <v>14009</v>
      </c>
      <c r="L72" s="275">
        <v>14009</v>
      </c>
      <c r="M72" s="275">
        <v>14010</v>
      </c>
      <c r="N72" s="275">
        <v>14009</v>
      </c>
      <c r="O72" s="275">
        <v>14009</v>
      </c>
      <c r="P72" s="275">
        <v>14010</v>
      </c>
      <c r="Q72" s="275">
        <v>14009</v>
      </c>
      <c r="R72" s="275">
        <v>14009</v>
      </c>
      <c r="S72" s="275">
        <v>14009</v>
      </c>
      <c r="T72" s="275">
        <v>14009</v>
      </c>
      <c r="U72" s="275">
        <v>14008</v>
      </c>
      <c r="V72" s="275">
        <v>14008</v>
      </c>
      <c r="W72" s="275">
        <v>14008</v>
      </c>
      <c r="X72" s="275">
        <v>14007</v>
      </c>
      <c r="Y72" s="275">
        <v>14004</v>
      </c>
      <c r="Z72" s="275">
        <v>14002</v>
      </c>
      <c r="AA72" s="275">
        <v>13995</v>
      </c>
      <c r="AB72" s="275">
        <v>13982</v>
      </c>
      <c r="AC72" s="275">
        <v>13951</v>
      </c>
      <c r="AD72" s="275">
        <v>13951</v>
      </c>
      <c r="AE72" s="275">
        <v>13926</v>
      </c>
      <c r="AF72" s="275">
        <v>13891</v>
      </c>
      <c r="AG72" s="159">
        <v>13850</v>
      </c>
      <c r="AH72" s="159"/>
      <c r="AI72" s="159"/>
      <c r="AJ72" s="159"/>
      <c r="AK72" s="159"/>
      <c r="AL72" s="159"/>
      <c r="AM72" s="159"/>
      <c r="AN72" s="159"/>
      <c r="AO72" s="159"/>
      <c r="AP72" s="159"/>
      <c r="AQ72" s="159"/>
      <c r="AR72" s="159"/>
      <c r="AS72" s="159"/>
      <c r="AT72" s="159"/>
      <c r="AU72" s="159"/>
      <c r="AV72" s="159"/>
      <c r="AW72" s="159"/>
      <c r="AX72" s="159"/>
      <c r="AY72" s="159"/>
      <c r="AZ72" s="159"/>
      <c r="BA72" s="159"/>
      <c r="BB72" s="159"/>
      <c r="BC72" s="159"/>
      <c r="BD72" s="159"/>
      <c r="BE72" s="159"/>
      <c r="BF72" s="159"/>
      <c r="BG72" s="159"/>
      <c r="BH72" s="159"/>
      <c r="BI72" s="159"/>
      <c r="BJ72" s="159"/>
      <c r="BK72" s="159"/>
      <c r="BL72" s="159"/>
      <c r="BM72" s="159"/>
      <c r="BN72" s="159"/>
      <c r="BO72" s="159"/>
      <c r="BP72" s="159"/>
      <c r="BQ72" s="159"/>
      <c r="BR72" s="159"/>
      <c r="BS72" s="159"/>
      <c r="BT72" s="159"/>
      <c r="BU72" s="159"/>
      <c r="BV72" s="159"/>
      <c r="BW72" s="159"/>
      <c r="BX72" s="159"/>
      <c r="BY72" s="159"/>
      <c r="BZ72" s="159"/>
      <c r="CA72" s="159"/>
      <c r="CB72" s="159"/>
      <c r="CC72" s="159"/>
      <c r="CD72" s="159"/>
      <c r="CE72" s="159"/>
      <c r="CF72" s="159"/>
      <c r="CG72" s="159"/>
      <c r="CH72" s="159"/>
      <c r="CI72" s="159"/>
      <c r="CJ72" s="159"/>
      <c r="CK72" s="159"/>
      <c r="CL72" s="159"/>
      <c r="CM72" s="159"/>
      <c r="CN72" s="159"/>
      <c r="CO72" s="159"/>
      <c r="CP72" s="159"/>
      <c r="CQ72" s="159"/>
      <c r="CR72" s="159"/>
      <c r="CS72" s="159"/>
      <c r="CT72" s="159"/>
      <c r="CU72" s="159"/>
      <c r="CV72" s="159"/>
      <c r="CW72" s="159"/>
      <c r="CX72" s="159"/>
      <c r="CY72" s="159"/>
      <c r="CZ72" s="159"/>
      <c r="DA72" s="159"/>
      <c r="DB72" s="159"/>
      <c r="DC72" s="159"/>
      <c r="DD72" s="159"/>
      <c r="DE72" s="159"/>
      <c r="DF72" s="159"/>
      <c r="DG72" s="159"/>
      <c r="DH72" s="159"/>
      <c r="DI72" s="159"/>
      <c r="DJ72" s="159"/>
      <c r="DK72" s="159"/>
      <c r="DL72" s="159"/>
      <c r="DM72" s="159"/>
      <c r="DN72" s="159"/>
      <c r="DO72" s="159"/>
      <c r="DP72" s="159"/>
      <c r="DQ72" s="159"/>
      <c r="DR72" s="159"/>
      <c r="DS72" s="159"/>
      <c r="DT72" s="159"/>
      <c r="DU72" s="159"/>
      <c r="DV72" s="159"/>
      <c r="DW72" s="159"/>
      <c r="DX72" s="159"/>
      <c r="DY72" s="159"/>
      <c r="DZ72" s="159"/>
      <c r="EA72" s="159"/>
      <c r="EB72" s="159"/>
      <c r="EC72" s="159"/>
      <c r="ED72" s="159"/>
      <c r="EE72" s="159"/>
      <c r="EF72" s="159"/>
      <c r="EG72" s="159"/>
      <c r="EH72" s="159"/>
      <c r="EI72" s="159"/>
      <c r="EJ72" s="159"/>
      <c r="EK72" s="159"/>
      <c r="EL72" s="159"/>
      <c r="EM72" s="159"/>
      <c r="EN72" s="159"/>
      <c r="EO72" s="159"/>
      <c r="EP72" s="159"/>
      <c r="EQ72" s="159"/>
      <c r="ER72" s="159"/>
      <c r="ES72" s="159"/>
      <c r="ET72" s="159"/>
      <c r="EU72" s="159"/>
      <c r="EV72" s="159"/>
      <c r="EW72" s="159"/>
      <c r="EX72" s="159"/>
      <c r="EY72" s="159"/>
      <c r="EZ72" s="159"/>
      <c r="FA72" s="159"/>
      <c r="FB72" s="159"/>
      <c r="FC72" s="159"/>
      <c r="FD72" s="159"/>
      <c r="FE72" s="159"/>
      <c r="FF72" s="159"/>
      <c r="FG72" s="159"/>
      <c r="FH72" s="159"/>
      <c r="FI72" s="159"/>
      <c r="FJ72" s="159"/>
      <c r="FK72" s="159"/>
      <c r="FL72" s="159"/>
      <c r="FM72" s="159"/>
      <c r="FN72" s="159"/>
      <c r="FO72" s="159"/>
      <c r="FP72" s="159"/>
      <c r="FQ72" s="159"/>
      <c r="FR72" s="159"/>
      <c r="FS72" s="159"/>
      <c r="FT72" s="159"/>
      <c r="FU72" s="159"/>
      <c r="FV72" s="159"/>
      <c r="FW72" s="159"/>
      <c r="FX72" s="159"/>
      <c r="FY72" s="159"/>
      <c r="FZ72" s="159"/>
      <c r="GA72" s="159"/>
      <c r="GB72" s="159"/>
      <c r="GC72" s="159"/>
      <c r="GD72" s="159"/>
      <c r="GE72" s="159"/>
      <c r="GF72" s="159"/>
      <c r="GG72" s="159"/>
      <c r="GH72" s="159"/>
      <c r="GI72" s="159"/>
      <c r="GJ72" s="159"/>
      <c r="GK72" s="159"/>
      <c r="GL72" s="159"/>
      <c r="GM72" s="159"/>
      <c r="GN72" s="159"/>
      <c r="GO72" s="159"/>
      <c r="GP72" s="159"/>
      <c r="GQ72" s="159"/>
      <c r="GR72" s="159"/>
      <c r="GS72" s="159"/>
      <c r="GT72" s="159"/>
      <c r="GU72" s="154"/>
      <c r="GV72" s="154"/>
      <c r="GW72" s="154"/>
      <c r="GX72" s="154"/>
      <c r="GY72" s="154"/>
      <c r="GZ72" s="158"/>
      <c r="HA72" s="159"/>
      <c r="HB72" s="154"/>
      <c r="HC72" s="154"/>
      <c r="HD72" s="154"/>
      <c r="HE72" s="155"/>
      <c r="HF72" s="155"/>
      <c r="HG72" s="155"/>
      <c r="HH72" s="155"/>
      <c r="HI72" s="155"/>
      <c r="HJ72" s="155"/>
      <c r="HK72" s="155"/>
      <c r="HL72" s="155"/>
      <c r="HM72" s="155"/>
      <c r="HN72" s="155"/>
      <c r="HO72" s="155"/>
      <c r="HP72" s="155"/>
      <c r="HQ72" s="155"/>
      <c r="HR72" s="155"/>
      <c r="HS72" s="155"/>
      <c r="HT72" s="156"/>
      <c r="HU72" s="156"/>
      <c r="HV72" s="156"/>
      <c r="HW72" s="156"/>
      <c r="HX72" s="156"/>
      <c r="HY72" s="156"/>
      <c r="HZ72" s="156"/>
      <c r="IA72" s="156"/>
      <c r="IB72" s="156"/>
      <c r="IC72" s="156"/>
      <c r="ID72" s="156"/>
      <c r="IE72" s="156"/>
      <c r="IF72" s="156"/>
      <c r="IG72" s="156"/>
      <c r="IH72" s="156"/>
      <c r="II72" s="156"/>
      <c r="IJ72" s="156"/>
      <c r="IK72" s="156"/>
      <c r="IL72" s="156"/>
      <c r="IM72" s="156"/>
      <c r="IN72" s="156"/>
      <c r="IO72" s="156"/>
      <c r="IP72" s="156"/>
      <c r="IQ72" s="156"/>
      <c r="IR72" s="156"/>
      <c r="IS72" s="156"/>
      <c r="IT72" s="156"/>
      <c r="IU72" s="156"/>
      <c r="IV72" s="156"/>
      <c r="IW72" s="156"/>
      <c r="IX72" s="156"/>
      <c r="IY72" s="156"/>
      <c r="IZ72" s="156"/>
      <c r="JA72" s="156"/>
      <c r="JB72" s="156"/>
      <c r="JC72" s="156"/>
      <c r="JD72" s="156"/>
      <c r="JE72" s="156"/>
      <c r="JF72" s="156"/>
      <c r="JG72" s="156"/>
      <c r="JH72" s="156"/>
      <c r="JI72" s="156"/>
      <c r="JJ72" s="156"/>
      <c r="JK72" s="156"/>
      <c r="JL72" s="156"/>
      <c r="JM72" s="156"/>
      <c r="JN72" s="156"/>
      <c r="JO72" s="156"/>
      <c r="JP72" s="156"/>
      <c r="JQ72" s="156"/>
      <c r="JR72" s="156"/>
      <c r="JS72" s="156"/>
      <c r="JT72" s="156"/>
      <c r="JU72" s="156"/>
      <c r="JV72" s="156"/>
      <c r="JW72" s="156"/>
      <c r="JX72" s="156"/>
      <c r="JY72" s="156"/>
      <c r="JZ72" s="156"/>
      <c r="KA72" s="156"/>
      <c r="KB72" s="157"/>
    </row>
    <row r="73" spans="1:288" ht="18" customHeight="1">
      <c r="A73" s="293">
        <v>44306</v>
      </c>
      <c r="B73" s="477">
        <v>13986</v>
      </c>
      <c r="C73" s="275">
        <v>13986</v>
      </c>
      <c r="D73" s="275">
        <v>13986</v>
      </c>
      <c r="E73" s="275">
        <v>13985</v>
      </c>
      <c r="F73" s="275">
        <v>13985</v>
      </c>
      <c r="G73" s="275">
        <v>13985</v>
      </c>
      <c r="H73" s="275">
        <v>13985</v>
      </c>
      <c r="I73" s="275">
        <v>13985</v>
      </c>
      <c r="J73" s="275">
        <v>13985</v>
      </c>
      <c r="K73" s="275">
        <v>13985</v>
      </c>
      <c r="L73" s="275">
        <v>13985</v>
      </c>
      <c r="M73" s="275">
        <v>13986</v>
      </c>
      <c r="N73" s="275">
        <v>13985</v>
      </c>
      <c r="O73" s="275">
        <v>13985</v>
      </c>
      <c r="P73" s="275">
        <v>13986</v>
      </c>
      <c r="Q73" s="275">
        <v>13985</v>
      </c>
      <c r="R73" s="275">
        <v>13985</v>
      </c>
      <c r="S73" s="275">
        <v>13985</v>
      </c>
      <c r="T73" s="275">
        <v>13985</v>
      </c>
      <c r="U73" s="275">
        <v>13984</v>
      </c>
      <c r="V73" s="275">
        <v>13984</v>
      </c>
      <c r="W73" s="275">
        <v>13984</v>
      </c>
      <c r="X73" s="275">
        <v>13983</v>
      </c>
      <c r="Y73" s="275">
        <v>13982</v>
      </c>
      <c r="Z73" s="275">
        <v>13981</v>
      </c>
      <c r="AA73" s="275">
        <v>13979</v>
      </c>
      <c r="AB73" s="275">
        <v>13972</v>
      </c>
      <c r="AC73" s="275">
        <v>13945</v>
      </c>
      <c r="AD73" s="275">
        <v>13945</v>
      </c>
      <c r="AE73" s="275">
        <v>13923</v>
      </c>
      <c r="AF73" s="275">
        <v>13889</v>
      </c>
      <c r="AG73" s="159">
        <v>13849</v>
      </c>
      <c r="AH73" s="159">
        <v>13828</v>
      </c>
      <c r="AI73" s="159"/>
      <c r="AJ73" s="159"/>
      <c r="AK73" s="159"/>
      <c r="AL73" s="159"/>
      <c r="AM73" s="159"/>
      <c r="AN73" s="159"/>
      <c r="AO73" s="159"/>
      <c r="AP73" s="159"/>
      <c r="AQ73" s="159"/>
      <c r="AR73" s="159"/>
      <c r="AS73" s="159"/>
      <c r="AT73" s="159"/>
      <c r="AU73" s="159"/>
      <c r="AV73" s="159"/>
      <c r="AW73" s="159"/>
      <c r="AX73" s="159"/>
      <c r="AY73" s="159"/>
      <c r="AZ73" s="159"/>
      <c r="BA73" s="159"/>
      <c r="BB73" s="159"/>
      <c r="BC73" s="159"/>
      <c r="BD73" s="159"/>
      <c r="BE73" s="159"/>
      <c r="BF73" s="159"/>
      <c r="BG73" s="159"/>
      <c r="BH73" s="159"/>
      <c r="BI73" s="159"/>
      <c r="BJ73" s="159"/>
      <c r="BK73" s="159"/>
      <c r="BL73" s="159"/>
      <c r="BM73" s="159"/>
      <c r="BN73" s="159"/>
      <c r="BO73" s="159"/>
      <c r="BP73" s="159"/>
      <c r="BQ73" s="159"/>
      <c r="BR73" s="159"/>
      <c r="BS73" s="159"/>
      <c r="BT73" s="159"/>
      <c r="BU73" s="159"/>
      <c r="BV73" s="159"/>
      <c r="BW73" s="159"/>
      <c r="BX73" s="159"/>
      <c r="BY73" s="159"/>
      <c r="BZ73" s="159"/>
      <c r="CA73" s="159"/>
      <c r="CB73" s="159"/>
      <c r="CC73" s="159"/>
      <c r="CD73" s="159"/>
      <c r="CE73" s="159"/>
      <c r="CF73" s="159"/>
      <c r="CG73" s="159"/>
      <c r="CH73" s="159"/>
      <c r="CI73" s="159"/>
      <c r="CJ73" s="159"/>
      <c r="CK73" s="159"/>
      <c r="CL73" s="159"/>
      <c r="CM73" s="159"/>
      <c r="CN73" s="159"/>
      <c r="CO73" s="159"/>
      <c r="CP73" s="159"/>
      <c r="CQ73" s="159"/>
      <c r="CR73" s="159"/>
      <c r="CS73" s="159"/>
      <c r="CT73" s="159"/>
      <c r="CU73" s="159"/>
      <c r="CV73" s="159"/>
      <c r="CW73" s="159"/>
      <c r="CX73" s="159"/>
      <c r="CY73" s="159"/>
      <c r="CZ73" s="159"/>
      <c r="DA73" s="159"/>
      <c r="DB73" s="159"/>
      <c r="DC73" s="159"/>
      <c r="DD73" s="159"/>
      <c r="DE73" s="159"/>
      <c r="DF73" s="159"/>
      <c r="DG73" s="159"/>
      <c r="DH73" s="159"/>
      <c r="DI73" s="159"/>
      <c r="DJ73" s="159"/>
      <c r="DK73" s="159"/>
      <c r="DL73" s="159"/>
      <c r="DM73" s="159"/>
      <c r="DN73" s="159"/>
      <c r="DO73" s="159"/>
      <c r="DP73" s="159"/>
      <c r="DQ73" s="159"/>
      <c r="DR73" s="159"/>
      <c r="DS73" s="159"/>
      <c r="DT73" s="159"/>
      <c r="DU73" s="159"/>
      <c r="DV73" s="159"/>
      <c r="DW73" s="159"/>
      <c r="DX73" s="159"/>
      <c r="DY73" s="159"/>
      <c r="DZ73" s="159"/>
      <c r="EA73" s="159"/>
      <c r="EB73" s="159"/>
      <c r="EC73" s="159"/>
      <c r="ED73" s="159"/>
      <c r="EE73" s="159"/>
      <c r="EF73" s="159"/>
      <c r="EG73" s="159"/>
      <c r="EH73" s="159"/>
      <c r="EI73" s="159"/>
      <c r="EJ73" s="159"/>
      <c r="EK73" s="159"/>
      <c r="EL73" s="159"/>
      <c r="EM73" s="159"/>
      <c r="EN73" s="159"/>
      <c r="EO73" s="159"/>
      <c r="EP73" s="159"/>
      <c r="EQ73" s="159"/>
      <c r="ER73" s="159"/>
      <c r="ES73" s="159"/>
      <c r="ET73" s="159"/>
      <c r="EU73" s="159"/>
      <c r="EV73" s="159"/>
      <c r="EW73" s="159"/>
      <c r="EX73" s="159"/>
      <c r="EY73" s="159"/>
      <c r="EZ73" s="159"/>
      <c r="FA73" s="159"/>
      <c r="FB73" s="159"/>
      <c r="FC73" s="159"/>
      <c r="FD73" s="159"/>
      <c r="FE73" s="159"/>
      <c r="FF73" s="159"/>
      <c r="FG73" s="159"/>
      <c r="FH73" s="159"/>
      <c r="FI73" s="159"/>
      <c r="FJ73" s="159"/>
      <c r="FK73" s="159"/>
      <c r="FL73" s="159"/>
      <c r="FM73" s="159"/>
      <c r="FN73" s="159"/>
      <c r="FO73" s="159"/>
      <c r="FP73" s="159"/>
      <c r="FQ73" s="159"/>
      <c r="FR73" s="159"/>
      <c r="FS73" s="159"/>
      <c r="FT73" s="159"/>
      <c r="FU73" s="159"/>
      <c r="FV73" s="159"/>
      <c r="FW73" s="159"/>
      <c r="FX73" s="159"/>
      <c r="FY73" s="159"/>
      <c r="FZ73" s="159"/>
      <c r="GA73" s="159"/>
      <c r="GB73" s="159"/>
      <c r="GC73" s="159"/>
      <c r="GD73" s="159"/>
      <c r="GE73" s="159"/>
      <c r="GF73" s="159"/>
      <c r="GG73" s="159"/>
      <c r="GH73" s="159"/>
      <c r="GI73" s="159"/>
      <c r="GJ73" s="159"/>
      <c r="GK73" s="159"/>
      <c r="GL73" s="159"/>
      <c r="GM73" s="159"/>
      <c r="GN73" s="159"/>
      <c r="GO73" s="159"/>
      <c r="GP73" s="159"/>
      <c r="GQ73" s="159"/>
      <c r="GR73" s="159"/>
      <c r="GS73" s="159"/>
      <c r="GT73" s="159"/>
      <c r="GU73" s="154"/>
      <c r="GV73" s="154"/>
      <c r="GW73" s="154"/>
      <c r="GX73" s="154"/>
      <c r="GY73" s="154"/>
      <c r="GZ73" s="158"/>
      <c r="HA73" s="159"/>
      <c r="HB73" s="154"/>
      <c r="HC73" s="154"/>
      <c r="HD73" s="154"/>
      <c r="HE73" s="155"/>
      <c r="HF73" s="155"/>
      <c r="HG73" s="155"/>
      <c r="HH73" s="155"/>
      <c r="HI73" s="155"/>
      <c r="HJ73" s="155"/>
      <c r="HK73" s="155"/>
      <c r="HL73" s="155"/>
      <c r="HM73" s="155"/>
      <c r="HN73" s="155"/>
      <c r="HO73" s="155"/>
      <c r="HP73" s="155"/>
      <c r="HQ73" s="155"/>
      <c r="HR73" s="155"/>
      <c r="HS73" s="155"/>
      <c r="HT73" s="156"/>
      <c r="HU73" s="156"/>
      <c r="HV73" s="156"/>
      <c r="HW73" s="156"/>
      <c r="HX73" s="156"/>
      <c r="HY73" s="156"/>
      <c r="HZ73" s="156"/>
      <c r="IA73" s="156"/>
      <c r="IB73" s="156"/>
      <c r="IC73" s="156"/>
      <c r="ID73" s="156"/>
      <c r="IE73" s="156"/>
      <c r="IF73" s="156"/>
      <c r="IG73" s="156"/>
      <c r="IH73" s="156"/>
      <c r="II73" s="156"/>
      <c r="IJ73" s="156"/>
      <c r="IK73" s="156"/>
      <c r="IL73" s="156"/>
      <c r="IM73" s="156"/>
      <c r="IN73" s="156"/>
      <c r="IO73" s="156"/>
      <c r="IP73" s="156"/>
      <c r="IQ73" s="156"/>
      <c r="IR73" s="156"/>
      <c r="IS73" s="156"/>
      <c r="IT73" s="156"/>
      <c r="IU73" s="156"/>
      <c r="IV73" s="156"/>
      <c r="IW73" s="156"/>
      <c r="IX73" s="156"/>
      <c r="IY73" s="156"/>
      <c r="IZ73" s="156"/>
      <c r="JA73" s="156"/>
      <c r="JB73" s="156"/>
      <c r="JC73" s="156"/>
      <c r="JD73" s="156"/>
      <c r="JE73" s="156"/>
      <c r="JF73" s="156"/>
      <c r="JG73" s="156"/>
      <c r="JH73" s="156"/>
      <c r="JI73" s="156"/>
      <c r="JJ73" s="156"/>
      <c r="JK73" s="156"/>
      <c r="JL73" s="156"/>
      <c r="JM73" s="156"/>
      <c r="JN73" s="156"/>
      <c r="JO73" s="156"/>
      <c r="JP73" s="156"/>
      <c r="JQ73" s="156"/>
      <c r="JR73" s="156"/>
      <c r="JS73" s="156"/>
      <c r="JT73" s="156"/>
      <c r="JU73" s="156"/>
      <c r="JV73" s="156"/>
      <c r="JW73" s="156"/>
      <c r="JX73" s="156"/>
      <c r="JY73" s="156"/>
      <c r="JZ73" s="156"/>
      <c r="KA73" s="156"/>
      <c r="KB73" s="157"/>
    </row>
    <row r="74" spans="1:288" ht="18" customHeight="1">
      <c r="A74" s="293">
        <v>44305</v>
      </c>
      <c r="B74" s="477">
        <v>13961</v>
      </c>
      <c r="C74" s="275">
        <v>13961</v>
      </c>
      <c r="D74" s="275">
        <v>13961</v>
      </c>
      <c r="E74" s="275">
        <v>13960</v>
      </c>
      <c r="F74" s="275">
        <v>13960</v>
      </c>
      <c r="G74" s="275">
        <v>13960</v>
      </c>
      <c r="H74" s="275">
        <v>13960</v>
      </c>
      <c r="I74" s="275">
        <v>13960</v>
      </c>
      <c r="J74" s="275">
        <v>13960</v>
      </c>
      <c r="K74" s="275">
        <v>13960</v>
      </c>
      <c r="L74" s="275">
        <v>13960</v>
      </c>
      <c r="M74" s="275">
        <v>13961</v>
      </c>
      <c r="N74" s="275">
        <v>13960</v>
      </c>
      <c r="O74" s="275">
        <v>13960</v>
      </c>
      <c r="P74" s="275">
        <v>13961</v>
      </c>
      <c r="Q74" s="275">
        <v>13960</v>
      </c>
      <c r="R74" s="275">
        <v>13960</v>
      </c>
      <c r="S74" s="275">
        <v>13960</v>
      </c>
      <c r="T74" s="275">
        <v>13960</v>
      </c>
      <c r="U74" s="275">
        <v>13959</v>
      </c>
      <c r="V74" s="275">
        <v>13959</v>
      </c>
      <c r="W74" s="275">
        <v>13959</v>
      </c>
      <c r="X74" s="275">
        <v>13958</v>
      </c>
      <c r="Y74" s="275">
        <v>13958</v>
      </c>
      <c r="Z74" s="275">
        <v>13957</v>
      </c>
      <c r="AA74" s="275">
        <v>13957</v>
      </c>
      <c r="AB74" s="275">
        <v>13952</v>
      </c>
      <c r="AC74" s="275">
        <v>13935</v>
      </c>
      <c r="AD74" s="275">
        <v>13935</v>
      </c>
      <c r="AE74" s="275">
        <v>13916</v>
      </c>
      <c r="AF74" s="275">
        <v>13883</v>
      </c>
      <c r="AG74" s="159">
        <v>13845</v>
      </c>
      <c r="AH74" s="159">
        <v>13827</v>
      </c>
      <c r="AI74" s="159">
        <v>13789</v>
      </c>
      <c r="AJ74" s="159"/>
      <c r="AK74" s="159"/>
      <c r="AL74" s="159"/>
      <c r="AM74" s="159"/>
      <c r="AN74" s="159"/>
      <c r="AO74" s="159"/>
      <c r="AP74" s="159"/>
      <c r="AQ74" s="159"/>
      <c r="AR74" s="159"/>
      <c r="AS74" s="159"/>
      <c r="AT74" s="159"/>
      <c r="AU74" s="159"/>
      <c r="AV74" s="159"/>
      <c r="AW74" s="159"/>
      <c r="AX74" s="159"/>
      <c r="AY74" s="159"/>
      <c r="AZ74" s="159"/>
      <c r="BA74" s="159"/>
      <c r="BB74" s="159"/>
      <c r="BC74" s="159"/>
      <c r="BD74" s="159"/>
      <c r="BE74" s="159"/>
      <c r="BF74" s="159"/>
      <c r="BG74" s="159"/>
      <c r="BH74" s="159"/>
      <c r="BI74" s="159"/>
      <c r="BJ74" s="159"/>
      <c r="BK74" s="159"/>
      <c r="BL74" s="159"/>
      <c r="BM74" s="159"/>
      <c r="BN74" s="159"/>
      <c r="BO74" s="159"/>
      <c r="BP74" s="159"/>
      <c r="BQ74" s="159"/>
      <c r="BR74" s="159"/>
      <c r="BS74" s="159"/>
      <c r="BT74" s="159"/>
      <c r="BU74" s="159"/>
      <c r="BV74" s="159"/>
      <c r="BW74" s="159"/>
      <c r="BX74" s="159"/>
      <c r="BY74" s="159"/>
      <c r="BZ74" s="159"/>
      <c r="CA74" s="159"/>
      <c r="CB74" s="159"/>
      <c r="CC74" s="159"/>
      <c r="CD74" s="159"/>
      <c r="CE74" s="159"/>
      <c r="CF74" s="159"/>
      <c r="CG74" s="159"/>
      <c r="CH74" s="159"/>
      <c r="CI74" s="159"/>
      <c r="CJ74" s="159"/>
      <c r="CK74" s="159"/>
      <c r="CL74" s="159"/>
      <c r="CM74" s="159"/>
      <c r="CN74" s="159"/>
      <c r="CO74" s="159"/>
      <c r="CP74" s="159"/>
      <c r="CQ74" s="159"/>
      <c r="CR74" s="159"/>
      <c r="CS74" s="159"/>
      <c r="CT74" s="159"/>
      <c r="CU74" s="159"/>
      <c r="CV74" s="159"/>
      <c r="CW74" s="159"/>
      <c r="CX74" s="159"/>
      <c r="CY74" s="159"/>
      <c r="CZ74" s="159"/>
      <c r="DA74" s="159"/>
      <c r="DB74" s="159"/>
      <c r="DC74" s="159"/>
      <c r="DD74" s="159"/>
      <c r="DE74" s="159"/>
      <c r="DF74" s="159"/>
      <c r="DG74" s="159"/>
      <c r="DH74" s="159"/>
      <c r="DI74" s="159"/>
      <c r="DJ74" s="159"/>
      <c r="DK74" s="159"/>
      <c r="DL74" s="159"/>
      <c r="DM74" s="159"/>
      <c r="DN74" s="159"/>
      <c r="DO74" s="159"/>
      <c r="DP74" s="159"/>
      <c r="DQ74" s="159"/>
      <c r="DR74" s="159"/>
      <c r="DS74" s="159"/>
      <c r="DT74" s="159"/>
      <c r="DU74" s="159"/>
      <c r="DV74" s="159"/>
      <c r="DW74" s="159"/>
      <c r="DX74" s="159"/>
      <c r="DY74" s="159"/>
      <c r="DZ74" s="159"/>
      <c r="EA74" s="159"/>
      <c r="EB74" s="159"/>
      <c r="EC74" s="159"/>
      <c r="ED74" s="159"/>
      <c r="EE74" s="159"/>
      <c r="EF74" s="159"/>
      <c r="EG74" s="159"/>
      <c r="EH74" s="159"/>
      <c r="EI74" s="159"/>
      <c r="EJ74" s="159"/>
      <c r="EK74" s="159"/>
      <c r="EL74" s="159"/>
      <c r="EM74" s="159"/>
      <c r="EN74" s="159"/>
      <c r="EO74" s="159"/>
      <c r="EP74" s="159"/>
      <c r="EQ74" s="159"/>
      <c r="ER74" s="159"/>
      <c r="ES74" s="159"/>
      <c r="ET74" s="159"/>
      <c r="EU74" s="159"/>
      <c r="EV74" s="159"/>
      <c r="EW74" s="159"/>
      <c r="EX74" s="159"/>
      <c r="EY74" s="159"/>
      <c r="EZ74" s="159"/>
      <c r="FA74" s="159"/>
      <c r="FB74" s="159"/>
      <c r="FC74" s="159"/>
      <c r="FD74" s="159"/>
      <c r="FE74" s="159"/>
      <c r="FF74" s="159"/>
      <c r="FG74" s="159"/>
      <c r="FH74" s="159"/>
      <c r="FI74" s="159"/>
      <c r="FJ74" s="159"/>
      <c r="FK74" s="159"/>
      <c r="FL74" s="159"/>
      <c r="FM74" s="159"/>
      <c r="FN74" s="159"/>
      <c r="FO74" s="159"/>
      <c r="FP74" s="159"/>
      <c r="FQ74" s="159"/>
      <c r="FR74" s="159"/>
      <c r="FS74" s="159"/>
      <c r="FT74" s="159"/>
      <c r="FU74" s="159"/>
      <c r="FV74" s="159"/>
      <c r="FW74" s="159"/>
      <c r="FX74" s="159"/>
      <c r="FY74" s="159"/>
      <c r="FZ74" s="159"/>
      <c r="GA74" s="159"/>
      <c r="GB74" s="159"/>
      <c r="GC74" s="159"/>
      <c r="GD74" s="159"/>
      <c r="GE74" s="159"/>
      <c r="GF74" s="159"/>
      <c r="GG74" s="159"/>
      <c r="GH74" s="159"/>
      <c r="GI74" s="159"/>
      <c r="GJ74" s="159"/>
      <c r="GK74" s="159"/>
      <c r="GL74" s="159"/>
      <c r="GM74" s="159"/>
      <c r="GN74" s="159"/>
      <c r="GO74" s="159"/>
      <c r="GP74" s="159"/>
      <c r="GQ74" s="159"/>
      <c r="GR74" s="159"/>
      <c r="GS74" s="159"/>
      <c r="GT74" s="159"/>
      <c r="GU74" s="154"/>
      <c r="GV74" s="154"/>
      <c r="GW74" s="154"/>
      <c r="GX74" s="154"/>
      <c r="GY74" s="154"/>
      <c r="GZ74" s="158"/>
      <c r="HA74" s="159"/>
      <c r="HB74" s="154"/>
      <c r="HC74" s="154"/>
      <c r="HD74" s="154"/>
      <c r="HE74" s="155"/>
      <c r="HF74" s="155"/>
      <c r="HG74" s="155"/>
      <c r="HH74" s="155"/>
      <c r="HI74" s="155"/>
      <c r="HJ74" s="155"/>
      <c r="HK74" s="155"/>
      <c r="HL74" s="155"/>
      <c r="HM74" s="155"/>
      <c r="HN74" s="155"/>
      <c r="HO74" s="155"/>
      <c r="HP74" s="155"/>
      <c r="HQ74" s="155"/>
      <c r="HR74" s="155"/>
      <c r="HS74" s="155"/>
      <c r="HT74" s="156"/>
      <c r="HU74" s="156"/>
      <c r="HV74" s="156"/>
      <c r="HW74" s="156"/>
      <c r="HX74" s="156"/>
      <c r="HY74" s="156"/>
      <c r="HZ74" s="156"/>
      <c r="IA74" s="156"/>
      <c r="IB74" s="156"/>
      <c r="IC74" s="156"/>
      <c r="ID74" s="156"/>
      <c r="IE74" s="156"/>
      <c r="IF74" s="156"/>
      <c r="IG74" s="156"/>
      <c r="IH74" s="156"/>
      <c r="II74" s="156"/>
      <c r="IJ74" s="156"/>
      <c r="IK74" s="156"/>
      <c r="IL74" s="156"/>
      <c r="IM74" s="156"/>
      <c r="IN74" s="156"/>
      <c r="IO74" s="156"/>
      <c r="IP74" s="156"/>
      <c r="IQ74" s="156"/>
      <c r="IR74" s="156"/>
      <c r="IS74" s="156"/>
      <c r="IT74" s="156"/>
      <c r="IU74" s="156"/>
      <c r="IV74" s="156"/>
      <c r="IW74" s="156"/>
      <c r="IX74" s="156"/>
      <c r="IY74" s="156"/>
      <c r="IZ74" s="156"/>
      <c r="JA74" s="156"/>
      <c r="JB74" s="156"/>
      <c r="JC74" s="156"/>
      <c r="JD74" s="156"/>
      <c r="JE74" s="156"/>
      <c r="JF74" s="156"/>
      <c r="JG74" s="156"/>
      <c r="JH74" s="156"/>
      <c r="JI74" s="156"/>
      <c r="JJ74" s="156"/>
      <c r="JK74" s="156"/>
      <c r="JL74" s="156"/>
      <c r="JM74" s="156"/>
      <c r="JN74" s="156"/>
      <c r="JO74" s="156"/>
      <c r="JP74" s="156"/>
      <c r="JQ74" s="156"/>
      <c r="JR74" s="156"/>
      <c r="JS74" s="156"/>
      <c r="JT74" s="156"/>
      <c r="JU74" s="156"/>
      <c r="JV74" s="156"/>
      <c r="JW74" s="156"/>
      <c r="JX74" s="156"/>
      <c r="JY74" s="156"/>
      <c r="JZ74" s="156"/>
      <c r="KA74" s="156"/>
      <c r="KB74" s="157"/>
    </row>
    <row r="75" spans="1:288" ht="18" customHeight="1">
      <c r="A75" s="293">
        <v>44304</v>
      </c>
      <c r="B75" s="477">
        <v>13946</v>
      </c>
      <c r="C75" s="275">
        <v>13946</v>
      </c>
      <c r="D75" s="275">
        <v>13946</v>
      </c>
      <c r="E75" s="275">
        <v>13945</v>
      </c>
      <c r="F75" s="275">
        <v>13945</v>
      </c>
      <c r="G75" s="275">
        <v>13945</v>
      </c>
      <c r="H75" s="275">
        <v>13945</v>
      </c>
      <c r="I75" s="275">
        <v>13945</v>
      </c>
      <c r="J75" s="275">
        <v>13945</v>
      </c>
      <c r="K75" s="275">
        <v>13945</v>
      </c>
      <c r="L75" s="275">
        <v>13945</v>
      </c>
      <c r="M75" s="275">
        <v>13946</v>
      </c>
      <c r="N75" s="275">
        <v>13945</v>
      </c>
      <c r="O75" s="275">
        <v>13945</v>
      </c>
      <c r="P75" s="275">
        <v>13946</v>
      </c>
      <c r="Q75" s="275">
        <v>13945</v>
      </c>
      <c r="R75" s="275">
        <v>13945</v>
      </c>
      <c r="S75" s="275">
        <v>13945</v>
      </c>
      <c r="T75" s="275">
        <v>13945</v>
      </c>
      <c r="U75" s="275">
        <v>13944</v>
      </c>
      <c r="V75" s="275">
        <v>13944</v>
      </c>
      <c r="W75" s="275">
        <v>13944</v>
      </c>
      <c r="X75" s="275">
        <v>13943</v>
      </c>
      <c r="Y75" s="275">
        <v>13943</v>
      </c>
      <c r="Z75" s="275">
        <v>13942</v>
      </c>
      <c r="AA75" s="275">
        <v>13942</v>
      </c>
      <c r="AB75" s="275">
        <v>13937</v>
      </c>
      <c r="AC75" s="275">
        <v>13926</v>
      </c>
      <c r="AD75" s="275">
        <v>13926</v>
      </c>
      <c r="AE75" s="275">
        <v>13909</v>
      </c>
      <c r="AF75" s="275">
        <v>13877</v>
      </c>
      <c r="AG75" s="159">
        <v>13841</v>
      </c>
      <c r="AH75" s="159">
        <v>13825</v>
      </c>
      <c r="AI75" s="159">
        <v>13789</v>
      </c>
      <c r="AJ75" s="159"/>
      <c r="AK75" s="159"/>
      <c r="AL75" s="159"/>
      <c r="AM75" s="159"/>
      <c r="AN75" s="159"/>
      <c r="AO75" s="159"/>
      <c r="AP75" s="159"/>
      <c r="AQ75" s="159"/>
      <c r="AR75" s="159"/>
      <c r="AS75" s="159"/>
      <c r="AT75" s="159"/>
      <c r="AU75" s="159"/>
      <c r="AV75" s="159"/>
      <c r="AW75" s="159"/>
      <c r="AX75" s="159"/>
      <c r="AY75" s="159"/>
      <c r="AZ75" s="159"/>
      <c r="BA75" s="159"/>
      <c r="BB75" s="159"/>
      <c r="BC75" s="159"/>
      <c r="BD75" s="159"/>
      <c r="BE75" s="159"/>
      <c r="BF75" s="159"/>
      <c r="BG75" s="159"/>
      <c r="BH75" s="159"/>
      <c r="BI75" s="159"/>
      <c r="BJ75" s="159"/>
      <c r="BK75" s="159"/>
      <c r="BL75" s="159"/>
      <c r="BM75" s="159"/>
      <c r="BN75" s="159"/>
      <c r="BO75" s="159"/>
      <c r="BP75" s="159"/>
      <c r="BQ75" s="159"/>
      <c r="BR75" s="159"/>
      <c r="BS75" s="159"/>
      <c r="BT75" s="159"/>
      <c r="BU75" s="159"/>
      <c r="BV75" s="159"/>
      <c r="BW75" s="159"/>
      <c r="BX75" s="159"/>
      <c r="BY75" s="159"/>
      <c r="BZ75" s="159"/>
      <c r="CA75" s="159"/>
      <c r="CB75" s="159"/>
      <c r="CC75" s="159"/>
      <c r="CD75" s="159"/>
      <c r="CE75" s="159"/>
      <c r="CF75" s="159"/>
      <c r="CG75" s="159"/>
      <c r="CH75" s="159"/>
      <c r="CI75" s="159"/>
      <c r="CJ75" s="159"/>
      <c r="CK75" s="159"/>
      <c r="CL75" s="159"/>
      <c r="CM75" s="159"/>
      <c r="CN75" s="159"/>
      <c r="CO75" s="159"/>
      <c r="CP75" s="159"/>
      <c r="CQ75" s="159"/>
      <c r="CR75" s="159"/>
      <c r="CS75" s="159"/>
      <c r="CT75" s="159"/>
      <c r="CU75" s="159"/>
      <c r="CV75" s="159"/>
      <c r="CW75" s="159"/>
      <c r="CX75" s="159"/>
      <c r="CY75" s="159"/>
      <c r="CZ75" s="159"/>
      <c r="DA75" s="159"/>
      <c r="DB75" s="159"/>
      <c r="DC75" s="159"/>
      <c r="DD75" s="159"/>
      <c r="DE75" s="159"/>
      <c r="DF75" s="159"/>
      <c r="DG75" s="159"/>
      <c r="DH75" s="159"/>
      <c r="DI75" s="159"/>
      <c r="DJ75" s="159"/>
      <c r="DK75" s="159"/>
      <c r="DL75" s="159"/>
      <c r="DM75" s="159"/>
      <c r="DN75" s="159"/>
      <c r="DO75" s="159"/>
      <c r="DP75" s="159"/>
      <c r="DQ75" s="159"/>
      <c r="DR75" s="159"/>
      <c r="DS75" s="159"/>
      <c r="DT75" s="159"/>
      <c r="DU75" s="159"/>
      <c r="DV75" s="159"/>
      <c r="DW75" s="159"/>
      <c r="DX75" s="159"/>
      <c r="DY75" s="159"/>
      <c r="DZ75" s="159"/>
      <c r="EA75" s="159"/>
      <c r="EB75" s="159"/>
      <c r="EC75" s="159"/>
      <c r="ED75" s="159"/>
      <c r="EE75" s="159"/>
      <c r="EF75" s="159"/>
      <c r="EG75" s="159"/>
      <c r="EH75" s="159"/>
      <c r="EI75" s="159"/>
      <c r="EJ75" s="159"/>
      <c r="EK75" s="159"/>
      <c r="EL75" s="159"/>
      <c r="EM75" s="159"/>
      <c r="EN75" s="159"/>
      <c r="EO75" s="159"/>
      <c r="EP75" s="159"/>
      <c r="EQ75" s="159"/>
      <c r="ER75" s="159"/>
      <c r="ES75" s="159"/>
      <c r="ET75" s="159"/>
      <c r="EU75" s="159"/>
      <c r="EV75" s="159"/>
      <c r="EW75" s="159"/>
      <c r="EX75" s="159"/>
      <c r="EY75" s="159"/>
      <c r="EZ75" s="159"/>
      <c r="FA75" s="159"/>
      <c r="FB75" s="159"/>
      <c r="FC75" s="159"/>
      <c r="FD75" s="159"/>
      <c r="FE75" s="159"/>
      <c r="FF75" s="159"/>
      <c r="FG75" s="159"/>
      <c r="FH75" s="159"/>
      <c r="FI75" s="159"/>
      <c r="FJ75" s="159"/>
      <c r="FK75" s="159"/>
      <c r="FL75" s="159"/>
      <c r="FM75" s="159"/>
      <c r="FN75" s="159"/>
      <c r="FO75" s="159"/>
      <c r="FP75" s="159"/>
      <c r="FQ75" s="159"/>
      <c r="FR75" s="159"/>
      <c r="FS75" s="159"/>
      <c r="FT75" s="159"/>
      <c r="FU75" s="159"/>
      <c r="FV75" s="159"/>
      <c r="FW75" s="159"/>
      <c r="FX75" s="159"/>
      <c r="FY75" s="159"/>
      <c r="FZ75" s="159"/>
      <c r="GA75" s="159"/>
      <c r="GB75" s="159"/>
      <c r="GC75" s="159"/>
      <c r="GD75" s="159"/>
      <c r="GE75" s="159"/>
      <c r="GF75" s="159"/>
      <c r="GG75" s="159"/>
      <c r="GH75" s="159"/>
      <c r="GI75" s="159"/>
      <c r="GJ75" s="159"/>
      <c r="GK75" s="159"/>
      <c r="GL75" s="159"/>
      <c r="GM75" s="159"/>
      <c r="GN75" s="159"/>
      <c r="GO75" s="159"/>
      <c r="GP75" s="159"/>
      <c r="GQ75" s="159"/>
      <c r="GR75" s="159"/>
      <c r="GS75" s="159"/>
      <c r="GT75" s="159"/>
      <c r="GU75" s="154"/>
      <c r="GV75" s="154"/>
      <c r="GW75" s="154"/>
      <c r="GX75" s="154"/>
      <c r="GY75" s="154"/>
      <c r="GZ75" s="158"/>
      <c r="HA75" s="159"/>
      <c r="HB75" s="154"/>
      <c r="HC75" s="154"/>
      <c r="HD75" s="154"/>
      <c r="HE75" s="155"/>
      <c r="HF75" s="155"/>
      <c r="HG75" s="155"/>
      <c r="HH75" s="155"/>
      <c r="HI75" s="155"/>
      <c r="HJ75" s="155"/>
      <c r="HK75" s="155"/>
      <c r="HL75" s="155"/>
      <c r="HM75" s="155"/>
      <c r="HN75" s="155"/>
      <c r="HO75" s="155"/>
      <c r="HP75" s="155"/>
      <c r="HQ75" s="155"/>
      <c r="HR75" s="155"/>
      <c r="HS75" s="155"/>
      <c r="HT75" s="156"/>
      <c r="HU75" s="156"/>
      <c r="HV75" s="156"/>
      <c r="HW75" s="156"/>
      <c r="HX75" s="156"/>
      <c r="HY75" s="156"/>
      <c r="HZ75" s="156"/>
      <c r="IA75" s="156"/>
      <c r="IB75" s="156"/>
      <c r="IC75" s="156"/>
      <c r="ID75" s="156"/>
      <c r="IE75" s="156"/>
      <c r="IF75" s="156"/>
      <c r="IG75" s="156"/>
      <c r="IH75" s="156"/>
      <c r="II75" s="156"/>
      <c r="IJ75" s="156"/>
      <c r="IK75" s="156"/>
      <c r="IL75" s="156"/>
      <c r="IM75" s="156"/>
      <c r="IN75" s="156"/>
      <c r="IO75" s="156"/>
      <c r="IP75" s="156"/>
      <c r="IQ75" s="156"/>
      <c r="IR75" s="156"/>
      <c r="IS75" s="156"/>
      <c r="IT75" s="156"/>
      <c r="IU75" s="156"/>
      <c r="IV75" s="156"/>
      <c r="IW75" s="156"/>
      <c r="IX75" s="156"/>
      <c r="IY75" s="156"/>
      <c r="IZ75" s="156"/>
      <c r="JA75" s="156"/>
      <c r="JB75" s="156"/>
      <c r="JC75" s="156"/>
      <c r="JD75" s="156"/>
      <c r="JE75" s="156"/>
      <c r="JF75" s="156"/>
      <c r="JG75" s="156"/>
      <c r="JH75" s="156"/>
      <c r="JI75" s="156"/>
      <c r="JJ75" s="156"/>
      <c r="JK75" s="156"/>
      <c r="JL75" s="156"/>
      <c r="JM75" s="156"/>
      <c r="JN75" s="156"/>
      <c r="JO75" s="156"/>
      <c r="JP75" s="156"/>
      <c r="JQ75" s="156"/>
      <c r="JR75" s="156"/>
      <c r="JS75" s="156"/>
      <c r="JT75" s="156"/>
      <c r="JU75" s="156"/>
      <c r="JV75" s="156"/>
      <c r="JW75" s="156"/>
      <c r="JX75" s="156"/>
      <c r="JY75" s="156"/>
      <c r="JZ75" s="156"/>
      <c r="KA75" s="156"/>
      <c r="KB75" s="157"/>
    </row>
    <row r="76" spans="1:288" ht="18" customHeight="1">
      <c r="A76" s="293">
        <v>44303</v>
      </c>
      <c r="B76" s="477">
        <v>13930</v>
      </c>
      <c r="C76" s="275">
        <v>13930</v>
      </c>
      <c r="D76" s="275">
        <v>13930</v>
      </c>
      <c r="E76" s="275">
        <v>13929</v>
      </c>
      <c r="F76" s="275">
        <v>13929</v>
      </c>
      <c r="G76" s="275">
        <v>13929</v>
      </c>
      <c r="H76" s="275">
        <v>13929</v>
      </c>
      <c r="I76" s="275">
        <v>13929</v>
      </c>
      <c r="J76" s="275">
        <v>13929</v>
      </c>
      <c r="K76" s="275">
        <v>13929</v>
      </c>
      <c r="L76" s="275">
        <v>13929</v>
      </c>
      <c r="M76" s="275">
        <v>13930</v>
      </c>
      <c r="N76" s="275">
        <v>13929</v>
      </c>
      <c r="O76" s="275">
        <v>13929</v>
      </c>
      <c r="P76" s="275">
        <v>13930</v>
      </c>
      <c r="Q76" s="275">
        <v>13929</v>
      </c>
      <c r="R76" s="275">
        <v>13929</v>
      </c>
      <c r="S76" s="275">
        <v>13929</v>
      </c>
      <c r="T76" s="275">
        <v>13929</v>
      </c>
      <c r="U76" s="275">
        <v>13928</v>
      </c>
      <c r="V76" s="275">
        <v>13928</v>
      </c>
      <c r="W76" s="275">
        <v>13928</v>
      </c>
      <c r="X76" s="275">
        <v>13927</v>
      </c>
      <c r="Y76" s="275">
        <v>13927</v>
      </c>
      <c r="Z76" s="275">
        <v>13926</v>
      </c>
      <c r="AA76" s="275">
        <v>13926</v>
      </c>
      <c r="AB76" s="275">
        <v>13922</v>
      </c>
      <c r="AC76" s="275">
        <v>13913</v>
      </c>
      <c r="AD76" s="275">
        <v>13913</v>
      </c>
      <c r="AE76" s="275">
        <v>13898</v>
      </c>
      <c r="AF76" s="275">
        <v>13870</v>
      </c>
      <c r="AG76" s="159">
        <v>13838</v>
      </c>
      <c r="AH76" s="159">
        <v>13822</v>
      </c>
      <c r="AI76" s="159">
        <v>13788</v>
      </c>
      <c r="AJ76" s="159"/>
      <c r="AK76" s="159"/>
      <c r="AL76" s="159"/>
      <c r="AM76" s="159"/>
      <c r="AN76" s="159"/>
      <c r="AO76" s="159"/>
      <c r="AP76" s="159"/>
      <c r="AQ76" s="159"/>
      <c r="AR76" s="159"/>
      <c r="AS76" s="159"/>
      <c r="AT76" s="159"/>
      <c r="AU76" s="159"/>
      <c r="AV76" s="159"/>
      <c r="AW76" s="159"/>
      <c r="AX76" s="159"/>
      <c r="AY76" s="159"/>
      <c r="AZ76" s="159"/>
      <c r="BA76" s="159"/>
      <c r="BB76" s="159"/>
      <c r="BC76" s="159"/>
      <c r="BD76" s="159"/>
      <c r="BE76" s="159"/>
      <c r="BF76" s="159"/>
      <c r="BG76" s="159"/>
      <c r="BH76" s="159"/>
      <c r="BI76" s="159"/>
      <c r="BJ76" s="159"/>
      <c r="BK76" s="159"/>
      <c r="BL76" s="159"/>
      <c r="BM76" s="159"/>
      <c r="BN76" s="159"/>
      <c r="BO76" s="159"/>
      <c r="BP76" s="159"/>
      <c r="BQ76" s="159"/>
      <c r="BR76" s="159"/>
      <c r="BS76" s="159"/>
      <c r="BT76" s="159"/>
      <c r="BU76" s="159"/>
      <c r="BV76" s="159"/>
      <c r="BW76" s="159"/>
      <c r="BX76" s="159"/>
      <c r="BY76" s="159"/>
      <c r="BZ76" s="159"/>
      <c r="CA76" s="159"/>
      <c r="CB76" s="159"/>
      <c r="CC76" s="159"/>
      <c r="CD76" s="159"/>
      <c r="CE76" s="159"/>
      <c r="CF76" s="159"/>
      <c r="CG76" s="159"/>
      <c r="CH76" s="159"/>
      <c r="CI76" s="159"/>
      <c r="CJ76" s="159"/>
      <c r="CK76" s="159"/>
      <c r="CL76" s="159"/>
      <c r="CM76" s="159"/>
      <c r="CN76" s="159"/>
      <c r="CO76" s="159"/>
      <c r="CP76" s="159"/>
      <c r="CQ76" s="159"/>
      <c r="CR76" s="159"/>
      <c r="CS76" s="159"/>
      <c r="CT76" s="159"/>
      <c r="CU76" s="159"/>
      <c r="CV76" s="159"/>
      <c r="CW76" s="159"/>
      <c r="CX76" s="159"/>
      <c r="CY76" s="159"/>
      <c r="CZ76" s="159"/>
      <c r="DA76" s="159"/>
      <c r="DB76" s="159"/>
      <c r="DC76" s="159"/>
      <c r="DD76" s="159"/>
      <c r="DE76" s="159"/>
      <c r="DF76" s="159"/>
      <c r="DG76" s="159"/>
      <c r="DH76" s="159"/>
      <c r="DI76" s="159"/>
      <c r="DJ76" s="159"/>
      <c r="DK76" s="159"/>
      <c r="DL76" s="159"/>
      <c r="DM76" s="159"/>
      <c r="DN76" s="159"/>
      <c r="DO76" s="159"/>
      <c r="DP76" s="159"/>
      <c r="DQ76" s="159"/>
      <c r="DR76" s="159"/>
      <c r="DS76" s="159"/>
      <c r="DT76" s="159"/>
      <c r="DU76" s="159"/>
      <c r="DV76" s="159"/>
      <c r="DW76" s="159"/>
      <c r="DX76" s="159"/>
      <c r="DY76" s="159"/>
      <c r="DZ76" s="159"/>
      <c r="EA76" s="159"/>
      <c r="EB76" s="159"/>
      <c r="EC76" s="159"/>
      <c r="ED76" s="159"/>
      <c r="EE76" s="159"/>
      <c r="EF76" s="159"/>
      <c r="EG76" s="159"/>
      <c r="EH76" s="159"/>
      <c r="EI76" s="159"/>
      <c r="EJ76" s="159"/>
      <c r="EK76" s="159"/>
      <c r="EL76" s="159"/>
      <c r="EM76" s="159"/>
      <c r="EN76" s="159"/>
      <c r="EO76" s="159"/>
      <c r="EP76" s="159"/>
      <c r="EQ76" s="159"/>
      <c r="ER76" s="159"/>
      <c r="ES76" s="159"/>
      <c r="ET76" s="159"/>
      <c r="EU76" s="159"/>
      <c r="EV76" s="159"/>
      <c r="EW76" s="159"/>
      <c r="EX76" s="159"/>
      <c r="EY76" s="159"/>
      <c r="EZ76" s="159"/>
      <c r="FA76" s="159"/>
      <c r="FB76" s="159"/>
      <c r="FC76" s="159"/>
      <c r="FD76" s="159"/>
      <c r="FE76" s="159"/>
      <c r="FF76" s="159"/>
      <c r="FG76" s="159"/>
      <c r="FH76" s="159"/>
      <c r="FI76" s="159"/>
      <c r="FJ76" s="159"/>
      <c r="FK76" s="159"/>
      <c r="FL76" s="159"/>
      <c r="FM76" s="159"/>
      <c r="FN76" s="159"/>
      <c r="FO76" s="159"/>
      <c r="FP76" s="159"/>
      <c r="FQ76" s="159"/>
      <c r="FR76" s="159"/>
      <c r="FS76" s="159"/>
      <c r="FT76" s="159"/>
      <c r="FU76" s="159"/>
      <c r="FV76" s="159"/>
      <c r="FW76" s="159"/>
      <c r="FX76" s="159"/>
      <c r="FY76" s="159"/>
      <c r="FZ76" s="159"/>
      <c r="GA76" s="159"/>
      <c r="GB76" s="159"/>
      <c r="GC76" s="159"/>
      <c r="GD76" s="159"/>
      <c r="GE76" s="159"/>
      <c r="GF76" s="159"/>
      <c r="GG76" s="159"/>
      <c r="GH76" s="159"/>
      <c r="GI76" s="159"/>
      <c r="GJ76" s="159"/>
      <c r="GK76" s="159"/>
      <c r="GL76" s="159"/>
      <c r="GM76" s="159"/>
      <c r="GN76" s="159"/>
      <c r="GO76" s="159"/>
      <c r="GP76" s="159"/>
      <c r="GQ76" s="159"/>
      <c r="GR76" s="159"/>
      <c r="GS76" s="159"/>
      <c r="GT76" s="159"/>
      <c r="GU76" s="154"/>
      <c r="GV76" s="154"/>
      <c r="GW76" s="154"/>
      <c r="GX76" s="154"/>
      <c r="GY76" s="154"/>
      <c r="GZ76" s="158"/>
      <c r="HA76" s="159"/>
      <c r="HB76" s="154"/>
      <c r="HC76" s="154"/>
      <c r="HD76" s="154"/>
      <c r="HE76" s="155"/>
      <c r="HF76" s="155"/>
      <c r="HG76" s="155"/>
      <c r="HH76" s="155"/>
      <c r="HI76" s="155"/>
      <c r="HJ76" s="155"/>
      <c r="HK76" s="155"/>
      <c r="HL76" s="155"/>
      <c r="HM76" s="155"/>
      <c r="HN76" s="155"/>
      <c r="HO76" s="155"/>
      <c r="HP76" s="155"/>
      <c r="HQ76" s="155"/>
      <c r="HR76" s="155"/>
      <c r="HS76" s="155"/>
      <c r="HT76" s="156"/>
      <c r="HU76" s="156"/>
      <c r="HV76" s="156"/>
      <c r="HW76" s="156"/>
      <c r="HX76" s="156"/>
      <c r="HY76" s="156"/>
      <c r="HZ76" s="156"/>
      <c r="IA76" s="156"/>
      <c r="IB76" s="156"/>
      <c r="IC76" s="156"/>
      <c r="ID76" s="156"/>
      <c r="IE76" s="156"/>
      <c r="IF76" s="156"/>
      <c r="IG76" s="156"/>
      <c r="IH76" s="156"/>
      <c r="II76" s="156"/>
      <c r="IJ76" s="156"/>
      <c r="IK76" s="156"/>
      <c r="IL76" s="156"/>
      <c r="IM76" s="156"/>
      <c r="IN76" s="156"/>
      <c r="IO76" s="156"/>
      <c r="IP76" s="156"/>
      <c r="IQ76" s="156"/>
      <c r="IR76" s="156"/>
      <c r="IS76" s="156"/>
      <c r="IT76" s="156"/>
      <c r="IU76" s="156"/>
      <c r="IV76" s="156"/>
      <c r="IW76" s="156"/>
      <c r="IX76" s="156"/>
      <c r="IY76" s="156"/>
      <c r="IZ76" s="156"/>
      <c r="JA76" s="156"/>
      <c r="JB76" s="156"/>
      <c r="JC76" s="156"/>
      <c r="JD76" s="156"/>
      <c r="JE76" s="156"/>
      <c r="JF76" s="156"/>
      <c r="JG76" s="156"/>
      <c r="JH76" s="156"/>
      <c r="JI76" s="156"/>
      <c r="JJ76" s="156"/>
      <c r="JK76" s="156"/>
      <c r="JL76" s="156"/>
      <c r="JM76" s="156"/>
      <c r="JN76" s="156"/>
      <c r="JO76" s="156"/>
      <c r="JP76" s="156"/>
      <c r="JQ76" s="156"/>
      <c r="JR76" s="156"/>
      <c r="JS76" s="156"/>
      <c r="JT76" s="156"/>
      <c r="JU76" s="156"/>
      <c r="JV76" s="156"/>
      <c r="JW76" s="156"/>
      <c r="JX76" s="156"/>
      <c r="JY76" s="156"/>
      <c r="JZ76" s="156"/>
      <c r="KA76" s="156"/>
      <c r="KB76" s="157"/>
    </row>
    <row r="77" spans="1:288" ht="18" customHeight="1">
      <c r="A77" s="293">
        <v>44302</v>
      </c>
      <c r="B77" s="477">
        <v>13910</v>
      </c>
      <c r="C77" s="275">
        <v>13910</v>
      </c>
      <c r="D77" s="275">
        <v>13910</v>
      </c>
      <c r="E77" s="275">
        <v>13910</v>
      </c>
      <c r="F77" s="275">
        <v>13910</v>
      </c>
      <c r="G77" s="275">
        <v>13910</v>
      </c>
      <c r="H77" s="275">
        <v>13910</v>
      </c>
      <c r="I77" s="275">
        <v>13910</v>
      </c>
      <c r="J77" s="275">
        <v>13910</v>
      </c>
      <c r="K77" s="275">
        <v>13910</v>
      </c>
      <c r="L77" s="275">
        <v>13910</v>
      </c>
      <c r="M77" s="275">
        <v>13911</v>
      </c>
      <c r="N77" s="275">
        <v>13910</v>
      </c>
      <c r="O77" s="275">
        <v>13910</v>
      </c>
      <c r="P77" s="275">
        <v>13911</v>
      </c>
      <c r="Q77" s="275">
        <v>13910</v>
      </c>
      <c r="R77" s="275">
        <v>13910</v>
      </c>
      <c r="S77" s="275">
        <v>13910</v>
      </c>
      <c r="T77" s="275">
        <v>13910</v>
      </c>
      <c r="U77" s="275">
        <v>13909</v>
      </c>
      <c r="V77" s="275">
        <v>13909</v>
      </c>
      <c r="W77" s="275">
        <v>13909</v>
      </c>
      <c r="X77" s="275">
        <v>13908</v>
      </c>
      <c r="Y77" s="275">
        <v>13908</v>
      </c>
      <c r="Z77" s="275">
        <v>13908</v>
      </c>
      <c r="AA77" s="275">
        <v>13908</v>
      </c>
      <c r="AB77" s="275">
        <v>13905</v>
      </c>
      <c r="AC77" s="275">
        <v>13897</v>
      </c>
      <c r="AD77" s="275">
        <v>13897</v>
      </c>
      <c r="AE77" s="275">
        <v>13886</v>
      </c>
      <c r="AF77" s="275">
        <v>13860</v>
      </c>
      <c r="AG77" s="159">
        <v>13829</v>
      </c>
      <c r="AH77" s="159">
        <v>13815</v>
      </c>
      <c r="AI77" s="159">
        <v>13783</v>
      </c>
      <c r="AJ77" s="159"/>
      <c r="AK77" s="159"/>
      <c r="AL77" s="159"/>
      <c r="AM77" s="159"/>
      <c r="AN77" s="159"/>
      <c r="AO77" s="159"/>
      <c r="AP77" s="159"/>
      <c r="AQ77" s="159"/>
      <c r="AR77" s="159"/>
      <c r="AS77" s="159"/>
      <c r="AT77" s="159"/>
      <c r="AU77" s="159"/>
      <c r="AV77" s="159"/>
      <c r="AW77" s="159"/>
      <c r="AX77" s="159"/>
      <c r="AY77" s="159"/>
      <c r="AZ77" s="159"/>
      <c r="BA77" s="159"/>
      <c r="BB77" s="159"/>
      <c r="BC77" s="159"/>
      <c r="BD77" s="159"/>
      <c r="BE77" s="159"/>
      <c r="BF77" s="159"/>
      <c r="BG77" s="159"/>
      <c r="BH77" s="159"/>
      <c r="BI77" s="159"/>
      <c r="BJ77" s="159"/>
      <c r="BK77" s="159"/>
      <c r="BL77" s="159"/>
      <c r="BM77" s="159"/>
      <c r="BN77" s="159"/>
      <c r="BO77" s="159"/>
      <c r="BP77" s="159"/>
      <c r="BQ77" s="159"/>
      <c r="BR77" s="159"/>
      <c r="BS77" s="159"/>
      <c r="BT77" s="159"/>
      <c r="BU77" s="159"/>
      <c r="BV77" s="159"/>
      <c r="BW77" s="159"/>
      <c r="BX77" s="159"/>
      <c r="BY77" s="159"/>
      <c r="BZ77" s="159"/>
      <c r="CA77" s="159"/>
      <c r="CB77" s="159"/>
      <c r="CC77" s="159"/>
      <c r="CD77" s="159"/>
      <c r="CE77" s="159"/>
      <c r="CF77" s="159"/>
      <c r="CG77" s="159"/>
      <c r="CH77" s="159"/>
      <c r="CI77" s="159"/>
      <c r="CJ77" s="159"/>
      <c r="CK77" s="159"/>
      <c r="CL77" s="159"/>
      <c r="CM77" s="159"/>
      <c r="CN77" s="159"/>
      <c r="CO77" s="159"/>
      <c r="CP77" s="159"/>
      <c r="CQ77" s="159"/>
      <c r="CR77" s="159"/>
      <c r="CS77" s="159"/>
      <c r="CT77" s="159"/>
      <c r="CU77" s="159"/>
      <c r="CV77" s="159"/>
      <c r="CW77" s="159"/>
      <c r="CX77" s="159"/>
      <c r="CY77" s="159"/>
      <c r="CZ77" s="159"/>
      <c r="DA77" s="159"/>
      <c r="DB77" s="159"/>
      <c r="DC77" s="159"/>
      <c r="DD77" s="159"/>
      <c r="DE77" s="159"/>
      <c r="DF77" s="159"/>
      <c r="DG77" s="159"/>
      <c r="DH77" s="159"/>
      <c r="DI77" s="159"/>
      <c r="DJ77" s="159"/>
      <c r="DK77" s="159"/>
      <c r="DL77" s="159"/>
      <c r="DM77" s="159"/>
      <c r="DN77" s="159"/>
      <c r="DO77" s="159"/>
      <c r="DP77" s="159"/>
      <c r="DQ77" s="159"/>
      <c r="DR77" s="159"/>
      <c r="DS77" s="159"/>
      <c r="DT77" s="159"/>
      <c r="DU77" s="159"/>
      <c r="DV77" s="159"/>
      <c r="DW77" s="159"/>
      <c r="DX77" s="159"/>
      <c r="DY77" s="159"/>
      <c r="DZ77" s="159"/>
      <c r="EA77" s="159"/>
      <c r="EB77" s="159"/>
      <c r="EC77" s="159"/>
      <c r="ED77" s="159"/>
      <c r="EE77" s="159"/>
      <c r="EF77" s="159"/>
      <c r="EG77" s="159"/>
      <c r="EH77" s="159"/>
      <c r="EI77" s="159"/>
      <c r="EJ77" s="159"/>
      <c r="EK77" s="159"/>
      <c r="EL77" s="159"/>
      <c r="EM77" s="159"/>
      <c r="EN77" s="159"/>
      <c r="EO77" s="159"/>
      <c r="EP77" s="159"/>
      <c r="EQ77" s="159"/>
      <c r="ER77" s="159"/>
      <c r="ES77" s="159"/>
      <c r="ET77" s="159"/>
      <c r="EU77" s="159"/>
      <c r="EV77" s="159"/>
      <c r="EW77" s="159"/>
      <c r="EX77" s="159"/>
      <c r="EY77" s="159"/>
      <c r="EZ77" s="159"/>
      <c r="FA77" s="159"/>
      <c r="FB77" s="159"/>
      <c r="FC77" s="159"/>
      <c r="FD77" s="159"/>
      <c r="FE77" s="159"/>
      <c r="FF77" s="159"/>
      <c r="FG77" s="159"/>
      <c r="FH77" s="159"/>
      <c r="FI77" s="159"/>
      <c r="FJ77" s="159"/>
      <c r="FK77" s="159"/>
      <c r="FL77" s="159"/>
      <c r="FM77" s="159"/>
      <c r="FN77" s="159"/>
      <c r="FO77" s="159"/>
      <c r="FP77" s="159"/>
      <c r="FQ77" s="159"/>
      <c r="FR77" s="159"/>
      <c r="FS77" s="159"/>
      <c r="FT77" s="159"/>
      <c r="FU77" s="159"/>
      <c r="FV77" s="159"/>
      <c r="FW77" s="159"/>
      <c r="FX77" s="159"/>
      <c r="FY77" s="159"/>
      <c r="FZ77" s="159"/>
      <c r="GA77" s="159"/>
      <c r="GB77" s="159"/>
      <c r="GC77" s="159"/>
      <c r="GD77" s="159"/>
      <c r="GE77" s="159"/>
      <c r="GF77" s="159"/>
      <c r="GG77" s="159"/>
      <c r="GH77" s="159"/>
      <c r="GI77" s="159"/>
      <c r="GJ77" s="159"/>
      <c r="GK77" s="159"/>
      <c r="GL77" s="159"/>
      <c r="GM77" s="159"/>
      <c r="GN77" s="159"/>
      <c r="GO77" s="159"/>
      <c r="GP77" s="159"/>
      <c r="GQ77" s="159"/>
      <c r="GR77" s="159"/>
      <c r="GS77" s="159"/>
      <c r="GT77" s="159"/>
      <c r="GU77" s="154"/>
      <c r="GV77" s="154"/>
      <c r="GW77" s="154"/>
      <c r="GX77" s="154"/>
      <c r="GY77" s="154"/>
      <c r="GZ77" s="158"/>
      <c r="HA77" s="159"/>
      <c r="HB77" s="154"/>
      <c r="HC77" s="154"/>
      <c r="HD77" s="154"/>
      <c r="HE77" s="155"/>
      <c r="HF77" s="155"/>
      <c r="HG77" s="155"/>
      <c r="HH77" s="155"/>
      <c r="HI77" s="155"/>
      <c r="HJ77" s="155"/>
      <c r="HK77" s="155"/>
      <c r="HL77" s="155"/>
      <c r="HM77" s="155"/>
      <c r="HN77" s="155"/>
      <c r="HO77" s="155"/>
      <c r="HP77" s="155"/>
      <c r="HQ77" s="155"/>
      <c r="HR77" s="155"/>
      <c r="HS77" s="155"/>
      <c r="HT77" s="156"/>
      <c r="HU77" s="156"/>
      <c r="HV77" s="156"/>
      <c r="HW77" s="156"/>
      <c r="HX77" s="156"/>
      <c r="HY77" s="156"/>
      <c r="HZ77" s="156"/>
      <c r="IA77" s="156"/>
      <c r="IB77" s="156"/>
      <c r="IC77" s="156"/>
      <c r="ID77" s="156"/>
      <c r="IE77" s="156"/>
      <c r="IF77" s="156"/>
      <c r="IG77" s="156"/>
      <c r="IH77" s="156"/>
      <c r="II77" s="156"/>
      <c r="IJ77" s="156"/>
      <c r="IK77" s="156"/>
      <c r="IL77" s="156"/>
      <c r="IM77" s="156"/>
      <c r="IN77" s="156"/>
      <c r="IO77" s="156"/>
      <c r="IP77" s="156"/>
      <c r="IQ77" s="156"/>
      <c r="IR77" s="156"/>
      <c r="IS77" s="156"/>
      <c r="IT77" s="156"/>
      <c r="IU77" s="156"/>
      <c r="IV77" s="156"/>
      <c r="IW77" s="156"/>
      <c r="IX77" s="156"/>
      <c r="IY77" s="156"/>
      <c r="IZ77" s="156"/>
      <c r="JA77" s="156"/>
      <c r="JB77" s="156"/>
      <c r="JC77" s="156"/>
      <c r="JD77" s="156"/>
      <c r="JE77" s="156"/>
      <c r="JF77" s="156"/>
      <c r="JG77" s="156"/>
      <c r="JH77" s="156"/>
      <c r="JI77" s="156"/>
      <c r="JJ77" s="156"/>
      <c r="JK77" s="156"/>
      <c r="JL77" s="156"/>
      <c r="JM77" s="156"/>
      <c r="JN77" s="156"/>
      <c r="JO77" s="156"/>
      <c r="JP77" s="156"/>
      <c r="JQ77" s="156"/>
      <c r="JR77" s="156"/>
      <c r="JS77" s="156"/>
      <c r="JT77" s="156"/>
      <c r="JU77" s="156"/>
      <c r="JV77" s="156"/>
      <c r="JW77" s="156"/>
      <c r="JX77" s="156"/>
      <c r="JY77" s="156"/>
      <c r="JZ77" s="156"/>
      <c r="KA77" s="156"/>
      <c r="KB77" s="157"/>
    </row>
    <row r="78" spans="1:288" ht="18" customHeight="1">
      <c r="A78" s="293">
        <v>44301</v>
      </c>
      <c r="B78" s="477">
        <v>13896</v>
      </c>
      <c r="C78" s="275">
        <v>13896</v>
      </c>
      <c r="D78" s="275">
        <v>13896</v>
      </c>
      <c r="E78" s="275">
        <v>13896</v>
      </c>
      <c r="F78" s="275">
        <v>13896</v>
      </c>
      <c r="G78" s="275">
        <v>13896</v>
      </c>
      <c r="H78" s="275">
        <v>13896</v>
      </c>
      <c r="I78" s="275">
        <v>13896</v>
      </c>
      <c r="J78" s="275">
        <v>13896</v>
      </c>
      <c r="K78" s="275">
        <v>13896</v>
      </c>
      <c r="L78" s="275">
        <v>13896</v>
      </c>
      <c r="M78" s="275">
        <v>13897</v>
      </c>
      <c r="N78" s="275">
        <v>13896</v>
      </c>
      <c r="O78" s="275">
        <v>13896</v>
      </c>
      <c r="P78" s="275">
        <v>13897</v>
      </c>
      <c r="Q78" s="275">
        <v>13896</v>
      </c>
      <c r="R78" s="275">
        <v>13896</v>
      </c>
      <c r="S78" s="275">
        <v>13896</v>
      </c>
      <c r="T78" s="275">
        <v>13896</v>
      </c>
      <c r="U78" s="275">
        <v>13895</v>
      </c>
      <c r="V78" s="275">
        <v>13895</v>
      </c>
      <c r="W78" s="275">
        <v>13895</v>
      </c>
      <c r="X78" s="275">
        <v>13894</v>
      </c>
      <c r="Y78" s="275">
        <v>13894</v>
      </c>
      <c r="Z78" s="275">
        <v>13894</v>
      </c>
      <c r="AA78" s="275">
        <v>13894</v>
      </c>
      <c r="AB78" s="275">
        <v>13891</v>
      </c>
      <c r="AC78" s="275">
        <v>13885</v>
      </c>
      <c r="AD78" s="275">
        <v>13885</v>
      </c>
      <c r="AE78" s="275">
        <v>13878</v>
      </c>
      <c r="AF78" s="275">
        <v>13852</v>
      </c>
      <c r="AG78" s="159">
        <v>13824</v>
      </c>
      <c r="AH78" s="159">
        <v>13810</v>
      </c>
      <c r="AI78" s="159">
        <v>13779</v>
      </c>
      <c r="AJ78" s="159">
        <v>13752</v>
      </c>
      <c r="AK78" s="159"/>
      <c r="AL78" s="159"/>
      <c r="AM78" s="159"/>
      <c r="AN78" s="159"/>
      <c r="AO78" s="159"/>
      <c r="AP78" s="159"/>
      <c r="AQ78" s="159"/>
      <c r="AR78" s="159"/>
      <c r="AS78" s="159"/>
      <c r="AT78" s="159"/>
      <c r="AU78" s="159"/>
      <c r="AV78" s="159"/>
      <c r="AW78" s="159"/>
      <c r="AX78" s="159"/>
      <c r="AY78" s="159"/>
      <c r="AZ78" s="159"/>
      <c r="BA78" s="159"/>
      <c r="BB78" s="159"/>
      <c r="BC78" s="159"/>
      <c r="BD78" s="159"/>
      <c r="BE78" s="159"/>
      <c r="BF78" s="159"/>
      <c r="BG78" s="159"/>
      <c r="BH78" s="159"/>
      <c r="BI78" s="159"/>
      <c r="BJ78" s="159"/>
      <c r="BK78" s="159"/>
      <c r="BL78" s="159"/>
      <c r="BM78" s="159"/>
      <c r="BN78" s="159"/>
      <c r="BO78" s="159"/>
      <c r="BP78" s="159"/>
      <c r="BQ78" s="159"/>
      <c r="BR78" s="159"/>
      <c r="BS78" s="159"/>
      <c r="BT78" s="159"/>
      <c r="BU78" s="159"/>
      <c r="BV78" s="159"/>
      <c r="BW78" s="159"/>
      <c r="BX78" s="159"/>
      <c r="BY78" s="159"/>
      <c r="BZ78" s="159"/>
      <c r="CA78" s="159"/>
      <c r="CB78" s="159"/>
      <c r="CC78" s="159"/>
      <c r="CD78" s="159"/>
      <c r="CE78" s="159"/>
      <c r="CF78" s="159"/>
      <c r="CG78" s="159"/>
      <c r="CH78" s="159"/>
      <c r="CI78" s="159"/>
      <c r="CJ78" s="159"/>
      <c r="CK78" s="159"/>
      <c r="CL78" s="159"/>
      <c r="CM78" s="159"/>
      <c r="CN78" s="159"/>
      <c r="CO78" s="159"/>
      <c r="CP78" s="159"/>
      <c r="CQ78" s="159"/>
      <c r="CR78" s="159"/>
      <c r="CS78" s="159"/>
      <c r="CT78" s="159"/>
      <c r="CU78" s="159"/>
      <c r="CV78" s="159"/>
      <c r="CW78" s="159"/>
      <c r="CX78" s="159"/>
      <c r="CY78" s="159"/>
      <c r="CZ78" s="159"/>
      <c r="DA78" s="159"/>
      <c r="DB78" s="159"/>
      <c r="DC78" s="159"/>
      <c r="DD78" s="159"/>
      <c r="DE78" s="159"/>
      <c r="DF78" s="159"/>
      <c r="DG78" s="159"/>
      <c r="DH78" s="159"/>
      <c r="DI78" s="159"/>
      <c r="DJ78" s="159"/>
      <c r="DK78" s="159"/>
      <c r="DL78" s="159"/>
      <c r="DM78" s="159"/>
      <c r="DN78" s="159"/>
      <c r="DO78" s="159"/>
      <c r="DP78" s="159"/>
      <c r="DQ78" s="159"/>
      <c r="DR78" s="159"/>
      <c r="DS78" s="159"/>
      <c r="DT78" s="159"/>
      <c r="DU78" s="159"/>
      <c r="DV78" s="159"/>
      <c r="DW78" s="159"/>
      <c r="DX78" s="159"/>
      <c r="DY78" s="159"/>
      <c r="DZ78" s="159"/>
      <c r="EA78" s="159"/>
      <c r="EB78" s="159"/>
      <c r="EC78" s="159"/>
      <c r="ED78" s="159"/>
      <c r="EE78" s="159"/>
      <c r="EF78" s="159"/>
      <c r="EG78" s="159"/>
      <c r="EH78" s="159"/>
      <c r="EI78" s="159"/>
      <c r="EJ78" s="159"/>
      <c r="EK78" s="159"/>
      <c r="EL78" s="159"/>
      <c r="EM78" s="159"/>
      <c r="EN78" s="159"/>
      <c r="EO78" s="159"/>
      <c r="EP78" s="159"/>
      <c r="EQ78" s="159"/>
      <c r="ER78" s="159"/>
      <c r="ES78" s="159"/>
      <c r="ET78" s="159"/>
      <c r="EU78" s="159"/>
      <c r="EV78" s="159"/>
      <c r="EW78" s="159"/>
      <c r="EX78" s="159"/>
      <c r="EY78" s="159"/>
      <c r="EZ78" s="159"/>
      <c r="FA78" s="159"/>
      <c r="FB78" s="159"/>
      <c r="FC78" s="159"/>
      <c r="FD78" s="159"/>
      <c r="FE78" s="159"/>
      <c r="FF78" s="159"/>
      <c r="FG78" s="159"/>
      <c r="FH78" s="159"/>
      <c r="FI78" s="159"/>
      <c r="FJ78" s="159"/>
      <c r="FK78" s="159"/>
      <c r="FL78" s="159"/>
      <c r="FM78" s="159"/>
      <c r="FN78" s="159"/>
      <c r="FO78" s="159"/>
      <c r="FP78" s="159"/>
      <c r="FQ78" s="159"/>
      <c r="FR78" s="159"/>
      <c r="FS78" s="159"/>
      <c r="FT78" s="159"/>
      <c r="FU78" s="159"/>
      <c r="FV78" s="159"/>
      <c r="FW78" s="159"/>
      <c r="FX78" s="159"/>
      <c r="FY78" s="159"/>
      <c r="FZ78" s="159"/>
      <c r="GA78" s="159"/>
      <c r="GB78" s="159"/>
      <c r="GC78" s="159"/>
      <c r="GD78" s="159"/>
      <c r="GE78" s="159"/>
      <c r="GF78" s="159"/>
      <c r="GG78" s="159"/>
      <c r="GH78" s="159"/>
      <c r="GI78" s="159"/>
      <c r="GJ78" s="159"/>
      <c r="GK78" s="159"/>
      <c r="GL78" s="159"/>
      <c r="GM78" s="159"/>
      <c r="GN78" s="159"/>
      <c r="GO78" s="159"/>
      <c r="GP78" s="159"/>
      <c r="GQ78" s="159"/>
      <c r="GR78" s="159"/>
      <c r="GS78" s="159"/>
      <c r="GT78" s="159"/>
      <c r="GU78" s="154"/>
      <c r="GV78" s="154"/>
      <c r="GW78" s="154"/>
      <c r="GX78" s="154"/>
      <c r="GY78" s="154"/>
      <c r="GZ78" s="158"/>
      <c r="HA78" s="159"/>
      <c r="HB78" s="154"/>
      <c r="HC78" s="154"/>
      <c r="HD78" s="154"/>
      <c r="HE78" s="155"/>
      <c r="HF78" s="155"/>
      <c r="HG78" s="155"/>
      <c r="HH78" s="155"/>
      <c r="HI78" s="155"/>
      <c r="HJ78" s="155"/>
      <c r="HK78" s="155"/>
      <c r="HL78" s="155"/>
      <c r="HM78" s="155"/>
      <c r="HN78" s="155"/>
      <c r="HO78" s="155"/>
      <c r="HP78" s="155"/>
      <c r="HQ78" s="155"/>
      <c r="HR78" s="155"/>
      <c r="HS78" s="155"/>
      <c r="HT78" s="156"/>
      <c r="HU78" s="156"/>
      <c r="HV78" s="156"/>
      <c r="HW78" s="156"/>
      <c r="HX78" s="156"/>
      <c r="HY78" s="156"/>
      <c r="HZ78" s="156"/>
      <c r="IA78" s="156"/>
      <c r="IB78" s="156"/>
      <c r="IC78" s="156"/>
      <c r="ID78" s="156"/>
      <c r="IE78" s="156"/>
      <c r="IF78" s="156"/>
      <c r="IG78" s="156"/>
      <c r="IH78" s="156"/>
      <c r="II78" s="156"/>
      <c r="IJ78" s="156"/>
      <c r="IK78" s="156"/>
      <c r="IL78" s="156"/>
      <c r="IM78" s="156"/>
      <c r="IN78" s="156"/>
      <c r="IO78" s="156"/>
      <c r="IP78" s="156"/>
      <c r="IQ78" s="156"/>
      <c r="IR78" s="156"/>
      <c r="IS78" s="156"/>
      <c r="IT78" s="156"/>
      <c r="IU78" s="156"/>
      <c r="IV78" s="156"/>
      <c r="IW78" s="156"/>
      <c r="IX78" s="156"/>
      <c r="IY78" s="156"/>
      <c r="IZ78" s="156"/>
      <c r="JA78" s="156"/>
      <c r="JB78" s="156"/>
      <c r="JC78" s="156"/>
      <c r="JD78" s="156"/>
      <c r="JE78" s="156"/>
      <c r="JF78" s="156"/>
      <c r="JG78" s="156"/>
      <c r="JH78" s="156"/>
      <c r="JI78" s="156"/>
      <c r="JJ78" s="156"/>
      <c r="JK78" s="156"/>
      <c r="JL78" s="156"/>
      <c r="JM78" s="156"/>
      <c r="JN78" s="156"/>
      <c r="JO78" s="156"/>
      <c r="JP78" s="156"/>
      <c r="JQ78" s="156"/>
      <c r="JR78" s="156"/>
      <c r="JS78" s="156"/>
      <c r="JT78" s="156"/>
      <c r="JU78" s="156"/>
      <c r="JV78" s="156"/>
      <c r="JW78" s="156"/>
      <c r="JX78" s="156"/>
      <c r="JY78" s="156"/>
      <c r="JZ78" s="156"/>
      <c r="KA78" s="156"/>
      <c r="KB78" s="157"/>
    </row>
    <row r="79" spans="1:288" ht="18" customHeight="1">
      <c r="A79" s="293">
        <v>44300</v>
      </c>
      <c r="B79" s="477">
        <v>13871</v>
      </c>
      <c r="C79" s="275">
        <v>13871</v>
      </c>
      <c r="D79" s="275">
        <v>13871</v>
      </c>
      <c r="E79" s="275">
        <v>13871</v>
      </c>
      <c r="F79" s="275">
        <v>13871</v>
      </c>
      <c r="G79" s="275">
        <v>13871</v>
      </c>
      <c r="H79" s="275">
        <v>13871</v>
      </c>
      <c r="I79" s="275">
        <v>13871</v>
      </c>
      <c r="J79" s="275">
        <v>13871</v>
      </c>
      <c r="K79" s="275">
        <v>13871</v>
      </c>
      <c r="L79" s="275">
        <v>13871</v>
      </c>
      <c r="M79" s="275">
        <v>13871</v>
      </c>
      <c r="N79" s="275">
        <v>13870</v>
      </c>
      <c r="O79" s="275">
        <v>13870</v>
      </c>
      <c r="P79" s="275">
        <v>13871</v>
      </c>
      <c r="Q79" s="275">
        <v>13870</v>
      </c>
      <c r="R79" s="275">
        <v>13870</v>
      </c>
      <c r="S79" s="275">
        <v>13870</v>
      </c>
      <c r="T79" s="275">
        <v>13870</v>
      </c>
      <c r="U79" s="275">
        <v>13870</v>
      </c>
      <c r="V79" s="275">
        <v>13870</v>
      </c>
      <c r="W79" s="275">
        <v>13870</v>
      </c>
      <c r="X79" s="275">
        <v>13869</v>
      </c>
      <c r="Y79" s="275">
        <v>13869</v>
      </c>
      <c r="Z79" s="275">
        <v>13869</v>
      </c>
      <c r="AA79" s="275">
        <v>13869</v>
      </c>
      <c r="AB79" s="275">
        <v>13866</v>
      </c>
      <c r="AC79" s="275">
        <v>13864</v>
      </c>
      <c r="AD79" s="275">
        <v>13864</v>
      </c>
      <c r="AE79" s="275">
        <v>13860</v>
      </c>
      <c r="AF79" s="275">
        <v>13838</v>
      </c>
      <c r="AG79" s="159">
        <v>13816</v>
      </c>
      <c r="AH79" s="159">
        <v>13802</v>
      </c>
      <c r="AI79" s="159">
        <v>13775</v>
      </c>
      <c r="AJ79" s="159">
        <v>13752</v>
      </c>
      <c r="AK79" s="159">
        <v>13725</v>
      </c>
      <c r="AL79" s="159"/>
      <c r="AM79" s="159"/>
      <c r="AN79" s="159"/>
      <c r="AO79" s="159"/>
      <c r="AP79" s="159"/>
      <c r="AQ79" s="159"/>
      <c r="AR79" s="159"/>
      <c r="AS79" s="159"/>
      <c r="AT79" s="159"/>
      <c r="AU79" s="159"/>
      <c r="AV79" s="159"/>
      <c r="AW79" s="159"/>
      <c r="AX79" s="159"/>
      <c r="AY79" s="159"/>
      <c r="AZ79" s="159"/>
      <c r="BA79" s="159"/>
      <c r="BB79" s="159"/>
      <c r="BC79" s="159"/>
      <c r="BD79" s="159"/>
      <c r="BE79" s="159"/>
      <c r="BF79" s="159"/>
      <c r="BG79" s="159"/>
      <c r="BH79" s="159"/>
      <c r="BI79" s="159"/>
      <c r="BJ79" s="159"/>
      <c r="BK79" s="159"/>
      <c r="BL79" s="159"/>
      <c r="BM79" s="159"/>
      <c r="BN79" s="159"/>
      <c r="BO79" s="159"/>
      <c r="BP79" s="159"/>
      <c r="BQ79" s="159"/>
      <c r="BR79" s="159"/>
      <c r="BS79" s="159"/>
      <c r="BT79" s="159"/>
      <c r="BU79" s="159"/>
      <c r="BV79" s="159"/>
      <c r="BW79" s="159"/>
      <c r="BX79" s="159"/>
      <c r="BY79" s="159"/>
      <c r="BZ79" s="159"/>
      <c r="CA79" s="159"/>
      <c r="CB79" s="159"/>
      <c r="CC79" s="159"/>
      <c r="CD79" s="159"/>
      <c r="CE79" s="159"/>
      <c r="CF79" s="159"/>
      <c r="CG79" s="159"/>
      <c r="CH79" s="159"/>
      <c r="CI79" s="159"/>
      <c r="CJ79" s="159"/>
      <c r="CK79" s="159"/>
      <c r="CL79" s="159"/>
      <c r="CM79" s="159"/>
      <c r="CN79" s="159"/>
      <c r="CO79" s="159"/>
      <c r="CP79" s="159"/>
      <c r="CQ79" s="159"/>
      <c r="CR79" s="159"/>
      <c r="CS79" s="159"/>
      <c r="CT79" s="159"/>
      <c r="CU79" s="159"/>
      <c r="CV79" s="159"/>
      <c r="CW79" s="159"/>
      <c r="CX79" s="159"/>
      <c r="CY79" s="159"/>
      <c r="CZ79" s="159"/>
      <c r="DA79" s="159"/>
      <c r="DB79" s="159"/>
      <c r="DC79" s="159"/>
      <c r="DD79" s="159"/>
      <c r="DE79" s="159"/>
      <c r="DF79" s="159"/>
      <c r="DG79" s="159"/>
      <c r="DH79" s="159"/>
      <c r="DI79" s="159"/>
      <c r="DJ79" s="159"/>
      <c r="DK79" s="159"/>
      <c r="DL79" s="159"/>
      <c r="DM79" s="159"/>
      <c r="DN79" s="159"/>
      <c r="DO79" s="159"/>
      <c r="DP79" s="159"/>
      <c r="DQ79" s="159"/>
      <c r="DR79" s="159"/>
      <c r="DS79" s="159"/>
      <c r="DT79" s="159"/>
      <c r="DU79" s="159"/>
      <c r="DV79" s="159"/>
      <c r="DW79" s="159"/>
      <c r="DX79" s="159"/>
      <c r="DY79" s="159"/>
      <c r="DZ79" s="159"/>
      <c r="EA79" s="159"/>
      <c r="EB79" s="159"/>
      <c r="EC79" s="159"/>
      <c r="ED79" s="159"/>
      <c r="EE79" s="159"/>
      <c r="EF79" s="159"/>
      <c r="EG79" s="159"/>
      <c r="EH79" s="159"/>
      <c r="EI79" s="159"/>
      <c r="EJ79" s="159"/>
      <c r="EK79" s="159"/>
      <c r="EL79" s="159"/>
      <c r="EM79" s="159"/>
      <c r="EN79" s="159"/>
      <c r="EO79" s="159"/>
      <c r="EP79" s="159"/>
      <c r="EQ79" s="159"/>
      <c r="ER79" s="159"/>
      <c r="ES79" s="159"/>
      <c r="ET79" s="159"/>
      <c r="EU79" s="159"/>
      <c r="EV79" s="159"/>
      <c r="EW79" s="159"/>
      <c r="EX79" s="159"/>
      <c r="EY79" s="159"/>
      <c r="EZ79" s="159"/>
      <c r="FA79" s="159"/>
      <c r="FB79" s="159"/>
      <c r="FC79" s="159"/>
      <c r="FD79" s="159"/>
      <c r="FE79" s="159"/>
      <c r="FF79" s="159"/>
      <c r="FG79" s="159"/>
      <c r="FH79" s="159"/>
      <c r="FI79" s="159"/>
      <c r="FJ79" s="159"/>
      <c r="FK79" s="159"/>
      <c r="FL79" s="159"/>
      <c r="FM79" s="159"/>
      <c r="FN79" s="159"/>
      <c r="FO79" s="159"/>
      <c r="FP79" s="159"/>
      <c r="FQ79" s="159"/>
      <c r="FR79" s="159"/>
      <c r="FS79" s="159"/>
      <c r="FT79" s="159"/>
      <c r="FU79" s="159"/>
      <c r="FV79" s="159"/>
      <c r="FW79" s="159"/>
      <c r="FX79" s="159"/>
      <c r="FY79" s="159"/>
      <c r="FZ79" s="159"/>
      <c r="GA79" s="159"/>
      <c r="GB79" s="159"/>
      <c r="GC79" s="159"/>
      <c r="GD79" s="159"/>
      <c r="GE79" s="159"/>
      <c r="GF79" s="159"/>
      <c r="GG79" s="159"/>
      <c r="GH79" s="159"/>
      <c r="GI79" s="159"/>
      <c r="GJ79" s="159"/>
      <c r="GK79" s="159"/>
      <c r="GL79" s="159"/>
      <c r="GM79" s="159"/>
      <c r="GN79" s="159"/>
      <c r="GO79" s="159"/>
      <c r="GP79" s="159"/>
      <c r="GQ79" s="159"/>
      <c r="GR79" s="159"/>
      <c r="GS79" s="159"/>
      <c r="GT79" s="159"/>
      <c r="GU79" s="154"/>
      <c r="GV79" s="154"/>
      <c r="GW79" s="154"/>
      <c r="GX79" s="154"/>
      <c r="GY79" s="154"/>
      <c r="GZ79" s="158"/>
      <c r="HA79" s="159"/>
      <c r="HB79" s="154"/>
      <c r="HC79" s="154"/>
      <c r="HD79" s="154"/>
      <c r="HE79" s="155"/>
      <c r="HF79" s="155"/>
      <c r="HG79" s="155"/>
      <c r="HH79" s="155"/>
      <c r="HI79" s="155"/>
      <c r="HJ79" s="155"/>
      <c r="HK79" s="155"/>
      <c r="HL79" s="155"/>
      <c r="HM79" s="155"/>
      <c r="HN79" s="155"/>
      <c r="HO79" s="155"/>
      <c r="HP79" s="155"/>
      <c r="HQ79" s="155"/>
      <c r="HR79" s="155"/>
      <c r="HS79" s="155"/>
      <c r="HT79" s="156"/>
      <c r="HU79" s="156"/>
      <c r="HV79" s="156"/>
      <c r="HW79" s="156"/>
      <c r="HX79" s="156"/>
      <c r="HY79" s="156"/>
      <c r="HZ79" s="156"/>
      <c r="IA79" s="156"/>
      <c r="IB79" s="156"/>
      <c r="IC79" s="156"/>
      <c r="ID79" s="156"/>
      <c r="IE79" s="156"/>
      <c r="IF79" s="156"/>
      <c r="IG79" s="156"/>
      <c r="IH79" s="156"/>
      <c r="II79" s="156"/>
      <c r="IJ79" s="156"/>
      <c r="IK79" s="156"/>
      <c r="IL79" s="156"/>
      <c r="IM79" s="156"/>
      <c r="IN79" s="156"/>
      <c r="IO79" s="156"/>
      <c r="IP79" s="156"/>
      <c r="IQ79" s="156"/>
      <c r="IR79" s="156"/>
      <c r="IS79" s="156"/>
      <c r="IT79" s="156"/>
      <c r="IU79" s="156"/>
      <c r="IV79" s="156"/>
      <c r="IW79" s="156"/>
      <c r="IX79" s="156"/>
      <c r="IY79" s="156"/>
      <c r="IZ79" s="156"/>
      <c r="JA79" s="156"/>
      <c r="JB79" s="156"/>
      <c r="JC79" s="156"/>
      <c r="JD79" s="156"/>
      <c r="JE79" s="156"/>
      <c r="JF79" s="156"/>
      <c r="JG79" s="156"/>
      <c r="JH79" s="156"/>
      <c r="JI79" s="156"/>
      <c r="JJ79" s="156"/>
      <c r="JK79" s="156"/>
      <c r="JL79" s="156"/>
      <c r="JM79" s="156"/>
      <c r="JN79" s="156"/>
      <c r="JO79" s="156"/>
      <c r="JP79" s="156"/>
      <c r="JQ79" s="156"/>
      <c r="JR79" s="156"/>
      <c r="JS79" s="156"/>
      <c r="JT79" s="156"/>
      <c r="JU79" s="156"/>
      <c r="JV79" s="156"/>
      <c r="JW79" s="156"/>
      <c r="JX79" s="156"/>
      <c r="JY79" s="156"/>
      <c r="JZ79" s="156"/>
      <c r="KA79" s="156"/>
      <c r="KB79" s="157"/>
    </row>
    <row r="80" spans="1:288" ht="18" customHeight="1">
      <c r="A80" s="293">
        <v>44299</v>
      </c>
      <c r="B80" s="477">
        <v>13843</v>
      </c>
      <c r="C80" s="275">
        <v>13843</v>
      </c>
      <c r="D80" s="275">
        <v>13843</v>
      </c>
      <c r="E80" s="275">
        <v>13843</v>
      </c>
      <c r="F80" s="275">
        <v>13843</v>
      </c>
      <c r="G80" s="275">
        <v>13843</v>
      </c>
      <c r="H80" s="275">
        <v>13843</v>
      </c>
      <c r="I80" s="275">
        <v>13843</v>
      </c>
      <c r="J80" s="275">
        <v>13843</v>
      </c>
      <c r="K80" s="275">
        <v>13843</v>
      </c>
      <c r="L80" s="275">
        <v>13843</v>
      </c>
      <c r="M80" s="275">
        <v>13843</v>
      </c>
      <c r="N80" s="275">
        <v>13842</v>
      </c>
      <c r="O80" s="275">
        <v>13842</v>
      </c>
      <c r="P80" s="275">
        <v>13843</v>
      </c>
      <c r="Q80" s="275">
        <v>13842</v>
      </c>
      <c r="R80" s="275">
        <v>13842</v>
      </c>
      <c r="S80" s="275">
        <v>13842</v>
      </c>
      <c r="T80" s="275">
        <v>13842</v>
      </c>
      <c r="U80" s="275">
        <v>13842</v>
      </c>
      <c r="V80" s="275">
        <v>13842</v>
      </c>
      <c r="W80" s="275">
        <v>13842</v>
      </c>
      <c r="X80" s="275">
        <v>13841</v>
      </c>
      <c r="Y80" s="275">
        <v>13841</v>
      </c>
      <c r="Z80" s="275">
        <v>13841</v>
      </c>
      <c r="AA80" s="275">
        <v>13841</v>
      </c>
      <c r="AB80" s="275">
        <v>13839</v>
      </c>
      <c r="AC80" s="275">
        <v>13838</v>
      </c>
      <c r="AD80" s="275">
        <v>13838</v>
      </c>
      <c r="AE80" s="275">
        <v>13837</v>
      </c>
      <c r="AF80" s="275">
        <v>13819</v>
      </c>
      <c r="AG80" s="159">
        <v>13805</v>
      </c>
      <c r="AH80" s="159">
        <v>13791</v>
      </c>
      <c r="AI80" s="159">
        <v>13767</v>
      </c>
      <c r="AJ80" s="159">
        <v>13745</v>
      </c>
      <c r="AK80" s="159">
        <v>13721</v>
      </c>
      <c r="AL80" s="159">
        <v>13684</v>
      </c>
      <c r="AM80" s="159"/>
      <c r="AN80" s="159"/>
      <c r="AO80" s="159"/>
      <c r="AP80" s="159"/>
      <c r="AQ80" s="159"/>
      <c r="AR80" s="159"/>
      <c r="AS80" s="159"/>
      <c r="AT80" s="159"/>
      <c r="AU80" s="159"/>
      <c r="AV80" s="159"/>
      <c r="AW80" s="159"/>
      <c r="AX80" s="159"/>
      <c r="AY80" s="159"/>
      <c r="AZ80" s="159"/>
      <c r="BA80" s="159"/>
      <c r="BB80" s="159"/>
      <c r="BC80" s="159"/>
      <c r="BD80" s="159"/>
      <c r="BE80" s="159"/>
      <c r="BF80" s="159"/>
      <c r="BG80" s="159"/>
      <c r="BH80" s="159"/>
      <c r="BI80" s="159"/>
      <c r="BJ80" s="159"/>
      <c r="BK80" s="159"/>
      <c r="BL80" s="159"/>
      <c r="BM80" s="159"/>
      <c r="BN80" s="159"/>
      <c r="BO80" s="159"/>
      <c r="BP80" s="159"/>
      <c r="BQ80" s="159"/>
      <c r="BR80" s="159"/>
      <c r="BS80" s="159"/>
      <c r="BT80" s="159"/>
      <c r="BU80" s="159"/>
      <c r="BV80" s="159"/>
      <c r="BW80" s="159"/>
      <c r="BX80" s="159"/>
      <c r="BY80" s="159"/>
      <c r="BZ80" s="159"/>
      <c r="CA80" s="159"/>
      <c r="CB80" s="159"/>
      <c r="CC80" s="159"/>
      <c r="CD80" s="159"/>
      <c r="CE80" s="159"/>
      <c r="CF80" s="159"/>
      <c r="CG80" s="159"/>
      <c r="CH80" s="159"/>
      <c r="CI80" s="159"/>
      <c r="CJ80" s="159"/>
      <c r="CK80" s="159"/>
      <c r="CL80" s="159"/>
      <c r="CM80" s="159"/>
      <c r="CN80" s="159"/>
      <c r="CO80" s="159"/>
      <c r="CP80" s="159"/>
      <c r="CQ80" s="159"/>
      <c r="CR80" s="159"/>
      <c r="CS80" s="159"/>
      <c r="CT80" s="159"/>
      <c r="CU80" s="159"/>
      <c r="CV80" s="159"/>
      <c r="CW80" s="159"/>
      <c r="CX80" s="159"/>
      <c r="CY80" s="159"/>
      <c r="CZ80" s="159"/>
      <c r="DA80" s="159"/>
      <c r="DB80" s="159"/>
      <c r="DC80" s="159"/>
      <c r="DD80" s="159"/>
      <c r="DE80" s="159"/>
      <c r="DF80" s="159"/>
      <c r="DG80" s="159"/>
      <c r="DH80" s="159"/>
      <c r="DI80" s="159"/>
      <c r="DJ80" s="159"/>
      <c r="DK80" s="159"/>
      <c r="DL80" s="159"/>
      <c r="DM80" s="159"/>
      <c r="DN80" s="159"/>
      <c r="DO80" s="159"/>
      <c r="DP80" s="159"/>
      <c r="DQ80" s="159"/>
      <c r="DR80" s="159"/>
      <c r="DS80" s="159"/>
      <c r="DT80" s="159"/>
      <c r="DU80" s="159"/>
      <c r="DV80" s="159"/>
      <c r="DW80" s="159"/>
      <c r="DX80" s="159"/>
      <c r="DY80" s="159"/>
      <c r="DZ80" s="159"/>
      <c r="EA80" s="159"/>
      <c r="EB80" s="159"/>
      <c r="EC80" s="159"/>
      <c r="ED80" s="159"/>
      <c r="EE80" s="159"/>
      <c r="EF80" s="159"/>
      <c r="EG80" s="159"/>
      <c r="EH80" s="159"/>
      <c r="EI80" s="159"/>
      <c r="EJ80" s="159"/>
      <c r="EK80" s="159"/>
      <c r="EL80" s="159"/>
      <c r="EM80" s="159"/>
      <c r="EN80" s="159"/>
      <c r="EO80" s="159"/>
      <c r="EP80" s="159"/>
      <c r="EQ80" s="159"/>
      <c r="ER80" s="159"/>
      <c r="ES80" s="159"/>
      <c r="ET80" s="159"/>
      <c r="EU80" s="159"/>
      <c r="EV80" s="159"/>
      <c r="EW80" s="159"/>
      <c r="EX80" s="159"/>
      <c r="EY80" s="159"/>
      <c r="EZ80" s="159"/>
      <c r="FA80" s="159"/>
      <c r="FB80" s="159"/>
      <c r="FC80" s="159"/>
      <c r="FD80" s="159"/>
      <c r="FE80" s="159"/>
      <c r="FF80" s="159"/>
      <c r="FG80" s="159"/>
      <c r="FH80" s="159"/>
      <c r="FI80" s="159"/>
      <c r="FJ80" s="159"/>
      <c r="FK80" s="159"/>
      <c r="FL80" s="159"/>
      <c r="FM80" s="159"/>
      <c r="FN80" s="159"/>
      <c r="FO80" s="159"/>
      <c r="FP80" s="159"/>
      <c r="FQ80" s="159"/>
      <c r="FR80" s="159"/>
      <c r="FS80" s="159"/>
      <c r="FT80" s="159"/>
      <c r="FU80" s="159"/>
      <c r="FV80" s="159"/>
      <c r="FW80" s="159"/>
      <c r="FX80" s="159"/>
      <c r="FY80" s="159"/>
      <c r="FZ80" s="159"/>
      <c r="GA80" s="159"/>
      <c r="GB80" s="159"/>
      <c r="GC80" s="159"/>
      <c r="GD80" s="159"/>
      <c r="GE80" s="159"/>
      <c r="GF80" s="159"/>
      <c r="GG80" s="159"/>
      <c r="GH80" s="159"/>
      <c r="GI80" s="159"/>
      <c r="GJ80" s="159"/>
      <c r="GK80" s="159"/>
      <c r="GL80" s="159"/>
      <c r="GM80" s="159"/>
      <c r="GN80" s="159"/>
      <c r="GO80" s="159"/>
      <c r="GP80" s="159"/>
      <c r="GQ80" s="159"/>
      <c r="GR80" s="159"/>
      <c r="GS80" s="159"/>
      <c r="GT80" s="159"/>
      <c r="GU80" s="154"/>
      <c r="GV80" s="154"/>
      <c r="GW80" s="154"/>
      <c r="GX80" s="154"/>
      <c r="GY80" s="154"/>
      <c r="GZ80" s="158"/>
      <c r="HA80" s="159"/>
      <c r="HB80" s="154"/>
      <c r="HC80" s="154"/>
      <c r="HD80" s="154"/>
      <c r="HE80" s="155"/>
      <c r="HF80" s="155"/>
      <c r="HG80" s="155"/>
      <c r="HH80" s="155"/>
      <c r="HI80" s="155"/>
      <c r="HJ80" s="155"/>
      <c r="HK80" s="155"/>
      <c r="HL80" s="155"/>
      <c r="HM80" s="155"/>
      <c r="HN80" s="155"/>
      <c r="HO80" s="155"/>
      <c r="HP80" s="155"/>
      <c r="HQ80" s="155"/>
      <c r="HR80" s="155"/>
      <c r="HS80" s="155"/>
      <c r="HT80" s="156"/>
      <c r="HU80" s="156"/>
      <c r="HV80" s="156"/>
      <c r="HW80" s="156"/>
      <c r="HX80" s="156"/>
      <c r="HY80" s="156"/>
      <c r="HZ80" s="156"/>
      <c r="IA80" s="156"/>
      <c r="IB80" s="156"/>
      <c r="IC80" s="156"/>
      <c r="ID80" s="156"/>
      <c r="IE80" s="156"/>
      <c r="IF80" s="156"/>
      <c r="IG80" s="156"/>
      <c r="IH80" s="156"/>
      <c r="II80" s="156"/>
      <c r="IJ80" s="156"/>
      <c r="IK80" s="156"/>
      <c r="IL80" s="156"/>
      <c r="IM80" s="156"/>
      <c r="IN80" s="156"/>
      <c r="IO80" s="156"/>
      <c r="IP80" s="156"/>
      <c r="IQ80" s="156"/>
      <c r="IR80" s="156"/>
      <c r="IS80" s="156"/>
      <c r="IT80" s="156"/>
      <c r="IU80" s="156"/>
      <c r="IV80" s="156"/>
      <c r="IW80" s="156"/>
      <c r="IX80" s="156"/>
      <c r="IY80" s="156"/>
      <c r="IZ80" s="156"/>
      <c r="JA80" s="156"/>
      <c r="JB80" s="156"/>
      <c r="JC80" s="156"/>
      <c r="JD80" s="156"/>
      <c r="JE80" s="156"/>
      <c r="JF80" s="156"/>
      <c r="JG80" s="156"/>
      <c r="JH80" s="156"/>
      <c r="JI80" s="156"/>
      <c r="JJ80" s="156"/>
      <c r="JK80" s="156"/>
      <c r="JL80" s="156"/>
      <c r="JM80" s="156"/>
      <c r="JN80" s="156"/>
      <c r="JO80" s="156"/>
      <c r="JP80" s="156"/>
      <c r="JQ80" s="156"/>
      <c r="JR80" s="156"/>
      <c r="JS80" s="156"/>
      <c r="JT80" s="156"/>
      <c r="JU80" s="156"/>
      <c r="JV80" s="156"/>
      <c r="JW80" s="156"/>
      <c r="JX80" s="156"/>
      <c r="JY80" s="156"/>
      <c r="JZ80" s="156"/>
      <c r="KA80" s="156"/>
      <c r="KB80" s="157"/>
    </row>
    <row r="81" spans="1:288" ht="18" customHeight="1">
      <c r="A81" s="293">
        <v>44298</v>
      </c>
      <c r="B81" s="477">
        <v>13823</v>
      </c>
      <c r="C81" s="275">
        <v>13823</v>
      </c>
      <c r="D81" s="275">
        <v>13823</v>
      </c>
      <c r="E81" s="275">
        <v>13823</v>
      </c>
      <c r="F81" s="275">
        <v>13823</v>
      </c>
      <c r="G81" s="275">
        <v>13823</v>
      </c>
      <c r="H81" s="275">
        <v>13823</v>
      </c>
      <c r="I81" s="275">
        <v>13823</v>
      </c>
      <c r="J81" s="275">
        <v>13823</v>
      </c>
      <c r="K81" s="275">
        <v>13823</v>
      </c>
      <c r="L81" s="275">
        <v>13823</v>
      </c>
      <c r="M81" s="275">
        <v>13823</v>
      </c>
      <c r="N81" s="275">
        <v>13822</v>
      </c>
      <c r="O81" s="275">
        <v>13822</v>
      </c>
      <c r="P81" s="275">
        <v>13823</v>
      </c>
      <c r="Q81" s="275">
        <v>13823</v>
      </c>
      <c r="R81" s="275">
        <v>13823</v>
      </c>
      <c r="S81" s="275">
        <v>13823</v>
      </c>
      <c r="T81" s="275">
        <v>13823</v>
      </c>
      <c r="U81" s="275">
        <v>13823</v>
      </c>
      <c r="V81" s="275">
        <v>13823</v>
      </c>
      <c r="W81" s="275">
        <v>13823</v>
      </c>
      <c r="X81" s="275">
        <v>13822</v>
      </c>
      <c r="Y81" s="275">
        <v>13822</v>
      </c>
      <c r="Z81" s="275">
        <v>13822</v>
      </c>
      <c r="AA81" s="275">
        <v>13822</v>
      </c>
      <c r="AB81" s="275">
        <v>13820</v>
      </c>
      <c r="AC81" s="275">
        <v>13819</v>
      </c>
      <c r="AD81" s="275">
        <v>13819</v>
      </c>
      <c r="AE81" s="275">
        <v>13818</v>
      </c>
      <c r="AF81" s="275">
        <v>13803</v>
      </c>
      <c r="AG81" s="159">
        <v>13795</v>
      </c>
      <c r="AH81" s="159">
        <v>13781</v>
      </c>
      <c r="AI81" s="159">
        <v>13760</v>
      </c>
      <c r="AJ81" s="159">
        <v>13740</v>
      </c>
      <c r="AK81" s="159">
        <v>13717</v>
      </c>
      <c r="AL81" s="159">
        <v>13684</v>
      </c>
      <c r="AM81" s="159"/>
      <c r="AN81" s="159"/>
      <c r="AO81" s="159"/>
      <c r="AP81" s="159"/>
      <c r="AQ81" s="159"/>
      <c r="AR81" s="159"/>
      <c r="AS81" s="159"/>
      <c r="AT81" s="159"/>
      <c r="AU81" s="159"/>
      <c r="AV81" s="159"/>
      <c r="AW81" s="159"/>
      <c r="AX81" s="159"/>
      <c r="AY81" s="159"/>
      <c r="AZ81" s="159"/>
      <c r="BA81" s="159"/>
      <c r="BB81" s="159"/>
      <c r="BC81" s="159"/>
      <c r="BD81" s="159"/>
      <c r="BE81" s="159"/>
      <c r="BF81" s="159"/>
      <c r="BG81" s="159"/>
      <c r="BH81" s="159"/>
      <c r="BI81" s="159"/>
      <c r="BJ81" s="159"/>
      <c r="BK81" s="159"/>
      <c r="BL81" s="159"/>
      <c r="BM81" s="159"/>
      <c r="BN81" s="159"/>
      <c r="BO81" s="159"/>
      <c r="BP81" s="159"/>
      <c r="BQ81" s="159"/>
      <c r="BR81" s="159"/>
      <c r="BS81" s="159"/>
      <c r="BT81" s="159"/>
      <c r="BU81" s="159"/>
      <c r="BV81" s="159"/>
      <c r="BW81" s="159"/>
      <c r="BX81" s="159"/>
      <c r="BY81" s="159"/>
      <c r="BZ81" s="159"/>
      <c r="CA81" s="159"/>
      <c r="CB81" s="159"/>
      <c r="CC81" s="159"/>
      <c r="CD81" s="159"/>
      <c r="CE81" s="159"/>
      <c r="CF81" s="159"/>
      <c r="CG81" s="159"/>
      <c r="CH81" s="159"/>
      <c r="CI81" s="159"/>
      <c r="CJ81" s="159"/>
      <c r="CK81" s="159"/>
      <c r="CL81" s="159"/>
      <c r="CM81" s="159"/>
      <c r="CN81" s="159"/>
      <c r="CO81" s="159"/>
      <c r="CP81" s="159"/>
      <c r="CQ81" s="159"/>
      <c r="CR81" s="159"/>
      <c r="CS81" s="159"/>
      <c r="CT81" s="159"/>
      <c r="CU81" s="159"/>
      <c r="CV81" s="159"/>
      <c r="CW81" s="159"/>
      <c r="CX81" s="159"/>
      <c r="CY81" s="159"/>
      <c r="CZ81" s="159"/>
      <c r="DA81" s="159"/>
      <c r="DB81" s="159"/>
      <c r="DC81" s="159"/>
      <c r="DD81" s="159"/>
      <c r="DE81" s="159"/>
      <c r="DF81" s="159"/>
      <c r="DG81" s="159"/>
      <c r="DH81" s="159"/>
      <c r="DI81" s="159"/>
      <c r="DJ81" s="159"/>
      <c r="DK81" s="159"/>
      <c r="DL81" s="159"/>
      <c r="DM81" s="159"/>
      <c r="DN81" s="159"/>
      <c r="DO81" s="159"/>
      <c r="DP81" s="159"/>
      <c r="DQ81" s="159"/>
      <c r="DR81" s="159"/>
      <c r="DS81" s="159"/>
      <c r="DT81" s="159"/>
      <c r="DU81" s="159"/>
      <c r="DV81" s="159"/>
      <c r="DW81" s="159"/>
      <c r="DX81" s="159"/>
      <c r="DY81" s="159"/>
      <c r="DZ81" s="159"/>
      <c r="EA81" s="159"/>
      <c r="EB81" s="159"/>
      <c r="EC81" s="159"/>
      <c r="ED81" s="159"/>
      <c r="EE81" s="159"/>
      <c r="EF81" s="159"/>
      <c r="EG81" s="159"/>
      <c r="EH81" s="159"/>
      <c r="EI81" s="159"/>
      <c r="EJ81" s="159"/>
      <c r="EK81" s="159"/>
      <c r="EL81" s="159"/>
      <c r="EM81" s="159"/>
      <c r="EN81" s="159"/>
      <c r="EO81" s="159"/>
      <c r="EP81" s="159"/>
      <c r="EQ81" s="159"/>
      <c r="ER81" s="159"/>
      <c r="ES81" s="159"/>
      <c r="ET81" s="159"/>
      <c r="EU81" s="159"/>
      <c r="EV81" s="159"/>
      <c r="EW81" s="159"/>
      <c r="EX81" s="159"/>
      <c r="EY81" s="159"/>
      <c r="EZ81" s="159"/>
      <c r="FA81" s="159"/>
      <c r="FB81" s="159"/>
      <c r="FC81" s="159"/>
      <c r="FD81" s="159"/>
      <c r="FE81" s="159"/>
      <c r="FF81" s="159"/>
      <c r="FG81" s="159"/>
      <c r="FH81" s="159"/>
      <c r="FI81" s="159"/>
      <c r="FJ81" s="159"/>
      <c r="FK81" s="159"/>
      <c r="FL81" s="159"/>
      <c r="FM81" s="159"/>
      <c r="FN81" s="159"/>
      <c r="FO81" s="159"/>
      <c r="FP81" s="159"/>
      <c r="FQ81" s="159"/>
      <c r="FR81" s="159"/>
      <c r="FS81" s="159"/>
      <c r="FT81" s="159"/>
      <c r="FU81" s="159"/>
      <c r="FV81" s="159"/>
      <c r="FW81" s="159"/>
      <c r="FX81" s="159"/>
      <c r="FY81" s="159"/>
      <c r="FZ81" s="159"/>
      <c r="GA81" s="159"/>
      <c r="GB81" s="159"/>
      <c r="GC81" s="159"/>
      <c r="GD81" s="159"/>
      <c r="GE81" s="159"/>
      <c r="GF81" s="159"/>
      <c r="GG81" s="159"/>
      <c r="GH81" s="159"/>
      <c r="GI81" s="159"/>
      <c r="GJ81" s="159"/>
      <c r="GK81" s="159"/>
      <c r="GL81" s="159"/>
      <c r="GM81" s="159"/>
      <c r="GN81" s="159"/>
      <c r="GO81" s="159"/>
      <c r="GP81" s="159"/>
      <c r="GQ81" s="159"/>
      <c r="GR81" s="159"/>
      <c r="GS81" s="159"/>
      <c r="GT81" s="159"/>
      <c r="GU81" s="154"/>
      <c r="GV81" s="154"/>
      <c r="GW81" s="154"/>
      <c r="GX81" s="154"/>
      <c r="GY81" s="154"/>
      <c r="GZ81" s="158"/>
      <c r="HA81" s="159"/>
      <c r="HB81" s="154"/>
      <c r="HC81" s="154"/>
      <c r="HD81" s="154"/>
      <c r="HE81" s="155"/>
      <c r="HF81" s="155"/>
      <c r="HG81" s="155"/>
      <c r="HH81" s="155"/>
      <c r="HI81" s="155"/>
      <c r="HJ81" s="155"/>
      <c r="HK81" s="155"/>
      <c r="HL81" s="155"/>
      <c r="HM81" s="155"/>
      <c r="HN81" s="155"/>
      <c r="HO81" s="155"/>
      <c r="HP81" s="155"/>
      <c r="HQ81" s="155"/>
      <c r="HR81" s="155"/>
      <c r="HS81" s="155"/>
      <c r="HT81" s="156"/>
      <c r="HU81" s="156"/>
      <c r="HV81" s="156"/>
      <c r="HW81" s="156"/>
      <c r="HX81" s="156"/>
      <c r="HY81" s="156"/>
      <c r="HZ81" s="156"/>
      <c r="IA81" s="156"/>
      <c r="IB81" s="156"/>
      <c r="IC81" s="156"/>
      <c r="ID81" s="156"/>
      <c r="IE81" s="156"/>
      <c r="IF81" s="156"/>
      <c r="IG81" s="156"/>
      <c r="IH81" s="156"/>
      <c r="II81" s="156"/>
      <c r="IJ81" s="156"/>
      <c r="IK81" s="156"/>
      <c r="IL81" s="156"/>
      <c r="IM81" s="156"/>
      <c r="IN81" s="156"/>
      <c r="IO81" s="156"/>
      <c r="IP81" s="156"/>
      <c r="IQ81" s="156"/>
      <c r="IR81" s="156"/>
      <c r="IS81" s="156"/>
      <c r="IT81" s="156"/>
      <c r="IU81" s="156"/>
      <c r="IV81" s="156"/>
      <c r="IW81" s="156"/>
      <c r="IX81" s="156"/>
      <c r="IY81" s="156"/>
      <c r="IZ81" s="156"/>
      <c r="JA81" s="156"/>
      <c r="JB81" s="156"/>
      <c r="JC81" s="156"/>
      <c r="JD81" s="156"/>
      <c r="JE81" s="156"/>
      <c r="JF81" s="156"/>
      <c r="JG81" s="156"/>
      <c r="JH81" s="156"/>
      <c r="JI81" s="156"/>
      <c r="JJ81" s="156"/>
      <c r="JK81" s="156"/>
      <c r="JL81" s="156"/>
      <c r="JM81" s="156"/>
      <c r="JN81" s="156"/>
      <c r="JO81" s="156"/>
      <c r="JP81" s="156"/>
      <c r="JQ81" s="156"/>
      <c r="JR81" s="156"/>
      <c r="JS81" s="156"/>
      <c r="JT81" s="156"/>
      <c r="JU81" s="156"/>
      <c r="JV81" s="156"/>
      <c r="JW81" s="156"/>
      <c r="JX81" s="156"/>
      <c r="JY81" s="156"/>
      <c r="JZ81" s="156"/>
      <c r="KA81" s="156"/>
      <c r="KB81" s="157"/>
    </row>
    <row r="82" spans="1:288" ht="18" customHeight="1">
      <c r="A82" s="293">
        <v>44297</v>
      </c>
      <c r="B82" s="477">
        <v>13806</v>
      </c>
      <c r="C82" s="275">
        <v>13806</v>
      </c>
      <c r="D82" s="275">
        <v>13806</v>
      </c>
      <c r="E82" s="275">
        <v>13806</v>
      </c>
      <c r="F82" s="275">
        <v>13806</v>
      </c>
      <c r="G82" s="275">
        <v>13806</v>
      </c>
      <c r="H82" s="275">
        <v>13806</v>
      </c>
      <c r="I82" s="275">
        <v>13806</v>
      </c>
      <c r="J82" s="275">
        <v>13806</v>
      </c>
      <c r="K82" s="275">
        <v>13806</v>
      </c>
      <c r="L82" s="275">
        <v>13806</v>
      </c>
      <c r="M82" s="275">
        <v>13806</v>
      </c>
      <c r="N82" s="275">
        <v>13805</v>
      </c>
      <c r="O82" s="275">
        <v>13805</v>
      </c>
      <c r="P82" s="275">
        <v>13806</v>
      </c>
      <c r="Q82" s="275">
        <v>13806</v>
      </c>
      <c r="R82" s="275">
        <v>13806</v>
      </c>
      <c r="S82" s="275">
        <v>13806</v>
      </c>
      <c r="T82" s="275">
        <v>13806</v>
      </c>
      <c r="U82" s="275">
        <v>13806</v>
      </c>
      <c r="V82" s="275">
        <v>13806</v>
      </c>
      <c r="W82" s="275">
        <v>13806</v>
      </c>
      <c r="X82" s="275">
        <v>13805</v>
      </c>
      <c r="Y82" s="275">
        <v>13805</v>
      </c>
      <c r="Z82" s="275">
        <v>13805</v>
      </c>
      <c r="AA82" s="275">
        <v>13805</v>
      </c>
      <c r="AB82" s="275">
        <v>13803</v>
      </c>
      <c r="AC82" s="275">
        <v>13802</v>
      </c>
      <c r="AD82" s="275">
        <v>13802</v>
      </c>
      <c r="AE82" s="275">
        <v>13801</v>
      </c>
      <c r="AF82" s="275">
        <v>13789</v>
      </c>
      <c r="AG82" s="159">
        <v>13782</v>
      </c>
      <c r="AH82" s="159">
        <v>13770</v>
      </c>
      <c r="AI82" s="159">
        <v>13755</v>
      </c>
      <c r="AJ82" s="159">
        <v>13736</v>
      </c>
      <c r="AK82" s="159">
        <v>13714</v>
      </c>
      <c r="AL82" s="159">
        <v>13682</v>
      </c>
      <c r="AM82" s="159"/>
      <c r="AN82" s="159"/>
      <c r="AO82" s="159"/>
      <c r="AP82" s="159"/>
      <c r="AQ82" s="159"/>
      <c r="AR82" s="159"/>
      <c r="AS82" s="159"/>
      <c r="AT82" s="159"/>
      <c r="AU82" s="159"/>
      <c r="AV82" s="159"/>
      <c r="AW82" s="159"/>
      <c r="AX82" s="159"/>
      <c r="AY82" s="159"/>
      <c r="AZ82" s="159"/>
      <c r="BA82" s="159"/>
      <c r="BB82" s="159"/>
      <c r="BC82" s="159"/>
      <c r="BD82" s="159"/>
      <c r="BE82" s="159"/>
      <c r="BF82" s="159"/>
      <c r="BG82" s="159"/>
      <c r="BH82" s="159"/>
      <c r="BI82" s="159"/>
      <c r="BJ82" s="159"/>
      <c r="BK82" s="159"/>
      <c r="BL82" s="159"/>
      <c r="BM82" s="159"/>
      <c r="BN82" s="159"/>
      <c r="BO82" s="159"/>
      <c r="BP82" s="159"/>
      <c r="BQ82" s="159"/>
      <c r="BR82" s="159"/>
      <c r="BS82" s="159"/>
      <c r="BT82" s="159"/>
      <c r="BU82" s="159"/>
      <c r="BV82" s="159"/>
      <c r="BW82" s="159"/>
      <c r="BX82" s="159"/>
      <c r="BY82" s="159"/>
      <c r="BZ82" s="159"/>
      <c r="CA82" s="159"/>
      <c r="CB82" s="159"/>
      <c r="CC82" s="159"/>
      <c r="CD82" s="159"/>
      <c r="CE82" s="159"/>
      <c r="CF82" s="159"/>
      <c r="CG82" s="159"/>
      <c r="CH82" s="159"/>
      <c r="CI82" s="159"/>
      <c r="CJ82" s="159"/>
      <c r="CK82" s="159"/>
      <c r="CL82" s="159"/>
      <c r="CM82" s="159"/>
      <c r="CN82" s="159"/>
      <c r="CO82" s="159"/>
      <c r="CP82" s="159"/>
      <c r="CQ82" s="159"/>
      <c r="CR82" s="159"/>
      <c r="CS82" s="159"/>
      <c r="CT82" s="159"/>
      <c r="CU82" s="159"/>
      <c r="CV82" s="159"/>
      <c r="CW82" s="159"/>
      <c r="CX82" s="159"/>
      <c r="CY82" s="159"/>
      <c r="CZ82" s="159"/>
      <c r="DA82" s="159"/>
      <c r="DB82" s="159"/>
      <c r="DC82" s="159"/>
      <c r="DD82" s="159"/>
      <c r="DE82" s="159"/>
      <c r="DF82" s="159"/>
      <c r="DG82" s="159"/>
      <c r="DH82" s="159"/>
      <c r="DI82" s="159"/>
      <c r="DJ82" s="159"/>
      <c r="DK82" s="159"/>
      <c r="DL82" s="159"/>
      <c r="DM82" s="159"/>
      <c r="DN82" s="159"/>
      <c r="DO82" s="159"/>
      <c r="DP82" s="159"/>
      <c r="DQ82" s="159"/>
      <c r="DR82" s="159"/>
      <c r="DS82" s="159"/>
      <c r="DT82" s="159"/>
      <c r="DU82" s="159"/>
      <c r="DV82" s="159"/>
      <c r="DW82" s="159"/>
      <c r="DX82" s="159"/>
      <c r="DY82" s="159"/>
      <c r="DZ82" s="159"/>
      <c r="EA82" s="159"/>
      <c r="EB82" s="159"/>
      <c r="EC82" s="159"/>
      <c r="ED82" s="159"/>
      <c r="EE82" s="159"/>
      <c r="EF82" s="159"/>
      <c r="EG82" s="159"/>
      <c r="EH82" s="159"/>
      <c r="EI82" s="159"/>
      <c r="EJ82" s="159"/>
      <c r="EK82" s="159"/>
      <c r="EL82" s="159"/>
      <c r="EM82" s="159"/>
      <c r="EN82" s="159"/>
      <c r="EO82" s="159"/>
      <c r="EP82" s="159"/>
      <c r="EQ82" s="159"/>
      <c r="ER82" s="159"/>
      <c r="ES82" s="159"/>
      <c r="ET82" s="159"/>
      <c r="EU82" s="159"/>
      <c r="EV82" s="159"/>
      <c r="EW82" s="159"/>
      <c r="EX82" s="159"/>
      <c r="EY82" s="159"/>
      <c r="EZ82" s="159"/>
      <c r="FA82" s="159"/>
      <c r="FB82" s="159"/>
      <c r="FC82" s="159"/>
      <c r="FD82" s="159"/>
      <c r="FE82" s="159"/>
      <c r="FF82" s="159"/>
      <c r="FG82" s="159"/>
      <c r="FH82" s="159"/>
      <c r="FI82" s="159"/>
      <c r="FJ82" s="159"/>
      <c r="FK82" s="159"/>
      <c r="FL82" s="159"/>
      <c r="FM82" s="159"/>
      <c r="FN82" s="159"/>
      <c r="FO82" s="159"/>
      <c r="FP82" s="159"/>
      <c r="FQ82" s="159"/>
      <c r="FR82" s="159"/>
      <c r="FS82" s="159"/>
      <c r="FT82" s="159"/>
      <c r="FU82" s="159"/>
      <c r="FV82" s="159"/>
      <c r="FW82" s="159"/>
      <c r="FX82" s="159"/>
      <c r="FY82" s="159"/>
      <c r="FZ82" s="159"/>
      <c r="GA82" s="159"/>
      <c r="GB82" s="159"/>
      <c r="GC82" s="159"/>
      <c r="GD82" s="159"/>
      <c r="GE82" s="159"/>
      <c r="GF82" s="159"/>
      <c r="GG82" s="159"/>
      <c r="GH82" s="159"/>
      <c r="GI82" s="159"/>
      <c r="GJ82" s="159"/>
      <c r="GK82" s="159"/>
      <c r="GL82" s="159"/>
      <c r="GM82" s="159"/>
      <c r="GN82" s="159"/>
      <c r="GO82" s="159"/>
      <c r="GP82" s="159"/>
      <c r="GQ82" s="159"/>
      <c r="GR82" s="159"/>
      <c r="GS82" s="159"/>
      <c r="GT82" s="159"/>
      <c r="GU82" s="154"/>
      <c r="GV82" s="154"/>
      <c r="GW82" s="154"/>
      <c r="GX82" s="154"/>
      <c r="GY82" s="154"/>
      <c r="GZ82" s="158"/>
      <c r="HA82" s="159"/>
      <c r="HB82" s="154"/>
      <c r="HC82" s="154"/>
      <c r="HD82" s="154"/>
      <c r="HE82" s="155"/>
      <c r="HF82" s="155"/>
      <c r="HG82" s="155"/>
      <c r="HH82" s="155"/>
      <c r="HI82" s="155"/>
      <c r="HJ82" s="155"/>
      <c r="HK82" s="155"/>
      <c r="HL82" s="155"/>
      <c r="HM82" s="155"/>
      <c r="HN82" s="155"/>
      <c r="HO82" s="155"/>
      <c r="HP82" s="155"/>
      <c r="HQ82" s="155"/>
      <c r="HR82" s="155"/>
      <c r="HS82" s="155"/>
      <c r="HT82" s="156"/>
      <c r="HU82" s="156"/>
      <c r="HV82" s="156"/>
      <c r="HW82" s="156"/>
      <c r="HX82" s="156"/>
      <c r="HY82" s="156"/>
      <c r="HZ82" s="156"/>
      <c r="IA82" s="156"/>
      <c r="IB82" s="156"/>
      <c r="IC82" s="156"/>
      <c r="ID82" s="156"/>
      <c r="IE82" s="156"/>
      <c r="IF82" s="156"/>
      <c r="IG82" s="156"/>
      <c r="IH82" s="156"/>
      <c r="II82" s="156"/>
      <c r="IJ82" s="156"/>
      <c r="IK82" s="156"/>
      <c r="IL82" s="156"/>
      <c r="IM82" s="156"/>
      <c r="IN82" s="156"/>
      <c r="IO82" s="156"/>
      <c r="IP82" s="156"/>
      <c r="IQ82" s="156"/>
      <c r="IR82" s="156"/>
      <c r="IS82" s="156"/>
      <c r="IT82" s="156"/>
      <c r="IU82" s="156"/>
      <c r="IV82" s="156"/>
      <c r="IW82" s="156"/>
      <c r="IX82" s="156"/>
      <c r="IY82" s="156"/>
      <c r="IZ82" s="156"/>
      <c r="JA82" s="156"/>
      <c r="JB82" s="156"/>
      <c r="JC82" s="156"/>
      <c r="JD82" s="156"/>
      <c r="JE82" s="156"/>
      <c r="JF82" s="156"/>
      <c r="JG82" s="156"/>
      <c r="JH82" s="156"/>
      <c r="JI82" s="156"/>
      <c r="JJ82" s="156"/>
      <c r="JK82" s="156"/>
      <c r="JL82" s="156"/>
      <c r="JM82" s="156"/>
      <c r="JN82" s="156"/>
      <c r="JO82" s="156"/>
      <c r="JP82" s="156"/>
      <c r="JQ82" s="156"/>
      <c r="JR82" s="156"/>
      <c r="JS82" s="156"/>
      <c r="JT82" s="156"/>
      <c r="JU82" s="156"/>
      <c r="JV82" s="156"/>
      <c r="JW82" s="156"/>
      <c r="JX82" s="156"/>
      <c r="JY82" s="156"/>
      <c r="JZ82" s="156"/>
      <c r="KA82" s="156"/>
      <c r="KB82" s="157"/>
    </row>
    <row r="83" spans="1:288" ht="18" customHeight="1">
      <c r="A83" s="293">
        <v>44296</v>
      </c>
      <c r="B83" s="477">
        <v>13790</v>
      </c>
      <c r="C83" s="275">
        <v>13790</v>
      </c>
      <c r="D83" s="275">
        <v>13790</v>
      </c>
      <c r="E83" s="275">
        <v>13790</v>
      </c>
      <c r="F83" s="275">
        <v>13790</v>
      </c>
      <c r="G83" s="275">
        <v>13790</v>
      </c>
      <c r="H83" s="275">
        <v>13790</v>
      </c>
      <c r="I83" s="275">
        <v>13790</v>
      </c>
      <c r="J83" s="275">
        <v>13790</v>
      </c>
      <c r="K83" s="275">
        <v>13790</v>
      </c>
      <c r="L83" s="275">
        <v>13790</v>
      </c>
      <c r="M83" s="275">
        <v>13790</v>
      </c>
      <c r="N83" s="275">
        <v>13789</v>
      </c>
      <c r="O83" s="275">
        <v>13789</v>
      </c>
      <c r="P83" s="275">
        <v>13790</v>
      </c>
      <c r="Q83" s="275">
        <v>13790</v>
      </c>
      <c r="R83" s="275">
        <v>13790</v>
      </c>
      <c r="S83" s="275">
        <v>13790</v>
      </c>
      <c r="T83" s="275">
        <v>13790</v>
      </c>
      <c r="U83" s="275">
        <v>13790</v>
      </c>
      <c r="V83" s="275">
        <v>13790</v>
      </c>
      <c r="W83" s="275">
        <v>13790</v>
      </c>
      <c r="X83" s="275">
        <v>13790</v>
      </c>
      <c r="Y83" s="275">
        <v>13790</v>
      </c>
      <c r="Z83" s="275">
        <v>13790</v>
      </c>
      <c r="AA83" s="275">
        <v>13790</v>
      </c>
      <c r="AB83" s="275">
        <v>13788</v>
      </c>
      <c r="AC83" s="275">
        <v>13787</v>
      </c>
      <c r="AD83" s="275">
        <v>13787</v>
      </c>
      <c r="AE83" s="275">
        <v>13787</v>
      </c>
      <c r="AF83" s="275">
        <v>13777</v>
      </c>
      <c r="AG83" s="159">
        <v>13770</v>
      </c>
      <c r="AH83" s="159">
        <v>13759</v>
      </c>
      <c r="AI83" s="159">
        <v>13749</v>
      </c>
      <c r="AJ83" s="159">
        <v>13731</v>
      </c>
      <c r="AK83" s="159">
        <v>13710</v>
      </c>
      <c r="AL83" s="159">
        <v>13678</v>
      </c>
      <c r="AM83" s="159"/>
      <c r="AN83" s="159"/>
      <c r="AO83" s="159"/>
      <c r="AP83" s="159"/>
      <c r="AQ83" s="159"/>
      <c r="AR83" s="159"/>
      <c r="AS83" s="159"/>
      <c r="AT83" s="159"/>
      <c r="AU83" s="159"/>
      <c r="AV83" s="159"/>
      <c r="AW83" s="159"/>
      <c r="AX83" s="159"/>
      <c r="AY83" s="159"/>
      <c r="AZ83" s="159"/>
      <c r="BA83" s="159"/>
      <c r="BB83" s="159"/>
      <c r="BC83" s="159"/>
      <c r="BD83" s="159"/>
      <c r="BE83" s="159"/>
      <c r="BF83" s="159"/>
      <c r="BG83" s="159"/>
      <c r="BH83" s="159"/>
      <c r="BI83" s="159"/>
      <c r="BJ83" s="159"/>
      <c r="BK83" s="159"/>
      <c r="BL83" s="159"/>
      <c r="BM83" s="159"/>
      <c r="BN83" s="159"/>
      <c r="BO83" s="159"/>
      <c r="BP83" s="159"/>
      <c r="BQ83" s="159"/>
      <c r="BR83" s="159"/>
      <c r="BS83" s="159"/>
      <c r="BT83" s="159"/>
      <c r="BU83" s="159"/>
      <c r="BV83" s="159"/>
      <c r="BW83" s="159"/>
      <c r="BX83" s="159"/>
      <c r="BY83" s="159"/>
      <c r="BZ83" s="159"/>
      <c r="CA83" s="159"/>
      <c r="CB83" s="159"/>
      <c r="CC83" s="159"/>
      <c r="CD83" s="159"/>
      <c r="CE83" s="159"/>
      <c r="CF83" s="159"/>
      <c r="CG83" s="159"/>
      <c r="CH83" s="159"/>
      <c r="CI83" s="159"/>
      <c r="CJ83" s="159"/>
      <c r="CK83" s="159"/>
      <c r="CL83" s="159"/>
      <c r="CM83" s="159"/>
      <c r="CN83" s="159"/>
      <c r="CO83" s="159"/>
      <c r="CP83" s="159"/>
      <c r="CQ83" s="159"/>
      <c r="CR83" s="159"/>
      <c r="CS83" s="159"/>
      <c r="CT83" s="159"/>
      <c r="CU83" s="159"/>
      <c r="CV83" s="159"/>
      <c r="CW83" s="159"/>
      <c r="CX83" s="159"/>
      <c r="CY83" s="159"/>
      <c r="CZ83" s="159"/>
      <c r="DA83" s="159"/>
      <c r="DB83" s="159"/>
      <c r="DC83" s="159"/>
      <c r="DD83" s="159"/>
      <c r="DE83" s="159"/>
      <c r="DF83" s="159"/>
      <c r="DG83" s="159"/>
      <c r="DH83" s="159"/>
      <c r="DI83" s="159"/>
      <c r="DJ83" s="159"/>
      <c r="DK83" s="159"/>
      <c r="DL83" s="159"/>
      <c r="DM83" s="159"/>
      <c r="DN83" s="159"/>
      <c r="DO83" s="159"/>
      <c r="DP83" s="159"/>
      <c r="DQ83" s="159"/>
      <c r="DR83" s="159"/>
      <c r="DS83" s="159"/>
      <c r="DT83" s="159"/>
      <c r="DU83" s="159"/>
      <c r="DV83" s="159"/>
      <c r="DW83" s="159"/>
      <c r="DX83" s="159"/>
      <c r="DY83" s="159"/>
      <c r="DZ83" s="159"/>
      <c r="EA83" s="159"/>
      <c r="EB83" s="159"/>
      <c r="EC83" s="159"/>
      <c r="ED83" s="159"/>
      <c r="EE83" s="159"/>
      <c r="EF83" s="159"/>
      <c r="EG83" s="159"/>
      <c r="EH83" s="159"/>
      <c r="EI83" s="159"/>
      <c r="EJ83" s="159"/>
      <c r="EK83" s="159"/>
      <c r="EL83" s="159"/>
      <c r="EM83" s="159"/>
      <c r="EN83" s="159"/>
      <c r="EO83" s="159"/>
      <c r="EP83" s="159"/>
      <c r="EQ83" s="159"/>
      <c r="ER83" s="159"/>
      <c r="ES83" s="159"/>
      <c r="ET83" s="159"/>
      <c r="EU83" s="159"/>
      <c r="EV83" s="159"/>
      <c r="EW83" s="159"/>
      <c r="EX83" s="159"/>
      <c r="EY83" s="159"/>
      <c r="EZ83" s="159"/>
      <c r="FA83" s="159"/>
      <c r="FB83" s="159"/>
      <c r="FC83" s="159"/>
      <c r="FD83" s="159"/>
      <c r="FE83" s="159"/>
      <c r="FF83" s="159"/>
      <c r="FG83" s="159"/>
      <c r="FH83" s="159"/>
      <c r="FI83" s="159"/>
      <c r="FJ83" s="159"/>
      <c r="FK83" s="159"/>
      <c r="FL83" s="159"/>
      <c r="FM83" s="159"/>
      <c r="FN83" s="159"/>
      <c r="FO83" s="159"/>
      <c r="FP83" s="159"/>
      <c r="FQ83" s="159"/>
      <c r="FR83" s="159"/>
      <c r="FS83" s="159"/>
      <c r="FT83" s="159"/>
      <c r="FU83" s="159"/>
      <c r="FV83" s="159"/>
      <c r="FW83" s="159"/>
      <c r="FX83" s="159"/>
      <c r="FY83" s="159"/>
      <c r="FZ83" s="159"/>
      <c r="GA83" s="159"/>
      <c r="GB83" s="159"/>
      <c r="GC83" s="159"/>
      <c r="GD83" s="159"/>
      <c r="GE83" s="159"/>
      <c r="GF83" s="159"/>
      <c r="GG83" s="159"/>
      <c r="GH83" s="159"/>
      <c r="GI83" s="159"/>
      <c r="GJ83" s="159"/>
      <c r="GK83" s="159"/>
      <c r="GL83" s="159"/>
      <c r="GM83" s="159"/>
      <c r="GN83" s="159"/>
      <c r="GO83" s="159"/>
      <c r="GP83" s="159"/>
      <c r="GQ83" s="159"/>
      <c r="GR83" s="159"/>
      <c r="GS83" s="159"/>
      <c r="GT83" s="159"/>
      <c r="GU83" s="154"/>
      <c r="GV83" s="154"/>
      <c r="GW83" s="154"/>
      <c r="GX83" s="154"/>
      <c r="GY83" s="154"/>
      <c r="GZ83" s="158"/>
      <c r="HA83" s="159"/>
      <c r="HB83" s="154"/>
      <c r="HC83" s="154"/>
      <c r="HD83" s="154"/>
      <c r="HE83" s="155"/>
      <c r="HF83" s="155"/>
      <c r="HG83" s="155"/>
      <c r="HH83" s="155"/>
      <c r="HI83" s="155"/>
      <c r="HJ83" s="155"/>
      <c r="HK83" s="155"/>
      <c r="HL83" s="155"/>
      <c r="HM83" s="155"/>
      <c r="HN83" s="155"/>
      <c r="HO83" s="155"/>
      <c r="HP83" s="155"/>
      <c r="HQ83" s="155"/>
      <c r="HR83" s="155"/>
      <c r="HS83" s="155"/>
      <c r="HT83" s="156"/>
      <c r="HU83" s="156"/>
      <c r="HV83" s="156"/>
      <c r="HW83" s="156"/>
      <c r="HX83" s="156"/>
      <c r="HY83" s="156"/>
      <c r="HZ83" s="156"/>
      <c r="IA83" s="156"/>
      <c r="IB83" s="156"/>
      <c r="IC83" s="156"/>
      <c r="ID83" s="156"/>
      <c r="IE83" s="156"/>
      <c r="IF83" s="156"/>
      <c r="IG83" s="156"/>
      <c r="IH83" s="156"/>
      <c r="II83" s="156"/>
      <c r="IJ83" s="156"/>
      <c r="IK83" s="156"/>
      <c r="IL83" s="156"/>
      <c r="IM83" s="156"/>
      <c r="IN83" s="156"/>
      <c r="IO83" s="156"/>
      <c r="IP83" s="156"/>
      <c r="IQ83" s="156"/>
      <c r="IR83" s="156"/>
      <c r="IS83" s="156"/>
      <c r="IT83" s="156"/>
      <c r="IU83" s="156"/>
      <c r="IV83" s="156"/>
      <c r="IW83" s="156"/>
      <c r="IX83" s="156"/>
      <c r="IY83" s="156"/>
      <c r="IZ83" s="156"/>
      <c r="JA83" s="156"/>
      <c r="JB83" s="156"/>
      <c r="JC83" s="156"/>
      <c r="JD83" s="156"/>
      <c r="JE83" s="156"/>
      <c r="JF83" s="156"/>
      <c r="JG83" s="156"/>
      <c r="JH83" s="156"/>
      <c r="JI83" s="156"/>
      <c r="JJ83" s="156"/>
      <c r="JK83" s="156"/>
      <c r="JL83" s="156"/>
      <c r="JM83" s="156"/>
      <c r="JN83" s="156"/>
      <c r="JO83" s="156"/>
      <c r="JP83" s="156"/>
      <c r="JQ83" s="156"/>
      <c r="JR83" s="156"/>
      <c r="JS83" s="156"/>
      <c r="JT83" s="156"/>
      <c r="JU83" s="156"/>
      <c r="JV83" s="156"/>
      <c r="JW83" s="156"/>
      <c r="JX83" s="156"/>
      <c r="JY83" s="156"/>
      <c r="JZ83" s="156"/>
      <c r="KA83" s="156"/>
      <c r="KB83" s="157"/>
    </row>
    <row r="84" spans="1:288" ht="18" customHeight="1">
      <c r="A84" s="293">
        <v>44295</v>
      </c>
      <c r="B84" s="477">
        <v>13779</v>
      </c>
      <c r="C84" s="275">
        <v>13779</v>
      </c>
      <c r="D84" s="275">
        <v>13779</v>
      </c>
      <c r="E84" s="275">
        <v>13779</v>
      </c>
      <c r="F84" s="275">
        <v>13779</v>
      </c>
      <c r="G84" s="275">
        <v>13779</v>
      </c>
      <c r="H84" s="275">
        <v>13779</v>
      </c>
      <c r="I84" s="275">
        <v>13779</v>
      </c>
      <c r="J84" s="275">
        <v>13779</v>
      </c>
      <c r="K84" s="275">
        <v>13779</v>
      </c>
      <c r="L84" s="275">
        <v>13779</v>
      </c>
      <c r="M84" s="275">
        <v>13779</v>
      </c>
      <c r="N84" s="275">
        <v>13778</v>
      </c>
      <c r="O84" s="275">
        <v>13778</v>
      </c>
      <c r="P84" s="275">
        <v>13779</v>
      </c>
      <c r="Q84" s="275">
        <v>13779</v>
      </c>
      <c r="R84" s="275">
        <v>13779</v>
      </c>
      <c r="S84" s="275">
        <v>13779</v>
      </c>
      <c r="T84" s="275">
        <v>13779</v>
      </c>
      <c r="U84" s="275">
        <v>13779</v>
      </c>
      <c r="V84" s="275">
        <v>13779</v>
      </c>
      <c r="W84" s="275">
        <v>13779</v>
      </c>
      <c r="X84" s="275">
        <v>13779</v>
      </c>
      <c r="Y84" s="275">
        <v>13779</v>
      </c>
      <c r="Z84" s="275">
        <v>13779</v>
      </c>
      <c r="AA84" s="275">
        <v>13779</v>
      </c>
      <c r="AB84" s="275">
        <v>13777</v>
      </c>
      <c r="AC84" s="275">
        <v>13776</v>
      </c>
      <c r="AD84" s="275">
        <v>13776</v>
      </c>
      <c r="AE84" s="275">
        <v>13776</v>
      </c>
      <c r="AF84" s="275">
        <v>13768</v>
      </c>
      <c r="AG84" s="159">
        <v>13762</v>
      </c>
      <c r="AH84" s="159">
        <v>13751</v>
      </c>
      <c r="AI84" s="159">
        <v>13741</v>
      </c>
      <c r="AJ84" s="159">
        <v>13724</v>
      </c>
      <c r="AK84" s="159">
        <v>13704</v>
      </c>
      <c r="AL84" s="159">
        <v>13673</v>
      </c>
      <c r="AM84" s="159"/>
      <c r="AN84" s="159"/>
      <c r="AO84" s="159"/>
      <c r="AP84" s="159"/>
      <c r="AQ84" s="159"/>
      <c r="AR84" s="159"/>
      <c r="AS84" s="159"/>
      <c r="AT84" s="159"/>
      <c r="AU84" s="159"/>
      <c r="AV84" s="159"/>
      <c r="AW84" s="159"/>
      <c r="AX84" s="159"/>
      <c r="AY84" s="159"/>
      <c r="AZ84" s="159"/>
      <c r="BA84" s="159"/>
      <c r="BB84" s="159"/>
      <c r="BC84" s="159"/>
      <c r="BD84" s="159"/>
      <c r="BE84" s="159"/>
      <c r="BF84" s="159"/>
      <c r="BG84" s="159"/>
      <c r="BH84" s="159"/>
      <c r="BI84" s="159"/>
      <c r="BJ84" s="159"/>
      <c r="BK84" s="159"/>
      <c r="BL84" s="159"/>
      <c r="BM84" s="159"/>
      <c r="BN84" s="159"/>
      <c r="BO84" s="159"/>
      <c r="BP84" s="159"/>
      <c r="BQ84" s="159"/>
      <c r="BR84" s="159"/>
      <c r="BS84" s="159"/>
      <c r="BT84" s="159"/>
      <c r="BU84" s="159"/>
      <c r="BV84" s="159"/>
      <c r="BW84" s="159"/>
      <c r="BX84" s="159"/>
      <c r="BY84" s="159"/>
      <c r="BZ84" s="159"/>
      <c r="CA84" s="159"/>
      <c r="CB84" s="159"/>
      <c r="CC84" s="159"/>
      <c r="CD84" s="159"/>
      <c r="CE84" s="159"/>
      <c r="CF84" s="159"/>
      <c r="CG84" s="159"/>
      <c r="CH84" s="159"/>
      <c r="CI84" s="159"/>
      <c r="CJ84" s="159"/>
      <c r="CK84" s="159"/>
      <c r="CL84" s="159"/>
      <c r="CM84" s="159"/>
      <c r="CN84" s="159"/>
      <c r="CO84" s="159"/>
      <c r="CP84" s="159"/>
      <c r="CQ84" s="159"/>
      <c r="CR84" s="159"/>
      <c r="CS84" s="159"/>
      <c r="CT84" s="159"/>
      <c r="CU84" s="159"/>
      <c r="CV84" s="159"/>
      <c r="CW84" s="159"/>
      <c r="CX84" s="159"/>
      <c r="CY84" s="159"/>
      <c r="CZ84" s="159"/>
      <c r="DA84" s="159"/>
      <c r="DB84" s="159"/>
      <c r="DC84" s="159"/>
      <c r="DD84" s="159"/>
      <c r="DE84" s="159"/>
      <c r="DF84" s="159"/>
      <c r="DG84" s="159"/>
      <c r="DH84" s="159"/>
      <c r="DI84" s="159"/>
      <c r="DJ84" s="159"/>
      <c r="DK84" s="159"/>
      <c r="DL84" s="159"/>
      <c r="DM84" s="159"/>
      <c r="DN84" s="159"/>
      <c r="DO84" s="159"/>
      <c r="DP84" s="159"/>
      <c r="DQ84" s="159"/>
      <c r="DR84" s="159"/>
      <c r="DS84" s="159"/>
      <c r="DT84" s="159"/>
      <c r="DU84" s="159"/>
      <c r="DV84" s="159"/>
      <c r="DW84" s="159"/>
      <c r="DX84" s="159"/>
      <c r="DY84" s="159"/>
      <c r="DZ84" s="159"/>
      <c r="EA84" s="159"/>
      <c r="EB84" s="159"/>
      <c r="EC84" s="159"/>
      <c r="ED84" s="159"/>
      <c r="EE84" s="159"/>
      <c r="EF84" s="159"/>
      <c r="EG84" s="159"/>
      <c r="EH84" s="159"/>
      <c r="EI84" s="159"/>
      <c r="EJ84" s="159"/>
      <c r="EK84" s="159"/>
      <c r="EL84" s="159"/>
      <c r="EM84" s="159"/>
      <c r="EN84" s="159"/>
      <c r="EO84" s="159"/>
      <c r="EP84" s="159"/>
      <c r="EQ84" s="159"/>
      <c r="ER84" s="159"/>
      <c r="ES84" s="159"/>
      <c r="ET84" s="159"/>
      <c r="EU84" s="159"/>
      <c r="EV84" s="159"/>
      <c r="EW84" s="159"/>
      <c r="EX84" s="159"/>
      <c r="EY84" s="159"/>
      <c r="EZ84" s="159"/>
      <c r="FA84" s="159"/>
      <c r="FB84" s="159"/>
      <c r="FC84" s="159"/>
      <c r="FD84" s="159"/>
      <c r="FE84" s="159"/>
      <c r="FF84" s="159"/>
      <c r="FG84" s="159"/>
      <c r="FH84" s="159"/>
      <c r="FI84" s="159"/>
      <c r="FJ84" s="159"/>
      <c r="FK84" s="159"/>
      <c r="FL84" s="159"/>
      <c r="FM84" s="159"/>
      <c r="FN84" s="159"/>
      <c r="FO84" s="159"/>
      <c r="FP84" s="159"/>
      <c r="FQ84" s="159"/>
      <c r="FR84" s="159"/>
      <c r="FS84" s="159"/>
      <c r="FT84" s="159"/>
      <c r="FU84" s="159"/>
      <c r="FV84" s="159"/>
      <c r="FW84" s="159"/>
      <c r="FX84" s="159"/>
      <c r="FY84" s="159"/>
      <c r="FZ84" s="159"/>
      <c r="GA84" s="159"/>
      <c r="GB84" s="159"/>
      <c r="GC84" s="159"/>
      <c r="GD84" s="159"/>
      <c r="GE84" s="159"/>
      <c r="GF84" s="159"/>
      <c r="GG84" s="159"/>
      <c r="GH84" s="159"/>
      <c r="GI84" s="159"/>
      <c r="GJ84" s="159"/>
      <c r="GK84" s="159"/>
      <c r="GL84" s="159"/>
      <c r="GM84" s="159"/>
      <c r="GN84" s="159"/>
      <c r="GO84" s="159"/>
      <c r="GP84" s="159"/>
      <c r="GQ84" s="159"/>
      <c r="GR84" s="159"/>
      <c r="GS84" s="159"/>
      <c r="GT84" s="159"/>
      <c r="GU84" s="154"/>
      <c r="GV84" s="154"/>
      <c r="GW84" s="154"/>
      <c r="GX84" s="154"/>
      <c r="GY84" s="154"/>
      <c r="GZ84" s="158"/>
      <c r="HA84" s="159"/>
      <c r="HB84" s="154"/>
      <c r="HC84" s="154"/>
      <c r="HD84" s="154"/>
      <c r="HE84" s="155"/>
      <c r="HF84" s="155"/>
      <c r="HG84" s="155"/>
      <c r="HH84" s="155"/>
      <c r="HI84" s="155"/>
      <c r="HJ84" s="155"/>
      <c r="HK84" s="155"/>
      <c r="HL84" s="155"/>
      <c r="HM84" s="155"/>
      <c r="HN84" s="155"/>
      <c r="HO84" s="155"/>
      <c r="HP84" s="155"/>
      <c r="HQ84" s="155"/>
      <c r="HR84" s="155"/>
      <c r="HS84" s="155"/>
      <c r="HT84" s="156"/>
      <c r="HU84" s="156"/>
      <c r="HV84" s="156"/>
      <c r="HW84" s="156"/>
      <c r="HX84" s="156"/>
      <c r="HY84" s="156"/>
      <c r="HZ84" s="156"/>
      <c r="IA84" s="156"/>
      <c r="IB84" s="156"/>
      <c r="IC84" s="156"/>
      <c r="ID84" s="156"/>
      <c r="IE84" s="156"/>
      <c r="IF84" s="156"/>
      <c r="IG84" s="156"/>
      <c r="IH84" s="156"/>
      <c r="II84" s="156"/>
      <c r="IJ84" s="156"/>
      <c r="IK84" s="156"/>
      <c r="IL84" s="156"/>
      <c r="IM84" s="156"/>
      <c r="IN84" s="156"/>
      <c r="IO84" s="156"/>
      <c r="IP84" s="156"/>
      <c r="IQ84" s="156"/>
      <c r="IR84" s="156"/>
      <c r="IS84" s="156"/>
      <c r="IT84" s="156"/>
      <c r="IU84" s="156"/>
      <c r="IV84" s="156"/>
      <c r="IW84" s="156"/>
      <c r="IX84" s="156"/>
      <c r="IY84" s="156"/>
      <c r="IZ84" s="156"/>
      <c r="JA84" s="156"/>
      <c r="JB84" s="156"/>
      <c r="JC84" s="156"/>
      <c r="JD84" s="156"/>
      <c r="JE84" s="156"/>
      <c r="JF84" s="156"/>
      <c r="JG84" s="156"/>
      <c r="JH84" s="156"/>
      <c r="JI84" s="156"/>
      <c r="JJ84" s="156"/>
      <c r="JK84" s="156"/>
      <c r="JL84" s="156"/>
      <c r="JM84" s="156"/>
      <c r="JN84" s="156"/>
      <c r="JO84" s="156"/>
      <c r="JP84" s="156"/>
      <c r="JQ84" s="156"/>
      <c r="JR84" s="156"/>
      <c r="JS84" s="156"/>
      <c r="JT84" s="156"/>
      <c r="JU84" s="156"/>
      <c r="JV84" s="156"/>
      <c r="JW84" s="156"/>
      <c r="JX84" s="156"/>
      <c r="JY84" s="156"/>
      <c r="JZ84" s="156"/>
      <c r="KA84" s="156"/>
      <c r="KB84" s="157"/>
    </row>
    <row r="85" spans="1:288" ht="18" customHeight="1">
      <c r="A85" s="293">
        <v>44294</v>
      </c>
      <c r="B85" s="477">
        <v>13755</v>
      </c>
      <c r="C85" s="275">
        <v>13755</v>
      </c>
      <c r="D85" s="275">
        <v>13755</v>
      </c>
      <c r="E85" s="275">
        <v>13755</v>
      </c>
      <c r="F85" s="275">
        <v>13755</v>
      </c>
      <c r="G85" s="275">
        <v>13755</v>
      </c>
      <c r="H85" s="275">
        <v>13755</v>
      </c>
      <c r="I85" s="275">
        <v>13755</v>
      </c>
      <c r="J85" s="275">
        <v>13755</v>
      </c>
      <c r="K85" s="275">
        <v>13755</v>
      </c>
      <c r="L85" s="275">
        <v>13755</v>
      </c>
      <c r="M85" s="275">
        <v>13755</v>
      </c>
      <c r="N85" s="275">
        <v>13755</v>
      </c>
      <c r="O85" s="275">
        <v>13755</v>
      </c>
      <c r="P85" s="275">
        <v>13756</v>
      </c>
      <c r="Q85" s="275">
        <v>13756</v>
      </c>
      <c r="R85" s="275">
        <v>13756</v>
      </c>
      <c r="S85" s="275">
        <v>13756</v>
      </c>
      <c r="T85" s="275">
        <v>13756</v>
      </c>
      <c r="U85" s="275">
        <v>13756</v>
      </c>
      <c r="V85" s="275">
        <v>13756</v>
      </c>
      <c r="W85" s="275">
        <v>13756</v>
      </c>
      <c r="X85" s="275">
        <v>13756</v>
      </c>
      <c r="Y85" s="275">
        <v>13756</v>
      </c>
      <c r="Z85" s="275">
        <v>13756</v>
      </c>
      <c r="AA85" s="275">
        <v>13756</v>
      </c>
      <c r="AB85" s="275">
        <v>13755</v>
      </c>
      <c r="AC85" s="275">
        <v>13754</v>
      </c>
      <c r="AD85" s="275">
        <v>13754</v>
      </c>
      <c r="AE85" s="275">
        <v>13754</v>
      </c>
      <c r="AF85" s="275">
        <v>13746</v>
      </c>
      <c r="AG85" s="159">
        <v>13743</v>
      </c>
      <c r="AH85" s="159">
        <v>13735</v>
      </c>
      <c r="AI85" s="159">
        <v>13729</v>
      </c>
      <c r="AJ85" s="159">
        <v>13716</v>
      </c>
      <c r="AK85" s="159">
        <v>13697</v>
      </c>
      <c r="AL85" s="159">
        <v>13668</v>
      </c>
      <c r="AM85" s="159">
        <v>13588</v>
      </c>
      <c r="AN85" s="159"/>
      <c r="AO85" s="159"/>
      <c r="AP85" s="159"/>
      <c r="AQ85" s="159"/>
      <c r="AR85" s="159"/>
      <c r="AS85" s="159"/>
      <c r="AT85" s="159"/>
      <c r="AU85" s="159"/>
      <c r="AV85" s="159"/>
      <c r="AW85" s="159"/>
      <c r="AX85" s="159"/>
      <c r="AY85" s="159"/>
      <c r="AZ85" s="159"/>
      <c r="BA85" s="159"/>
      <c r="BB85" s="159"/>
      <c r="BC85" s="159"/>
      <c r="BD85" s="159"/>
      <c r="BE85" s="159"/>
      <c r="BF85" s="159"/>
      <c r="BG85" s="159"/>
      <c r="BH85" s="159"/>
      <c r="BI85" s="159"/>
      <c r="BJ85" s="159"/>
      <c r="BK85" s="159"/>
      <c r="BL85" s="159"/>
      <c r="BM85" s="159"/>
      <c r="BN85" s="159"/>
      <c r="BO85" s="159"/>
      <c r="BP85" s="159"/>
      <c r="BQ85" s="159"/>
      <c r="BR85" s="159"/>
      <c r="BS85" s="159"/>
      <c r="BT85" s="159"/>
      <c r="BU85" s="159"/>
      <c r="BV85" s="159"/>
      <c r="BW85" s="159"/>
      <c r="BX85" s="159"/>
      <c r="BY85" s="159"/>
      <c r="BZ85" s="159"/>
      <c r="CA85" s="159"/>
      <c r="CB85" s="159"/>
      <c r="CC85" s="159"/>
      <c r="CD85" s="159"/>
      <c r="CE85" s="159"/>
      <c r="CF85" s="159"/>
      <c r="CG85" s="159"/>
      <c r="CH85" s="159"/>
      <c r="CI85" s="159"/>
      <c r="CJ85" s="159"/>
      <c r="CK85" s="159"/>
      <c r="CL85" s="159"/>
      <c r="CM85" s="159"/>
      <c r="CN85" s="159"/>
      <c r="CO85" s="159"/>
      <c r="CP85" s="159"/>
      <c r="CQ85" s="159"/>
      <c r="CR85" s="159"/>
      <c r="CS85" s="159"/>
      <c r="CT85" s="159"/>
      <c r="CU85" s="159"/>
      <c r="CV85" s="159"/>
      <c r="CW85" s="159"/>
      <c r="CX85" s="159"/>
      <c r="CY85" s="159"/>
      <c r="CZ85" s="159"/>
      <c r="DA85" s="159"/>
      <c r="DB85" s="159"/>
      <c r="DC85" s="159"/>
      <c r="DD85" s="159"/>
      <c r="DE85" s="159"/>
      <c r="DF85" s="159"/>
      <c r="DG85" s="159"/>
      <c r="DH85" s="159"/>
      <c r="DI85" s="159"/>
      <c r="DJ85" s="159"/>
      <c r="DK85" s="159"/>
      <c r="DL85" s="159"/>
      <c r="DM85" s="159"/>
      <c r="DN85" s="159"/>
      <c r="DO85" s="159"/>
      <c r="DP85" s="159"/>
      <c r="DQ85" s="159"/>
      <c r="DR85" s="159"/>
      <c r="DS85" s="159"/>
      <c r="DT85" s="159"/>
      <c r="DU85" s="159"/>
      <c r="DV85" s="159"/>
      <c r="DW85" s="159"/>
      <c r="DX85" s="159"/>
      <c r="DY85" s="159"/>
      <c r="DZ85" s="159"/>
      <c r="EA85" s="159"/>
      <c r="EB85" s="159"/>
      <c r="EC85" s="159"/>
      <c r="ED85" s="159"/>
      <c r="EE85" s="159"/>
      <c r="EF85" s="159"/>
      <c r="EG85" s="159"/>
      <c r="EH85" s="159"/>
      <c r="EI85" s="159"/>
      <c r="EJ85" s="159"/>
      <c r="EK85" s="159"/>
      <c r="EL85" s="159"/>
      <c r="EM85" s="159"/>
      <c r="EN85" s="159"/>
      <c r="EO85" s="159"/>
      <c r="EP85" s="159"/>
      <c r="EQ85" s="159"/>
      <c r="ER85" s="159"/>
      <c r="ES85" s="159"/>
      <c r="ET85" s="159"/>
      <c r="EU85" s="159"/>
      <c r="EV85" s="159"/>
      <c r="EW85" s="159"/>
      <c r="EX85" s="159"/>
      <c r="EY85" s="159"/>
      <c r="EZ85" s="159"/>
      <c r="FA85" s="159"/>
      <c r="FB85" s="159"/>
      <c r="FC85" s="159"/>
      <c r="FD85" s="159"/>
      <c r="FE85" s="159"/>
      <c r="FF85" s="159"/>
      <c r="FG85" s="159"/>
      <c r="FH85" s="159"/>
      <c r="FI85" s="159"/>
      <c r="FJ85" s="159"/>
      <c r="FK85" s="159"/>
      <c r="FL85" s="159"/>
      <c r="FM85" s="159"/>
      <c r="FN85" s="159"/>
      <c r="FO85" s="159"/>
      <c r="FP85" s="159"/>
      <c r="FQ85" s="159"/>
      <c r="FR85" s="159"/>
      <c r="FS85" s="159"/>
      <c r="FT85" s="159"/>
      <c r="FU85" s="159"/>
      <c r="FV85" s="159"/>
      <c r="FW85" s="159"/>
      <c r="FX85" s="159"/>
      <c r="FY85" s="159"/>
      <c r="FZ85" s="159"/>
      <c r="GA85" s="159"/>
      <c r="GB85" s="159"/>
      <c r="GC85" s="159"/>
      <c r="GD85" s="159"/>
      <c r="GE85" s="159"/>
      <c r="GF85" s="159"/>
      <c r="GG85" s="159"/>
      <c r="GH85" s="159"/>
      <c r="GI85" s="159"/>
      <c r="GJ85" s="159"/>
      <c r="GK85" s="159"/>
      <c r="GL85" s="159"/>
      <c r="GM85" s="159"/>
      <c r="GN85" s="159"/>
      <c r="GO85" s="159"/>
      <c r="GP85" s="159"/>
      <c r="GQ85" s="159"/>
      <c r="GR85" s="159"/>
      <c r="GS85" s="159"/>
      <c r="GT85" s="159"/>
      <c r="GU85" s="154"/>
      <c r="GV85" s="154"/>
      <c r="GW85" s="154"/>
      <c r="GX85" s="154"/>
      <c r="GY85" s="154"/>
      <c r="GZ85" s="158"/>
      <c r="HA85" s="159"/>
      <c r="HB85" s="154"/>
      <c r="HC85" s="154"/>
      <c r="HD85" s="154"/>
      <c r="HE85" s="155"/>
      <c r="HF85" s="155"/>
      <c r="HG85" s="155"/>
      <c r="HH85" s="155"/>
      <c r="HI85" s="155"/>
      <c r="HJ85" s="155"/>
      <c r="HK85" s="155"/>
      <c r="HL85" s="155"/>
      <c r="HM85" s="155"/>
      <c r="HN85" s="155"/>
      <c r="HO85" s="155"/>
      <c r="HP85" s="155"/>
      <c r="HQ85" s="155"/>
      <c r="HR85" s="155"/>
      <c r="HS85" s="155"/>
      <c r="HT85" s="156"/>
      <c r="HU85" s="156"/>
      <c r="HV85" s="156"/>
      <c r="HW85" s="156"/>
      <c r="HX85" s="156"/>
      <c r="HY85" s="156"/>
      <c r="HZ85" s="156"/>
      <c r="IA85" s="156"/>
      <c r="IB85" s="156"/>
      <c r="IC85" s="156"/>
      <c r="ID85" s="156"/>
      <c r="IE85" s="156"/>
      <c r="IF85" s="156"/>
      <c r="IG85" s="156"/>
      <c r="IH85" s="156"/>
      <c r="II85" s="156"/>
      <c r="IJ85" s="156"/>
      <c r="IK85" s="156"/>
      <c r="IL85" s="156"/>
      <c r="IM85" s="156"/>
      <c r="IN85" s="156"/>
      <c r="IO85" s="156"/>
      <c r="IP85" s="156"/>
      <c r="IQ85" s="156"/>
      <c r="IR85" s="156"/>
      <c r="IS85" s="156"/>
      <c r="IT85" s="156"/>
      <c r="IU85" s="156"/>
      <c r="IV85" s="156"/>
      <c r="IW85" s="156"/>
      <c r="IX85" s="156"/>
      <c r="IY85" s="156"/>
      <c r="IZ85" s="156"/>
      <c r="JA85" s="156"/>
      <c r="JB85" s="156"/>
      <c r="JC85" s="156"/>
      <c r="JD85" s="156"/>
      <c r="JE85" s="156"/>
      <c r="JF85" s="156"/>
      <c r="JG85" s="156"/>
      <c r="JH85" s="156"/>
      <c r="JI85" s="156"/>
      <c r="JJ85" s="156"/>
      <c r="JK85" s="156"/>
      <c r="JL85" s="156"/>
      <c r="JM85" s="156"/>
      <c r="JN85" s="156"/>
      <c r="JO85" s="156"/>
      <c r="JP85" s="156"/>
      <c r="JQ85" s="156"/>
      <c r="JR85" s="156"/>
      <c r="JS85" s="156"/>
      <c r="JT85" s="156"/>
      <c r="JU85" s="156"/>
      <c r="JV85" s="156"/>
      <c r="JW85" s="156"/>
      <c r="JX85" s="156"/>
      <c r="JY85" s="156"/>
      <c r="JZ85" s="156"/>
      <c r="KA85" s="156"/>
      <c r="KB85" s="157"/>
    </row>
    <row r="86" spans="1:288" ht="18" customHeight="1">
      <c r="A86" s="293">
        <v>44293</v>
      </c>
      <c r="B86" s="477">
        <v>13733</v>
      </c>
      <c r="C86" s="275">
        <v>13733</v>
      </c>
      <c r="D86" s="275">
        <v>13733</v>
      </c>
      <c r="E86" s="275">
        <v>13733</v>
      </c>
      <c r="F86" s="275">
        <v>13733</v>
      </c>
      <c r="G86" s="275">
        <v>13733</v>
      </c>
      <c r="H86" s="275">
        <v>13733</v>
      </c>
      <c r="I86" s="275">
        <v>13733</v>
      </c>
      <c r="J86" s="275">
        <v>13733</v>
      </c>
      <c r="K86" s="275">
        <v>13733</v>
      </c>
      <c r="L86" s="275">
        <v>13733</v>
      </c>
      <c r="M86" s="275">
        <v>13733</v>
      </c>
      <c r="N86" s="275">
        <v>13733</v>
      </c>
      <c r="O86" s="275">
        <v>13733</v>
      </c>
      <c r="P86" s="275">
        <v>13734</v>
      </c>
      <c r="Q86" s="275">
        <v>13734</v>
      </c>
      <c r="R86" s="275">
        <v>13734</v>
      </c>
      <c r="S86" s="275">
        <v>13734</v>
      </c>
      <c r="T86" s="275">
        <v>13734</v>
      </c>
      <c r="U86" s="275">
        <v>13734</v>
      </c>
      <c r="V86" s="275">
        <v>13734</v>
      </c>
      <c r="W86" s="275">
        <v>13734</v>
      </c>
      <c r="X86" s="275">
        <v>13734</v>
      </c>
      <c r="Y86" s="275">
        <v>13734</v>
      </c>
      <c r="Z86" s="275">
        <v>13734</v>
      </c>
      <c r="AA86" s="275">
        <v>13734</v>
      </c>
      <c r="AB86" s="275">
        <v>13733</v>
      </c>
      <c r="AC86" s="275">
        <v>13732</v>
      </c>
      <c r="AD86" s="275">
        <v>13732</v>
      </c>
      <c r="AE86" s="275">
        <v>13732</v>
      </c>
      <c r="AF86" s="275">
        <v>13725</v>
      </c>
      <c r="AG86" s="275">
        <v>13722</v>
      </c>
      <c r="AH86" s="275">
        <v>13716</v>
      </c>
      <c r="AI86" s="275">
        <v>13713</v>
      </c>
      <c r="AJ86" s="275">
        <v>13703</v>
      </c>
      <c r="AK86" s="275">
        <v>13686</v>
      </c>
      <c r="AL86" s="275">
        <v>13659</v>
      </c>
      <c r="AM86" s="275">
        <v>13587</v>
      </c>
      <c r="AN86" s="275">
        <v>13563</v>
      </c>
      <c r="AO86" s="159"/>
      <c r="AP86" s="159"/>
      <c r="AQ86" s="159"/>
      <c r="AR86" s="159"/>
      <c r="AS86" s="159"/>
      <c r="AT86" s="159"/>
      <c r="AU86" s="159"/>
      <c r="AV86" s="159"/>
      <c r="AW86" s="159"/>
      <c r="AX86" s="159"/>
      <c r="AY86" s="159"/>
      <c r="AZ86" s="159"/>
      <c r="BA86" s="159"/>
      <c r="BB86" s="159"/>
      <c r="BC86" s="159"/>
      <c r="BD86" s="159"/>
      <c r="BE86" s="159"/>
      <c r="BF86" s="159"/>
      <c r="BG86" s="159"/>
      <c r="BH86" s="159"/>
      <c r="BI86" s="159"/>
      <c r="BJ86" s="159"/>
      <c r="BK86" s="159"/>
      <c r="BL86" s="159"/>
      <c r="BM86" s="159"/>
      <c r="BN86" s="159"/>
      <c r="BO86" s="159"/>
      <c r="BP86" s="159"/>
      <c r="BQ86" s="159"/>
      <c r="BR86" s="159"/>
      <c r="BS86" s="159"/>
      <c r="BT86" s="159"/>
      <c r="BU86" s="159"/>
      <c r="BV86" s="159"/>
      <c r="BW86" s="159"/>
      <c r="BX86" s="159"/>
      <c r="BY86" s="159"/>
      <c r="BZ86" s="159"/>
      <c r="CA86" s="159"/>
      <c r="CB86" s="159"/>
      <c r="CC86" s="159"/>
      <c r="CD86" s="159"/>
      <c r="CE86" s="159"/>
      <c r="CF86" s="159"/>
      <c r="CG86" s="159"/>
      <c r="CH86" s="159"/>
      <c r="CI86" s="159"/>
      <c r="CJ86" s="159"/>
      <c r="CK86" s="159"/>
      <c r="CL86" s="159"/>
      <c r="CM86" s="159"/>
      <c r="CN86" s="159"/>
      <c r="CO86" s="159"/>
      <c r="CP86" s="159"/>
      <c r="CQ86" s="159"/>
      <c r="CR86" s="159"/>
      <c r="CS86" s="159"/>
      <c r="CT86" s="159"/>
      <c r="CU86" s="159"/>
      <c r="CV86" s="159"/>
      <c r="CW86" s="159"/>
      <c r="CX86" s="159"/>
      <c r="CY86" s="159"/>
      <c r="CZ86" s="159"/>
      <c r="DA86" s="159"/>
      <c r="DB86" s="159"/>
      <c r="DC86" s="159"/>
      <c r="DD86" s="159"/>
      <c r="DE86" s="159"/>
      <c r="DF86" s="159"/>
      <c r="DG86" s="159"/>
      <c r="DH86" s="159"/>
      <c r="DI86" s="159"/>
      <c r="DJ86" s="159"/>
      <c r="DK86" s="159"/>
      <c r="DL86" s="159"/>
      <c r="DM86" s="159"/>
      <c r="DN86" s="159"/>
      <c r="DO86" s="159"/>
      <c r="DP86" s="159"/>
      <c r="DQ86" s="159"/>
      <c r="DR86" s="159"/>
      <c r="DS86" s="159"/>
      <c r="DT86" s="159"/>
      <c r="DU86" s="159"/>
      <c r="DV86" s="159"/>
      <c r="DW86" s="159"/>
      <c r="DX86" s="159"/>
      <c r="DY86" s="159"/>
      <c r="DZ86" s="159"/>
      <c r="EA86" s="159"/>
      <c r="EB86" s="159"/>
      <c r="EC86" s="159"/>
      <c r="ED86" s="159"/>
      <c r="EE86" s="159"/>
      <c r="EF86" s="159"/>
      <c r="EG86" s="159"/>
      <c r="EH86" s="159"/>
      <c r="EI86" s="159"/>
      <c r="EJ86" s="159"/>
      <c r="EK86" s="159"/>
      <c r="EL86" s="159"/>
      <c r="EM86" s="159"/>
      <c r="EN86" s="159"/>
      <c r="EO86" s="159"/>
      <c r="EP86" s="159"/>
      <c r="EQ86" s="159"/>
      <c r="ER86" s="159"/>
      <c r="ES86" s="159"/>
      <c r="ET86" s="159"/>
      <c r="EU86" s="159"/>
      <c r="EV86" s="159"/>
      <c r="EW86" s="159"/>
      <c r="EX86" s="159"/>
      <c r="EY86" s="159"/>
      <c r="EZ86" s="159"/>
      <c r="FA86" s="159"/>
      <c r="FB86" s="159"/>
      <c r="FC86" s="159"/>
      <c r="FD86" s="159"/>
      <c r="FE86" s="159"/>
      <c r="FF86" s="159"/>
      <c r="FG86" s="159"/>
      <c r="FH86" s="159"/>
      <c r="FI86" s="159"/>
      <c r="FJ86" s="159"/>
      <c r="FK86" s="159"/>
      <c r="FL86" s="159"/>
      <c r="FM86" s="159"/>
      <c r="FN86" s="159"/>
      <c r="FO86" s="159"/>
      <c r="FP86" s="159"/>
      <c r="FQ86" s="159"/>
      <c r="FR86" s="159"/>
      <c r="FS86" s="159"/>
      <c r="FT86" s="159"/>
      <c r="FU86" s="159"/>
      <c r="FV86" s="159"/>
      <c r="FW86" s="159"/>
      <c r="FX86" s="159"/>
      <c r="FY86" s="159"/>
      <c r="FZ86" s="159"/>
      <c r="GA86" s="159"/>
      <c r="GB86" s="159"/>
      <c r="GC86" s="159"/>
      <c r="GD86" s="159"/>
      <c r="GE86" s="159"/>
      <c r="GF86" s="159"/>
      <c r="GG86" s="159"/>
      <c r="GH86" s="159"/>
      <c r="GI86" s="159"/>
      <c r="GJ86" s="159"/>
      <c r="GK86" s="159"/>
      <c r="GL86" s="159"/>
      <c r="GM86" s="159"/>
      <c r="GN86" s="159"/>
      <c r="GO86" s="159"/>
      <c r="GP86" s="159"/>
      <c r="GQ86" s="159"/>
      <c r="GR86" s="159"/>
      <c r="GS86" s="159"/>
      <c r="GT86" s="159"/>
      <c r="GU86" s="154"/>
      <c r="GV86" s="154"/>
      <c r="GW86" s="154"/>
      <c r="GX86" s="154"/>
      <c r="GY86" s="154"/>
      <c r="GZ86" s="158"/>
      <c r="HA86" s="159"/>
      <c r="HB86" s="154"/>
      <c r="HC86" s="154"/>
      <c r="HD86" s="154"/>
      <c r="HE86" s="155"/>
      <c r="HF86" s="155"/>
      <c r="HG86" s="155"/>
      <c r="HH86" s="155"/>
      <c r="HI86" s="155"/>
      <c r="HJ86" s="155"/>
      <c r="HK86" s="155"/>
      <c r="HL86" s="155"/>
      <c r="HM86" s="155"/>
      <c r="HN86" s="155"/>
      <c r="HO86" s="155"/>
      <c r="HP86" s="155"/>
      <c r="HQ86" s="155"/>
      <c r="HR86" s="155"/>
      <c r="HS86" s="155"/>
      <c r="HT86" s="156"/>
      <c r="HU86" s="156"/>
      <c r="HV86" s="156"/>
      <c r="HW86" s="156"/>
      <c r="HX86" s="156"/>
      <c r="HY86" s="156"/>
      <c r="HZ86" s="156"/>
      <c r="IA86" s="156"/>
      <c r="IB86" s="156"/>
      <c r="IC86" s="156"/>
      <c r="ID86" s="156"/>
      <c r="IE86" s="156"/>
      <c r="IF86" s="156"/>
      <c r="IG86" s="156"/>
      <c r="IH86" s="156"/>
      <c r="II86" s="156"/>
      <c r="IJ86" s="156"/>
      <c r="IK86" s="156"/>
      <c r="IL86" s="156"/>
      <c r="IM86" s="156"/>
      <c r="IN86" s="156"/>
      <c r="IO86" s="156"/>
      <c r="IP86" s="156"/>
      <c r="IQ86" s="156"/>
      <c r="IR86" s="156"/>
      <c r="IS86" s="156"/>
      <c r="IT86" s="156"/>
      <c r="IU86" s="156"/>
      <c r="IV86" s="156"/>
      <c r="IW86" s="156"/>
      <c r="IX86" s="156"/>
      <c r="IY86" s="156"/>
      <c r="IZ86" s="156"/>
      <c r="JA86" s="156"/>
      <c r="JB86" s="156"/>
      <c r="JC86" s="156"/>
      <c r="JD86" s="156"/>
      <c r="JE86" s="156"/>
      <c r="JF86" s="156"/>
      <c r="JG86" s="156"/>
      <c r="JH86" s="156"/>
      <c r="JI86" s="156"/>
      <c r="JJ86" s="156"/>
      <c r="JK86" s="156"/>
      <c r="JL86" s="156"/>
      <c r="JM86" s="156"/>
      <c r="JN86" s="156"/>
      <c r="JO86" s="156"/>
      <c r="JP86" s="156"/>
      <c r="JQ86" s="156"/>
      <c r="JR86" s="156"/>
      <c r="JS86" s="156"/>
      <c r="JT86" s="156"/>
      <c r="JU86" s="156"/>
      <c r="JV86" s="156"/>
      <c r="JW86" s="156"/>
      <c r="JX86" s="156"/>
      <c r="JY86" s="156"/>
      <c r="JZ86" s="156"/>
      <c r="KA86" s="156"/>
      <c r="KB86" s="157"/>
    </row>
    <row r="87" spans="1:288" ht="18" customHeight="1">
      <c r="A87" s="293">
        <v>44292</v>
      </c>
      <c r="B87" s="477">
        <v>13711</v>
      </c>
      <c r="C87" s="275">
        <v>13711</v>
      </c>
      <c r="D87" s="275">
        <v>13711</v>
      </c>
      <c r="E87" s="275">
        <v>13711</v>
      </c>
      <c r="F87" s="275">
        <v>13711</v>
      </c>
      <c r="G87" s="275">
        <v>13711</v>
      </c>
      <c r="H87" s="275">
        <v>13711</v>
      </c>
      <c r="I87" s="275">
        <v>13711</v>
      </c>
      <c r="J87" s="275">
        <v>13711</v>
      </c>
      <c r="K87" s="275">
        <v>13711</v>
      </c>
      <c r="L87" s="275">
        <v>13711</v>
      </c>
      <c r="M87" s="275">
        <v>13711</v>
      </c>
      <c r="N87" s="275">
        <v>13711</v>
      </c>
      <c r="O87" s="275">
        <v>13711</v>
      </c>
      <c r="P87" s="275">
        <v>13712</v>
      </c>
      <c r="Q87" s="275">
        <v>13712</v>
      </c>
      <c r="R87" s="275">
        <v>13712</v>
      </c>
      <c r="S87" s="275">
        <v>13712</v>
      </c>
      <c r="T87" s="275">
        <v>13712</v>
      </c>
      <c r="U87" s="275">
        <v>13712</v>
      </c>
      <c r="V87" s="275">
        <v>13712</v>
      </c>
      <c r="W87" s="275">
        <v>13712</v>
      </c>
      <c r="X87" s="275">
        <v>13712</v>
      </c>
      <c r="Y87" s="275">
        <v>13712</v>
      </c>
      <c r="Z87" s="275">
        <v>13712</v>
      </c>
      <c r="AA87" s="275">
        <v>13712</v>
      </c>
      <c r="AB87" s="275">
        <v>13711</v>
      </c>
      <c r="AC87" s="275">
        <v>13711</v>
      </c>
      <c r="AD87" s="275">
        <v>13711</v>
      </c>
      <c r="AE87" s="275">
        <v>13711</v>
      </c>
      <c r="AF87" s="275">
        <v>13706</v>
      </c>
      <c r="AG87" s="275">
        <v>13704</v>
      </c>
      <c r="AH87" s="275">
        <v>13698</v>
      </c>
      <c r="AI87" s="275">
        <v>13696</v>
      </c>
      <c r="AJ87" s="275">
        <v>13688</v>
      </c>
      <c r="AK87" s="275">
        <v>13673</v>
      </c>
      <c r="AL87" s="275">
        <v>13651</v>
      </c>
      <c r="AM87" s="275">
        <v>13583</v>
      </c>
      <c r="AN87" s="275">
        <v>13562</v>
      </c>
      <c r="AO87" s="275">
        <v>13545</v>
      </c>
      <c r="AP87" s="159"/>
      <c r="AQ87" s="159"/>
      <c r="AR87" s="159"/>
      <c r="AS87" s="159"/>
      <c r="AT87" s="159"/>
      <c r="AU87" s="159"/>
      <c r="AV87" s="159"/>
      <c r="AW87" s="159"/>
      <c r="AX87" s="159"/>
      <c r="AY87" s="159"/>
      <c r="AZ87" s="159"/>
      <c r="BA87" s="159"/>
      <c r="BB87" s="159"/>
      <c r="BC87" s="159"/>
      <c r="BD87" s="159"/>
      <c r="BE87" s="159"/>
      <c r="BF87" s="159"/>
      <c r="BG87" s="159"/>
      <c r="BH87" s="159"/>
      <c r="BI87" s="159"/>
      <c r="BJ87" s="159"/>
      <c r="BK87" s="159"/>
      <c r="BL87" s="159"/>
      <c r="BM87" s="159"/>
      <c r="BN87" s="159"/>
      <c r="BO87" s="159"/>
      <c r="BP87" s="159"/>
      <c r="BQ87" s="159"/>
      <c r="BR87" s="159"/>
      <c r="BS87" s="159"/>
      <c r="BT87" s="159"/>
      <c r="BU87" s="159"/>
      <c r="BV87" s="159"/>
      <c r="BW87" s="159"/>
      <c r="BX87" s="159"/>
      <c r="BY87" s="159"/>
      <c r="BZ87" s="159"/>
      <c r="CA87" s="159"/>
      <c r="CB87" s="159"/>
      <c r="CC87" s="159"/>
      <c r="CD87" s="159"/>
      <c r="CE87" s="159"/>
      <c r="CF87" s="159"/>
      <c r="CG87" s="159"/>
      <c r="CH87" s="159"/>
      <c r="CI87" s="159"/>
      <c r="CJ87" s="159"/>
      <c r="CK87" s="159"/>
      <c r="CL87" s="159"/>
      <c r="CM87" s="159"/>
      <c r="CN87" s="159"/>
      <c r="CO87" s="159"/>
      <c r="CP87" s="159"/>
      <c r="CQ87" s="159"/>
      <c r="CR87" s="159"/>
      <c r="CS87" s="159"/>
      <c r="CT87" s="159"/>
      <c r="CU87" s="159"/>
      <c r="CV87" s="159"/>
      <c r="CW87" s="159"/>
      <c r="CX87" s="159"/>
      <c r="CY87" s="159"/>
      <c r="CZ87" s="159"/>
      <c r="DA87" s="159"/>
      <c r="DB87" s="159"/>
      <c r="DC87" s="159"/>
      <c r="DD87" s="159"/>
      <c r="DE87" s="159"/>
      <c r="DF87" s="159"/>
      <c r="DG87" s="159"/>
      <c r="DH87" s="159"/>
      <c r="DI87" s="159"/>
      <c r="DJ87" s="159"/>
      <c r="DK87" s="159"/>
      <c r="DL87" s="159"/>
      <c r="DM87" s="159"/>
      <c r="DN87" s="159"/>
      <c r="DO87" s="159"/>
      <c r="DP87" s="159"/>
      <c r="DQ87" s="159"/>
      <c r="DR87" s="159"/>
      <c r="DS87" s="159"/>
      <c r="DT87" s="159"/>
      <c r="DU87" s="159"/>
      <c r="DV87" s="159"/>
      <c r="DW87" s="159"/>
      <c r="DX87" s="159"/>
      <c r="DY87" s="159"/>
      <c r="DZ87" s="159"/>
      <c r="EA87" s="159"/>
      <c r="EB87" s="159"/>
      <c r="EC87" s="159"/>
      <c r="ED87" s="159"/>
      <c r="EE87" s="159"/>
      <c r="EF87" s="159"/>
      <c r="EG87" s="159"/>
      <c r="EH87" s="159"/>
      <c r="EI87" s="159"/>
      <c r="EJ87" s="159"/>
      <c r="EK87" s="159"/>
      <c r="EL87" s="159"/>
      <c r="EM87" s="159"/>
      <c r="EN87" s="159"/>
      <c r="EO87" s="159"/>
      <c r="EP87" s="159"/>
      <c r="EQ87" s="159"/>
      <c r="ER87" s="159"/>
      <c r="ES87" s="159"/>
      <c r="ET87" s="159"/>
      <c r="EU87" s="159"/>
      <c r="EV87" s="159"/>
      <c r="EW87" s="159"/>
      <c r="EX87" s="159"/>
      <c r="EY87" s="159"/>
      <c r="EZ87" s="159"/>
      <c r="FA87" s="159"/>
      <c r="FB87" s="159"/>
      <c r="FC87" s="159"/>
      <c r="FD87" s="159"/>
      <c r="FE87" s="159"/>
      <c r="FF87" s="159"/>
      <c r="FG87" s="159"/>
      <c r="FH87" s="159"/>
      <c r="FI87" s="159"/>
      <c r="FJ87" s="159"/>
      <c r="FK87" s="159"/>
      <c r="FL87" s="159"/>
      <c r="FM87" s="159"/>
      <c r="FN87" s="159"/>
      <c r="FO87" s="159"/>
      <c r="FP87" s="159"/>
      <c r="FQ87" s="159"/>
      <c r="FR87" s="159"/>
      <c r="FS87" s="159"/>
      <c r="FT87" s="159"/>
      <c r="FU87" s="159"/>
      <c r="FV87" s="159"/>
      <c r="FW87" s="159"/>
      <c r="FX87" s="159"/>
      <c r="FY87" s="159"/>
      <c r="FZ87" s="159"/>
      <c r="GA87" s="159"/>
      <c r="GB87" s="159"/>
      <c r="GC87" s="159"/>
      <c r="GD87" s="159"/>
      <c r="GE87" s="159"/>
      <c r="GF87" s="159"/>
      <c r="GG87" s="159"/>
      <c r="GH87" s="159"/>
      <c r="GI87" s="159"/>
      <c r="GJ87" s="159"/>
      <c r="GK87" s="159"/>
      <c r="GL87" s="159"/>
      <c r="GM87" s="159"/>
      <c r="GN87" s="159"/>
      <c r="GO87" s="159"/>
      <c r="GP87" s="159"/>
      <c r="GQ87" s="159"/>
      <c r="GR87" s="159"/>
      <c r="GS87" s="159"/>
      <c r="GT87" s="159"/>
      <c r="GU87" s="154"/>
      <c r="GV87" s="154"/>
      <c r="GW87" s="154"/>
      <c r="GX87" s="154"/>
      <c r="GY87" s="154"/>
      <c r="GZ87" s="158"/>
      <c r="HA87" s="159"/>
      <c r="HB87" s="154"/>
      <c r="HC87" s="154"/>
      <c r="HD87" s="154"/>
      <c r="HE87" s="155"/>
      <c r="HF87" s="155"/>
      <c r="HG87" s="155"/>
      <c r="HH87" s="155"/>
      <c r="HI87" s="155"/>
      <c r="HJ87" s="155"/>
      <c r="HK87" s="155"/>
      <c r="HL87" s="155"/>
      <c r="HM87" s="155"/>
      <c r="HN87" s="155"/>
      <c r="HO87" s="155"/>
      <c r="HP87" s="155"/>
      <c r="HQ87" s="155"/>
      <c r="HR87" s="155"/>
      <c r="HS87" s="155"/>
      <c r="HT87" s="156"/>
      <c r="HU87" s="156"/>
      <c r="HV87" s="156"/>
      <c r="HW87" s="156"/>
      <c r="HX87" s="156"/>
      <c r="HY87" s="156"/>
      <c r="HZ87" s="156"/>
      <c r="IA87" s="156"/>
      <c r="IB87" s="156"/>
      <c r="IC87" s="156"/>
      <c r="ID87" s="156"/>
      <c r="IE87" s="156"/>
      <c r="IF87" s="156"/>
      <c r="IG87" s="156"/>
      <c r="IH87" s="156"/>
      <c r="II87" s="156"/>
      <c r="IJ87" s="156"/>
      <c r="IK87" s="156"/>
      <c r="IL87" s="156"/>
      <c r="IM87" s="156"/>
      <c r="IN87" s="156"/>
      <c r="IO87" s="156"/>
      <c r="IP87" s="156"/>
      <c r="IQ87" s="156"/>
      <c r="IR87" s="156"/>
      <c r="IS87" s="156"/>
      <c r="IT87" s="156"/>
      <c r="IU87" s="156"/>
      <c r="IV87" s="156"/>
      <c r="IW87" s="156"/>
      <c r="IX87" s="156"/>
      <c r="IY87" s="156"/>
      <c r="IZ87" s="156"/>
      <c r="JA87" s="156"/>
      <c r="JB87" s="156"/>
      <c r="JC87" s="156"/>
      <c r="JD87" s="156"/>
      <c r="JE87" s="156"/>
      <c r="JF87" s="156"/>
      <c r="JG87" s="156"/>
      <c r="JH87" s="156"/>
      <c r="JI87" s="156"/>
      <c r="JJ87" s="156"/>
      <c r="JK87" s="156"/>
      <c r="JL87" s="156"/>
      <c r="JM87" s="156"/>
      <c r="JN87" s="156"/>
      <c r="JO87" s="156"/>
      <c r="JP87" s="156"/>
      <c r="JQ87" s="156"/>
      <c r="JR87" s="156"/>
      <c r="JS87" s="156"/>
      <c r="JT87" s="156"/>
      <c r="JU87" s="156"/>
      <c r="JV87" s="156"/>
      <c r="JW87" s="156"/>
      <c r="JX87" s="156"/>
      <c r="JY87" s="156"/>
      <c r="JZ87" s="156"/>
      <c r="KA87" s="156"/>
      <c r="KB87" s="157"/>
    </row>
    <row r="88" spans="1:288" ht="18" customHeight="1">
      <c r="A88" s="293">
        <v>44291</v>
      </c>
      <c r="B88" s="477">
        <v>13699</v>
      </c>
      <c r="C88" s="275">
        <v>13699</v>
      </c>
      <c r="D88" s="275">
        <v>13699</v>
      </c>
      <c r="E88" s="275">
        <v>13699</v>
      </c>
      <c r="F88" s="275">
        <v>13699</v>
      </c>
      <c r="G88" s="275">
        <v>13699</v>
      </c>
      <c r="H88" s="275">
        <v>13699</v>
      </c>
      <c r="I88" s="275">
        <v>13699</v>
      </c>
      <c r="J88" s="275">
        <v>13699</v>
      </c>
      <c r="K88" s="275">
        <v>13699</v>
      </c>
      <c r="L88" s="275">
        <v>13699</v>
      </c>
      <c r="M88" s="275">
        <v>13699</v>
      </c>
      <c r="N88" s="275">
        <v>13699</v>
      </c>
      <c r="O88" s="275">
        <v>13699</v>
      </c>
      <c r="P88" s="275">
        <v>13700</v>
      </c>
      <c r="Q88" s="275">
        <v>13700</v>
      </c>
      <c r="R88" s="275">
        <v>13700</v>
      </c>
      <c r="S88" s="275">
        <v>13700</v>
      </c>
      <c r="T88" s="275">
        <v>13700</v>
      </c>
      <c r="U88" s="275">
        <v>13700</v>
      </c>
      <c r="V88" s="275">
        <v>13700</v>
      </c>
      <c r="W88" s="275">
        <v>13700</v>
      </c>
      <c r="X88" s="275">
        <v>13700</v>
      </c>
      <c r="Y88" s="275">
        <v>13700</v>
      </c>
      <c r="Z88" s="275">
        <v>13700</v>
      </c>
      <c r="AA88" s="275">
        <v>13700</v>
      </c>
      <c r="AB88" s="275">
        <v>13699</v>
      </c>
      <c r="AC88" s="275">
        <v>13699</v>
      </c>
      <c r="AD88" s="275">
        <v>13699</v>
      </c>
      <c r="AE88" s="275">
        <v>13699</v>
      </c>
      <c r="AF88" s="275">
        <v>13694</v>
      </c>
      <c r="AG88" s="275">
        <v>13692</v>
      </c>
      <c r="AH88" s="275">
        <v>13686</v>
      </c>
      <c r="AI88" s="275">
        <v>13684</v>
      </c>
      <c r="AJ88" s="275">
        <v>13679</v>
      </c>
      <c r="AK88" s="275">
        <v>13665</v>
      </c>
      <c r="AL88" s="275">
        <v>13643</v>
      </c>
      <c r="AM88" s="275">
        <v>13581</v>
      </c>
      <c r="AN88" s="275">
        <v>13560</v>
      </c>
      <c r="AO88" s="275">
        <v>13545</v>
      </c>
      <c r="AP88" s="275">
        <v>13501</v>
      </c>
      <c r="AQ88" s="159"/>
      <c r="AR88" s="159"/>
      <c r="AS88" s="159"/>
      <c r="AT88" s="159"/>
      <c r="AU88" s="159"/>
      <c r="AV88" s="159"/>
      <c r="AW88" s="159"/>
      <c r="AX88" s="159"/>
      <c r="AY88" s="159"/>
      <c r="AZ88" s="159"/>
      <c r="BA88" s="159"/>
      <c r="BB88" s="159"/>
      <c r="BC88" s="159"/>
      <c r="BD88" s="159"/>
      <c r="BE88" s="159"/>
      <c r="BF88" s="159"/>
      <c r="BG88" s="159"/>
      <c r="BH88" s="159"/>
      <c r="BI88" s="159"/>
      <c r="BJ88" s="159"/>
      <c r="BK88" s="159"/>
      <c r="BL88" s="159"/>
      <c r="BM88" s="159"/>
      <c r="BN88" s="159"/>
      <c r="BO88" s="159"/>
      <c r="BP88" s="159"/>
      <c r="BQ88" s="159"/>
      <c r="BR88" s="159"/>
      <c r="BS88" s="159"/>
      <c r="BT88" s="159"/>
      <c r="BU88" s="159"/>
      <c r="BV88" s="159"/>
      <c r="BW88" s="159"/>
      <c r="BX88" s="159"/>
      <c r="BY88" s="159"/>
      <c r="BZ88" s="159"/>
      <c r="CA88" s="159"/>
      <c r="CB88" s="159"/>
      <c r="CC88" s="159"/>
      <c r="CD88" s="159"/>
      <c r="CE88" s="159"/>
      <c r="CF88" s="159"/>
      <c r="CG88" s="159"/>
      <c r="CH88" s="159"/>
      <c r="CI88" s="159"/>
      <c r="CJ88" s="159"/>
      <c r="CK88" s="159"/>
      <c r="CL88" s="159"/>
      <c r="CM88" s="159"/>
      <c r="CN88" s="159"/>
      <c r="CO88" s="159"/>
      <c r="CP88" s="159"/>
      <c r="CQ88" s="159"/>
      <c r="CR88" s="159"/>
      <c r="CS88" s="159"/>
      <c r="CT88" s="159"/>
      <c r="CU88" s="159"/>
      <c r="CV88" s="159"/>
      <c r="CW88" s="159"/>
      <c r="CX88" s="159"/>
      <c r="CY88" s="159"/>
      <c r="CZ88" s="159"/>
      <c r="DA88" s="159"/>
      <c r="DB88" s="159"/>
      <c r="DC88" s="159"/>
      <c r="DD88" s="159"/>
      <c r="DE88" s="159"/>
      <c r="DF88" s="159"/>
      <c r="DG88" s="159"/>
      <c r="DH88" s="159"/>
      <c r="DI88" s="159"/>
      <c r="DJ88" s="159"/>
      <c r="DK88" s="159"/>
      <c r="DL88" s="159"/>
      <c r="DM88" s="159"/>
      <c r="DN88" s="159"/>
      <c r="DO88" s="159"/>
      <c r="DP88" s="159"/>
      <c r="DQ88" s="159"/>
      <c r="DR88" s="159"/>
      <c r="DS88" s="159"/>
      <c r="DT88" s="159"/>
      <c r="DU88" s="159"/>
      <c r="DV88" s="159"/>
      <c r="DW88" s="159"/>
      <c r="DX88" s="159"/>
      <c r="DY88" s="159"/>
      <c r="DZ88" s="159"/>
      <c r="EA88" s="159"/>
      <c r="EB88" s="159"/>
      <c r="EC88" s="159"/>
      <c r="ED88" s="159"/>
      <c r="EE88" s="159"/>
      <c r="EF88" s="159"/>
      <c r="EG88" s="159"/>
      <c r="EH88" s="159"/>
      <c r="EI88" s="159"/>
      <c r="EJ88" s="159"/>
      <c r="EK88" s="159"/>
      <c r="EL88" s="159"/>
      <c r="EM88" s="159"/>
      <c r="EN88" s="159"/>
      <c r="EO88" s="159"/>
      <c r="EP88" s="159"/>
      <c r="EQ88" s="159"/>
      <c r="ER88" s="159"/>
      <c r="ES88" s="159"/>
      <c r="ET88" s="159"/>
      <c r="EU88" s="159"/>
      <c r="EV88" s="159"/>
      <c r="EW88" s="159"/>
      <c r="EX88" s="159"/>
      <c r="EY88" s="159"/>
      <c r="EZ88" s="159"/>
      <c r="FA88" s="159"/>
      <c r="FB88" s="159"/>
      <c r="FC88" s="159"/>
      <c r="FD88" s="159"/>
      <c r="FE88" s="159"/>
      <c r="FF88" s="159"/>
      <c r="FG88" s="159"/>
      <c r="FH88" s="159"/>
      <c r="FI88" s="159"/>
      <c r="FJ88" s="159"/>
      <c r="FK88" s="159"/>
      <c r="FL88" s="159"/>
      <c r="FM88" s="159"/>
      <c r="FN88" s="159"/>
      <c r="FO88" s="159"/>
      <c r="FP88" s="159"/>
      <c r="FQ88" s="159"/>
      <c r="FR88" s="159"/>
      <c r="FS88" s="159"/>
      <c r="FT88" s="159"/>
      <c r="FU88" s="159"/>
      <c r="FV88" s="159"/>
      <c r="FW88" s="159"/>
      <c r="FX88" s="159"/>
      <c r="FY88" s="159"/>
      <c r="FZ88" s="159"/>
      <c r="GA88" s="159"/>
      <c r="GB88" s="159"/>
      <c r="GC88" s="159"/>
      <c r="GD88" s="159"/>
      <c r="GE88" s="159"/>
      <c r="GF88" s="159"/>
      <c r="GG88" s="159"/>
      <c r="GH88" s="159"/>
      <c r="GI88" s="159"/>
      <c r="GJ88" s="159"/>
      <c r="GK88" s="159"/>
      <c r="GL88" s="159"/>
      <c r="GM88" s="159"/>
      <c r="GN88" s="159"/>
      <c r="GO88" s="159"/>
      <c r="GP88" s="159"/>
      <c r="GQ88" s="159"/>
      <c r="GR88" s="159"/>
      <c r="GS88" s="159"/>
      <c r="GT88" s="159"/>
      <c r="GU88" s="154"/>
      <c r="GV88" s="154"/>
      <c r="GW88" s="154"/>
      <c r="GX88" s="154"/>
      <c r="GY88" s="154"/>
      <c r="GZ88" s="158"/>
      <c r="HA88" s="159"/>
      <c r="HB88" s="154"/>
      <c r="HC88" s="154"/>
      <c r="HD88" s="154"/>
      <c r="HE88" s="155"/>
      <c r="HF88" s="155"/>
      <c r="HG88" s="155"/>
      <c r="HH88" s="155"/>
      <c r="HI88" s="155"/>
      <c r="HJ88" s="155"/>
      <c r="HK88" s="155"/>
      <c r="HL88" s="155"/>
      <c r="HM88" s="155"/>
      <c r="HN88" s="155"/>
      <c r="HO88" s="155"/>
      <c r="HP88" s="155"/>
      <c r="HQ88" s="155"/>
      <c r="HR88" s="155"/>
      <c r="HS88" s="155"/>
      <c r="HT88" s="156"/>
      <c r="HU88" s="156"/>
      <c r="HV88" s="156"/>
      <c r="HW88" s="156"/>
      <c r="HX88" s="156"/>
      <c r="HY88" s="156"/>
      <c r="HZ88" s="156"/>
      <c r="IA88" s="156"/>
      <c r="IB88" s="156"/>
      <c r="IC88" s="156"/>
      <c r="ID88" s="156"/>
      <c r="IE88" s="156"/>
      <c r="IF88" s="156"/>
      <c r="IG88" s="156"/>
      <c r="IH88" s="156"/>
      <c r="II88" s="156"/>
      <c r="IJ88" s="156"/>
      <c r="IK88" s="156"/>
      <c r="IL88" s="156"/>
      <c r="IM88" s="156"/>
      <c r="IN88" s="156"/>
      <c r="IO88" s="156"/>
      <c r="IP88" s="156"/>
      <c r="IQ88" s="156"/>
      <c r="IR88" s="156"/>
      <c r="IS88" s="156"/>
      <c r="IT88" s="156"/>
      <c r="IU88" s="156"/>
      <c r="IV88" s="156"/>
      <c r="IW88" s="156"/>
      <c r="IX88" s="156"/>
      <c r="IY88" s="156"/>
      <c r="IZ88" s="156"/>
      <c r="JA88" s="156"/>
      <c r="JB88" s="156"/>
      <c r="JC88" s="156"/>
      <c r="JD88" s="156"/>
      <c r="JE88" s="156"/>
      <c r="JF88" s="156"/>
      <c r="JG88" s="156"/>
      <c r="JH88" s="156"/>
      <c r="JI88" s="156"/>
      <c r="JJ88" s="156"/>
      <c r="JK88" s="156"/>
      <c r="JL88" s="156"/>
      <c r="JM88" s="156"/>
      <c r="JN88" s="156"/>
      <c r="JO88" s="156"/>
      <c r="JP88" s="156"/>
      <c r="JQ88" s="156"/>
      <c r="JR88" s="156"/>
      <c r="JS88" s="156"/>
      <c r="JT88" s="156"/>
      <c r="JU88" s="156"/>
      <c r="JV88" s="156"/>
      <c r="JW88" s="156"/>
      <c r="JX88" s="156"/>
      <c r="JY88" s="156"/>
      <c r="JZ88" s="156"/>
      <c r="KA88" s="156"/>
      <c r="KB88" s="157"/>
    </row>
    <row r="89" spans="1:288" ht="18" customHeight="1">
      <c r="A89" s="293">
        <v>44290</v>
      </c>
      <c r="B89" s="477">
        <v>13676</v>
      </c>
      <c r="C89" s="275">
        <v>13676</v>
      </c>
      <c r="D89" s="275">
        <v>13676</v>
      </c>
      <c r="E89" s="275">
        <v>13676</v>
      </c>
      <c r="F89" s="275">
        <v>13676</v>
      </c>
      <c r="G89" s="275">
        <v>13676</v>
      </c>
      <c r="H89" s="275">
        <v>13676</v>
      </c>
      <c r="I89" s="275">
        <v>13676</v>
      </c>
      <c r="J89" s="275">
        <v>13676</v>
      </c>
      <c r="K89" s="275">
        <v>13676</v>
      </c>
      <c r="L89" s="275">
        <v>13676</v>
      </c>
      <c r="M89" s="275">
        <v>13676</v>
      </c>
      <c r="N89" s="275">
        <v>13676</v>
      </c>
      <c r="O89" s="275">
        <v>13676</v>
      </c>
      <c r="P89" s="275">
        <v>13677</v>
      </c>
      <c r="Q89" s="275">
        <v>13677</v>
      </c>
      <c r="R89" s="275">
        <v>13677</v>
      </c>
      <c r="S89" s="275">
        <v>13677</v>
      </c>
      <c r="T89" s="275">
        <v>13677</v>
      </c>
      <c r="U89" s="275">
        <v>13677</v>
      </c>
      <c r="V89" s="275">
        <v>13677</v>
      </c>
      <c r="W89" s="275">
        <v>13677</v>
      </c>
      <c r="X89" s="275">
        <v>13677</v>
      </c>
      <c r="Y89" s="275">
        <v>13677</v>
      </c>
      <c r="Z89" s="275">
        <v>13677</v>
      </c>
      <c r="AA89" s="275">
        <v>13677</v>
      </c>
      <c r="AB89" s="275">
        <v>13676</v>
      </c>
      <c r="AC89" s="275">
        <v>13676</v>
      </c>
      <c r="AD89" s="275">
        <v>13676</v>
      </c>
      <c r="AE89" s="275">
        <v>13676</v>
      </c>
      <c r="AF89" s="275">
        <v>13671</v>
      </c>
      <c r="AG89" s="275">
        <v>13669</v>
      </c>
      <c r="AH89" s="275">
        <v>13663</v>
      </c>
      <c r="AI89" s="275">
        <v>13661</v>
      </c>
      <c r="AJ89" s="275">
        <v>13657</v>
      </c>
      <c r="AK89" s="275">
        <v>13645</v>
      </c>
      <c r="AL89" s="275">
        <v>13625</v>
      </c>
      <c r="AM89" s="275">
        <v>13573</v>
      </c>
      <c r="AN89" s="275">
        <v>13554</v>
      </c>
      <c r="AO89" s="275">
        <v>13539</v>
      </c>
      <c r="AP89" s="275">
        <v>13501</v>
      </c>
      <c r="AQ89" s="159"/>
      <c r="AR89" s="159"/>
      <c r="AS89" s="159"/>
      <c r="AT89" s="159"/>
      <c r="AU89" s="159"/>
      <c r="AV89" s="159"/>
      <c r="AW89" s="159"/>
      <c r="AX89" s="159"/>
      <c r="AY89" s="159"/>
      <c r="AZ89" s="159"/>
      <c r="BA89" s="159"/>
      <c r="BB89" s="159"/>
      <c r="BC89" s="159"/>
      <c r="BD89" s="159"/>
      <c r="BE89" s="159"/>
      <c r="BF89" s="159"/>
      <c r="BG89" s="159"/>
      <c r="BH89" s="159"/>
      <c r="BI89" s="159"/>
      <c r="BJ89" s="159"/>
      <c r="BK89" s="159"/>
      <c r="BL89" s="159"/>
      <c r="BM89" s="159"/>
      <c r="BN89" s="159"/>
      <c r="BO89" s="159"/>
      <c r="BP89" s="159"/>
      <c r="BQ89" s="159"/>
      <c r="BR89" s="159"/>
      <c r="BS89" s="159"/>
      <c r="BT89" s="159"/>
      <c r="BU89" s="159"/>
      <c r="BV89" s="159"/>
      <c r="BW89" s="159"/>
      <c r="BX89" s="159"/>
      <c r="BY89" s="159"/>
      <c r="BZ89" s="159"/>
      <c r="CA89" s="159"/>
      <c r="CB89" s="159"/>
      <c r="CC89" s="159"/>
      <c r="CD89" s="159"/>
      <c r="CE89" s="159"/>
      <c r="CF89" s="159"/>
      <c r="CG89" s="159"/>
      <c r="CH89" s="159"/>
      <c r="CI89" s="159"/>
      <c r="CJ89" s="159"/>
      <c r="CK89" s="159"/>
      <c r="CL89" s="159"/>
      <c r="CM89" s="159"/>
      <c r="CN89" s="159"/>
      <c r="CO89" s="159"/>
      <c r="CP89" s="159"/>
      <c r="CQ89" s="159"/>
      <c r="CR89" s="159"/>
      <c r="CS89" s="159"/>
      <c r="CT89" s="159"/>
      <c r="CU89" s="159"/>
      <c r="CV89" s="159"/>
      <c r="CW89" s="159"/>
      <c r="CX89" s="159"/>
      <c r="CY89" s="159"/>
      <c r="CZ89" s="159"/>
      <c r="DA89" s="159"/>
      <c r="DB89" s="159"/>
      <c r="DC89" s="159"/>
      <c r="DD89" s="159"/>
      <c r="DE89" s="159"/>
      <c r="DF89" s="159"/>
      <c r="DG89" s="159"/>
      <c r="DH89" s="159"/>
      <c r="DI89" s="159"/>
      <c r="DJ89" s="159"/>
      <c r="DK89" s="159"/>
      <c r="DL89" s="159"/>
      <c r="DM89" s="159"/>
      <c r="DN89" s="159"/>
      <c r="DO89" s="159"/>
      <c r="DP89" s="159"/>
      <c r="DQ89" s="159"/>
      <c r="DR89" s="159"/>
      <c r="DS89" s="159"/>
      <c r="DT89" s="159"/>
      <c r="DU89" s="159"/>
      <c r="DV89" s="159"/>
      <c r="DW89" s="159"/>
      <c r="DX89" s="159"/>
      <c r="DY89" s="159"/>
      <c r="DZ89" s="159"/>
      <c r="EA89" s="159"/>
      <c r="EB89" s="159"/>
      <c r="EC89" s="159"/>
      <c r="ED89" s="159"/>
      <c r="EE89" s="159"/>
      <c r="EF89" s="159"/>
      <c r="EG89" s="159"/>
      <c r="EH89" s="159"/>
      <c r="EI89" s="159"/>
      <c r="EJ89" s="159"/>
      <c r="EK89" s="159"/>
      <c r="EL89" s="159"/>
      <c r="EM89" s="159"/>
      <c r="EN89" s="159"/>
      <c r="EO89" s="159"/>
      <c r="EP89" s="159"/>
      <c r="EQ89" s="159"/>
      <c r="ER89" s="159"/>
      <c r="ES89" s="159"/>
      <c r="ET89" s="159"/>
      <c r="EU89" s="159"/>
      <c r="EV89" s="159"/>
      <c r="EW89" s="159"/>
      <c r="EX89" s="159"/>
      <c r="EY89" s="159"/>
      <c r="EZ89" s="159"/>
      <c r="FA89" s="159"/>
      <c r="FB89" s="159"/>
      <c r="FC89" s="159"/>
      <c r="FD89" s="159"/>
      <c r="FE89" s="159"/>
      <c r="FF89" s="159"/>
      <c r="FG89" s="159"/>
      <c r="FH89" s="159"/>
      <c r="FI89" s="159"/>
      <c r="FJ89" s="159"/>
      <c r="FK89" s="159"/>
      <c r="FL89" s="159"/>
      <c r="FM89" s="159"/>
      <c r="FN89" s="159"/>
      <c r="FO89" s="159"/>
      <c r="FP89" s="159"/>
      <c r="FQ89" s="159"/>
      <c r="FR89" s="159"/>
      <c r="FS89" s="159"/>
      <c r="FT89" s="159"/>
      <c r="FU89" s="159"/>
      <c r="FV89" s="159"/>
      <c r="FW89" s="159"/>
      <c r="FX89" s="159"/>
      <c r="FY89" s="159"/>
      <c r="FZ89" s="159"/>
      <c r="GA89" s="159"/>
      <c r="GB89" s="159"/>
      <c r="GC89" s="159"/>
      <c r="GD89" s="159"/>
      <c r="GE89" s="159"/>
      <c r="GF89" s="159"/>
      <c r="GG89" s="159"/>
      <c r="GH89" s="159"/>
      <c r="GI89" s="159"/>
      <c r="GJ89" s="159"/>
      <c r="GK89" s="159"/>
      <c r="GL89" s="159"/>
      <c r="GM89" s="159"/>
      <c r="GN89" s="159"/>
      <c r="GO89" s="159"/>
      <c r="GP89" s="159"/>
      <c r="GQ89" s="159"/>
      <c r="GR89" s="159"/>
      <c r="GS89" s="159"/>
      <c r="GT89" s="159"/>
      <c r="GU89" s="154"/>
      <c r="GV89" s="154"/>
      <c r="GW89" s="154"/>
      <c r="GX89" s="154"/>
      <c r="GY89" s="154"/>
      <c r="GZ89" s="158"/>
      <c r="HA89" s="159"/>
      <c r="HB89" s="154"/>
      <c r="HC89" s="154"/>
      <c r="HD89" s="154"/>
      <c r="HE89" s="155"/>
      <c r="HF89" s="155"/>
      <c r="HG89" s="155"/>
      <c r="HH89" s="155"/>
      <c r="HI89" s="155"/>
      <c r="HJ89" s="155"/>
      <c r="HK89" s="155"/>
      <c r="HL89" s="155"/>
      <c r="HM89" s="155"/>
      <c r="HN89" s="155"/>
      <c r="HO89" s="155"/>
      <c r="HP89" s="155"/>
      <c r="HQ89" s="155"/>
      <c r="HR89" s="155"/>
      <c r="HS89" s="155"/>
      <c r="HT89" s="156"/>
      <c r="HU89" s="156"/>
      <c r="HV89" s="156"/>
      <c r="HW89" s="156"/>
      <c r="HX89" s="156"/>
      <c r="HY89" s="156"/>
      <c r="HZ89" s="156"/>
      <c r="IA89" s="156"/>
      <c r="IB89" s="156"/>
      <c r="IC89" s="156"/>
      <c r="ID89" s="156"/>
      <c r="IE89" s="156"/>
      <c r="IF89" s="156"/>
      <c r="IG89" s="156"/>
      <c r="IH89" s="156"/>
      <c r="II89" s="156"/>
      <c r="IJ89" s="156"/>
      <c r="IK89" s="156"/>
      <c r="IL89" s="156"/>
      <c r="IM89" s="156"/>
      <c r="IN89" s="156"/>
      <c r="IO89" s="156"/>
      <c r="IP89" s="156"/>
      <c r="IQ89" s="156"/>
      <c r="IR89" s="156"/>
      <c r="IS89" s="156"/>
      <c r="IT89" s="156"/>
      <c r="IU89" s="156"/>
      <c r="IV89" s="156"/>
      <c r="IW89" s="156"/>
      <c r="IX89" s="156"/>
      <c r="IY89" s="156"/>
      <c r="IZ89" s="156"/>
      <c r="JA89" s="156"/>
      <c r="JB89" s="156"/>
      <c r="JC89" s="156"/>
      <c r="JD89" s="156"/>
      <c r="JE89" s="156"/>
      <c r="JF89" s="156"/>
      <c r="JG89" s="156"/>
      <c r="JH89" s="156"/>
      <c r="JI89" s="156"/>
      <c r="JJ89" s="156"/>
      <c r="JK89" s="156"/>
      <c r="JL89" s="156"/>
      <c r="JM89" s="156"/>
      <c r="JN89" s="156"/>
      <c r="JO89" s="156"/>
      <c r="JP89" s="156"/>
      <c r="JQ89" s="156"/>
      <c r="JR89" s="156"/>
      <c r="JS89" s="156"/>
      <c r="JT89" s="156"/>
      <c r="JU89" s="156"/>
      <c r="JV89" s="156"/>
      <c r="JW89" s="156"/>
      <c r="JX89" s="156"/>
      <c r="JY89" s="156"/>
      <c r="JZ89" s="156"/>
      <c r="KA89" s="156"/>
      <c r="KB89" s="157"/>
    </row>
    <row r="90" spans="1:288" ht="18" customHeight="1">
      <c r="A90" s="293">
        <v>44289</v>
      </c>
      <c r="B90" s="477">
        <v>13662</v>
      </c>
      <c r="C90" s="275">
        <v>13662</v>
      </c>
      <c r="D90" s="275">
        <v>13662</v>
      </c>
      <c r="E90" s="275">
        <v>13662</v>
      </c>
      <c r="F90" s="275">
        <v>13662</v>
      </c>
      <c r="G90" s="275">
        <v>13662</v>
      </c>
      <c r="H90" s="275">
        <v>13662</v>
      </c>
      <c r="I90" s="275">
        <v>13662</v>
      </c>
      <c r="J90" s="275">
        <v>13662</v>
      </c>
      <c r="K90" s="275">
        <v>13662</v>
      </c>
      <c r="L90" s="275">
        <v>13662</v>
      </c>
      <c r="M90" s="275">
        <v>13662</v>
      </c>
      <c r="N90" s="275">
        <v>13662</v>
      </c>
      <c r="O90" s="275">
        <v>13662</v>
      </c>
      <c r="P90" s="275">
        <v>13663</v>
      </c>
      <c r="Q90" s="275">
        <v>13663</v>
      </c>
      <c r="R90" s="275">
        <v>13663</v>
      </c>
      <c r="S90" s="275">
        <v>13663</v>
      </c>
      <c r="T90" s="275">
        <v>13663</v>
      </c>
      <c r="U90" s="275">
        <v>13663</v>
      </c>
      <c r="V90" s="275">
        <v>13663</v>
      </c>
      <c r="W90" s="275">
        <v>13663</v>
      </c>
      <c r="X90" s="275">
        <v>13663</v>
      </c>
      <c r="Y90" s="275">
        <v>13663</v>
      </c>
      <c r="Z90" s="275">
        <v>13663</v>
      </c>
      <c r="AA90" s="275">
        <v>13663</v>
      </c>
      <c r="AB90" s="275">
        <v>13662</v>
      </c>
      <c r="AC90" s="275">
        <v>13662</v>
      </c>
      <c r="AD90" s="275">
        <v>13662</v>
      </c>
      <c r="AE90" s="275">
        <v>13662</v>
      </c>
      <c r="AF90" s="275">
        <v>13657</v>
      </c>
      <c r="AG90" s="275">
        <v>13655</v>
      </c>
      <c r="AH90" s="275">
        <v>13649</v>
      </c>
      <c r="AI90" s="275">
        <v>13647</v>
      </c>
      <c r="AJ90" s="275">
        <v>13643</v>
      </c>
      <c r="AK90" s="275">
        <v>13633</v>
      </c>
      <c r="AL90" s="275">
        <v>13615</v>
      </c>
      <c r="AM90" s="275">
        <v>13571</v>
      </c>
      <c r="AN90" s="275">
        <v>13553</v>
      </c>
      <c r="AO90" s="275">
        <v>13538</v>
      </c>
      <c r="AP90" s="275">
        <v>13501</v>
      </c>
      <c r="AQ90" s="159"/>
      <c r="AR90" s="159"/>
      <c r="AS90" s="159"/>
      <c r="AT90" s="159"/>
      <c r="AU90" s="159"/>
      <c r="AV90" s="159"/>
      <c r="AW90" s="159"/>
      <c r="AX90" s="159"/>
      <c r="AY90" s="159"/>
      <c r="AZ90" s="159"/>
      <c r="BA90" s="159"/>
      <c r="BB90" s="159"/>
      <c r="BC90" s="159"/>
      <c r="BD90" s="159"/>
      <c r="BE90" s="159"/>
      <c r="BF90" s="159"/>
      <c r="BG90" s="159"/>
      <c r="BH90" s="159"/>
      <c r="BI90" s="159"/>
      <c r="BJ90" s="159"/>
      <c r="BK90" s="159"/>
      <c r="BL90" s="159"/>
      <c r="BM90" s="159"/>
      <c r="BN90" s="159"/>
      <c r="BO90" s="159"/>
      <c r="BP90" s="159"/>
      <c r="BQ90" s="159"/>
      <c r="BR90" s="159"/>
      <c r="BS90" s="159"/>
      <c r="BT90" s="159"/>
      <c r="BU90" s="159"/>
      <c r="BV90" s="159"/>
      <c r="BW90" s="159"/>
      <c r="BX90" s="159"/>
      <c r="BY90" s="159"/>
      <c r="BZ90" s="159"/>
      <c r="CA90" s="159"/>
      <c r="CB90" s="159"/>
      <c r="CC90" s="159"/>
      <c r="CD90" s="159"/>
      <c r="CE90" s="159"/>
      <c r="CF90" s="159"/>
      <c r="CG90" s="159"/>
      <c r="CH90" s="159"/>
      <c r="CI90" s="159"/>
      <c r="CJ90" s="159"/>
      <c r="CK90" s="159"/>
      <c r="CL90" s="159"/>
      <c r="CM90" s="159"/>
      <c r="CN90" s="159"/>
      <c r="CO90" s="159"/>
      <c r="CP90" s="159"/>
      <c r="CQ90" s="159"/>
      <c r="CR90" s="159"/>
      <c r="CS90" s="159"/>
      <c r="CT90" s="159"/>
      <c r="CU90" s="159"/>
      <c r="CV90" s="159"/>
      <c r="CW90" s="159"/>
      <c r="CX90" s="159"/>
      <c r="CY90" s="159"/>
      <c r="CZ90" s="159"/>
      <c r="DA90" s="159"/>
      <c r="DB90" s="159"/>
      <c r="DC90" s="159"/>
      <c r="DD90" s="159"/>
      <c r="DE90" s="159"/>
      <c r="DF90" s="159"/>
      <c r="DG90" s="159"/>
      <c r="DH90" s="159"/>
      <c r="DI90" s="159"/>
      <c r="DJ90" s="159"/>
      <c r="DK90" s="159"/>
      <c r="DL90" s="159"/>
      <c r="DM90" s="159"/>
      <c r="DN90" s="159"/>
      <c r="DO90" s="159"/>
      <c r="DP90" s="159"/>
      <c r="DQ90" s="159"/>
      <c r="DR90" s="159"/>
      <c r="DS90" s="159"/>
      <c r="DT90" s="159"/>
      <c r="DU90" s="159"/>
      <c r="DV90" s="159"/>
      <c r="DW90" s="159"/>
      <c r="DX90" s="159"/>
      <c r="DY90" s="159"/>
      <c r="DZ90" s="159"/>
      <c r="EA90" s="159"/>
      <c r="EB90" s="159"/>
      <c r="EC90" s="159"/>
      <c r="ED90" s="159"/>
      <c r="EE90" s="159"/>
      <c r="EF90" s="159"/>
      <c r="EG90" s="159"/>
      <c r="EH90" s="159"/>
      <c r="EI90" s="159"/>
      <c r="EJ90" s="159"/>
      <c r="EK90" s="159"/>
      <c r="EL90" s="159"/>
      <c r="EM90" s="159"/>
      <c r="EN90" s="159"/>
      <c r="EO90" s="159"/>
      <c r="EP90" s="159"/>
      <c r="EQ90" s="159"/>
      <c r="ER90" s="159"/>
      <c r="ES90" s="159"/>
      <c r="ET90" s="159"/>
      <c r="EU90" s="159"/>
      <c r="EV90" s="159"/>
      <c r="EW90" s="159"/>
      <c r="EX90" s="159"/>
      <c r="EY90" s="159"/>
      <c r="EZ90" s="159"/>
      <c r="FA90" s="159"/>
      <c r="FB90" s="159"/>
      <c r="FC90" s="159"/>
      <c r="FD90" s="159"/>
      <c r="FE90" s="159"/>
      <c r="FF90" s="159"/>
      <c r="FG90" s="159"/>
      <c r="FH90" s="159"/>
      <c r="FI90" s="159"/>
      <c r="FJ90" s="159"/>
      <c r="FK90" s="159"/>
      <c r="FL90" s="159"/>
      <c r="FM90" s="159"/>
      <c r="FN90" s="159"/>
      <c r="FO90" s="159"/>
      <c r="FP90" s="159"/>
      <c r="FQ90" s="159"/>
      <c r="FR90" s="159"/>
      <c r="FS90" s="159"/>
      <c r="FT90" s="159"/>
      <c r="FU90" s="159"/>
      <c r="FV90" s="159"/>
      <c r="FW90" s="159"/>
      <c r="FX90" s="159"/>
      <c r="FY90" s="159"/>
      <c r="FZ90" s="159"/>
      <c r="GA90" s="159"/>
      <c r="GB90" s="159"/>
      <c r="GC90" s="159"/>
      <c r="GD90" s="159"/>
      <c r="GE90" s="159"/>
      <c r="GF90" s="159"/>
      <c r="GG90" s="159"/>
      <c r="GH90" s="159"/>
      <c r="GI90" s="159"/>
      <c r="GJ90" s="159"/>
      <c r="GK90" s="159"/>
      <c r="GL90" s="159"/>
      <c r="GM90" s="159"/>
      <c r="GN90" s="159"/>
      <c r="GO90" s="159"/>
      <c r="GP90" s="159"/>
      <c r="GQ90" s="159"/>
      <c r="GR90" s="159"/>
      <c r="GS90" s="159"/>
      <c r="GT90" s="159"/>
      <c r="GU90" s="154"/>
      <c r="GV90" s="154"/>
      <c r="GW90" s="154"/>
      <c r="GX90" s="154"/>
      <c r="GY90" s="154"/>
      <c r="GZ90" s="158"/>
      <c r="HA90" s="159"/>
      <c r="HB90" s="154"/>
      <c r="HC90" s="154"/>
      <c r="HD90" s="154"/>
      <c r="HE90" s="155"/>
      <c r="HF90" s="155"/>
      <c r="HG90" s="155"/>
      <c r="HH90" s="155"/>
      <c r="HI90" s="155"/>
      <c r="HJ90" s="155"/>
      <c r="HK90" s="155"/>
      <c r="HL90" s="155"/>
      <c r="HM90" s="155"/>
      <c r="HN90" s="155"/>
      <c r="HO90" s="155"/>
      <c r="HP90" s="155"/>
      <c r="HQ90" s="155"/>
      <c r="HR90" s="155"/>
      <c r="HS90" s="155"/>
      <c r="HT90" s="156"/>
      <c r="HU90" s="156"/>
      <c r="HV90" s="156"/>
      <c r="HW90" s="156"/>
      <c r="HX90" s="156"/>
      <c r="HY90" s="156"/>
      <c r="HZ90" s="156"/>
      <c r="IA90" s="156"/>
      <c r="IB90" s="156"/>
      <c r="IC90" s="156"/>
      <c r="ID90" s="156"/>
      <c r="IE90" s="156"/>
      <c r="IF90" s="156"/>
      <c r="IG90" s="156"/>
      <c r="IH90" s="156"/>
      <c r="II90" s="156"/>
      <c r="IJ90" s="156"/>
      <c r="IK90" s="156"/>
      <c r="IL90" s="156"/>
      <c r="IM90" s="156"/>
      <c r="IN90" s="156"/>
      <c r="IO90" s="156"/>
      <c r="IP90" s="156"/>
      <c r="IQ90" s="156"/>
      <c r="IR90" s="156"/>
      <c r="IS90" s="156"/>
      <c r="IT90" s="156"/>
      <c r="IU90" s="156"/>
      <c r="IV90" s="156"/>
      <c r="IW90" s="156"/>
      <c r="IX90" s="156"/>
      <c r="IY90" s="156"/>
      <c r="IZ90" s="156"/>
      <c r="JA90" s="156"/>
      <c r="JB90" s="156"/>
      <c r="JC90" s="156"/>
      <c r="JD90" s="156"/>
      <c r="JE90" s="156"/>
      <c r="JF90" s="156"/>
      <c r="JG90" s="156"/>
      <c r="JH90" s="156"/>
      <c r="JI90" s="156"/>
      <c r="JJ90" s="156"/>
      <c r="JK90" s="156"/>
      <c r="JL90" s="156"/>
      <c r="JM90" s="156"/>
      <c r="JN90" s="156"/>
      <c r="JO90" s="156"/>
      <c r="JP90" s="156"/>
      <c r="JQ90" s="156"/>
      <c r="JR90" s="156"/>
      <c r="JS90" s="156"/>
      <c r="JT90" s="156"/>
      <c r="JU90" s="156"/>
      <c r="JV90" s="156"/>
      <c r="JW90" s="156"/>
      <c r="JX90" s="156"/>
      <c r="JY90" s="156"/>
      <c r="JZ90" s="156"/>
      <c r="KA90" s="156"/>
      <c r="KB90" s="157"/>
    </row>
    <row r="91" spans="1:288" ht="18" customHeight="1">
      <c r="A91" s="293">
        <v>44288</v>
      </c>
      <c r="B91" s="477">
        <v>13644</v>
      </c>
      <c r="C91" s="275">
        <v>13644</v>
      </c>
      <c r="D91" s="275">
        <v>13644</v>
      </c>
      <c r="E91" s="275">
        <v>13644</v>
      </c>
      <c r="F91" s="275">
        <v>13644</v>
      </c>
      <c r="G91" s="275">
        <v>13644</v>
      </c>
      <c r="H91" s="275">
        <v>13644</v>
      </c>
      <c r="I91" s="275">
        <v>13644</v>
      </c>
      <c r="J91" s="275">
        <v>13644</v>
      </c>
      <c r="K91" s="275">
        <v>13644</v>
      </c>
      <c r="L91" s="275">
        <v>13644</v>
      </c>
      <c r="M91" s="275">
        <v>13644</v>
      </c>
      <c r="N91" s="275">
        <v>13644</v>
      </c>
      <c r="O91" s="275">
        <v>13644</v>
      </c>
      <c r="P91" s="275">
        <v>13645</v>
      </c>
      <c r="Q91" s="275">
        <v>13645</v>
      </c>
      <c r="R91" s="275">
        <v>13645</v>
      </c>
      <c r="S91" s="275">
        <v>13645</v>
      </c>
      <c r="T91" s="275">
        <v>13645</v>
      </c>
      <c r="U91" s="275">
        <v>13645</v>
      </c>
      <c r="V91" s="275">
        <v>13645</v>
      </c>
      <c r="W91" s="275">
        <v>13645</v>
      </c>
      <c r="X91" s="275">
        <v>13645</v>
      </c>
      <c r="Y91" s="275">
        <v>13645</v>
      </c>
      <c r="Z91" s="275">
        <v>13645</v>
      </c>
      <c r="AA91" s="275">
        <v>13645</v>
      </c>
      <c r="AB91" s="275">
        <v>13644</v>
      </c>
      <c r="AC91" s="275">
        <v>13644</v>
      </c>
      <c r="AD91" s="275">
        <v>13644</v>
      </c>
      <c r="AE91" s="275">
        <v>13644</v>
      </c>
      <c r="AF91" s="275">
        <v>13639</v>
      </c>
      <c r="AG91" s="275">
        <v>13638</v>
      </c>
      <c r="AH91" s="275">
        <v>13633</v>
      </c>
      <c r="AI91" s="275">
        <v>13631</v>
      </c>
      <c r="AJ91" s="275">
        <v>13628</v>
      </c>
      <c r="AK91" s="275">
        <v>13619</v>
      </c>
      <c r="AL91" s="275">
        <v>13602</v>
      </c>
      <c r="AM91" s="275">
        <v>13566</v>
      </c>
      <c r="AN91" s="275">
        <v>13550</v>
      </c>
      <c r="AO91" s="275">
        <v>13535</v>
      </c>
      <c r="AP91" s="275">
        <v>13501</v>
      </c>
      <c r="AQ91" s="159"/>
      <c r="AR91" s="159"/>
      <c r="AS91" s="159"/>
      <c r="AT91" s="159"/>
      <c r="AU91" s="159"/>
      <c r="AV91" s="159"/>
      <c r="AW91" s="159"/>
      <c r="AX91" s="159"/>
      <c r="AY91" s="159"/>
      <c r="AZ91" s="159"/>
      <c r="BA91" s="159"/>
      <c r="BB91" s="159"/>
      <c r="BC91" s="159"/>
      <c r="BD91" s="159"/>
      <c r="BE91" s="159"/>
      <c r="BF91" s="159"/>
      <c r="BG91" s="159"/>
      <c r="BH91" s="159"/>
      <c r="BI91" s="159"/>
      <c r="BJ91" s="159"/>
      <c r="BK91" s="159"/>
      <c r="BL91" s="159"/>
      <c r="BM91" s="159"/>
      <c r="BN91" s="159"/>
      <c r="BO91" s="159"/>
      <c r="BP91" s="159"/>
      <c r="BQ91" s="159"/>
      <c r="BR91" s="159"/>
      <c r="BS91" s="159"/>
      <c r="BT91" s="159"/>
      <c r="BU91" s="159"/>
      <c r="BV91" s="159"/>
      <c r="BW91" s="159"/>
      <c r="BX91" s="159"/>
      <c r="BY91" s="159"/>
      <c r="BZ91" s="159"/>
      <c r="CA91" s="159"/>
      <c r="CB91" s="159"/>
      <c r="CC91" s="159"/>
      <c r="CD91" s="159"/>
      <c r="CE91" s="159"/>
      <c r="CF91" s="159"/>
      <c r="CG91" s="159"/>
      <c r="CH91" s="159"/>
      <c r="CI91" s="159"/>
      <c r="CJ91" s="159"/>
      <c r="CK91" s="159"/>
      <c r="CL91" s="159"/>
      <c r="CM91" s="159"/>
      <c r="CN91" s="159"/>
      <c r="CO91" s="159"/>
      <c r="CP91" s="159"/>
      <c r="CQ91" s="159"/>
      <c r="CR91" s="159"/>
      <c r="CS91" s="159"/>
      <c r="CT91" s="159"/>
      <c r="CU91" s="159"/>
      <c r="CV91" s="159"/>
      <c r="CW91" s="159"/>
      <c r="CX91" s="159"/>
      <c r="CY91" s="159"/>
      <c r="CZ91" s="159"/>
      <c r="DA91" s="159"/>
      <c r="DB91" s="159"/>
      <c r="DC91" s="159"/>
      <c r="DD91" s="159"/>
      <c r="DE91" s="159"/>
      <c r="DF91" s="159"/>
      <c r="DG91" s="159"/>
      <c r="DH91" s="159"/>
      <c r="DI91" s="159"/>
      <c r="DJ91" s="159"/>
      <c r="DK91" s="159"/>
      <c r="DL91" s="159"/>
      <c r="DM91" s="159"/>
      <c r="DN91" s="159"/>
      <c r="DO91" s="159"/>
      <c r="DP91" s="159"/>
      <c r="DQ91" s="159"/>
      <c r="DR91" s="159"/>
      <c r="DS91" s="159"/>
      <c r="DT91" s="159"/>
      <c r="DU91" s="159"/>
      <c r="DV91" s="159"/>
      <c r="DW91" s="159"/>
      <c r="DX91" s="159"/>
      <c r="DY91" s="159"/>
      <c r="DZ91" s="159"/>
      <c r="EA91" s="159"/>
      <c r="EB91" s="159"/>
      <c r="EC91" s="159"/>
      <c r="ED91" s="159"/>
      <c r="EE91" s="159"/>
      <c r="EF91" s="159"/>
      <c r="EG91" s="159"/>
      <c r="EH91" s="159"/>
      <c r="EI91" s="159"/>
      <c r="EJ91" s="159"/>
      <c r="EK91" s="159"/>
      <c r="EL91" s="159"/>
      <c r="EM91" s="159"/>
      <c r="EN91" s="159"/>
      <c r="EO91" s="159"/>
      <c r="EP91" s="159"/>
      <c r="EQ91" s="159"/>
      <c r="ER91" s="159"/>
      <c r="ES91" s="159"/>
      <c r="ET91" s="159"/>
      <c r="EU91" s="159"/>
      <c r="EV91" s="159"/>
      <c r="EW91" s="159"/>
      <c r="EX91" s="159"/>
      <c r="EY91" s="159"/>
      <c r="EZ91" s="159"/>
      <c r="FA91" s="159"/>
      <c r="FB91" s="159"/>
      <c r="FC91" s="159"/>
      <c r="FD91" s="159"/>
      <c r="FE91" s="159"/>
      <c r="FF91" s="159"/>
      <c r="FG91" s="159"/>
      <c r="FH91" s="159"/>
      <c r="FI91" s="159"/>
      <c r="FJ91" s="159"/>
      <c r="FK91" s="159"/>
      <c r="FL91" s="159"/>
      <c r="FM91" s="159"/>
      <c r="FN91" s="159"/>
      <c r="FO91" s="159"/>
      <c r="FP91" s="159"/>
      <c r="FQ91" s="159"/>
      <c r="FR91" s="159"/>
      <c r="FS91" s="159"/>
      <c r="FT91" s="159"/>
      <c r="FU91" s="159"/>
      <c r="FV91" s="159"/>
      <c r="FW91" s="159"/>
      <c r="FX91" s="159"/>
      <c r="FY91" s="159"/>
      <c r="FZ91" s="159"/>
      <c r="GA91" s="159"/>
      <c r="GB91" s="159"/>
      <c r="GC91" s="159"/>
      <c r="GD91" s="159"/>
      <c r="GE91" s="159"/>
      <c r="GF91" s="159"/>
      <c r="GG91" s="159"/>
      <c r="GH91" s="159"/>
      <c r="GI91" s="159"/>
      <c r="GJ91" s="159"/>
      <c r="GK91" s="159"/>
      <c r="GL91" s="159"/>
      <c r="GM91" s="159"/>
      <c r="GN91" s="159"/>
      <c r="GO91" s="159"/>
      <c r="GP91" s="159"/>
      <c r="GQ91" s="159"/>
      <c r="GR91" s="159"/>
      <c r="GS91" s="159"/>
      <c r="GT91" s="159"/>
      <c r="GU91" s="154"/>
      <c r="GV91" s="154"/>
      <c r="GW91" s="154"/>
      <c r="GX91" s="154"/>
      <c r="GY91" s="154"/>
      <c r="GZ91" s="158"/>
      <c r="HA91" s="159"/>
      <c r="HB91" s="154"/>
      <c r="HC91" s="154"/>
      <c r="HD91" s="154"/>
      <c r="HE91" s="155"/>
      <c r="HF91" s="155"/>
      <c r="HG91" s="155"/>
      <c r="HH91" s="155"/>
      <c r="HI91" s="155"/>
      <c r="HJ91" s="155"/>
      <c r="HK91" s="155"/>
      <c r="HL91" s="155"/>
      <c r="HM91" s="155"/>
      <c r="HN91" s="155"/>
      <c r="HO91" s="155"/>
      <c r="HP91" s="155"/>
      <c r="HQ91" s="155"/>
      <c r="HR91" s="155"/>
      <c r="HS91" s="155"/>
      <c r="HT91" s="156"/>
      <c r="HU91" s="156"/>
      <c r="HV91" s="156"/>
      <c r="HW91" s="156"/>
      <c r="HX91" s="156"/>
      <c r="HY91" s="156"/>
      <c r="HZ91" s="156"/>
      <c r="IA91" s="156"/>
      <c r="IB91" s="156"/>
      <c r="IC91" s="156"/>
      <c r="ID91" s="156"/>
      <c r="IE91" s="156"/>
      <c r="IF91" s="156"/>
      <c r="IG91" s="156"/>
      <c r="IH91" s="156"/>
      <c r="II91" s="156"/>
      <c r="IJ91" s="156"/>
      <c r="IK91" s="156"/>
      <c r="IL91" s="156"/>
      <c r="IM91" s="156"/>
      <c r="IN91" s="156"/>
      <c r="IO91" s="156"/>
      <c r="IP91" s="156"/>
      <c r="IQ91" s="156"/>
      <c r="IR91" s="156"/>
      <c r="IS91" s="156"/>
      <c r="IT91" s="156"/>
      <c r="IU91" s="156"/>
      <c r="IV91" s="156"/>
      <c r="IW91" s="156"/>
      <c r="IX91" s="156"/>
      <c r="IY91" s="156"/>
      <c r="IZ91" s="156"/>
      <c r="JA91" s="156"/>
      <c r="JB91" s="156"/>
      <c r="JC91" s="156"/>
      <c r="JD91" s="156"/>
      <c r="JE91" s="156"/>
      <c r="JF91" s="156"/>
      <c r="JG91" s="156"/>
      <c r="JH91" s="156"/>
      <c r="JI91" s="156"/>
      <c r="JJ91" s="156"/>
      <c r="JK91" s="156"/>
      <c r="JL91" s="156"/>
      <c r="JM91" s="156"/>
      <c r="JN91" s="156"/>
      <c r="JO91" s="156"/>
      <c r="JP91" s="156"/>
      <c r="JQ91" s="156"/>
      <c r="JR91" s="156"/>
      <c r="JS91" s="156"/>
      <c r="JT91" s="156"/>
      <c r="JU91" s="156"/>
      <c r="JV91" s="156"/>
      <c r="JW91" s="156"/>
      <c r="JX91" s="156"/>
      <c r="JY91" s="156"/>
      <c r="JZ91" s="156"/>
      <c r="KA91" s="156"/>
      <c r="KB91" s="157"/>
    </row>
    <row r="92" spans="1:288" ht="18" customHeight="1">
      <c r="A92" s="293">
        <v>44287</v>
      </c>
      <c r="B92" s="477">
        <v>13622</v>
      </c>
      <c r="C92" s="275">
        <v>13622</v>
      </c>
      <c r="D92" s="275">
        <v>13622</v>
      </c>
      <c r="E92" s="275">
        <v>13622</v>
      </c>
      <c r="F92" s="275">
        <v>13622</v>
      </c>
      <c r="G92" s="275">
        <v>13622</v>
      </c>
      <c r="H92" s="275">
        <v>13622</v>
      </c>
      <c r="I92" s="275">
        <v>13622</v>
      </c>
      <c r="J92" s="275">
        <v>13622</v>
      </c>
      <c r="K92" s="275">
        <v>13622</v>
      </c>
      <c r="L92" s="275">
        <v>13622</v>
      </c>
      <c r="M92" s="275">
        <v>13622</v>
      </c>
      <c r="N92" s="275">
        <v>13622</v>
      </c>
      <c r="O92" s="275">
        <v>13622</v>
      </c>
      <c r="P92" s="275">
        <v>13623</v>
      </c>
      <c r="Q92" s="275">
        <v>13623</v>
      </c>
      <c r="R92" s="275">
        <v>13623</v>
      </c>
      <c r="S92" s="275">
        <v>13623</v>
      </c>
      <c r="T92" s="275">
        <v>13623</v>
      </c>
      <c r="U92" s="275">
        <v>13623</v>
      </c>
      <c r="V92" s="275">
        <v>13623</v>
      </c>
      <c r="W92" s="275">
        <v>13623</v>
      </c>
      <c r="X92" s="275">
        <v>13623</v>
      </c>
      <c r="Y92" s="275">
        <v>13623</v>
      </c>
      <c r="Z92" s="275">
        <v>13623</v>
      </c>
      <c r="AA92" s="275">
        <v>13623</v>
      </c>
      <c r="AB92" s="275">
        <v>13622</v>
      </c>
      <c r="AC92" s="275">
        <v>13622</v>
      </c>
      <c r="AD92" s="275">
        <v>13622</v>
      </c>
      <c r="AE92" s="275">
        <v>13622</v>
      </c>
      <c r="AF92" s="275">
        <v>13617</v>
      </c>
      <c r="AG92" s="275">
        <v>13616</v>
      </c>
      <c r="AH92" s="275">
        <v>13613</v>
      </c>
      <c r="AI92" s="275">
        <v>13612</v>
      </c>
      <c r="AJ92" s="275">
        <v>13611</v>
      </c>
      <c r="AK92" s="275">
        <v>13604</v>
      </c>
      <c r="AL92" s="275">
        <v>13589</v>
      </c>
      <c r="AM92" s="275">
        <v>13563</v>
      </c>
      <c r="AN92" s="275">
        <v>13547</v>
      </c>
      <c r="AO92" s="275">
        <v>13532</v>
      </c>
      <c r="AP92" s="275">
        <v>13500</v>
      </c>
      <c r="AQ92" s="159"/>
      <c r="AR92" s="159"/>
      <c r="AS92" s="159"/>
      <c r="AT92" s="159"/>
      <c r="AU92" s="159"/>
      <c r="AV92" s="159"/>
      <c r="AW92" s="159"/>
      <c r="AX92" s="159"/>
      <c r="AY92" s="159"/>
      <c r="AZ92" s="159"/>
      <c r="BA92" s="159"/>
      <c r="BB92" s="159"/>
      <c r="BC92" s="159"/>
      <c r="BD92" s="159"/>
      <c r="BE92" s="159"/>
      <c r="BF92" s="159"/>
      <c r="BG92" s="159"/>
      <c r="BH92" s="159"/>
      <c r="BI92" s="159"/>
      <c r="BJ92" s="159"/>
      <c r="BK92" s="159"/>
      <c r="BL92" s="159"/>
      <c r="BM92" s="159"/>
      <c r="BN92" s="159"/>
      <c r="BO92" s="159"/>
      <c r="BP92" s="159"/>
      <c r="BQ92" s="159"/>
      <c r="BR92" s="159"/>
      <c r="BS92" s="159"/>
      <c r="BT92" s="159"/>
      <c r="BU92" s="159"/>
      <c r="BV92" s="159"/>
      <c r="BW92" s="159"/>
      <c r="BX92" s="159"/>
      <c r="BY92" s="159"/>
      <c r="BZ92" s="159"/>
      <c r="CA92" s="159"/>
      <c r="CB92" s="159"/>
      <c r="CC92" s="159"/>
      <c r="CD92" s="159"/>
      <c r="CE92" s="159"/>
      <c r="CF92" s="159"/>
      <c r="CG92" s="159"/>
      <c r="CH92" s="159"/>
      <c r="CI92" s="159"/>
      <c r="CJ92" s="159"/>
      <c r="CK92" s="159"/>
      <c r="CL92" s="159"/>
      <c r="CM92" s="159"/>
      <c r="CN92" s="159"/>
      <c r="CO92" s="159"/>
      <c r="CP92" s="159"/>
      <c r="CQ92" s="159"/>
      <c r="CR92" s="159"/>
      <c r="CS92" s="159"/>
      <c r="CT92" s="159"/>
      <c r="CU92" s="159"/>
      <c r="CV92" s="159"/>
      <c r="CW92" s="159"/>
      <c r="CX92" s="159"/>
      <c r="CY92" s="159"/>
      <c r="CZ92" s="159"/>
      <c r="DA92" s="159"/>
      <c r="DB92" s="159"/>
      <c r="DC92" s="159"/>
      <c r="DD92" s="159"/>
      <c r="DE92" s="159"/>
      <c r="DF92" s="159"/>
      <c r="DG92" s="159"/>
      <c r="DH92" s="159"/>
      <c r="DI92" s="159"/>
      <c r="DJ92" s="159"/>
      <c r="DK92" s="159"/>
      <c r="DL92" s="159"/>
      <c r="DM92" s="159"/>
      <c r="DN92" s="159"/>
      <c r="DO92" s="159"/>
      <c r="DP92" s="159"/>
      <c r="DQ92" s="159"/>
      <c r="DR92" s="159"/>
      <c r="DS92" s="159"/>
      <c r="DT92" s="159"/>
      <c r="DU92" s="159"/>
      <c r="DV92" s="159"/>
      <c r="DW92" s="159"/>
      <c r="DX92" s="159"/>
      <c r="DY92" s="159"/>
      <c r="DZ92" s="159"/>
      <c r="EA92" s="159"/>
      <c r="EB92" s="159"/>
      <c r="EC92" s="159"/>
      <c r="ED92" s="159"/>
      <c r="EE92" s="159"/>
      <c r="EF92" s="159"/>
      <c r="EG92" s="159"/>
      <c r="EH92" s="159"/>
      <c r="EI92" s="159"/>
      <c r="EJ92" s="159"/>
      <c r="EK92" s="159"/>
      <c r="EL92" s="159"/>
      <c r="EM92" s="159"/>
      <c r="EN92" s="159"/>
      <c r="EO92" s="159"/>
      <c r="EP92" s="159"/>
      <c r="EQ92" s="159"/>
      <c r="ER92" s="159"/>
      <c r="ES92" s="159"/>
      <c r="ET92" s="159"/>
      <c r="EU92" s="159"/>
      <c r="EV92" s="159"/>
      <c r="EW92" s="159"/>
      <c r="EX92" s="159"/>
      <c r="EY92" s="159"/>
      <c r="EZ92" s="159"/>
      <c r="FA92" s="159"/>
      <c r="FB92" s="159"/>
      <c r="FC92" s="159"/>
      <c r="FD92" s="159"/>
      <c r="FE92" s="159"/>
      <c r="FF92" s="159"/>
      <c r="FG92" s="159"/>
      <c r="FH92" s="159"/>
      <c r="FI92" s="159"/>
      <c r="FJ92" s="159"/>
      <c r="FK92" s="159"/>
      <c r="FL92" s="159"/>
      <c r="FM92" s="159"/>
      <c r="FN92" s="159"/>
      <c r="FO92" s="159"/>
      <c r="FP92" s="159"/>
      <c r="FQ92" s="159"/>
      <c r="FR92" s="159"/>
      <c r="FS92" s="159"/>
      <c r="FT92" s="159"/>
      <c r="FU92" s="159"/>
      <c r="FV92" s="159"/>
      <c r="FW92" s="159"/>
      <c r="FX92" s="159"/>
      <c r="FY92" s="159"/>
      <c r="FZ92" s="159"/>
      <c r="GA92" s="159"/>
      <c r="GB92" s="159"/>
      <c r="GC92" s="159"/>
      <c r="GD92" s="159"/>
      <c r="GE92" s="159"/>
      <c r="GF92" s="159"/>
      <c r="GG92" s="159"/>
      <c r="GH92" s="159"/>
      <c r="GI92" s="159"/>
      <c r="GJ92" s="159"/>
      <c r="GK92" s="159"/>
      <c r="GL92" s="159"/>
      <c r="GM92" s="159"/>
      <c r="GN92" s="159"/>
      <c r="GO92" s="159"/>
      <c r="GP92" s="159"/>
      <c r="GQ92" s="159"/>
      <c r="GR92" s="159"/>
      <c r="GS92" s="159"/>
      <c r="GT92" s="159"/>
      <c r="GU92" s="154"/>
      <c r="GV92" s="154"/>
      <c r="GW92" s="154"/>
      <c r="GX92" s="154"/>
      <c r="GY92" s="154"/>
      <c r="GZ92" s="158"/>
      <c r="HA92" s="159"/>
      <c r="HB92" s="154"/>
      <c r="HC92" s="154"/>
      <c r="HD92" s="154"/>
      <c r="HE92" s="155"/>
      <c r="HF92" s="155"/>
      <c r="HG92" s="155"/>
      <c r="HH92" s="155"/>
      <c r="HI92" s="155"/>
      <c r="HJ92" s="155"/>
      <c r="HK92" s="155"/>
      <c r="HL92" s="155"/>
      <c r="HM92" s="155"/>
      <c r="HN92" s="155"/>
      <c r="HO92" s="155"/>
      <c r="HP92" s="155"/>
      <c r="HQ92" s="155"/>
      <c r="HR92" s="155"/>
      <c r="HS92" s="155"/>
      <c r="HT92" s="156"/>
      <c r="HU92" s="156"/>
      <c r="HV92" s="156"/>
      <c r="HW92" s="156"/>
      <c r="HX92" s="156"/>
      <c r="HY92" s="156"/>
      <c r="HZ92" s="156"/>
      <c r="IA92" s="156"/>
      <c r="IB92" s="156"/>
      <c r="IC92" s="156"/>
      <c r="ID92" s="156"/>
      <c r="IE92" s="156"/>
      <c r="IF92" s="156"/>
      <c r="IG92" s="156"/>
      <c r="IH92" s="156"/>
      <c r="II92" s="156"/>
      <c r="IJ92" s="156"/>
      <c r="IK92" s="156"/>
      <c r="IL92" s="156"/>
      <c r="IM92" s="156"/>
      <c r="IN92" s="156"/>
      <c r="IO92" s="156"/>
      <c r="IP92" s="156"/>
      <c r="IQ92" s="156"/>
      <c r="IR92" s="156"/>
      <c r="IS92" s="156"/>
      <c r="IT92" s="156"/>
      <c r="IU92" s="156"/>
      <c r="IV92" s="156"/>
      <c r="IW92" s="156"/>
      <c r="IX92" s="156"/>
      <c r="IY92" s="156"/>
      <c r="IZ92" s="156"/>
      <c r="JA92" s="156"/>
      <c r="JB92" s="156"/>
      <c r="JC92" s="156"/>
      <c r="JD92" s="156"/>
      <c r="JE92" s="156"/>
      <c r="JF92" s="156"/>
      <c r="JG92" s="156"/>
      <c r="JH92" s="156"/>
      <c r="JI92" s="156"/>
      <c r="JJ92" s="156"/>
      <c r="JK92" s="156"/>
      <c r="JL92" s="156"/>
      <c r="JM92" s="156"/>
      <c r="JN92" s="156"/>
      <c r="JO92" s="156"/>
      <c r="JP92" s="156"/>
      <c r="JQ92" s="156"/>
      <c r="JR92" s="156"/>
      <c r="JS92" s="156"/>
      <c r="JT92" s="156"/>
      <c r="JU92" s="156"/>
      <c r="JV92" s="156"/>
      <c r="JW92" s="156"/>
      <c r="JX92" s="156"/>
      <c r="JY92" s="156"/>
      <c r="JZ92" s="156"/>
      <c r="KA92" s="156"/>
      <c r="KB92" s="157"/>
    </row>
    <row r="93" spans="1:288" ht="18" customHeight="1">
      <c r="A93" s="293">
        <v>44286</v>
      </c>
      <c r="B93" s="477">
        <v>13597</v>
      </c>
      <c r="C93" s="275">
        <v>13597</v>
      </c>
      <c r="D93" s="275">
        <v>13597</v>
      </c>
      <c r="E93" s="275">
        <v>13597</v>
      </c>
      <c r="F93" s="275">
        <v>13597</v>
      </c>
      <c r="G93" s="275">
        <v>13597</v>
      </c>
      <c r="H93" s="275">
        <v>13597</v>
      </c>
      <c r="I93" s="275">
        <v>13597</v>
      </c>
      <c r="J93" s="275">
        <v>13597</v>
      </c>
      <c r="K93" s="275">
        <v>13597</v>
      </c>
      <c r="L93" s="275">
        <v>13597</v>
      </c>
      <c r="M93" s="275">
        <v>13597</v>
      </c>
      <c r="N93" s="275">
        <v>13597</v>
      </c>
      <c r="O93" s="275">
        <v>13597</v>
      </c>
      <c r="P93" s="275">
        <v>13598</v>
      </c>
      <c r="Q93" s="275">
        <v>13598</v>
      </c>
      <c r="R93" s="275">
        <v>13598</v>
      </c>
      <c r="S93" s="275">
        <v>13598</v>
      </c>
      <c r="T93" s="275">
        <v>13598</v>
      </c>
      <c r="U93" s="275">
        <v>13598</v>
      </c>
      <c r="V93" s="275">
        <v>13598</v>
      </c>
      <c r="W93" s="275">
        <v>13598</v>
      </c>
      <c r="X93" s="275">
        <v>13598</v>
      </c>
      <c r="Y93" s="275">
        <v>13598</v>
      </c>
      <c r="Z93" s="275">
        <v>13598</v>
      </c>
      <c r="AA93" s="275">
        <v>13598</v>
      </c>
      <c r="AB93" s="275">
        <v>13597</v>
      </c>
      <c r="AC93" s="275">
        <v>13597</v>
      </c>
      <c r="AD93" s="275">
        <v>13597</v>
      </c>
      <c r="AE93" s="275">
        <v>13597</v>
      </c>
      <c r="AF93" s="275">
        <v>13593</v>
      </c>
      <c r="AG93" s="275">
        <v>13592</v>
      </c>
      <c r="AH93" s="275">
        <v>13591</v>
      </c>
      <c r="AI93" s="275">
        <v>13590</v>
      </c>
      <c r="AJ93" s="275">
        <v>13590</v>
      </c>
      <c r="AK93" s="275">
        <v>13586</v>
      </c>
      <c r="AL93" s="275">
        <v>13576</v>
      </c>
      <c r="AM93" s="275">
        <v>13556</v>
      </c>
      <c r="AN93" s="275">
        <v>13541</v>
      </c>
      <c r="AO93" s="275">
        <v>13526</v>
      </c>
      <c r="AP93" s="275">
        <v>13497</v>
      </c>
      <c r="AQ93" s="275">
        <v>13466</v>
      </c>
      <c r="AR93" s="159"/>
      <c r="AS93" s="159"/>
      <c r="AT93" s="159"/>
      <c r="AU93" s="159"/>
      <c r="AV93" s="159"/>
      <c r="AW93" s="159"/>
      <c r="AX93" s="159"/>
      <c r="AY93" s="159"/>
      <c r="AZ93" s="159"/>
      <c r="BA93" s="159"/>
      <c r="BB93" s="159"/>
      <c r="BC93" s="159"/>
      <c r="BD93" s="159"/>
      <c r="BE93" s="159"/>
      <c r="BF93" s="159"/>
      <c r="BG93" s="159"/>
      <c r="BH93" s="159"/>
      <c r="BI93" s="159"/>
      <c r="BJ93" s="159"/>
      <c r="BK93" s="159"/>
      <c r="BL93" s="159"/>
      <c r="BM93" s="159"/>
      <c r="BN93" s="159"/>
      <c r="BO93" s="159"/>
      <c r="BP93" s="159"/>
      <c r="BQ93" s="159"/>
      <c r="BR93" s="159"/>
      <c r="BS93" s="159"/>
      <c r="BT93" s="159"/>
      <c r="BU93" s="159"/>
      <c r="BV93" s="159"/>
      <c r="BW93" s="159"/>
      <c r="BX93" s="159"/>
      <c r="BY93" s="159"/>
      <c r="BZ93" s="159"/>
      <c r="CA93" s="159"/>
      <c r="CB93" s="159"/>
      <c r="CC93" s="159"/>
      <c r="CD93" s="159"/>
      <c r="CE93" s="159"/>
      <c r="CF93" s="159"/>
      <c r="CG93" s="159"/>
      <c r="CH93" s="159"/>
      <c r="CI93" s="159"/>
      <c r="CJ93" s="159"/>
      <c r="CK93" s="159"/>
      <c r="CL93" s="159"/>
      <c r="CM93" s="159"/>
      <c r="CN93" s="159"/>
      <c r="CO93" s="159"/>
      <c r="CP93" s="159"/>
      <c r="CQ93" s="159"/>
      <c r="CR93" s="159"/>
      <c r="CS93" s="159"/>
      <c r="CT93" s="159"/>
      <c r="CU93" s="159"/>
      <c r="CV93" s="159"/>
      <c r="CW93" s="159"/>
      <c r="CX93" s="159"/>
      <c r="CY93" s="159"/>
      <c r="CZ93" s="159"/>
      <c r="DA93" s="159"/>
      <c r="DB93" s="159"/>
      <c r="DC93" s="159"/>
      <c r="DD93" s="159"/>
      <c r="DE93" s="159"/>
      <c r="DF93" s="159"/>
      <c r="DG93" s="159"/>
      <c r="DH93" s="159"/>
      <c r="DI93" s="159"/>
      <c r="DJ93" s="159"/>
      <c r="DK93" s="159"/>
      <c r="DL93" s="159"/>
      <c r="DM93" s="159"/>
      <c r="DN93" s="159"/>
      <c r="DO93" s="159"/>
      <c r="DP93" s="159"/>
      <c r="DQ93" s="159"/>
      <c r="DR93" s="159"/>
      <c r="DS93" s="159"/>
      <c r="DT93" s="159"/>
      <c r="DU93" s="159"/>
      <c r="DV93" s="159"/>
      <c r="DW93" s="159"/>
      <c r="DX93" s="159"/>
      <c r="DY93" s="159"/>
      <c r="DZ93" s="159"/>
      <c r="EA93" s="159"/>
      <c r="EB93" s="159"/>
      <c r="EC93" s="159"/>
      <c r="ED93" s="159"/>
      <c r="EE93" s="159"/>
      <c r="EF93" s="159"/>
      <c r="EG93" s="159"/>
      <c r="EH93" s="159"/>
      <c r="EI93" s="159"/>
      <c r="EJ93" s="159"/>
      <c r="EK93" s="159"/>
      <c r="EL93" s="159"/>
      <c r="EM93" s="159"/>
      <c r="EN93" s="159"/>
      <c r="EO93" s="159"/>
      <c r="EP93" s="159"/>
      <c r="EQ93" s="159"/>
      <c r="ER93" s="159"/>
      <c r="ES93" s="159"/>
      <c r="ET93" s="159"/>
      <c r="EU93" s="159"/>
      <c r="EV93" s="159"/>
      <c r="EW93" s="159"/>
      <c r="EX93" s="159"/>
      <c r="EY93" s="159"/>
      <c r="EZ93" s="159"/>
      <c r="FA93" s="159"/>
      <c r="FB93" s="159"/>
      <c r="FC93" s="159"/>
      <c r="FD93" s="159"/>
      <c r="FE93" s="159"/>
      <c r="FF93" s="159"/>
      <c r="FG93" s="159"/>
      <c r="FH93" s="159"/>
      <c r="FI93" s="159"/>
      <c r="FJ93" s="159"/>
      <c r="FK93" s="159"/>
      <c r="FL93" s="159"/>
      <c r="FM93" s="159"/>
      <c r="FN93" s="159"/>
      <c r="FO93" s="159"/>
      <c r="FP93" s="159"/>
      <c r="FQ93" s="159"/>
      <c r="FR93" s="159"/>
      <c r="FS93" s="159"/>
      <c r="FT93" s="159"/>
      <c r="FU93" s="159"/>
      <c r="FV93" s="159"/>
      <c r="FW93" s="159"/>
      <c r="FX93" s="159"/>
      <c r="FY93" s="159"/>
      <c r="FZ93" s="159"/>
      <c r="GA93" s="159"/>
      <c r="GB93" s="159"/>
      <c r="GC93" s="159"/>
      <c r="GD93" s="159"/>
      <c r="GE93" s="159"/>
      <c r="GF93" s="159"/>
      <c r="GG93" s="159"/>
      <c r="GH93" s="159"/>
      <c r="GI93" s="159"/>
      <c r="GJ93" s="159"/>
      <c r="GK93" s="159"/>
      <c r="GL93" s="159"/>
      <c r="GM93" s="159"/>
      <c r="GN93" s="159"/>
      <c r="GO93" s="159"/>
      <c r="GP93" s="159"/>
      <c r="GQ93" s="159"/>
      <c r="GR93" s="159"/>
      <c r="GS93" s="159"/>
      <c r="GT93" s="159"/>
      <c r="GU93" s="154"/>
      <c r="GV93" s="154"/>
      <c r="GW93" s="154"/>
      <c r="GX93" s="154"/>
      <c r="GY93" s="154"/>
      <c r="GZ93" s="158"/>
      <c r="HA93" s="159"/>
      <c r="HB93" s="154"/>
      <c r="HC93" s="154"/>
      <c r="HD93" s="154"/>
      <c r="HE93" s="155"/>
      <c r="HF93" s="155"/>
      <c r="HG93" s="155"/>
      <c r="HH93" s="155"/>
      <c r="HI93" s="155"/>
      <c r="HJ93" s="155"/>
      <c r="HK93" s="155"/>
      <c r="HL93" s="155"/>
      <c r="HM93" s="155"/>
      <c r="HN93" s="155"/>
      <c r="HO93" s="155"/>
      <c r="HP93" s="155"/>
      <c r="HQ93" s="155"/>
      <c r="HR93" s="155"/>
      <c r="HS93" s="155"/>
      <c r="HT93" s="156"/>
      <c r="HU93" s="156"/>
      <c r="HV93" s="156"/>
      <c r="HW93" s="156"/>
      <c r="HX93" s="156"/>
      <c r="HY93" s="156"/>
      <c r="HZ93" s="156"/>
      <c r="IA93" s="156"/>
      <c r="IB93" s="156"/>
      <c r="IC93" s="156"/>
      <c r="ID93" s="156"/>
      <c r="IE93" s="156"/>
      <c r="IF93" s="156"/>
      <c r="IG93" s="156"/>
      <c r="IH93" s="156"/>
      <c r="II93" s="156"/>
      <c r="IJ93" s="156"/>
      <c r="IK93" s="156"/>
      <c r="IL93" s="156"/>
      <c r="IM93" s="156"/>
      <c r="IN93" s="156"/>
      <c r="IO93" s="156"/>
      <c r="IP93" s="156"/>
      <c r="IQ93" s="156"/>
      <c r="IR93" s="156"/>
      <c r="IS93" s="156"/>
      <c r="IT93" s="156"/>
      <c r="IU93" s="156"/>
      <c r="IV93" s="156"/>
      <c r="IW93" s="156"/>
      <c r="IX93" s="156"/>
      <c r="IY93" s="156"/>
      <c r="IZ93" s="156"/>
      <c r="JA93" s="156"/>
      <c r="JB93" s="156"/>
      <c r="JC93" s="156"/>
      <c r="JD93" s="156"/>
      <c r="JE93" s="156"/>
      <c r="JF93" s="156"/>
      <c r="JG93" s="156"/>
      <c r="JH93" s="156"/>
      <c r="JI93" s="156"/>
      <c r="JJ93" s="156"/>
      <c r="JK93" s="156"/>
      <c r="JL93" s="156"/>
      <c r="JM93" s="156"/>
      <c r="JN93" s="156"/>
      <c r="JO93" s="156"/>
      <c r="JP93" s="156"/>
      <c r="JQ93" s="156"/>
      <c r="JR93" s="156"/>
      <c r="JS93" s="156"/>
      <c r="JT93" s="156"/>
      <c r="JU93" s="156"/>
      <c r="JV93" s="156"/>
      <c r="JW93" s="156"/>
      <c r="JX93" s="156"/>
      <c r="JY93" s="156"/>
      <c r="JZ93" s="156"/>
      <c r="KA93" s="156"/>
      <c r="KB93" s="157"/>
    </row>
    <row r="94" spans="1:288" ht="18" customHeight="1">
      <c r="A94" s="293">
        <v>44285</v>
      </c>
      <c r="B94" s="477">
        <v>13574</v>
      </c>
      <c r="C94" s="275">
        <v>13574</v>
      </c>
      <c r="D94" s="275">
        <v>13574</v>
      </c>
      <c r="E94" s="275">
        <v>13574</v>
      </c>
      <c r="F94" s="275">
        <v>13574</v>
      </c>
      <c r="G94" s="275">
        <v>13574</v>
      </c>
      <c r="H94" s="275">
        <v>13574</v>
      </c>
      <c r="I94" s="275">
        <v>13574</v>
      </c>
      <c r="J94" s="275">
        <v>13574</v>
      </c>
      <c r="K94" s="275">
        <v>13574</v>
      </c>
      <c r="L94" s="275">
        <v>13574</v>
      </c>
      <c r="M94" s="275">
        <v>13574</v>
      </c>
      <c r="N94" s="275">
        <v>13574</v>
      </c>
      <c r="O94" s="275">
        <v>13574</v>
      </c>
      <c r="P94" s="275">
        <v>13575</v>
      </c>
      <c r="Q94" s="275">
        <v>13575</v>
      </c>
      <c r="R94" s="275">
        <v>13575</v>
      </c>
      <c r="S94" s="275">
        <v>13575</v>
      </c>
      <c r="T94" s="275">
        <v>13575</v>
      </c>
      <c r="U94" s="275">
        <v>13575</v>
      </c>
      <c r="V94" s="275">
        <v>13575</v>
      </c>
      <c r="W94" s="275">
        <v>13575</v>
      </c>
      <c r="X94" s="275">
        <v>13575</v>
      </c>
      <c r="Y94" s="275">
        <v>13575</v>
      </c>
      <c r="Z94" s="275">
        <v>13575</v>
      </c>
      <c r="AA94" s="275">
        <v>13575</v>
      </c>
      <c r="AB94" s="275">
        <v>13574</v>
      </c>
      <c r="AC94" s="275">
        <v>13574</v>
      </c>
      <c r="AD94" s="275">
        <v>13574</v>
      </c>
      <c r="AE94" s="275">
        <v>13574</v>
      </c>
      <c r="AF94" s="275">
        <v>13570</v>
      </c>
      <c r="AG94" s="275">
        <v>13569</v>
      </c>
      <c r="AH94" s="275">
        <v>13568</v>
      </c>
      <c r="AI94" s="275">
        <v>13567</v>
      </c>
      <c r="AJ94" s="275">
        <v>13567</v>
      </c>
      <c r="AK94" s="275">
        <v>13563</v>
      </c>
      <c r="AL94" s="275">
        <v>13558</v>
      </c>
      <c r="AM94" s="275">
        <v>13544</v>
      </c>
      <c r="AN94" s="275">
        <v>13529</v>
      </c>
      <c r="AO94" s="275">
        <v>13516</v>
      </c>
      <c r="AP94" s="275">
        <v>13494</v>
      </c>
      <c r="AQ94" s="275">
        <v>13465</v>
      </c>
      <c r="AR94" s="275">
        <v>13433</v>
      </c>
      <c r="AS94" s="159"/>
      <c r="AT94" s="159"/>
      <c r="AU94" s="159"/>
      <c r="AV94" s="159"/>
      <c r="AW94" s="159"/>
      <c r="AX94" s="159"/>
      <c r="AY94" s="159"/>
      <c r="AZ94" s="159"/>
      <c r="BA94" s="159"/>
      <c r="BB94" s="159"/>
      <c r="BC94" s="159"/>
      <c r="BD94" s="159"/>
      <c r="BE94" s="159"/>
      <c r="BF94" s="159"/>
      <c r="BG94" s="159"/>
      <c r="BH94" s="159"/>
      <c r="BI94" s="159"/>
      <c r="BJ94" s="159"/>
      <c r="BK94" s="159"/>
      <c r="BL94" s="159"/>
      <c r="BM94" s="159"/>
      <c r="BN94" s="159"/>
      <c r="BO94" s="159"/>
      <c r="BP94" s="159"/>
      <c r="BQ94" s="159"/>
      <c r="BR94" s="159"/>
      <c r="BS94" s="159"/>
      <c r="BT94" s="159"/>
      <c r="BU94" s="159"/>
      <c r="BV94" s="159"/>
      <c r="BW94" s="159"/>
      <c r="BX94" s="159"/>
      <c r="BY94" s="159"/>
      <c r="BZ94" s="159"/>
      <c r="CA94" s="159"/>
      <c r="CB94" s="159"/>
      <c r="CC94" s="159"/>
      <c r="CD94" s="159"/>
      <c r="CE94" s="159"/>
      <c r="CF94" s="159"/>
      <c r="CG94" s="159"/>
      <c r="CH94" s="159"/>
      <c r="CI94" s="159"/>
      <c r="CJ94" s="159"/>
      <c r="CK94" s="159"/>
      <c r="CL94" s="159"/>
      <c r="CM94" s="159"/>
      <c r="CN94" s="159"/>
      <c r="CO94" s="159"/>
      <c r="CP94" s="159"/>
      <c r="CQ94" s="159"/>
      <c r="CR94" s="159"/>
      <c r="CS94" s="159"/>
      <c r="CT94" s="159"/>
      <c r="CU94" s="159"/>
      <c r="CV94" s="159"/>
      <c r="CW94" s="159"/>
      <c r="CX94" s="159"/>
      <c r="CY94" s="159"/>
      <c r="CZ94" s="159"/>
      <c r="DA94" s="159"/>
      <c r="DB94" s="159"/>
      <c r="DC94" s="159"/>
      <c r="DD94" s="159"/>
      <c r="DE94" s="159"/>
      <c r="DF94" s="159"/>
      <c r="DG94" s="159"/>
      <c r="DH94" s="159"/>
      <c r="DI94" s="159"/>
      <c r="DJ94" s="159"/>
      <c r="DK94" s="159"/>
      <c r="DL94" s="159"/>
      <c r="DM94" s="159"/>
      <c r="DN94" s="159"/>
      <c r="DO94" s="159"/>
      <c r="DP94" s="159"/>
      <c r="DQ94" s="159"/>
      <c r="DR94" s="159"/>
      <c r="DS94" s="159"/>
      <c r="DT94" s="159"/>
      <c r="DU94" s="159"/>
      <c r="DV94" s="159"/>
      <c r="DW94" s="159"/>
      <c r="DX94" s="159"/>
      <c r="DY94" s="159"/>
      <c r="DZ94" s="159"/>
      <c r="EA94" s="159"/>
      <c r="EB94" s="159"/>
      <c r="EC94" s="159"/>
      <c r="ED94" s="159"/>
      <c r="EE94" s="159"/>
      <c r="EF94" s="159"/>
      <c r="EG94" s="159"/>
      <c r="EH94" s="159"/>
      <c r="EI94" s="159"/>
      <c r="EJ94" s="159"/>
      <c r="EK94" s="159"/>
      <c r="EL94" s="159"/>
      <c r="EM94" s="159"/>
      <c r="EN94" s="159"/>
      <c r="EO94" s="159"/>
      <c r="EP94" s="159"/>
      <c r="EQ94" s="159"/>
      <c r="ER94" s="159"/>
      <c r="ES94" s="159"/>
      <c r="ET94" s="159"/>
      <c r="EU94" s="159"/>
      <c r="EV94" s="159"/>
      <c r="EW94" s="159"/>
      <c r="EX94" s="159"/>
      <c r="EY94" s="159"/>
      <c r="EZ94" s="159"/>
      <c r="FA94" s="159"/>
      <c r="FB94" s="159"/>
      <c r="FC94" s="159"/>
      <c r="FD94" s="159"/>
      <c r="FE94" s="159"/>
      <c r="FF94" s="159"/>
      <c r="FG94" s="159"/>
      <c r="FH94" s="159"/>
      <c r="FI94" s="159"/>
      <c r="FJ94" s="159"/>
      <c r="FK94" s="159"/>
      <c r="FL94" s="159"/>
      <c r="FM94" s="159"/>
      <c r="FN94" s="159"/>
      <c r="FO94" s="159"/>
      <c r="FP94" s="159"/>
      <c r="FQ94" s="159"/>
      <c r="FR94" s="159"/>
      <c r="FS94" s="159"/>
      <c r="FT94" s="159"/>
      <c r="FU94" s="159"/>
      <c r="FV94" s="159"/>
      <c r="FW94" s="159"/>
      <c r="FX94" s="159"/>
      <c r="FY94" s="159"/>
      <c r="FZ94" s="159"/>
      <c r="GA94" s="159"/>
      <c r="GB94" s="159"/>
      <c r="GC94" s="159"/>
      <c r="GD94" s="159"/>
      <c r="GE94" s="159"/>
      <c r="GF94" s="159"/>
      <c r="GG94" s="159"/>
      <c r="GH94" s="159"/>
      <c r="GI94" s="159"/>
      <c r="GJ94" s="159"/>
      <c r="GK94" s="159"/>
      <c r="GL94" s="159"/>
      <c r="GM94" s="159"/>
      <c r="GN94" s="159"/>
      <c r="GO94" s="159"/>
      <c r="GP94" s="159"/>
      <c r="GQ94" s="159"/>
      <c r="GR94" s="159"/>
      <c r="GS94" s="159"/>
      <c r="GT94" s="159"/>
      <c r="GU94" s="154"/>
      <c r="GV94" s="154"/>
      <c r="GW94" s="154"/>
      <c r="GX94" s="154"/>
      <c r="GY94" s="154"/>
      <c r="GZ94" s="158"/>
      <c r="HA94" s="159"/>
      <c r="HB94" s="154"/>
      <c r="HC94" s="154"/>
      <c r="HD94" s="154"/>
      <c r="HE94" s="155"/>
      <c r="HF94" s="155"/>
      <c r="HG94" s="155"/>
      <c r="HH94" s="155"/>
      <c r="HI94" s="155"/>
      <c r="HJ94" s="155"/>
      <c r="HK94" s="155"/>
      <c r="HL94" s="155"/>
      <c r="HM94" s="155"/>
      <c r="HN94" s="155"/>
      <c r="HO94" s="155"/>
      <c r="HP94" s="155"/>
      <c r="HQ94" s="155"/>
      <c r="HR94" s="155"/>
      <c r="HS94" s="155"/>
      <c r="HT94" s="156"/>
      <c r="HU94" s="156"/>
      <c r="HV94" s="156"/>
      <c r="HW94" s="156"/>
      <c r="HX94" s="156"/>
      <c r="HY94" s="156"/>
      <c r="HZ94" s="156"/>
      <c r="IA94" s="156"/>
      <c r="IB94" s="156"/>
      <c r="IC94" s="156"/>
      <c r="ID94" s="156"/>
      <c r="IE94" s="156"/>
      <c r="IF94" s="156"/>
      <c r="IG94" s="156"/>
      <c r="IH94" s="156"/>
      <c r="II94" s="156"/>
      <c r="IJ94" s="156"/>
      <c r="IK94" s="156"/>
      <c r="IL94" s="156"/>
      <c r="IM94" s="156"/>
      <c r="IN94" s="156"/>
      <c r="IO94" s="156"/>
      <c r="IP94" s="156"/>
      <c r="IQ94" s="156"/>
      <c r="IR94" s="156"/>
      <c r="IS94" s="156"/>
      <c r="IT94" s="156"/>
      <c r="IU94" s="156"/>
      <c r="IV94" s="156"/>
      <c r="IW94" s="156"/>
      <c r="IX94" s="156"/>
      <c r="IY94" s="156"/>
      <c r="IZ94" s="156"/>
      <c r="JA94" s="156"/>
      <c r="JB94" s="156"/>
      <c r="JC94" s="156"/>
      <c r="JD94" s="156"/>
      <c r="JE94" s="156"/>
      <c r="JF94" s="156"/>
      <c r="JG94" s="156"/>
      <c r="JH94" s="156"/>
      <c r="JI94" s="156"/>
      <c r="JJ94" s="156"/>
      <c r="JK94" s="156"/>
      <c r="JL94" s="156"/>
      <c r="JM94" s="156"/>
      <c r="JN94" s="156"/>
      <c r="JO94" s="156"/>
      <c r="JP94" s="156"/>
      <c r="JQ94" s="156"/>
      <c r="JR94" s="156"/>
      <c r="JS94" s="156"/>
      <c r="JT94" s="156"/>
      <c r="JU94" s="156"/>
      <c r="JV94" s="156"/>
      <c r="JW94" s="156"/>
      <c r="JX94" s="156"/>
      <c r="JY94" s="156"/>
      <c r="JZ94" s="156"/>
      <c r="KA94" s="156"/>
      <c r="KB94" s="157"/>
    </row>
    <row r="95" spans="1:288" ht="18" customHeight="1">
      <c r="A95" s="293">
        <v>44284</v>
      </c>
      <c r="B95" s="477">
        <v>13558</v>
      </c>
      <c r="C95" s="275">
        <v>13558</v>
      </c>
      <c r="D95" s="275">
        <v>13558</v>
      </c>
      <c r="E95" s="275">
        <v>13558</v>
      </c>
      <c r="F95" s="275">
        <v>13558</v>
      </c>
      <c r="G95" s="275">
        <v>13558</v>
      </c>
      <c r="H95" s="275">
        <v>13558</v>
      </c>
      <c r="I95" s="275">
        <v>13558</v>
      </c>
      <c r="J95" s="275">
        <v>13558</v>
      </c>
      <c r="K95" s="275">
        <v>13558</v>
      </c>
      <c r="L95" s="275">
        <v>13558</v>
      </c>
      <c r="M95" s="275">
        <v>13558</v>
      </c>
      <c r="N95" s="275">
        <v>13558</v>
      </c>
      <c r="O95" s="275">
        <v>13558</v>
      </c>
      <c r="P95" s="275">
        <v>13559</v>
      </c>
      <c r="Q95" s="275">
        <v>13559</v>
      </c>
      <c r="R95" s="275">
        <v>13559</v>
      </c>
      <c r="S95" s="275">
        <v>13559</v>
      </c>
      <c r="T95" s="275">
        <v>13559</v>
      </c>
      <c r="U95" s="275">
        <v>13559</v>
      </c>
      <c r="V95" s="275">
        <v>13559</v>
      </c>
      <c r="W95" s="275">
        <v>13559</v>
      </c>
      <c r="X95" s="275">
        <v>13559</v>
      </c>
      <c r="Y95" s="275">
        <v>13559</v>
      </c>
      <c r="Z95" s="275">
        <v>13559</v>
      </c>
      <c r="AA95" s="275">
        <v>13559</v>
      </c>
      <c r="AB95" s="275">
        <v>13558</v>
      </c>
      <c r="AC95" s="275">
        <v>13558</v>
      </c>
      <c r="AD95" s="275">
        <v>13558</v>
      </c>
      <c r="AE95" s="275">
        <v>13558</v>
      </c>
      <c r="AF95" s="275">
        <v>13554</v>
      </c>
      <c r="AG95" s="275">
        <v>13554</v>
      </c>
      <c r="AH95" s="275">
        <v>13553</v>
      </c>
      <c r="AI95" s="275">
        <v>13552</v>
      </c>
      <c r="AJ95" s="275">
        <v>13552</v>
      </c>
      <c r="AK95" s="275">
        <v>13550</v>
      </c>
      <c r="AL95" s="275">
        <v>13546</v>
      </c>
      <c r="AM95" s="275">
        <v>13534</v>
      </c>
      <c r="AN95" s="275">
        <v>13519</v>
      </c>
      <c r="AO95" s="275">
        <v>13506</v>
      </c>
      <c r="AP95" s="275">
        <v>13485</v>
      </c>
      <c r="AQ95" s="275">
        <v>13460</v>
      </c>
      <c r="AR95" s="275">
        <v>13431</v>
      </c>
      <c r="AS95" s="275">
        <v>13398</v>
      </c>
      <c r="AT95" s="159"/>
      <c r="AU95" s="159"/>
      <c r="AV95" s="159"/>
      <c r="AW95" s="159"/>
      <c r="AX95" s="159"/>
      <c r="AY95" s="159"/>
      <c r="AZ95" s="159"/>
      <c r="BA95" s="159"/>
      <c r="BB95" s="159"/>
      <c r="BC95" s="159"/>
      <c r="BD95" s="159"/>
      <c r="BE95" s="159"/>
      <c r="BF95" s="159"/>
      <c r="BG95" s="159"/>
      <c r="BH95" s="159"/>
      <c r="BI95" s="159"/>
      <c r="BJ95" s="159"/>
      <c r="BK95" s="159"/>
      <c r="BL95" s="159"/>
      <c r="BM95" s="159"/>
      <c r="BN95" s="159"/>
      <c r="BO95" s="159"/>
      <c r="BP95" s="159"/>
      <c r="BQ95" s="159"/>
      <c r="BR95" s="159"/>
      <c r="BS95" s="159"/>
      <c r="BT95" s="159"/>
      <c r="BU95" s="159"/>
      <c r="BV95" s="159"/>
      <c r="BW95" s="159"/>
      <c r="BX95" s="159"/>
      <c r="BY95" s="159"/>
      <c r="BZ95" s="159"/>
      <c r="CA95" s="159"/>
      <c r="CB95" s="159"/>
      <c r="CC95" s="159"/>
      <c r="CD95" s="159"/>
      <c r="CE95" s="159"/>
      <c r="CF95" s="159"/>
      <c r="CG95" s="159"/>
      <c r="CH95" s="159"/>
      <c r="CI95" s="159"/>
      <c r="CJ95" s="159"/>
      <c r="CK95" s="159"/>
      <c r="CL95" s="159"/>
      <c r="CM95" s="159"/>
      <c r="CN95" s="159"/>
      <c r="CO95" s="159"/>
      <c r="CP95" s="159"/>
      <c r="CQ95" s="159"/>
      <c r="CR95" s="159"/>
      <c r="CS95" s="159"/>
      <c r="CT95" s="159"/>
      <c r="CU95" s="159"/>
      <c r="CV95" s="159"/>
      <c r="CW95" s="159"/>
      <c r="CX95" s="159"/>
      <c r="CY95" s="159"/>
      <c r="CZ95" s="159"/>
      <c r="DA95" s="159"/>
      <c r="DB95" s="159"/>
      <c r="DC95" s="159"/>
      <c r="DD95" s="159"/>
      <c r="DE95" s="159"/>
      <c r="DF95" s="159"/>
      <c r="DG95" s="159"/>
      <c r="DH95" s="159"/>
      <c r="DI95" s="159"/>
      <c r="DJ95" s="159"/>
      <c r="DK95" s="159"/>
      <c r="DL95" s="159"/>
      <c r="DM95" s="159"/>
      <c r="DN95" s="159"/>
      <c r="DO95" s="159"/>
      <c r="DP95" s="159"/>
      <c r="DQ95" s="159"/>
      <c r="DR95" s="159"/>
      <c r="DS95" s="159"/>
      <c r="DT95" s="159"/>
      <c r="DU95" s="159"/>
      <c r="DV95" s="159"/>
      <c r="DW95" s="159"/>
      <c r="DX95" s="159"/>
      <c r="DY95" s="159"/>
      <c r="DZ95" s="159"/>
      <c r="EA95" s="159"/>
      <c r="EB95" s="159"/>
      <c r="EC95" s="159"/>
      <c r="ED95" s="159"/>
      <c r="EE95" s="159"/>
      <c r="EF95" s="159"/>
      <c r="EG95" s="159"/>
      <c r="EH95" s="159"/>
      <c r="EI95" s="159"/>
      <c r="EJ95" s="159"/>
      <c r="EK95" s="159"/>
      <c r="EL95" s="159"/>
      <c r="EM95" s="159"/>
      <c r="EN95" s="159"/>
      <c r="EO95" s="159"/>
      <c r="EP95" s="159"/>
      <c r="EQ95" s="159"/>
      <c r="ER95" s="159"/>
      <c r="ES95" s="159"/>
      <c r="ET95" s="159"/>
      <c r="EU95" s="159"/>
      <c r="EV95" s="159"/>
      <c r="EW95" s="159"/>
      <c r="EX95" s="159"/>
      <c r="EY95" s="159"/>
      <c r="EZ95" s="159"/>
      <c r="FA95" s="159"/>
      <c r="FB95" s="159"/>
      <c r="FC95" s="159"/>
      <c r="FD95" s="159"/>
      <c r="FE95" s="159"/>
      <c r="FF95" s="159"/>
      <c r="FG95" s="159"/>
      <c r="FH95" s="159"/>
      <c r="FI95" s="159"/>
      <c r="FJ95" s="159"/>
      <c r="FK95" s="159"/>
      <c r="FL95" s="159"/>
      <c r="FM95" s="159"/>
      <c r="FN95" s="159"/>
      <c r="FO95" s="159"/>
      <c r="FP95" s="159"/>
      <c r="FQ95" s="159"/>
      <c r="FR95" s="159"/>
      <c r="FS95" s="159"/>
      <c r="FT95" s="159"/>
      <c r="FU95" s="159"/>
      <c r="FV95" s="159"/>
      <c r="FW95" s="159"/>
      <c r="FX95" s="159"/>
      <c r="FY95" s="159"/>
      <c r="FZ95" s="159"/>
      <c r="GA95" s="159"/>
      <c r="GB95" s="159"/>
      <c r="GC95" s="159"/>
      <c r="GD95" s="159"/>
      <c r="GE95" s="159"/>
      <c r="GF95" s="159"/>
      <c r="GG95" s="159"/>
      <c r="GH95" s="159"/>
      <c r="GI95" s="159"/>
      <c r="GJ95" s="159"/>
      <c r="GK95" s="159"/>
      <c r="GL95" s="159"/>
      <c r="GM95" s="159"/>
      <c r="GN95" s="159"/>
      <c r="GO95" s="159"/>
      <c r="GP95" s="159"/>
      <c r="GQ95" s="159"/>
      <c r="GR95" s="159"/>
      <c r="GS95" s="159"/>
      <c r="GT95" s="159"/>
      <c r="GU95" s="154"/>
      <c r="GV95" s="154"/>
      <c r="GW95" s="154"/>
      <c r="GX95" s="154"/>
      <c r="GY95" s="154"/>
      <c r="GZ95" s="158"/>
      <c r="HA95" s="159"/>
      <c r="HB95" s="154"/>
      <c r="HC95" s="154"/>
      <c r="HD95" s="154"/>
      <c r="HE95" s="155"/>
      <c r="HF95" s="155"/>
      <c r="HG95" s="155"/>
      <c r="HH95" s="155"/>
      <c r="HI95" s="155"/>
      <c r="HJ95" s="155"/>
      <c r="HK95" s="155"/>
      <c r="HL95" s="155"/>
      <c r="HM95" s="155"/>
      <c r="HN95" s="155"/>
      <c r="HO95" s="155"/>
      <c r="HP95" s="155"/>
      <c r="HQ95" s="155"/>
      <c r="HR95" s="155"/>
      <c r="HS95" s="155"/>
      <c r="HT95" s="156"/>
      <c r="HU95" s="156"/>
      <c r="HV95" s="156"/>
      <c r="HW95" s="156"/>
      <c r="HX95" s="156"/>
      <c r="HY95" s="156"/>
      <c r="HZ95" s="156"/>
      <c r="IA95" s="156"/>
      <c r="IB95" s="156"/>
      <c r="IC95" s="156"/>
      <c r="ID95" s="156"/>
      <c r="IE95" s="156"/>
      <c r="IF95" s="156"/>
      <c r="IG95" s="156"/>
      <c r="IH95" s="156"/>
      <c r="II95" s="156"/>
      <c r="IJ95" s="156"/>
      <c r="IK95" s="156"/>
      <c r="IL95" s="156"/>
      <c r="IM95" s="156"/>
      <c r="IN95" s="156"/>
      <c r="IO95" s="156"/>
      <c r="IP95" s="156"/>
      <c r="IQ95" s="156"/>
      <c r="IR95" s="156"/>
      <c r="IS95" s="156"/>
      <c r="IT95" s="156"/>
      <c r="IU95" s="156"/>
      <c r="IV95" s="156"/>
      <c r="IW95" s="156"/>
      <c r="IX95" s="156"/>
      <c r="IY95" s="156"/>
      <c r="IZ95" s="156"/>
      <c r="JA95" s="156"/>
      <c r="JB95" s="156"/>
      <c r="JC95" s="156"/>
      <c r="JD95" s="156"/>
      <c r="JE95" s="156"/>
      <c r="JF95" s="156"/>
      <c r="JG95" s="156"/>
      <c r="JH95" s="156"/>
      <c r="JI95" s="156"/>
      <c r="JJ95" s="156"/>
      <c r="JK95" s="156"/>
      <c r="JL95" s="156"/>
      <c r="JM95" s="156"/>
      <c r="JN95" s="156"/>
      <c r="JO95" s="156"/>
      <c r="JP95" s="156"/>
      <c r="JQ95" s="156"/>
      <c r="JR95" s="156"/>
      <c r="JS95" s="156"/>
      <c r="JT95" s="156"/>
      <c r="JU95" s="156"/>
      <c r="JV95" s="156"/>
      <c r="JW95" s="156"/>
      <c r="JX95" s="156"/>
      <c r="JY95" s="156"/>
      <c r="JZ95" s="156"/>
      <c r="KA95" s="156"/>
      <c r="KB95" s="157"/>
    </row>
    <row r="96" spans="1:288" ht="18" customHeight="1">
      <c r="A96" s="293">
        <v>44283</v>
      </c>
      <c r="B96" s="477">
        <v>13535</v>
      </c>
      <c r="C96" s="275">
        <v>13535</v>
      </c>
      <c r="D96" s="275">
        <v>13535</v>
      </c>
      <c r="E96" s="275">
        <v>13535</v>
      </c>
      <c r="F96" s="275">
        <v>13535</v>
      </c>
      <c r="G96" s="275">
        <v>13535</v>
      </c>
      <c r="H96" s="275">
        <v>13535</v>
      </c>
      <c r="I96" s="275">
        <v>13535</v>
      </c>
      <c r="J96" s="275">
        <v>13535</v>
      </c>
      <c r="K96" s="275">
        <v>13535</v>
      </c>
      <c r="L96" s="275">
        <v>13535</v>
      </c>
      <c r="M96" s="275">
        <v>13535</v>
      </c>
      <c r="N96" s="275">
        <v>13535</v>
      </c>
      <c r="O96" s="275">
        <v>13535</v>
      </c>
      <c r="P96" s="275">
        <v>13536</v>
      </c>
      <c r="Q96" s="275">
        <v>13536</v>
      </c>
      <c r="R96" s="275">
        <v>13536</v>
      </c>
      <c r="S96" s="275">
        <v>13536</v>
      </c>
      <c r="T96" s="275">
        <v>13536</v>
      </c>
      <c r="U96" s="275">
        <v>13536</v>
      </c>
      <c r="V96" s="275">
        <v>13536</v>
      </c>
      <c r="W96" s="275">
        <v>13536</v>
      </c>
      <c r="X96" s="275">
        <v>13536</v>
      </c>
      <c r="Y96" s="275">
        <v>13536</v>
      </c>
      <c r="Z96" s="275">
        <v>13536</v>
      </c>
      <c r="AA96" s="275">
        <v>13536</v>
      </c>
      <c r="AB96" s="275">
        <v>13535</v>
      </c>
      <c r="AC96" s="275">
        <v>13535</v>
      </c>
      <c r="AD96" s="275">
        <v>13535</v>
      </c>
      <c r="AE96" s="275">
        <v>13535</v>
      </c>
      <c r="AF96" s="275">
        <v>13532</v>
      </c>
      <c r="AG96" s="275">
        <v>13532</v>
      </c>
      <c r="AH96" s="275">
        <v>13531</v>
      </c>
      <c r="AI96" s="275">
        <v>13530</v>
      </c>
      <c r="AJ96" s="275">
        <v>13530</v>
      </c>
      <c r="AK96" s="275">
        <v>13528</v>
      </c>
      <c r="AL96" s="275">
        <v>13526</v>
      </c>
      <c r="AM96" s="275">
        <v>13517</v>
      </c>
      <c r="AN96" s="275">
        <v>13506</v>
      </c>
      <c r="AO96" s="275">
        <v>13494</v>
      </c>
      <c r="AP96" s="275">
        <v>13474</v>
      </c>
      <c r="AQ96" s="275">
        <v>13453</v>
      </c>
      <c r="AR96" s="275">
        <v>13425</v>
      </c>
      <c r="AS96" s="275">
        <v>13393</v>
      </c>
      <c r="AT96" s="159"/>
      <c r="AU96" s="159"/>
      <c r="AV96" s="159"/>
      <c r="AW96" s="159"/>
      <c r="AX96" s="159"/>
      <c r="AY96" s="159"/>
      <c r="AZ96" s="159"/>
      <c r="BA96" s="159"/>
      <c r="BB96" s="159"/>
      <c r="BC96" s="159"/>
      <c r="BD96" s="159"/>
      <c r="BE96" s="159"/>
      <c r="BF96" s="159"/>
      <c r="BG96" s="159"/>
      <c r="BH96" s="159"/>
      <c r="BI96" s="159"/>
      <c r="BJ96" s="159"/>
      <c r="BK96" s="159"/>
      <c r="BL96" s="159"/>
      <c r="BM96" s="159"/>
      <c r="BN96" s="159"/>
      <c r="BO96" s="159"/>
      <c r="BP96" s="159"/>
      <c r="BQ96" s="159"/>
      <c r="BR96" s="159"/>
      <c r="BS96" s="159"/>
      <c r="BT96" s="159"/>
      <c r="BU96" s="159"/>
      <c r="BV96" s="159"/>
      <c r="BW96" s="159"/>
      <c r="BX96" s="159"/>
      <c r="BY96" s="159"/>
      <c r="BZ96" s="159"/>
      <c r="CA96" s="159"/>
      <c r="CB96" s="159"/>
      <c r="CC96" s="159"/>
      <c r="CD96" s="159"/>
      <c r="CE96" s="159"/>
      <c r="CF96" s="159"/>
      <c r="CG96" s="159"/>
      <c r="CH96" s="159"/>
      <c r="CI96" s="159"/>
      <c r="CJ96" s="159"/>
      <c r="CK96" s="159"/>
      <c r="CL96" s="159"/>
      <c r="CM96" s="159"/>
      <c r="CN96" s="159"/>
      <c r="CO96" s="159"/>
      <c r="CP96" s="159"/>
      <c r="CQ96" s="159"/>
      <c r="CR96" s="159"/>
      <c r="CS96" s="159"/>
      <c r="CT96" s="159"/>
      <c r="CU96" s="159"/>
      <c r="CV96" s="159"/>
      <c r="CW96" s="159"/>
      <c r="CX96" s="159"/>
      <c r="CY96" s="159"/>
      <c r="CZ96" s="159"/>
      <c r="DA96" s="159"/>
      <c r="DB96" s="159"/>
      <c r="DC96" s="159"/>
      <c r="DD96" s="159"/>
      <c r="DE96" s="159"/>
      <c r="DF96" s="159"/>
      <c r="DG96" s="159"/>
      <c r="DH96" s="159"/>
      <c r="DI96" s="159"/>
      <c r="DJ96" s="159"/>
      <c r="DK96" s="159"/>
      <c r="DL96" s="159"/>
      <c r="DM96" s="159"/>
      <c r="DN96" s="159"/>
      <c r="DO96" s="159"/>
      <c r="DP96" s="159"/>
      <c r="DQ96" s="159"/>
      <c r="DR96" s="159"/>
      <c r="DS96" s="159"/>
      <c r="DT96" s="159"/>
      <c r="DU96" s="159"/>
      <c r="DV96" s="159"/>
      <c r="DW96" s="159"/>
      <c r="DX96" s="159"/>
      <c r="DY96" s="159"/>
      <c r="DZ96" s="159"/>
      <c r="EA96" s="159"/>
      <c r="EB96" s="159"/>
      <c r="EC96" s="159"/>
      <c r="ED96" s="159"/>
      <c r="EE96" s="159"/>
      <c r="EF96" s="159"/>
      <c r="EG96" s="159"/>
      <c r="EH96" s="159"/>
      <c r="EI96" s="159"/>
      <c r="EJ96" s="159"/>
      <c r="EK96" s="159"/>
      <c r="EL96" s="159"/>
      <c r="EM96" s="159"/>
      <c r="EN96" s="159"/>
      <c r="EO96" s="159"/>
      <c r="EP96" s="159"/>
      <c r="EQ96" s="159"/>
      <c r="ER96" s="159"/>
      <c r="ES96" s="159"/>
      <c r="ET96" s="159"/>
      <c r="EU96" s="159"/>
      <c r="EV96" s="159"/>
      <c r="EW96" s="159"/>
      <c r="EX96" s="159"/>
      <c r="EY96" s="159"/>
      <c r="EZ96" s="159"/>
      <c r="FA96" s="159"/>
      <c r="FB96" s="159"/>
      <c r="FC96" s="159"/>
      <c r="FD96" s="159"/>
      <c r="FE96" s="159"/>
      <c r="FF96" s="159"/>
      <c r="FG96" s="159"/>
      <c r="FH96" s="159"/>
      <c r="FI96" s="159"/>
      <c r="FJ96" s="159"/>
      <c r="FK96" s="159"/>
      <c r="FL96" s="159"/>
      <c r="FM96" s="159"/>
      <c r="FN96" s="159"/>
      <c r="FO96" s="159"/>
      <c r="FP96" s="159"/>
      <c r="FQ96" s="159"/>
      <c r="FR96" s="159"/>
      <c r="FS96" s="159"/>
      <c r="FT96" s="159"/>
      <c r="FU96" s="159"/>
      <c r="FV96" s="159"/>
      <c r="FW96" s="159"/>
      <c r="FX96" s="159"/>
      <c r="FY96" s="159"/>
      <c r="FZ96" s="159"/>
      <c r="GA96" s="159"/>
      <c r="GB96" s="159"/>
      <c r="GC96" s="159"/>
      <c r="GD96" s="159"/>
      <c r="GE96" s="159"/>
      <c r="GF96" s="159"/>
      <c r="GG96" s="159"/>
      <c r="GH96" s="159"/>
      <c r="GI96" s="159"/>
      <c r="GJ96" s="159"/>
      <c r="GK96" s="159"/>
      <c r="GL96" s="159"/>
      <c r="GM96" s="159"/>
      <c r="GN96" s="159"/>
      <c r="GO96" s="159"/>
      <c r="GP96" s="159"/>
      <c r="GQ96" s="159"/>
      <c r="GR96" s="159"/>
      <c r="GS96" s="159"/>
      <c r="GT96" s="159"/>
      <c r="GU96" s="154"/>
      <c r="GV96" s="154"/>
      <c r="GW96" s="154"/>
      <c r="GX96" s="154"/>
      <c r="GY96" s="154"/>
      <c r="GZ96" s="158"/>
      <c r="HA96" s="159"/>
      <c r="HB96" s="154"/>
      <c r="HC96" s="154"/>
      <c r="HD96" s="154"/>
      <c r="HE96" s="155"/>
      <c r="HF96" s="155"/>
      <c r="HG96" s="155"/>
      <c r="HH96" s="155"/>
      <c r="HI96" s="155"/>
      <c r="HJ96" s="155"/>
      <c r="HK96" s="155"/>
      <c r="HL96" s="155"/>
      <c r="HM96" s="155"/>
      <c r="HN96" s="155"/>
      <c r="HO96" s="155"/>
      <c r="HP96" s="155"/>
      <c r="HQ96" s="155"/>
      <c r="HR96" s="155"/>
      <c r="HS96" s="155"/>
      <c r="HT96" s="156"/>
      <c r="HU96" s="156"/>
      <c r="HV96" s="156"/>
      <c r="HW96" s="156"/>
      <c r="HX96" s="156"/>
      <c r="HY96" s="156"/>
      <c r="HZ96" s="156"/>
      <c r="IA96" s="156"/>
      <c r="IB96" s="156"/>
      <c r="IC96" s="156"/>
      <c r="ID96" s="156"/>
      <c r="IE96" s="156"/>
      <c r="IF96" s="156"/>
      <c r="IG96" s="156"/>
      <c r="IH96" s="156"/>
      <c r="II96" s="156"/>
      <c r="IJ96" s="156"/>
      <c r="IK96" s="156"/>
      <c r="IL96" s="156"/>
      <c r="IM96" s="156"/>
      <c r="IN96" s="156"/>
      <c r="IO96" s="156"/>
      <c r="IP96" s="156"/>
      <c r="IQ96" s="156"/>
      <c r="IR96" s="156"/>
      <c r="IS96" s="156"/>
      <c r="IT96" s="156"/>
      <c r="IU96" s="156"/>
      <c r="IV96" s="156"/>
      <c r="IW96" s="156"/>
      <c r="IX96" s="156"/>
      <c r="IY96" s="156"/>
      <c r="IZ96" s="156"/>
      <c r="JA96" s="156"/>
      <c r="JB96" s="156"/>
      <c r="JC96" s="156"/>
      <c r="JD96" s="156"/>
      <c r="JE96" s="156"/>
      <c r="JF96" s="156"/>
      <c r="JG96" s="156"/>
      <c r="JH96" s="156"/>
      <c r="JI96" s="156"/>
      <c r="JJ96" s="156"/>
      <c r="JK96" s="156"/>
      <c r="JL96" s="156"/>
      <c r="JM96" s="156"/>
      <c r="JN96" s="156"/>
      <c r="JO96" s="156"/>
      <c r="JP96" s="156"/>
      <c r="JQ96" s="156"/>
      <c r="JR96" s="156"/>
      <c r="JS96" s="156"/>
      <c r="JT96" s="156"/>
      <c r="JU96" s="156"/>
      <c r="JV96" s="156"/>
      <c r="JW96" s="156"/>
      <c r="JX96" s="156"/>
      <c r="JY96" s="156"/>
      <c r="JZ96" s="156"/>
      <c r="KA96" s="156"/>
      <c r="KB96" s="157"/>
    </row>
    <row r="97" spans="1:288" ht="18" customHeight="1">
      <c r="A97" s="293">
        <v>44282</v>
      </c>
      <c r="B97" s="477">
        <v>13518</v>
      </c>
      <c r="C97" s="275">
        <v>13518</v>
      </c>
      <c r="D97" s="275">
        <v>13518</v>
      </c>
      <c r="E97" s="275">
        <v>13518</v>
      </c>
      <c r="F97" s="275">
        <v>13518</v>
      </c>
      <c r="G97" s="275">
        <v>13518</v>
      </c>
      <c r="H97" s="275">
        <v>13518</v>
      </c>
      <c r="I97" s="275">
        <v>13518</v>
      </c>
      <c r="J97" s="275">
        <v>13518</v>
      </c>
      <c r="K97" s="275">
        <v>13518</v>
      </c>
      <c r="L97" s="275">
        <v>13518</v>
      </c>
      <c r="M97" s="275">
        <v>13518</v>
      </c>
      <c r="N97" s="275">
        <v>13518</v>
      </c>
      <c r="O97" s="275">
        <v>13518</v>
      </c>
      <c r="P97" s="275">
        <v>13519</v>
      </c>
      <c r="Q97" s="275">
        <v>13519</v>
      </c>
      <c r="R97" s="275">
        <v>13519</v>
      </c>
      <c r="S97" s="275">
        <v>13519</v>
      </c>
      <c r="T97" s="275">
        <v>13519</v>
      </c>
      <c r="U97" s="275">
        <v>13519</v>
      </c>
      <c r="V97" s="275">
        <v>13519</v>
      </c>
      <c r="W97" s="275">
        <v>13519</v>
      </c>
      <c r="X97" s="275">
        <v>13519</v>
      </c>
      <c r="Y97" s="275">
        <v>13519</v>
      </c>
      <c r="Z97" s="275">
        <v>13519</v>
      </c>
      <c r="AA97" s="275">
        <v>13519</v>
      </c>
      <c r="AB97" s="275">
        <v>13518</v>
      </c>
      <c r="AC97" s="275">
        <v>13518</v>
      </c>
      <c r="AD97" s="275">
        <v>13518</v>
      </c>
      <c r="AE97" s="275">
        <v>13518</v>
      </c>
      <c r="AF97" s="275">
        <v>13515</v>
      </c>
      <c r="AG97" s="275">
        <v>13515</v>
      </c>
      <c r="AH97" s="275">
        <v>13514</v>
      </c>
      <c r="AI97" s="275">
        <v>13513</v>
      </c>
      <c r="AJ97" s="275">
        <v>13513</v>
      </c>
      <c r="AK97" s="275">
        <v>13511</v>
      </c>
      <c r="AL97" s="275">
        <v>13509</v>
      </c>
      <c r="AM97" s="275">
        <v>13505</v>
      </c>
      <c r="AN97" s="275">
        <v>13497</v>
      </c>
      <c r="AO97" s="275">
        <v>13488</v>
      </c>
      <c r="AP97" s="275">
        <v>13470</v>
      </c>
      <c r="AQ97" s="275">
        <v>13450</v>
      </c>
      <c r="AR97" s="275">
        <v>13423</v>
      </c>
      <c r="AS97" s="275">
        <v>13391</v>
      </c>
      <c r="AT97" s="159"/>
      <c r="AU97" s="159"/>
      <c r="AV97" s="159"/>
      <c r="AW97" s="159"/>
      <c r="AX97" s="159"/>
      <c r="AY97" s="159"/>
      <c r="AZ97" s="159"/>
      <c r="BA97" s="159"/>
      <c r="BB97" s="159"/>
      <c r="BC97" s="159"/>
      <c r="BD97" s="159"/>
      <c r="BE97" s="159"/>
      <c r="BF97" s="159"/>
      <c r="BG97" s="159"/>
      <c r="BH97" s="159"/>
      <c r="BI97" s="159"/>
      <c r="BJ97" s="159"/>
      <c r="BK97" s="159"/>
      <c r="BL97" s="159"/>
      <c r="BM97" s="159"/>
      <c r="BN97" s="159"/>
      <c r="BO97" s="159"/>
      <c r="BP97" s="159"/>
      <c r="BQ97" s="159"/>
      <c r="BR97" s="159"/>
      <c r="BS97" s="159"/>
      <c r="BT97" s="159"/>
      <c r="BU97" s="159"/>
      <c r="BV97" s="159"/>
      <c r="BW97" s="159"/>
      <c r="BX97" s="159"/>
      <c r="BY97" s="159"/>
      <c r="BZ97" s="159"/>
      <c r="CA97" s="159"/>
      <c r="CB97" s="159"/>
      <c r="CC97" s="159"/>
      <c r="CD97" s="159"/>
      <c r="CE97" s="159"/>
      <c r="CF97" s="159"/>
      <c r="CG97" s="159"/>
      <c r="CH97" s="159"/>
      <c r="CI97" s="159"/>
      <c r="CJ97" s="159"/>
      <c r="CK97" s="159"/>
      <c r="CL97" s="159"/>
      <c r="CM97" s="159"/>
      <c r="CN97" s="159"/>
      <c r="CO97" s="159"/>
      <c r="CP97" s="159"/>
      <c r="CQ97" s="159"/>
      <c r="CR97" s="159"/>
      <c r="CS97" s="159"/>
      <c r="CT97" s="159"/>
      <c r="CU97" s="159"/>
      <c r="CV97" s="159"/>
      <c r="CW97" s="159"/>
      <c r="CX97" s="159"/>
      <c r="CY97" s="159"/>
      <c r="CZ97" s="159"/>
      <c r="DA97" s="159"/>
      <c r="DB97" s="159"/>
      <c r="DC97" s="159"/>
      <c r="DD97" s="159"/>
      <c r="DE97" s="159"/>
      <c r="DF97" s="159"/>
      <c r="DG97" s="159"/>
      <c r="DH97" s="159"/>
      <c r="DI97" s="159"/>
      <c r="DJ97" s="159"/>
      <c r="DK97" s="159"/>
      <c r="DL97" s="159"/>
      <c r="DM97" s="159"/>
      <c r="DN97" s="159"/>
      <c r="DO97" s="159"/>
      <c r="DP97" s="159"/>
      <c r="DQ97" s="159"/>
      <c r="DR97" s="159"/>
      <c r="DS97" s="159"/>
      <c r="DT97" s="159"/>
      <c r="DU97" s="159"/>
      <c r="DV97" s="159"/>
      <c r="DW97" s="159"/>
      <c r="DX97" s="159"/>
      <c r="DY97" s="159"/>
      <c r="DZ97" s="159"/>
      <c r="EA97" s="159"/>
      <c r="EB97" s="159"/>
      <c r="EC97" s="159"/>
      <c r="ED97" s="159"/>
      <c r="EE97" s="159"/>
      <c r="EF97" s="159"/>
      <c r="EG97" s="159"/>
      <c r="EH97" s="159"/>
      <c r="EI97" s="159"/>
      <c r="EJ97" s="159"/>
      <c r="EK97" s="159"/>
      <c r="EL97" s="159"/>
      <c r="EM97" s="159"/>
      <c r="EN97" s="159"/>
      <c r="EO97" s="159"/>
      <c r="EP97" s="159"/>
      <c r="EQ97" s="159"/>
      <c r="ER97" s="159"/>
      <c r="ES97" s="159"/>
      <c r="ET97" s="159"/>
      <c r="EU97" s="159"/>
      <c r="EV97" s="159"/>
      <c r="EW97" s="159"/>
      <c r="EX97" s="159"/>
      <c r="EY97" s="159"/>
      <c r="EZ97" s="159"/>
      <c r="FA97" s="159"/>
      <c r="FB97" s="159"/>
      <c r="FC97" s="159"/>
      <c r="FD97" s="159"/>
      <c r="FE97" s="159"/>
      <c r="FF97" s="159"/>
      <c r="FG97" s="159"/>
      <c r="FH97" s="159"/>
      <c r="FI97" s="159"/>
      <c r="FJ97" s="159"/>
      <c r="FK97" s="159"/>
      <c r="FL97" s="159"/>
      <c r="FM97" s="159"/>
      <c r="FN97" s="159"/>
      <c r="FO97" s="159"/>
      <c r="FP97" s="159"/>
      <c r="FQ97" s="159"/>
      <c r="FR97" s="159"/>
      <c r="FS97" s="159"/>
      <c r="FT97" s="159"/>
      <c r="FU97" s="159"/>
      <c r="FV97" s="159"/>
      <c r="FW97" s="159"/>
      <c r="FX97" s="159"/>
      <c r="FY97" s="159"/>
      <c r="FZ97" s="159"/>
      <c r="GA97" s="159"/>
      <c r="GB97" s="159"/>
      <c r="GC97" s="159"/>
      <c r="GD97" s="159"/>
      <c r="GE97" s="159"/>
      <c r="GF97" s="159"/>
      <c r="GG97" s="159"/>
      <c r="GH97" s="159"/>
      <c r="GI97" s="159"/>
      <c r="GJ97" s="159"/>
      <c r="GK97" s="159"/>
      <c r="GL97" s="159"/>
      <c r="GM97" s="159"/>
      <c r="GN97" s="159"/>
      <c r="GO97" s="159"/>
      <c r="GP97" s="159"/>
      <c r="GQ97" s="159"/>
      <c r="GR97" s="159"/>
      <c r="GS97" s="159"/>
      <c r="GT97" s="159"/>
      <c r="GU97" s="154"/>
      <c r="GV97" s="154"/>
      <c r="GW97" s="154"/>
      <c r="GX97" s="154"/>
      <c r="GY97" s="154"/>
      <c r="GZ97" s="158"/>
      <c r="HA97" s="159"/>
      <c r="HB97" s="154"/>
      <c r="HC97" s="154"/>
      <c r="HD97" s="154"/>
      <c r="HE97" s="155"/>
      <c r="HF97" s="155"/>
      <c r="HG97" s="155"/>
      <c r="HH97" s="155"/>
      <c r="HI97" s="155"/>
      <c r="HJ97" s="155"/>
      <c r="HK97" s="155"/>
      <c r="HL97" s="155"/>
      <c r="HM97" s="155"/>
      <c r="HN97" s="155"/>
      <c r="HO97" s="155"/>
      <c r="HP97" s="155"/>
      <c r="HQ97" s="155"/>
      <c r="HR97" s="155"/>
      <c r="HS97" s="155"/>
      <c r="HT97" s="156"/>
      <c r="HU97" s="156"/>
      <c r="HV97" s="156"/>
      <c r="HW97" s="156"/>
      <c r="HX97" s="156"/>
      <c r="HY97" s="156"/>
      <c r="HZ97" s="156"/>
      <c r="IA97" s="156"/>
      <c r="IB97" s="156"/>
      <c r="IC97" s="156"/>
      <c r="ID97" s="156"/>
      <c r="IE97" s="156"/>
      <c r="IF97" s="156"/>
      <c r="IG97" s="156"/>
      <c r="IH97" s="156"/>
      <c r="II97" s="156"/>
      <c r="IJ97" s="156"/>
      <c r="IK97" s="156"/>
      <c r="IL97" s="156"/>
      <c r="IM97" s="156"/>
      <c r="IN97" s="156"/>
      <c r="IO97" s="156"/>
      <c r="IP97" s="156"/>
      <c r="IQ97" s="156"/>
      <c r="IR97" s="156"/>
      <c r="IS97" s="156"/>
      <c r="IT97" s="156"/>
      <c r="IU97" s="156"/>
      <c r="IV97" s="156"/>
      <c r="IW97" s="156"/>
      <c r="IX97" s="156"/>
      <c r="IY97" s="156"/>
      <c r="IZ97" s="156"/>
      <c r="JA97" s="156"/>
      <c r="JB97" s="156"/>
      <c r="JC97" s="156"/>
      <c r="JD97" s="156"/>
      <c r="JE97" s="156"/>
      <c r="JF97" s="156"/>
      <c r="JG97" s="156"/>
      <c r="JH97" s="156"/>
      <c r="JI97" s="156"/>
      <c r="JJ97" s="156"/>
      <c r="JK97" s="156"/>
      <c r="JL97" s="156"/>
      <c r="JM97" s="156"/>
      <c r="JN97" s="156"/>
      <c r="JO97" s="156"/>
      <c r="JP97" s="156"/>
      <c r="JQ97" s="156"/>
      <c r="JR97" s="156"/>
      <c r="JS97" s="156"/>
      <c r="JT97" s="156"/>
      <c r="JU97" s="156"/>
      <c r="JV97" s="156"/>
      <c r="JW97" s="156"/>
      <c r="JX97" s="156"/>
      <c r="JY97" s="156"/>
      <c r="JZ97" s="156"/>
      <c r="KA97" s="156"/>
      <c r="KB97" s="157"/>
    </row>
    <row r="98" spans="1:288" ht="18" customHeight="1">
      <c r="A98" s="293">
        <v>44281</v>
      </c>
      <c r="B98" s="477">
        <v>13499</v>
      </c>
      <c r="C98" s="275">
        <v>13499</v>
      </c>
      <c r="D98" s="275">
        <v>13499</v>
      </c>
      <c r="E98" s="275">
        <v>13499</v>
      </c>
      <c r="F98" s="275">
        <v>13499</v>
      </c>
      <c r="G98" s="275">
        <v>13499</v>
      </c>
      <c r="H98" s="275">
        <v>13499</v>
      </c>
      <c r="I98" s="275">
        <v>13499</v>
      </c>
      <c r="J98" s="275">
        <v>13499</v>
      </c>
      <c r="K98" s="275">
        <v>13499</v>
      </c>
      <c r="L98" s="275">
        <v>13499</v>
      </c>
      <c r="M98" s="275">
        <v>13499</v>
      </c>
      <c r="N98" s="275">
        <v>13499</v>
      </c>
      <c r="O98" s="275">
        <v>13499</v>
      </c>
      <c r="P98" s="275">
        <v>13500</v>
      </c>
      <c r="Q98" s="275">
        <v>13500</v>
      </c>
      <c r="R98" s="275">
        <v>13500</v>
      </c>
      <c r="S98" s="275">
        <v>13500</v>
      </c>
      <c r="T98" s="275">
        <v>13500</v>
      </c>
      <c r="U98" s="275">
        <v>13500</v>
      </c>
      <c r="V98" s="275">
        <v>13500</v>
      </c>
      <c r="W98" s="275">
        <v>13500</v>
      </c>
      <c r="X98" s="275">
        <v>13500</v>
      </c>
      <c r="Y98" s="275">
        <v>13500</v>
      </c>
      <c r="Z98" s="275">
        <v>13500</v>
      </c>
      <c r="AA98" s="275">
        <v>13500</v>
      </c>
      <c r="AB98" s="275">
        <v>13499</v>
      </c>
      <c r="AC98" s="275">
        <v>13499</v>
      </c>
      <c r="AD98" s="275">
        <v>13499</v>
      </c>
      <c r="AE98" s="275">
        <v>13499</v>
      </c>
      <c r="AF98" s="275">
        <v>13497</v>
      </c>
      <c r="AG98" s="275">
        <v>13497</v>
      </c>
      <c r="AH98" s="275">
        <v>13497</v>
      </c>
      <c r="AI98" s="275">
        <v>13496</v>
      </c>
      <c r="AJ98" s="275">
        <v>13496</v>
      </c>
      <c r="AK98" s="275">
        <v>13494</v>
      </c>
      <c r="AL98" s="275">
        <v>13492</v>
      </c>
      <c r="AM98" s="275">
        <v>13490</v>
      </c>
      <c r="AN98" s="275">
        <v>13485</v>
      </c>
      <c r="AO98" s="275">
        <v>13477</v>
      </c>
      <c r="AP98" s="275">
        <v>13461</v>
      </c>
      <c r="AQ98" s="275">
        <v>13444</v>
      </c>
      <c r="AR98" s="275">
        <v>13419</v>
      </c>
      <c r="AS98" s="275">
        <v>13387</v>
      </c>
      <c r="AT98" s="159"/>
      <c r="AU98" s="159"/>
      <c r="AV98" s="159"/>
      <c r="AW98" s="159"/>
      <c r="AX98" s="159"/>
      <c r="AY98" s="159"/>
      <c r="AZ98" s="159"/>
      <c r="BA98" s="159"/>
      <c r="BB98" s="159"/>
      <c r="BC98" s="159"/>
      <c r="BD98" s="159"/>
      <c r="BE98" s="159"/>
      <c r="BF98" s="159"/>
      <c r="BG98" s="159"/>
      <c r="BH98" s="159"/>
      <c r="BI98" s="159"/>
      <c r="BJ98" s="159"/>
      <c r="BK98" s="159"/>
      <c r="BL98" s="159"/>
      <c r="BM98" s="159"/>
      <c r="BN98" s="159"/>
      <c r="BO98" s="159"/>
      <c r="BP98" s="159"/>
      <c r="BQ98" s="159"/>
      <c r="BR98" s="159"/>
      <c r="BS98" s="159"/>
      <c r="BT98" s="159"/>
      <c r="BU98" s="159"/>
      <c r="BV98" s="159"/>
      <c r="BW98" s="159"/>
      <c r="BX98" s="159"/>
      <c r="BY98" s="159"/>
      <c r="BZ98" s="159"/>
      <c r="CA98" s="159"/>
      <c r="CB98" s="159"/>
      <c r="CC98" s="159"/>
      <c r="CD98" s="159"/>
      <c r="CE98" s="159"/>
      <c r="CF98" s="159"/>
      <c r="CG98" s="159"/>
      <c r="CH98" s="159"/>
      <c r="CI98" s="159"/>
      <c r="CJ98" s="159"/>
      <c r="CK98" s="159"/>
      <c r="CL98" s="159"/>
      <c r="CM98" s="159"/>
      <c r="CN98" s="159"/>
      <c r="CO98" s="159"/>
      <c r="CP98" s="159"/>
      <c r="CQ98" s="159"/>
      <c r="CR98" s="159"/>
      <c r="CS98" s="159"/>
      <c r="CT98" s="159"/>
      <c r="CU98" s="159"/>
      <c r="CV98" s="159"/>
      <c r="CW98" s="159"/>
      <c r="CX98" s="159"/>
      <c r="CY98" s="159"/>
      <c r="CZ98" s="159"/>
      <c r="DA98" s="159"/>
      <c r="DB98" s="159"/>
      <c r="DC98" s="159"/>
      <c r="DD98" s="159"/>
      <c r="DE98" s="159"/>
      <c r="DF98" s="159"/>
      <c r="DG98" s="159"/>
      <c r="DH98" s="159"/>
      <c r="DI98" s="159"/>
      <c r="DJ98" s="159"/>
      <c r="DK98" s="159"/>
      <c r="DL98" s="159"/>
      <c r="DM98" s="159"/>
      <c r="DN98" s="159"/>
      <c r="DO98" s="159"/>
      <c r="DP98" s="159"/>
      <c r="DQ98" s="159"/>
      <c r="DR98" s="159"/>
      <c r="DS98" s="159"/>
      <c r="DT98" s="159"/>
      <c r="DU98" s="159"/>
      <c r="DV98" s="159"/>
      <c r="DW98" s="159"/>
      <c r="DX98" s="159"/>
      <c r="DY98" s="159"/>
      <c r="DZ98" s="159"/>
      <c r="EA98" s="159"/>
      <c r="EB98" s="159"/>
      <c r="EC98" s="159"/>
      <c r="ED98" s="159"/>
      <c r="EE98" s="159"/>
      <c r="EF98" s="159"/>
      <c r="EG98" s="159"/>
      <c r="EH98" s="159"/>
      <c r="EI98" s="159"/>
      <c r="EJ98" s="159"/>
      <c r="EK98" s="159"/>
      <c r="EL98" s="159"/>
      <c r="EM98" s="159"/>
      <c r="EN98" s="159"/>
      <c r="EO98" s="159"/>
      <c r="EP98" s="159"/>
      <c r="EQ98" s="159"/>
      <c r="ER98" s="159"/>
      <c r="ES98" s="159"/>
      <c r="ET98" s="159"/>
      <c r="EU98" s="159"/>
      <c r="EV98" s="159"/>
      <c r="EW98" s="159"/>
      <c r="EX98" s="159"/>
      <c r="EY98" s="159"/>
      <c r="EZ98" s="159"/>
      <c r="FA98" s="159"/>
      <c r="FB98" s="159"/>
      <c r="FC98" s="159"/>
      <c r="FD98" s="159"/>
      <c r="FE98" s="159"/>
      <c r="FF98" s="159"/>
      <c r="FG98" s="159"/>
      <c r="FH98" s="159"/>
      <c r="FI98" s="159"/>
      <c r="FJ98" s="159"/>
      <c r="FK98" s="159"/>
      <c r="FL98" s="159"/>
      <c r="FM98" s="159"/>
      <c r="FN98" s="159"/>
      <c r="FO98" s="159"/>
      <c r="FP98" s="159"/>
      <c r="FQ98" s="159"/>
      <c r="FR98" s="159"/>
      <c r="FS98" s="159"/>
      <c r="FT98" s="159"/>
      <c r="FU98" s="159"/>
      <c r="FV98" s="159"/>
      <c r="FW98" s="159"/>
      <c r="FX98" s="159"/>
      <c r="FY98" s="159"/>
      <c r="FZ98" s="159"/>
      <c r="GA98" s="159"/>
      <c r="GB98" s="159"/>
      <c r="GC98" s="159"/>
      <c r="GD98" s="159"/>
      <c r="GE98" s="159"/>
      <c r="GF98" s="159"/>
      <c r="GG98" s="159"/>
      <c r="GH98" s="159"/>
      <c r="GI98" s="159"/>
      <c r="GJ98" s="159"/>
      <c r="GK98" s="159"/>
      <c r="GL98" s="159"/>
      <c r="GM98" s="159"/>
      <c r="GN98" s="159"/>
      <c r="GO98" s="159"/>
      <c r="GP98" s="159"/>
      <c r="GQ98" s="159"/>
      <c r="GR98" s="159"/>
      <c r="GS98" s="159"/>
      <c r="GT98" s="159"/>
      <c r="GU98" s="154"/>
      <c r="GV98" s="154"/>
      <c r="GW98" s="154"/>
      <c r="GX98" s="154"/>
      <c r="GY98" s="154"/>
      <c r="GZ98" s="158"/>
      <c r="HA98" s="159"/>
      <c r="HB98" s="154"/>
      <c r="HC98" s="154"/>
      <c r="HD98" s="154"/>
      <c r="HE98" s="155"/>
      <c r="HF98" s="155"/>
      <c r="HG98" s="155"/>
      <c r="HH98" s="155"/>
      <c r="HI98" s="155"/>
      <c r="HJ98" s="155"/>
      <c r="HK98" s="155"/>
      <c r="HL98" s="155"/>
      <c r="HM98" s="155"/>
      <c r="HN98" s="155"/>
      <c r="HO98" s="155"/>
      <c r="HP98" s="155"/>
      <c r="HQ98" s="155"/>
      <c r="HR98" s="155"/>
      <c r="HS98" s="155"/>
      <c r="HT98" s="156"/>
      <c r="HU98" s="156"/>
      <c r="HV98" s="156"/>
      <c r="HW98" s="156"/>
      <c r="HX98" s="156"/>
      <c r="HY98" s="156"/>
      <c r="HZ98" s="156"/>
      <c r="IA98" s="156"/>
      <c r="IB98" s="156"/>
      <c r="IC98" s="156"/>
      <c r="ID98" s="156"/>
      <c r="IE98" s="156"/>
      <c r="IF98" s="156"/>
      <c r="IG98" s="156"/>
      <c r="IH98" s="156"/>
      <c r="II98" s="156"/>
      <c r="IJ98" s="156"/>
      <c r="IK98" s="156"/>
      <c r="IL98" s="156"/>
      <c r="IM98" s="156"/>
      <c r="IN98" s="156"/>
      <c r="IO98" s="156"/>
      <c r="IP98" s="156"/>
      <c r="IQ98" s="156"/>
      <c r="IR98" s="156"/>
      <c r="IS98" s="156"/>
      <c r="IT98" s="156"/>
      <c r="IU98" s="156"/>
      <c r="IV98" s="156"/>
      <c r="IW98" s="156"/>
      <c r="IX98" s="156"/>
      <c r="IY98" s="156"/>
      <c r="IZ98" s="156"/>
      <c r="JA98" s="156"/>
      <c r="JB98" s="156"/>
      <c r="JC98" s="156"/>
      <c r="JD98" s="156"/>
      <c r="JE98" s="156"/>
      <c r="JF98" s="156"/>
      <c r="JG98" s="156"/>
      <c r="JH98" s="156"/>
      <c r="JI98" s="156"/>
      <c r="JJ98" s="156"/>
      <c r="JK98" s="156"/>
      <c r="JL98" s="156"/>
      <c r="JM98" s="156"/>
      <c r="JN98" s="156"/>
      <c r="JO98" s="156"/>
      <c r="JP98" s="156"/>
      <c r="JQ98" s="156"/>
      <c r="JR98" s="156"/>
      <c r="JS98" s="156"/>
      <c r="JT98" s="156"/>
      <c r="JU98" s="156"/>
      <c r="JV98" s="156"/>
      <c r="JW98" s="156"/>
      <c r="JX98" s="156"/>
      <c r="JY98" s="156"/>
      <c r="JZ98" s="156"/>
      <c r="KA98" s="156"/>
      <c r="KB98" s="157"/>
    </row>
    <row r="99" spans="1:288" ht="18" customHeight="1">
      <c r="A99" s="293">
        <v>44280</v>
      </c>
      <c r="B99" s="477">
        <v>13477</v>
      </c>
      <c r="C99" s="275">
        <v>13477</v>
      </c>
      <c r="D99" s="275">
        <v>13477</v>
      </c>
      <c r="E99" s="275">
        <v>13477</v>
      </c>
      <c r="F99" s="275">
        <v>13477</v>
      </c>
      <c r="G99" s="275">
        <v>13477</v>
      </c>
      <c r="H99" s="275">
        <v>13477</v>
      </c>
      <c r="I99" s="275">
        <v>13477</v>
      </c>
      <c r="J99" s="275">
        <v>13477</v>
      </c>
      <c r="K99" s="275">
        <v>13477</v>
      </c>
      <c r="L99" s="275">
        <v>13477</v>
      </c>
      <c r="M99" s="275">
        <v>13477</v>
      </c>
      <c r="N99" s="275">
        <v>13477</v>
      </c>
      <c r="O99" s="275">
        <v>13477</v>
      </c>
      <c r="P99" s="275">
        <v>13478</v>
      </c>
      <c r="Q99" s="275">
        <v>13478</v>
      </c>
      <c r="R99" s="275">
        <v>13478</v>
      </c>
      <c r="S99" s="275">
        <v>13478</v>
      </c>
      <c r="T99" s="275">
        <v>13478</v>
      </c>
      <c r="U99" s="275">
        <v>13478</v>
      </c>
      <c r="V99" s="275">
        <v>13478</v>
      </c>
      <c r="W99" s="275">
        <v>13478</v>
      </c>
      <c r="X99" s="275">
        <v>13478</v>
      </c>
      <c r="Y99" s="275">
        <v>13478</v>
      </c>
      <c r="Z99" s="275">
        <v>13478</v>
      </c>
      <c r="AA99" s="275">
        <v>13478</v>
      </c>
      <c r="AB99" s="275">
        <v>13477</v>
      </c>
      <c r="AC99" s="275">
        <v>13477</v>
      </c>
      <c r="AD99" s="275">
        <v>13477</v>
      </c>
      <c r="AE99" s="275">
        <v>13477</v>
      </c>
      <c r="AF99" s="275">
        <v>13475</v>
      </c>
      <c r="AG99" s="275">
        <v>13475</v>
      </c>
      <c r="AH99" s="275">
        <v>13475</v>
      </c>
      <c r="AI99" s="275">
        <v>13475</v>
      </c>
      <c r="AJ99" s="275">
        <v>13475</v>
      </c>
      <c r="AK99" s="275">
        <v>13474</v>
      </c>
      <c r="AL99" s="275">
        <v>13472</v>
      </c>
      <c r="AM99" s="275">
        <v>13470</v>
      </c>
      <c r="AN99" s="275">
        <v>13468</v>
      </c>
      <c r="AO99" s="275">
        <v>13465</v>
      </c>
      <c r="AP99" s="275">
        <v>13453</v>
      </c>
      <c r="AQ99" s="275">
        <v>13437</v>
      </c>
      <c r="AR99" s="275">
        <v>13416</v>
      </c>
      <c r="AS99" s="275">
        <v>13384</v>
      </c>
      <c r="AT99" s="275">
        <v>13365</v>
      </c>
      <c r="AU99" s="159"/>
      <c r="AV99" s="159"/>
      <c r="AW99" s="159"/>
      <c r="AX99" s="159"/>
      <c r="AY99" s="159"/>
      <c r="AZ99" s="159"/>
      <c r="BA99" s="159"/>
      <c r="BB99" s="159"/>
      <c r="BC99" s="159"/>
      <c r="BD99" s="159"/>
      <c r="BE99" s="159"/>
      <c r="BF99" s="159"/>
      <c r="BG99" s="159"/>
      <c r="BH99" s="159"/>
      <c r="BI99" s="159"/>
      <c r="BJ99" s="159"/>
      <c r="BK99" s="159"/>
      <c r="BL99" s="159"/>
      <c r="BM99" s="159"/>
      <c r="BN99" s="159"/>
      <c r="BO99" s="159"/>
      <c r="BP99" s="159"/>
      <c r="BQ99" s="159"/>
      <c r="BR99" s="159"/>
      <c r="BS99" s="159"/>
      <c r="BT99" s="159"/>
      <c r="BU99" s="159"/>
      <c r="BV99" s="159"/>
      <c r="BW99" s="159"/>
      <c r="BX99" s="159"/>
      <c r="BY99" s="159"/>
      <c r="BZ99" s="159"/>
      <c r="CA99" s="159"/>
      <c r="CB99" s="159"/>
      <c r="CC99" s="159"/>
      <c r="CD99" s="159"/>
      <c r="CE99" s="159"/>
      <c r="CF99" s="159"/>
      <c r="CG99" s="159"/>
      <c r="CH99" s="159"/>
      <c r="CI99" s="159"/>
      <c r="CJ99" s="159"/>
      <c r="CK99" s="159"/>
      <c r="CL99" s="159"/>
      <c r="CM99" s="159"/>
      <c r="CN99" s="159"/>
      <c r="CO99" s="159"/>
      <c r="CP99" s="159"/>
      <c r="CQ99" s="159"/>
      <c r="CR99" s="159"/>
      <c r="CS99" s="159"/>
      <c r="CT99" s="159"/>
      <c r="CU99" s="159"/>
      <c r="CV99" s="159"/>
      <c r="CW99" s="159"/>
      <c r="CX99" s="159"/>
      <c r="CY99" s="159"/>
      <c r="CZ99" s="159"/>
      <c r="DA99" s="159"/>
      <c r="DB99" s="159"/>
      <c r="DC99" s="159"/>
      <c r="DD99" s="159"/>
      <c r="DE99" s="159"/>
      <c r="DF99" s="159"/>
      <c r="DG99" s="159"/>
      <c r="DH99" s="159"/>
      <c r="DI99" s="159"/>
      <c r="DJ99" s="159"/>
      <c r="DK99" s="159"/>
      <c r="DL99" s="159"/>
      <c r="DM99" s="159"/>
      <c r="DN99" s="159"/>
      <c r="DO99" s="159"/>
      <c r="DP99" s="159"/>
      <c r="DQ99" s="159"/>
      <c r="DR99" s="159"/>
      <c r="DS99" s="159"/>
      <c r="DT99" s="159"/>
      <c r="DU99" s="159"/>
      <c r="DV99" s="159"/>
      <c r="DW99" s="159"/>
      <c r="DX99" s="159"/>
      <c r="DY99" s="159"/>
      <c r="DZ99" s="159"/>
      <c r="EA99" s="159"/>
      <c r="EB99" s="159"/>
      <c r="EC99" s="159"/>
      <c r="ED99" s="159"/>
      <c r="EE99" s="159"/>
      <c r="EF99" s="159"/>
      <c r="EG99" s="159"/>
      <c r="EH99" s="159"/>
      <c r="EI99" s="159"/>
      <c r="EJ99" s="159"/>
      <c r="EK99" s="159"/>
      <c r="EL99" s="159"/>
      <c r="EM99" s="159"/>
      <c r="EN99" s="159"/>
      <c r="EO99" s="159"/>
      <c r="EP99" s="159"/>
      <c r="EQ99" s="159"/>
      <c r="ER99" s="159"/>
      <c r="ES99" s="159"/>
      <c r="ET99" s="159"/>
      <c r="EU99" s="159"/>
      <c r="EV99" s="159"/>
      <c r="EW99" s="159"/>
      <c r="EX99" s="159"/>
      <c r="EY99" s="159"/>
      <c r="EZ99" s="159"/>
      <c r="FA99" s="159"/>
      <c r="FB99" s="159"/>
      <c r="FC99" s="159"/>
      <c r="FD99" s="159"/>
      <c r="FE99" s="159"/>
      <c r="FF99" s="159"/>
      <c r="FG99" s="159"/>
      <c r="FH99" s="159"/>
      <c r="FI99" s="159"/>
      <c r="FJ99" s="159"/>
      <c r="FK99" s="159"/>
      <c r="FL99" s="159"/>
      <c r="FM99" s="159"/>
      <c r="FN99" s="159"/>
      <c r="FO99" s="159"/>
      <c r="FP99" s="159"/>
      <c r="FQ99" s="159"/>
      <c r="FR99" s="159"/>
      <c r="FS99" s="159"/>
      <c r="FT99" s="159"/>
      <c r="FU99" s="159"/>
      <c r="FV99" s="159"/>
      <c r="FW99" s="159"/>
      <c r="FX99" s="159"/>
      <c r="FY99" s="159"/>
      <c r="FZ99" s="159"/>
      <c r="GA99" s="159"/>
      <c r="GB99" s="159"/>
      <c r="GC99" s="159"/>
      <c r="GD99" s="159"/>
      <c r="GE99" s="159"/>
      <c r="GF99" s="159"/>
      <c r="GG99" s="159"/>
      <c r="GH99" s="159"/>
      <c r="GI99" s="159"/>
      <c r="GJ99" s="159"/>
      <c r="GK99" s="159"/>
      <c r="GL99" s="159"/>
      <c r="GM99" s="159"/>
      <c r="GN99" s="159"/>
      <c r="GO99" s="159"/>
      <c r="GP99" s="159"/>
      <c r="GQ99" s="159"/>
      <c r="GR99" s="159"/>
      <c r="GS99" s="159"/>
      <c r="GT99" s="159"/>
      <c r="GU99" s="154"/>
      <c r="GV99" s="154"/>
      <c r="GW99" s="154"/>
      <c r="GX99" s="154"/>
      <c r="GY99" s="154"/>
      <c r="GZ99" s="158"/>
      <c r="HA99" s="159"/>
      <c r="HB99" s="154"/>
      <c r="HC99" s="154"/>
      <c r="HD99" s="154"/>
      <c r="HE99" s="155"/>
      <c r="HF99" s="155"/>
      <c r="HG99" s="155"/>
      <c r="HH99" s="155"/>
      <c r="HI99" s="155"/>
      <c r="HJ99" s="155"/>
      <c r="HK99" s="155"/>
      <c r="HL99" s="155"/>
      <c r="HM99" s="155"/>
      <c r="HN99" s="155"/>
      <c r="HO99" s="155"/>
      <c r="HP99" s="155"/>
      <c r="HQ99" s="155"/>
      <c r="HR99" s="155"/>
      <c r="HS99" s="155"/>
      <c r="HT99" s="156"/>
      <c r="HU99" s="156"/>
      <c r="HV99" s="156"/>
      <c r="HW99" s="156"/>
      <c r="HX99" s="156"/>
      <c r="HY99" s="156"/>
      <c r="HZ99" s="156"/>
      <c r="IA99" s="156"/>
      <c r="IB99" s="156"/>
      <c r="IC99" s="156"/>
      <c r="ID99" s="156"/>
      <c r="IE99" s="156"/>
      <c r="IF99" s="156"/>
      <c r="IG99" s="156"/>
      <c r="IH99" s="156"/>
      <c r="II99" s="156"/>
      <c r="IJ99" s="156"/>
      <c r="IK99" s="156"/>
      <c r="IL99" s="156"/>
      <c r="IM99" s="156"/>
      <c r="IN99" s="156"/>
      <c r="IO99" s="156"/>
      <c r="IP99" s="156"/>
      <c r="IQ99" s="156"/>
      <c r="IR99" s="156"/>
      <c r="IS99" s="156"/>
      <c r="IT99" s="156"/>
      <c r="IU99" s="156"/>
      <c r="IV99" s="156"/>
      <c r="IW99" s="156"/>
      <c r="IX99" s="156"/>
      <c r="IY99" s="156"/>
      <c r="IZ99" s="156"/>
      <c r="JA99" s="156"/>
      <c r="JB99" s="156"/>
      <c r="JC99" s="156"/>
      <c r="JD99" s="156"/>
      <c r="JE99" s="156"/>
      <c r="JF99" s="156"/>
      <c r="JG99" s="156"/>
      <c r="JH99" s="156"/>
      <c r="JI99" s="156"/>
      <c r="JJ99" s="156"/>
      <c r="JK99" s="156"/>
      <c r="JL99" s="156"/>
      <c r="JM99" s="156"/>
      <c r="JN99" s="156"/>
      <c r="JO99" s="156"/>
      <c r="JP99" s="156"/>
      <c r="JQ99" s="156"/>
      <c r="JR99" s="156"/>
      <c r="JS99" s="156"/>
      <c r="JT99" s="156"/>
      <c r="JU99" s="156"/>
      <c r="JV99" s="156"/>
      <c r="JW99" s="156"/>
      <c r="JX99" s="156"/>
      <c r="JY99" s="156"/>
      <c r="JZ99" s="156"/>
      <c r="KA99" s="156"/>
      <c r="KB99" s="157"/>
    </row>
    <row r="100" spans="1:288" ht="18" customHeight="1">
      <c r="A100" s="293">
        <v>44279</v>
      </c>
      <c r="B100" s="477">
        <v>13455</v>
      </c>
      <c r="C100" s="275">
        <v>13455</v>
      </c>
      <c r="D100" s="275">
        <v>13455</v>
      </c>
      <c r="E100" s="275">
        <v>13455</v>
      </c>
      <c r="F100" s="275">
        <v>13455</v>
      </c>
      <c r="G100" s="275">
        <v>13455</v>
      </c>
      <c r="H100" s="275">
        <v>13455</v>
      </c>
      <c r="I100" s="275">
        <v>13455</v>
      </c>
      <c r="J100" s="275">
        <v>13455</v>
      </c>
      <c r="K100" s="275">
        <v>13455</v>
      </c>
      <c r="L100" s="275">
        <v>13455</v>
      </c>
      <c r="M100" s="275">
        <v>13455</v>
      </c>
      <c r="N100" s="275">
        <v>13455</v>
      </c>
      <c r="O100" s="275">
        <v>13455</v>
      </c>
      <c r="P100" s="275">
        <v>13456</v>
      </c>
      <c r="Q100" s="275">
        <v>13456</v>
      </c>
      <c r="R100" s="275">
        <v>13456</v>
      </c>
      <c r="S100" s="275">
        <v>13456</v>
      </c>
      <c r="T100" s="275">
        <v>13456</v>
      </c>
      <c r="U100" s="275">
        <v>13456</v>
      </c>
      <c r="V100" s="275">
        <v>13456</v>
      </c>
      <c r="W100" s="275">
        <v>13456</v>
      </c>
      <c r="X100" s="275">
        <v>13456</v>
      </c>
      <c r="Y100" s="275">
        <v>13456</v>
      </c>
      <c r="Z100" s="275">
        <v>13456</v>
      </c>
      <c r="AA100" s="275">
        <v>13456</v>
      </c>
      <c r="AB100" s="275">
        <v>13455</v>
      </c>
      <c r="AC100" s="275">
        <v>13455</v>
      </c>
      <c r="AD100" s="275">
        <v>13455</v>
      </c>
      <c r="AE100" s="275">
        <v>13455</v>
      </c>
      <c r="AF100" s="275">
        <v>13454</v>
      </c>
      <c r="AG100" s="275">
        <v>13454</v>
      </c>
      <c r="AH100" s="275">
        <v>13454</v>
      </c>
      <c r="AI100" s="275">
        <v>13454</v>
      </c>
      <c r="AJ100" s="275">
        <v>13454</v>
      </c>
      <c r="AK100" s="275">
        <v>13453</v>
      </c>
      <c r="AL100" s="275">
        <v>13452</v>
      </c>
      <c r="AM100" s="275">
        <v>13452</v>
      </c>
      <c r="AN100" s="275">
        <v>13450</v>
      </c>
      <c r="AO100" s="275">
        <v>13448</v>
      </c>
      <c r="AP100" s="275">
        <v>13439</v>
      </c>
      <c r="AQ100" s="275">
        <v>13428</v>
      </c>
      <c r="AR100" s="275">
        <v>13408</v>
      </c>
      <c r="AS100" s="275">
        <v>13378</v>
      </c>
      <c r="AT100" s="275">
        <v>13364</v>
      </c>
      <c r="AU100" s="275">
        <v>13337</v>
      </c>
      <c r="AV100" s="159"/>
      <c r="AW100" s="159"/>
      <c r="AX100" s="159"/>
      <c r="AY100" s="159"/>
      <c r="AZ100" s="159"/>
      <c r="BA100" s="159"/>
      <c r="BB100" s="159"/>
      <c r="BC100" s="159"/>
      <c r="BD100" s="159"/>
      <c r="BE100" s="159"/>
      <c r="BF100" s="159"/>
      <c r="BG100" s="159"/>
      <c r="BH100" s="159"/>
      <c r="BI100" s="159"/>
      <c r="BJ100" s="159"/>
      <c r="BK100" s="159"/>
      <c r="BL100" s="159"/>
      <c r="BM100" s="159"/>
      <c r="BN100" s="159"/>
      <c r="BO100" s="159"/>
      <c r="BP100" s="159"/>
      <c r="BQ100" s="159"/>
      <c r="BR100" s="159"/>
      <c r="BS100" s="159"/>
      <c r="BT100" s="159"/>
      <c r="BU100" s="159"/>
      <c r="BV100" s="159"/>
      <c r="BW100" s="159"/>
      <c r="BX100" s="159"/>
      <c r="BY100" s="159"/>
      <c r="BZ100" s="159"/>
      <c r="CA100" s="159"/>
      <c r="CB100" s="159"/>
      <c r="CC100" s="159"/>
      <c r="CD100" s="159"/>
      <c r="CE100" s="159"/>
      <c r="CF100" s="159"/>
      <c r="CG100" s="159"/>
      <c r="CH100" s="159"/>
      <c r="CI100" s="159"/>
      <c r="CJ100" s="159"/>
      <c r="CK100" s="159"/>
      <c r="CL100" s="159"/>
      <c r="CM100" s="159"/>
      <c r="CN100" s="159"/>
      <c r="CO100" s="159"/>
      <c r="CP100" s="159"/>
      <c r="CQ100" s="159"/>
      <c r="CR100" s="159"/>
      <c r="CS100" s="159"/>
      <c r="CT100" s="159"/>
      <c r="CU100" s="159"/>
      <c r="CV100" s="159"/>
      <c r="CW100" s="159"/>
      <c r="CX100" s="159"/>
      <c r="CY100" s="159"/>
      <c r="CZ100" s="159"/>
      <c r="DA100" s="159"/>
      <c r="DB100" s="159"/>
      <c r="DC100" s="159"/>
      <c r="DD100" s="159"/>
      <c r="DE100" s="159"/>
      <c r="DF100" s="159"/>
      <c r="DG100" s="159"/>
      <c r="DH100" s="159"/>
      <c r="DI100" s="159"/>
      <c r="DJ100" s="159"/>
      <c r="DK100" s="159"/>
      <c r="DL100" s="159"/>
      <c r="DM100" s="159"/>
      <c r="DN100" s="159"/>
      <c r="DO100" s="159"/>
      <c r="DP100" s="159"/>
      <c r="DQ100" s="159"/>
      <c r="DR100" s="159"/>
      <c r="DS100" s="159"/>
      <c r="DT100" s="159"/>
      <c r="DU100" s="159"/>
      <c r="DV100" s="159"/>
      <c r="DW100" s="159"/>
      <c r="DX100" s="159"/>
      <c r="DY100" s="159"/>
      <c r="DZ100" s="159"/>
      <c r="EA100" s="159"/>
      <c r="EB100" s="159"/>
      <c r="EC100" s="159"/>
      <c r="ED100" s="159"/>
      <c r="EE100" s="159"/>
      <c r="EF100" s="159"/>
      <c r="EG100" s="159"/>
      <c r="EH100" s="159"/>
      <c r="EI100" s="159"/>
      <c r="EJ100" s="159"/>
      <c r="EK100" s="159"/>
      <c r="EL100" s="159"/>
      <c r="EM100" s="159"/>
      <c r="EN100" s="159"/>
      <c r="EO100" s="159"/>
      <c r="EP100" s="159"/>
      <c r="EQ100" s="159"/>
      <c r="ER100" s="159"/>
      <c r="ES100" s="159"/>
      <c r="ET100" s="159"/>
      <c r="EU100" s="159"/>
      <c r="EV100" s="159"/>
      <c r="EW100" s="159"/>
      <c r="EX100" s="159"/>
      <c r="EY100" s="159"/>
      <c r="EZ100" s="159"/>
      <c r="FA100" s="159"/>
      <c r="FB100" s="159"/>
      <c r="FC100" s="159"/>
      <c r="FD100" s="159"/>
      <c r="FE100" s="159"/>
      <c r="FF100" s="159"/>
      <c r="FG100" s="159"/>
      <c r="FH100" s="159"/>
      <c r="FI100" s="159"/>
      <c r="FJ100" s="159"/>
      <c r="FK100" s="159"/>
      <c r="FL100" s="159"/>
      <c r="FM100" s="159"/>
      <c r="FN100" s="159"/>
      <c r="FO100" s="159"/>
      <c r="FP100" s="159"/>
      <c r="FQ100" s="159"/>
      <c r="FR100" s="159"/>
      <c r="FS100" s="159"/>
      <c r="FT100" s="159"/>
      <c r="FU100" s="159"/>
      <c r="FV100" s="159"/>
      <c r="FW100" s="159"/>
      <c r="FX100" s="159"/>
      <c r="FY100" s="159"/>
      <c r="FZ100" s="159"/>
      <c r="GA100" s="159"/>
      <c r="GB100" s="159"/>
      <c r="GC100" s="159"/>
      <c r="GD100" s="159"/>
      <c r="GE100" s="159"/>
      <c r="GF100" s="159"/>
      <c r="GG100" s="159"/>
      <c r="GH100" s="159"/>
      <c r="GI100" s="159"/>
      <c r="GJ100" s="159"/>
      <c r="GK100" s="159"/>
      <c r="GL100" s="159"/>
      <c r="GM100" s="159"/>
      <c r="GN100" s="159"/>
      <c r="GO100" s="159"/>
      <c r="GP100" s="159"/>
      <c r="GQ100" s="159"/>
      <c r="GR100" s="159"/>
      <c r="GS100" s="159"/>
      <c r="GT100" s="159"/>
      <c r="GU100" s="154"/>
      <c r="GV100" s="154"/>
      <c r="GW100" s="154"/>
      <c r="GX100" s="154"/>
      <c r="GY100" s="154"/>
      <c r="GZ100" s="158"/>
      <c r="HA100" s="159"/>
      <c r="HB100" s="154"/>
      <c r="HC100" s="154"/>
      <c r="HD100" s="154"/>
      <c r="HE100" s="155"/>
      <c r="HF100" s="155"/>
      <c r="HG100" s="155"/>
      <c r="HH100" s="155"/>
      <c r="HI100" s="155"/>
      <c r="HJ100" s="155"/>
      <c r="HK100" s="155"/>
      <c r="HL100" s="155"/>
      <c r="HM100" s="155"/>
      <c r="HN100" s="155"/>
      <c r="HO100" s="155"/>
      <c r="HP100" s="155"/>
      <c r="HQ100" s="155"/>
      <c r="HR100" s="155"/>
      <c r="HS100" s="155"/>
      <c r="HT100" s="156"/>
      <c r="HU100" s="156"/>
      <c r="HV100" s="156"/>
      <c r="HW100" s="156"/>
      <c r="HX100" s="156"/>
      <c r="HY100" s="156"/>
      <c r="HZ100" s="156"/>
      <c r="IA100" s="156"/>
      <c r="IB100" s="156"/>
      <c r="IC100" s="156"/>
      <c r="ID100" s="156"/>
      <c r="IE100" s="156"/>
      <c r="IF100" s="156"/>
      <c r="IG100" s="156"/>
      <c r="IH100" s="156"/>
      <c r="II100" s="156"/>
      <c r="IJ100" s="156"/>
      <c r="IK100" s="156"/>
      <c r="IL100" s="156"/>
      <c r="IM100" s="156"/>
      <c r="IN100" s="156"/>
      <c r="IO100" s="156"/>
      <c r="IP100" s="156"/>
      <c r="IQ100" s="156"/>
      <c r="IR100" s="156"/>
      <c r="IS100" s="156"/>
      <c r="IT100" s="156"/>
      <c r="IU100" s="156"/>
      <c r="IV100" s="156"/>
      <c r="IW100" s="156"/>
      <c r="IX100" s="156"/>
      <c r="IY100" s="156"/>
      <c r="IZ100" s="156"/>
      <c r="JA100" s="156"/>
      <c r="JB100" s="156"/>
      <c r="JC100" s="156"/>
      <c r="JD100" s="156"/>
      <c r="JE100" s="156"/>
      <c r="JF100" s="156"/>
      <c r="JG100" s="156"/>
      <c r="JH100" s="156"/>
      <c r="JI100" s="156"/>
      <c r="JJ100" s="156"/>
      <c r="JK100" s="156"/>
      <c r="JL100" s="156"/>
      <c r="JM100" s="156"/>
      <c r="JN100" s="156"/>
      <c r="JO100" s="156"/>
      <c r="JP100" s="156"/>
      <c r="JQ100" s="156"/>
      <c r="JR100" s="156"/>
      <c r="JS100" s="156"/>
      <c r="JT100" s="156"/>
      <c r="JU100" s="156"/>
      <c r="JV100" s="156"/>
      <c r="JW100" s="156"/>
      <c r="JX100" s="156"/>
      <c r="JY100" s="156"/>
      <c r="JZ100" s="156"/>
      <c r="KA100" s="156"/>
      <c r="KB100" s="157"/>
    </row>
    <row r="101" spans="1:288" ht="18" customHeight="1">
      <c r="A101" s="293">
        <v>44278</v>
      </c>
      <c r="B101" s="477">
        <v>13440</v>
      </c>
      <c r="C101" s="275">
        <v>13440</v>
      </c>
      <c r="D101" s="275">
        <v>13440</v>
      </c>
      <c r="E101" s="275">
        <v>13440</v>
      </c>
      <c r="F101" s="275">
        <v>13440</v>
      </c>
      <c r="G101" s="275">
        <v>13440</v>
      </c>
      <c r="H101" s="275">
        <v>13440</v>
      </c>
      <c r="I101" s="275">
        <v>13440</v>
      </c>
      <c r="J101" s="275">
        <v>13440</v>
      </c>
      <c r="K101" s="275">
        <v>13440</v>
      </c>
      <c r="L101" s="275">
        <v>13440</v>
      </c>
      <c r="M101" s="275">
        <v>13440</v>
      </c>
      <c r="N101" s="275">
        <v>13440</v>
      </c>
      <c r="O101" s="275">
        <v>13440</v>
      </c>
      <c r="P101" s="275">
        <v>13441</v>
      </c>
      <c r="Q101" s="275">
        <v>13441</v>
      </c>
      <c r="R101" s="275">
        <v>13441</v>
      </c>
      <c r="S101" s="275">
        <v>13441</v>
      </c>
      <c r="T101" s="275">
        <v>13441</v>
      </c>
      <c r="U101" s="275">
        <v>13441</v>
      </c>
      <c r="V101" s="275">
        <v>13441</v>
      </c>
      <c r="W101" s="275">
        <v>13441</v>
      </c>
      <c r="X101" s="275">
        <v>13441</v>
      </c>
      <c r="Y101" s="275">
        <v>13441</v>
      </c>
      <c r="Z101" s="275">
        <v>13441</v>
      </c>
      <c r="AA101" s="275">
        <v>13441</v>
      </c>
      <c r="AB101" s="275">
        <v>13440</v>
      </c>
      <c r="AC101" s="275">
        <v>13440</v>
      </c>
      <c r="AD101" s="275">
        <v>13440</v>
      </c>
      <c r="AE101" s="275">
        <v>13440</v>
      </c>
      <c r="AF101" s="275">
        <v>13439</v>
      </c>
      <c r="AG101" s="275">
        <v>13439</v>
      </c>
      <c r="AH101" s="275">
        <v>13439</v>
      </c>
      <c r="AI101" s="275">
        <v>13439</v>
      </c>
      <c r="AJ101" s="275">
        <v>13439</v>
      </c>
      <c r="AK101" s="275">
        <v>13438</v>
      </c>
      <c r="AL101" s="275">
        <v>13437</v>
      </c>
      <c r="AM101" s="275">
        <v>13437</v>
      </c>
      <c r="AN101" s="275">
        <v>13436</v>
      </c>
      <c r="AO101" s="275">
        <v>13434</v>
      </c>
      <c r="AP101" s="275">
        <v>13428</v>
      </c>
      <c r="AQ101" s="275">
        <v>13421</v>
      </c>
      <c r="AR101" s="275">
        <v>13403</v>
      </c>
      <c r="AS101" s="275">
        <v>13375</v>
      </c>
      <c r="AT101" s="275">
        <v>13361</v>
      </c>
      <c r="AU101" s="275">
        <v>13336</v>
      </c>
      <c r="AV101" s="275">
        <v>13321</v>
      </c>
      <c r="AW101" s="159"/>
      <c r="AX101" s="159"/>
      <c r="AY101" s="159"/>
      <c r="AZ101" s="159"/>
      <c r="BA101" s="159"/>
      <c r="BB101" s="159"/>
      <c r="BC101" s="159"/>
      <c r="BD101" s="159"/>
      <c r="BE101" s="159"/>
      <c r="BF101" s="159"/>
      <c r="BG101" s="159"/>
      <c r="BH101" s="159"/>
      <c r="BI101" s="159"/>
      <c r="BJ101" s="159"/>
      <c r="BK101" s="159"/>
      <c r="BL101" s="159"/>
      <c r="BM101" s="159"/>
      <c r="BN101" s="159"/>
      <c r="BO101" s="159"/>
      <c r="BP101" s="159"/>
      <c r="BQ101" s="159"/>
      <c r="BR101" s="159"/>
      <c r="BS101" s="159"/>
      <c r="BT101" s="159"/>
      <c r="BU101" s="159"/>
      <c r="BV101" s="159"/>
      <c r="BW101" s="159"/>
      <c r="BX101" s="159"/>
      <c r="BY101" s="159"/>
      <c r="BZ101" s="159"/>
      <c r="CA101" s="159"/>
      <c r="CB101" s="159"/>
      <c r="CC101" s="159"/>
      <c r="CD101" s="159"/>
      <c r="CE101" s="159"/>
      <c r="CF101" s="159"/>
      <c r="CG101" s="159"/>
      <c r="CH101" s="159"/>
      <c r="CI101" s="159"/>
      <c r="CJ101" s="159"/>
      <c r="CK101" s="159"/>
      <c r="CL101" s="159"/>
      <c r="CM101" s="159"/>
      <c r="CN101" s="159"/>
      <c r="CO101" s="159"/>
      <c r="CP101" s="159"/>
      <c r="CQ101" s="159"/>
      <c r="CR101" s="159"/>
      <c r="CS101" s="159"/>
      <c r="CT101" s="159"/>
      <c r="CU101" s="159"/>
      <c r="CV101" s="159"/>
      <c r="CW101" s="159"/>
      <c r="CX101" s="159"/>
      <c r="CY101" s="159"/>
      <c r="CZ101" s="159"/>
      <c r="DA101" s="159"/>
      <c r="DB101" s="159"/>
      <c r="DC101" s="159"/>
      <c r="DD101" s="159"/>
      <c r="DE101" s="159"/>
      <c r="DF101" s="159"/>
      <c r="DG101" s="159"/>
      <c r="DH101" s="159"/>
      <c r="DI101" s="159"/>
      <c r="DJ101" s="159"/>
      <c r="DK101" s="159"/>
      <c r="DL101" s="159"/>
      <c r="DM101" s="159"/>
      <c r="DN101" s="159"/>
      <c r="DO101" s="159"/>
      <c r="DP101" s="159"/>
      <c r="DQ101" s="159"/>
      <c r="DR101" s="159"/>
      <c r="DS101" s="159"/>
      <c r="DT101" s="159"/>
      <c r="DU101" s="159"/>
      <c r="DV101" s="159"/>
      <c r="DW101" s="159"/>
      <c r="DX101" s="159"/>
      <c r="DY101" s="159"/>
      <c r="DZ101" s="159"/>
      <c r="EA101" s="159"/>
      <c r="EB101" s="159"/>
      <c r="EC101" s="159"/>
      <c r="ED101" s="159"/>
      <c r="EE101" s="159"/>
      <c r="EF101" s="159"/>
      <c r="EG101" s="159"/>
      <c r="EH101" s="159"/>
      <c r="EI101" s="159"/>
      <c r="EJ101" s="159"/>
      <c r="EK101" s="159"/>
      <c r="EL101" s="159"/>
      <c r="EM101" s="159"/>
      <c r="EN101" s="159"/>
      <c r="EO101" s="159"/>
      <c r="EP101" s="159"/>
      <c r="EQ101" s="159"/>
      <c r="ER101" s="159"/>
      <c r="ES101" s="159"/>
      <c r="ET101" s="159"/>
      <c r="EU101" s="159"/>
      <c r="EV101" s="159"/>
      <c r="EW101" s="159"/>
      <c r="EX101" s="159"/>
      <c r="EY101" s="159"/>
      <c r="EZ101" s="159"/>
      <c r="FA101" s="159"/>
      <c r="FB101" s="159"/>
      <c r="FC101" s="159"/>
      <c r="FD101" s="159"/>
      <c r="FE101" s="159"/>
      <c r="FF101" s="159"/>
      <c r="FG101" s="159"/>
      <c r="FH101" s="159"/>
      <c r="FI101" s="159"/>
      <c r="FJ101" s="159"/>
      <c r="FK101" s="159"/>
      <c r="FL101" s="159"/>
      <c r="FM101" s="159"/>
      <c r="FN101" s="159"/>
      <c r="FO101" s="159"/>
      <c r="FP101" s="159"/>
      <c r="FQ101" s="159"/>
      <c r="FR101" s="159"/>
      <c r="FS101" s="159"/>
      <c r="FT101" s="159"/>
      <c r="FU101" s="159"/>
      <c r="FV101" s="159"/>
      <c r="FW101" s="159"/>
      <c r="FX101" s="159"/>
      <c r="FY101" s="159"/>
      <c r="FZ101" s="159"/>
      <c r="GA101" s="159"/>
      <c r="GB101" s="159"/>
      <c r="GC101" s="159"/>
      <c r="GD101" s="159"/>
      <c r="GE101" s="159"/>
      <c r="GF101" s="159"/>
      <c r="GG101" s="159"/>
      <c r="GH101" s="159"/>
      <c r="GI101" s="159"/>
      <c r="GJ101" s="159"/>
      <c r="GK101" s="159"/>
      <c r="GL101" s="159"/>
      <c r="GM101" s="159"/>
      <c r="GN101" s="159"/>
      <c r="GO101" s="159"/>
      <c r="GP101" s="159"/>
      <c r="GQ101" s="159"/>
      <c r="GR101" s="159"/>
      <c r="GS101" s="159"/>
      <c r="GT101" s="159"/>
      <c r="GU101" s="154"/>
      <c r="GV101" s="154"/>
      <c r="GW101" s="154"/>
      <c r="GX101" s="154"/>
      <c r="GY101" s="154"/>
      <c r="GZ101" s="158"/>
      <c r="HA101" s="159"/>
      <c r="HB101" s="154"/>
      <c r="HC101" s="154"/>
      <c r="HD101" s="154"/>
      <c r="HE101" s="155"/>
      <c r="HF101" s="155"/>
      <c r="HG101" s="155"/>
      <c r="HH101" s="155"/>
      <c r="HI101" s="155"/>
      <c r="HJ101" s="155"/>
      <c r="HK101" s="155"/>
      <c r="HL101" s="155"/>
      <c r="HM101" s="155"/>
      <c r="HN101" s="155"/>
      <c r="HO101" s="155"/>
      <c r="HP101" s="155"/>
      <c r="HQ101" s="155"/>
      <c r="HR101" s="155"/>
      <c r="HS101" s="155"/>
      <c r="HT101" s="156"/>
      <c r="HU101" s="156"/>
      <c r="HV101" s="156"/>
      <c r="HW101" s="156"/>
      <c r="HX101" s="156"/>
      <c r="HY101" s="156"/>
      <c r="HZ101" s="156"/>
      <c r="IA101" s="156"/>
      <c r="IB101" s="156"/>
      <c r="IC101" s="156"/>
      <c r="ID101" s="156"/>
      <c r="IE101" s="156"/>
      <c r="IF101" s="156"/>
      <c r="IG101" s="156"/>
      <c r="IH101" s="156"/>
      <c r="II101" s="156"/>
      <c r="IJ101" s="156"/>
      <c r="IK101" s="156"/>
      <c r="IL101" s="156"/>
      <c r="IM101" s="156"/>
      <c r="IN101" s="156"/>
      <c r="IO101" s="156"/>
      <c r="IP101" s="156"/>
      <c r="IQ101" s="156"/>
      <c r="IR101" s="156"/>
      <c r="IS101" s="156"/>
      <c r="IT101" s="156"/>
      <c r="IU101" s="156"/>
      <c r="IV101" s="156"/>
      <c r="IW101" s="156"/>
      <c r="IX101" s="156"/>
      <c r="IY101" s="156"/>
      <c r="IZ101" s="156"/>
      <c r="JA101" s="156"/>
      <c r="JB101" s="156"/>
      <c r="JC101" s="156"/>
      <c r="JD101" s="156"/>
      <c r="JE101" s="156"/>
      <c r="JF101" s="156"/>
      <c r="JG101" s="156"/>
      <c r="JH101" s="156"/>
      <c r="JI101" s="156"/>
      <c r="JJ101" s="156"/>
      <c r="JK101" s="156"/>
      <c r="JL101" s="156"/>
      <c r="JM101" s="156"/>
      <c r="JN101" s="156"/>
      <c r="JO101" s="156"/>
      <c r="JP101" s="156"/>
      <c r="JQ101" s="156"/>
      <c r="JR101" s="156"/>
      <c r="JS101" s="156"/>
      <c r="JT101" s="156"/>
      <c r="JU101" s="156"/>
      <c r="JV101" s="156"/>
      <c r="JW101" s="156"/>
      <c r="JX101" s="156"/>
      <c r="JY101" s="156"/>
      <c r="JZ101" s="156"/>
      <c r="KA101" s="156"/>
      <c r="KB101" s="157"/>
    </row>
    <row r="102" spans="1:288" ht="18" customHeight="1">
      <c r="A102" s="293">
        <v>44277</v>
      </c>
      <c r="B102" s="477">
        <v>13426</v>
      </c>
      <c r="C102" s="275">
        <v>13426</v>
      </c>
      <c r="D102" s="275">
        <v>13426</v>
      </c>
      <c r="E102" s="275">
        <v>13426</v>
      </c>
      <c r="F102" s="275">
        <v>13426</v>
      </c>
      <c r="G102" s="275">
        <v>13426</v>
      </c>
      <c r="H102" s="275">
        <v>13426</v>
      </c>
      <c r="I102" s="275">
        <v>13426</v>
      </c>
      <c r="J102" s="275">
        <v>13426</v>
      </c>
      <c r="K102" s="275">
        <v>13426</v>
      </c>
      <c r="L102" s="275">
        <v>13426</v>
      </c>
      <c r="M102" s="275">
        <v>13426</v>
      </c>
      <c r="N102" s="275">
        <v>13426</v>
      </c>
      <c r="O102" s="275">
        <v>13426</v>
      </c>
      <c r="P102" s="275">
        <v>13427</v>
      </c>
      <c r="Q102" s="275">
        <v>13427</v>
      </c>
      <c r="R102" s="275">
        <v>13427</v>
      </c>
      <c r="S102" s="275">
        <v>13427</v>
      </c>
      <c r="T102" s="275">
        <v>13427</v>
      </c>
      <c r="U102" s="275">
        <v>13427</v>
      </c>
      <c r="V102" s="275">
        <v>13427</v>
      </c>
      <c r="W102" s="275">
        <v>13427</v>
      </c>
      <c r="X102" s="275">
        <v>13427</v>
      </c>
      <c r="Y102" s="275">
        <v>13427</v>
      </c>
      <c r="Z102" s="275">
        <v>13427</v>
      </c>
      <c r="AA102" s="275">
        <v>13427</v>
      </c>
      <c r="AB102" s="275">
        <v>13426</v>
      </c>
      <c r="AC102" s="275">
        <v>13426</v>
      </c>
      <c r="AD102" s="275">
        <v>13426</v>
      </c>
      <c r="AE102" s="275">
        <v>13426</v>
      </c>
      <c r="AF102" s="275">
        <v>13425</v>
      </c>
      <c r="AG102" s="275">
        <v>13425</v>
      </c>
      <c r="AH102" s="275">
        <v>13425</v>
      </c>
      <c r="AI102" s="275">
        <v>13425</v>
      </c>
      <c r="AJ102" s="275">
        <v>13425</v>
      </c>
      <c r="AK102" s="275">
        <v>13424</v>
      </c>
      <c r="AL102" s="275">
        <v>13423</v>
      </c>
      <c r="AM102" s="275">
        <v>13423</v>
      </c>
      <c r="AN102" s="275">
        <v>13422</v>
      </c>
      <c r="AO102" s="275">
        <v>13420</v>
      </c>
      <c r="AP102" s="275">
        <v>13415</v>
      </c>
      <c r="AQ102" s="275">
        <v>13410</v>
      </c>
      <c r="AR102" s="275">
        <v>13393</v>
      </c>
      <c r="AS102" s="275">
        <v>13370</v>
      </c>
      <c r="AT102" s="275">
        <v>13357</v>
      </c>
      <c r="AU102" s="275">
        <v>13333</v>
      </c>
      <c r="AV102" s="275">
        <v>13321</v>
      </c>
      <c r="AW102" s="275">
        <v>13280</v>
      </c>
      <c r="AX102" s="159"/>
      <c r="AY102" s="159"/>
      <c r="AZ102" s="159"/>
      <c r="BA102" s="159"/>
      <c r="BB102" s="159"/>
      <c r="BC102" s="159"/>
      <c r="BD102" s="159"/>
      <c r="BE102" s="159"/>
      <c r="BF102" s="159"/>
      <c r="BG102" s="159"/>
      <c r="BH102" s="159"/>
      <c r="BI102" s="159"/>
      <c r="BJ102" s="159"/>
      <c r="BK102" s="159"/>
      <c r="BL102" s="159"/>
      <c r="BM102" s="159"/>
      <c r="BN102" s="159"/>
      <c r="BO102" s="159"/>
      <c r="BP102" s="159"/>
      <c r="BQ102" s="159"/>
      <c r="BR102" s="159"/>
      <c r="BS102" s="159"/>
      <c r="BT102" s="159"/>
      <c r="BU102" s="159"/>
      <c r="BV102" s="159"/>
      <c r="BW102" s="159"/>
      <c r="BX102" s="159"/>
      <c r="BY102" s="159"/>
      <c r="BZ102" s="159"/>
      <c r="CA102" s="159"/>
      <c r="CB102" s="159"/>
      <c r="CC102" s="159"/>
      <c r="CD102" s="159"/>
      <c r="CE102" s="159"/>
      <c r="CF102" s="159"/>
      <c r="CG102" s="159"/>
      <c r="CH102" s="159"/>
      <c r="CI102" s="159"/>
      <c r="CJ102" s="159"/>
      <c r="CK102" s="159"/>
      <c r="CL102" s="159"/>
      <c r="CM102" s="159"/>
      <c r="CN102" s="159"/>
      <c r="CO102" s="159"/>
      <c r="CP102" s="159"/>
      <c r="CQ102" s="159"/>
      <c r="CR102" s="159"/>
      <c r="CS102" s="159"/>
      <c r="CT102" s="159"/>
      <c r="CU102" s="159"/>
      <c r="CV102" s="159"/>
      <c r="CW102" s="159"/>
      <c r="CX102" s="159"/>
      <c r="CY102" s="159"/>
      <c r="CZ102" s="159"/>
      <c r="DA102" s="159"/>
      <c r="DB102" s="159"/>
      <c r="DC102" s="159"/>
      <c r="DD102" s="159"/>
      <c r="DE102" s="159"/>
      <c r="DF102" s="159"/>
      <c r="DG102" s="159"/>
      <c r="DH102" s="159"/>
      <c r="DI102" s="159"/>
      <c r="DJ102" s="159"/>
      <c r="DK102" s="159"/>
      <c r="DL102" s="159"/>
      <c r="DM102" s="159"/>
      <c r="DN102" s="159"/>
      <c r="DO102" s="159"/>
      <c r="DP102" s="159"/>
      <c r="DQ102" s="159"/>
      <c r="DR102" s="159"/>
      <c r="DS102" s="159"/>
      <c r="DT102" s="159"/>
      <c r="DU102" s="159"/>
      <c r="DV102" s="159"/>
      <c r="DW102" s="159"/>
      <c r="DX102" s="159"/>
      <c r="DY102" s="159"/>
      <c r="DZ102" s="159"/>
      <c r="EA102" s="159"/>
      <c r="EB102" s="159"/>
      <c r="EC102" s="159"/>
      <c r="ED102" s="159"/>
      <c r="EE102" s="159"/>
      <c r="EF102" s="159"/>
      <c r="EG102" s="159"/>
      <c r="EH102" s="159"/>
      <c r="EI102" s="159"/>
      <c r="EJ102" s="159"/>
      <c r="EK102" s="159"/>
      <c r="EL102" s="159"/>
      <c r="EM102" s="159"/>
      <c r="EN102" s="159"/>
      <c r="EO102" s="159"/>
      <c r="EP102" s="159"/>
      <c r="EQ102" s="159"/>
      <c r="ER102" s="159"/>
      <c r="ES102" s="159"/>
      <c r="ET102" s="159"/>
      <c r="EU102" s="159"/>
      <c r="EV102" s="159"/>
      <c r="EW102" s="159"/>
      <c r="EX102" s="159"/>
      <c r="EY102" s="159"/>
      <c r="EZ102" s="159"/>
      <c r="FA102" s="159"/>
      <c r="FB102" s="159"/>
      <c r="FC102" s="159"/>
      <c r="FD102" s="159"/>
      <c r="FE102" s="159"/>
      <c r="FF102" s="159"/>
      <c r="FG102" s="159"/>
      <c r="FH102" s="159"/>
      <c r="FI102" s="159"/>
      <c r="FJ102" s="159"/>
      <c r="FK102" s="159"/>
      <c r="FL102" s="159"/>
      <c r="FM102" s="159"/>
      <c r="FN102" s="159"/>
      <c r="FO102" s="159"/>
      <c r="FP102" s="159"/>
      <c r="FQ102" s="159"/>
      <c r="FR102" s="159"/>
      <c r="FS102" s="159"/>
      <c r="FT102" s="159"/>
      <c r="FU102" s="159"/>
      <c r="FV102" s="159"/>
      <c r="FW102" s="159"/>
      <c r="FX102" s="159"/>
      <c r="FY102" s="159"/>
      <c r="FZ102" s="159"/>
      <c r="GA102" s="159"/>
      <c r="GB102" s="159"/>
      <c r="GC102" s="159"/>
      <c r="GD102" s="159"/>
      <c r="GE102" s="159"/>
      <c r="GF102" s="159"/>
      <c r="GG102" s="159"/>
      <c r="GH102" s="159"/>
      <c r="GI102" s="159"/>
      <c r="GJ102" s="159"/>
      <c r="GK102" s="159"/>
      <c r="GL102" s="159"/>
      <c r="GM102" s="159"/>
      <c r="GN102" s="159"/>
      <c r="GO102" s="159"/>
      <c r="GP102" s="159"/>
      <c r="GQ102" s="159"/>
      <c r="GR102" s="159"/>
      <c r="GS102" s="159"/>
      <c r="GT102" s="159"/>
      <c r="GU102" s="154"/>
      <c r="GV102" s="154"/>
      <c r="GW102" s="154"/>
      <c r="GX102" s="154"/>
      <c r="GY102" s="154"/>
      <c r="GZ102" s="158"/>
      <c r="HA102" s="159"/>
      <c r="HB102" s="154"/>
      <c r="HC102" s="154"/>
      <c r="HD102" s="154"/>
      <c r="HE102" s="155"/>
      <c r="HF102" s="155"/>
      <c r="HG102" s="155"/>
      <c r="HH102" s="155"/>
      <c r="HI102" s="155"/>
      <c r="HJ102" s="155"/>
      <c r="HK102" s="155"/>
      <c r="HL102" s="155"/>
      <c r="HM102" s="155"/>
      <c r="HN102" s="155"/>
      <c r="HO102" s="155"/>
      <c r="HP102" s="155"/>
      <c r="HQ102" s="155"/>
      <c r="HR102" s="155"/>
      <c r="HS102" s="155"/>
      <c r="HT102" s="156"/>
      <c r="HU102" s="156"/>
      <c r="HV102" s="156"/>
      <c r="HW102" s="156"/>
      <c r="HX102" s="156"/>
      <c r="HY102" s="156"/>
      <c r="HZ102" s="156"/>
      <c r="IA102" s="156"/>
      <c r="IB102" s="156"/>
      <c r="IC102" s="156"/>
      <c r="ID102" s="156"/>
      <c r="IE102" s="156"/>
      <c r="IF102" s="156"/>
      <c r="IG102" s="156"/>
      <c r="IH102" s="156"/>
      <c r="II102" s="156"/>
      <c r="IJ102" s="156"/>
      <c r="IK102" s="156"/>
      <c r="IL102" s="156"/>
      <c r="IM102" s="156"/>
      <c r="IN102" s="156"/>
      <c r="IO102" s="156"/>
      <c r="IP102" s="156"/>
      <c r="IQ102" s="156"/>
      <c r="IR102" s="156"/>
      <c r="IS102" s="156"/>
      <c r="IT102" s="156"/>
      <c r="IU102" s="156"/>
      <c r="IV102" s="156"/>
      <c r="IW102" s="156"/>
      <c r="IX102" s="156"/>
      <c r="IY102" s="156"/>
      <c r="IZ102" s="156"/>
      <c r="JA102" s="156"/>
      <c r="JB102" s="156"/>
      <c r="JC102" s="156"/>
      <c r="JD102" s="156"/>
      <c r="JE102" s="156"/>
      <c r="JF102" s="156"/>
      <c r="JG102" s="156"/>
      <c r="JH102" s="156"/>
      <c r="JI102" s="156"/>
      <c r="JJ102" s="156"/>
      <c r="JK102" s="156"/>
      <c r="JL102" s="156"/>
      <c r="JM102" s="156"/>
      <c r="JN102" s="156"/>
      <c r="JO102" s="156"/>
      <c r="JP102" s="156"/>
      <c r="JQ102" s="156"/>
      <c r="JR102" s="156"/>
      <c r="JS102" s="156"/>
      <c r="JT102" s="156"/>
      <c r="JU102" s="156"/>
      <c r="JV102" s="156"/>
      <c r="JW102" s="156"/>
      <c r="JX102" s="156"/>
      <c r="JY102" s="156"/>
      <c r="JZ102" s="156"/>
      <c r="KA102" s="156"/>
      <c r="KB102" s="157"/>
    </row>
    <row r="103" spans="1:288" ht="18" customHeight="1">
      <c r="A103" s="293">
        <v>44276</v>
      </c>
      <c r="B103" s="477">
        <v>13410</v>
      </c>
      <c r="C103" s="275">
        <v>13410</v>
      </c>
      <c r="D103" s="275">
        <v>13410</v>
      </c>
      <c r="E103" s="275">
        <v>13410</v>
      </c>
      <c r="F103" s="275">
        <v>13410</v>
      </c>
      <c r="G103" s="275">
        <v>13410</v>
      </c>
      <c r="H103" s="275">
        <v>13410</v>
      </c>
      <c r="I103" s="275">
        <v>13410</v>
      </c>
      <c r="J103" s="275">
        <v>13410</v>
      </c>
      <c r="K103" s="275">
        <v>13410</v>
      </c>
      <c r="L103" s="275">
        <v>13410</v>
      </c>
      <c r="M103" s="275">
        <v>13410</v>
      </c>
      <c r="N103" s="275">
        <v>13410</v>
      </c>
      <c r="O103" s="275">
        <v>13410</v>
      </c>
      <c r="P103" s="275">
        <v>13411</v>
      </c>
      <c r="Q103" s="275">
        <v>13411</v>
      </c>
      <c r="R103" s="275">
        <v>13411</v>
      </c>
      <c r="S103" s="275">
        <v>13411</v>
      </c>
      <c r="T103" s="275">
        <v>13411</v>
      </c>
      <c r="U103" s="275">
        <v>13411</v>
      </c>
      <c r="V103" s="275">
        <v>13411</v>
      </c>
      <c r="W103" s="275">
        <v>13411</v>
      </c>
      <c r="X103" s="275">
        <v>13411</v>
      </c>
      <c r="Y103" s="275">
        <v>13411</v>
      </c>
      <c r="Z103" s="275">
        <v>13411</v>
      </c>
      <c r="AA103" s="275">
        <v>13411</v>
      </c>
      <c r="AB103" s="275">
        <v>13410</v>
      </c>
      <c r="AC103" s="275">
        <v>13410</v>
      </c>
      <c r="AD103" s="275">
        <v>13410</v>
      </c>
      <c r="AE103" s="275">
        <v>13410</v>
      </c>
      <c r="AF103" s="275">
        <v>13409</v>
      </c>
      <c r="AG103" s="275">
        <v>13409</v>
      </c>
      <c r="AH103" s="275">
        <v>13409</v>
      </c>
      <c r="AI103" s="275">
        <v>13409</v>
      </c>
      <c r="AJ103" s="275">
        <v>13409</v>
      </c>
      <c r="AK103" s="275">
        <v>13408</v>
      </c>
      <c r="AL103" s="275">
        <v>13407</v>
      </c>
      <c r="AM103" s="275">
        <v>13407</v>
      </c>
      <c r="AN103" s="275">
        <v>13406</v>
      </c>
      <c r="AO103" s="275">
        <v>13404</v>
      </c>
      <c r="AP103" s="275">
        <v>13399</v>
      </c>
      <c r="AQ103" s="275">
        <v>13396</v>
      </c>
      <c r="AR103" s="275">
        <v>13381</v>
      </c>
      <c r="AS103" s="275">
        <v>13362</v>
      </c>
      <c r="AT103" s="275">
        <v>13350</v>
      </c>
      <c r="AU103" s="275">
        <v>13327</v>
      </c>
      <c r="AV103" s="275">
        <v>13317</v>
      </c>
      <c r="AW103" s="275">
        <v>13279</v>
      </c>
      <c r="AX103" s="159"/>
      <c r="AY103" s="159"/>
      <c r="AZ103" s="159"/>
      <c r="BA103" s="159"/>
      <c r="BB103" s="159"/>
      <c r="BC103" s="159"/>
      <c r="BD103" s="159"/>
      <c r="BE103" s="159"/>
      <c r="BF103" s="159"/>
      <c r="BG103" s="159"/>
      <c r="BH103" s="159"/>
      <c r="BI103" s="159"/>
      <c r="BJ103" s="159"/>
      <c r="BK103" s="159"/>
      <c r="BL103" s="159"/>
      <c r="BM103" s="159"/>
      <c r="BN103" s="159"/>
      <c r="BO103" s="159"/>
      <c r="BP103" s="159"/>
      <c r="BQ103" s="159"/>
      <c r="BR103" s="159"/>
      <c r="BS103" s="159"/>
      <c r="BT103" s="159"/>
      <c r="BU103" s="159"/>
      <c r="BV103" s="159"/>
      <c r="BW103" s="159"/>
      <c r="BX103" s="159"/>
      <c r="BY103" s="159"/>
      <c r="BZ103" s="159"/>
      <c r="CA103" s="159"/>
      <c r="CB103" s="159"/>
      <c r="CC103" s="159"/>
      <c r="CD103" s="159"/>
      <c r="CE103" s="159"/>
      <c r="CF103" s="159"/>
      <c r="CG103" s="159"/>
      <c r="CH103" s="159"/>
      <c r="CI103" s="159"/>
      <c r="CJ103" s="159"/>
      <c r="CK103" s="159"/>
      <c r="CL103" s="159"/>
      <c r="CM103" s="159"/>
      <c r="CN103" s="159"/>
      <c r="CO103" s="159"/>
      <c r="CP103" s="159"/>
      <c r="CQ103" s="159"/>
      <c r="CR103" s="159"/>
      <c r="CS103" s="159"/>
      <c r="CT103" s="159"/>
      <c r="CU103" s="159"/>
      <c r="CV103" s="159"/>
      <c r="CW103" s="159"/>
      <c r="CX103" s="159"/>
      <c r="CY103" s="159"/>
      <c r="CZ103" s="159"/>
      <c r="DA103" s="159"/>
      <c r="DB103" s="159"/>
      <c r="DC103" s="159"/>
      <c r="DD103" s="159"/>
      <c r="DE103" s="159"/>
      <c r="DF103" s="159"/>
      <c r="DG103" s="159"/>
      <c r="DH103" s="159"/>
      <c r="DI103" s="159"/>
      <c r="DJ103" s="159"/>
      <c r="DK103" s="159"/>
      <c r="DL103" s="159"/>
      <c r="DM103" s="159"/>
      <c r="DN103" s="159"/>
      <c r="DO103" s="159"/>
      <c r="DP103" s="159"/>
      <c r="DQ103" s="159"/>
      <c r="DR103" s="159"/>
      <c r="DS103" s="159"/>
      <c r="DT103" s="159"/>
      <c r="DU103" s="159"/>
      <c r="DV103" s="159"/>
      <c r="DW103" s="159"/>
      <c r="DX103" s="159"/>
      <c r="DY103" s="159"/>
      <c r="DZ103" s="159"/>
      <c r="EA103" s="159"/>
      <c r="EB103" s="159"/>
      <c r="EC103" s="159"/>
      <c r="ED103" s="159"/>
      <c r="EE103" s="159"/>
      <c r="EF103" s="159"/>
      <c r="EG103" s="159"/>
      <c r="EH103" s="159"/>
      <c r="EI103" s="159"/>
      <c r="EJ103" s="159"/>
      <c r="EK103" s="159"/>
      <c r="EL103" s="159"/>
      <c r="EM103" s="159"/>
      <c r="EN103" s="159"/>
      <c r="EO103" s="159"/>
      <c r="EP103" s="159"/>
      <c r="EQ103" s="159"/>
      <c r="ER103" s="159"/>
      <c r="ES103" s="159"/>
      <c r="ET103" s="159"/>
      <c r="EU103" s="159"/>
      <c r="EV103" s="159"/>
      <c r="EW103" s="159"/>
      <c r="EX103" s="159"/>
      <c r="EY103" s="159"/>
      <c r="EZ103" s="159"/>
      <c r="FA103" s="159"/>
      <c r="FB103" s="159"/>
      <c r="FC103" s="159"/>
      <c r="FD103" s="159"/>
      <c r="FE103" s="159"/>
      <c r="FF103" s="159"/>
      <c r="FG103" s="159"/>
      <c r="FH103" s="159"/>
      <c r="FI103" s="159"/>
      <c r="FJ103" s="159"/>
      <c r="FK103" s="159"/>
      <c r="FL103" s="159"/>
      <c r="FM103" s="159"/>
      <c r="FN103" s="159"/>
      <c r="FO103" s="159"/>
      <c r="FP103" s="159"/>
      <c r="FQ103" s="159"/>
      <c r="FR103" s="159"/>
      <c r="FS103" s="159"/>
      <c r="FT103" s="159"/>
      <c r="FU103" s="159"/>
      <c r="FV103" s="159"/>
      <c r="FW103" s="159"/>
      <c r="FX103" s="159"/>
      <c r="FY103" s="159"/>
      <c r="FZ103" s="159"/>
      <c r="GA103" s="159"/>
      <c r="GB103" s="159"/>
      <c r="GC103" s="159"/>
      <c r="GD103" s="159"/>
      <c r="GE103" s="159"/>
      <c r="GF103" s="159"/>
      <c r="GG103" s="159"/>
      <c r="GH103" s="159"/>
      <c r="GI103" s="159"/>
      <c r="GJ103" s="159"/>
      <c r="GK103" s="159"/>
      <c r="GL103" s="159"/>
      <c r="GM103" s="159"/>
      <c r="GN103" s="159"/>
      <c r="GO103" s="159"/>
      <c r="GP103" s="159"/>
      <c r="GQ103" s="159"/>
      <c r="GR103" s="159"/>
      <c r="GS103" s="159"/>
      <c r="GT103" s="159"/>
      <c r="GU103" s="154"/>
      <c r="GV103" s="154"/>
      <c r="GW103" s="154"/>
      <c r="GX103" s="154"/>
      <c r="GY103" s="154"/>
      <c r="GZ103" s="158"/>
      <c r="HA103" s="159"/>
      <c r="HB103" s="154"/>
      <c r="HC103" s="154"/>
      <c r="HD103" s="154"/>
      <c r="HE103" s="155"/>
      <c r="HF103" s="155"/>
      <c r="HG103" s="155"/>
      <c r="HH103" s="155"/>
      <c r="HI103" s="155"/>
      <c r="HJ103" s="155"/>
      <c r="HK103" s="155"/>
      <c r="HL103" s="155"/>
      <c r="HM103" s="155"/>
      <c r="HN103" s="155"/>
      <c r="HO103" s="155"/>
      <c r="HP103" s="155"/>
      <c r="HQ103" s="155"/>
      <c r="HR103" s="155"/>
      <c r="HS103" s="155"/>
      <c r="HT103" s="156"/>
      <c r="HU103" s="156"/>
      <c r="HV103" s="156"/>
      <c r="HW103" s="156"/>
      <c r="HX103" s="156"/>
      <c r="HY103" s="156"/>
      <c r="HZ103" s="156"/>
      <c r="IA103" s="156"/>
      <c r="IB103" s="156"/>
      <c r="IC103" s="156"/>
      <c r="ID103" s="156"/>
      <c r="IE103" s="156"/>
      <c r="IF103" s="156"/>
      <c r="IG103" s="156"/>
      <c r="IH103" s="156"/>
      <c r="II103" s="156"/>
      <c r="IJ103" s="156"/>
      <c r="IK103" s="156"/>
      <c r="IL103" s="156"/>
      <c r="IM103" s="156"/>
      <c r="IN103" s="156"/>
      <c r="IO103" s="156"/>
      <c r="IP103" s="156"/>
      <c r="IQ103" s="156"/>
      <c r="IR103" s="156"/>
      <c r="IS103" s="156"/>
      <c r="IT103" s="156"/>
      <c r="IU103" s="156"/>
      <c r="IV103" s="156"/>
      <c r="IW103" s="156"/>
      <c r="IX103" s="156"/>
      <c r="IY103" s="156"/>
      <c r="IZ103" s="156"/>
      <c r="JA103" s="156"/>
      <c r="JB103" s="156"/>
      <c r="JC103" s="156"/>
      <c r="JD103" s="156"/>
      <c r="JE103" s="156"/>
      <c r="JF103" s="156"/>
      <c r="JG103" s="156"/>
      <c r="JH103" s="156"/>
      <c r="JI103" s="156"/>
      <c r="JJ103" s="156"/>
      <c r="JK103" s="156"/>
      <c r="JL103" s="156"/>
      <c r="JM103" s="156"/>
      <c r="JN103" s="156"/>
      <c r="JO103" s="156"/>
      <c r="JP103" s="156"/>
      <c r="JQ103" s="156"/>
      <c r="JR103" s="156"/>
      <c r="JS103" s="156"/>
      <c r="JT103" s="156"/>
      <c r="JU103" s="156"/>
      <c r="JV103" s="156"/>
      <c r="JW103" s="156"/>
      <c r="JX103" s="156"/>
      <c r="JY103" s="156"/>
      <c r="JZ103" s="156"/>
      <c r="KA103" s="156"/>
      <c r="KB103" s="157"/>
    </row>
    <row r="104" spans="1:288" ht="18" customHeight="1">
      <c r="A104" s="293">
        <v>44275</v>
      </c>
      <c r="B104" s="477">
        <v>13392</v>
      </c>
      <c r="C104" s="275">
        <v>13392</v>
      </c>
      <c r="D104" s="275">
        <v>13392</v>
      </c>
      <c r="E104" s="275">
        <v>13392</v>
      </c>
      <c r="F104" s="275">
        <v>13392</v>
      </c>
      <c r="G104" s="275">
        <v>13392</v>
      </c>
      <c r="H104" s="275">
        <v>13392</v>
      </c>
      <c r="I104" s="275">
        <v>13392</v>
      </c>
      <c r="J104" s="275">
        <v>13392</v>
      </c>
      <c r="K104" s="275">
        <v>13392</v>
      </c>
      <c r="L104" s="275">
        <v>13392</v>
      </c>
      <c r="M104" s="275">
        <v>13392</v>
      </c>
      <c r="N104" s="275">
        <v>13392</v>
      </c>
      <c r="O104" s="275">
        <v>13392</v>
      </c>
      <c r="P104" s="275">
        <v>13393</v>
      </c>
      <c r="Q104" s="275">
        <v>13393</v>
      </c>
      <c r="R104" s="275">
        <v>13393</v>
      </c>
      <c r="S104" s="275">
        <v>13393</v>
      </c>
      <c r="T104" s="275">
        <v>13393</v>
      </c>
      <c r="U104" s="275">
        <v>13393</v>
      </c>
      <c r="V104" s="275">
        <v>13393</v>
      </c>
      <c r="W104" s="275">
        <v>13393</v>
      </c>
      <c r="X104" s="275">
        <v>13393</v>
      </c>
      <c r="Y104" s="275">
        <v>13393</v>
      </c>
      <c r="Z104" s="275">
        <v>13393</v>
      </c>
      <c r="AA104" s="275">
        <v>13393</v>
      </c>
      <c r="AB104" s="275">
        <v>13392</v>
      </c>
      <c r="AC104" s="275">
        <v>13392</v>
      </c>
      <c r="AD104" s="275">
        <v>13392</v>
      </c>
      <c r="AE104" s="275">
        <v>13392</v>
      </c>
      <c r="AF104" s="275">
        <v>13391</v>
      </c>
      <c r="AG104" s="275">
        <v>13391</v>
      </c>
      <c r="AH104" s="275">
        <v>13391</v>
      </c>
      <c r="AI104" s="275">
        <v>13391</v>
      </c>
      <c r="AJ104" s="275">
        <v>13391</v>
      </c>
      <c r="AK104" s="275">
        <v>13390</v>
      </c>
      <c r="AL104" s="275">
        <v>13389</v>
      </c>
      <c r="AM104" s="275">
        <v>13388</v>
      </c>
      <c r="AN104" s="275">
        <v>13387</v>
      </c>
      <c r="AO104" s="275">
        <v>13385</v>
      </c>
      <c r="AP104" s="275">
        <v>13381</v>
      </c>
      <c r="AQ104" s="275">
        <v>13379</v>
      </c>
      <c r="AR104" s="275">
        <v>13367</v>
      </c>
      <c r="AS104" s="275">
        <v>13350</v>
      </c>
      <c r="AT104" s="275">
        <v>13340</v>
      </c>
      <c r="AU104" s="275">
        <v>13319</v>
      </c>
      <c r="AV104" s="275">
        <v>13310</v>
      </c>
      <c r="AW104" s="275">
        <v>13274</v>
      </c>
      <c r="AX104" s="159"/>
      <c r="AY104" s="159"/>
      <c r="AZ104" s="159"/>
      <c r="BA104" s="159"/>
      <c r="BB104" s="159"/>
      <c r="BC104" s="159"/>
      <c r="BD104" s="159"/>
      <c r="BE104" s="159"/>
      <c r="BF104" s="159"/>
      <c r="BG104" s="159"/>
      <c r="BH104" s="159"/>
      <c r="BI104" s="159"/>
      <c r="BJ104" s="159"/>
      <c r="BK104" s="159"/>
      <c r="BL104" s="159"/>
      <c r="BM104" s="159"/>
      <c r="BN104" s="159"/>
      <c r="BO104" s="159"/>
      <c r="BP104" s="159"/>
      <c r="BQ104" s="159"/>
      <c r="BR104" s="159"/>
      <c r="BS104" s="159"/>
      <c r="BT104" s="159"/>
      <c r="BU104" s="159"/>
      <c r="BV104" s="159"/>
      <c r="BW104" s="159"/>
      <c r="BX104" s="159"/>
      <c r="BY104" s="159"/>
      <c r="BZ104" s="159"/>
      <c r="CA104" s="159"/>
      <c r="CB104" s="159"/>
      <c r="CC104" s="159"/>
      <c r="CD104" s="159"/>
      <c r="CE104" s="159"/>
      <c r="CF104" s="159"/>
      <c r="CG104" s="159"/>
      <c r="CH104" s="159"/>
      <c r="CI104" s="159"/>
      <c r="CJ104" s="159"/>
      <c r="CK104" s="159"/>
      <c r="CL104" s="159"/>
      <c r="CM104" s="159"/>
      <c r="CN104" s="159"/>
      <c r="CO104" s="159"/>
      <c r="CP104" s="159"/>
      <c r="CQ104" s="159"/>
      <c r="CR104" s="159"/>
      <c r="CS104" s="159"/>
      <c r="CT104" s="159"/>
      <c r="CU104" s="159"/>
      <c r="CV104" s="159"/>
      <c r="CW104" s="159"/>
      <c r="CX104" s="159"/>
      <c r="CY104" s="159"/>
      <c r="CZ104" s="159"/>
      <c r="DA104" s="159"/>
      <c r="DB104" s="159"/>
      <c r="DC104" s="159"/>
      <c r="DD104" s="159"/>
      <c r="DE104" s="159"/>
      <c r="DF104" s="159"/>
      <c r="DG104" s="159"/>
      <c r="DH104" s="159"/>
      <c r="DI104" s="159"/>
      <c r="DJ104" s="159"/>
      <c r="DK104" s="159"/>
      <c r="DL104" s="159"/>
      <c r="DM104" s="159"/>
      <c r="DN104" s="159"/>
      <c r="DO104" s="159"/>
      <c r="DP104" s="159"/>
      <c r="DQ104" s="159"/>
      <c r="DR104" s="159"/>
      <c r="DS104" s="159"/>
      <c r="DT104" s="159"/>
      <c r="DU104" s="159"/>
      <c r="DV104" s="159"/>
      <c r="DW104" s="159"/>
      <c r="DX104" s="159"/>
      <c r="DY104" s="159"/>
      <c r="DZ104" s="159"/>
      <c r="EA104" s="159"/>
      <c r="EB104" s="159"/>
      <c r="EC104" s="159"/>
      <c r="ED104" s="159"/>
      <c r="EE104" s="159"/>
      <c r="EF104" s="159"/>
      <c r="EG104" s="159"/>
      <c r="EH104" s="159"/>
      <c r="EI104" s="159"/>
      <c r="EJ104" s="159"/>
      <c r="EK104" s="159"/>
      <c r="EL104" s="159"/>
      <c r="EM104" s="159"/>
      <c r="EN104" s="159"/>
      <c r="EO104" s="159"/>
      <c r="EP104" s="159"/>
      <c r="EQ104" s="159"/>
      <c r="ER104" s="159"/>
      <c r="ES104" s="159"/>
      <c r="ET104" s="159"/>
      <c r="EU104" s="159"/>
      <c r="EV104" s="159"/>
      <c r="EW104" s="159"/>
      <c r="EX104" s="159"/>
      <c r="EY104" s="159"/>
      <c r="EZ104" s="159"/>
      <c r="FA104" s="159"/>
      <c r="FB104" s="159"/>
      <c r="FC104" s="159"/>
      <c r="FD104" s="159"/>
      <c r="FE104" s="159"/>
      <c r="FF104" s="159"/>
      <c r="FG104" s="159"/>
      <c r="FH104" s="159"/>
      <c r="FI104" s="159"/>
      <c r="FJ104" s="159"/>
      <c r="FK104" s="159"/>
      <c r="FL104" s="159"/>
      <c r="FM104" s="159"/>
      <c r="FN104" s="159"/>
      <c r="FO104" s="159"/>
      <c r="FP104" s="159"/>
      <c r="FQ104" s="159"/>
      <c r="FR104" s="159"/>
      <c r="FS104" s="159"/>
      <c r="FT104" s="159"/>
      <c r="FU104" s="159"/>
      <c r="FV104" s="159"/>
      <c r="FW104" s="159"/>
      <c r="FX104" s="159"/>
      <c r="FY104" s="159"/>
      <c r="FZ104" s="159"/>
      <c r="GA104" s="159"/>
      <c r="GB104" s="159"/>
      <c r="GC104" s="159"/>
      <c r="GD104" s="159"/>
      <c r="GE104" s="159"/>
      <c r="GF104" s="159"/>
      <c r="GG104" s="159"/>
      <c r="GH104" s="159"/>
      <c r="GI104" s="159"/>
      <c r="GJ104" s="159"/>
      <c r="GK104" s="159"/>
      <c r="GL104" s="159"/>
      <c r="GM104" s="159"/>
      <c r="GN104" s="159"/>
      <c r="GO104" s="159"/>
      <c r="GP104" s="159"/>
      <c r="GQ104" s="159"/>
      <c r="GR104" s="159"/>
      <c r="GS104" s="159"/>
      <c r="GT104" s="159"/>
      <c r="GU104" s="154"/>
      <c r="GV104" s="154"/>
      <c r="GW104" s="154"/>
      <c r="GX104" s="154"/>
      <c r="GY104" s="154"/>
      <c r="GZ104" s="158"/>
      <c r="HA104" s="159"/>
      <c r="HB104" s="154"/>
      <c r="HC104" s="154"/>
      <c r="HD104" s="154"/>
      <c r="HE104" s="155"/>
      <c r="HF104" s="155"/>
      <c r="HG104" s="155"/>
      <c r="HH104" s="155"/>
      <c r="HI104" s="155"/>
      <c r="HJ104" s="155"/>
      <c r="HK104" s="155"/>
      <c r="HL104" s="155"/>
      <c r="HM104" s="155"/>
      <c r="HN104" s="155"/>
      <c r="HO104" s="155"/>
      <c r="HP104" s="155"/>
      <c r="HQ104" s="155"/>
      <c r="HR104" s="155"/>
      <c r="HS104" s="155"/>
      <c r="HT104" s="156"/>
      <c r="HU104" s="156"/>
      <c r="HV104" s="156"/>
      <c r="HW104" s="156"/>
      <c r="HX104" s="156"/>
      <c r="HY104" s="156"/>
      <c r="HZ104" s="156"/>
      <c r="IA104" s="156"/>
      <c r="IB104" s="156"/>
      <c r="IC104" s="156"/>
      <c r="ID104" s="156"/>
      <c r="IE104" s="156"/>
      <c r="IF104" s="156"/>
      <c r="IG104" s="156"/>
      <c r="IH104" s="156"/>
      <c r="II104" s="156"/>
      <c r="IJ104" s="156"/>
      <c r="IK104" s="156"/>
      <c r="IL104" s="156"/>
      <c r="IM104" s="156"/>
      <c r="IN104" s="156"/>
      <c r="IO104" s="156"/>
      <c r="IP104" s="156"/>
      <c r="IQ104" s="156"/>
      <c r="IR104" s="156"/>
      <c r="IS104" s="156"/>
      <c r="IT104" s="156"/>
      <c r="IU104" s="156"/>
      <c r="IV104" s="156"/>
      <c r="IW104" s="156"/>
      <c r="IX104" s="156"/>
      <c r="IY104" s="156"/>
      <c r="IZ104" s="156"/>
      <c r="JA104" s="156"/>
      <c r="JB104" s="156"/>
      <c r="JC104" s="156"/>
      <c r="JD104" s="156"/>
      <c r="JE104" s="156"/>
      <c r="JF104" s="156"/>
      <c r="JG104" s="156"/>
      <c r="JH104" s="156"/>
      <c r="JI104" s="156"/>
      <c r="JJ104" s="156"/>
      <c r="JK104" s="156"/>
      <c r="JL104" s="156"/>
      <c r="JM104" s="156"/>
      <c r="JN104" s="156"/>
      <c r="JO104" s="156"/>
      <c r="JP104" s="156"/>
      <c r="JQ104" s="156"/>
      <c r="JR104" s="156"/>
      <c r="JS104" s="156"/>
      <c r="JT104" s="156"/>
      <c r="JU104" s="156"/>
      <c r="JV104" s="156"/>
      <c r="JW104" s="156"/>
      <c r="JX104" s="156"/>
      <c r="JY104" s="156"/>
      <c r="JZ104" s="156"/>
      <c r="KA104" s="156"/>
      <c r="KB104" s="157"/>
    </row>
    <row r="105" spans="1:288" ht="18" customHeight="1">
      <c r="A105" s="293">
        <v>44274</v>
      </c>
      <c r="B105" s="477">
        <v>13367</v>
      </c>
      <c r="C105" s="275">
        <v>13367</v>
      </c>
      <c r="D105" s="275">
        <v>13367</v>
      </c>
      <c r="E105" s="275">
        <v>13367</v>
      </c>
      <c r="F105" s="275">
        <v>13367</v>
      </c>
      <c r="G105" s="275">
        <v>13367</v>
      </c>
      <c r="H105" s="275">
        <v>13367</v>
      </c>
      <c r="I105" s="275">
        <v>13367</v>
      </c>
      <c r="J105" s="275">
        <v>13367</v>
      </c>
      <c r="K105" s="275">
        <v>13367</v>
      </c>
      <c r="L105" s="275">
        <v>13367</v>
      </c>
      <c r="M105" s="275">
        <v>13367</v>
      </c>
      <c r="N105" s="275">
        <v>13367</v>
      </c>
      <c r="O105" s="275">
        <v>13367</v>
      </c>
      <c r="P105" s="275">
        <v>13368</v>
      </c>
      <c r="Q105" s="275">
        <v>13368</v>
      </c>
      <c r="R105" s="275">
        <v>13368</v>
      </c>
      <c r="S105" s="275">
        <v>13368</v>
      </c>
      <c r="T105" s="275">
        <v>13368</v>
      </c>
      <c r="U105" s="275">
        <v>13368</v>
      </c>
      <c r="V105" s="275">
        <v>13368</v>
      </c>
      <c r="W105" s="275">
        <v>13368</v>
      </c>
      <c r="X105" s="275">
        <v>13368</v>
      </c>
      <c r="Y105" s="275">
        <v>13368</v>
      </c>
      <c r="Z105" s="275">
        <v>13368</v>
      </c>
      <c r="AA105" s="275">
        <v>13368</v>
      </c>
      <c r="AB105" s="275">
        <v>13367</v>
      </c>
      <c r="AC105" s="275">
        <v>13367</v>
      </c>
      <c r="AD105" s="275">
        <v>13367</v>
      </c>
      <c r="AE105" s="275">
        <v>13367</v>
      </c>
      <c r="AF105" s="275">
        <v>13366</v>
      </c>
      <c r="AG105" s="275">
        <v>13366</v>
      </c>
      <c r="AH105" s="275">
        <v>13366</v>
      </c>
      <c r="AI105" s="275">
        <v>13366</v>
      </c>
      <c r="AJ105" s="275">
        <v>13366</v>
      </c>
      <c r="AK105" s="275">
        <v>13365</v>
      </c>
      <c r="AL105" s="275">
        <v>13364</v>
      </c>
      <c r="AM105" s="275">
        <v>13363</v>
      </c>
      <c r="AN105" s="275">
        <v>13362</v>
      </c>
      <c r="AO105" s="275">
        <v>13360</v>
      </c>
      <c r="AP105" s="275">
        <v>13356</v>
      </c>
      <c r="AQ105" s="275">
        <v>13355</v>
      </c>
      <c r="AR105" s="275">
        <v>13346</v>
      </c>
      <c r="AS105" s="275">
        <v>13336</v>
      </c>
      <c r="AT105" s="275">
        <v>13331</v>
      </c>
      <c r="AU105" s="275">
        <v>13312</v>
      </c>
      <c r="AV105" s="275">
        <v>13303</v>
      </c>
      <c r="AW105" s="275">
        <v>13269</v>
      </c>
      <c r="AX105" s="159"/>
      <c r="AY105" s="159"/>
      <c r="AZ105" s="159"/>
      <c r="BA105" s="159"/>
      <c r="BB105" s="159"/>
      <c r="BC105" s="159"/>
      <c r="BD105" s="159"/>
      <c r="BE105" s="159"/>
      <c r="BF105" s="159"/>
      <c r="BG105" s="159"/>
      <c r="BH105" s="159"/>
      <c r="BI105" s="159"/>
      <c r="BJ105" s="159"/>
      <c r="BK105" s="159"/>
      <c r="BL105" s="159"/>
      <c r="BM105" s="159"/>
      <c r="BN105" s="159"/>
      <c r="BO105" s="159"/>
      <c r="BP105" s="159"/>
      <c r="BQ105" s="159"/>
      <c r="BR105" s="159"/>
      <c r="BS105" s="159"/>
      <c r="BT105" s="159"/>
      <c r="BU105" s="159"/>
      <c r="BV105" s="159"/>
      <c r="BW105" s="159"/>
      <c r="BX105" s="159"/>
      <c r="BY105" s="159"/>
      <c r="BZ105" s="159"/>
      <c r="CA105" s="159"/>
      <c r="CB105" s="159"/>
      <c r="CC105" s="159"/>
      <c r="CD105" s="159"/>
      <c r="CE105" s="159"/>
      <c r="CF105" s="159"/>
      <c r="CG105" s="159"/>
      <c r="CH105" s="159"/>
      <c r="CI105" s="159"/>
      <c r="CJ105" s="159"/>
      <c r="CK105" s="159"/>
      <c r="CL105" s="159"/>
      <c r="CM105" s="159"/>
      <c r="CN105" s="159"/>
      <c r="CO105" s="159"/>
      <c r="CP105" s="159"/>
      <c r="CQ105" s="159"/>
      <c r="CR105" s="159"/>
      <c r="CS105" s="159"/>
      <c r="CT105" s="159"/>
      <c r="CU105" s="159"/>
      <c r="CV105" s="159"/>
      <c r="CW105" s="159"/>
      <c r="CX105" s="159"/>
      <c r="CY105" s="159"/>
      <c r="CZ105" s="159"/>
      <c r="DA105" s="159"/>
      <c r="DB105" s="159"/>
      <c r="DC105" s="159"/>
      <c r="DD105" s="159"/>
      <c r="DE105" s="159"/>
      <c r="DF105" s="159"/>
      <c r="DG105" s="159"/>
      <c r="DH105" s="159"/>
      <c r="DI105" s="159"/>
      <c r="DJ105" s="159"/>
      <c r="DK105" s="159"/>
      <c r="DL105" s="159"/>
      <c r="DM105" s="159"/>
      <c r="DN105" s="159"/>
      <c r="DO105" s="159"/>
      <c r="DP105" s="159"/>
      <c r="DQ105" s="159"/>
      <c r="DR105" s="159"/>
      <c r="DS105" s="159"/>
      <c r="DT105" s="159"/>
      <c r="DU105" s="159"/>
      <c r="DV105" s="159"/>
      <c r="DW105" s="159"/>
      <c r="DX105" s="159"/>
      <c r="DY105" s="159"/>
      <c r="DZ105" s="159"/>
      <c r="EA105" s="159"/>
      <c r="EB105" s="159"/>
      <c r="EC105" s="159"/>
      <c r="ED105" s="159"/>
      <c r="EE105" s="159"/>
      <c r="EF105" s="159"/>
      <c r="EG105" s="159"/>
      <c r="EH105" s="159"/>
      <c r="EI105" s="159"/>
      <c r="EJ105" s="159"/>
      <c r="EK105" s="159"/>
      <c r="EL105" s="159"/>
      <c r="EM105" s="159"/>
      <c r="EN105" s="159"/>
      <c r="EO105" s="159"/>
      <c r="EP105" s="159"/>
      <c r="EQ105" s="159"/>
      <c r="ER105" s="159"/>
      <c r="ES105" s="159"/>
      <c r="ET105" s="159"/>
      <c r="EU105" s="159"/>
      <c r="EV105" s="159"/>
      <c r="EW105" s="159"/>
      <c r="EX105" s="159"/>
      <c r="EY105" s="159"/>
      <c r="EZ105" s="159"/>
      <c r="FA105" s="159"/>
      <c r="FB105" s="159"/>
      <c r="FC105" s="159"/>
      <c r="FD105" s="159"/>
      <c r="FE105" s="159"/>
      <c r="FF105" s="159"/>
      <c r="FG105" s="159"/>
      <c r="FH105" s="159"/>
      <c r="FI105" s="159"/>
      <c r="FJ105" s="159"/>
      <c r="FK105" s="159"/>
      <c r="FL105" s="159"/>
      <c r="FM105" s="159"/>
      <c r="FN105" s="159"/>
      <c r="FO105" s="159"/>
      <c r="FP105" s="159"/>
      <c r="FQ105" s="159"/>
      <c r="FR105" s="159"/>
      <c r="FS105" s="159"/>
      <c r="FT105" s="159"/>
      <c r="FU105" s="159"/>
      <c r="FV105" s="159"/>
      <c r="FW105" s="159"/>
      <c r="FX105" s="159"/>
      <c r="FY105" s="159"/>
      <c r="FZ105" s="159"/>
      <c r="GA105" s="159"/>
      <c r="GB105" s="159"/>
      <c r="GC105" s="159"/>
      <c r="GD105" s="159"/>
      <c r="GE105" s="159"/>
      <c r="GF105" s="159"/>
      <c r="GG105" s="159"/>
      <c r="GH105" s="159"/>
      <c r="GI105" s="159"/>
      <c r="GJ105" s="159"/>
      <c r="GK105" s="159"/>
      <c r="GL105" s="159"/>
      <c r="GM105" s="159"/>
      <c r="GN105" s="159"/>
      <c r="GO105" s="159"/>
      <c r="GP105" s="159"/>
      <c r="GQ105" s="159"/>
      <c r="GR105" s="159"/>
      <c r="GS105" s="159"/>
      <c r="GT105" s="159"/>
      <c r="GU105" s="154"/>
      <c r="GV105" s="154"/>
      <c r="GW105" s="154"/>
      <c r="GX105" s="154"/>
      <c r="GY105" s="154"/>
      <c r="GZ105" s="158"/>
      <c r="HA105" s="159"/>
      <c r="HB105" s="154"/>
      <c r="HC105" s="154"/>
      <c r="HD105" s="154"/>
      <c r="HE105" s="155"/>
      <c r="HF105" s="155"/>
      <c r="HG105" s="155"/>
      <c r="HH105" s="155"/>
      <c r="HI105" s="155"/>
      <c r="HJ105" s="155"/>
      <c r="HK105" s="155"/>
      <c r="HL105" s="155"/>
      <c r="HM105" s="155"/>
      <c r="HN105" s="155"/>
      <c r="HO105" s="155"/>
      <c r="HP105" s="155"/>
      <c r="HQ105" s="155"/>
      <c r="HR105" s="155"/>
      <c r="HS105" s="155"/>
      <c r="HT105" s="156"/>
      <c r="HU105" s="156"/>
      <c r="HV105" s="156"/>
      <c r="HW105" s="156"/>
      <c r="HX105" s="156"/>
      <c r="HY105" s="156"/>
      <c r="HZ105" s="156"/>
      <c r="IA105" s="156"/>
      <c r="IB105" s="156"/>
      <c r="IC105" s="156"/>
      <c r="ID105" s="156"/>
      <c r="IE105" s="156"/>
      <c r="IF105" s="156"/>
      <c r="IG105" s="156"/>
      <c r="IH105" s="156"/>
      <c r="II105" s="156"/>
      <c r="IJ105" s="156"/>
      <c r="IK105" s="156"/>
      <c r="IL105" s="156"/>
      <c r="IM105" s="156"/>
      <c r="IN105" s="156"/>
      <c r="IO105" s="156"/>
      <c r="IP105" s="156"/>
      <c r="IQ105" s="156"/>
      <c r="IR105" s="156"/>
      <c r="IS105" s="156"/>
      <c r="IT105" s="156"/>
      <c r="IU105" s="156"/>
      <c r="IV105" s="156"/>
      <c r="IW105" s="156"/>
      <c r="IX105" s="156"/>
      <c r="IY105" s="156"/>
      <c r="IZ105" s="156"/>
      <c r="JA105" s="156"/>
      <c r="JB105" s="156"/>
      <c r="JC105" s="156"/>
      <c r="JD105" s="156"/>
      <c r="JE105" s="156"/>
      <c r="JF105" s="156"/>
      <c r="JG105" s="156"/>
      <c r="JH105" s="156"/>
      <c r="JI105" s="156"/>
      <c r="JJ105" s="156"/>
      <c r="JK105" s="156"/>
      <c r="JL105" s="156"/>
      <c r="JM105" s="156"/>
      <c r="JN105" s="156"/>
      <c r="JO105" s="156"/>
      <c r="JP105" s="156"/>
      <c r="JQ105" s="156"/>
      <c r="JR105" s="156"/>
      <c r="JS105" s="156"/>
      <c r="JT105" s="156"/>
      <c r="JU105" s="156"/>
      <c r="JV105" s="156"/>
      <c r="JW105" s="156"/>
      <c r="JX105" s="156"/>
      <c r="JY105" s="156"/>
      <c r="JZ105" s="156"/>
      <c r="KA105" s="156"/>
      <c r="KB105" s="157"/>
    </row>
    <row r="106" spans="1:288" ht="18" customHeight="1">
      <c r="A106" s="293">
        <v>44273</v>
      </c>
      <c r="B106" s="477">
        <v>13356</v>
      </c>
      <c r="C106" s="275">
        <v>13356</v>
      </c>
      <c r="D106" s="275">
        <v>13356</v>
      </c>
      <c r="E106" s="275">
        <v>13356</v>
      </c>
      <c r="F106" s="275">
        <v>13356</v>
      </c>
      <c r="G106" s="275">
        <v>13356</v>
      </c>
      <c r="H106" s="275">
        <v>13356</v>
      </c>
      <c r="I106" s="275">
        <v>13356</v>
      </c>
      <c r="J106" s="275">
        <v>13356</v>
      </c>
      <c r="K106" s="275">
        <v>13356</v>
      </c>
      <c r="L106" s="275">
        <v>13356</v>
      </c>
      <c r="M106" s="275">
        <v>13356</v>
      </c>
      <c r="N106" s="275">
        <v>13356</v>
      </c>
      <c r="O106" s="275">
        <v>13356</v>
      </c>
      <c r="P106" s="275">
        <v>13357</v>
      </c>
      <c r="Q106" s="275">
        <v>13357</v>
      </c>
      <c r="R106" s="275">
        <v>13357</v>
      </c>
      <c r="S106" s="275">
        <v>13357</v>
      </c>
      <c r="T106" s="275">
        <v>13357</v>
      </c>
      <c r="U106" s="275">
        <v>13357</v>
      </c>
      <c r="V106" s="275">
        <v>13357</v>
      </c>
      <c r="W106" s="275">
        <v>13357</v>
      </c>
      <c r="X106" s="275">
        <v>13357</v>
      </c>
      <c r="Y106" s="275">
        <v>13357</v>
      </c>
      <c r="Z106" s="275">
        <v>13357</v>
      </c>
      <c r="AA106" s="275">
        <v>13357</v>
      </c>
      <c r="AB106" s="275">
        <v>13356</v>
      </c>
      <c r="AC106" s="275">
        <v>13356</v>
      </c>
      <c r="AD106" s="275">
        <v>13356</v>
      </c>
      <c r="AE106" s="275">
        <v>13356</v>
      </c>
      <c r="AF106" s="275">
        <v>13355</v>
      </c>
      <c r="AG106" s="275">
        <v>13355</v>
      </c>
      <c r="AH106" s="275">
        <v>13355</v>
      </c>
      <c r="AI106" s="275">
        <v>13355</v>
      </c>
      <c r="AJ106" s="275">
        <v>13355</v>
      </c>
      <c r="AK106" s="275">
        <v>13354</v>
      </c>
      <c r="AL106" s="275">
        <v>13353</v>
      </c>
      <c r="AM106" s="275">
        <v>13352</v>
      </c>
      <c r="AN106" s="275">
        <v>13352</v>
      </c>
      <c r="AO106" s="275">
        <v>13350</v>
      </c>
      <c r="AP106" s="275">
        <v>13346</v>
      </c>
      <c r="AQ106" s="275">
        <v>13345</v>
      </c>
      <c r="AR106" s="275">
        <v>13337</v>
      </c>
      <c r="AS106" s="275">
        <v>13333</v>
      </c>
      <c r="AT106" s="275">
        <v>13328</v>
      </c>
      <c r="AU106" s="275">
        <v>13311</v>
      </c>
      <c r="AV106" s="275">
        <v>13303</v>
      </c>
      <c r="AW106" s="275">
        <v>13269</v>
      </c>
      <c r="AX106" s="275">
        <v>13227</v>
      </c>
      <c r="AY106" s="159"/>
      <c r="AZ106" s="159"/>
      <c r="BA106" s="159"/>
      <c r="BB106" s="159"/>
      <c r="BC106" s="159"/>
      <c r="BD106" s="159"/>
      <c r="BE106" s="159"/>
      <c r="BF106" s="159"/>
      <c r="BG106" s="159"/>
      <c r="BH106" s="159"/>
      <c r="BI106" s="159"/>
      <c r="BJ106" s="159"/>
      <c r="BK106" s="159"/>
      <c r="BL106" s="159"/>
      <c r="BM106" s="159"/>
      <c r="BN106" s="159"/>
      <c r="BO106" s="159"/>
      <c r="BP106" s="159"/>
      <c r="BQ106" s="159"/>
      <c r="BR106" s="159"/>
      <c r="BS106" s="159"/>
      <c r="BT106" s="159"/>
      <c r="BU106" s="159"/>
      <c r="BV106" s="159"/>
      <c r="BW106" s="159"/>
      <c r="BX106" s="159"/>
      <c r="BY106" s="159"/>
      <c r="BZ106" s="159"/>
      <c r="CA106" s="159"/>
      <c r="CB106" s="159"/>
      <c r="CC106" s="159"/>
      <c r="CD106" s="159"/>
      <c r="CE106" s="159"/>
      <c r="CF106" s="159"/>
      <c r="CG106" s="159"/>
      <c r="CH106" s="159"/>
      <c r="CI106" s="159"/>
      <c r="CJ106" s="159"/>
      <c r="CK106" s="159"/>
      <c r="CL106" s="159"/>
      <c r="CM106" s="159"/>
      <c r="CN106" s="159"/>
      <c r="CO106" s="159"/>
      <c r="CP106" s="159"/>
      <c r="CQ106" s="159"/>
      <c r="CR106" s="159"/>
      <c r="CS106" s="159"/>
      <c r="CT106" s="159"/>
      <c r="CU106" s="159"/>
      <c r="CV106" s="159"/>
      <c r="CW106" s="159"/>
      <c r="CX106" s="159"/>
      <c r="CY106" s="159"/>
      <c r="CZ106" s="159"/>
      <c r="DA106" s="159"/>
      <c r="DB106" s="159"/>
      <c r="DC106" s="159"/>
      <c r="DD106" s="159"/>
      <c r="DE106" s="159"/>
      <c r="DF106" s="159"/>
      <c r="DG106" s="159"/>
      <c r="DH106" s="159"/>
      <c r="DI106" s="159"/>
      <c r="DJ106" s="159"/>
      <c r="DK106" s="159"/>
      <c r="DL106" s="159"/>
      <c r="DM106" s="159"/>
      <c r="DN106" s="159"/>
      <c r="DO106" s="159"/>
      <c r="DP106" s="159"/>
      <c r="DQ106" s="159"/>
      <c r="DR106" s="159"/>
      <c r="DS106" s="159"/>
      <c r="DT106" s="159"/>
      <c r="DU106" s="159"/>
      <c r="DV106" s="159"/>
      <c r="DW106" s="159"/>
      <c r="DX106" s="159"/>
      <c r="DY106" s="159"/>
      <c r="DZ106" s="159"/>
      <c r="EA106" s="159"/>
      <c r="EB106" s="159"/>
      <c r="EC106" s="159"/>
      <c r="ED106" s="159"/>
      <c r="EE106" s="159"/>
      <c r="EF106" s="159"/>
      <c r="EG106" s="159"/>
      <c r="EH106" s="159"/>
      <c r="EI106" s="159"/>
      <c r="EJ106" s="159"/>
      <c r="EK106" s="159"/>
      <c r="EL106" s="159"/>
      <c r="EM106" s="159"/>
      <c r="EN106" s="159"/>
      <c r="EO106" s="159"/>
      <c r="EP106" s="159"/>
      <c r="EQ106" s="159"/>
      <c r="ER106" s="159"/>
      <c r="ES106" s="159"/>
      <c r="ET106" s="159"/>
      <c r="EU106" s="159"/>
      <c r="EV106" s="159"/>
      <c r="EW106" s="159"/>
      <c r="EX106" s="159"/>
      <c r="EY106" s="159"/>
      <c r="EZ106" s="159"/>
      <c r="FA106" s="159"/>
      <c r="FB106" s="159"/>
      <c r="FC106" s="159"/>
      <c r="FD106" s="159"/>
      <c r="FE106" s="159"/>
      <c r="FF106" s="159"/>
      <c r="FG106" s="159"/>
      <c r="FH106" s="159"/>
      <c r="FI106" s="159"/>
      <c r="FJ106" s="159"/>
      <c r="FK106" s="159"/>
      <c r="FL106" s="159"/>
      <c r="FM106" s="159"/>
      <c r="FN106" s="159"/>
      <c r="FO106" s="159"/>
      <c r="FP106" s="159"/>
      <c r="FQ106" s="159"/>
      <c r="FR106" s="159"/>
      <c r="FS106" s="159"/>
      <c r="FT106" s="159"/>
      <c r="FU106" s="159"/>
      <c r="FV106" s="159"/>
      <c r="FW106" s="159"/>
      <c r="FX106" s="159"/>
      <c r="FY106" s="159"/>
      <c r="FZ106" s="159"/>
      <c r="GA106" s="159"/>
      <c r="GB106" s="159"/>
      <c r="GC106" s="159"/>
      <c r="GD106" s="159"/>
      <c r="GE106" s="159"/>
      <c r="GF106" s="159"/>
      <c r="GG106" s="159"/>
      <c r="GH106" s="159"/>
      <c r="GI106" s="159"/>
      <c r="GJ106" s="159"/>
      <c r="GK106" s="159"/>
      <c r="GL106" s="159"/>
      <c r="GM106" s="159"/>
      <c r="GN106" s="159"/>
      <c r="GO106" s="159"/>
      <c r="GP106" s="159"/>
      <c r="GQ106" s="159"/>
      <c r="GR106" s="159"/>
      <c r="GS106" s="159"/>
      <c r="GT106" s="159"/>
      <c r="GU106" s="154"/>
      <c r="GV106" s="154"/>
      <c r="GW106" s="154"/>
      <c r="GX106" s="154"/>
      <c r="GY106" s="154"/>
      <c r="GZ106" s="158"/>
      <c r="HA106" s="159"/>
      <c r="HB106" s="154"/>
      <c r="HC106" s="154"/>
      <c r="HD106" s="154"/>
      <c r="HE106" s="155"/>
      <c r="HF106" s="155"/>
      <c r="HG106" s="155"/>
      <c r="HH106" s="155"/>
      <c r="HI106" s="155"/>
      <c r="HJ106" s="155"/>
      <c r="HK106" s="155"/>
      <c r="HL106" s="155"/>
      <c r="HM106" s="155"/>
      <c r="HN106" s="155"/>
      <c r="HO106" s="155"/>
      <c r="HP106" s="155"/>
      <c r="HQ106" s="155"/>
      <c r="HR106" s="155"/>
      <c r="HS106" s="155"/>
      <c r="HT106" s="156"/>
      <c r="HU106" s="156"/>
      <c r="HV106" s="156"/>
      <c r="HW106" s="156"/>
      <c r="HX106" s="156"/>
      <c r="HY106" s="156"/>
      <c r="HZ106" s="156"/>
      <c r="IA106" s="156"/>
      <c r="IB106" s="156"/>
      <c r="IC106" s="156"/>
      <c r="ID106" s="156"/>
      <c r="IE106" s="156"/>
      <c r="IF106" s="156"/>
      <c r="IG106" s="156"/>
      <c r="IH106" s="156"/>
      <c r="II106" s="156"/>
      <c r="IJ106" s="156"/>
      <c r="IK106" s="156"/>
      <c r="IL106" s="156"/>
      <c r="IM106" s="156"/>
      <c r="IN106" s="156"/>
      <c r="IO106" s="156"/>
      <c r="IP106" s="156"/>
      <c r="IQ106" s="156"/>
      <c r="IR106" s="156"/>
      <c r="IS106" s="156"/>
      <c r="IT106" s="156"/>
      <c r="IU106" s="156"/>
      <c r="IV106" s="156"/>
      <c r="IW106" s="156"/>
      <c r="IX106" s="156"/>
      <c r="IY106" s="156"/>
      <c r="IZ106" s="156"/>
      <c r="JA106" s="156"/>
      <c r="JB106" s="156"/>
      <c r="JC106" s="156"/>
      <c r="JD106" s="156"/>
      <c r="JE106" s="156"/>
      <c r="JF106" s="156"/>
      <c r="JG106" s="156"/>
      <c r="JH106" s="156"/>
      <c r="JI106" s="156"/>
      <c r="JJ106" s="156"/>
      <c r="JK106" s="156"/>
      <c r="JL106" s="156"/>
      <c r="JM106" s="156"/>
      <c r="JN106" s="156"/>
      <c r="JO106" s="156"/>
      <c r="JP106" s="156"/>
      <c r="JQ106" s="156"/>
      <c r="JR106" s="156"/>
      <c r="JS106" s="156"/>
      <c r="JT106" s="156"/>
      <c r="JU106" s="156"/>
      <c r="JV106" s="156"/>
      <c r="JW106" s="156"/>
      <c r="JX106" s="156"/>
      <c r="JY106" s="156"/>
      <c r="JZ106" s="156"/>
      <c r="KA106" s="156"/>
      <c r="KB106" s="157"/>
    </row>
    <row r="107" spans="1:288" ht="18" customHeight="1">
      <c r="A107" s="293">
        <v>44272</v>
      </c>
      <c r="B107" s="477">
        <v>13338</v>
      </c>
      <c r="C107" s="275">
        <v>13338</v>
      </c>
      <c r="D107" s="275">
        <v>13338</v>
      </c>
      <c r="E107" s="275">
        <v>13338</v>
      </c>
      <c r="F107" s="275">
        <v>13338</v>
      </c>
      <c r="G107" s="275">
        <v>13338</v>
      </c>
      <c r="H107" s="275">
        <v>13338</v>
      </c>
      <c r="I107" s="275">
        <v>13338</v>
      </c>
      <c r="J107" s="275">
        <v>13338</v>
      </c>
      <c r="K107" s="275">
        <v>13338</v>
      </c>
      <c r="L107" s="275">
        <v>13338</v>
      </c>
      <c r="M107" s="275">
        <v>13338</v>
      </c>
      <c r="N107" s="275">
        <v>13338</v>
      </c>
      <c r="O107" s="275">
        <v>13338</v>
      </c>
      <c r="P107" s="275">
        <v>13339</v>
      </c>
      <c r="Q107" s="275">
        <v>13339</v>
      </c>
      <c r="R107" s="275">
        <v>13339</v>
      </c>
      <c r="S107" s="275">
        <v>13339</v>
      </c>
      <c r="T107" s="275">
        <v>13339</v>
      </c>
      <c r="U107" s="275">
        <v>13339</v>
      </c>
      <c r="V107" s="275">
        <v>13339</v>
      </c>
      <c r="W107" s="275">
        <v>13339</v>
      </c>
      <c r="X107" s="275">
        <v>13339</v>
      </c>
      <c r="Y107" s="275">
        <v>13339</v>
      </c>
      <c r="Z107" s="275">
        <v>13339</v>
      </c>
      <c r="AA107" s="275">
        <v>13339</v>
      </c>
      <c r="AB107" s="275">
        <v>13338</v>
      </c>
      <c r="AC107" s="275">
        <v>13338</v>
      </c>
      <c r="AD107" s="275">
        <v>13338</v>
      </c>
      <c r="AE107" s="275">
        <v>13338</v>
      </c>
      <c r="AF107" s="275">
        <v>13337</v>
      </c>
      <c r="AG107" s="275">
        <v>13337</v>
      </c>
      <c r="AH107" s="275">
        <v>13337</v>
      </c>
      <c r="AI107" s="275">
        <v>13337</v>
      </c>
      <c r="AJ107" s="275">
        <v>13337</v>
      </c>
      <c r="AK107" s="275">
        <v>13337</v>
      </c>
      <c r="AL107" s="275">
        <v>13336</v>
      </c>
      <c r="AM107" s="275">
        <v>13334</v>
      </c>
      <c r="AN107" s="275">
        <v>13334</v>
      </c>
      <c r="AO107" s="275">
        <v>13332</v>
      </c>
      <c r="AP107" s="275">
        <v>13328</v>
      </c>
      <c r="AQ107" s="275">
        <v>13327</v>
      </c>
      <c r="AR107" s="275">
        <v>13324</v>
      </c>
      <c r="AS107" s="275">
        <v>13321</v>
      </c>
      <c r="AT107" s="275">
        <v>13319</v>
      </c>
      <c r="AU107" s="275">
        <v>13303</v>
      </c>
      <c r="AV107" s="275">
        <v>13295</v>
      </c>
      <c r="AW107" s="275">
        <v>13266</v>
      </c>
      <c r="AX107" s="275">
        <v>13227</v>
      </c>
      <c r="AY107" s="275">
        <v>13201</v>
      </c>
      <c r="AZ107" s="159"/>
      <c r="BA107" s="159"/>
      <c r="BB107" s="159"/>
      <c r="BC107" s="159"/>
      <c r="BD107" s="159"/>
      <c r="BE107" s="159"/>
      <c r="BF107" s="159"/>
      <c r="BG107" s="159"/>
      <c r="BH107" s="159"/>
      <c r="BI107" s="159"/>
      <c r="BJ107" s="159"/>
      <c r="BK107" s="159"/>
      <c r="BL107" s="159"/>
      <c r="BM107" s="159"/>
      <c r="BN107" s="159"/>
      <c r="BO107" s="159"/>
      <c r="BP107" s="159"/>
      <c r="BQ107" s="159"/>
      <c r="BR107" s="159"/>
      <c r="BS107" s="159"/>
      <c r="BT107" s="159"/>
      <c r="BU107" s="159"/>
      <c r="BV107" s="159"/>
      <c r="BW107" s="159"/>
      <c r="BX107" s="159"/>
      <c r="BY107" s="159"/>
      <c r="BZ107" s="159"/>
      <c r="CA107" s="159"/>
      <c r="CB107" s="159"/>
      <c r="CC107" s="159"/>
      <c r="CD107" s="159"/>
      <c r="CE107" s="159"/>
      <c r="CF107" s="159"/>
      <c r="CG107" s="159"/>
      <c r="CH107" s="159"/>
      <c r="CI107" s="159"/>
      <c r="CJ107" s="159"/>
      <c r="CK107" s="159"/>
      <c r="CL107" s="159"/>
      <c r="CM107" s="159"/>
      <c r="CN107" s="159"/>
      <c r="CO107" s="159"/>
      <c r="CP107" s="159"/>
      <c r="CQ107" s="159"/>
      <c r="CR107" s="159"/>
      <c r="CS107" s="159"/>
      <c r="CT107" s="159"/>
      <c r="CU107" s="159"/>
      <c r="CV107" s="159"/>
      <c r="CW107" s="159"/>
      <c r="CX107" s="159"/>
      <c r="CY107" s="159"/>
      <c r="CZ107" s="159"/>
      <c r="DA107" s="159"/>
      <c r="DB107" s="159"/>
      <c r="DC107" s="159"/>
      <c r="DD107" s="159"/>
      <c r="DE107" s="159"/>
      <c r="DF107" s="159"/>
      <c r="DG107" s="159"/>
      <c r="DH107" s="159"/>
      <c r="DI107" s="159"/>
      <c r="DJ107" s="159"/>
      <c r="DK107" s="159"/>
      <c r="DL107" s="159"/>
      <c r="DM107" s="159"/>
      <c r="DN107" s="159"/>
      <c r="DO107" s="159"/>
      <c r="DP107" s="159"/>
      <c r="DQ107" s="159"/>
      <c r="DR107" s="159"/>
      <c r="DS107" s="159"/>
      <c r="DT107" s="159"/>
      <c r="DU107" s="159"/>
      <c r="DV107" s="159"/>
      <c r="DW107" s="159"/>
      <c r="DX107" s="159"/>
      <c r="DY107" s="159"/>
      <c r="DZ107" s="159"/>
      <c r="EA107" s="159"/>
      <c r="EB107" s="159"/>
      <c r="EC107" s="159"/>
      <c r="ED107" s="159"/>
      <c r="EE107" s="159"/>
      <c r="EF107" s="159"/>
      <c r="EG107" s="159"/>
      <c r="EH107" s="159"/>
      <c r="EI107" s="159"/>
      <c r="EJ107" s="159"/>
      <c r="EK107" s="159"/>
      <c r="EL107" s="159"/>
      <c r="EM107" s="159"/>
      <c r="EN107" s="159"/>
      <c r="EO107" s="159"/>
      <c r="EP107" s="159"/>
      <c r="EQ107" s="159"/>
      <c r="ER107" s="159"/>
      <c r="ES107" s="159"/>
      <c r="ET107" s="159"/>
      <c r="EU107" s="159"/>
      <c r="EV107" s="159"/>
      <c r="EW107" s="159"/>
      <c r="EX107" s="159"/>
      <c r="EY107" s="159"/>
      <c r="EZ107" s="159"/>
      <c r="FA107" s="159"/>
      <c r="FB107" s="159"/>
      <c r="FC107" s="159"/>
      <c r="FD107" s="159"/>
      <c r="FE107" s="159"/>
      <c r="FF107" s="159"/>
      <c r="FG107" s="159"/>
      <c r="FH107" s="159"/>
      <c r="FI107" s="159"/>
      <c r="FJ107" s="159"/>
      <c r="FK107" s="159"/>
      <c r="FL107" s="159"/>
      <c r="FM107" s="159"/>
      <c r="FN107" s="159"/>
      <c r="FO107" s="159"/>
      <c r="FP107" s="159"/>
      <c r="FQ107" s="159"/>
      <c r="FR107" s="159"/>
      <c r="FS107" s="159"/>
      <c r="FT107" s="159"/>
      <c r="FU107" s="159"/>
      <c r="FV107" s="159"/>
      <c r="FW107" s="159"/>
      <c r="FX107" s="159"/>
      <c r="FY107" s="159"/>
      <c r="FZ107" s="159"/>
      <c r="GA107" s="159"/>
      <c r="GB107" s="159"/>
      <c r="GC107" s="159"/>
      <c r="GD107" s="159"/>
      <c r="GE107" s="159"/>
      <c r="GF107" s="159"/>
      <c r="GG107" s="159"/>
      <c r="GH107" s="159"/>
      <c r="GI107" s="159"/>
      <c r="GJ107" s="159"/>
      <c r="GK107" s="159"/>
      <c r="GL107" s="159"/>
      <c r="GM107" s="159"/>
      <c r="GN107" s="159"/>
      <c r="GO107" s="159"/>
      <c r="GP107" s="159"/>
      <c r="GQ107" s="159"/>
      <c r="GR107" s="159"/>
      <c r="GS107" s="159"/>
      <c r="GT107" s="159"/>
      <c r="GU107" s="154"/>
      <c r="GV107" s="154"/>
      <c r="GW107" s="154"/>
      <c r="GX107" s="154"/>
      <c r="GY107" s="154"/>
      <c r="GZ107" s="158"/>
      <c r="HA107" s="159"/>
      <c r="HB107" s="154"/>
      <c r="HC107" s="154"/>
      <c r="HD107" s="154"/>
      <c r="HE107" s="155"/>
      <c r="HF107" s="155"/>
      <c r="HG107" s="155"/>
      <c r="HH107" s="155"/>
      <c r="HI107" s="155"/>
      <c r="HJ107" s="155"/>
      <c r="HK107" s="155"/>
      <c r="HL107" s="155"/>
      <c r="HM107" s="155"/>
      <c r="HN107" s="155"/>
      <c r="HO107" s="155"/>
      <c r="HP107" s="155"/>
      <c r="HQ107" s="155"/>
      <c r="HR107" s="155"/>
      <c r="HS107" s="155"/>
      <c r="HT107" s="156"/>
      <c r="HU107" s="156"/>
      <c r="HV107" s="156"/>
      <c r="HW107" s="156"/>
      <c r="HX107" s="156"/>
      <c r="HY107" s="156"/>
      <c r="HZ107" s="156"/>
      <c r="IA107" s="156"/>
      <c r="IB107" s="156"/>
      <c r="IC107" s="156"/>
      <c r="ID107" s="156"/>
      <c r="IE107" s="156"/>
      <c r="IF107" s="156"/>
      <c r="IG107" s="156"/>
      <c r="IH107" s="156"/>
      <c r="II107" s="156"/>
      <c r="IJ107" s="156"/>
      <c r="IK107" s="156"/>
      <c r="IL107" s="156"/>
      <c r="IM107" s="156"/>
      <c r="IN107" s="156"/>
      <c r="IO107" s="156"/>
      <c r="IP107" s="156"/>
      <c r="IQ107" s="156"/>
      <c r="IR107" s="156"/>
      <c r="IS107" s="156"/>
      <c r="IT107" s="156"/>
      <c r="IU107" s="156"/>
      <c r="IV107" s="156"/>
      <c r="IW107" s="156"/>
      <c r="IX107" s="156"/>
      <c r="IY107" s="156"/>
      <c r="IZ107" s="156"/>
      <c r="JA107" s="156"/>
      <c r="JB107" s="156"/>
      <c r="JC107" s="156"/>
      <c r="JD107" s="156"/>
      <c r="JE107" s="156"/>
      <c r="JF107" s="156"/>
      <c r="JG107" s="156"/>
      <c r="JH107" s="156"/>
      <c r="JI107" s="156"/>
      <c r="JJ107" s="156"/>
      <c r="JK107" s="156"/>
      <c r="JL107" s="156"/>
      <c r="JM107" s="156"/>
      <c r="JN107" s="156"/>
      <c r="JO107" s="156"/>
      <c r="JP107" s="156"/>
      <c r="JQ107" s="156"/>
      <c r="JR107" s="156"/>
      <c r="JS107" s="156"/>
      <c r="JT107" s="156"/>
      <c r="JU107" s="156"/>
      <c r="JV107" s="156"/>
      <c r="JW107" s="156"/>
      <c r="JX107" s="156"/>
      <c r="JY107" s="156"/>
      <c r="JZ107" s="156"/>
      <c r="KA107" s="156"/>
      <c r="KB107" s="157"/>
    </row>
    <row r="108" spans="1:288" ht="18" customHeight="1">
      <c r="A108" s="293">
        <v>44271</v>
      </c>
      <c r="B108" s="477">
        <v>13319</v>
      </c>
      <c r="C108" s="275">
        <v>13319</v>
      </c>
      <c r="D108" s="275">
        <v>13319</v>
      </c>
      <c r="E108" s="275">
        <v>13319</v>
      </c>
      <c r="F108" s="275">
        <v>13319</v>
      </c>
      <c r="G108" s="275">
        <v>13319</v>
      </c>
      <c r="H108" s="275">
        <v>13319</v>
      </c>
      <c r="I108" s="275">
        <v>13319</v>
      </c>
      <c r="J108" s="275">
        <v>13319</v>
      </c>
      <c r="K108" s="275">
        <v>13319</v>
      </c>
      <c r="L108" s="275">
        <v>13319</v>
      </c>
      <c r="M108" s="275">
        <v>13319</v>
      </c>
      <c r="N108" s="275">
        <v>13319</v>
      </c>
      <c r="O108" s="275">
        <v>13319</v>
      </c>
      <c r="P108" s="275">
        <v>13320</v>
      </c>
      <c r="Q108" s="275">
        <v>13320</v>
      </c>
      <c r="R108" s="275">
        <v>13320</v>
      </c>
      <c r="S108" s="275">
        <v>13320</v>
      </c>
      <c r="T108" s="275">
        <v>13320</v>
      </c>
      <c r="U108" s="275">
        <v>13320</v>
      </c>
      <c r="V108" s="275">
        <v>13320</v>
      </c>
      <c r="W108" s="275">
        <v>13320</v>
      </c>
      <c r="X108" s="275">
        <v>13320</v>
      </c>
      <c r="Y108" s="275">
        <v>13320</v>
      </c>
      <c r="Z108" s="275">
        <v>13320</v>
      </c>
      <c r="AA108" s="275">
        <v>13320</v>
      </c>
      <c r="AB108" s="275">
        <v>13319</v>
      </c>
      <c r="AC108" s="275">
        <v>13319</v>
      </c>
      <c r="AD108" s="275">
        <v>13319</v>
      </c>
      <c r="AE108" s="275">
        <v>13319</v>
      </c>
      <c r="AF108" s="275">
        <v>13318</v>
      </c>
      <c r="AG108" s="275">
        <v>13318</v>
      </c>
      <c r="AH108" s="275">
        <v>13318</v>
      </c>
      <c r="AI108" s="275">
        <v>13318</v>
      </c>
      <c r="AJ108" s="275">
        <v>13318</v>
      </c>
      <c r="AK108" s="275">
        <v>13318</v>
      </c>
      <c r="AL108" s="275">
        <v>13317</v>
      </c>
      <c r="AM108" s="275">
        <v>13315</v>
      </c>
      <c r="AN108" s="275">
        <v>13315</v>
      </c>
      <c r="AO108" s="275">
        <v>13313</v>
      </c>
      <c r="AP108" s="275">
        <v>13310</v>
      </c>
      <c r="AQ108" s="275">
        <v>13309</v>
      </c>
      <c r="AR108" s="275">
        <v>13308</v>
      </c>
      <c r="AS108" s="275">
        <v>13308</v>
      </c>
      <c r="AT108" s="275">
        <v>13307</v>
      </c>
      <c r="AU108" s="275">
        <v>13298</v>
      </c>
      <c r="AV108" s="275">
        <v>13291</v>
      </c>
      <c r="AW108" s="275">
        <v>13263</v>
      </c>
      <c r="AX108" s="275">
        <v>13225</v>
      </c>
      <c r="AY108" s="275">
        <v>13200</v>
      </c>
      <c r="AZ108" s="275">
        <v>13194</v>
      </c>
      <c r="BA108" s="159"/>
      <c r="BB108" s="159"/>
      <c r="BC108" s="159"/>
      <c r="BD108" s="159"/>
      <c r="BE108" s="159"/>
      <c r="BF108" s="159"/>
      <c r="BG108" s="159"/>
      <c r="BH108" s="159"/>
      <c r="BI108" s="159"/>
      <c r="BJ108" s="159"/>
      <c r="BK108" s="159"/>
      <c r="BL108" s="159"/>
      <c r="BM108" s="159"/>
      <c r="BN108" s="159"/>
      <c r="BO108" s="159"/>
      <c r="BP108" s="159"/>
      <c r="BQ108" s="159"/>
      <c r="BR108" s="159"/>
      <c r="BS108" s="159"/>
      <c r="BT108" s="159"/>
      <c r="BU108" s="159"/>
      <c r="BV108" s="159"/>
      <c r="BW108" s="159"/>
      <c r="BX108" s="159"/>
      <c r="BY108" s="159"/>
      <c r="BZ108" s="159"/>
      <c r="CA108" s="159"/>
      <c r="CB108" s="159"/>
      <c r="CC108" s="159"/>
      <c r="CD108" s="159"/>
      <c r="CE108" s="159"/>
      <c r="CF108" s="159"/>
      <c r="CG108" s="159"/>
      <c r="CH108" s="159"/>
      <c r="CI108" s="159"/>
      <c r="CJ108" s="159"/>
      <c r="CK108" s="159"/>
      <c r="CL108" s="159"/>
      <c r="CM108" s="159"/>
      <c r="CN108" s="159"/>
      <c r="CO108" s="159"/>
      <c r="CP108" s="159"/>
      <c r="CQ108" s="159"/>
      <c r="CR108" s="159"/>
      <c r="CS108" s="159"/>
      <c r="CT108" s="159"/>
      <c r="CU108" s="159"/>
      <c r="CV108" s="159"/>
      <c r="CW108" s="159"/>
      <c r="CX108" s="159"/>
      <c r="CY108" s="159"/>
      <c r="CZ108" s="159"/>
      <c r="DA108" s="159"/>
      <c r="DB108" s="159"/>
      <c r="DC108" s="159"/>
      <c r="DD108" s="159"/>
      <c r="DE108" s="159"/>
      <c r="DF108" s="159"/>
      <c r="DG108" s="159"/>
      <c r="DH108" s="159"/>
      <c r="DI108" s="159"/>
      <c r="DJ108" s="159"/>
      <c r="DK108" s="159"/>
      <c r="DL108" s="159"/>
      <c r="DM108" s="159"/>
      <c r="DN108" s="159"/>
      <c r="DO108" s="159"/>
      <c r="DP108" s="159"/>
      <c r="DQ108" s="159"/>
      <c r="DR108" s="159"/>
      <c r="DS108" s="159"/>
      <c r="DT108" s="159"/>
      <c r="DU108" s="159"/>
      <c r="DV108" s="159"/>
      <c r="DW108" s="159"/>
      <c r="DX108" s="159"/>
      <c r="DY108" s="159"/>
      <c r="DZ108" s="159"/>
      <c r="EA108" s="159"/>
      <c r="EB108" s="159"/>
      <c r="EC108" s="159"/>
      <c r="ED108" s="159"/>
      <c r="EE108" s="159"/>
      <c r="EF108" s="159"/>
      <c r="EG108" s="159"/>
      <c r="EH108" s="159"/>
      <c r="EI108" s="159"/>
      <c r="EJ108" s="159"/>
      <c r="EK108" s="159"/>
      <c r="EL108" s="159"/>
      <c r="EM108" s="159"/>
      <c r="EN108" s="159"/>
      <c r="EO108" s="159"/>
      <c r="EP108" s="159"/>
      <c r="EQ108" s="159"/>
      <c r="ER108" s="159"/>
      <c r="ES108" s="159"/>
      <c r="ET108" s="159"/>
      <c r="EU108" s="159"/>
      <c r="EV108" s="159"/>
      <c r="EW108" s="159"/>
      <c r="EX108" s="159"/>
      <c r="EY108" s="159"/>
      <c r="EZ108" s="159"/>
      <c r="FA108" s="159"/>
      <c r="FB108" s="159"/>
      <c r="FC108" s="159"/>
      <c r="FD108" s="159"/>
      <c r="FE108" s="159"/>
      <c r="FF108" s="159"/>
      <c r="FG108" s="159"/>
      <c r="FH108" s="159"/>
      <c r="FI108" s="159"/>
      <c r="FJ108" s="159"/>
      <c r="FK108" s="159"/>
      <c r="FL108" s="159"/>
      <c r="FM108" s="159"/>
      <c r="FN108" s="159"/>
      <c r="FO108" s="159"/>
      <c r="FP108" s="159"/>
      <c r="FQ108" s="159"/>
      <c r="FR108" s="159"/>
      <c r="FS108" s="159"/>
      <c r="FT108" s="159"/>
      <c r="FU108" s="159"/>
      <c r="FV108" s="159"/>
      <c r="FW108" s="159"/>
      <c r="FX108" s="159"/>
      <c r="FY108" s="159"/>
      <c r="FZ108" s="159"/>
      <c r="GA108" s="159"/>
      <c r="GB108" s="159"/>
      <c r="GC108" s="159"/>
      <c r="GD108" s="159"/>
      <c r="GE108" s="159"/>
      <c r="GF108" s="159"/>
      <c r="GG108" s="159"/>
      <c r="GH108" s="159"/>
      <c r="GI108" s="159"/>
      <c r="GJ108" s="159"/>
      <c r="GK108" s="159"/>
      <c r="GL108" s="159"/>
      <c r="GM108" s="159"/>
      <c r="GN108" s="159"/>
      <c r="GO108" s="159"/>
      <c r="GP108" s="159"/>
      <c r="GQ108" s="159"/>
      <c r="GR108" s="159"/>
      <c r="GS108" s="159"/>
      <c r="GT108" s="159"/>
      <c r="GU108" s="154"/>
      <c r="GV108" s="154"/>
      <c r="GW108" s="154"/>
      <c r="GX108" s="154"/>
      <c r="GY108" s="154"/>
      <c r="GZ108" s="158"/>
      <c r="HA108" s="159"/>
      <c r="HB108" s="154"/>
      <c r="HC108" s="154"/>
      <c r="HD108" s="154"/>
      <c r="HE108" s="155"/>
      <c r="HF108" s="155"/>
      <c r="HG108" s="155"/>
      <c r="HH108" s="155"/>
      <c r="HI108" s="155"/>
      <c r="HJ108" s="155"/>
      <c r="HK108" s="155"/>
      <c r="HL108" s="155"/>
      <c r="HM108" s="155"/>
      <c r="HN108" s="155"/>
      <c r="HO108" s="155"/>
      <c r="HP108" s="155"/>
      <c r="HQ108" s="155"/>
      <c r="HR108" s="155"/>
      <c r="HS108" s="155"/>
      <c r="HT108" s="156"/>
      <c r="HU108" s="156"/>
      <c r="HV108" s="156"/>
      <c r="HW108" s="156"/>
      <c r="HX108" s="156"/>
      <c r="HY108" s="156"/>
      <c r="HZ108" s="156"/>
      <c r="IA108" s="156"/>
      <c r="IB108" s="156"/>
      <c r="IC108" s="156"/>
      <c r="ID108" s="156"/>
      <c r="IE108" s="156"/>
      <c r="IF108" s="156"/>
      <c r="IG108" s="156"/>
      <c r="IH108" s="156"/>
      <c r="II108" s="156"/>
      <c r="IJ108" s="156"/>
      <c r="IK108" s="156"/>
      <c r="IL108" s="156"/>
      <c r="IM108" s="156"/>
      <c r="IN108" s="156"/>
      <c r="IO108" s="156"/>
      <c r="IP108" s="156"/>
      <c r="IQ108" s="156"/>
      <c r="IR108" s="156"/>
      <c r="IS108" s="156"/>
      <c r="IT108" s="156"/>
      <c r="IU108" s="156"/>
      <c r="IV108" s="156"/>
      <c r="IW108" s="156"/>
      <c r="IX108" s="156"/>
      <c r="IY108" s="156"/>
      <c r="IZ108" s="156"/>
      <c r="JA108" s="156"/>
      <c r="JB108" s="156"/>
      <c r="JC108" s="156"/>
      <c r="JD108" s="156"/>
      <c r="JE108" s="156"/>
      <c r="JF108" s="156"/>
      <c r="JG108" s="156"/>
      <c r="JH108" s="156"/>
      <c r="JI108" s="156"/>
      <c r="JJ108" s="156"/>
      <c r="JK108" s="156"/>
      <c r="JL108" s="156"/>
      <c r="JM108" s="156"/>
      <c r="JN108" s="156"/>
      <c r="JO108" s="156"/>
      <c r="JP108" s="156"/>
      <c r="JQ108" s="156"/>
      <c r="JR108" s="156"/>
      <c r="JS108" s="156"/>
      <c r="JT108" s="156"/>
      <c r="JU108" s="156"/>
      <c r="JV108" s="156"/>
      <c r="JW108" s="156"/>
      <c r="JX108" s="156"/>
      <c r="JY108" s="156"/>
      <c r="JZ108" s="156"/>
      <c r="KA108" s="156"/>
      <c r="KB108" s="157"/>
    </row>
    <row r="109" spans="1:288" ht="18" customHeight="1">
      <c r="A109" s="293">
        <v>44270</v>
      </c>
      <c r="B109" s="477">
        <v>13304</v>
      </c>
      <c r="C109" s="275">
        <v>13304</v>
      </c>
      <c r="D109" s="275">
        <v>13304</v>
      </c>
      <c r="E109" s="275">
        <v>13304</v>
      </c>
      <c r="F109" s="275">
        <v>13304</v>
      </c>
      <c r="G109" s="275">
        <v>13304</v>
      </c>
      <c r="H109" s="275">
        <v>13304</v>
      </c>
      <c r="I109" s="275">
        <v>13304</v>
      </c>
      <c r="J109" s="275">
        <v>13304</v>
      </c>
      <c r="K109" s="275">
        <v>13304</v>
      </c>
      <c r="L109" s="275">
        <v>13304</v>
      </c>
      <c r="M109" s="275">
        <v>13304</v>
      </c>
      <c r="N109" s="275">
        <v>13304</v>
      </c>
      <c r="O109" s="275">
        <v>13304</v>
      </c>
      <c r="P109" s="275">
        <v>13305</v>
      </c>
      <c r="Q109" s="275">
        <v>13305</v>
      </c>
      <c r="R109" s="275">
        <v>13305</v>
      </c>
      <c r="S109" s="275">
        <v>13305</v>
      </c>
      <c r="T109" s="275">
        <v>13305</v>
      </c>
      <c r="U109" s="275">
        <v>13305</v>
      </c>
      <c r="V109" s="275">
        <v>13305</v>
      </c>
      <c r="W109" s="275">
        <v>13305</v>
      </c>
      <c r="X109" s="275">
        <v>13305</v>
      </c>
      <c r="Y109" s="275">
        <v>13305</v>
      </c>
      <c r="Z109" s="275">
        <v>13305</v>
      </c>
      <c r="AA109" s="275">
        <v>13305</v>
      </c>
      <c r="AB109" s="275">
        <v>13304</v>
      </c>
      <c r="AC109" s="275">
        <v>13304</v>
      </c>
      <c r="AD109" s="275">
        <v>13304</v>
      </c>
      <c r="AE109" s="275">
        <v>13304</v>
      </c>
      <c r="AF109" s="275">
        <v>13303</v>
      </c>
      <c r="AG109" s="275">
        <v>13303</v>
      </c>
      <c r="AH109" s="275">
        <v>13303</v>
      </c>
      <c r="AI109" s="275">
        <v>13303</v>
      </c>
      <c r="AJ109" s="275">
        <v>13303</v>
      </c>
      <c r="AK109" s="275">
        <v>13303</v>
      </c>
      <c r="AL109" s="275">
        <v>13302</v>
      </c>
      <c r="AM109" s="275">
        <v>13300</v>
      </c>
      <c r="AN109" s="275">
        <v>13300</v>
      </c>
      <c r="AO109" s="275">
        <v>13298</v>
      </c>
      <c r="AP109" s="275">
        <v>13295</v>
      </c>
      <c r="AQ109" s="275">
        <v>13294</v>
      </c>
      <c r="AR109" s="275">
        <v>13293</v>
      </c>
      <c r="AS109" s="275">
        <v>13293</v>
      </c>
      <c r="AT109" s="275">
        <v>13293</v>
      </c>
      <c r="AU109" s="275">
        <v>13287</v>
      </c>
      <c r="AV109" s="275">
        <v>13281</v>
      </c>
      <c r="AW109" s="275">
        <v>13255</v>
      </c>
      <c r="AX109" s="275">
        <v>13220</v>
      </c>
      <c r="AY109" s="275">
        <v>13198</v>
      </c>
      <c r="AZ109" s="275">
        <v>13193</v>
      </c>
      <c r="BA109" s="275">
        <v>13137</v>
      </c>
      <c r="BB109" s="159"/>
      <c r="BC109" s="159"/>
      <c r="BD109" s="159"/>
      <c r="BE109" s="159"/>
      <c r="BF109" s="159"/>
      <c r="BG109" s="159"/>
      <c r="BH109" s="159"/>
      <c r="BI109" s="159"/>
      <c r="BJ109" s="159"/>
      <c r="BK109" s="159"/>
      <c r="BL109" s="159"/>
      <c r="BM109" s="159"/>
      <c r="BN109" s="159"/>
      <c r="BO109" s="159"/>
      <c r="BP109" s="159"/>
      <c r="BQ109" s="159"/>
      <c r="BR109" s="159"/>
      <c r="BS109" s="159"/>
      <c r="BT109" s="159"/>
      <c r="BU109" s="159"/>
      <c r="BV109" s="159"/>
      <c r="BW109" s="159"/>
      <c r="BX109" s="159"/>
      <c r="BY109" s="159"/>
      <c r="BZ109" s="159"/>
      <c r="CA109" s="159"/>
      <c r="CB109" s="159"/>
      <c r="CC109" s="159"/>
      <c r="CD109" s="159"/>
      <c r="CE109" s="159"/>
      <c r="CF109" s="159"/>
      <c r="CG109" s="159"/>
      <c r="CH109" s="159"/>
      <c r="CI109" s="159"/>
      <c r="CJ109" s="159"/>
      <c r="CK109" s="159"/>
      <c r="CL109" s="159"/>
      <c r="CM109" s="159"/>
      <c r="CN109" s="159"/>
      <c r="CO109" s="159"/>
      <c r="CP109" s="159"/>
      <c r="CQ109" s="159"/>
      <c r="CR109" s="159"/>
      <c r="CS109" s="159"/>
      <c r="CT109" s="159"/>
      <c r="CU109" s="159"/>
      <c r="CV109" s="159"/>
      <c r="CW109" s="159"/>
      <c r="CX109" s="159"/>
      <c r="CY109" s="159"/>
      <c r="CZ109" s="159"/>
      <c r="DA109" s="159"/>
      <c r="DB109" s="159"/>
      <c r="DC109" s="159"/>
      <c r="DD109" s="159"/>
      <c r="DE109" s="159"/>
      <c r="DF109" s="159"/>
      <c r="DG109" s="159"/>
      <c r="DH109" s="159"/>
      <c r="DI109" s="159"/>
      <c r="DJ109" s="159"/>
      <c r="DK109" s="159"/>
      <c r="DL109" s="159"/>
      <c r="DM109" s="159"/>
      <c r="DN109" s="159"/>
      <c r="DO109" s="159"/>
      <c r="DP109" s="159"/>
      <c r="DQ109" s="159"/>
      <c r="DR109" s="159"/>
      <c r="DS109" s="159"/>
      <c r="DT109" s="159"/>
      <c r="DU109" s="159"/>
      <c r="DV109" s="159"/>
      <c r="DW109" s="159"/>
      <c r="DX109" s="159"/>
      <c r="DY109" s="159"/>
      <c r="DZ109" s="159"/>
      <c r="EA109" s="159"/>
      <c r="EB109" s="159"/>
      <c r="EC109" s="159"/>
      <c r="ED109" s="159"/>
      <c r="EE109" s="159"/>
      <c r="EF109" s="159"/>
      <c r="EG109" s="159"/>
      <c r="EH109" s="159"/>
      <c r="EI109" s="159"/>
      <c r="EJ109" s="159"/>
      <c r="EK109" s="159"/>
      <c r="EL109" s="159"/>
      <c r="EM109" s="159"/>
      <c r="EN109" s="159"/>
      <c r="EO109" s="159"/>
      <c r="EP109" s="159"/>
      <c r="EQ109" s="159"/>
      <c r="ER109" s="159"/>
      <c r="ES109" s="159"/>
      <c r="ET109" s="159"/>
      <c r="EU109" s="159"/>
      <c r="EV109" s="159"/>
      <c r="EW109" s="159"/>
      <c r="EX109" s="159"/>
      <c r="EY109" s="159"/>
      <c r="EZ109" s="159"/>
      <c r="FA109" s="159"/>
      <c r="FB109" s="159"/>
      <c r="FC109" s="159"/>
      <c r="FD109" s="159"/>
      <c r="FE109" s="159"/>
      <c r="FF109" s="159"/>
      <c r="FG109" s="159"/>
      <c r="FH109" s="159"/>
      <c r="FI109" s="159"/>
      <c r="FJ109" s="159"/>
      <c r="FK109" s="159"/>
      <c r="FL109" s="159"/>
      <c r="FM109" s="159"/>
      <c r="FN109" s="159"/>
      <c r="FO109" s="159"/>
      <c r="FP109" s="159"/>
      <c r="FQ109" s="159"/>
      <c r="FR109" s="159"/>
      <c r="FS109" s="159"/>
      <c r="FT109" s="159"/>
      <c r="FU109" s="159"/>
      <c r="FV109" s="159"/>
      <c r="FW109" s="159"/>
      <c r="FX109" s="159"/>
      <c r="FY109" s="159"/>
      <c r="FZ109" s="159"/>
      <c r="GA109" s="159"/>
      <c r="GB109" s="159"/>
      <c r="GC109" s="159"/>
      <c r="GD109" s="159"/>
      <c r="GE109" s="159"/>
      <c r="GF109" s="159"/>
      <c r="GG109" s="159"/>
      <c r="GH109" s="159"/>
      <c r="GI109" s="159"/>
      <c r="GJ109" s="159"/>
      <c r="GK109" s="159"/>
      <c r="GL109" s="159"/>
      <c r="GM109" s="159"/>
      <c r="GN109" s="159"/>
      <c r="GO109" s="159"/>
      <c r="GP109" s="159"/>
      <c r="GQ109" s="159"/>
      <c r="GR109" s="159"/>
      <c r="GS109" s="159"/>
      <c r="GT109" s="159"/>
      <c r="GU109" s="154"/>
      <c r="GV109" s="154"/>
      <c r="GW109" s="154"/>
      <c r="GX109" s="154"/>
      <c r="GY109" s="154"/>
      <c r="GZ109" s="158"/>
      <c r="HA109" s="159"/>
      <c r="HB109" s="154"/>
      <c r="HC109" s="154"/>
      <c r="HD109" s="154"/>
      <c r="HE109" s="155"/>
      <c r="HF109" s="155"/>
      <c r="HG109" s="155"/>
      <c r="HH109" s="155"/>
      <c r="HI109" s="155"/>
      <c r="HJ109" s="155"/>
      <c r="HK109" s="155"/>
      <c r="HL109" s="155"/>
      <c r="HM109" s="155"/>
      <c r="HN109" s="155"/>
      <c r="HO109" s="155"/>
      <c r="HP109" s="155"/>
      <c r="HQ109" s="155"/>
      <c r="HR109" s="155"/>
      <c r="HS109" s="155"/>
      <c r="HT109" s="156"/>
      <c r="HU109" s="156"/>
      <c r="HV109" s="156"/>
      <c r="HW109" s="156"/>
      <c r="HX109" s="156"/>
      <c r="HY109" s="156"/>
      <c r="HZ109" s="156"/>
      <c r="IA109" s="156"/>
      <c r="IB109" s="156"/>
      <c r="IC109" s="156"/>
      <c r="ID109" s="156"/>
      <c r="IE109" s="156"/>
      <c r="IF109" s="156"/>
      <c r="IG109" s="156"/>
      <c r="IH109" s="156"/>
      <c r="II109" s="156"/>
      <c r="IJ109" s="156"/>
      <c r="IK109" s="156"/>
      <c r="IL109" s="156"/>
      <c r="IM109" s="156"/>
      <c r="IN109" s="156"/>
      <c r="IO109" s="156"/>
      <c r="IP109" s="156"/>
      <c r="IQ109" s="156"/>
      <c r="IR109" s="156"/>
      <c r="IS109" s="156"/>
      <c r="IT109" s="156"/>
      <c r="IU109" s="156"/>
      <c r="IV109" s="156"/>
      <c r="IW109" s="156"/>
      <c r="IX109" s="156"/>
      <c r="IY109" s="156"/>
      <c r="IZ109" s="156"/>
      <c r="JA109" s="156"/>
      <c r="JB109" s="156"/>
      <c r="JC109" s="156"/>
      <c r="JD109" s="156"/>
      <c r="JE109" s="156"/>
      <c r="JF109" s="156"/>
      <c r="JG109" s="156"/>
      <c r="JH109" s="156"/>
      <c r="JI109" s="156"/>
      <c r="JJ109" s="156"/>
      <c r="JK109" s="156"/>
      <c r="JL109" s="156"/>
      <c r="JM109" s="156"/>
      <c r="JN109" s="156"/>
      <c r="JO109" s="156"/>
      <c r="JP109" s="156"/>
      <c r="JQ109" s="156"/>
      <c r="JR109" s="156"/>
      <c r="JS109" s="156"/>
      <c r="JT109" s="156"/>
      <c r="JU109" s="156"/>
      <c r="JV109" s="156"/>
      <c r="JW109" s="156"/>
      <c r="JX109" s="156"/>
      <c r="JY109" s="156"/>
      <c r="JZ109" s="156"/>
      <c r="KA109" s="156"/>
      <c r="KB109" s="157"/>
    </row>
    <row r="110" spans="1:288" ht="18" customHeight="1">
      <c r="A110" s="293">
        <v>44269</v>
      </c>
      <c r="B110" s="477">
        <v>13283</v>
      </c>
      <c r="C110" s="275">
        <v>13283</v>
      </c>
      <c r="D110" s="275">
        <v>13283</v>
      </c>
      <c r="E110" s="275">
        <v>13283</v>
      </c>
      <c r="F110" s="275">
        <v>13283</v>
      </c>
      <c r="G110" s="275">
        <v>13283</v>
      </c>
      <c r="H110" s="275">
        <v>13283</v>
      </c>
      <c r="I110" s="275">
        <v>13283</v>
      </c>
      <c r="J110" s="275">
        <v>13283</v>
      </c>
      <c r="K110" s="275">
        <v>13283</v>
      </c>
      <c r="L110" s="275">
        <v>13283</v>
      </c>
      <c r="M110" s="275">
        <v>13283</v>
      </c>
      <c r="N110" s="275">
        <v>13283</v>
      </c>
      <c r="O110" s="275">
        <v>13283</v>
      </c>
      <c r="P110" s="275">
        <v>13284</v>
      </c>
      <c r="Q110" s="275">
        <v>13284</v>
      </c>
      <c r="R110" s="275">
        <v>13284</v>
      </c>
      <c r="S110" s="275">
        <v>13284</v>
      </c>
      <c r="T110" s="275">
        <v>13284</v>
      </c>
      <c r="U110" s="275">
        <v>13284</v>
      </c>
      <c r="V110" s="275">
        <v>13284</v>
      </c>
      <c r="W110" s="275">
        <v>13284</v>
      </c>
      <c r="X110" s="275">
        <v>13284</v>
      </c>
      <c r="Y110" s="275">
        <v>13284</v>
      </c>
      <c r="Z110" s="275">
        <v>13284</v>
      </c>
      <c r="AA110" s="275">
        <v>13284</v>
      </c>
      <c r="AB110" s="275">
        <v>13283</v>
      </c>
      <c r="AC110" s="275">
        <v>13283</v>
      </c>
      <c r="AD110" s="275">
        <v>13283</v>
      </c>
      <c r="AE110" s="275">
        <v>13283</v>
      </c>
      <c r="AF110" s="275">
        <v>13282</v>
      </c>
      <c r="AG110" s="275">
        <v>13282</v>
      </c>
      <c r="AH110" s="275">
        <v>13282</v>
      </c>
      <c r="AI110" s="275">
        <v>13282</v>
      </c>
      <c r="AJ110" s="275">
        <v>13282</v>
      </c>
      <c r="AK110" s="275">
        <v>13282</v>
      </c>
      <c r="AL110" s="275">
        <v>13282</v>
      </c>
      <c r="AM110" s="275">
        <v>13280</v>
      </c>
      <c r="AN110" s="275">
        <v>13280</v>
      </c>
      <c r="AO110" s="275">
        <v>13278</v>
      </c>
      <c r="AP110" s="275">
        <v>13276</v>
      </c>
      <c r="AQ110" s="275">
        <v>13275</v>
      </c>
      <c r="AR110" s="275">
        <v>13274</v>
      </c>
      <c r="AS110" s="275">
        <v>13274</v>
      </c>
      <c r="AT110" s="275">
        <v>13274</v>
      </c>
      <c r="AU110" s="275">
        <v>13268</v>
      </c>
      <c r="AV110" s="275">
        <v>13263</v>
      </c>
      <c r="AW110" s="275">
        <v>13243</v>
      </c>
      <c r="AX110" s="275">
        <v>13212</v>
      </c>
      <c r="AY110" s="275">
        <v>13193</v>
      </c>
      <c r="AZ110" s="275">
        <v>13190</v>
      </c>
      <c r="BA110" s="275">
        <v>13137</v>
      </c>
      <c r="BB110" s="159"/>
      <c r="BC110" s="159"/>
      <c r="BD110" s="159"/>
      <c r="BE110" s="159"/>
      <c r="BF110" s="159"/>
      <c r="BG110" s="159"/>
      <c r="BH110" s="159"/>
      <c r="BI110" s="159"/>
      <c r="BJ110" s="159"/>
      <c r="BK110" s="159"/>
      <c r="BL110" s="159"/>
      <c r="BM110" s="159"/>
      <c r="BN110" s="159"/>
      <c r="BO110" s="159"/>
      <c r="BP110" s="159"/>
      <c r="BQ110" s="159"/>
      <c r="BR110" s="159"/>
      <c r="BS110" s="159"/>
      <c r="BT110" s="159"/>
      <c r="BU110" s="159"/>
      <c r="BV110" s="159"/>
      <c r="BW110" s="159"/>
      <c r="BX110" s="159"/>
      <c r="BY110" s="159"/>
      <c r="BZ110" s="159"/>
      <c r="CA110" s="159"/>
      <c r="CB110" s="159"/>
      <c r="CC110" s="159"/>
      <c r="CD110" s="159"/>
      <c r="CE110" s="159"/>
      <c r="CF110" s="159"/>
      <c r="CG110" s="159"/>
      <c r="CH110" s="159"/>
      <c r="CI110" s="159"/>
      <c r="CJ110" s="159"/>
      <c r="CK110" s="159"/>
      <c r="CL110" s="159"/>
      <c r="CM110" s="159"/>
      <c r="CN110" s="159"/>
      <c r="CO110" s="159"/>
      <c r="CP110" s="159"/>
      <c r="CQ110" s="159"/>
      <c r="CR110" s="159"/>
      <c r="CS110" s="159"/>
      <c r="CT110" s="159"/>
      <c r="CU110" s="159"/>
      <c r="CV110" s="159"/>
      <c r="CW110" s="159"/>
      <c r="CX110" s="159"/>
      <c r="CY110" s="159"/>
      <c r="CZ110" s="159"/>
      <c r="DA110" s="159"/>
      <c r="DB110" s="159"/>
      <c r="DC110" s="159"/>
      <c r="DD110" s="159"/>
      <c r="DE110" s="159"/>
      <c r="DF110" s="159"/>
      <c r="DG110" s="159"/>
      <c r="DH110" s="159"/>
      <c r="DI110" s="159"/>
      <c r="DJ110" s="159"/>
      <c r="DK110" s="159"/>
      <c r="DL110" s="159"/>
      <c r="DM110" s="159"/>
      <c r="DN110" s="159"/>
      <c r="DO110" s="159"/>
      <c r="DP110" s="159"/>
      <c r="DQ110" s="159"/>
      <c r="DR110" s="159"/>
      <c r="DS110" s="159"/>
      <c r="DT110" s="159"/>
      <c r="DU110" s="159"/>
      <c r="DV110" s="159"/>
      <c r="DW110" s="159"/>
      <c r="DX110" s="159"/>
      <c r="DY110" s="159"/>
      <c r="DZ110" s="159"/>
      <c r="EA110" s="159"/>
      <c r="EB110" s="159"/>
      <c r="EC110" s="159"/>
      <c r="ED110" s="159"/>
      <c r="EE110" s="159"/>
      <c r="EF110" s="159"/>
      <c r="EG110" s="159"/>
      <c r="EH110" s="159"/>
      <c r="EI110" s="159"/>
      <c r="EJ110" s="159"/>
      <c r="EK110" s="159"/>
      <c r="EL110" s="159"/>
      <c r="EM110" s="159"/>
      <c r="EN110" s="159"/>
      <c r="EO110" s="159"/>
      <c r="EP110" s="159"/>
      <c r="EQ110" s="159"/>
      <c r="ER110" s="159"/>
      <c r="ES110" s="159"/>
      <c r="ET110" s="159"/>
      <c r="EU110" s="159"/>
      <c r="EV110" s="159"/>
      <c r="EW110" s="159"/>
      <c r="EX110" s="159"/>
      <c r="EY110" s="159"/>
      <c r="EZ110" s="159"/>
      <c r="FA110" s="159"/>
      <c r="FB110" s="159"/>
      <c r="FC110" s="159"/>
      <c r="FD110" s="159"/>
      <c r="FE110" s="159"/>
      <c r="FF110" s="159"/>
      <c r="FG110" s="159"/>
      <c r="FH110" s="159"/>
      <c r="FI110" s="159"/>
      <c r="FJ110" s="159"/>
      <c r="FK110" s="159"/>
      <c r="FL110" s="159"/>
      <c r="FM110" s="159"/>
      <c r="FN110" s="159"/>
      <c r="FO110" s="159"/>
      <c r="FP110" s="159"/>
      <c r="FQ110" s="159"/>
      <c r="FR110" s="159"/>
      <c r="FS110" s="159"/>
      <c r="FT110" s="159"/>
      <c r="FU110" s="159"/>
      <c r="FV110" s="159"/>
      <c r="FW110" s="159"/>
      <c r="FX110" s="159"/>
      <c r="FY110" s="159"/>
      <c r="FZ110" s="159"/>
      <c r="GA110" s="159"/>
      <c r="GB110" s="159"/>
      <c r="GC110" s="159"/>
      <c r="GD110" s="159"/>
      <c r="GE110" s="159"/>
      <c r="GF110" s="159"/>
      <c r="GG110" s="159"/>
      <c r="GH110" s="159"/>
      <c r="GI110" s="159"/>
      <c r="GJ110" s="159"/>
      <c r="GK110" s="159"/>
      <c r="GL110" s="159"/>
      <c r="GM110" s="159"/>
      <c r="GN110" s="159"/>
      <c r="GO110" s="159"/>
      <c r="GP110" s="159"/>
      <c r="GQ110" s="159"/>
      <c r="GR110" s="159"/>
      <c r="GS110" s="159"/>
      <c r="GT110" s="159"/>
      <c r="GU110" s="154"/>
      <c r="GV110" s="154"/>
      <c r="GW110" s="154"/>
      <c r="GX110" s="154"/>
      <c r="GY110" s="154"/>
      <c r="GZ110" s="158"/>
      <c r="HA110" s="159"/>
      <c r="HB110" s="154"/>
      <c r="HC110" s="154"/>
      <c r="HD110" s="154"/>
      <c r="HE110" s="155"/>
      <c r="HF110" s="155"/>
      <c r="HG110" s="155"/>
      <c r="HH110" s="155"/>
      <c r="HI110" s="155"/>
      <c r="HJ110" s="155"/>
      <c r="HK110" s="155"/>
      <c r="HL110" s="155"/>
      <c r="HM110" s="155"/>
      <c r="HN110" s="155"/>
      <c r="HO110" s="155"/>
      <c r="HP110" s="155"/>
      <c r="HQ110" s="155"/>
      <c r="HR110" s="155"/>
      <c r="HS110" s="155"/>
      <c r="HT110" s="156"/>
      <c r="HU110" s="156"/>
      <c r="HV110" s="156"/>
      <c r="HW110" s="156"/>
      <c r="HX110" s="156"/>
      <c r="HY110" s="156"/>
      <c r="HZ110" s="156"/>
      <c r="IA110" s="156"/>
      <c r="IB110" s="156"/>
      <c r="IC110" s="156"/>
      <c r="ID110" s="156"/>
      <c r="IE110" s="156"/>
      <c r="IF110" s="156"/>
      <c r="IG110" s="156"/>
      <c r="IH110" s="156"/>
      <c r="II110" s="156"/>
      <c r="IJ110" s="156"/>
      <c r="IK110" s="156"/>
      <c r="IL110" s="156"/>
      <c r="IM110" s="156"/>
      <c r="IN110" s="156"/>
      <c r="IO110" s="156"/>
      <c r="IP110" s="156"/>
      <c r="IQ110" s="156"/>
      <c r="IR110" s="156"/>
      <c r="IS110" s="156"/>
      <c r="IT110" s="156"/>
      <c r="IU110" s="156"/>
      <c r="IV110" s="156"/>
      <c r="IW110" s="156"/>
      <c r="IX110" s="156"/>
      <c r="IY110" s="156"/>
      <c r="IZ110" s="156"/>
      <c r="JA110" s="156"/>
      <c r="JB110" s="156"/>
      <c r="JC110" s="156"/>
      <c r="JD110" s="156"/>
      <c r="JE110" s="156"/>
      <c r="JF110" s="156"/>
      <c r="JG110" s="156"/>
      <c r="JH110" s="156"/>
      <c r="JI110" s="156"/>
      <c r="JJ110" s="156"/>
      <c r="JK110" s="156"/>
      <c r="JL110" s="156"/>
      <c r="JM110" s="156"/>
      <c r="JN110" s="156"/>
      <c r="JO110" s="156"/>
      <c r="JP110" s="156"/>
      <c r="JQ110" s="156"/>
      <c r="JR110" s="156"/>
      <c r="JS110" s="156"/>
      <c r="JT110" s="156"/>
      <c r="JU110" s="156"/>
      <c r="JV110" s="156"/>
      <c r="JW110" s="156"/>
      <c r="JX110" s="156"/>
      <c r="JY110" s="156"/>
      <c r="JZ110" s="156"/>
      <c r="KA110" s="156"/>
      <c r="KB110" s="157"/>
    </row>
    <row r="111" spans="1:288" ht="18" customHeight="1">
      <c r="A111" s="293">
        <v>44268</v>
      </c>
      <c r="B111" s="477">
        <v>13261</v>
      </c>
      <c r="C111" s="275">
        <v>13261</v>
      </c>
      <c r="D111" s="275">
        <v>13261</v>
      </c>
      <c r="E111" s="275">
        <v>13261</v>
      </c>
      <c r="F111" s="275">
        <v>13261</v>
      </c>
      <c r="G111" s="275">
        <v>13261</v>
      </c>
      <c r="H111" s="275">
        <v>13261</v>
      </c>
      <c r="I111" s="275">
        <v>13261</v>
      </c>
      <c r="J111" s="275">
        <v>13261</v>
      </c>
      <c r="K111" s="275">
        <v>13261</v>
      </c>
      <c r="L111" s="275">
        <v>13261</v>
      </c>
      <c r="M111" s="275">
        <v>13261</v>
      </c>
      <c r="N111" s="275">
        <v>13261</v>
      </c>
      <c r="O111" s="275">
        <v>13261</v>
      </c>
      <c r="P111" s="275">
        <v>13262</v>
      </c>
      <c r="Q111" s="275">
        <v>13262</v>
      </c>
      <c r="R111" s="275">
        <v>13262</v>
      </c>
      <c r="S111" s="275">
        <v>13262</v>
      </c>
      <c r="T111" s="275">
        <v>13262</v>
      </c>
      <c r="U111" s="275">
        <v>13262</v>
      </c>
      <c r="V111" s="275">
        <v>13262</v>
      </c>
      <c r="W111" s="275">
        <v>13262</v>
      </c>
      <c r="X111" s="275">
        <v>13262</v>
      </c>
      <c r="Y111" s="275">
        <v>13262</v>
      </c>
      <c r="Z111" s="275">
        <v>13262</v>
      </c>
      <c r="AA111" s="275">
        <v>13262</v>
      </c>
      <c r="AB111" s="275">
        <v>13261</v>
      </c>
      <c r="AC111" s="275">
        <v>13261</v>
      </c>
      <c r="AD111" s="275">
        <v>13261</v>
      </c>
      <c r="AE111" s="275">
        <v>13261</v>
      </c>
      <c r="AF111" s="275">
        <v>13260</v>
      </c>
      <c r="AG111" s="275">
        <v>13260</v>
      </c>
      <c r="AH111" s="275">
        <v>13260</v>
      </c>
      <c r="AI111" s="275">
        <v>13260</v>
      </c>
      <c r="AJ111" s="275">
        <v>13260</v>
      </c>
      <c r="AK111" s="275">
        <v>13260</v>
      </c>
      <c r="AL111" s="275">
        <v>13260</v>
      </c>
      <c r="AM111" s="275">
        <v>13259</v>
      </c>
      <c r="AN111" s="275">
        <v>13259</v>
      </c>
      <c r="AO111" s="275">
        <v>13257</v>
      </c>
      <c r="AP111" s="275">
        <v>13256</v>
      </c>
      <c r="AQ111" s="275">
        <v>13255</v>
      </c>
      <c r="AR111" s="275">
        <v>13254</v>
      </c>
      <c r="AS111" s="275">
        <v>13254</v>
      </c>
      <c r="AT111" s="275">
        <v>13254</v>
      </c>
      <c r="AU111" s="275">
        <v>13249</v>
      </c>
      <c r="AV111" s="275">
        <v>13245</v>
      </c>
      <c r="AW111" s="275">
        <v>13230</v>
      </c>
      <c r="AX111" s="275">
        <v>13204</v>
      </c>
      <c r="AY111" s="275">
        <v>13185</v>
      </c>
      <c r="AZ111" s="275">
        <v>13184</v>
      </c>
      <c r="BA111" s="275">
        <v>13134</v>
      </c>
      <c r="BB111" s="159"/>
      <c r="BC111" s="159"/>
      <c r="BD111" s="159"/>
      <c r="BE111" s="159"/>
      <c r="BF111" s="159"/>
      <c r="BG111" s="159"/>
      <c r="BH111" s="159"/>
      <c r="BI111" s="159"/>
      <c r="BJ111" s="159"/>
      <c r="BK111" s="159"/>
      <c r="BL111" s="159"/>
      <c r="BM111" s="159"/>
      <c r="BN111" s="159"/>
      <c r="BO111" s="159"/>
      <c r="BP111" s="159"/>
      <c r="BQ111" s="159"/>
      <c r="BR111" s="159"/>
      <c r="BS111" s="159"/>
      <c r="BT111" s="159"/>
      <c r="BU111" s="159"/>
      <c r="BV111" s="159"/>
      <c r="BW111" s="159"/>
      <c r="BX111" s="159"/>
      <c r="BY111" s="159"/>
      <c r="BZ111" s="159"/>
      <c r="CA111" s="159"/>
      <c r="CB111" s="159"/>
      <c r="CC111" s="159"/>
      <c r="CD111" s="159"/>
      <c r="CE111" s="159"/>
      <c r="CF111" s="159"/>
      <c r="CG111" s="159"/>
      <c r="CH111" s="159"/>
      <c r="CI111" s="159"/>
      <c r="CJ111" s="159"/>
      <c r="CK111" s="159"/>
      <c r="CL111" s="159"/>
      <c r="CM111" s="159"/>
      <c r="CN111" s="159"/>
      <c r="CO111" s="159"/>
      <c r="CP111" s="159"/>
      <c r="CQ111" s="159"/>
      <c r="CR111" s="159"/>
      <c r="CS111" s="159"/>
      <c r="CT111" s="159"/>
      <c r="CU111" s="159"/>
      <c r="CV111" s="159"/>
      <c r="CW111" s="159"/>
      <c r="CX111" s="159"/>
      <c r="CY111" s="159"/>
      <c r="CZ111" s="159"/>
      <c r="DA111" s="159"/>
      <c r="DB111" s="159"/>
      <c r="DC111" s="159"/>
      <c r="DD111" s="159"/>
      <c r="DE111" s="159"/>
      <c r="DF111" s="159"/>
      <c r="DG111" s="159"/>
      <c r="DH111" s="159"/>
      <c r="DI111" s="159"/>
      <c r="DJ111" s="159"/>
      <c r="DK111" s="159"/>
      <c r="DL111" s="159"/>
      <c r="DM111" s="159"/>
      <c r="DN111" s="159"/>
      <c r="DO111" s="159"/>
      <c r="DP111" s="159"/>
      <c r="DQ111" s="159"/>
      <c r="DR111" s="159"/>
      <c r="DS111" s="159"/>
      <c r="DT111" s="159"/>
      <c r="DU111" s="159"/>
      <c r="DV111" s="159"/>
      <c r="DW111" s="159"/>
      <c r="DX111" s="159"/>
      <c r="DY111" s="159"/>
      <c r="DZ111" s="159"/>
      <c r="EA111" s="159"/>
      <c r="EB111" s="159"/>
      <c r="EC111" s="159"/>
      <c r="ED111" s="159"/>
      <c r="EE111" s="159"/>
      <c r="EF111" s="159"/>
      <c r="EG111" s="159"/>
      <c r="EH111" s="159"/>
      <c r="EI111" s="159"/>
      <c r="EJ111" s="159"/>
      <c r="EK111" s="159"/>
      <c r="EL111" s="159"/>
      <c r="EM111" s="159"/>
      <c r="EN111" s="159"/>
      <c r="EO111" s="159"/>
      <c r="EP111" s="159"/>
      <c r="EQ111" s="159"/>
      <c r="ER111" s="159"/>
      <c r="ES111" s="159"/>
      <c r="ET111" s="159"/>
      <c r="EU111" s="159"/>
      <c r="EV111" s="159"/>
      <c r="EW111" s="159"/>
      <c r="EX111" s="159"/>
      <c r="EY111" s="159"/>
      <c r="EZ111" s="159"/>
      <c r="FA111" s="159"/>
      <c r="FB111" s="159"/>
      <c r="FC111" s="159"/>
      <c r="FD111" s="159"/>
      <c r="FE111" s="159"/>
      <c r="FF111" s="159"/>
      <c r="FG111" s="159"/>
      <c r="FH111" s="159"/>
      <c r="FI111" s="159"/>
      <c r="FJ111" s="159"/>
      <c r="FK111" s="159"/>
      <c r="FL111" s="159"/>
      <c r="FM111" s="159"/>
      <c r="FN111" s="159"/>
      <c r="FO111" s="159"/>
      <c r="FP111" s="159"/>
      <c r="FQ111" s="159"/>
      <c r="FR111" s="159"/>
      <c r="FS111" s="159"/>
      <c r="FT111" s="159"/>
      <c r="FU111" s="159"/>
      <c r="FV111" s="159"/>
      <c r="FW111" s="159"/>
      <c r="FX111" s="159"/>
      <c r="FY111" s="159"/>
      <c r="FZ111" s="159"/>
      <c r="GA111" s="159"/>
      <c r="GB111" s="159"/>
      <c r="GC111" s="159"/>
      <c r="GD111" s="159"/>
      <c r="GE111" s="159"/>
      <c r="GF111" s="159"/>
      <c r="GG111" s="159"/>
      <c r="GH111" s="159"/>
      <c r="GI111" s="159"/>
      <c r="GJ111" s="159"/>
      <c r="GK111" s="159"/>
      <c r="GL111" s="159"/>
      <c r="GM111" s="159"/>
      <c r="GN111" s="159"/>
      <c r="GO111" s="159"/>
      <c r="GP111" s="159"/>
      <c r="GQ111" s="159"/>
      <c r="GR111" s="159"/>
      <c r="GS111" s="159"/>
      <c r="GT111" s="159"/>
      <c r="GU111" s="154"/>
      <c r="GV111" s="154"/>
      <c r="GW111" s="154"/>
      <c r="GX111" s="154"/>
      <c r="GY111" s="154"/>
      <c r="GZ111" s="158"/>
      <c r="HA111" s="159"/>
      <c r="HB111" s="154"/>
      <c r="HC111" s="154"/>
      <c r="HD111" s="154"/>
      <c r="HE111" s="155"/>
      <c r="HF111" s="155"/>
      <c r="HG111" s="155"/>
      <c r="HH111" s="155"/>
      <c r="HI111" s="155"/>
      <c r="HJ111" s="155"/>
      <c r="HK111" s="155"/>
      <c r="HL111" s="155"/>
      <c r="HM111" s="155"/>
      <c r="HN111" s="155"/>
      <c r="HO111" s="155"/>
      <c r="HP111" s="155"/>
      <c r="HQ111" s="155"/>
      <c r="HR111" s="155"/>
      <c r="HS111" s="155"/>
      <c r="HT111" s="156"/>
      <c r="HU111" s="156"/>
      <c r="HV111" s="156"/>
      <c r="HW111" s="156"/>
      <c r="HX111" s="156"/>
      <c r="HY111" s="156"/>
      <c r="HZ111" s="156"/>
      <c r="IA111" s="156"/>
      <c r="IB111" s="156"/>
      <c r="IC111" s="156"/>
      <c r="ID111" s="156"/>
      <c r="IE111" s="156"/>
      <c r="IF111" s="156"/>
      <c r="IG111" s="156"/>
      <c r="IH111" s="156"/>
      <c r="II111" s="156"/>
      <c r="IJ111" s="156"/>
      <c r="IK111" s="156"/>
      <c r="IL111" s="156"/>
      <c r="IM111" s="156"/>
      <c r="IN111" s="156"/>
      <c r="IO111" s="156"/>
      <c r="IP111" s="156"/>
      <c r="IQ111" s="156"/>
      <c r="IR111" s="156"/>
      <c r="IS111" s="156"/>
      <c r="IT111" s="156"/>
      <c r="IU111" s="156"/>
      <c r="IV111" s="156"/>
      <c r="IW111" s="156"/>
      <c r="IX111" s="156"/>
      <c r="IY111" s="156"/>
      <c r="IZ111" s="156"/>
      <c r="JA111" s="156"/>
      <c r="JB111" s="156"/>
      <c r="JC111" s="156"/>
      <c r="JD111" s="156"/>
      <c r="JE111" s="156"/>
      <c r="JF111" s="156"/>
      <c r="JG111" s="156"/>
      <c r="JH111" s="156"/>
      <c r="JI111" s="156"/>
      <c r="JJ111" s="156"/>
      <c r="JK111" s="156"/>
      <c r="JL111" s="156"/>
      <c r="JM111" s="156"/>
      <c r="JN111" s="156"/>
      <c r="JO111" s="156"/>
      <c r="JP111" s="156"/>
      <c r="JQ111" s="156"/>
      <c r="JR111" s="156"/>
      <c r="JS111" s="156"/>
      <c r="JT111" s="156"/>
      <c r="JU111" s="156"/>
      <c r="JV111" s="156"/>
      <c r="JW111" s="156"/>
      <c r="JX111" s="156"/>
      <c r="JY111" s="156"/>
      <c r="JZ111" s="156"/>
      <c r="KA111" s="156"/>
      <c r="KB111" s="157"/>
    </row>
    <row r="112" spans="1:288" ht="18" customHeight="1">
      <c r="A112" s="293">
        <v>44267</v>
      </c>
      <c r="B112" s="477">
        <v>13242</v>
      </c>
      <c r="C112" s="275">
        <v>13242</v>
      </c>
      <c r="D112" s="275">
        <v>13242</v>
      </c>
      <c r="E112" s="275">
        <v>13242</v>
      </c>
      <c r="F112" s="275">
        <v>13242</v>
      </c>
      <c r="G112" s="275">
        <v>13242</v>
      </c>
      <c r="H112" s="275">
        <v>13242</v>
      </c>
      <c r="I112" s="275">
        <v>13242</v>
      </c>
      <c r="J112" s="275">
        <v>13242</v>
      </c>
      <c r="K112" s="275">
        <v>13242</v>
      </c>
      <c r="L112" s="275">
        <v>13242</v>
      </c>
      <c r="M112" s="275">
        <v>13242</v>
      </c>
      <c r="N112" s="275">
        <v>13242</v>
      </c>
      <c r="O112" s="275">
        <v>13242</v>
      </c>
      <c r="P112" s="275">
        <v>13243</v>
      </c>
      <c r="Q112" s="275">
        <v>13243</v>
      </c>
      <c r="R112" s="275">
        <v>13243</v>
      </c>
      <c r="S112" s="275">
        <v>13243</v>
      </c>
      <c r="T112" s="275">
        <v>13243</v>
      </c>
      <c r="U112" s="275">
        <v>13243</v>
      </c>
      <c r="V112" s="275">
        <v>13243</v>
      </c>
      <c r="W112" s="275">
        <v>13243</v>
      </c>
      <c r="X112" s="275">
        <v>13243</v>
      </c>
      <c r="Y112" s="275">
        <v>13243</v>
      </c>
      <c r="Z112" s="275">
        <v>13243</v>
      </c>
      <c r="AA112" s="275">
        <v>13243</v>
      </c>
      <c r="AB112" s="275">
        <v>13242</v>
      </c>
      <c r="AC112" s="275">
        <v>13242</v>
      </c>
      <c r="AD112" s="275">
        <v>13242</v>
      </c>
      <c r="AE112" s="275">
        <v>13242</v>
      </c>
      <c r="AF112" s="275">
        <v>13241</v>
      </c>
      <c r="AG112" s="275">
        <v>13241</v>
      </c>
      <c r="AH112" s="275">
        <v>13241</v>
      </c>
      <c r="AI112" s="275">
        <v>13241</v>
      </c>
      <c r="AJ112" s="275">
        <v>13241</v>
      </c>
      <c r="AK112" s="275">
        <v>13241</v>
      </c>
      <c r="AL112" s="275">
        <v>13241</v>
      </c>
      <c r="AM112" s="275">
        <v>13240</v>
      </c>
      <c r="AN112" s="275">
        <v>13240</v>
      </c>
      <c r="AO112" s="275">
        <v>13239</v>
      </c>
      <c r="AP112" s="275">
        <v>13238</v>
      </c>
      <c r="AQ112" s="275">
        <v>13237</v>
      </c>
      <c r="AR112" s="275">
        <v>13236</v>
      </c>
      <c r="AS112" s="275">
        <v>13236</v>
      </c>
      <c r="AT112" s="275">
        <v>13236</v>
      </c>
      <c r="AU112" s="275">
        <v>13231</v>
      </c>
      <c r="AV112" s="275">
        <v>13227</v>
      </c>
      <c r="AW112" s="275">
        <v>13217</v>
      </c>
      <c r="AX112" s="275">
        <v>13199</v>
      </c>
      <c r="AY112" s="275">
        <v>13179</v>
      </c>
      <c r="AZ112" s="275">
        <v>13179</v>
      </c>
      <c r="BA112" s="275">
        <v>13131</v>
      </c>
      <c r="BB112" s="159"/>
      <c r="BC112" s="159"/>
      <c r="BD112" s="159"/>
      <c r="BE112" s="159"/>
      <c r="BF112" s="159"/>
      <c r="BG112" s="159"/>
      <c r="BH112" s="159"/>
      <c r="BI112" s="159"/>
      <c r="BJ112" s="159"/>
      <c r="BK112" s="159"/>
      <c r="BL112" s="159"/>
      <c r="BM112" s="159"/>
      <c r="BN112" s="159"/>
      <c r="BO112" s="159"/>
      <c r="BP112" s="159"/>
      <c r="BQ112" s="159"/>
      <c r="BR112" s="159"/>
      <c r="BS112" s="159"/>
      <c r="BT112" s="159"/>
      <c r="BU112" s="159"/>
      <c r="BV112" s="159"/>
      <c r="BW112" s="159"/>
      <c r="BX112" s="159"/>
      <c r="BY112" s="159"/>
      <c r="BZ112" s="159"/>
      <c r="CA112" s="159"/>
      <c r="CB112" s="159"/>
      <c r="CC112" s="159"/>
      <c r="CD112" s="159"/>
      <c r="CE112" s="159"/>
      <c r="CF112" s="159"/>
      <c r="CG112" s="159"/>
      <c r="CH112" s="159"/>
      <c r="CI112" s="159"/>
      <c r="CJ112" s="159"/>
      <c r="CK112" s="159"/>
      <c r="CL112" s="159"/>
      <c r="CM112" s="159"/>
      <c r="CN112" s="159"/>
      <c r="CO112" s="159"/>
      <c r="CP112" s="159"/>
      <c r="CQ112" s="159"/>
      <c r="CR112" s="159"/>
      <c r="CS112" s="159"/>
      <c r="CT112" s="159"/>
      <c r="CU112" s="159"/>
      <c r="CV112" s="159"/>
      <c r="CW112" s="159"/>
      <c r="CX112" s="159"/>
      <c r="CY112" s="159"/>
      <c r="CZ112" s="159"/>
      <c r="DA112" s="159"/>
      <c r="DB112" s="159"/>
      <c r="DC112" s="159"/>
      <c r="DD112" s="159"/>
      <c r="DE112" s="159"/>
      <c r="DF112" s="159"/>
      <c r="DG112" s="159"/>
      <c r="DH112" s="159"/>
      <c r="DI112" s="159"/>
      <c r="DJ112" s="159"/>
      <c r="DK112" s="159"/>
      <c r="DL112" s="159"/>
      <c r="DM112" s="159"/>
      <c r="DN112" s="159"/>
      <c r="DO112" s="159"/>
      <c r="DP112" s="159"/>
      <c r="DQ112" s="159"/>
      <c r="DR112" s="159"/>
      <c r="DS112" s="159"/>
      <c r="DT112" s="159"/>
      <c r="DU112" s="159"/>
      <c r="DV112" s="159"/>
      <c r="DW112" s="159"/>
      <c r="DX112" s="159"/>
      <c r="DY112" s="159"/>
      <c r="DZ112" s="159"/>
      <c r="EA112" s="159"/>
      <c r="EB112" s="159"/>
      <c r="EC112" s="159"/>
      <c r="ED112" s="159"/>
      <c r="EE112" s="159"/>
      <c r="EF112" s="159"/>
      <c r="EG112" s="159"/>
      <c r="EH112" s="159"/>
      <c r="EI112" s="159"/>
      <c r="EJ112" s="159"/>
      <c r="EK112" s="159"/>
      <c r="EL112" s="159"/>
      <c r="EM112" s="159"/>
      <c r="EN112" s="159"/>
      <c r="EO112" s="159"/>
      <c r="EP112" s="159"/>
      <c r="EQ112" s="159"/>
      <c r="ER112" s="159"/>
      <c r="ES112" s="159"/>
      <c r="ET112" s="159"/>
      <c r="EU112" s="159"/>
      <c r="EV112" s="159"/>
      <c r="EW112" s="159"/>
      <c r="EX112" s="159"/>
      <c r="EY112" s="159"/>
      <c r="EZ112" s="159"/>
      <c r="FA112" s="159"/>
      <c r="FB112" s="159"/>
      <c r="FC112" s="159"/>
      <c r="FD112" s="159"/>
      <c r="FE112" s="159"/>
      <c r="FF112" s="159"/>
      <c r="FG112" s="159"/>
      <c r="FH112" s="159"/>
      <c r="FI112" s="159"/>
      <c r="FJ112" s="159"/>
      <c r="FK112" s="159"/>
      <c r="FL112" s="159"/>
      <c r="FM112" s="159"/>
      <c r="FN112" s="159"/>
      <c r="FO112" s="159"/>
      <c r="FP112" s="159"/>
      <c r="FQ112" s="159"/>
      <c r="FR112" s="159"/>
      <c r="FS112" s="159"/>
      <c r="FT112" s="159"/>
      <c r="FU112" s="159"/>
      <c r="FV112" s="159"/>
      <c r="FW112" s="159"/>
      <c r="FX112" s="159"/>
      <c r="FY112" s="159"/>
      <c r="FZ112" s="159"/>
      <c r="GA112" s="159"/>
      <c r="GB112" s="159"/>
      <c r="GC112" s="159"/>
      <c r="GD112" s="159"/>
      <c r="GE112" s="159"/>
      <c r="GF112" s="159"/>
      <c r="GG112" s="159"/>
      <c r="GH112" s="159"/>
      <c r="GI112" s="159"/>
      <c r="GJ112" s="159"/>
      <c r="GK112" s="159"/>
      <c r="GL112" s="159"/>
      <c r="GM112" s="159"/>
      <c r="GN112" s="159"/>
      <c r="GO112" s="159"/>
      <c r="GP112" s="159"/>
      <c r="GQ112" s="159"/>
      <c r="GR112" s="159"/>
      <c r="GS112" s="159"/>
      <c r="GT112" s="159"/>
      <c r="GU112" s="154"/>
      <c r="GV112" s="154"/>
      <c r="GW112" s="154"/>
      <c r="GX112" s="154"/>
      <c r="GY112" s="154"/>
      <c r="GZ112" s="158"/>
      <c r="HA112" s="159"/>
      <c r="HB112" s="154"/>
      <c r="HC112" s="154"/>
      <c r="HD112" s="154"/>
      <c r="HE112" s="155"/>
      <c r="HF112" s="155"/>
      <c r="HG112" s="155"/>
      <c r="HH112" s="155"/>
      <c r="HI112" s="155"/>
      <c r="HJ112" s="155"/>
      <c r="HK112" s="155"/>
      <c r="HL112" s="155"/>
      <c r="HM112" s="155"/>
      <c r="HN112" s="155"/>
      <c r="HO112" s="155"/>
      <c r="HP112" s="155"/>
      <c r="HQ112" s="155"/>
      <c r="HR112" s="155"/>
      <c r="HS112" s="155"/>
      <c r="HT112" s="156"/>
      <c r="HU112" s="156"/>
      <c r="HV112" s="156"/>
      <c r="HW112" s="156"/>
      <c r="HX112" s="156"/>
      <c r="HY112" s="156"/>
      <c r="HZ112" s="156"/>
      <c r="IA112" s="156"/>
      <c r="IB112" s="156"/>
      <c r="IC112" s="156"/>
      <c r="ID112" s="156"/>
      <c r="IE112" s="156"/>
      <c r="IF112" s="156"/>
      <c r="IG112" s="156"/>
      <c r="IH112" s="156"/>
      <c r="II112" s="156"/>
      <c r="IJ112" s="156"/>
      <c r="IK112" s="156"/>
      <c r="IL112" s="156"/>
      <c r="IM112" s="156"/>
      <c r="IN112" s="156"/>
      <c r="IO112" s="156"/>
      <c r="IP112" s="156"/>
      <c r="IQ112" s="156"/>
      <c r="IR112" s="156"/>
      <c r="IS112" s="156"/>
      <c r="IT112" s="156"/>
      <c r="IU112" s="156"/>
      <c r="IV112" s="156"/>
      <c r="IW112" s="156"/>
      <c r="IX112" s="156"/>
      <c r="IY112" s="156"/>
      <c r="IZ112" s="156"/>
      <c r="JA112" s="156"/>
      <c r="JB112" s="156"/>
      <c r="JC112" s="156"/>
      <c r="JD112" s="156"/>
      <c r="JE112" s="156"/>
      <c r="JF112" s="156"/>
      <c r="JG112" s="156"/>
      <c r="JH112" s="156"/>
      <c r="JI112" s="156"/>
      <c r="JJ112" s="156"/>
      <c r="JK112" s="156"/>
      <c r="JL112" s="156"/>
      <c r="JM112" s="156"/>
      <c r="JN112" s="156"/>
      <c r="JO112" s="156"/>
      <c r="JP112" s="156"/>
      <c r="JQ112" s="156"/>
      <c r="JR112" s="156"/>
      <c r="JS112" s="156"/>
      <c r="JT112" s="156"/>
      <c r="JU112" s="156"/>
      <c r="JV112" s="156"/>
      <c r="JW112" s="156"/>
      <c r="JX112" s="156"/>
      <c r="JY112" s="156"/>
      <c r="JZ112" s="156"/>
      <c r="KA112" s="156"/>
      <c r="KB112" s="157"/>
    </row>
    <row r="113" spans="1:288" ht="18" customHeight="1">
      <c r="A113" s="293">
        <v>44266</v>
      </c>
      <c r="B113" s="477">
        <v>13223</v>
      </c>
      <c r="C113" s="275">
        <v>13223</v>
      </c>
      <c r="D113" s="275">
        <v>13223</v>
      </c>
      <c r="E113" s="275">
        <v>13223</v>
      </c>
      <c r="F113" s="275">
        <v>13223</v>
      </c>
      <c r="G113" s="275">
        <v>13223</v>
      </c>
      <c r="H113" s="275">
        <v>13223</v>
      </c>
      <c r="I113" s="275">
        <v>13223</v>
      </c>
      <c r="J113" s="275">
        <v>13223</v>
      </c>
      <c r="K113" s="275">
        <v>13223</v>
      </c>
      <c r="L113" s="275">
        <v>13223</v>
      </c>
      <c r="M113" s="275">
        <v>13223</v>
      </c>
      <c r="N113" s="275">
        <v>13223</v>
      </c>
      <c r="O113" s="275">
        <v>13223</v>
      </c>
      <c r="P113" s="275">
        <v>13224</v>
      </c>
      <c r="Q113" s="275">
        <v>13224</v>
      </c>
      <c r="R113" s="275">
        <v>13224</v>
      </c>
      <c r="S113" s="275">
        <v>13224</v>
      </c>
      <c r="T113" s="275">
        <v>13224</v>
      </c>
      <c r="U113" s="275">
        <v>13224</v>
      </c>
      <c r="V113" s="275">
        <v>13224</v>
      </c>
      <c r="W113" s="275">
        <v>13224</v>
      </c>
      <c r="X113" s="275">
        <v>13224</v>
      </c>
      <c r="Y113" s="275">
        <v>13224</v>
      </c>
      <c r="Z113" s="275">
        <v>13224</v>
      </c>
      <c r="AA113" s="275">
        <v>13224</v>
      </c>
      <c r="AB113" s="275">
        <v>13223</v>
      </c>
      <c r="AC113" s="275">
        <v>13223</v>
      </c>
      <c r="AD113" s="275">
        <v>13223</v>
      </c>
      <c r="AE113" s="275">
        <v>13223</v>
      </c>
      <c r="AF113" s="275">
        <v>13222</v>
      </c>
      <c r="AG113" s="275">
        <v>13222</v>
      </c>
      <c r="AH113" s="275">
        <v>13222</v>
      </c>
      <c r="AI113" s="275">
        <v>13222</v>
      </c>
      <c r="AJ113" s="275">
        <v>13222</v>
      </c>
      <c r="AK113" s="275">
        <v>13222</v>
      </c>
      <c r="AL113" s="275">
        <v>13222</v>
      </c>
      <c r="AM113" s="275">
        <v>13222</v>
      </c>
      <c r="AN113" s="275">
        <v>13222</v>
      </c>
      <c r="AO113" s="275">
        <v>13222</v>
      </c>
      <c r="AP113" s="275">
        <v>13221</v>
      </c>
      <c r="AQ113" s="275">
        <v>13220</v>
      </c>
      <c r="AR113" s="275">
        <v>13219</v>
      </c>
      <c r="AS113" s="275">
        <v>13219</v>
      </c>
      <c r="AT113" s="275">
        <v>13218</v>
      </c>
      <c r="AU113" s="275">
        <v>13215</v>
      </c>
      <c r="AV113" s="275">
        <v>13211</v>
      </c>
      <c r="AW113" s="275">
        <v>13207</v>
      </c>
      <c r="AX113" s="275">
        <v>13194</v>
      </c>
      <c r="AY113" s="275">
        <v>13175</v>
      </c>
      <c r="AZ113" s="275">
        <v>13175</v>
      </c>
      <c r="BA113" s="275">
        <v>13128</v>
      </c>
      <c r="BB113" s="275">
        <v>13111</v>
      </c>
      <c r="BC113" s="159"/>
      <c r="BD113" s="159"/>
      <c r="BE113" s="159"/>
      <c r="BF113" s="159"/>
      <c r="BG113" s="159"/>
      <c r="BH113" s="159"/>
      <c r="BI113" s="159"/>
      <c r="BJ113" s="159"/>
      <c r="BK113" s="159"/>
      <c r="BL113" s="159"/>
      <c r="BM113" s="159"/>
      <c r="BN113" s="159"/>
      <c r="BO113" s="159"/>
      <c r="BP113" s="159"/>
      <c r="BQ113" s="159"/>
      <c r="BR113" s="159"/>
      <c r="BS113" s="159"/>
      <c r="BT113" s="159"/>
      <c r="BU113" s="159"/>
      <c r="BV113" s="159"/>
      <c r="BW113" s="159"/>
      <c r="BX113" s="159"/>
      <c r="BY113" s="159"/>
      <c r="BZ113" s="159"/>
      <c r="CA113" s="159"/>
      <c r="CB113" s="159"/>
      <c r="CC113" s="159"/>
      <c r="CD113" s="159"/>
      <c r="CE113" s="159"/>
      <c r="CF113" s="159"/>
      <c r="CG113" s="159"/>
      <c r="CH113" s="159"/>
      <c r="CI113" s="159"/>
      <c r="CJ113" s="159"/>
      <c r="CK113" s="159"/>
      <c r="CL113" s="159"/>
      <c r="CM113" s="159"/>
      <c r="CN113" s="159"/>
      <c r="CO113" s="159"/>
      <c r="CP113" s="159"/>
      <c r="CQ113" s="159"/>
      <c r="CR113" s="159"/>
      <c r="CS113" s="159"/>
      <c r="CT113" s="159"/>
      <c r="CU113" s="159"/>
      <c r="CV113" s="159"/>
      <c r="CW113" s="159"/>
      <c r="CX113" s="159"/>
      <c r="CY113" s="159"/>
      <c r="CZ113" s="159"/>
      <c r="DA113" s="159"/>
      <c r="DB113" s="159"/>
      <c r="DC113" s="159"/>
      <c r="DD113" s="159"/>
      <c r="DE113" s="159"/>
      <c r="DF113" s="159"/>
      <c r="DG113" s="159"/>
      <c r="DH113" s="159"/>
      <c r="DI113" s="159"/>
      <c r="DJ113" s="159"/>
      <c r="DK113" s="159"/>
      <c r="DL113" s="159"/>
      <c r="DM113" s="159"/>
      <c r="DN113" s="159"/>
      <c r="DO113" s="159"/>
      <c r="DP113" s="159"/>
      <c r="DQ113" s="159"/>
      <c r="DR113" s="159"/>
      <c r="DS113" s="159"/>
      <c r="DT113" s="159"/>
      <c r="DU113" s="159"/>
      <c r="DV113" s="159"/>
      <c r="DW113" s="159"/>
      <c r="DX113" s="159"/>
      <c r="DY113" s="159"/>
      <c r="DZ113" s="159"/>
      <c r="EA113" s="159"/>
      <c r="EB113" s="159"/>
      <c r="EC113" s="159"/>
      <c r="ED113" s="159"/>
      <c r="EE113" s="159"/>
      <c r="EF113" s="159"/>
      <c r="EG113" s="159"/>
      <c r="EH113" s="159"/>
      <c r="EI113" s="159"/>
      <c r="EJ113" s="159"/>
      <c r="EK113" s="159"/>
      <c r="EL113" s="159"/>
      <c r="EM113" s="159"/>
      <c r="EN113" s="159"/>
      <c r="EO113" s="159"/>
      <c r="EP113" s="159"/>
      <c r="EQ113" s="159"/>
      <c r="ER113" s="159"/>
      <c r="ES113" s="159"/>
      <c r="ET113" s="159"/>
      <c r="EU113" s="159"/>
      <c r="EV113" s="159"/>
      <c r="EW113" s="159"/>
      <c r="EX113" s="159"/>
      <c r="EY113" s="159"/>
      <c r="EZ113" s="159"/>
      <c r="FA113" s="159"/>
      <c r="FB113" s="159"/>
      <c r="FC113" s="159"/>
      <c r="FD113" s="159"/>
      <c r="FE113" s="159"/>
      <c r="FF113" s="159"/>
      <c r="FG113" s="159"/>
      <c r="FH113" s="159"/>
      <c r="FI113" s="159"/>
      <c r="FJ113" s="159"/>
      <c r="FK113" s="159"/>
      <c r="FL113" s="159"/>
      <c r="FM113" s="159"/>
      <c r="FN113" s="159"/>
      <c r="FO113" s="159"/>
      <c r="FP113" s="159"/>
      <c r="FQ113" s="159"/>
      <c r="FR113" s="159"/>
      <c r="FS113" s="159"/>
      <c r="FT113" s="159"/>
      <c r="FU113" s="159"/>
      <c r="FV113" s="159"/>
      <c r="FW113" s="159"/>
      <c r="FX113" s="159"/>
      <c r="FY113" s="159"/>
      <c r="FZ113" s="159"/>
      <c r="GA113" s="159"/>
      <c r="GB113" s="159"/>
      <c r="GC113" s="159"/>
      <c r="GD113" s="159"/>
      <c r="GE113" s="159"/>
      <c r="GF113" s="159"/>
      <c r="GG113" s="159"/>
      <c r="GH113" s="159"/>
      <c r="GI113" s="159"/>
      <c r="GJ113" s="159"/>
      <c r="GK113" s="159"/>
      <c r="GL113" s="159"/>
      <c r="GM113" s="159"/>
      <c r="GN113" s="159"/>
      <c r="GO113" s="159"/>
      <c r="GP113" s="159"/>
      <c r="GQ113" s="159"/>
      <c r="GR113" s="159"/>
      <c r="GS113" s="159"/>
      <c r="GT113" s="159"/>
      <c r="GU113" s="154"/>
      <c r="GV113" s="154"/>
      <c r="GW113" s="154"/>
      <c r="GX113" s="154"/>
      <c r="GY113" s="154"/>
      <c r="GZ113" s="158"/>
      <c r="HA113" s="159"/>
      <c r="HB113" s="154"/>
      <c r="HC113" s="154"/>
      <c r="HD113" s="154"/>
      <c r="HE113" s="155"/>
      <c r="HF113" s="155"/>
      <c r="HG113" s="155"/>
      <c r="HH113" s="155"/>
      <c r="HI113" s="155"/>
      <c r="HJ113" s="155"/>
      <c r="HK113" s="155"/>
      <c r="HL113" s="155"/>
      <c r="HM113" s="155"/>
      <c r="HN113" s="155"/>
      <c r="HO113" s="155"/>
      <c r="HP113" s="155"/>
      <c r="HQ113" s="155"/>
      <c r="HR113" s="155"/>
      <c r="HS113" s="155"/>
      <c r="HT113" s="156"/>
      <c r="HU113" s="156"/>
      <c r="HV113" s="156"/>
      <c r="HW113" s="156"/>
      <c r="HX113" s="156"/>
      <c r="HY113" s="156"/>
      <c r="HZ113" s="156"/>
      <c r="IA113" s="156"/>
      <c r="IB113" s="156"/>
      <c r="IC113" s="156"/>
      <c r="ID113" s="156"/>
      <c r="IE113" s="156"/>
      <c r="IF113" s="156"/>
      <c r="IG113" s="156"/>
      <c r="IH113" s="156"/>
      <c r="II113" s="156"/>
      <c r="IJ113" s="156"/>
      <c r="IK113" s="156"/>
      <c r="IL113" s="156"/>
      <c r="IM113" s="156"/>
      <c r="IN113" s="156"/>
      <c r="IO113" s="156"/>
      <c r="IP113" s="156"/>
      <c r="IQ113" s="156"/>
      <c r="IR113" s="156"/>
      <c r="IS113" s="156"/>
      <c r="IT113" s="156"/>
      <c r="IU113" s="156"/>
      <c r="IV113" s="156"/>
      <c r="IW113" s="156"/>
      <c r="IX113" s="156"/>
      <c r="IY113" s="156"/>
      <c r="IZ113" s="156"/>
      <c r="JA113" s="156"/>
      <c r="JB113" s="156"/>
      <c r="JC113" s="156"/>
      <c r="JD113" s="156"/>
      <c r="JE113" s="156"/>
      <c r="JF113" s="156"/>
      <c r="JG113" s="156"/>
      <c r="JH113" s="156"/>
      <c r="JI113" s="156"/>
      <c r="JJ113" s="156"/>
      <c r="JK113" s="156"/>
      <c r="JL113" s="156"/>
      <c r="JM113" s="156"/>
      <c r="JN113" s="156"/>
      <c r="JO113" s="156"/>
      <c r="JP113" s="156"/>
      <c r="JQ113" s="156"/>
      <c r="JR113" s="156"/>
      <c r="JS113" s="156"/>
      <c r="JT113" s="156"/>
      <c r="JU113" s="156"/>
      <c r="JV113" s="156"/>
      <c r="JW113" s="156"/>
      <c r="JX113" s="156"/>
      <c r="JY113" s="156"/>
      <c r="JZ113" s="156"/>
      <c r="KA113" s="156"/>
      <c r="KB113" s="157"/>
    </row>
    <row r="114" spans="1:288" ht="18" customHeight="1">
      <c r="A114" s="293">
        <v>44265</v>
      </c>
      <c r="B114" s="477">
        <v>13208</v>
      </c>
      <c r="C114" s="275">
        <v>13208</v>
      </c>
      <c r="D114" s="275">
        <v>13208</v>
      </c>
      <c r="E114" s="275">
        <v>13208</v>
      </c>
      <c r="F114" s="275">
        <v>13208</v>
      </c>
      <c r="G114" s="275">
        <v>13208</v>
      </c>
      <c r="H114" s="275">
        <v>13208</v>
      </c>
      <c r="I114" s="275">
        <v>13208</v>
      </c>
      <c r="J114" s="275">
        <v>13208</v>
      </c>
      <c r="K114" s="275">
        <v>13208</v>
      </c>
      <c r="L114" s="275">
        <v>13208</v>
      </c>
      <c r="M114" s="275">
        <v>13208</v>
      </c>
      <c r="N114" s="275">
        <v>13208</v>
      </c>
      <c r="O114" s="275">
        <v>13208</v>
      </c>
      <c r="P114" s="275">
        <v>13209</v>
      </c>
      <c r="Q114" s="275">
        <v>13209</v>
      </c>
      <c r="R114" s="275">
        <v>13209</v>
      </c>
      <c r="S114" s="275">
        <v>13209</v>
      </c>
      <c r="T114" s="275">
        <v>13209</v>
      </c>
      <c r="U114" s="275">
        <v>13209</v>
      </c>
      <c r="V114" s="275">
        <v>13209</v>
      </c>
      <c r="W114" s="275">
        <v>13209</v>
      </c>
      <c r="X114" s="275">
        <v>13209</v>
      </c>
      <c r="Y114" s="275">
        <v>13209</v>
      </c>
      <c r="Z114" s="275">
        <v>13209</v>
      </c>
      <c r="AA114" s="275">
        <v>13209</v>
      </c>
      <c r="AB114" s="275">
        <v>13208</v>
      </c>
      <c r="AC114" s="275">
        <v>13208</v>
      </c>
      <c r="AD114" s="275">
        <v>13208</v>
      </c>
      <c r="AE114" s="275">
        <v>13208</v>
      </c>
      <c r="AF114" s="275">
        <v>13207</v>
      </c>
      <c r="AG114" s="275">
        <v>13207</v>
      </c>
      <c r="AH114" s="275">
        <v>13207</v>
      </c>
      <c r="AI114" s="275">
        <v>13207</v>
      </c>
      <c r="AJ114" s="275">
        <v>13207</v>
      </c>
      <c r="AK114" s="275">
        <v>13207</v>
      </c>
      <c r="AL114" s="275">
        <v>13207</v>
      </c>
      <c r="AM114" s="275">
        <v>13207</v>
      </c>
      <c r="AN114" s="275">
        <v>13207</v>
      </c>
      <c r="AO114" s="275">
        <v>13207</v>
      </c>
      <c r="AP114" s="275">
        <v>13206</v>
      </c>
      <c r="AQ114" s="275">
        <v>13205</v>
      </c>
      <c r="AR114" s="275">
        <v>13204</v>
      </c>
      <c r="AS114" s="275">
        <v>13204</v>
      </c>
      <c r="AT114" s="275">
        <v>13203</v>
      </c>
      <c r="AU114" s="275">
        <v>13200</v>
      </c>
      <c r="AV114" s="275">
        <v>13199</v>
      </c>
      <c r="AW114" s="275">
        <v>13196</v>
      </c>
      <c r="AX114" s="275">
        <v>13187</v>
      </c>
      <c r="AY114" s="275">
        <v>13172</v>
      </c>
      <c r="AZ114" s="275">
        <v>13172</v>
      </c>
      <c r="BA114" s="275">
        <v>13125</v>
      </c>
      <c r="BB114" s="275">
        <v>13108</v>
      </c>
      <c r="BC114" s="275">
        <v>13077</v>
      </c>
      <c r="BD114" s="159"/>
      <c r="BE114" s="159"/>
      <c r="BF114" s="159"/>
      <c r="BG114" s="159"/>
      <c r="BH114" s="159"/>
      <c r="BI114" s="159"/>
      <c r="BJ114" s="159"/>
      <c r="BK114" s="159"/>
      <c r="BL114" s="159"/>
      <c r="BM114" s="159"/>
      <c r="BN114" s="159"/>
      <c r="BO114" s="159"/>
      <c r="BP114" s="159"/>
      <c r="BQ114" s="159"/>
      <c r="BR114" s="159"/>
      <c r="BS114" s="159"/>
      <c r="BT114" s="159"/>
      <c r="BU114" s="159"/>
      <c r="BV114" s="159"/>
      <c r="BW114" s="159"/>
      <c r="BX114" s="159"/>
      <c r="BY114" s="159"/>
      <c r="BZ114" s="159"/>
      <c r="CA114" s="159"/>
      <c r="CB114" s="159"/>
      <c r="CC114" s="159"/>
      <c r="CD114" s="159"/>
      <c r="CE114" s="159"/>
      <c r="CF114" s="159"/>
      <c r="CG114" s="159"/>
      <c r="CH114" s="159"/>
      <c r="CI114" s="159"/>
      <c r="CJ114" s="159"/>
      <c r="CK114" s="159"/>
      <c r="CL114" s="159"/>
      <c r="CM114" s="159"/>
      <c r="CN114" s="159"/>
      <c r="CO114" s="159"/>
      <c r="CP114" s="159"/>
      <c r="CQ114" s="159"/>
      <c r="CR114" s="159"/>
      <c r="CS114" s="159"/>
      <c r="CT114" s="159"/>
      <c r="CU114" s="159"/>
      <c r="CV114" s="159"/>
      <c r="CW114" s="159"/>
      <c r="CX114" s="159"/>
      <c r="CY114" s="159"/>
      <c r="CZ114" s="159"/>
      <c r="DA114" s="159"/>
      <c r="DB114" s="159"/>
      <c r="DC114" s="159"/>
      <c r="DD114" s="159"/>
      <c r="DE114" s="159"/>
      <c r="DF114" s="159"/>
      <c r="DG114" s="159"/>
      <c r="DH114" s="159"/>
      <c r="DI114" s="159"/>
      <c r="DJ114" s="159"/>
      <c r="DK114" s="159"/>
      <c r="DL114" s="159"/>
      <c r="DM114" s="159"/>
      <c r="DN114" s="159"/>
      <c r="DO114" s="159"/>
      <c r="DP114" s="159"/>
      <c r="DQ114" s="159"/>
      <c r="DR114" s="159"/>
      <c r="DS114" s="159"/>
      <c r="DT114" s="159"/>
      <c r="DU114" s="159"/>
      <c r="DV114" s="159"/>
      <c r="DW114" s="159"/>
      <c r="DX114" s="159"/>
      <c r="DY114" s="159"/>
      <c r="DZ114" s="159"/>
      <c r="EA114" s="159"/>
      <c r="EB114" s="159"/>
      <c r="EC114" s="159"/>
      <c r="ED114" s="159"/>
      <c r="EE114" s="159"/>
      <c r="EF114" s="159"/>
      <c r="EG114" s="159"/>
      <c r="EH114" s="159"/>
      <c r="EI114" s="159"/>
      <c r="EJ114" s="159"/>
      <c r="EK114" s="159"/>
      <c r="EL114" s="159"/>
      <c r="EM114" s="159"/>
      <c r="EN114" s="159"/>
      <c r="EO114" s="159"/>
      <c r="EP114" s="159"/>
      <c r="EQ114" s="159"/>
      <c r="ER114" s="159"/>
      <c r="ES114" s="159"/>
      <c r="ET114" s="159"/>
      <c r="EU114" s="159"/>
      <c r="EV114" s="159"/>
      <c r="EW114" s="159"/>
      <c r="EX114" s="159"/>
      <c r="EY114" s="159"/>
      <c r="EZ114" s="159"/>
      <c r="FA114" s="159"/>
      <c r="FB114" s="159"/>
      <c r="FC114" s="159"/>
      <c r="FD114" s="159"/>
      <c r="FE114" s="159"/>
      <c r="FF114" s="159"/>
      <c r="FG114" s="159"/>
      <c r="FH114" s="159"/>
      <c r="FI114" s="159"/>
      <c r="FJ114" s="159"/>
      <c r="FK114" s="159"/>
      <c r="FL114" s="159"/>
      <c r="FM114" s="159"/>
      <c r="FN114" s="159"/>
      <c r="FO114" s="159"/>
      <c r="FP114" s="159"/>
      <c r="FQ114" s="159"/>
      <c r="FR114" s="159"/>
      <c r="FS114" s="159"/>
      <c r="FT114" s="159"/>
      <c r="FU114" s="159"/>
      <c r="FV114" s="159"/>
      <c r="FW114" s="159"/>
      <c r="FX114" s="159"/>
      <c r="FY114" s="159"/>
      <c r="FZ114" s="159"/>
      <c r="GA114" s="159"/>
      <c r="GB114" s="159"/>
      <c r="GC114" s="159"/>
      <c r="GD114" s="159"/>
      <c r="GE114" s="159"/>
      <c r="GF114" s="159"/>
      <c r="GG114" s="159"/>
      <c r="GH114" s="159"/>
      <c r="GI114" s="159"/>
      <c r="GJ114" s="159"/>
      <c r="GK114" s="159"/>
      <c r="GL114" s="159"/>
      <c r="GM114" s="159"/>
      <c r="GN114" s="159"/>
      <c r="GO114" s="159"/>
      <c r="GP114" s="159"/>
      <c r="GQ114" s="159"/>
      <c r="GR114" s="159"/>
      <c r="GS114" s="159"/>
      <c r="GT114" s="159"/>
      <c r="GU114" s="154"/>
      <c r="GV114" s="154"/>
      <c r="GW114" s="154"/>
      <c r="GX114" s="154"/>
      <c r="GY114" s="154"/>
      <c r="GZ114" s="158"/>
      <c r="HA114" s="159"/>
      <c r="HB114" s="154"/>
      <c r="HC114" s="154"/>
      <c r="HD114" s="154"/>
      <c r="HE114" s="155"/>
      <c r="HF114" s="155"/>
      <c r="HG114" s="155"/>
      <c r="HH114" s="155"/>
      <c r="HI114" s="155"/>
      <c r="HJ114" s="155"/>
      <c r="HK114" s="155"/>
      <c r="HL114" s="155"/>
      <c r="HM114" s="155"/>
      <c r="HN114" s="155"/>
      <c r="HO114" s="155"/>
      <c r="HP114" s="155"/>
      <c r="HQ114" s="155"/>
      <c r="HR114" s="155"/>
      <c r="HS114" s="155"/>
      <c r="HT114" s="156"/>
      <c r="HU114" s="156"/>
      <c r="HV114" s="156"/>
      <c r="HW114" s="156"/>
      <c r="HX114" s="156"/>
      <c r="HY114" s="156"/>
      <c r="HZ114" s="156"/>
      <c r="IA114" s="156"/>
      <c r="IB114" s="156"/>
      <c r="IC114" s="156"/>
      <c r="ID114" s="156"/>
      <c r="IE114" s="156"/>
      <c r="IF114" s="156"/>
      <c r="IG114" s="156"/>
      <c r="IH114" s="156"/>
      <c r="II114" s="156"/>
      <c r="IJ114" s="156"/>
      <c r="IK114" s="156"/>
      <c r="IL114" s="156"/>
      <c r="IM114" s="156"/>
      <c r="IN114" s="156"/>
      <c r="IO114" s="156"/>
      <c r="IP114" s="156"/>
      <c r="IQ114" s="156"/>
      <c r="IR114" s="156"/>
      <c r="IS114" s="156"/>
      <c r="IT114" s="156"/>
      <c r="IU114" s="156"/>
      <c r="IV114" s="156"/>
      <c r="IW114" s="156"/>
      <c r="IX114" s="156"/>
      <c r="IY114" s="156"/>
      <c r="IZ114" s="156"/>
      <c r="JA114" s="156"/>
      <c r="JB114" s="156"/>
      <c r="JC114" s="156"/>
      <c r="JD114" s="156"/>
      <c r="JE114" s="156"/>
      <c r="JF114" s="156"/>
      <c r="JG114" s="156"/>
      <c r="JH114" s="156"/>
      <c r="JI114" s="156"/>
      <c r="JJ114" s="156"/>
      <c r="JK114" s="156"/>
      <c r="JL114" s="156"/>
      <c r="JM114" s="156"/>
      <c r="JN114" s="156"/>
      <c r="JO114" s="156"/>
      <c r="JP114" s="156"/>
      <c r="JQ114" s="156"/>
      <c r="JR114" s="156"/>
      <c r="JS114" s="156"/>
      <c r="JT114" s="156"/>
      <c r="JU114" s="156"/>
      <c r="JV114" s="156"/>
      <c r="JW114" s="156"/>
      <c r="JX114" s="156"/>
      <c r="JY114" s="156"/>
      <c r="JZ114" s="156"/>
      <c r="KA114" s="156"/>
      <c r="KB114" s="157"/>
    </row>
    <row r="115" spans="1:288" ht="18" customHeight="1">
      <c r="A115" s="293">
        <v>44264</v>
      </c>
      <c r="B115" s="477">
        <v>13188</v>
      </c>
      <c r="C115" s="275">
        <v>13188</v>
      </c>
      <c r="D115" s="275">
        <v>13188</v>
      </c>
      <c r="E115" s="275">
        <v>13188</v>
      </c>
      <c r="F115" s="275">
        <v>13188</v>
      </c>
      <c r="G115" s="275">
        <v>13188</v>
      </c>
      <c r="H115" s="275">
        <v>13188</v>
      </c>
      <c r="I115" s="275">
        <v>13188</v>
      </c>
      <c r="J115" s="275">
        <v>13188</v>
      </c>
      <c r="K115" s="275">
        <v>13188</v>
      </c>
      <c r="L115" s="275">
        <v>13188</v>
      </c>
      <c r="M115" s="275">
        <v>13188</v>
      </c>
      <c r="N115" s="275">
        <v>13188</v>
      </c>
      <c r="O115" s="275">
        <v>13188</v>
      </c>
      <c r="P115" s="275">
        <v>13189</v>
      </c>
      <c r="Q115" s="275">
        <v>13189</v>
      </c>
      <c r="R115" s="275">
        <v>13189</v>
      </c>
      <c r="S115" s="275">
        <v>13189</v>
      </c>
      <c r="T115" s="275">
        <v>13189</v>
      </c>
      <c r="U115" s="275">
        <v>13189</v>
      </c>
      <c r="V115" s="275">
        <v>13189</v>
      </c>
      <c r="W115" s="275">
        <v>13189</v>
      </c>
      <c r="X115" s="275">
        <v>13189</v>
      </c>
      <c r="Y115" s="275">
        <v>13189</v>
      </c>
      <c r="Z115" s="275">
        <v>13189</v>
      </c>
      <c r="AA115" s="275">
        <v>13189</v>
      </c>
      <c r="AB115" s="275">
        <v>13188</v>
      </c>
      <c r="AC115" s="275">
        <v>13188</v>
      </c>
      <c r="AD115" s="275">
        <v>13188</v>
      </c>
      <c r="AE115" s="275">
        <v>13188</v>
      </c>
      <c r="AF115" s="275">
        <v>13187</v>
      </c>
      <c r="AG115" s="275">
        <v>13187</v>
      </c>
      <c r="AH115" s="275">
        <v>13187</v>
      </c>
      <c r="AI115" s="275">
        <v>13187</v>
      </c>
      <c r="AJ115" s="275">
        <v>13187</v>
      </c>
      <c r="AK115" s="275">
        <v>13187</v>
      </c>
      <c r="AL115" s="275">
        <v>13187</v>
      </c>
      <c r="AM115" s="275">
        <v>13187</v>
      </c>
      <c r="AN115" s="275">
        <v>13187</v>
      </c>
      <c r="AO115" s="275">
        <v>13187</v>
      </c>
      <c r="AP115" s="275">
        <v>13186</v>
      </c>
      <c r="AQ115" s="275">
        <v>13185</v>
      </c>
      <c r="AR115" s="275">
        <v>13184</v>
      </c>
      <c r="AS115" s="275">
        <v>13184</v>
      </c>
      <c r="AT115" s="275">
        <v>13183</v>
      </c>
      <c r="AU115" s="275">
        <v>13181</v>
      </c>
      <c r="AV115" s="275">
        <v>13180</v>
      </c>
      <c r="AW115" s="275">
        <v>13177</v>
      </c>
      <c r="AX115" s="275">
        <v>13170</v>
      </c>
      <c r="AY115" s="275">
        <v>13161</v>
      </c>
      <c r="AZ115" s="275">
        <v>13162</v>
      </c>
      <c r="BA115" s="275">
        <v>13121</v>
      </c>
      <c r="BB115" s="275">
        <v>13107</v>
      </c>
      <c r="BC115" s="275">
        <v>13077</v>
      </c>
      <c r="BD115" s="275">
        <v>13054</v>
      </c>
      <c r="BE115" s="159"/>
      <c r="BF115" s="159"/>
      <c r="BG115" s="159"/>
      <c r="BH115" s="159"/>
      <c r="BI115" s="159"/>
      <c r="BJ115" s="159"/>
      <c r="BK115" s="159"/>
      <c r="BL115" s="159"/>
      <c r="BM115" s="159"/>
      <c r="BN115" s="159"/>
      <c r="BO115" s="159"/>
      <c r="BP115" s="159"/>
      <c r="BQ115" s="159"/>
      <c r="BR115" s="159"/>
      <c r="BS115" s="159"/>
      <c r="BT115" s="159"/>
      <c r="BU115" s="159"/>
      <c r="BV115" s="159"/>
      <c r="BW115" s="159"/>
      <c r="BX115" s="159"/>
      <c r="BY115" s="159"/>
      <c r="BZ115" s="159"/>
      <c r="CA115" s="159"/>
      <c r="CB115" s="159"/>
      <c r="CC115" s="159"/>
      <c r="CD115" s="159"/>
      <c r="CE115" s="159"/>
      <c r="CF115" s="159"/>
      <c r="CG115" s="159"/>
      <c r="CH115" s="159"/>
      <c r="CI115" s="159"/>
      <c r="CJ115" s="159"/>
      <c r="CK115" s="159"/>
      <c r="CL115" s="159"/>
      <c r="CM115" s="159"/>
      <c r="CN115" s="159"/>
      <c r="CO115" s="159"/>
      <c r="CP115" s="159"/>
      <c r="CQ115" s="159"/>
      <c r="CR115" s="159"/>
      <c r="CS115" s="159"/>
      <c r="CT115" s="159"/>
      <c r="CU115" s="159"/>
      <c r="CV115" s="159"/>
      <c r="CW115" s="159"/>
      <c r="CX115" s="159"/>
      <c r="CY115" s="159"/>
      <c r="CZ115" s="159"/>
      <c r="DA115" s="159"/>
      <c r="DB115" s="159"/>
      <c r="DC115" s="159"/>
      <c r="DD115" s="159"/>
      <c r="DE115" s="159"/>
      <c r="DF115" s="159"/>
      <c r="DG115" s="159"/>
      <c r="DH115" s="159"/>
      <c r="DI115" s="159"/>
      <c r="DJ115" s="159"/>
      <c r="DK115" s="159"/>
      <c r="DL115" s="159"/>
      <c r="DM115" s="159"/>
      <c r="DN115" s="159"/>
      <c r="DO115" s="159"/>
      <c r="DP115" s="159"/>
      <c r="DQ115" s="159"/>
      <c r="DR115" s="159"/>
      <c r="DS115" s="159"/>
      <c r="DT115" s="159"/>
      <c r="DU115" s="159"/>
      <c r="DV115" s="159"/>
      <c r="DW115" s="159"/>
      <c r="DX115" s="159"/>
      <c r="DY115" s="159"/>
      <c r="DZ115" s="159"/>
      <c r="EA115" s="159"/>
      <c r="EB115" s="159"/>
      <c r="EC115" s="159"/>
      <c r="ED115" s="159"/>
      <c r="EE115" s="159"/>
      <c r="EF115" s="159"/>
      <c r="EG115" s="159"/>
      <c r="EH115" s="159"/>
      <c r="EI115" s="159"/>
      <c r="EJ115" s="159"/>
      <c r="EK115" s="159"/>
      <c r="EL115" s="159"/>
      <c r="EM115" s="159"/>
      <c r="EN115" s="159"/>
      <c r="EO115" s="159"/>
      <c r="EP115" s="159"/>
      <c r="EQ115" s="159"/>
      <c r="ER115" s="159"/>
      <c r="ES115" s="159"/>
      <c r="ET115" s="159"/>
      <c r="EU115" s="159"/>
      <c r="EV115" s="159"/>
      <c r="EW115" s="159"/>
      <c r="EX115" s="159"/>
      <c r="EY115" s="159"/>
      <c r="EZ115" s="159"/>
      <c r="FA115" s="159"/>
      <c r="FB115" s="159"/>
      <c r="FC115" s="159"/>
      <c r="FD115" s="159"/>
      <c r="FE115" s="159"/>
      <c r="FF115" s="159"/>
      <c r="FG115" s="159"/>
      <c r="FH115" s="159"/>
      <c r="FI115" s="159"/>
      <c r="FJ115" s="159"/>
      <c r="FK115" s="159"/>
      <c r="FL115" s="159"/>
      <c r="FM115" s="159"/>
      <c r="FN115" s="159"/>
      <c r="FO115" s="159"/>
      <c r="FP115" s="159"/>
      <c r="FQ115" s="159"/>
      <c r="FR115" s="159"/>
      <c r="FS115" s="159"/>
      <c r="FT115" s="159"/>
      <c r="FU115" s="159"/>
      <c r="FV115" s="159"/>
      <c r="FW115" s="159"/>
      <c r="FX115" s="159"/>
      <c r="FY115" s="159"/>
      <c r="FZ115" s="159"/>
      <c r="GA115" s="159"/>
      <c r="GB115" s="159"/>
      <c r="GC115" s="159"/>
      <c r="GD115" s="159"/>
      <c r="GE115" s="159"/>
      <c r="GF115" s="159"/>
      <c r="GG115" s="159"/>
      <c r="GH115" s="159"/>
      <c r="GI115" s="159"/>
      <c r="GJ115" s="159"/>
      <c r="GK115" s="159"/>
      <c r="GL115" s="159"/>
      <c r="GM115" s="159"/>
      <c r="GN115" s="159"/>
      <c r="GO115" s="159"/>
      <c r="GP115" s="159"/>
      <c r="GQ115" s="159"/>
      <c r="GR115" s="159"/>
      <c r="GS115" s="159"/>
      <c r="GT115" s="159"/>
      <c r="GU115" s="154"/>
      <c r="GV115" s="154"/>
      <c r="GW115" s="154"/>
      <c r="GX115" s="154"/>
      <c r="GY115" s="154"/>
      <c r="GZ115" s="158"/>
      <c r="HA115" s="159"/>
      <c r="HB115" s="154"/>
      <c r="HC115" s="154"/>
      <c r="HD115" s="154"/>
      <c r="HE115" s="155"/>
      <c r="HF115" s="155"/>
      <c r="HG115" s="155"/>
      <c r="HH115" s="155"/>
      <c r="HI115" s="155"/>
      <c r="HJ115" s="155"/>
      <c r="HK115" s="155"/>
      <c r="HL115" s="155"/>
      <c r="HM115" s="155"/>
      <c r="HN115" s="155"/>
      <c r="HO115" s="155"/>
      <c r="HP115" s="155"/>
      <c r="HQ115" s="155"/>
      <c r="HR115" s="155"/>
      <c r="HS115" s="155"/>
      <c r="HT115" s="156"/>
      <c r="HU115" s="156"/>
      <c r="HV115" s="156"/>
      <c r="HW115" s="156"/>
      <c r="HX115" s="156"/>
      <c r="HY115" s="156"/>
      <c r="HZ115" s="156"/>
      <c r="IA115" s="156"/>
      <c r="IB115" s="156"/>
      <c r="IC115" s="156"/>
      <c r="ID115" s="156"/>
      <c r="IE115" s="156"/>
      <c r="IF115" s="156"/>
      <c r="IG115" s="156"/>
      <c r="IH115" s="156"/>
      <c r="II115" s="156"/>
      <c r="IJ115" s="156"/>
      <c r="IK115" s="156"/>
      <c r="IL115" s="156"/>
      <c r="IM115" s="156"/>
      <c r="IN115" s="156"/>
      <c r="IO115" s="156"/>
      <c r="IP115" s="156"/>
      <c r="IQ115" s="156"/>
      <c r="IR115" s="156"/>
      <c r="IS115" s="156"/>
      <c r="IT115" s="156"/>
      <c r="IU115" s="156"/>
      <c r="IV115" s="156"/>
      <c r="IW115" s="156"/>
      <c r="IX115" s="156"/>
      <c r="IY115" s="156"/>
      <c r="IZ115" s="156"/>
      <c r="JA115" s="156"/>
      <c r="JB115" s="156"/>
      <c r="JC115" s="156"/>
      <c r="JD115" s="156"/>
      <c r="JE115" s="156"/>
      <c r="JF115" s="156"/>
      <c r="JG115" s="156"/>
      <c r="JH115" s="156"/>
      <c r="JI115" s="156"/>
      <c r="JJ115" s="156"/>
      <c r="JK115" s="156"/>
      <c r="JL115" s="156"/>
      <c r="JM115" s="156"/>
      <c r="JN115" s="156"/>
      <c r="JO115" s="156"/>
      <c r="JP115" s="156"/>
      <c r="JQ115" s="156"/>
      <c r="JR115" s="156"/>
      <c r="JS115" s="156"/>
      <c r="JT115" s="156"/>
      <c r="JU115" s="156"/>
      <c r="JV115" s="156"/>
      <c r="JW115" s="156"/>
      <c r="JX115" s="156"/>
      <c r="JY115" s="156"/>
      <c r="JZ115" s="156"/>
      <c r="KA115" s="156"/>
      <c r="KB115" s="157"/>
    </row>
    <row r="116" spans="1:288" ht="18" customHeight="1">
      <c r="A116" s="293">
        <v>44263</v>
      </c>
      <c r="B116" s="477">
        <v>13168</v>
      </c>
      <c r="C116" s="275">
        <v>13168</v>
      </c>
      <c r="D116" s="275">
        <v>13168</v>
      </c>
      <c r="E116" s="275">
        <v>13168</v>
      </c>
      <c r="F116" s="275">
        <v>13168</v>
      </c>
      <c r="G116" s="275">
        <v>13168</v>
      </c>
      <c r="H116" s="275">
        <v>13168</v>
      </c>
      <c r="I116" s="275">
        <v>13168</v>
      </c>
      <c r="J116" s="275">
        <v>13168</v>
      </c>
      <c r="K116" s="275">
        <v>13168</v>
      </c>
      <c r="L116" s="275">
        <v>13168</v>
      </c>
      <c r="M116" s="275">
        <v>13168</v>
      </c>
      <c r="N116" s="275">
        <v>13168</v>
      </c>
      <c r="O116" s="275">
        <v>13168</v>
      </c>
      <c r="P116" s="275">
        <v>13169</v>
      </c>
      <c r="Q116" s="275">
        <v>13169</v>
      </c>
      <c r="R116" s="275">
        <v>13169</v>
      </c>
      <c r="S116" s="275">
        <v>13169</v>
      </c>
      <c r="T116" s="275">
        <v>13169</v>
      </c>
      <c r="U116" s="275">
        <v>13169</v>
      </c>
      <c r="V116" s="275">
        <v>13169</v>
      </c>
      <c r="W116" s="275">
        <v>13169</v>
      </c>
      <c r="X116" s="275">
        <v>13169</v>
      </c>
      <c r="Y116" s="275">
        <v>13169</v>
      </c>
      <c r="Z116" s="275">
        <v>13169</v>
      </c>
      <c r="AA116" s="275">
        <v>13169</v>
      </c>
      <c r="AB116" s="275">
        <v>13168</v>
      </c>
      <c r="AC116" s="275">
        <v>13168</v>
      </c>
      <c r="AD116" s="275">
        <v>13168</v>
      </c>
      <c r="AE116" s="275">
        <v>13168</v>
      </c>
      <c r="AF116" s="275">
        <v>13167</v>
      </c>
      <c r="AG116" s="275">
        <v>13167</v>
      </c>
      <c r="AH116" s="275">
        <v>13167</v>
      </c>
      <c r="AI116" s="275">
        <v>13167</v>
      </c>
      <c r="AJ116" s="275">
        <v>13167</v>
      </c>
      <c r="AK116" s="275">
        <v>13167</v>
      </c>
      <c r="AL116" s="275">
        <v>13167</v>
      </c>
      <c r="AM116" s="275">
        <v>13167</v>
      </c>
      <c r="AN116" s="275">
        <v>13167</v>
      </c>
      <c r="AO116" s="275">
        <v>13167</v>
      </c>
      <c r="AP116" s="275">
        <v>13166</v>
      </c>
      <c r="AQ116" s="275">
        <v>13165</v>
      </c>
      <c r="AR116" s="275">
        <v>13164</v>
      </c>
      <c r="AS116" s="275">
        <v>13164</v>
      </c>
      <c r="AT116" s="275">
        <v>13163</v>
      </c>
      <c r="AU116" s="275">
        <v>13162</v>
      </c>
      <c r="AV116" s="275">
        <v>13161</v>
      </c>
      <c r="AW116" s="275">
        <v>13158</v>
      </c>
      <c r="AX116" s="275">
        <v>13155</v>
      </c>
      <c r="AY116" s="275">
        <v>13149</v>
      </c>
      <c r="AZ116" s="275">
        <v>13150</v>
      </c>
      <c r="BA116" s="275">
        <v>13115</v>
      </c>
      <c r="BB116" s="275">
        <v>13101</v>
      </c>
      <c r="BC116" s="275">
        <v>13071</v>
      </c>
      <c r="BD116" s="275">
        <v>13053</v>
      </c>
      <c r="BE116" s="275">
        <v>13008</v>
      </c>
      <c r="BF116" s="159"/>
      <c r="BG116" s="159"/>
      <c r="BH116" s="159"/>
      <c r="BI116" s="159"/>
      <c r="BJ116" s="159"/>
      <c r="BK116" s="159"/>
      <c r="BL116" s="159"/>
      <c r="BM116" s="159"/>
      <c r="BN116" s="159"/>
      <c r="BO116" s="159"/>
      <c r="BP116" s="159"/>
      <c r="BQ116" s="159"/>
      <c r="BR116" s="159"/>
      <c r="BS116" s="159"/>
      <c r="BT116" s="159"/>
      <c r="BU116" s="159"/>
      <c r="BV116" s="159"/>
      <c r="BW116" s="159"/>
      <c r="BX116" s="159"/>
      <c r="BY116" s="159"/>
      <c r="BZ116" s="159"/>
      <c r="CA116" s="159"/>
      <c r="CB116" s="159"/>
      <c r="CC116" s="159"/>
      <c r="CD116" s="159"/>
      <c r="CE116" s="159"/>
      <c r="CF116" s="159"/>
      <c r="CG116" s="159"/>
      <c r="CH116" s="159"/>
      <c r="CI116" s="159"/>
      <c r="CJ116" s="159"/>
      <c r="CK116" s="159"/>
      <c r="CL116" s="159"/>
      <c r="CM116" s="159"/>
      <c r="CN116" s="159"/>
      <c r="CO116" s="159"/>
      <c r="CP116" s="159"/>
      <c r="CQ116" s="159"/>
      <c r="CR116" s="159"/>
      <c r="CS116" s="159"/>
      <c r="CT116" s="159"/>
      <c r="CU116" s="159"/>
      <c r="CV116" s="159"/>
      <c r="CW116" s="159"/>
      <c r="CX116" s="159"/>
      <c r="CY116" s="159"/>
      <c r="CZ116" s="159"/>
      <c r="DA116" s="159"/>
      <c r="DB116" s="159"/>
      <c r="DC116" s="159"/>
      <c r="DD116" s="159"/>
      <c r="DE116" s="159"/>
      <c r="DF116" s="159"/>
      <c r="DG116" s="159"/>
      <c r="DH116" s="159"/>
      <c r="DI116" s="159"/>
      <c r="DJ116" s="159"/>
      <c r="DK116" s="159"/>
      <c r="DL116" s="159"/>
      <c r="DM116" s="159"/>
      <c r="DN116" s="159"/>
      <c r="DO116" s="159"/>
      <c r="DP116" s="159"/>
      <c r="DQ116" s="159"/>
      <c r="DR116" s="159"/>
      <c r="DS116" s="159"/>
      <c r="DT116" s="159"/>
      <c r="DU116" s="159"/>
      <c r="DV116" s="159"/>
      <c r="DW116" s="159"/>
      <c r="DX116" s="159"/>
      <c r="DY116" s="159"/>
      <c r="DZ116" s="159"/>
      <c r="EA116" s="159"/>
      <c r="EB116" s="159"/>
      <c r="EC116" s="159"/>
      <c r="ED116" s="159"/>
      <c r="EE116" s="159"/>
      <c r="EF116" s="159"/>
      <c r="EG116" s="159"/>
      <c r="EH116" s="159"/>
      <c r="EI116" s="159"/>
      <c r="EJ116" s="159"/>
      <c r="EK116" s="159"/>
      <c r="EL116" s="159"/>
      <c r="EM116" s="159"/>
      <c r="EN116" s="159"/>
      <c r="EO116" s="159"/>
      <c r="EP116" s="159"/>
      <c r="EQ116" s="159"/>
      <c r="ER116" s="159"/>
      <c r="ES116" s="159"/>
      <c r="ET116" s="159"/>
      <c r="EU116" s="159"/>
      <c r="EV116" s="159"/>
      <c r="EW116" s="159"/>
      <c r="EX116" s="159"/>
      <c r="EY116" s="159"/>
      <c r="EZ116" s="159"/>
      <c r="FA116" s="159"/>
      <c r="FB116" s="159"/>
      <c r="FC116" s="159"/>
      <c r="FD116" s="159"/>
      <c r="FE116" s="159"/>
      <c r="FF116" s="159"/>
      <c r="FG116" s="159"/>
      <c r="FH116" s="159"/>
      <c r="FI116" s="159"/>
      <c r="FJ116" s="159"/>
      <c r="FK116" s="159"/>
      <c r="FL116" s="159"/>
      <c r="FM116" s="159"/>
      <c r="FN116" s="159"/>
      <c r="FO116" s="159"/>
      <c r="FP116" s="159"/>
      <c r="FQ116" s="159"/>
      <c r="FR116" s="159"/>
      <c r="FS116" s="159"/>
      <c r="FT116" s="159"/>
      <c r="FU116" s="159"/>
      <c r="FV116" s="159"/>
      <c r="FW116" s="159"/>
      <c r="FX116" s="159"/>
      <c r="FY116" s="159"/>
      <c r="FZ116" s="159"/>
      <c r="GA116" s="159"/>
      <c r="GB116" s="159"/>
      <c r="GC116" s="159"/>
      <c r="GD116" s="159"/>
      <c r="GE116" s="159"/>
      <c r="GF116" s="159"/>
      <c r="GG116" s="159"/>
      <c r="GH116" s="159"/>
      <c r="GI116" s="159"/>
      <c r="GJ116" s="159"/>
      <c r="GK116" s="159"/>
      <c r="GL116" s="159"/>
      <c r="GM116" s="159"/>
      <c r="GN116" s="159"/>
      <c r="GO116" s="159"/>
      <c r="GP116" s="159"/>
      <c r="GQ116" s="159"/>
      <c r="GR116" s="159"/>
      <c r="GS116" s="159"/>
      <c r="GT116" s="159"/>
      <c r="GU116" s="154"/>
      <c r="GV116" s="154"/>
      <c r="GW116" s="154"/>
      <c r="GX116" s="154"/>
      <c r="GY116" s="154"/>
      <c r="GZ116" s="158"/>
      <c r="HA116" s="159"/>
      <c r="HB116" s="154"/>
      <c r="HC116" s="154"/>
      <c r="HD116" s="154"/>
      <c r="HE116" s="155"/>
      <c r="HF116" s="155"/>
      <c r="HG116" s="155"/>
      <c r="HH116" s="155"/>
      <c r="HI116" s="155"/>
      <c r="HJ116" s="155"/>
      <c r="HK116" s="155"/>
      <c r="HL116" s="155"/>
      <c r="HM116" s="155"/>
      <c r="HN116" s="155"/>
      <c r="HO116" s="155"/>
      <c r="HP116" s="155"/>
      <c r="HQ116" s="155"/>
      <c r="HR116" s="155"/>
      <c r="HS116" s="155"/>
      <c r="HT116" s="156"/>
      <c r="HU116" s="156"/>
      <c r="HV116" s="156"/>
      <c r="HW116" s="156"/>
      <c r="HX116" s="156"/>
      <c r="HY116" s="156"/>
      <c r="HZ116" s="156"/>
      <c r="IA116" s="156"/>
      <c r="IB116" s="156"/>
      <c r="IC116" s="156"/>
      <c r="ID116" s="156"/>
      <c r="IE116" s="156"/>
      <c r="IF116" s="156"/>
      <c r="IG116" s="156"/>
      <c r="IH116" s="156"/>
      <c r="II116" s="156"/>
      <c r="IJ116" s="156"/>
      <c r="IK116" s="156"/>
      <c r="IL116" s="156"/>
      <c r="IM116" s="156"/>
      <c r="IN116" s="156"/>
      <c r="IO116" s="156"/>
      <c r="IP116" s="156"/>
      <c r="IQ116" s="156"/>
      <c r="IR116" s="156"/>
      <c r="IS116" s="156"/>
      <c r="IT116" s="156"/>
      <c r="IU116" s="156"/>
      <c r="IV116" s="156"/>
      <c r="IW116" s="156"/>
      <c r="IX116" s="156"/>
      <c r="IY116" s="156"/>
      <c r="IZ116" s="156"/>
      <c r="JA116" s="156"/>
      <c r="JB116" s="156"/>
      <c r="JC116" s="156"/>
      <c r="JD116" s="156"/>
      <c r="JE116" s="156"/>
      <c r="JF116" s="156"/>
      <c r="JG116" s="156"/>
      <c r="JH116" s="156"/>
      <c r="JI116" s="156"/>
      <c r="JJ116" s="156"/>
      <c r="JK116" s="156"/>
      <c r="JL116" s="156"/>
      <c r="JM116" s="156"/>
      <c r="JN116" s="156"/>
      <c r="JO116" s="156"/>
      <c r="JP116" s="156"/>
      <c r="JQ116" s="156"/>
      <c r="JR116" s="156"/>
      <c r="JS116" s="156"/>
      <c r="JT116" s="156"/>
      <c r="JU116" s="156"/>
      <c r="JV116" s="156"/>
      <c r="JW116" s="156"/>
      <c r="JX116" s="156"/>
      <c r="JY116" s="156"/>
      <c r="JZ116" s="156"/>
      <c r="KA116" s="156"/>
      <c r="KB116" s="157"/>
    </row>
    <row r="117" spans="1:288" ht="18" customHeight="1">
      <c r="A117" s="293">
        <v>44262</v>
      </c>
      <c r="B117" s="477">
        <v>13144</v>
      </c>
      <c r="C117" s="275">
        <v>13144</v>
      </c>
      <c r="D117" s="275">
        <v>13144</v>
      </c>
      <c r="E117" s="275">
        <v>13144</v>
      </c>
      <c r="F117" s="275">
        <v>13144</v>
      </c>
      <c r="G117" s="275">
        <v>13144</v>
      </c>
      <c r="H117" s="275">
        <v>13144</v>
      </c>
      <c r="I117" s="275">
        <v>13144</v>
      </c>
      <c r="J117" s="275">
        <v>13144</v>
      </c>
      <c r="K117" s="275">
        <v>13144</v>
      </c>
      <c r="L117" s="275">
        <v>13144</v>
      </c>
      <c r="M117" s="275">
        <v>13144</v>
      </c>
      <c r="N117" s="275">
        <v>13144</v>
      </c>
      <c r="O117" s="275">
        <v>13144</v>
      </c>
      <c r="P117" s="275">
        <v>13145</v>
      </c>
      <c r="Q117" s="275">
        <v>13145</v>
      </c>
      <c r="R117" s="275">
        <v>13145</v>
      </c>
      <c r="S117" s="275">
        <v>13145</v>
      </c>
      <c r="T117" s="275">
        <v>13145</v>
      </c>
      <c r="U117" s="275">
        <v>13145</v>
      </c>
      <c r="V117" s="275">
        <v>13145</v>
      </c>
      <c r="W117" s="275">
        <v>13145</v>
      </c>
      <c r="X117" s="275">
        <v>13145</v>
      </c>
      <c r="Y117" s="275">
        <v>13145</v>
      </c>
      <c r="Z117" s="275">
        <v>13145</v>
      </c>
      <c r="AA117" s="275">
        <v>13145</v>
      </c>
      <c r="AB117" s="275">
        <v>13144</v>
      </c>
      <c r="AC117" s="275">
        <v>13144</v>
      </c>
      <c r="AD117" s="275">
        <v>13144</v>
      </c>
      <c r="AE117" s="275">
        <v>13144</v>
      </c>
      <c r="AF117" s="275">
        <v>13143</v>
      </c>
      <c r="AG117" s="275">
        <v>13143</v>
      </c>
      <c r="AH117" s="275">
        <v>13143</v>
      </c>
      <c r="AI117" s="275">
        <v>13143</v>
      </c>
      <c r="AJ117" s="275">
        <v>13143</v>
      </c>
      <c r="AK117" s="275">
        <v>13143</v>
      </c>
      <c r="AL117" s="275">
        <v>13143</v>
      </c>
      <c r="AM117" s="275">
        <v>13143</v>
      </c>
      <c r="AN117" s="275">
        <v>13143</v>
      </c>
      <c r="AO117" s="275">
        <v>13143</v>
      </c>
      <c r="AP117" s="275">
        <v>13142</v>
      </c>
      <c r="AQ117" s="275">
        <v>13142</v>
      </c>
      <c r="AR117" s="275">
        <v>13141</v>
      </c>
      <c r="AS117" s="275">
        <v>13141</v>
      </c>
      <c r="AT117" s="275">
        <v>13140</v>
      </c>
      <c r="AU117" s="275">
        <v>13139</v>
      </c>
      <c r="AV117" s="275">
        <v>13139</v>
      </c>
      <c r="AW117" s="275">
        <v>13137</v>
      </c>
      <c r="AX117" s="275">
        <v>13135</v>
      </c>
      <c r="AY117" s="275">
        <v>13132</v>
      </c>
      <c r="AZ117" s="275">
        <v>13133</v>
      </c>
      <c r="BA117" s="275">
        <v>13105</v>
      </c>
      <c r="BB117" s="275">
        <v>13092</v>
      </c>
      <c r="BC117" s="275">
        <v>13066</v>
      </c>
      <c r="BD117" s="275">
        <v>13049</v>
      </c>
      <c r="BE117" s="275">
        <v>13006</v>
      </c>
      <c r="BF117" s="159"/>
      <c r="BG117" s="159"/>
      <c r="BH117" s="159"/>
      <c r="BI117" s="159"/>
      <c r="BJ117" s="159"/>
      <c r="BK117" s="159"/>
      <c r="BL117" s="159"/>
      <c r="BM117" s="159"/>
      <c r="BN117" s="159"/>
      <c r="BO117" s="159"/>
      <c r="BP117" s="159"/>
      <c r="BQ117" s="159"/>
      <c r="BR117" s="159"/>
      <c r="BS117" s="159"/>
      <c r="BT117" s="159"/>
      <c r="BU117" s="159"/>
      <c r="BV117" s="159"/>
      <c r="BW117" s="159"/>
      <c r="BX117" s="159"/>
      <c r="BY117" s="159"/>
      <c r="BZ117" s="159"/>
      <c r="CA117" s="159"/>
      <c r="CB117" s="159"/>
      <c r="CC117" s="159"/>
      <c r="CD117" s="159"/>
      <c r="CE117" s="159"/>
      <c r="CF117" s="159"/>
      <c r="CG117" s="159"/>
      <c r="CH117" s="159"/>
      <c r="CI117" s="159"/>
      <c r="CJ117" s="159"/>
      <c r="CK117" s="159"/>
      <c r="CL117" s="159"/>
      <c r="CM117" s="159"/>
      <c r="CN117" s="159"/>
      <c r="CO117" s="159"/>
      <c r="CP117" s="159"/>
      <c r="CQ117" s="159"/>
      <c r="CR117" s="159"/>
      <c r="CS117" s="159"/>
      <c r="CT117" s="159"/>
      <c r="CU117" s="159"/>
      <c r="CV117" s="159"/>
      <c r="CW117" s="159"/>
      <c r="CX117" s="159"/>
      <c r="CY117" s="159"/>
      <c r="CZ117" s="159"/>
      <c r="DA117" s="159"/>
      <c r="DB117" s="159"/>
      <c r="DC117" s="159"/>
      <c r="DD117" s="159"/>
      <c r="DE117" s="159"/>
      <c r="DF117" s="159"/>
      <c r="DG117" s="159"/>
      <c r="DH117" s="159"/>
      <c r="DI117" s="159"/>
      <c r="DJ117" s="159"/>
      <c r="DK117" s="159"/>
      <c r="DL117" s="159"/>
      <c r="DM117" s="159"/>
      <c r="DN117" s="159"/>
      <c r="DO117" s="159"/>
      <c r="DP117" s="159"/>
      <c r="DQ117" s="159"/>
      <c r="DR117" s="159"/>
      <c r="DS117" s="159"/>
      <c r="DT117" s="159"/>
      <c r="DU117" s="159"/>
      <c r="DV117" s="159"/>
      <c r="DW117" s="159"/>
      <c r="DX117" s="159"/>
      <c r="DY117" s="159"/>
      <c r="DZ117" s="159"/>
      <c r="EA117" s="159"/>
      <c r="EB117" s="159"/>
      <c r="EC117" s="159"/>
      <c r="ED117" s="159"/>
      <c r="EE117" s="159"/>
      <c r="EF117" s="159"/>
      <c r="EG117" s="159"/>
      <c r="EH117" s="159"/>
      <c r="EI117" s="159"/>
      <c r="EJ117" s="159"/>
      <c r="EK117" s="159"/>
      <c r="EL117" s="159"/>
      <c r="EM117" s="159"/>
      <c r="EN117" s="159"/>
      <c r="EO117" s="159"/>
      <c r="EP117" s="159"/>
      <c r="EQ117" s="159"/>
      <c r="ER117" s="159"/>
      <c r="ES117" s="159"/>
      <c r="ET117" s="159"/>
      <c r="EU117" s="159"/>
      <c r="EV117" s="159"/>
      <c r="EW117" s="159"/>
      <c r="EX117" s="159"/>
      <c r="EY117" s="159"/>
      <c r="EZ117" s="159"/>
      <c r="FA117" s="159"/>
      <c r="FB117" s="159"/>
      <c r="FC117" s="159"/>
      <c r="FD117" s="159"/>
      <c r="FE117" s="159"/>
      <c r="FF117" s="159"/>
      <c r="FG117" s="159"/>
      <c r="FH117" s="159"/>
      <c r="FI117" s="159"/>
      <c r="FJ117" s="159"/>
      <c r="FK117" s="159"/>
      <c r="FL117" s="159"/>
      <c r="FM117" s="159"/>
      <c r="FN117" s="159"/>
      <c r="FO117" s="159"/>
      <c r="FP117" s="159"/>
      <c r="FQ117" s="159"/>
      <c r="FR117" s="159"/>
      <c r="FS117" s="159"/>
      <c r="FT117" s="159"/>
      <c r="FU117" s="159"/>
      <c r="FV117" s="159"/>
      <c r="FW117" s="159"/>
      <c r="FX117" s="159"/>
      <c r="FY117" s="159"/>
      <c r="FZ117" s="159"/>
      <c r="GA117" s="159"/>
      <c r="GB117" s="159"/>
      <c r="GC117" s="159"/>
      <c r="GD117" s="159"/>
      <c r="GE117" s="159"/>
      <c r="GF117" s="159"/>
      <c r="GG117" s="159"/>
      <c r="GH117" s="159"/>
      <c r="GI117" s="159"/>
      <c r="GJ117" s="159"/>
      <c r="GK117" s="159"/>
      <c r="GL117" s="159"/>
      <c r="GM117" s="159"/>
      <c r="GN117" s="159"/>
      <c r="GO117" s="159"/>
      <c r="GP117" s="159"/>
      <c r="GQ117" s="159"/>
      <c r="GR117" s="159"/>
      <c r="GS117" s="159"/>
      <c r="GT117" s="159"/>
      <c r="GU117" s="154"/>
      <c r="GV117" s="154"/>
      <c r="GW117" s="154"/>
      <c r="GX117" s="154"/>
      <c r="GY117" s="154"/>
      <c r="GZ117" s="158"/>
      <c r="HA117" s="159"/>
      <c r="HB117" s="154"/>
      <c r="HC117" s="154"/>
      <c r="HD117" s="154"/>
      <c r="HE117" s="155"/>
      <c r="HF117" s="155"/>
      <c r="HG117" s="155"/>
      <c r="HH117" s="155"/>
      <c r="HI117" s="155"/>
      <c r="HJ117" s="155"/>
      <c r="HK117" s="155"/>
      <c r="HL117" s="155"/>
      <c r="HM117" s="155"/>
      <c r="HN117" s="155"/>
      <c r="HO117" s="155"/>
      <c r="HP117" s="155"/>
      <c r="HQ117" s="155"/>
      <c r="HR117" s="155"/>
      <c r="HS117" s="155"/>
      <c r="HT117" s="156"/>
      <c r="HU117" s="156"/>
      <c r="HV117" s="156"/>
      <c r="HW117" s="156"/>
      <c r="HX117" s="156"/>
      <c r="HY117" s="156"/>
      <c r="HZ117" s="156"/>
      <c r="IA117" s="156"/>
      <c r="IB117" s="156"/>
      <c r="IC117" s="156"/>
      <c r="ID117" s="156"/>
      <c r="IE117" s="156"/>
      <c r="IF117" s="156"/>
      <c r="IG117" s="156"/>
      <c r="IH117" s="156"/>
      <c r="II117" s="156"/>
      <c r="IJ117" s="156"/>
      <c r="IK117" s="156"/>
      <c r="IL117" s="156"/>
      <c r="IM117" s="156"/>
      <c r="IN117" s="156"/>
      <c r="IO117" s="156"/>
      <c r="IP117" s="156"/>
      <c r="IQ117" s="156"/>
      <c r="IR117" s="156"/>
      <c r="IS117" s="156"/>
      <c r="IT117" s="156"/>
      <c r="IU117" s="156"/>
      <c r="IV117" s="156"/>
      <c r="IW117" s="156"/>
      <c r="IX117" s="156"/>
      <c r="IY117" s="156"/>
      <c r="IZ117" s="156"/>
      <c r="JA117" s="156"/>
      <c r="JB117" s="156"/>
      <c r="JC117" s="156"/>
      <c r="JD117" s="156"/>
      <c r="JE117" s="156"/>
      <c r="JF117" s="156"/>
      <c r="JG117" s="156"/>
      <c r="JH117" s="156"/>
      <c r="JI117" s="156"/>
      <c r="JJ117" s="156"/>
      <c r="JK117" s="156"/>
      <c r="JL117" s="156"/>
      <c r="JM117" s="156"/>
      <c r="JN117" s="156"/>
      <c r="JO117" s="156"/>
      <c r="JP117" s="156"/>
      <c r="JQ117" s="156"/>
      <c r="JR117" s="156"/>
      <c r="JS117" s="156"/>
      <c r="JT117" s="156"/>
      <c r="JU117" s="156"/>
      <c r="JV117" s="156"/>
      <c r="JW117" s="156"/>
      <c r="JX117" s="156"/>
      <c r="JY117" s="156"/>
      <c r="JZ117" s="156"/>
      <c r="KA117" s="156"/>
      <c r="KB117" s="157"/>
    </row>
    <row r="118" spans="1:288" ht="18" customHeight="1">
      <c r="A118" s="293">
        <v>44261</v>
      </c>
      <c r="B118" s="477">
        <v>13127</v>
      </c>
      <c r="C118" s="275">
        <v>13127</v>
      </c>
      <c r="D118" s="275">
        <v>13127</v>
      </c>
      <c r="E118" s="275">
        <v>13127</v>
      </c>
      <c r="F118" s="275">
        <v>13127</v>
      </c>
      <c r="G118" s="275">
        <v>13127</v>
      </c>
      <c r="H118" s="275">
        <v>13127</v>
      </c>
      <c r="I118" s="275">
        <v>13127</v>
      </c>
      <c r="J118" s="275">
        <v>13127</v>
      </c>
      <c r="K118" s="275">
        <v>13127</v>
      </c>
      <c r="L118" s="275">
        <v>13127</v>
      </c>
      <c r="M118" s="275">
        <v>13127</v>
      </c>
      <c r="N118" s="275">
        <v>13127</v>
      </c>
      <c r="O118" s="275">
        <v>13127</v>
      </c>
      <c r="P118" s="275">
        <v>13128</v>
      </c>
      <c r="Q118" s="275">
        <v>13128</v>
      </c>
      <c r="R118" s="275">
        <v>13128</v>
      </c>
      <c r="S118" s="275">
        <v>13128</v>
      </c>
      <c r="T118" s="275">
        <v>13128</v>
      </c>
      <c r="U118" s="275">
        <v>13128</v>
      </c>
      <c r="V118" s="275">
        <v>13128</v>
      </c>
      <c r="W118" s="275">
        <v>13128</v>
      </c>
      <c r="X118" s="275">
        <v>13128</v>
      </c>
      <c r="Y118" s="275">
        <v>13128</v>
      </c>
      <c r="Z118" s="275">
        <v>13128</v>
      </c>
      <c r="AA118" s="275">
        <v>13128</v>
      </c>
      <c r="AB118" s="275">
        <v>13127</v>
      </c>
      <c r="AC118" s="275">
        <v>13127</v>
      </c>
      <c r="AD118" s="275">
        <v>13127</v>
      </c>
      <c r="AE118" s="275">
        <v>13127</v>
      </c>
      <c r="AF118" s="275">
        <v>13126</v>
      </c>
      <c r="AG118" s="275">
        <v>13126</v>
      </c>
      <c r="AH118" s="275">
        <v>13126</v>
      </c>
      <c r="AI118" s="275">
        <v>13126</v>
      </c>
      <c r="AJ118" s="275">
        <v>13126</v>
      </c>
      <c r="AK118" s="275">
        <v>13126</v>
      </c>
      <c r="AL118" s="275">
        <v>13126</v>
      </c>
      <c r="AM118" s="275">
        <v>13126</v>
      </c>
      <c r="AN118" s="275">
        <v>13126</v>
      </c>
      <c r="AO118" s="275">
        <v>13126</v>
      </c>
      <c r="AP118" s="275">
        <v>13125</v>
      </c>
      <c r="AQ118" s="275">
        <v>13125</v>
      </c>
      <c r="AR118" s="275">
        <v>13124</v>
      </c>
      <c r="AS118" s="275">
        <v>13124</v>
      </c>
      <c r="AT118" s="275">
        <v>13123</v>
      </c>
      <c r="AU118" s="275">
        <v>13122</v>
      </c>
      <c r="AV118" s="275">
        <v>13122</v>
      </c>
      <c r="AW118" s="275">
        <v>13121</v>
      </c>
      <c r="AX118" s="275">
        <v>13119</v>
      </c>
      <c r="AY118" s="275">
        <v>13117</v>
      </c>
      <c r="AZ118" s="275">
        <v>13118</v>
      </c>
      <c r="BA118" s="275">
        <v>13095</v>
      </c>
      <c r="BB118" s="275">
        <v>13084</v>
      </c>
      <c r="BC118" s="275">
        <v>13059</v>
      </c>
      <c r="BD118" s="275">
        <v>13044</v>
      </c>
      <c r="BE118" s="275">
        <v>13002</v>
      </c>
      <c r="BF118" s="159"/>
      <c r="BG118" s="159"/>
      <c r="BH118" s="159"/>
      <c r="BI118" s="159"/>
      <c r="BJ118" s="159"/>
      <c r="BK118" s="159"/>
      <c r="BL118" s="159"/>
      <c r="BM118" s="159"/>
      <c r="BN118" s="159"/>
      <c r="BO118" s="159"/>
      <c r="BP118" s="159"/>
      <c r="BQ118" s="159"/>
      <c r="BR118" s="159"/>
      <c r="BS118" s="159"/>
      <c r="BT118" s="159"/>
      <c r="BU118" s="159"/>
      <c r="BV118" s="159"/>
      <c r="BW118" s="159"/>
      <c r="BX118" s="159"/>
      <c r="BY118" s="159"/>
      <c r="BZ118" s="159"/>
      <c r="CA118" s="159"/>
      <c r="CB118" s="159"/>
      <c r="CC118" s="159"/>
      <c r="CD118" s="159"/>
      <c r="CE118" s="159"/>
      <c r="CF118" s="159"/>
      <c r="CG118" s="159"/>
      <c r="CH118" s="159"/>
      <c r="CI118" s="159"/>
      <c r="CJ118" s="159"/>
      <c r="CK118" s="159"/>
      <c r="CL118" s="159"/>
      <c r="CM118" s="159"/>
      <c r="CN118" s="159"/>
      <c r="CO118" s="159"/>
      <c r="CP118" s="159"/>
      <c r="CQ118" s="159"/>
      <c r="CR118" s="159"/>
      <c r="CS118" s="159"/>
      <c r="CT118" s="159"/>
      <c r="CU118" s="159"/>
      <c r="CV118" s="159"/>
      <c r="CW118" s="159"/>
      <c r="CX118" s="159"/>
      <c r="CY118" s="159"/>
      <c r="CZ118" s="159"/>
      <c r="DA118" s="159"/>
      <c r="DB118" s="159"/>
      <c r="DC118" s="159"/>
      <c r="DD118" s="159"/>
      <c r="DE118" s="159"/>
      <c r="DF118" s="159"/>
      <c r="DG118" s="159"/>
      <c r="DH118" s="159"/>
      <c r="DI118" s="159"/>
      <c r="DJ118" s="159"/>
      <c r="DK118" s="159"/>
      <c r="DL118" s="159"/>
      <c r="DM118" s="159"/>
      <c r="DN118" s="159"/>
      <c r="DO118" s="159"/>
      <c r="DP118" s="159"/>
      <c r="DQ118" s="159"/>
      <c r="DR118" s="159"/>
      <c r="DS118" s="159"/>
      <c r="DT118" s="159"/>
      <c r="DU118" s="159"/>
      <c r="DV118" s="159"/>
      <c r="DW118" s="159"/>
      <c r="DX118" s="159"/>
      <c r="DY118" s="159"/>
      <c r="DZ118" s="159"/>
      <c r="EA118" s="159"/>
      <c r="EB118" s="159"/>
      <c r="EC118" s="159"/>
      <c r="ED118" s="159"/>
      <c r="EE118" s="159"/>
      <c r="EF118" s="159"/>
      <c r="EG118" s="159"/>
      <c r="EH118" s="159"/>
      <c r="EI118" s="159"/>
      <c r="EJ118" s="159"/>
      <c r="EK118" s="159"/>
      <c r="EL118" s="159"/>
      <c r="EM118" s="159"/>
      <c r="EN118" s="159"/>
      <c r="EO118" s="159"/>
      <c r="EP118" s="159"/>
      <c r="EQ118" s="159"/>
      <c r="ER118" s="159"/>
      <c r="ES118" s="159"/>
      <c r="ET118" s="159"/>
      <c r="EU118" s="159"/>
      <c r="EV118" s="159"/>
      <c r="EW118" s="159"/>
      <c r="EX118" s="159"/>
      <c r="EY118" s="159"/>
      <c r="EZ118" s="159"/>
      <c r="FA118" s="159"/>
      <c r="FB118" s="159"/>
      <c r="FC118" s="159"/>
      <c r="FD118" s="159"/>
      <c r="FE118" s="159"/>
      <c r="FF118" s="159"/>
      <c r="FG118" s="159"/>
      <c r="FH118" s="159"/>
      <c r="FI118" s="159"/>
      <c r="FJ118" s="159"/>
      <c r="FK118" s="159"/>
      <c r="FL118" s="159"/>
      <c r="FM118" s="159"/>
      <c r="FN118" s="159"/>
      <c r="FO118" s="159"/>
      <c r="FP118" s="159"/>
      <c r="FQ118" s="159"/>
      <c r="FR118" s="159"/>
      <c r="FS118" s="159"/>
      <c r="FT118" s="159"/>
      <c r="FU118" s="159"/>
      <c r="FV118" s="159"/>
      <c r="FW118" s="159"/>
      <c r="FX118" s="159"/>
      <c r="FY118" s="159"/>
      <c r="FZ118" s="159"/>
      <c r="GA118" s="159"/>
      <c r="GB118" s="159"/>
      <c r="GC118" s="159"/>
      <c r="GD118" s="159"/>
      <c r="GE118" s="159"/>
      <c r="GF118" s="159"/>
      <c r="GG118" s="159"/>
      <c r="GH118" s="159"/>
      <c r="GI118" s="159"/>
      <c r="GJ118" s="159"/>
      <c r="GK118" s="159"/>
      <c r="GL118" s="159"/>
      <c r="GM118" s="159"/>
      <c r="GN118" s="159"/>
      <c r="GO118" s="159"/>
      <c r="GP118" s="159"/>
      <c r="GQ118" s="159"/>
      <c r="GR118" s="159"/>
      <c r="GS118" s="159"/>
      <c r="GT118" s="159"/>
      <c r="GU118" s="154"/>
      <c r="GV118" s="154"/>
      <c r="GW118" s="154"/>
      <c r="GX118" s="154"/>
      <c r="GY118" s="154"/>
      <c r="GZ118" s="158"/>
      <c r="HA118" s="159"/>
      <c r="HB118" s="154"/>
      <c r="HC118" s="154"/>
      <c r="HD118" s="154"/>
      <c r="HE118" s="155"/>
      <c r="HF118" s="155"/>
      <c r="HG118" s="155"/>
      <c r="HH118" s="155"/>
      <c r="HI118" s="155"/>
      <c r="HJ118" s="155"/>
      <c r="HK118" s="155"/>
      <c r="HL118" s="155"/>
      <c r="HM118" s="155"/>
      <c r="HN118" s="155"/>
      <c r="HO118" s="155"/>
      <c r="HP118" s="155"/>
      <c r="HQ118" s="155"/>
      <c r="HR118" s="155"/>
      <c r="HS118" s="155"/>
      <c r="HT118" s="156"/>
      <c r="HU118" s="156"/>
      <c r="HV118" s="156"/>
      <c r="HW118" s="156"/>
      <c r="HX118" s="156"/>
      <c r="HY118" s="156"/>
      <c r="HZ118" s="156"/>
      <c r="IA118" s="156"/>
      <c r="IB118" s="156"/>
      <c r="IC118" s="156"/>
      <c r="ID118" s="156"/>
      <c r="IE118" s="156"/>
      <c r="IF118" s="156"/>
      <c r="IG118" s="156"/>
      <c r="IH118" s="156"/>
      <c r="II118" s="156"/>
      <c r="IJ118" s="156"/>
      <c r="IK118" s="156"/>
      <c r="IL118" s="156"/>
      <c r="IM118" s="156"/>
      <c r="IN118" s="156"/>
      <c r="IO118" s="156"/>
      <c r="IP118" s="156"/>
      <c r="IQ118" s="156"/>
      <c r="IR118" s="156"/>
      <c r="IS118" s="156"/>
      <c r="IT118" s="156"/>
      <c r="IU118" s="156"/>
      <c r="IV118" s="156"/>
      <c r="IW118" s="156"/>
      <c r="IX118" s="156"/>
      <c r="IY118" s="156"/>
      <c r="IZ118" s="156"/>
      <c r="JA118" s="156"/>
      <c r="JB118" s="156"/>
      <c r="JC118" s="156"/>
      <c r="JD118" s="156"/>
      <c r="JE118" s="156"/>
      <c r="JF118" s="156"/>
      <c r="JG118" s="156"/>
      <c r="JH118" s="156"/>
      <c r="JI118" s="156"/>
      <c r="JJ118" s="156"/>
      <c r="JK118" s="156"/>
      <c r="JL118" s="156"/>
      <c r="JM118" s="156"/>
      <c r="JN118" s="156"/>
      <c r="JO118" s="156"/>
      <c r="JP118" s="156"/>
      <c r="JQ118" s="156"/>
      <c r="JR118" s="156"/>
      <c r="JS118" s="156"/>
      <c r="JT118" s="156"/>
      <c r="JU118" s="156"/>
      <c r="JV118" s="156"/>
      <c r="JW118" s="156"/>
      <c r="JX118" s="156"/>
      <c r="JY118" s="156"/>
      <c r="JZ118" s="156"/>
      <c r="KA118" s="156"/>
      <c r="KB118" s="157"/>
    </row>
    <row r="119" spans="1:288" ht="18" customHeight="1">
      <c r="A119" s="293">
        <v>44260</v>
      </c>
      <c r="B119" s="477">
        <v>13115</v>
      </c>
      <c r="C119" s="275">
        <v>13115</v>
      </c>
      <c r="D119" s="275">
        <v>13115</v>
      </c>
      <c r="E119" s="275">
        <v>13115</v>
      </c>
      <c r="F119" s="275">
        <v>13115</v>
      </c>
      <c r="G119" s="275">
        <v>13115</v>
      </c>
      <c r="H119" s="275">
        <v>13115</v>
      </c>
      <c r="I119" s="275">
        <v>13115</v>
      </c>
      <c r="J119" s="275">
        <v>13115</v>
      </c>
      <c r="K119" s="275">
        <v>13115</v>
      </c>
      <c r="L119" s="275">
        <v>13115</v>
      </c>
      <c r="M119" s="275">
        <v>13115</v>
      </c>
      <c r="N119" s="275">
        <v>13115</v>
      </c>
      <c r="O119" s="275">
        <v>13115</v>
      </c>
      <c r="P119" s="275">
        <v>13116</v>
      </c>
      <c r="Q119" s="275">
        <v>13116</v>
      </c>
      <c r="R119" s="275">
        <v>13116</v>
      </c>
      <c r="S119" s="275">
        <v>13116</v>
      </c>
      <c r="T119" s="275">
        <v>13116</v>
      </c>
      <c r="U119" s="275">
        <v>13116</v>
      </c>
      <c r="V119" s="275">
        <v>13116</v>
      </c>
      <c r="W119" s="275">
        <v>13116</v>
      </c>
      <c r="X119" s="275">
        <v>13116</v>
      </c>
      <c r="Y119" s="275">
        <v>13116</v>
      </c>
      <c r="Z119" s="275">
        <v>13116</v>
      </c>
      <c r="AA119" s="275">
        <v>13116</v>
      </c>
      <c r="AB119" s="275">
        <v>13115</v>
      </c>
      <c r="AC119" s="275">
        <v>13115</v>
      </c>
      <c r="AD119" s="275">
        <v>13115</v>
      </c>
      <c r="AE119" s="275">
        <v>13115</v>
      </c>
      <c r="AF119" s="275">
        <v>13114</v>
      </c>
      <c r="AG119" s="275">
        <v>13114</v>
      </c>
      <c r="AH119" s="275">
        <v>13114</v>
      </c>
      <c r="AI119" s="275">
        <v>13114</v>
      </c>
      <c r="AJ119" s="275">
        <v>13114</v>
      </c>
      <c r="AK119" s="275">
        <v>13114</v>
      </c>
      <c r="AL119" s="275">
        <v>13114</v>
      </c>
      <c r="AM119" s="275">
        <v>13114</v>
      </c>
      <c r="AN119" s="275">
        <v>13114</v>
      </c>
      <c r="AO119" s="275">
        <v>13114</v>
      </c>
      <c r="AP119" s="275">
        <v>13113</v>
      </c>
      <c r="AQ119" s="275">
        <v>13113</v>
      </c>
      <c r="AR119" s="275">
        <v>13112</v>
      </c>
      <c r="AS119" s="275">
        <v>13112</v>
      </c>
      <c r="AT119" s="275">
        <v>13111</v>
      </c>
      <c r="AU119" s="275">
        <v>13110</v>
      </c>
      <c r="AV119" s="275">
        <v>13110</v>
      </c>
      <c r="AW119" s="275">
        <v>13109</v>
      </c>
      <c r="AX119" s="275">
        <v>13107</v>
      </c>
      <c r="AY119" s="275">
        <v>13107</v>
      </c>
      <c r="AZ119" s="275">
        <v>13108</v>
      </c>
      <c r="BA119" s="275">
        <v>13092</v>
      </c>
      <c r="BB119" s="275">
        <v>13081</v>
      </c>
      <c r="BC119" s="275">
        <v>13056</v>
      </c>
      <c r="BD119" s="275">
        <v>13042</v>
      </c>
      <c r="BE119" s="275">
        <v>13000</v>
      </c>
      <c r="BF119" s="159"/>
      <c r="BG119" s="159"/>
      <c r="BH119" s="159"/>
      <c r="BI119" s="159"/>
      <c r="BJ119" s="159"/>
      <c r="BK119" s="159"/>
      <c r="BL119" s="159"/>
      <c r="BM119" s="159"/>
      <c r="BN119" s="159"/>
      <c r="BO119" s="159"/>
      <c r="BP119" s="159"/>
      <c r="BQ119" s="159"/>
      <c r="BR119" s="159"/>
      <c r="BS119" s="159"/>
      <c r="BT119" s="159"/>
      <c r="BU119" s="159"/>
      <c r="BV119" s="159"/>
      <c r="BW119" s="159"/>
      <c r="BX119" s="159"/>
      <c r="BY119" s="159"/>
      <c r="BZ119" s="159"/>
      <c r="CA119" s="159"/>
      <c r="CB119" s="159"/>
      <c r="CC119" s="159"/>
      <c r="CD119" s="159"/>
      <c r="CE119" s="159"/>
      <c r="CF119" s="159"/>
      <c r="CG119" s="159"/>
      <c r="CH119" s="159"/>
      <c r="CI119" s="159"/>
      <c r="CJ119" s="159"/>
      <c r="CK119" s="159"/>
      <c r="CL119" s="159"/>
      <c r="CM119" s="159"/>
      <c r="CN119" s="159"/>
      <c r="CO119" s="159"/>
      <c r="CP119" s="159"/>
      <c r="CQ119" s="159"/>
      <c r="CR119" s="159"/>
      <c r="CS119" s="159"/>
      <c r="CT119" s="159"/>
      <c r="CU119" s="159"/>
      <c r="CV119" s="159"/>
      <c r="CW119" s="159"/>
      <c r="CX119" s="159"/>
      <c r="CY119" s="159"/>
      <c r="CZ119" s="159"/>
      <c r="DA119" s="159"/>
      <c r="DB119" s="159"/>
      <c r="DC119" s="159"/>
      <c r="DD119" s="159"/>
      <c r="DE119" s="159"/>
      <c r="DF119" s="159"/>
      <c r="DG119" s="159"/>
      <c r="DH119" s="159"/>
      <c r="DI119" s="159"/>
      <c r="DJ119" s="159"/>
      <c r="DK119" s="159"/>
      <c r="DL119" s="159"/>
      <c r="DM119" s="159"/>
      <c r="DN119" s="159"/>
      <c r="DO119" s="159"/>
      <c r="DP119" s="159"/>
      <c r="DQ119" s="159"/>
      <c r="DR119" s="159"/>
      <c r="DS119" s="159"/>
      <c r="DT119" s="159"/>
      <c r="DU119" s="159"/>
      <c r="DV119" s="159"/>
      <c r="DW119" s="159"/>
      <c r="DX119" s="159"/>
      <c r="DY119" s="159"/>
      <c r="DZ119" s="159"/>
      <c r="EA119" s="159"/>
      <c r="EB119" s="159"/>
      <c r="EC119" s="159"/>
      <c r="ED119" s="159"/>
      <c r="EE119" s="159"/>
      <c r="EF119" s="159"/>
      <c r="EG119" s="159"/>
      <c r="EH119" s="159"/>
      <c r="EI119" s="159"/>
      <c r="EJ119" s="159"/>
      <c r="EK119" s="159"/>
      <c r="EL119" s="159"/>
      <c r="EM119" s="159"/>
      <c r="EN119" s="159"/>
      <c r="EO119" s="159"/>
      <c r="EP119" s="159"/>
      <c r="EQ119" s="159"/>
      <c r="ER119" s="159"/>
      <c r="ES119" s="159"/>
      <c r="ET119" s="159"/>
      <c r="EU119" s="159"/>
      <c r="EV119" s="159"/>
      <c r="EW119" s="159"/>
      <c r="EX119" s="159"/>
      <c r="EY119" s="159"/>
      <c r="EZ119" s="159"/>
      <c r="FA119" s="159"/>
      <c r="FB119" s="159"/>
      <c r="FC119" s="159"/>
      <c r="FD119" s="159"/>
      <c r="FE119" s="159"/>
      <c r="FF119" s="159"/>
      <c r="FG119" s="159"/>
      <c r="FH119" s="159"/>
      <c r="FI119" s="159"/>
      <c r="FJ119" s="159"/>
      <c r="FK119" s="159"/>
      <c r="FL119" s="159"/>
      <c r="FM119" s="159"/>
      <c r="FN119" s="159"/>
      <c r="FO119" s="159"/>
      <c r="FP119" s="159"/>
      <c r="FQ119" s="159"/>
      <c r="FR119" s="159"/>
      <c r="FS119" s="159"/>
      <c r="FT119" s="159"/>
      <c r="FU119" s="159"/>
      <c r="FV119" s="159"/>
      <c r="FW119" s="159"/>
      <c r="FX119" s="159"/>
      <c r="FY119" s="159"/>
      <c r="FZ119" s="159"/>
      <c r="GA119" s="159"/>
      <c r="GB119" s="159"/>
      <c r="GC119" s="159"/>
      <c r="GD119" s="159"/>
      <c r="GE119" s="159"/>
      <c r="GF119" s="159"/>
      <c r="GG119" s="159"/>
      <c r="GH119" s="159"/>
      <c r="GI119" s="159"/>
      <c r="GJ119" s="159"/>
      <c r="GK119" s="159"/>
      <c r="GL119" s="159"/>
      <c r="GM119" s="159"/>
      <c r="GN119" s="159"/>
      <c r="GO119" s="159"/>
      <c r="GP119" s="159"/>
      <c r="GQ119" s="159"/>
      <c r="GR119" s="159"/>
      <c r="GS119" s="159"/>
      <c r="GT119" s="159"/>
      <c r="GU119" s="154"/>
      <c r="GV119" s="154"/>
      <c r="GW119" s="154"/>
      <c r="GX119" s="154"/>
      <c r="GY119" s="154"/>
      <c r="GZ119" s="158"/>
      <c r="HA119" s="159"/>
      <c r="HB119" s="154"/>
      <c r="HC119" s="154"/>
      <c r="HD119" s="154"/>
      <c r="HE119" s="155"/>
      <c r="HF119" s="155"/>
      <c r="HG119" s="155"/>
      <c r="HH119" s="155"/>
      <c r="HI119" s="155"/>
      <c r="HJ119" s="155"/>
      <c r="HK119" s="155"/>
      <c r="HL119" s="155"/>
      <c r="HM119" s="155"/>
      <c r="HN119" s="155"/>
      <c r="HO119" s="155"/>
      <c r="HP119" s="155"/>
      <c r="HQ119" s="155"/>
      <c r="HR119" s="155"/>
      <c r="HS119" s="155"/>
      <c r="HT119" s="156"/>
      <c r="HU119" s="156"/>
      <c r="HV119" s="156"/>
      <c r="HW119" s="156"/>
      <c r="HX119" s="156"/>
      <c r="HY119" s="156"/>
      <c r="HZ119" s="156"/>
      <c r="IA119" s="156"/>
      <c r="IB119" s="156"/>
      <c r="IC119" s="156"/>
      <c r="ID119" s="156"/>
      <c r="IE119" s="156"/>
      <c r="IF119" s="156"/>
      <c r="IG119" s="156"/>
      <c r="IH119" s="156"/>
      <c r="II119" s="156"/>
      <c r="IJ119" s="156"/>
      <c r="IK119" s="156"/>
      <c r="IL119" s="156"/>
      <c r="IM119" s="156"/>
      <c r="IN119" s="156"/>
      <c r="IO119" s="156"/>
      <c r="IP119" s="156"/>
      <c r="IQ119" s="156"/>
      <c r="IR119" s="156"/>
      <c r="IS119" s="156"/>
      <c r="IT119" s="156"/>
      <c r="IU119" s="156"/>
      <c r="IV119" s="156"/>
      <c r="IW119" s="156"/>
      <c r="IX119" s="156"/>
      <c r="IY119" s="156"/>
      <c r="IZ119" s="156"/>
      <c r="JA119" s="156"/>
      <c r="JB119" s="156"/>
      <c r="JC119" s="156"/>
      <c r="JD119" s="156"/>
      <c r="JE119" s="156"/>
      <c r="JF119" s="156"/>
      <c r="JG119" s="156"/>
      <c r="JH119" s="156"/>
      <c r="JI119" s="156"/>
      <c r="JJ119" s="156"/>
      <c r="JK119" s="156"/>
      <c r="JL119" s="156"/>
      <c r="JM119" s="156"/>
      <c r="JN119" s="156"/>
      <c r="JO119" s="156"/>
      <c r="JP119" s="156"/>
      <c r="JQ119" s="156"/>
      <c r="JR119" s="156"/>
      <c r="JS119" s="156"/>
      <c r="JT119" s="156"/>
      <c r="JU119" s="156"/>
      <c r="JV119" s="156"/>
      <c r="JW119" s="156"/>
      <c r="JX119" s="156"/>
      <c r="JY119" s="156"/>
      <c r="JZ119" s="156"/>
      <c r="KA119" s="156"/>
      <c r="KB119" s="157"/>
    </row>
    <row r="120" spans="1:288" ht="18" customHeight="1">
      <c r="A120" s="293">
        <v>44259</v>
      </c>
      <c r="B120" s="477">
        <v>13101</v>
      </c>
      <c r="C120" s="275">
        <v>13101</v>
      </c>
      <c r="D120" s="275">
        <v>13101</v>
      </c>
      <c r="E120" s="275">
        <v>13101</v>
      </c>
      <c r="F120" s="275">
        <v>13101</v>
      </c>
      <c r="G120" s="275">
        <v>13101</v>
      </c>
      <c r="H120" s="275">
        <v>13101</v>
      </c>
      <c r="I120" s="275">
        <v>13101</v>
      </c>
      <c r="J120" s="275">
        <v>13101</v>
      </c>
      <c r="K120" s="275">
        <v>13101</v>
      </c>
      <c r="L120" s="275">
        <v>13101</v>
      </c>
      <c r="M120" s="275">
        <v>13101</v>
      </c>
      <c r="N120" s="275">
        <v>13101</v>
      </c>
      <c r="O120" s="275">
        <v>13101</v>
      </c>
      <c r="P120" s="275">
        <v>13102</v>
      </c>
      <c r="Q120" s="275">
        <v>13102</v>
      </c>
      <c r="R120" s="275">
        <v>13102</v>
      </c>
      <c r="S120" s="275">
        <v>13102</v>
      </c>
      <c r="T120" s="275">
        <v>13102</v>
      </c>
      <c r="U120" s="275">
        <v>13102</v>
      </c>
      <c r="V120" s="275">
        <v>13102</v>
      </c>
      <c r="W120" s="275">
        <v>13102</v>
      </c>
      <c r="X120" s="275">
        <v>13102</v>
      </c>
      <c r="Y120" s="275">
        <v>13102</v>
      </c>
      <c r="Z120" s="275">
        <v>13102</v>
      </c>
      <c r="AA120" s="275">
        <v>13102</v>
      </c>
      <c r="AB120" s="275">
        <v>13101</v>
      </c>
      <c r="AC120" s="275">
        <v>13101</v>
      </c>
      <c r="AD120" s="275">
        <v>13101</v>
      </c>
      <c r="AE120" s="275">
        <v>13101</v>
      </c>
      <c r="AF120" s="275">
        <v>13100</v>
      </c>
      <c r="AG120" s="275">
        <v>13100</v>
      </c>
      <c r="AH120" s="275">
        <v>13100</v>
      </c>
      <c r="AI120" s="275">
        <v>13100</v>
      </c>
      <c r="AJ120" s="275">
        <v>13100</v>
      </c>
      <c r="AK120" s="275">
        <v>13100</v>
      </c>
      <c r="AL120" s="275">
        <v>13100</v>
      </c>
      <c r="AM120" s="275">
        <v>13100</v>
      </c>
      <c r="AN120" s="275">
        <v>13100</v>
      </c>
      <c r="AO120" s="275">
        <v>13100</v>
      </c>
      <c r="AP120" s="275">
        <v>13099</v>
      </c>
      <c r="AQ120" s="275">
        <v>13099</v>
      </c>
      <c r="AR120" s="275">
        <v>13098</v>
      </c>
      <c r="AS120" s="275">
        <v>13098</v>
      </c>
      <c r="AT120" s="275">
        <v>13097</v>
      </c>
      <c r="AU120" s="275">
        <v>13097</v>
      </c>
      <c r="AV120" s="275">
        <v>13097</v>
      </c>
      <c r="AW120" s="275">
        <v>13096</v>
      </c>
      <c r="AX120" s="275">
        <v>13094</v>
      </c>
      <c r="AY120" s="275">
        <v>13094</v>
      </c>
      <c r="AZ120" s="275">
        <v>13095</v>
      </c>
      <c r="BA120" s="275">
        <v>13081</v>
      </c>
      <c r="BB120" s="275">
        <v>13072</v>
      </c>
      <c r="BC120" s="275">
        <v>13048</v>
      </c>
      <c r="BD120" s="275">
        <v>13035</v>
      </c>
      <c r="BE120" s="275">
        <v>12996</v>
      </c>
      <c r="BF120" s="275">
        <v>12969</v>
      </c>
      <c r="BG120" s="159"/>
      <c r="BH120" s="159"/>
      <c r="BI120" s="159"/>
      <c r="BJ120" s="159"/>
      <c r="BK120" s="159"/>
      <c r="BL120" s="159"/>
      <c r="BM120" s="159"/>
      <c r="BN120" s="159"/>
      <c r="BO120" s="159"/>
      <c r="BP120" s="159"/>
      <c r="BQ120" s="159"/>
      <c r="BR120" s="159"/>
      <c r="BS120" s="159"/>
      <c r="BT120" s="159"/>
      <c r="BU120" s="159"/>
      <c r="BV120" s="159"/>
      <c r="BW120" s="159"/>
      <c r="BX120" s="159"/>
      <c r="BY120" s="159"/>
      <c r="BZ120" s="159"/>
      <c r="CA120" s="159"/>
      <c r="CB120" s="159"/>
      <c r="CC120" s="159"/>
      <c r="CD120" s="159"/>
      <c r="CE120" s="159"/>
      <c r="CF120" s="159"/>
      <c r="CG120" s="159"/>
      <c r="CH120" s="159"/>
      <c r="CI120" s="159"/>
      <c r="CJ120" s="159"/>
      <c r="CK120" s="159"/>
      <c r="CL120" s="159"/>
      <c r="CM120" s="159"/>
      <c r="CN120" s="159"/>
      <c r="CO120" s="159"/>
      <c r="CP120" s="159"/>
      <c r="CQ120" s="159"/>
      <c r="CR120" s="159"/>
      <c r="CS120" s="159"/>
      <c r="CT120" s="159"/>
      <c r="CU120" s="159"/>
      <c r="CV120" s="159"/>
      <c r="CW120" s="159"/>
      <c r="CX120" s="159"/>
      <c r="CY120" s="159"/>
      <c r="CZ120" s="159"/>
      <c r="DA120" s="159"/>
      <c r="DB120" s="159"/>
      <c r="DC120" s="159"/>
      <c r="DD120" s="159"/>
      <c r="DE120" s="159"/>
      <c r="DF120" s="159"/>
      <c r="DG120" s="159"/>
      <c r="DH120" s="159"/>
      <c r="DI120" s="159"/>
      <c r="DJ120" s="159"/>
      <c r="DK120" s="159"/>
      <c r="DL120" s="159"/>
      <c r="DM120" s="159"/>
      <c r="DN120" s="159"/>
      <c r="DO120" s="159"/>
      <c r="DP120" s="159"/>
      <c r="DQ120" s="159"/>
      <c r="DR120" s="159"/>
      <c r="DS120" s="159"/>
      <c r="DT120" s="159"/>
      <c r="DU120" s="159"/>
      <c r="DV120" s="159"/>
      <c r="DW120" s="159"/>
      <c r="DX120" s="159"/>
      <c r="DY120" s="159"/>
      <c r="DZ120" s="159"/>
      <c r="EA120" s="159"/>
      <c r="EB120" s="159"/>
      <c r="EC120" s="159"/>
      <c r="ED120" s="159"/>
      <c r="EE120" s="159"/>
      <c r="EF120" s="159"/>
      <c r="EG120" s="159"/>
      <c r="EH120" s="159"/>
      <c r="EI120" s="159"/>
      <c r="EJ120" s="159"/>
      <c r="EK120" s="159"/>
      <c r="EL120" s="159"/>
      <c r="EM120" s="159"/>
      <c r="EN120" s="159"/>
      <c r="EO120" s="159"/>
      <c r="EP120" s="159"/>
      <c r="EQ120" s="159"/>
      <c r="ER120" s="159"/>
      <c r="ES120" s="159"/>
      <c r="ET120" s="159"/>
      <c r="EU120" s="159"/>
      <c r="EV120" s="159"/>
      <c r="EW120" s="159"/>
      <c r="EX120" s="159"/>
      <c r="EY120" s="159"/>
      <c r="EZ120" s="159"/>
      <c r="FA120" s="159"/>
      <c r="FB120" s="159"/>
      <c r="FC120" s="159"/>
      <c r="FD120" s="159"/>
      <c r="FE120" s="159"/>
      <c r="FF120" s="159"/>
      <c r="FG120" s="159"/>
      <c r="FH120" s="159"/>
      <c r="FI120" s="159"/>
      <c r="FJ120" s="159"/>
      <c r="FK120" s="159"/>
      <c r="FL120" s="159"/>
      <c r="FM120" s="159"/>
      <c r="FN120" s="159"/>
      <c r="FO120" s="159"/>
      <c r="FP120" s="159"/>
      <c r="FQ120" s="159"/>
      <c r="FR120" s="159"/>
      <c r="FS120" s="159"/>
      <c r="FT120" s="159"/>
      <c r="FU120" s="159"/>
      <c r="FV120" s="159"/>
      <c r="FW120" s="159"/>
      <c r="FX120" s="159"/>
      <c r="FY120" s="159"/>
      <c r="FZ120" s="159"/>
      <c r="GA120" s="159"/>
      <c r="GB120" s="159"/>
      <c r="GC120" s="159"/>
      <c r="GD120" s="159"/>
      <c r="GE120" s="159"/>
      <c r="GF120" s="159"/>
      <c r="GG120" s="159"/>
      <c r="GH120" s="159"/>
      <c r="GI120" s="159"/>
      <c r="GJ120" s="159"/>
      <c r="GK120" s="159"/>
      <c r="GL120" s="159"/>
      <c r="GM120" s="159"/>
      <c r="GN120" s="159"/>
      <c r="GO120" s="159"/>
      <c r="GP120" s="159"/>
      <c r="GQ120" s="159"/>
      <c r="GR120" s="159"/>
      <c r="GS120" s="159"/>
      <c r="GT120" s="159"/>
      <c r="GU120" s="154"/>
      <c r="GV120" s="154"/>
      <c r="GW120" s="154"/>
      <c r="GX120" s="154"/>
      <c r="GY120" s="154"/>
      <c r="GZ120" s="158"/>
      <c r="HA120" s="159"/>
      <c r="HB120" s="154"/>
      <c r="HC120" s="154"/>
      <c r="HD120" s="154"/>
      <c r="HE120" s="155"/>
      <c r="HF120" s="155"/>
      <c r="HG120" s="155"/>
      <c r="HH120" s="155"/>
      <c r="HI120" s="155"/>
      <c r="HJ120" s="155"/>
      <c r="HK120" s="155"/>
      <c r="HL120" s="155"/>
      <c r="HM120" s="155"/>
      <c r="HN120" s="155"/>
      <c r="HO120" s="155"/>
      <c r="HP120" s="155"/>
      <c r="HQ120" s="155"/>
      <c r="HR120" s="155"/>
      <c r="HS120" s="155"/>
      <c r="HT120" s="156"/>
      <c r="HU120" s="156"/>
      <c r="HV120" s="156"/>
      <c r="HW120" s="156"/>
      <c r="HX120" s="156"/>
      <c r="HY120" s="156"/>
      <c r="HZ120" s="156"/>
      <c r="IA120" s="156"/>
      <c r="IB120" s="156"/>
      <c r="IC120" s="156"/>
      <c r="ID120" s="156"/>
      <c r="IE120" s="156"/>
      <c r="IF120" s="156"/>
      <c r="IG120" s="156"/>
      <c r="IH120" s="156"/>
      <c r="II120" s="156"/>
      <c r="IJ120" s="156"/>
      <c r="IK120" s="156"/>
      <c r="IL120" s="156"/>
      <c r="IM120" s="156"/>
      <c r="IN120" s="156"/>
      <c r="IO120" s="156"/>
      <c r="IP120" s="156"/>
      <c r="IQ120" s="156"/>
      <c r="IR120" s="156"/>
      <c r="IS120" s="156"/>
      <c r="IT120" s="156"/>
      <c r="IU120" s="156"/>
      <c r="IV120" s="156"/>
      <c r="IW120" s="156"/>
      <c r="IX120" s="156"/>
      <c r="IY120" s="156"/>
      <c r="IZ120" s="156"/>
      <c r="JA120" s="156"/>
      <c r="JB120" s="156"/>
      <c r="JC120" s="156"/>
      <c r="JD120" s="156"/>
      <c r="JE120" s="156"/>
      <c r="JF120" s="156"/>
      <c r="JG120" s="156"/>
      <c r="JH120" s="156"/>
      <c r="JI120" s="156"/>
      <c r="JJ120" s="156"/>
      <c r="JK120" s="156"/>
      <c r="JL120" s="156"/>
      <c r="JM120" s="156"/>
      <c r="JN120" s="156"/>
      <c r="JO120" s="156"/>
      <c r="JP120" s="156"/>
      <c r="JQ120" s="156"/>
      <c r="JR120" s="156"/>
      <c r="JS120" s="156"/>
      <c r="JT120" s="156"/>
      <c r="JU120" s="156"/>
      <c r="JV120" s="156"/>
      <c r="JW120" s="156"/>
      <c r="JX120" s="156"/>
      <c r="JY120" s="156"/>
      <c r="JZ120" s="156"/>
      <c r="KA120" s="156"/>
      <c r="KB120" s="157"/>
    </row>
    <row r="121" spans="1:288" ht="18" customHeight="1">
      <c r="A121" s="293">
        <v>44258</v>
      </c>
      <c r="B121" s="477">
        <v>13082</v>
      </c>
      <c r="C121" s="275">
        <v>13082</v>
      </c>
      <c r="D121" s="275">
        <v>13082</v>
      </c>
      <c r="E121" s="275">
        <v>13082</v>
      </c>
      <c r="F121" s="275">
        <v>13082</v>
      </c>
      <c r="G121" s="275">
        <v>13082</v>
      </c>
      <c r="H121" s="275">
        <v>13082</v>
      </c>
      <c r="I121" s="275">
        <v>13082</v>
      </c>
      <c r="J121" s="275">
        <v>13082</v>
      </c>
      <c r="K121" s="275">
        <v>13082</v>
      </c>
      <c r="L121" s="275">
        <v>13082</v>
      </c>
      <c r="M121" s="275">
        <v>13082</v>
      </c>
      <c r="N121" s="275">
        <v>13082</v>
      </c>
      <c r="O121" s="275">
        <v>13082</v>
      </c>
      <c r="P121" s="275">
        <v>13083</v>
      </c>
      <c r="Q121" s="275">
        <v>13083</v>
      </c>
      <c r="R121" s="275">
        <v>13083</v>
      </c>
      <c r="S121" s="275">
        <v>13083</v>
      </c>
      <c r="T121" s="275">
        <v>13083</v>
      </c>
      <c r="U121" s="275">
        <v>13083</v>
      </c>
      <c r="V121" s="275">
        <v>13083</v>
      </c>
      <c r="W121" s="275">
        <v>13083</v>
      </c>
      <c r="X121" s="275">
        <v>13083</v>
      </c>
      <c r="Y121" s="275">
        <v>13083</v>
      </c>
      <c r="Z121" s="275">
        <v>13083</v>
      </c>
      <c r="AA121" s="275">
        <v>13083</v>
      </c>
      <c r="AB121" s="275">
        <v>13082</v>
      </c>
      <c r="AC121" s="275">
        <v>13082</v>
      </c>
      <c r="AD121" s="275">
        <v>13082</v>
      </c>
      <c r="AE121" s="275">
        <v>13082</v>
      </c>
      <c r="AF121" s="275">
        <v>13081</v>
      </c>
      <c r="AG121" s="275">
        <v>13081</v>
      </c>
      <c r="AH121" s="275">
        <v>13081</v>
      </c>
      <c r="AI121" s="275">
        <v>13081</v>
      </c>
      <c r="AJ121" s="275">
        <v>13081</v>
      </c>
      <c r="AK121" s="275">
        <v>13081</v>
      </c>
      <c r="AL121" s="275">
        <v>13081</v>
      </c>
      <c r="AM121" s="275">
        <v>13081</v>
      </c>
      <c r="AN121" s="275">
        <v>13081</v>
      </c>
      <c r="AO121" s="275">
        <v>13081</v>
      </c>
      <c r="AP121" s="275">
        <v>13080</v>
      </c>
      <c r="AQ121" s="275">
        <v>13080</v>
      </c>
      <c r="AR121" s="275">
        <v>13079</v>
      </c>
      <c r="AS121" s="275">
        <v>13079</v>
      </c>
      <c r="AT121" s="275">
        <v>13078</v>
      </c>
      <c r="AU121" s="275">
        <v>13078</v>
      </c>
      <c r="AV121" s="275">
        <v>13078</v>
      </c>
      <c r="AW121" s="275">
        <v>13077</v>
      </c>
      <c r="AX121" s="275">
        <v>13076</v>
      </c>
      <c r="AY121" s="275">
        <v>13076</v>
      </c>
      <c r="AZ121" s="275">
        <v>13077</v>
      </c>
      <c r="BA121" s="275">
        <v>13069</v>
      </c>
      <c r="BB121" s="275">
        <v>13062</v>
      </c>
      <c r="BC121" s="275">
        <v>13039</v>
      </c>
      <c r="BD121" s="275">
        <v>13027</v>
      </c>
      <c r="BE121" s="275">
        <v>12994</v>
      </c>
      <c r="BF121" s="275">
        <v>12969</v>
      </c>
      <c r="BG121" s="275">
        <v>12943</v>
      </c>
      <c r="BH121" s="159"/>
      <c r="BI121" s="159"/>
      <c r="BJ121" s="159"/>
      <c r="BK121" s="159"/>
      <c r="BL121" s="159"/>
      <c r="BM121" s="159"/>
      <c r="BN121" s="159"/>
      <c r="BO121" s="159"/>
      <c r="BP121" s="159"/>
      <c r="BQ121" s="159"/>
      <c r="BR121" s="159"/>
      <c r="BS121" s="159"/>
      <c r="BT121" s="159"/>
      <c r="BU121" s="159"/>
      <c r="BV121" s="159"/>
      <c r="BW121" s="159"/>
      <c r="BX121" s="159"/>
      <c r="BY121" s="159"/>
      <c r="BZ121" s="159"/>
      <c r="CA121" s="159"/>
      <c r="CB121" s="159"/>
      <c r="CC121" s="159"/>
      <c r="CD121" s="159"/>
      <c r="CE121" s="159"/>
      <c r="CF121" s="159"/>
      <c r="CG121" s="159"/>
      <c r="CH121" s="159"/>
      <c r="CI121" s="159"/>
      <c r="CJ121" s="159"/>
      <c r="CK121" s="159"/>
      <c r="CL121" s="159"/>
      <c r="CM121" s="159"/>
      <c r="CN121" s="159"/>
      <c r="CO121" s="159"/>
      <c r="CP121" s="159"/>
      <c r="CQ121" s="159"/>
      <c r="CR121" s="159"/>
      <c r="CS121" s="159"/>
      <c r="CT121" s="159"/>
      <c r="CU121" s="159"/>
      <c r="CV121" s="159"/>
      <c r="CW121" s="159"/>
      <c r="CX121" s="159"/>
      <c r="CY121" s="159"/>
      <c r="CZ121" s="159"/>
      <c r="DA121" s="159"/>
      <c r="DB121" s="159"/>
      <c r="DC121" s="159"/>
      <c r="DD121" s="159"/>
      <c r="DE121" s="159"/>
      <c r="DF121" s="159"/>
      <c r="DG121" s="159"/>
      <c r="DH121" s="159"/>
      <c r="DI121" s="159"/>
      <c r="DJ121" s="159"/>
      <c r="DK121" s="159"/>
      <c r="DL121" s="159"/>
      <c r="DM121" s="159"/>
      <c r="DN121" s="159"/>
      <c r="DO121" s="159"/>
      <c r="DP121" s="159"/>
      <c r="DQ121" s="159"/>
      <c r="DR121" s="159"/>
      <c r="DS121" s="159"/>
      <c r="DT121" s="159"/>
      <c r="DU121" s="159"/>
      <c r="DV121" s="159"/>
      <c r="DW121" s="159"/>
      <c r="DX121" s="159"/>
      <c r="DY121" s="159"/>
      <c r="DZ121" s="159"/>
      <c r="EA121" s="159"/>
      <c r="EB121" s="159"/>
      <c r="EC121" s="159"/>
      <c r="ED121" s="159"/>
      <c r="EE121" s="159"/>
      <c r="EF121" s="159"/>
      <c r="EG121" s="159"/>
      <c r="EH121" s="159"/>
      <c r="EI121" s="159"/>
      <c r="EJ121" s="159"/>
      <c r="EK121" s="159"/>
      <c r="EL121" s="159"/>
      <c r="EM121" s="159"/>
      <c r="EN121" s="159"/>
      <c r="EO121" s="159"/>
      <c r="EP121" s="159"/>
      <c r="EQ121" s="159"/>
      <c r="ER121" s="159"/>
      <c r="ES121" s="159"/>
      <c r="ET121" s="159"/>
      <c r="EU121" s="159"/>
      <c r="EV121" s="159"/>
      <c r="EW121" s="159"/>
      <c r="EX121" s="159"/>
      <c r="EY121" s="159"/>
      <c r="EZ121" s="159"/>
      <c r="FA121" s="159"/>
      <c r="FB121" s="159"/>
      <c r="FC121" s="159"/>
      <c r="FD121" s="159"/>
      <c r="FE121" s="159"/>
      <c r="FF121" s="159"/>
      <c r="FG121" s="159"/>
      <c r="FH121" s="159"/>
      <c r="FI121" s="159"/>
      <c r="FJ121" s="159"/>
      <c r="FK121" s="159"/>
      <c r="FL121" s="159"/>
      <c r="FM121" s="159"/>
      <c r="FN121" s="159"/>
      <c r="FO121" s="159"/>
      <c r="FP121" s="159"/>
      <c r="FQ121" s="159"/>
      <c r="FR121" s="159"/>
      <c r="FS121" s="159"/>
      <c r="FT121" s="159"/>
      <c r="FU121" s="159"/>
      <c r="FV121" s="159"/>
      <c r="FW121" s="159"/>
      <c r="FX121" s="159"/>
      <c r="FY121" s="159"/>
      <c r="FZ121" s="159"/>
      <c r="GA121" s="159"/>
      <c r="GB121" s="159"/>
      <c r="GC121" s="159"/>
      <c r="GD121" s="159"/>
      <c r="GE121" s="159"/>
      <c r="GF121" s="159"/>
      <c r="GG121" s="159"/>
      <c r="GH121" s="159"/>
      <c r="GI121" s="159"/>
      <c r="GJ121" s="159"/>
      <c r="GK121" s="159"/>
      <c r="GL121" s="159"/>
      <c r="GM121" s="159"/>
      <c r="GN121" s="159"/>
      <c r="GO121" s="159"/>
      <c r="GP121" s="159"/>
      <c r="GQ121" s="159"/>
      <c r="GR121" s="159"/>
      <c r="GS121" s="159"/>
      <c r="GT121" s="159"/>
      <c r="GU121" s="154"/>
      <c r="GV121" s="154"/>
      <c r="GW121" s="154"/>
      <c r="GX121" s="154"/>
      <c r="GY121" s="154"/>
      <c r="GZ121" s="158"/>
      <c r="HA121" s="159"/>
      <c r="HB121" s="154"/>
      <c r="HC121" s="154"/>
      <c r="HD121" s="154"/>
      <c r="HE121" s="155"/>
      <c r="HF121" s="155"/>
      <c r="HG121" s="155"/>
      <c r="HH121" s="155"/>
      <c r="HI121" s="155"/>
      <c r="HJ121" s="155"/>
      <c r="HK121" s="155"/>
      <c r="HL121" s="155"/>
      <c r="HM121" s="155"/>
      <c r="HN121" s="155"/>
      <c r="HO121" s="155"/>
      <c r="HP121" s="155"/>
      <c r="HQ121" s="155"/>
      <c r="HR121" s="155"/>
      <c r="HS121" s="155"/>
      <c r="HT121" s="156"/>
      <c r="HU121" s="156"/>
      <c r="HV121" s="156"/>
      <c r="HW121" s="156"/>
      <c r="HX121" s="156"/>
      <c r="HY121" s="156"/>
      <c r="HZ121" s="156"/>
      <c r="IA121" s="156"/>
      <c r="IB121" s="156"/>
      <c r="IC121" s="156"/>
      <c r="ID121" s="156"/>
      <c r="IE121" s="156"/>
      <c r="IF121" s="156"/>
      <c r="IG121" s="156"/>
      <c r="IH121" s="156"/>
      <c r="II121" s="156"/>
      <c r="IJ121" s="156"/>
      <c r="IK121" s="156"/>
      <c r="IL121" s="156"/>
      <c r="IM121" s="156"/>
      <c r="IN121" s="156"/>
      <c r="IO121" s="156"/>
      <c r="IP121" s="156"/>
      <c r="IQ121" s="156"/>
      <c r="IR121" s="156"/>
      <c r="IS121" s="156"/>
      <c r="IT121" s="156"/>
      <c r="IU121" s="156"/>
      <c r="IV121" s="156"/>
      <c r="IW121" s="156"/>
      <c r="IX121" s="156"/>
      <c r="IY121" s="156"/>
      <c r="IZ121" s="156"/>
      <c r="JA121" s="156"/>
      <c r="JB121" s="156"/>
      <c r="JC121" s="156"/>
      <c r="JD121" s="156"/>
      <c r="JE121" s="156"/>
      <c r="JF121" s="156"/>
      <c r="JG121" s="156"/>
      <c r="JH121" s="156"/>
      <c r="JI121" s="156"/>
      <c r="JJ121" s="156"/>
      <c r="JK121" s="156"/>
      <c r="JL121" s="156"/>
      <c r="JM121" s="156"/>
      <c r="JN121" s="156"/>
      <c r="JO121" s="156"/>
      <c r="JP121" s="156"/>
      <c r="JQ121" s="156"/>
      <c r="JR121" s="156"/>
      <c r="JS121" s="156"/>
      <c r="JT121" s="156"/>
      <c r="JU121" s="156"/>
      <c r="JV121" s="156"/>
      <c r="JW121" s="156"/>
      <c r="JX121" s="156"/>
      <c r="JY121" s="156"/>
      <c r="JZ121" s="156"/>
      <c r="KA121" s="156"/>
      <c r="KB121" s="157"/>
    </row>
    <row r="122" spans="1:288" ht="18" customHeight="1">
      <c r="A122" s="293">
        <v>44257</v>
      </c>
      <c r="B122" s="477">
        <v>13063</v>
      </c>
      <c r="C122" s="275">
        <v>13063</v>
      </c>
      <c r="D122" s="275">
        <v>13063</v>
      </c>
      <c r="E122" s="275">
        <v>13063</v>
      </c>
      <c r="F122" s="275">
        <v>13063</v>
      </c>
      <c r="G122" s="275">
        <v>13063</v>
      </c>
      <c r="H122" s="275">
        <v>13063</v>
      </c>
      <c r="I122" s="275">
        <v>13063</v>
      </c>
      <c r="J122" s="275">
        <v>13063</v>
      </c>
      <c r="K122" s="275">
        <v>13063</v>
      </c>
      <c r="L122" s="275">
        <v>13063</v>
      </c>
      <c r="M122" s="275">
        <v>13063</v>
      </c>
      <c r="N122" s="275">
        <v>13063</v>
      </c>
      <c r="O122" s="275">
        <v>13063</v>
      </c>
      <c r="P122" s="275">
        <v>13064</v>
      </c>
      <c r="Q122" s="275">
        <v>13064</v>
      </c>
      <c r="R122" s="275">
        <v>13064</v>
      </c>
      <c r="S122" s="275">
        <v>13064</v>
      </c>
      <c r="T122" s="275">
        <v>13064</v>
      </c>
      <c r="U122" s="275">
        <v>13064</v>
      </c>
      <c r="V122" s="275">
        <v>13064</v>
      </c>
      <c r="W122" s="275">
        <v>13064</v>
      </c>
      <c r="X122" s="275">
        <v>13064</v>
      </c>
      <c r="Y122" s="275">
        <v>13064</v>
      </c>
      <c r="Z122" s="275">
        <v>13064</v>
      </c>
      <c r="AA122" s="275">
        <v>13064</v>
      </c>
      <c r="AB122" s="275">
        <v>13063</v>
      </c>
      <c r="AC122" s="275">
        <v>13063</v>
      </c>
      <c r="AD122" s="275">
        <v>13063</v>
      </c>
      <c r="AE122" s="275">
        <v>13063</v>
      </c>
      <c r="AF122" s="275">
        <v>13062</v>
      </c>
      <c r="AG122" s="275">
        <v>13062</v>
      </c>
      <c r="AH122" s="275">
        <v>13062</v>
      </c>
      <c r="AI122" s="275">
        <v>13062</v>
      </c>
      <c r="AJ122" s="275">
        <v>13062</v>
      </c>
      <c r="AK122" s="275">
        <v>13062</v>
      </c>
      <c r="AL122" s="275">
        <v>13062</v>
      </c>
      <c r="AM122" s="275">
        <v>13062</v>
      </c>
      <c r="AN122" s="275">
        <v>13062</v>
      </c>
      <c r="AO122" s="275">
        <v>13062</v>
      </c>
      <c r="AP122" s="275">
        <v>13061</v>
      </c>
      <c r="AQ122" s="275">
        <v>13061</v>
      </c>
      <c r="AR122" s="275">
        <v>13060</v>
      </c>
      <c r="AS122" s="275">
        <v>13060</v>
      </c>
      <c r="AT122" s="275">
        <v>13059</v>
      </c>
      <c r="AU122" s="275">
        <v>13059</v>
      </c>
      <c r="AV122" s="275">
        <v>13059</v>
      </c>
      <c r="AW122" s="275">
        <v>13058</v>
      </c>
      <c r="AX122" s="275">
        <v>13058</v>
      </c>
      <c r="AY122" s="275">
        <v>13058</v>
      </c>
      <c r="AZ122" s="275">
        <v>13059</v>
      </c>
      <c r="BA122" s="275">
        <v>13053</v>
      </c>
      <c r="BB122" s="275">
        <v>13049</v>
      </c>
      <c r="BC122" s="275">
        <v>13033</v>
      </c>
      <c r="BD122" s="275">
        <v>13023</v>
      </c>
      <c r="BE122" s="275">
        <v>12991</v>
      </c>
      <c r="BF122" s="275">
        <v>12967</v>
      </c>
      <c r="BG122" s="275">
        <v>12943</v>
      </c>
      <c r="BH122" s="275">
        <v>12930</v>
      </c>
      <c r="BI122" s="162"/>
      <c r="BJ122" s="159"/>
      <c r="BK122" s="159"/>
      <c r="BL122" s="159"/>
      <c r="BM122" s="159"/>
      <c r="BN122" s="159"/>
      <c r="BO122" s="159"/>
      <c r="BP122" s="159"/>
      <c r="BQ122" s="159"/>
      <c r="BR122" s="159"/>
      <c r="BS122" s="159"/>
      <c r="BT122" s="159"/>
      <c r="BU122" s="159"/>
      <c r="BV122" s="159"/>
      <c r="BW122" s="159"/>
      <c r="BX122" s="159"/>
      <c r="BY122" s="159"/>
      <c r="BZ122" s="159"/>
      <c r="CA122" s="159"/>
      <c r="CB122" s="159"/>
      <c r="CC122" s="159"/>
      <c r="CD122" s="159"/>
      <c r="CE122" s="159"/>
      <c r="CF122" s="159"/>
      <c r="CG122" s="159"/>
      <c r="CH122" s="159"/>
      <c r="CI122" s="159"/>
      <c r="CJ122" s="159"/>
      <c r="CK122" s="159"/>
      <c r="CL122" s="159"/>
      <c r="CM122" s="159"/>
      <c r="CN122" s="159"/>
      <c r="CO122" s="159"/>
      <c r="CP122" s="159"/>
      <c r="CQ122" s="159"/>
      <c r="CR122" s="159"/>
      <c r="CS122" s="159"/>
      <c r="CT122" s="159"/>
      <c r="CU122" s="159"/>
      <c r="CV122" s="159"/>
      <c r="CW122" s="159"/>
      <c r="CX122" s="159"/>
      <c r="CY122" s="159"/>
      <c r="CZ122" s="159"/>
      <c r="DA122" s="159"/>
      <c r="DB122" s="159"/>
      <c r="DC122" s="159"/>
      <c r="DD122" s="159"/>
      <c r="DE122" s="159"/>
      <c r="DF122" s="159"/>
      <c r="DG122" s="159"/>
      <c r="DH122" s="159"/>
      <c r="DI122" s="159"/>
      <c r="DJ122" s="159"/>
      <c r="DK122" s="159"/>
      <c r="DL122" s="159"/>
      <c r="DM122" s="159"/>
      <c r="DN122" s="159"/>
      <c r="DO122" s="159"/>
      <c r="DP122" s="159"/>
      <c r="DQ122" s="159"/>
      <c r="DR122" s="159"/>
      <c r="DS122" s="159"/>
      <c r="DT122" s="159"/>
      <c r="DU122" s="159"/>
      <c r="DV122" s="159"/>
      <c r="DW122" s="159"/>
      <c r="DX122" s="159"/>
      <c r="DY122" s="159"/>
      <c r="DZ122" s="159"/>
      <c r="EA122" s="159"/>
      <c r="EB122" s="159"/>
      <c r="EC122" s="159"/>
      <c r="ED122" s="159"/>
      <c r="EE122" s="159"/>
      <c r="EF122" s="159"/>
      <c r="EG122" s="159"/>
      <c r="EH122" s="159"/>
      <c r="EI122" s="159"/>
      <c r="EJ122" s="159"/>
      <c r="EK122" s="159"/>
      <c r="EL122" s="159"/>
      <c r="EM122" s="159"/>
      <c r="EN122" s="159"/>
      <c r="EO122" s="159"/>
      <c r="EP122" s="159"/>
      <c r="EQ122" s="159"/>
      <c r="ER122" s="159"/>
      <c r="ES122" s="159"/>
      <c r="ET122" s="159"/>
      <c r="EU122" s="159"/>
      <c r="EV122" s="159"/>
      <c r="EW122" s="159"/>
      <c r="EX122" s="159"/>
      <c r="EY122" s="159"/>
      <c r="EZ122" s="159"/>
      <c r="FA122" s="159"/>
      <c r="FB122" s="159"/>
      <c r="FC122" s="159"/>
      <c r="FD122" s="159"/>
      <c r="FE122" s="159"/>
      <c r="FF122" s="159"/>
      <c r="FG122" s="159"/>
      <c r="FH122" s="159"/>
      <c r="FI122" s="159"/>
      <c r="FJ122" s="159"/>
      <c r="FK122" s="159"/>
      <c r="FL122" s="159"/>
      <c r="FM122" s="159"/>
      <c r="FN122" s="159"/>
      <c r="FO122" s="159"/>
      <c r="FP122" s="159"/>
      <c r="FQ122" s="159"/>
      <c r="FR122" s="159"/>
      <c r="FS122" s="159"/>
      <c r="FT122" s="159"/>
      <c r="FU122" s="159"/>
      <c r="FV122" s="159"/>
      <c r="FW122" s="159"/>
      <c r="FX122" s="159"/>
      <c r="FY122" s="159"/>
      <c r="FZ122" s="159"/>
      <c r="GA122" s="159"/>
      <c r="GB122" s="159"/>
      <c r="GC122" s="159"/>
      <c r="GD122" s="159"/>
      <c r="GE122" s="159"/>
      <c r="GF122" s="159"/>
      <c r="GG122" s="159"/>
      <c r="GH122" s="159"/>
      <c r="GI122" s="159"/>
      <c r="GJ122" s="159"/>
      <c r="GK122" s="159"/>
      <c r="GL122" s="159"/>
      <c r="GM122" s="159"/>
      <c r="GN122" s="159"/>
      <c r="GO122" s="159"/>
      <c r="GP122" s="159"/>
      <c r="GQ122" s="159"/>
      <c r="GR122" s="159"/>
      <c r="GS122" s="159"/>
      <c r="GT122" s="159"/>
      <c r="GU122" s="154"/>
      <c r="GV122" s="154"/>
      <c r="GW122" s="154"/>
      <c r="GX122" s="154"/>
      <c r="GY122" s="154"/>
      <c r="GZ122" s="158"/>
      <c r="HA122" s="159"/>
      <c r="HB122" s="154"/>
      <c r="HC122" s="154"/>
      <c r="HD122" s="154"/>
      <c r="HE122" s="155"/>
      <c r="HF122" s="155"/>
      <c r="HG122" s="155"/>
      <c r="HH122" s="155"/>
      <c r="HI122" s="155"/>
      <c r="HJ122" s="155"/>
      <c r="HK122" s="155"/>
      <c r="HL122" s="155"/>
      <c r="HM122" s="155"/>
      <c r="HN122" s="155"/>
      <c r="HO122" s="155"/>
      <c r="HP122" s="155"/>
      <c r="HQ122" s="155"/>
      <c r="HR122" s="155"/>
      <c r="HS122" s="155"/>
      <c r="HT122" s="156"/>
      <c r="HU122" s="156"/>
      <c r="HV122" s="156"/>
      <c r="HW122" s="156"/>
      <c r="HX122" s="156"/>
      <c r="HY122" s="156"/>
      <c r="HZ122" s="156"/>
      <c r="IA122" s="156"/>
      <c r="IB122" s="156"/>
      <c r="IC122" s="156"/>
      <c r="ID122" s="156"/>
      <c r="IE122" s="156"/>
      <c r="IF122" s="156"/>
      <c r="IG122" s="156"/>
      <c r="IH122" s="156"/>
      <c r="II122" s="156"/>
      <c r="IJ122" s="156"/>
      <c r="IK122" s="156"/>
      <c r="IL122" s="156"/>
      <c r="IM122" s="156"/>
      <c r="IN122" s="156"/>
      <c r="IO122" s="156"/>
      <c r="IP122" s="156"/>
      <c r="IQ122" s="156"/>
      <c r="IR122" s="156"/>
      <c r="IS122" s="156"/>
      <c r="IT122" s="156"/>
      <c r="IU122" s="156"/>
      <c r="IV122" s="156"/>
      <c r="IW122" s="156"/>
      <c r="IX122" s="156"/>
      <c r="IY122" s="156"/>
      <c r="IZ122" s="156"/>
      <c r="JA122" s="156"/>
      <c r="JB122" s="156"/>
      <c r="JC122" s="156"/>
      <c r="JD122" s="156"/>
      <c r="JE122" s="156"/>
      <c r="JF122" s="156"/>
      <c r="JG122" s="156"/>
      <c r="JH122" s="156"/>
      <c r="JI122" s="156"/>
      <c r="JJ122" s="156"/>
      <c r="JK122" s="156"/>
      <c r="JL122" s="156"/>
      <c r="JM122" s="156"/>
      <c r="JN122" s="156"/>
      <c r="JO122" s="156"/>
      <c r="JP122" s="156"/>
      <c r="JQ122" s="156"/>
      <c r="JR122" s="156"/>
      <c r="JS122" s="156"/>
      <c r="JT122" s="156"/>
      <c r="JU122" s="156"/>
      <c r="JV122" s="156"/>
      <c r="JW122" s="156"/>
      <c r="JX122" s="156"/>
      <c r="JY122" s="156"/>
      <c r="JZ122" s="156"/>
      <c r="KA122" s="156"/>
      <c r="KB122" s="157"/>
    </row>
    <row r="123" spans="1:288" ht="18" customHeight="1">
      <c r="A123" s="293">
        <v>44256</v>
      </c>
      <c r="B123" s="477">
        <v>13040</v>
      </c>
      <c r="C123" s="275">
        <v>13040</v>
      </c>
      <c r="D123" s="275">
        <v>13040</v>
      </c>
      <c r="E123" s="275">
        <v>13040</v>
      </c>
      <c r="F123" s="275">
        <v>13040</v>
      </c>
      <c r="G123" s="275">
        <v>13040</v>
      </c>
      <c r="H123" s="275">
        <v>13040</v>
      </c>
      <c r="I123" s="275">
        <v>13040</v>
      </c>
      <c r="J123" s="275">
        <v>13040</v>
      </c>
      <c r="K123" s="275">
        <v>13040</v>
      </c>
      <c r="L123" s="275">
        <v>13040</v>
      </c>
      <c r="M123" s="275">
        <v>13040</v>
      </c>
      <c r="N123" s="275">
        <v>13040</v>
      </c>
      <c r="O123" s="275">
        <v>13040</v>
      </c>
      <c r="P123" s="275">
        <v>13041</v>
      </c>
      <c r="Q123" s="275">
        <v>13041</v>
      </c>
      <c r="R123" s="275">
        <v>13041</v>
      </c>
      <c r="S123" s="275">
        <v>13041</v>
      </c>
      <c r="T123" s="275">
        <v>13041</v>
      </c>
      <c r="U123" s="275">
        <v>13041</v>
      </c>
      <c r="V123" s="275">
        <v>13041</v>
      </c>
      <c r="W123" s="275">
        <v>13041</v>
      </c>
      <c r="X123" s="275">
        <v>13041</v>
      </c>
      <c r="Y123" s="275">
        <v>13041</v>
      </c>
      <c r="Z123" s="275">
        <v>13041</v>
      </c>
      <c r="AA123" s="275">
        <v>13041</v>
      </c>
      <c r="AB123" s="275">
        <v>13040</v>
      </c>
      <c r="AC123" s="275">
        <v>13040</v>
      </c>
      <c r="AD123" s="275">
        <v>13040</v>
      </c>
      <c r="AE123" s="275">
        <v>13040</v>
      </c>
      <c r="AF123" s="275">
        <v>13039</v>
      </c>
      <c r="AG123" s="275">
        <v>13039</v>
      </c>
      <c r="AH123" s="275">
        <v>13039</v>
      </c>
      <c r="AI123" s="275">
        <v>13039</v>
      </c>
      <c r="AJ123" s="275">
        <v>13039</v>
      </c>
      <c r="AK123" s="275">
        <v>13039</v>
      </c>
      <c r="AL123" s="275">
        <v>13039</v>
      </c>
      <c r="AM123" s="275">
        <v>13039</v>
      </c>
      <c r="AN123" s="275">
        <v>13039</v>
      </c>
      <c r="AO123" s="275">
        <v>13039</v>
      </c>
      <c r="AP123" s="275">
        <v>13038</v>
      </c>
      <c r="AQ123" s="275">
        <v>13038</v>
      </c>
      <c r="AR123" s="275">
        <v>13037</v>
      </c>
      <c r="AS123" s="275">
        <v>13037</v>
      </c>
      <c r="AT123" s="275">
        <v>13036</v>
      </c>
      <c r="AU123" s="275">
        <v>13036</v>
      </c>
      <c r="AV123" s="275">
        <v>13036</v>
      </c>
      <c r="AW123" s="275">
        <v>13035</v>
      </c>
      <c r="AX123" s="275">
        <v>13035</v>
      </c>
      <c r="AY123" s="275">
        <v>13035</v>
      </c>
      <c r="AZ123" s="275">
        <v>13036</v>
      </c>
      <c r="BA123" s="275">
        <v>13033</v>
      </c>
      <c r="BB123" s="275">
        <v>13030</v>
      </c>
      <c r="BC123" s="275">
        <v>13021</v>
      </c>
      <c r="BD123" s="275">
        <v>13010</v>
      </c>
      <c r="BE123" s="275">
        <v>12985</v>
      </c>
      <c r="BF123" s="275">
        <v>12964</v>
      </c>
      <c r="BG123" s="275">
        <v>12941</v>
      </c>
      <c r="BH123" s="275">
        <v>12930</v>
      </c>
      <c r="BI123" s="275">
        <v>12845</v>
      </c>
      <c r="BJ123" s="159"/>
      <c r="BK123" s="159"/>
      <c r="BL123" s="159"/>
      <c r="BM123" s="159"/>
      <c r="BN123" s="159"/>
      <c r="BO123" s="159"/>
      <c r="BP123" s="159"/>
      <c r="BQ123" s="159"/>
      <c r="BR123" s="159"/>
      <c r="BS123" s="159"/>
      <c r="BT123" s="159"/>
      <c r="BU123" s="159"/>
      <c r="BV123" s="159"/>
      <c r="BW123" s="159"/>
      <c r="BX123" s="159"/>
      <c r="BY123" s="159"/>
      <c r="BZ123" s="159"/>
      <c r="CA123" s="159"/>
      <c r="CB123" s="159"/>
      <c r="CC123" s="159"/>
      <c r="CD123" s="159"/>
      <c r="CE123" s="159"/>
      <c r="CF123" s="159"/>
      <c r="CG123" s="159"/>
      <c r="CH123" s="159"/>
      <c r="CI123" s="159"/>
      <c r="CJ123" s="159"/>
      <c r="CK123" s="159"/>
      <c r="CL123" s="159"/>
      <c r="CM123" s="159"/>
      <c r="CN123" s="159"/>
      <c r="CO123" s="159"/>
      <c r="CP123" s="159"/>
      <c r="CQ123" s="159"/>
      <c r="CR123" s="159"/>
      <c r="CS123" s="159"/>
      <c r="CT123" s="159"/>
      <c r="CU123" s="159"/>
      <c r="CV123" s="159"/>
      <c r="CW123" s="159"/>
      <c r="CX123" s="159"/>
      <c r="CY123" s="159"/>
      <c r="CZ123" s="159"/>
      <c r="DA123" s="159"/>
      <c r="DB123" s="159"/>
      <c r="DC123" s="159"/>
      <c r="DD123" s="159"/>
      <c r="DE123" s="159"/>
      <c r="DF123" s="159"/>
      <c r="DG123" s="159"/>
      <c r="DH123" s="159"/>
      <c r="DI123" s="159"/>
      <c r="DJ123" s="159"/>
      <c r="DK123" s="159"/>
      <c r="DL123" s="159"/>
      <c r="DM123" s="159"/>
      <c r="DN123" s="159"/>
      <c r="DO123" s="159"/>
      <c r="DP123" s="159"/>
      <c r="DQ123" s="159"/>
      <c r="DR123" s="159"/>
      <c r="DS123" s="159"/>
      <c r="DT123" s="159"/>
      <c r="DU123" s="159"/>
      <c r="DV123" s="159"/>
      <c r="DW123" s="159"/>
      <c r="DX123" s="159"/>
      <c r="DY123" s="159"/>
      <c r="DZ123" s="159"/>
      <c r="EA123" s="159"/>
      <c r="EB123" s="159"/>
      <c r="EC123" s="159"/>
      <c r="ED123" s="159"/>
      <c r="EE123" s="159"/>
      <c r="EF123" s="159"/>
      <c r="EG123" s="159"/>
      <c r="EH123" s="159"/>
      <c r="EI123" s="159"/>
      <c r="EJ123" s="159"/>
      <c r="EK123" s="159"/>
      <c r="EL123" s="159"/>
      <c r="EM123" s="159"/>
      <c r="EN123" s="159"/>
      <c r="EO123" s="159"/>
      <c r="EP123" s="159"/>
      <c r="EQ123" s="159"/>
      <c r="ER123" s="159"/>
      <c r="ES123" s="159"/>
      <c r="ET123" s="159"/>
      <c r="EU123" s="159"/>
      <c r="EV123" s="159"/>
      <c r="EW123" s="159"/>
      <c r="EX123" s="159"/>
      <c r="EY123" s="159"/>
      <c r="EZ123" s="159"/>
      <c r="FA123" s="159"/>
      <c r="FB123" s="159"/>
      <c r="FC123" s="159"/>
      <c r="FD123" s="159"/>
      <c r="FE123" s="159"/>
      <c r="FF123" s="159"/>
      <c r="FG123" s="159"/>
      <c r="FH123" s="159"/>
      <c r="FI123" s="159"/>
      <c r="FJ123" s="159"/>
      <c r="FK123" s="159"/>
      <c r="FL123" s="159"/>
      <c r="FM123" s="159"/>
      <c r="FN123" s="159"/>
      <c r="FO123" s="159"/>
      <c r="FP123" s="159"/>
      <c r="FQ123" s="159"/>
      <c r="FR123" s="159"/>
      <c r="FS123" s="159"/>
      <c r="FT123" s="159"/>
      <c r="FU123" s="159"/>
      <c r="FV123" s="159"/>
      <c r="FW123" s="159"/>
      <c r="FX123" s="159"/>
      <c r="FY123" s="159"/>
      <c r="FZ123" s="159"/>
      <c r="GA123" s="159"/>
      <c r="GB123" s="159"/>
      <c r="GC123" s="159"/>
      <c r="GD123" s="159"/>
      <c r="GE123" s="159"/>
      <c r="GF123" s="159"/>
      <c r="GG123" s="159"/>
      <c r="GH123" s="159"/>
      <c r="GI123" s="159"/>
      <c r="GJ123" s="159"/>
      <c r="GK123" s="159"/>
      <c r="GL123" s="159"/>
      <c r="GM123" s="159"/>
      <c r="GN123" s="159"/>
      <c r="GO123" s="159"/>
      <c r="GP123" s="159"/>
      <c r="GQ123" s="159"/>
      <c r="GR123" s="159"/>
      <c r="GS123" s="159"/>
      <c r="GT123" s="159"/>
      <c r="GU123" s="154"/>
      <c r="GV123" s="154"/>
      <c r="GW123" s="154"/>
      <c r="GX123" s="154"/>
      <c r="GY123" s="154"/>
      <c r="GZ123" s="158"/>
      <c r="HA123" s="159"/>
      <c r="HB123" s="154"/>
      <c r="HC123" s="154"/>
      <c r="HD123" s="154"/>
      <c r="HE123" s="155"/>
      <c r="HF123" s="155"/>
      <c r="HG123" s="155"/>
      <c r="HH123" s="155"/>
      <c r="HI123" s="155"/>
      <c r="HJ123" s="155"/>
      <c r="HK123" s="155"/>
      <c r="HL123" s="155"/>
      <c r="HM123" s="155"/>
      <c r="HN123" s="155"/>
      <c r="HO123" s="155"/>
      <c r="HP123" s="155"/>
      <c r="HQ123" s="155"/>
      <c r="HR123" s="155"/>
      <c r="HS123" s="155"/>
      <c r="HT123" s="156"/>
      <c r="HU123" s="156"/>
      <c r="HV123" s="156"/>
      <c r="HW123" s="156"/>
      <c r="HX123" s="156"/>
      <c r="HY123" s="156"/>
      <c r="HZ123" s="156"/>
      <c r="IA123" s="156"/>
      <c r="IB123" s="156"/>
      <c r="IC123" s="156"/>
      <c r="ID123" s="156"/>
      <c r="IE123" s="156"/>
      <c r="IF123" s="156"/>
      <c r="IG123" s="156"/>
      <c r="IH123" s="156"/>
      <c r="II123" s="156"/>
      <c r="IJ123" s="156"/>
      <c r="IK123" s="156"/>
      <c r="IL123" s="156"/>
      <c r="IM123" s="156"/>
      <c r="IN123" s="156"/>
      <c r="IO123" s="156"/>
      <c r="IP123" s="156"/>
      <c r="IQ123" s="156"/>
      <c r="IR123" s="156"/>
      <c r="IS123" s="156"/>
      <c r="IT123" s="156"/>
      <c r="IU123" s="156"/>
      <c r="IV123" s="156"/>
      <c r="IW123" s="156"/>
      <c r="IX123" s="156"/>
      <c r="IY123" s="156"/>
      <c r="IZ123" s="156"/>
      <c r="JA123" s="156"/>
      <c r="JB123" s="156"/>
      <c r="JC123" s="156"/>
      <c r="JD123" s="156"/>
      <c r="JE123" s="156"/>
      <c r="JF123" s="156"/>
      <c r="JG123" s="156"/>
      <c r="JH123" s="156"/>
      <c r="JI123" s="156"/>
      <c r="JJ123" s="156"/>
      <c r="JK123" s="156"/>
      <c r="JL123" s="156"/>
      <c r="JM123" s="156"/>
      <c r="JN123" s="156"/>
      <c r="JO123" s="156"/>
      <c r="JP123" s="156"/>
      <c r="JQ123" s="156"/>
      <c r="JR123" s="156"/>
      <c r="JS123" s="156"/>
      <c r="JT123" s="156"/>
      <c r="JU123" s="156"/>
      <c r="JV123" s="156"/>
      <c r="JW123" s="156"/>
      <c r="JX123" s="156"/>
      <c r="JY123" s="156"/>
      <c r="JZ123" s="156"/>
      <c r="KA123" s="156"/>
      <c r="KB123" s="157"/>
    </row>
    <row r="124" spans="1:288" ht="18" customHeight="1">
      <c r="A124" s="293">
        <v>44255</v>
      </c>
      <c r="B124" s="477">
        <v>13016</v>
      </c>
      <c r="C124" s="275">
        <v>13016</v>
      </c>
      <c r="D124" s="275">
        <v>13016</v>
      </c>
      <c r="E124" s="275">
        <v>13016</v>
      </c>
      <c r="F124" s="275">
        <v>13016</v>
      </c>
      <c r="G124" s="275">
        <v>13016</v>
      </c>
      <c r="H124" s="275">
        <v>13016</v>
      </c>
      <c r="I124" s="275">
        <v>13016</v>
      </c>
      <c r="J124" s="275">
        <v>13016</v>
      </c>
      <c r="K124" s="275">
        <v>13016</v>
      </c>
      <c r="L124" s="275">
        <v>13016</v>
      </c>
      <c r="M124" s="275">
        <v>13016</v>
      </c>
      <c r="N124" s="275">
        <v>13016</v>
      </c>
      <c r="O124" s="275">
        <v>13016</v>
      </c>
      <c r="P124" s="275">
        <v>13017</v>
      </c>
      <c r="Q124" s="275">
        <v>13017</v>
      </c>
      <c r="R124" s="275">
        <v>13017</v>
      </c>
      <c r="S124" s="275">
        <v>13017</v>
      </c>
      <c r="T124" s="275">
        <v>13017</v>
      </c>
      <c r="U124" s="275">
        <v>13017</v>
      </c>
      <c r="V124" s="275">
        <v>13017</v>
      </c>
      <c r="W124" s="275">
        <v>13017</v>
      </c>
      <c r="X124" s="275">
        <v>13017</v>
      </c>
      <c r="Y124" s="275">
        <v>13017</v>
      </c>
      <c r="Z124" s="275">
        <v>13017</v>
      </c>
      <c r="AA124" s="275">
        <v>13017</v>
      </c>
      <c r="AB124" s="275">
        <v>13016</v>
      </c>
      <c r="AC124" s="275">
        <v>13016</v>
      </c>
      <c r="AD124" s="275">
        <v>13016</v>
      </c>
      <c r="AE124" s="275">
        <v>13016</v>
      </c>
      <c r="AF124" s="275">
        <v>13015</v>
      </c>
      <c r="AG124" s="275">
        <v>13015</v>
      </c>
      <c r="AH124" s="275">
        <v>13015</v>
      </c>
      <c r="AI124" s="275">
        <v>13015</v>
      </c>
      <c r="AJ124" s="275">
        <v>13015</v>
      </c>
      <c r="AK124" s="275">
        <v>13015</v>
      </c>
      <c r="AL124" s="275">
        <v>13015</v>
      </c>
      <c r="AM124" s="275">
        <v>13015</v>
      </c>
      <c r="AN124" s="275">
        <v>13015</v>
      </c>
      <c r="AO124" s="275">
        <v>13015</v>
      </c>
      <c r="AP124" s="275">
        <v>13014</v>
      </c>
      <c r="AQ124" s="275">
        <v>13014</v>
      </c>
      <c r="AR124" s="275">
        <v>13013</v>
      </c>
      <c r="AS124" s="275">
        <v>13013</v>
      </c>
      <c r="AT124" s="275">
        <v>13012</v>
      </c>
      <c r="AU124" s="275">
        <v>13012</v>
      </c>
      <c r="AV124" s="275">
        <v>13012</v>
      </c>
      <c r="AW124" s="275">
        <v>13011</v>
      </c>
      <c r="AX124" s="275">
        <v>13011</v>
      </c>
      <c r="AY124" s="275">
        <v>13011</v>
      </c>
      <c r="AZ124" s="275">
        <v>13012</v>
      </c>
      <c r="BA124" s="275">
        <v>13009</v>
      </c>
      <c r="BB124" s="275">
        <v>13006</v>
      </c>
      <c r="BC124" s="275">
        <v>12998</v>
      </c>
      <c r="BD124" s="275">
        <v>12989</v>
      </c>
      <c r="BE124" s="275">
        <v>12971</v>
      </c>
      <c r="BF124" s="275">
        <v>12950</v>
      </c>
      <c r="BG124" s="275">
        <v>12932</v>
      </c>
      <c r="BH124" s="275">
        <v>12923</v>
      </c>
      <c r="BI124" s="275">
        <v>12842</v>
      </c>
      <c r="BJ124" s="159"/>
      <c r="BK124" s="159"/>
      <c r="BL124" s="159"/>
      <c r="BM124" s="159"/>
      <c r="BN124" s="159"/>
      <c r="BO124" s="159"/>
      <c r="BP124" s="159"/>
      <c r="BQ124" s="159"/>
      <c r="BR124" s="159"/>
      <c r="BS124" s="159"/>
      <c r="BT124" s="159"/>
      <c r="BU124" s="159"/>
      <c r="BV124" s="159"/>
      <c r="BW124" s="159"/>
      <c r="BX124" s="159"/>
      <c r="BY124" s="159"/>
      <c r="BZ124" s="159"/>
      <c r="CA124" s="159"/>
      <c r="CB124" s="159"/>
      <c r="CC124" s="159"/>
      <c r="CD124" s="159"/>
      <c r="CE124" s="159"/>
      <c r="CF124" s="159"/>
      <c r="CG124" s="159"/>
      <c r="CH124" s="159"/>
      <c r="CI124" s="159"/>
      <c r="CJ124" s="159"/>
      <c r="CK124" s="159"/>
      <c r="CL124" s="159"/>
      <c r="CM124" s="159"/>
      <c r="CN124" s="159"/>
      <c r="CO124" s="159"/>
      <c r="CP124" s="159"/>
      <c r="CQ124" s="159"/>
      <c r="CR124" s="159"/>
      <c r="CS124" s="159"/>
      <c r="CT124" s="159"/>
      <c r="CU124" s="159"/>
      <c r="CV124" s="159"/>
      <c r="CW124" s="159"/>
      <c r="CX124" s="159"/>
      <c r="CY124" s="159"/>
      <c r="CZ124" s="159"/>
      <c r="DA124" s="159"/>
      <c r="DB124" s="159"/>
      <c r="DC124" s="159"/>
      <c r="DD124" s="159"/>
      <c r="DE124" s="159"/>
      <c r="DF124" s="159"/>
      <c r="DG124" s="159"/>
      <c r="DH124" s="159"/>
      <c r="DI124" s="159"/>
      <c r="DJ124" s="159"/>
      <c r="DK124" s="159"/>
      <c r="DL124" s="159"/>
      <c r="DM124" s="159"/>
      <c r="DN124" s="159"/>
      <c r="DO124" s="159"/>
      <c r="DP124" s="159"/>
      <c r="DQ124" s="159"/>
      <c r="DR124" s="159"/>
      <c r="DS124" s="159"/>
      <c r="DT124" s="159"/>
      <c r="DU124" s="159"/>
      <c r="DV124" s="159"/>
      <c r="DW124" s="159"/>
      <c r="DX124" s="159"/>
      <c r="DY124" s="159"/>
      <c r="DZ124" s="159"/>
      <c r="EA124" s="159"/>
      <c r="EB124" s="159"/>
      <c r="EC124" s="159"/>
      <c r="ED124" s="159"/>
      <c r="EE124" s="159"/>
      <c r="EF124" s="159"/>
      <c r="EG124" s="159"/>
      <c r="EH124" s="159"/>
      <c r="EI124" s="159"/>
      <c r="EJ124" s="159"/>
      <c r="EK124" s="159"/>
      <c r="EL124" s="159"/>
      <c r="EM124" s="159"/>
      <c r="EN124" s="159"/>
      <c r="EO124" s="159"/>
      <c r="EP124" s="159"/>
      <c r="EQ124" s="159"/>
      <c r="ER124" s="159"/>
      <c r="ES124" s="159"/>
      <c r="ET124" s="159"/>
      <c r="EU124" s="159"/>
      <c r="EV124" s="159"/>
      <c r="EW124" s="159"/>
      <c r="EX124" s="159"/>
      <c r="EY124" s="159"/>
      <c r="EZ124" s="159"/>
      <c r="FA124" s="159"/>
      <c r="FB124" s="159"/>
      <c r="FC124" s="159"/>
      <c r="FD124" s="159"/>
      <c r="FE124" s="159"/>
      <c r="FF124" s="159"/>
      <c r="FG124" s="159"/>
      <c r="FH124" s="159"/>
      <c r="FI124" s="159"/>
      <c r="FJ124" s="159"/>
      <c r="FK124" s="159"/>
      <c r="FL124" s="159"/>
      <c r="FM124" s="159"/>
      <c r="FN124" s="159"/>
      <c r="FO124" s="159"/>
      <c r="FP124" s="159"/>
      <c r="FQ124" s="159"/>
      <c r="FR124" s="159"/>
      <c r="FS124" s="159"/>
      <c r="FT124" s="159"/>
      <c r="FU124" s="159"/>
      <c r="FV124" s="159"/>
      <c r="FW124" s="159"/>
      <c r="FX124" s="159"/>
      <c r="FY124" s="159"/>
      <c r="FZ124" s="159"/>
      <c r="GA124" s="159"/>
      <c r="GB124" s="159"/>
      <c r="GC124" s="159"/>
      <c r="GD124" s="159"/>
      <c r="GE124" s="159"/>
      <c r="GF124" s="159"/>
      <c r="GG124" s="159"/>
      <c r="GH124" s="159"/>
      <c r="GI124" s="159"/>
      <c r="GJ124" s="159"/>
      <c r="GK124" s="159"/>
      <c r="GL124" s="159"/>
      <c r="GM124" s="159"/>
      <c r="GN124" s="159"/>
      <c r="GO124" s="159"/>
      <c r="GP124" s="159"/>
      <c r="GQ124" s="159"/>
      <c r="GR124" s="159"/>
      <c r="GS124" s="159"/>
      <c r="GT124" s="159"/>
      <c r="GU124" s="154"/>
      <c r="GV124" s="154"/>
      <c r="GW124" s="154"/>
      <c r="GX124" s="154"/>
      <c r="GY124" s="154"/>
      <c r="GZ124" s="158"/>
      <c r="HA124" s="159"/>
      <c r="HB124" s="154"/>
      <c r="HC124" s="154"/>
      <c r="HD124" s="154"/>
      <c r="HE124" s="155"/>
      <c r="HF124" s="155"/>
      <c r="HG124" s="155"/>
      <c r="HH124" s="155"/>
      <c r="HI124" s="155"/>
      <c r="HJ124" s="155"/>
      <c r="HK124" s="155"/>
      <c r="HL124" s="155"/>
      <c r="HM124" s="155"/>
      <c r="HN124" s="155"/>
      <c r="HO124" s="155"/>
      <c r="HP124" s="155"/>
      <c r="HQ124" s="155"/>
      <c r="HR124" s="155"/>
      <c r="HS124" s="155"/>
      <c r="HT124" s="156"/>
      <c r="HU124" s="156"/>
      <c r="HV124" s="156"/>
      <c r="HW124" s="156"/>
      <c r="HX124" s="156"/>
      <c r="HY124" s="156"/>
      <c r="HZ124" s="156"/>
      <c r="IA124" s="156"/>
      <c r="IB124" s="156"/>
      <c r="IC124" s="156"/>
      <c r="ID124" s="156"/>
      <c r="IE124" s="156"/>
      <c r="IF124" s="156"/>
      <c r="IG124" s="156"/>
      <c r="IH124" s="156"/>
      <c r="II124" s="156"/>
      <c r="IJ124" s="156"/>
      <c r="IK124" s="156"/>
      <c r="IL124" s="156"/>
      <c r="IM124" s="156"/>
      <c r="IN124" s="156"/>
      <c r="IO124" s="156"/>
      <c r="IP124" s="156"/>
      <c r="IQ124" s="156"/>
      <c r="IR124" s="156"/>
      <c r="IS124" s="156"/>
      <c r="IT124" s="156"/>
      <c r="IU124" s="156"/>
      <c r="IV124" s="156"/>
      <c r="IW124" s="156"/>
      <c r="IX124" s="156"/>
      <c r="IY124" s="156"/>
      <c r="IZ124" s="156"/>
      <c r="JA124" s="156"/>
      <c r="JB124" s="156"/>
      <c r="JC124" s="156"/>
      <c r="JD124" s="156"/>
      <c r="JE124" s="156"/>
      <c r="JF124" s="156"/>
      <c r="JG124" s="156"/>
      <c r="JH124" s="156"/>
      <c r="JI124" s="156"/>
      <c r="JJ124" s="156"/>
      <c r="JK124" s="156"/>
      <c r="JL124" s="156"/>
      <c r="JM124" s="156"/>
      <c r="JN124" s="156"/>
      <c r="JO124" s="156"/>
      <c r="JP124" s="156"/>
      <c r="JQ124" s="156"/>
      <c r="JR124" s="156"/>
      <c r="JS124" s="156"/>
      <c r="JT124" s="156"/>
      <c r="JU124" s="156"/>
      <c r="JV124" s="156"/>
      <c r="JW124" s="156"/>
      <c r="JX124" s="156"/>
      <c r="JY124" s="156"/>
      <c r="JZ124" s="156"/>
      <c r="KA124" s="156"/>
      <c r="KB124" s="157"/>
    </row>
    <row r="125" spans="1:288" ht="18" customHeight="1">
      <c r="A125" s="293">
        <v>44254</v>
      </c>
      <c r="B125" s="477">
        <v>12991</v>
      </c>
      <c r="C125" s="275">
        <v>12991</v>
      </c>
      <c r="D125" s="275">
        <v>12991</v>
      </c>
      <c r="E125" s="275">
        <v>12991</v>
      </c>
      <c r="F125" s="275">
        <v>12991</v>
      </c>
      <c r="G125" s="275">
        <v>12991</v>
      </c>
      <c r="H125" s="275">
        <v>12991</v>
      </c>
      <c r="I125" s="275">
        <v>12991</v>
      </c>
      <c r="J125" s="275">
        <v>12991</v>
      </c>
      <c r="K125" s="275">
        <v>12991</v>
      </c>
      <c r="L125" s="275">
        <v>12991</v>
      </c>
      <c r="M125" s="275">
        <v>12991</v>
      </c>
      <c r="N125" s="275">
        <v>12991</v>
      </c>
      <c r="O125" s="275">
        <v>12991</v>
      </c>
      <c r="P125" s="275">
        <v>12992</v>
      </c>
      <c r="Q125" s="275">
        <v>12992</v>
      </c>
      <c r="R125" s="275">
        <v>12992</v>
      </c>
      <c r="S125" s="275">
        <v>12992</v>
      </c>
      <c r="T125" s="275">
        <v>12992</v>
      </c>
      <c r="U125" s="275">
        <v>12992</v>
      </c>
      <c r="V125" s="275">
        <v>12992</v>
      </c>
      <c r="W125" s="275">
        <v>12992</v>
      </c>
      <c r="X125" s="275">
        <v>12992</v>
      </c>
      <c r="Y125" s="275">
        <v>12992</v>
      </c>
      <c r="Z125" s="275">
        <v>12992</v>
      </c>
      <c r="AA125" s="275">
        <v>12992</v>
      </c>
      <c r="AB125" s="275">
        <v>12991</v>
      </c>
      <c r="AC125" s="275">
        <v>12991</v>
      </c>
      <c r="AD125" s="275">
        <v>12991</v>
      </c>
      <c r="AE125" s="275">
        <v>12991</v>
      </c>
      <c r="AF125" s="275">
        <v>12990</v>
      </c>
      <c r="AG125" s="275">
        <v>12990</v>
      </c>
      <c r="AH125" s="275">
        <v>12990</v>
      </c>
      <c r="AI125" s="275">
        <v>12990</v>
      </c>
      <c r="AJ125" s="275">
        <v>12990</v>
      </c>
      <c r="AK125" s="275">
        <v>12990</v>
      </c>
      <c r="AL125" s="275">
        <v>12990</v>
      </c>
      <c r="AM125" s="275">
        <v>12990</v>
      </c>
      <c r="AN125" s="275">
        <v>12990</v>
      </c>
      <c r="AO125" s="275">
        <v>12990</v>
      </c>
      <c r="AP125" s="275">
        <v>12989</v>
      </c>
      <c r="AQ125" s="275">
        <v>12989</v>
      </c>
      <c r="AR125" s="275">
        <v>12988</v>
      </c>
      <c r="AS125" s="275">
        <v>12988</v>
      </c>
      <c r="AT125" s="275">
        <v>12987</v>
      </c>
      <c r="AU125" s="275">
        <v>12987</v>
      </c>
      <c r="AV125" s="275">
        <v>12987</v>
      </c>
      <c r="AW125" s="275">
        <v>12987</v>
      </c>
      <c r="AX125" s="275">
        <v>12987</v>
      </c>
      <c r="AY125" s="275">
        <v>12987</v>
      </c>
      <c r="AZ125" s="275">
        <v>12988</v>
      </c>
      <c r="BA125" s="275">
        <v>12985</v>
      </c>
      <c r="BB125" s="275">
        <v>12982</v>
      </c>
      <c r="BC125" s="275">
        <v>12977</v>
      </c>
      <c r="BD125" s="275">
        <v>12971</v>
      </c>
      <c r="BE125" s="275">
        <v>12957</v>
      </c>
      <c r="BF125" s="275">
        <v>12940</v>
      </c>
      <c r="BG125" s="275">
        <v>12926</v>
      </c>
      <c r="BH125" s="275">
        <v>12920</v>
      </c>
      <c r="BI125" s="275">
        <v>12840</v>
      </c>
      <c r="BJ125" s="159"/>
      <c r="BK125" s="159"/>
      <c r="BL125" s="159"/>
      <c r="BM125" s="159"/>
      <c r="BN125" s="159"/>
      <c r="BO125" s="159"/>
      <c r="BP125" s="159"/>
      <c r="BQ125" s="159"/>
      <c r="BR125" s="159"/>
      <c r="BS125" s="159"/>
      <c r="BT125" s="159"/>
      <c r="BU125" s="159"/>
      <c r="BV125" s="159"/>
      <c r="BW125" s="159"/>
      <c r="BX125" s="159"/>
      <c r="BY125" s="159"/>
      <c r="BZ125" s="159"/>
      <c r="CA125" s="159"/>
      <c r="CB125" s="159"/>
      <c r="CC125" s="159"/>
      <c r="CD125" s="159"/>
      <c r="CE125" s="159"/>
      <c r="CF125" s="159"/>
      <c r="CG125" s="159"/>
      <c r="CH125" s="159"/>
      <c r="CI125" s="159"/>
      <c r="CJ125" s="159"/>
      <c r="CK125" s="159"/>
      <c r="CL125" s="159"/>
      <c r="CM125" s="159"/>
      <c r="CN125" s="159"/>
      <c r="CO125" s="159"/>
      <c r="CP125" s="159"/>
      <c r="CQ125" s="159"/>
      <c r="CR125" s="159"/>
      <c r="CS125" s="159"/>
      <c r="CT125" s="159"/>
      <c r="CU125" s="159"/>
      <c r="CV125" s="159"/>
      <c r="CW125" s="159"/>
      <c r="CX125" s="159"/>
      <c r="CY125" s="159"/>
      <c r="CZ125" s="159"/>
      <c r="DA125" s="159"/>
      <c r="DB125" s="159"/>
      <c r="DC125" s="159"/>
      <c r="DD125" s="159"/>
      <c r="DE125" s="159"/>
      <c r="DF125" s="159"/>
      <c r="DG125" s="159"/>
      <c r="DH125" s="159"/>
      <c r="DI125" s="159"/>
      <c r="DJ125" s="159"/>
      <c r="DK125" s="159"/>
      <c r="DL125" s="159"/>
      <c r="DM125" s="159"/>
      <c r="DN125" s="159"/>
      <c r="DO125" s="159"/>
      <c r="DP125" s="159"/>
      <c r="DQ125" s="159"/>
      <c r="DR125" s="159"/>
      <c r="DS125" s="159"/>
      <c r="DT125" s="159"/>
      <c r="DU125" s="159"/>
      <c r="DV125" s="159"/>
      <c r="DW125" s="159"/>
      <c r="DX125" s="159"/>
      <c r="DY125" s="159"/>
      <c r="DZ125" s="159"/>
      <c r="EA125" s="159"/>
      <c r="EB125" s="159"/>
      <c r="EC125" s="159"/>
      <c r="ED125" s="159"/>
      <c r="EE125" s="159"/>
      <c r="EF125" s="159"/>
      <c r="EG125" s="159"/>
      <c r="EH125" s="159"/>
      <c r="EI125" s="159"/>
      <c r="EJ125" s="159"/>
      <c r="EK125" s="159"/>
      <c r="EL125" s="159"/>
      <c r="EM125" s="159"/>
      <c r="EN125" s="159"/>
      <c r="EO125" s="159"/>
      <c r="EP125" s="159"/>
      <c r="EQ125" s="159"/>
      <c r="ER125" s="159"/>
      <c r="ES125" s="159"/>
      <c r="ET125" s="159"/>
      <c r="EU125" s="159"/>
      <c r="EV125" s="159"/>
      <c r="EW125" s="159"/>
      <c r="EX125" s="159"/>
      <c r="EY125" s="159"/>
      <c r="EZ125" s="159"/>
      <c r="FA125" s="159"/>
      <c r="FB125" s="159"/>
      <c r="FC125" s="159"/>
      <c r="FD125" s="159"/>
      <c r="FE125" s="159"/>
      <c r="FF125" s="159"/>
      <c r="FG125" s="159"/>
      <c r="FH125" s="159"/>
      <c r="FI125" s="159"/>
      <c r="FJ125" s="159"/>
      <c r="FK125" s="159"/>
      <c r="FL125" s="159"/>
      <c r="FM125" s="159"/>
      <c r="FN125" s="159"/>
      <c r="FO125" s="159"/>
      <c r="FP125" s="159"/>
      <c r="FQ125" s="159"/>
      <c r="FR125" s="159"/>
      <c r="FS125" s="159"/>
      <c r="FT125" s="159"/>
      <c r="FU125" s="159"/>
      <c r="FV125" s="159"/>
      <c r="FW125" s="159"/>
      <c r="FX125" s="159"/>
      <c r="FY125" s="159"/>
      <c r="FZ125" s="159"/>
      <c r="GA125" s="159"/>
      <c r="GB125" s="159"/>
      <c r="GC125" s="159"/>
      <c r="GD125" s="159"/>
      <c r="GE125" s="159"/>
      <c r="GF125" s="159"/>
      <c r="GG125" s="159"/>
      <c r="GH125" s="159"/>
      <c r="GI125" s="159"/>
      <c r="GJ125" s="159"/>
      <c r="GK125" s="159"/>
      <c r="GL125" s="159"/>
      <c r="GM125" s="159"/>
      <c r="GN125" s="159"/>
      <c r="GO125" s="159"/>
      <c r="GP125" s="159"/>
      <c r="GQ125" s="159"/>
      <c r="GR125" s="159"/>
      <c r="GS125" s="159"/>
      <c r="GT125" s="159"/>
      <c r="GU125" s="154"/>
      <c r="GV125" s="154"/>
      <c r="GW125" s="154"/>
      <c r="GX125" s="154"/>
      <c r="GY125" s="154"/>
      <c r="GZ125" s="158"/>
      <c r="HA125" s="159"/>
      <c r="HB125" s="154"/>
      <c r="HC125" s="154"/>
      <c r="HD125" s="154"/>
      <c r="HE125" s="155"/>
      <c r="HF125" s="155"/>
      <c r="HG125" s="155"/>
      <c r="HH125" s="155"/>
      <c r="HI125" s="155"/>
      <c r="HJ125" s="155"/>
      <c r="HK125" s="155"/>
      <c r="HL125" s="155"/>
      <c r="HM125" s="155"/>
      <c r="HN125" s="155"/>
      <c r="HO125" s="155"/>
      <c r="HP125" s="155"/>
      <c r="HQ125" s="155"/>
      <c r="HR125" s="155"/>
      <c r="HS125" s="155"/>
      <c r="HT125" s="156"/>
      <c r="HU125" s="156"/>
      <c r="HV125" s="156"/>
      <c r="HW125" s="156"/>
      <c r="HX125" s="156"/>
      <c r="HY125" s="156"/>
      <c r="HZ125" s="156"/>
      <c r="IA125" s="156"/>
      <c r="IB125" s="156"/>
      <c r="IC125" s="156"/>
      <c r="ID125" s="156"/>
      <c r="IE125" s="156"/>
      <c r="IF125" s="156"/>
      <c r="IG125" s="156"/>
      <c r="IH125" s="156"/>
      <c r="II125" s="156"/>
      <c r="IJ125" s="156"/>
      <c r="IK125" s="156"/>
      <c r="IL125" s="156"/>
      <c r="IM125" s="156"/>
      <c r="IN125" s="156"/>
      <c r="IO125" s="156"/>
      <c r="IP125" s="156"/>
      <c r="IQ125" s="156"/>
      <c r="IR125" s="156"/>
      <c r="IS125" s="156"/>
      <c r="IT125" s="156"/>
      <c r="IU125" s="156"/>
      <c r="IV125" s="156"/>
      <c r="IW125" s="156"/>
      <c r="IX125" s="156"/>
      <c r="IY125" s="156"/>
      <c r="IZ125" s="156"/>
      <c r="JA125" s="156"/>
      <c r="JB125" s="156"/>
      <c r="JC125" s="156"/>
      <c r="JD125" s="156"/>
      <c r="JE125" s="156"/>
      <c r="JF125" s="156"/>
      <c r="JG125" s="156"/>
      <c r="JH125" s="156"/>
      <c r="JI125" s="156"/>
      <c r="JJ125" s="156"/>
      <c r="JK125" s="156"/>
      <c r="JL125" s="156"/>
      <c r="JM125" s="156"/>
      <c r="JN125" s="156"/>
      <c r="JO125" s="156"/>
      <c r="JP125" s="156"/>
      <c r="JQ125" s="156"/>
      <c r="JR125" s="156"/>
      <c r="JS125" s="156"/>
      <c r="JT125" s="156"/>
      <c r="JU125" s="156"/>
      <c r="JV125" s="156"/>
      <c r="JW125" s="156"/>
      <c r="JX125" s="156"/>
      <c r="JY125" s="156"/>
      <c r="JZ125" s="156"/>
      <c r="KA125" s="156"/>
      <c r="KB125" s="157"/>
    </row>
    <row r="126" spans="1:288" ht="18" customHeight="1">
      <c r="A126" s="293">
        <v>44253</v>
      </c>
      <c r="B126" s="477">
        <v>12973</v>
      </c>
      <c r="C126" s="275">
        <v>12973</v>
      </c>
      <c r="D126" s="275">
        <v>12973</v>
      </c>
      <c r="E126" s="275">
        <v>12973</v>
      </c>
      <c r="F126" s="275">
        <v>12973</v>
      </c>
      <c r="G126" s="275">
        <v>12973</v>
      </c>
      <c r="H126" s="275">
        <v>12973</v>
      </c>
      <c r="I126" s="275">
        <v>12973</v>
      </c>
      <c r="J126" s="275">
        <v>12973</v>
      </c>
      <c r="K126" s="275">
        <v>12973</v>
      </c>
      <c r="L126" s="275">
        <v>12973</v>
      </c>
      <c r="M126" s="275">
        <v>12973</v>
      </c>
      <c r="N126" s="275">
        <v>12973</v>
      </c>
      <c r="O126" s="275">
        <v>12973</v>
      </c>
      <c r="P126" s="275">
        <v>12974</v>
      </c>
      <c r="Q126" s="275">
        <v>12974</v>
      </c>
      <c r="R126" s="275">
        <v>12974</v>
      </c>
      <c r="S126" s="275">
        <v>12974</v>
      </c>
      <c r="T126" s="275">
        <v>12974</v>
      </c>
      <c r="U126" s="275">
        <v>12974</v>
      </c>
      <c r="V126" s="275">
        <v>12974</v>
      </c>
      <c r="W126" s="275">
        <v>12974</v>
      </c>
      <c r="X126" s="275">
        <v>12974</v>
      </c>
      <c r="Y126" s="275">
        <v>12974</v>
      </c>
      <c r="Z126" s="275">
        <v>12974</v>
      </c>
      <c r="AA126" s="275">
        <v>12974</v>
      </c>
      <c r="AB126" s="275">
        <v>12973</v>
      </c>
      <c r="AC126" s="275">
        <v>12973</v>
      </c>
      <c r="AD126" s="275">
        <v>12973</v>
      </c>
      <c r="AE126" s="275">
        <v>12973</v>
      </c>
      <c r="AF126" s="275">
        <v>12972</v>
      </c>
      <c r="AG126" s="275">
        <v>12972</v>
      </c>
      <c r="AH126" s="275">
        <v>12972</v>
      </c>
      <c r="AI126" s="275">
        <v>12972</v>
      </c>
      <c r="AJ126" s="275">
        <v>12972</v>
      </c>
      <c r="AK126" s="275">
        <v>12972</v>
      </c>
      <c r="AL126" s="275">
        <v>12972</v>
      </c>
      <c r="AM126" s="275">
        <v>12972</v>
      </c>
      <c r="AN126" s="275">
        <v>12972</v>
      </c>
      <c r="AO126" s="275">
        <v>12972</v>
      </c>
      <c r="AP126" s="275">
        <v>12971</v>
      </c>
      <c r="AQ126" s="275">
        <v>12971</v>
      </c>
      <c r="AR126" s="275">
        <v>12970</v>
      </c>
      <c r="AS126" s="275">
        <v>12970</v>
      </c>
      <c r="AT126" s="275">
        <v>12969</v>
      </c>
      <c r="AU126" s="275">
        <v>12969</v>
      </c>
      <c r="AV126" s="275">
        <v>12969</v>
      </c>
      <c r="AW126" s="275">
        <v>12969</v>
      </c>
      <c r="AX126" s="275">
        <v>12969</v>
      </c>
      <c r="AY126" s="275">
        <v>12969</v>
      </c>
      <c r="AZ126" s="275">
        <v>12970</v>
      </c>
      <c r="BA126" s="275">
        <v>12968</v>
      </c>
      <c r="BB126" s="275">
        <v>12967</v>
      </c>
      <c r="BC126" s="275">
        <v>12964</v>
      </c>
      <c r="BD126" s="275">
        <v>12961</v>
      </c>
      <c r="BE126" s="275">
        <v>12950</v>
      </c>
      <c r="BF126" s="275">
        <v>12934</v>
      </c>
      <c r="BG126" s="275">
        <v>12921</v>
      </c>
      <c r="BH126" s="275">
        <v>12915</v>
      </c>
      <c r="BI126" s="275">
        <v>12837</v>
      </c>
      <c r="BJ126" s="159"/>
      <c r="BK126" s="159"/>
      <c r="BL126" s="159"/>
      <c r="BM126" s="159"/>
      <c r="BN126" s="159"/>
      <c r="BO126" s="159"/>
      <c r="BP126" s="159"/>
      <c r="BQ126" s="159"/>
      <c r="BR126" s="159"/>
      <c r="BS126" s="159"/>
      <c r="BT126" s="159"/>
      <c r="BU126" s="159"/>
      <c r="BV126" s="159"/>
      <c r="BW126" s="159"/>
      <c r="BX126" s="159"/>
      <c r="BY126" s="159"/>
      <c r="BZ126" s="159"/>
      <c r="CA126" s="159"/>
      <c r="CB126" s="159"/>
      <c r="CC126" s="159"/>
      <c r="CD126" s="159"/>
      <c r="CE126" s="159"/>
      <c r="CF126" s="159"/>
      <c r="CG126" s="159"/>
      <c r="CH126" s="159"/>
      <c r="CI126" s="159"/>
      <c r="CJ126" s="159"/>
      <c r="CK126" s="159"/>
      <c r="CL126" s="159"/>
      <c r="CM126" s="159"/>
      <c r="CN126" s="159"/>
      <c r="CO126" s="159"/>
      <c r="CP126" s="159"/>
      <c r="CQ126" s="159"/>
      <c r="CR126" s="159"/>
      <c r="CS126" s="159"/>
      <c r="CT126" s="159"/>
      <c r="CU126" s="159"/>
      <c r="CV126" s="159"/>
      <c r="CW126" s="159"/>
      <c r="CX126" s="159"/>
      <c r="CY126" s="159"/>
      <c r="CZ126" s="159"/>
      <c r="DA126" s="159"/>
      <c r="DB126" s="159"/>
      <c r="DC126" s="159"/>
      <c r="DD126" s="159"/>
      <c r="DE126" s="159"/>
      <c r="DF126" s="159"/>
      <c r="DG126" s="159"/>
      <c r="DH126" s="159"/>
      <c r="DI126" s="159"/>
      <c r="DJ126" s="159"/>
      <c r="DK126" s="159"/>
      <c r="DL126" s="159"/>
      <c r="DM126" s="159"/>
      <c r="DN126" s="159"/>
      <c r="DO126" s="159"/>
      <c r="DP126" s="159"/>
      <c r="DQ126" s="159"/>
      <c r="DR126" s="159"/>
      <c r="DS126" s="159"/>
      <c r="DT126" s="159"/>
      <c r="DU126" s="159"/>
      <c r="DV126" s="159"/>
      <c r="DW126" s="159"/>
      <c r="DX126" s="159"/>
      <c r="DY126" s="159"/>
      <c r="DZ126" s="159"/>
      <c r="EA126" s="159"/>
      <c r="EB126" s="159"/>
      <c r="EC126" s="159"/>
      <c r="ED126" s="159"/>
      <c r="EE126" s="159"/>
      <c r="EF126" s="159"/>
      <c r="EG126" s="159"/>
      <c r="EH126" s="159"/>
      <c r="EI126" s="159"/>
      <c r="EJ126" s="159"/>
      <c r="EK126" s="159"/>
      <c r="EL126" s="159"/>
      <c r="EM126" s="159"/>
      <c r="EN126" s="159"/>
      <c r="EO126" s="159"/>
      <c r="EP126" s="159"/>
      <c r="EQ126" s="159"/>
      <c r="ER126" s="159"/>
      <c r="ES126" s="159"/>
      <c r="ET126" s="159"/>
      <c r="EU126" s="159"/>
      <c r="EV126" s="159"/>
      <c r="EW126" s="159"/>
      <c r="EX126" s="159"/>
      <c r="EY126" s="159"/>
      <c r="EZ126" s="159"/>
      <c r="FA126" s="159"/>
      <c r="FB126" s="159"/>
      <c r="FC126" s="159"/>
      <c r="FD126" s="159"/>
      <c r="FE126" s="159"/>
      <c r="FF126" s="159"/>
      <c r="FG126" s="159"/>
      <c r="FH126" s="159"/>
      <c r="FI126" s="159"/>
      <c r="FJ126" s="159"/>
      <c r="FK126" s="159"/>
      <c r="FL126" s="159"/>
      <c r="FM126" s="159"/>
      <c r="FN126" s="159"/>
      <c r="FO126" s="159"/>
      <c r="FP126" s="159"/>
      <c r="FQ126" s="159"/>
      <c r="FR126" s="159"/>
      <c r="FS126" s="159"/>
      <c r="FT126" s="159"/>
      <c r="FU126" s="159"/>
      <c r="FV126" s="159"/>
      <c r="FW126" s="159"/>
      <c r="FX126" s="159"/>
      <c r="FY126" s="159"/>
      <c r="FZ126" s="159"/>
      <c r="GA126" s="159"/>
      <c r="GB126" s="159"/>
      <c r="GC126" s="159"/>
      <c r="GD126" s="159"/>
      <c r="GE126" s="159"/>
      <c r="GF126" s="159"/>
      <c r="GG126" s="159"/>
      <c r="GH126" s="159"/>
      <c r="GI126" s="159"/>
      <c r="GJ126" s="159"/>
      <c r="GK126" s="159"/>
      <c r="GL126" s="159"/>
      <c r="GM126" s="159"/>
      <c r="GN126" s="159"/>
      <c r="GO126" s="159"/>
      <c r="GP126" s="159"/>
      <c r="GQ126" s="159"/>
      <c r="GR126" s="159"/>
      <c r="GS126" s="159"/>
      <c r="GT126" s="159"/>
      <c r="GU126" s="154"/>
      <c r="GV126" s="154"/>
      <c r="GW126" s="154"/>
      <c r="GX126" s="154"/>
      <c r="GY126" s="154"/>
      <c r="GZ126" s="158"/>
      <c r="HA126" s="159"/>
      <c r="HB126" s="154"/>
      <c r="HC126" s="154"/>
      <c r="HD126" s="154"/>
      <c r="HE126" s="155"/>
      <c r="HF126" s="155"/>
      <c r="HG126" s="155"/>
      <c r="HH126" s="155"/>
      <c r="HI126" s="155"/>
      <c r="HJ126" s="155"/>
      <c r="HK126" s="155"/>
      <c r="HL126" s="155"/>
      <c r="HM126" s="155"/>
      <c r="HN126" s="155"/>
      <c r="HO126" s="155"/>
      <c r="HP126" s="155"/>
      <c r="HQ126" s="155"/>
      <c r="HR126" s="155"/>
      <c r="HS126" s="155"/>
      <c r="HT126" s="156"/>
      <c r="HU126" s="156"/>
      <c r="HV126" s="156"/>
      <c r="HW126" s="156"/>
      <c r="HX126" s="156"/>
      <c r="HY126" s="156"/>
      <c r="HZ126" s="156"/>
      <c r="IA126" s="156"/>
      <c r="IB126" s="156"/>
      <c r="IC126" s="156"/>
      <c r="ID126" s="156"/>
      <c r="IE126" s="156"/>
      <c r="IF126" s="156"/>
      <c r="IG126" s="156"/>
      <c r="IH126" s="156"/>
      <c r="II126" s="156"/>
      <c r="IJ126" s="156"/>
      <c r="IK126" s="156"/>
      <c r="IL126" s="156"/>
      <c r="IM126" s="156"/>
      <c r="IN126" s="156"/>
      <c r="IO126" s="156"/>
      <c r="IP126" s="156"/>
      <c r="IQ126" s="156"/>
      <c r="IR126" s="156"/>
      <c r="IS126" s="156"/>
      <c r="IT126" s="156"/>
      <c r="IU126" s="156"/>
      <c r="IV126" s="156"/>
      <c r="IW126" s="156"/>
      <c r="IX126" s="156"/>
      <c r="IY126" s="156"/>
      <c r="IZ126" s="156"/>
      <c r="JA126" s="156"/>
      <c r="JB126" s="156"/>
      <c r="JC126" s="156"/>
      <c r="JD126" s="156"/>
      <c r="JE126" s="156"/>
      <c r="JF126" s="156"/>
      <c r="JG126" s="156"/>
      <c r="JH126" s="156"/>
      <c r="JI126" s="156"/>
      <c r="JJ126" s="156"/>
      <c r="JK126" s="156"/>
      <c r="JL126" s="156"/>
      <c r="JM126" s="156"/>
      <c r="JN126" s="156"/>
      <c r="JO126" s="156"/>
      <c r="JP126" s="156"/>
      <c r="JQ126" s="156"/>
      <c r="JR126" s="156"/>
      <c r="JS126" s="156"/>
      <c r="JT126" s="156"/>
      <c r="JU126" s="156"/>
      <c r="JV126" s="156"/>
      <c r="JW126" s="156"/>
      <c r="JX126" s="156"/>
      <c r="JY126" s="156"/>
      <c r="JZ126" s="156"/>
      <c r="KA126" s="156"/>
      <c r="KB126" s="157"/>
    </row>
    <row r="127" spans="1:288" ht="18" customHeight="1">
      <c r="A127" s="293">
        <v>44252</v>
      </c>
      <c r="B127" s="477">
        <v>12955</v>
      </c>
      <c r="C127" s="275">
        <v>12955</v>
      </c>
      <c r="D127" s="275">
        <v>12955</v>
      </c>
      <c r="E127" s="275">
        <v>12955</v>
      </c>
      <c r="F127" s="275">
        <v>12955</v>
      </c>
      <c r="G127" s="275">
        <v>12955</v>
      </c>
      <c r="H127" s="275">
        <v>12955</v>
      </c>
      <c r="I127" s="275">
        <v>12955</v>
      </c>
      <c r="J127" s="275">
        <v>12955</v>
      </c>
      <c r="K127" s="275">
        <v>12955</v>
      </c>
      <c r="L127" s="275">
        <v>12955</v>
      </c>
      <c r="M127" s="275">
        <v>12955</v>
      </c>
      <c r="N127" s="275">
        <v>12955</v>
      </c>
      <c r="O127" s="275">
        <v>12955</v>
      </c>
      <c r="P127" s="275">
        <v>12956</v>
      </c>
      <c r="Q127" s="275">
        <v>12956</v>
      </c>
      <c r="R127" s="275">
        <v>12956</v>
      </c>
      <c r="S127" s="275">
        <v>12956</v>
      </c>
      <c r="T127" s="275">
        <v>12956</v>
      </c>
      <c r="U127" s="275">
        <v>12956</v>
      </c>
      <c r="V127" s="275">
        <v>12956</v>
      </c>
      <c r="W127" s="275">
        <v>12956</v>
      </c>
      <c r="X127" s="275">
        <v>12956</v>
      </c>
      <c r="Y127" s="275">
        <v>12956</v>
      </c>
      <c r="Z127" s="275">
        <v>12956</v>
      </c>
      <c r="AA127" s="275">
        <v>12956</v>
      </c>
      <c r="AB127" s="275">
        <v>12955</v>
      </c>
      <c r="AC127" s="275">
        <v>12955</v>
      </c>
      <c r="AD127" s="275">
        <v>12955</v>
      </c>
      <c r="AE127" s="275">
        <v>12955</v>
      </c>
      <c r="AF127" s="275">
        <v>12954</v>
      </c>
      <c r="AG127" s="275">
        <v>12954</v>
      </c>
      <c r="AH127" s="275">
        <v>12954</v>
      </c>
      <c r="AI127" s="275">
        <v>12954</v>
      </c>
      <c r="AJ127" s="275">
        <v>12954</v>
      </c>
      <c r="AK127" s="275">
        <v>12954</v>
      </c>
      <c r="AL127" s="275">
        <v>12954</v>
      </c>
      <c r="AM127" s="275">
        <v>12954</v>
      </c>
      <c r="AN127" s="275">
        <v>12954</v>
      </c>
      <c r="AO127" s="275">
        <v>12954</v>
      </c>
      <c r="AP127" s="275">
        <v>12953</v>
      </c>
      <c r="AQ127" s="275">
        <v>12953</v>
      </c>
      <c r="AR127" s="275">
        <v>12952</v>
      </c>
      <c r="AS127" s="275">
        <v>12952</v>
      </c>
      <c r="AT127" s="275">
        <v>12951</v>
      </c>
      <c r="AU127" s="275">
        <v>12951</v>
      </c>
      <c r="AV127" s="275">
        <v>12951</v>
      </c>
      <c r="AW127" s="275">
        <v>12951</v>
      </c>
      <c r="AX127" s="275">
        <v>12951</v>
      </c>
      <c r="AY127" s="275">
        <v>12951</v>
      </c>
      <c r="AZ127" s="275">
        <v>12952</v>
      </c>
      <c r="BA127" s="275">
        <v>12950</v>
      </c>
      <c r="BB127" s="275">
        <v>12949</v>
      </c>
      <c r="BC127" s="275">
        <v>12946</v>
      </c>
      <c r="BD127" s="275">
        <v>12945</v>
      </c>
      <c r="BE127" s="275">
        <v>12937</v>
      </c>
      <c r="BF127" s="275">
        <v>12924</v>
      </c>
      <c r="BG127" s="275">
        <v>12911</v>
      </c>
      <c r="BH127" s="275">
        <v>12905</v>
      </c>
      <c r="BI127" s="275">
        <v>12834</v>
      </c>
      <c r="BJ127" s="275">
        <v>12786</v>
      </c>
      <c r="BK127" s="159"/>
      <c r="BL127" s="159"/>
      <c r="BM127" s="159"/>
      <c r="BN127" s="159"/>
      <c r="BO127" s="159"/>
      <c r="BP127" s="159"/>
      <c r="BQ127" s="159"/>
      <c r="BR127" s="159"/>
      <c r="BS127" s="159"/>
      <c r="BT127" s="159"/>
      <c r="BU127" s="159"/>
      <c r="BV127" s="159"/>
      <c r="BW127" s="159"/>
      <c r="BX127" s="159"/>
      <c r="BY127" s="159"/>
      <c r="BZ127" s="159"/>
      <c r="CA127" s="159"/>
      <c r="CB127" s="159"/>
      <c r="CC127" s="159"/>
      <c r="CD127" s="159"/>
      <c r="CE127" s="159"/>
      <c r="CF127" s="159"/>
      <c r="CG127" s="159"/>
      <c r="CH127" s="159"/>
      <c r="CI127" s="159"/>
      <c r="CJ127" s="159"/>
      <c r="CK127" s="159"/>
      <c r="CL127" s="159"/>
      <c r="CM127" s="159"/>
      <c r="CN127" s="159"/>
      <c r="CO127" s="159"/>
      <c r="CP127" s="159"/>
      <c r="CQ127" s="159"/>
      <c r="CR127" s="159"/>
      <c r="CS127" s="159"/>
      <c r="CT127" s="159"/>
      <c r="CU127" s="159"/>
      <c r="CV127" s="159"/>
      <c r="CW127" s="159"/>
      <c r="CX127" s="159"/>
      <c r="CY127" s="159"/>
      <c r="CZ127" s="159"/>
      <c r="DA127" s="159"/>
      <c r="DB127" s="159"/>
      <c r="DC127" s="159"/>
      <c r="DD127" s="159"/>
      <c r="DE127" s="159"/>
      <c r="DF127" s="159"/>
      <c r="DG127" s="159"/>
      <c r="DH127" s="159"/>
      <c r="DI127" s="159"/>
      <c r="DJ127" s="159"/>
      <c r="DK127" s="159"/>
      <c r="DL127" s="159"/>
      <c r="DM127" s="159"/>
      <c r="DN127" s="159"/>
      <c r="DO127" s="159"/>
      <c r="DP127" s="159"/>
      <c r="DQ127" s="159"/>
      <c r="DR127" s="159"/>
      <c r="DS127" s="159"/>
      <c r="DT127" s="159"/>
      <c r="DU127" s="159"/>
      <c r="DV127" s="159"/>
      <c r="DW127" s="159"/>
      <c r="DX127" s="159"/>
      <c r="DY127" s="159"/>
      <c r="DZ127" s="159"/>
      <c r="EA127" s="159"/>
      <c r="EB127" s="159"/>
      <c r="EC127" s="159"/>
      <c r="ED127" s="159"/>
      <c r="EE127" s="159"/>
      <c r="EF127" s="159"/>
      <c r="EG127" s="159"/>
      <c r="EH127" s="159"/>
      <c r="EI127" s="159"/>
      <c r="EJ127" s="159"/>
      <c r="EK127" s="159"/>
      <c r="EL127" s="159"/>
      <c r="EM127" s="159"/>
      <c r="EN127" s="159"/>
      <c r="EO127" s="159"/>
      <c r="EP127" s="159"/>
      <c r="EQ127" s="159"/>
      <c r="ER127" s="159"/>
      <c r="ES127" s="159"/>
      <c r="ET127" s="159"/>
      <c r="EU127" s="159"/>
      <c r="EV127" s="159"/>
      <c r="EW127" s="159"/>
      <c r="EX127" s="159"/>
      <c r="EY127" s="159"/>
      <c r="EZ127" s="159"/>
      <c r="FA127" s="159"/>
      <c r="FB127" s="159"/>
      <c r="FC127" s="159"/>
      <c r="FD127" s="159"/>
      <c r="FE127" s="159"/>
      <c r="FF127" s="159"/>
      <c r="FG127" s="159"/>
      <c r="FH127" s="159"/>
      <c r="FI127" s="159"/>
      <c r="FJ127" s="159"/>
      <c r="FK127" s="159"/>
      <c r="FL127" s="159"/>
      <c r="FM127" s="159"/>
      <c r="FN127" s="159"/>
      <c r="FO127" s="159"/>
      <c r="FP127" s="159"/>
      <c r="FQ127" s="159"/>
      <c r="FR127" s="159"/>
      <c r="FS127" s="159"/>
      <c r="FT127" s="159"/>
      <c r="FU127" s="159"/>
      <c r="FV127" s="159"/>
      <c r="FW127" s="159"/>
      <c r="FX127" s="159"/>
      <c r="FY127" s="159"/>
      <c r="FZ127" s="159"/>
      <c r="GA127" s="159"/>
      <c r="GB127" s="159"/>
      <c r="GC127" s="159"/>
      <c r="GD127" s="159"/>
      <c r="GE127" s="159"/>
      <c r="GF127" s="159"/>
      <c r="GG127" s="159"/>
      <c r="GH127" s="159"/>
      <c r="GI127" s="159"/>
      <c r="GJ127" s="159"/>
      <c r="GK127" s="159"/>
      <c r="GL127" s="159"/>
      <c r="GM127" s="159"/>
      <c r="GN127" s="159"/>
      <c r="GO127" s="159"/>
      <c r="GP127" s="159"/>
      <c r="GQ127" s="159"/>
      <c r="GR127" s="159"/>
      <c r="GS127" s="159"/>
      <c r="GT127" s="159"/>
      <c r="GU127" s="154"/>
      <c r="GV127" s="154"/>
      <c r="GW127" s="154"/>
      <c r="GX127" s="154"/>
      <c r="GY127" s="154"/>
      <c r="GZ127" s="158"/>
      <c r="HA127" s="159"/>
      <c r="HB127" s="154"/>
      <c r="HC127" s="154"/>
      <c r="HD127" s="154"/>
      <c r="HE127" s="155"/>
      <c r="HF127" s="155"/>
      <c r="HG127" s="155"/>
      <c r="HH127" s="155"/>
      <c r="HI127" s="155"/>
      <c r="HJ127" s="155"/>
      <c r="HK127" s="155"/>
      <c r="HL127" s="155"/>
      <c r="HM127" s="155"/>
      <c r="HN127" s="155"/>
      <c r="HO127" s="155"/>
      <c r="HP127" s="155"/>
      <c r="HQ127" s="155"/>
      <c r="HR127" s="155"/>
      <c r="HS127" s="155"/>
      <c r="HT127" s="156"/>
      <c r="HU127" s="156"/>
      <c r="HV127" s="156"/>
      <c r="HW127" s="156"/>
      <c r="HX127" s="156"/>
      <c r="HY127" s="156"/>
      <c r="HZ127" s="156"/>
      <c r="IA127" s="156"/>
      <c r="IB127" s="156"/>
      <c r="IC127" s="156"/>
      <c r="ID127" s="156"/>
      <c r="IE127" s="156"/>
      <c r="IF127" s="156"/>
      <c r="IG127" s="156"/>
      <c r="IH127" s="156"/>
      <c r="II127" s="156"/>
      <c r="IJ127" s="156"/>
      <c r="IK127" s="156"/>
      <c r="IL127" s="156"/>
      <c r="IM127" s="156"/>
      <c r="IN127" s="156"/>
      <c r="IO127" s="156"/>
      <c r="IP127" s="156"/>
      <c r="IQ127" s="156"/>
      <c r="IR127" s="156"/>
      <c r="IS127" s="156"/>
      <c r="IT127" s="156"/>
      <c r="IU127" s="156"/>
      <c r="IV127" s="156"/>
      <c r="IW127" s="156"/>
      <c r="IX127" s="156"/>
      <c r="IY127" s="156"/>
      <c r="IZ127" s="156"/>
      <c r="JA127" s="156"/>
      <c r="JB127" s="156"/>
      <c r="JC127" s="156"/>
      <c r="JD127" s="156"/>
      <c r="JE127" s="156"/>
      <c r="JF127" s="156"/>
      <c r="JG127" s="156"/>
      <c r="JH127" s="156"/>
      <c r="JI127" s="156"/>
      <c r="JJ127" s="156"/>
      <c r="JK127" s="156"/>
      <c r="JL127" s="156"/>
      <c r="JM127" s="156"/>
      <c r="JN127" s="156"/>
      <c r="JO127" s="156"/>
      <c r="JP127" s="156"/>
      <c r="JQ127" s="156"/>
      <c r="JR127" s="156"/>
      <c r="JS127" s="156"/>
      <c r="JT127" s="156"/>
      <c r="JU127" s="156"/>
      <c r="JV127" s="156"/>
      <c r="JW127" s="156"/>
      <c r="JX127" s="156"/>
      <c r="JY127" s="156"/>
      <c r="JZ127" s="156"/>
      <c r="KA127" s="156"/>
      <c r="KB127" s="157"/>
    </row>
    <row r="128" spans="1:288" ht="18" customHeight="1">
      <c r="A128" s="293">
        <v>44251</v>
      </c>
      <c r="B128" s="477">
        <v>12936</v>
      </c>
      <c r="C128" s="275">
        <v>12936</v>
      </c>
      <c r="D128" s="275">
        <v>12936</v>
      </c>
      <c r="E128" s="275">
        <v>12936</v>
      </c>
      <c r="F128" s="275">
        <v>12936</v>
      </c>
      <c r="G128" s="275">
        <v>12936</v>
      </c>
      <c r="H128" s="275">
        <v>12936</v>
      </c>
      <c r="I128" s="275">
        <v>12936</v>
      </c>
      <c r="J128" s="275">
        <v>12936</v>
      </c>
      <c r="K128" s="275">
        <v>12936</v>
      </c>
      <c r="L128" s="275">
        <v>12936</v>
      </c>
      <c r="M128" s="275">
        <v>12936</v>
      </c>
      <c r="N128" s="275">
        <v>12936</v>
      </c>
      <c r="O128" s="275">
        <v>12936</v>
      </c>
      <c r="P128" s="275">
        <v>12937</v>
      </c>
      <c r="Q128" s="275">
        <v>12937</v>
      </c>
      <c r="R128" s="275">
        <v>12937</v>
      </c>
      <c r="S128" s="275">
        <v>12937</v>
      </c>
      <c r="T128" s="275">
        <v>12937</v>
      </c>
      <c r="U128" s="275">
        <v>12937</v>
      </c>
      <c r="V128" s="275">
        <v>12937</v>
      </c>
      <c r="W128" s="275">
        <v>12937</v>
      </c>
      <c r="X128" s="275">
        <v>12937</v>
      </c>
      <c r="Y128" s="275">
        <v>12937</v>
      </c>
      <c r="Z128" s="275">
        <v>12937</v>
      </c>
      <c r="AA128" s="275">
        <v>12937</v>
      </c>
      <c r="AB128" s="275">
        <v>12936</v>
      </c>
      <c r="AC128" s="275">
        <v>12936</v>
      </c>
      <c r="AD128" s="275">
        <v>12936</v>
      </c>
      <c r="AE128" s="275">
        <v>12936</v>
      </c>
      <c r="AF128" s="275">
        <v>12936</v>
      </c>
      <c r="AG128" s="275">
        <v>12936</v>
      </c>
      <c r="AH128" s="275">
        <v>12936</v>
      </c>
      <c r="AI128" s="275">
        <v>12936</v>
      </c>
      <c r="AJ128" s="275">
        <v>12936</v>
      </c>
      <c r="AK128" s="275">
        <v>12936</v>
      </c>
      <c r="AL128" s="275">
        <v>12936</v>
      </c>
      <c r="AM128" s="275">
        <v>12936</v>
      </c>
      <c r="AN128" s="275">
        <v>12936</v>
      </c>
      <c r="AO128" s="275">
        <v>12936</v>
      </c>
      <c r="AP128" s="275">
        <v>12935</v>
      </c>
      <c r="AQ128" s="275">
        <v>12935</v>
      </c>
      <c r="AR128" s="275">
        <v>12934</v>
      </c>
      <c r="AS128" s="275">
        <v>12934</v>
      </c>
      <c r="AT128" s="275">
        <v>12933</v>
      </c>
      <c r="AU128" s="275">
        <v>12933</v>
      </c>
      <c r="AV128" s="275">
        <v>12933</v>
      </c>
      <c r="AW128" s="275">
        <v>12933</v>
      </c>
      <c r="AX128" s="275">
        <v>12934</v>
      </c>
      <c r="AY128" s="275">
        <v>12934</v>
      </c>
      <c r="AZ128" s="275">
        <v>12935</v>
      </c>
      <c r="BA128" s="275">
        <v>12933</v>
      </c>
      <c r="BB128" s="275">
        <v>12932</v>
      </c>
      <c r="BC128" s="275">
        <v>12930</v>
      </c>
      <c r="BD128" s="275">
        <v>12929</v>
      </c>
      <c r="BE128" s="275">
        <v>12925</v>
      </c>
      <c r="BF128" s="275">
        <v>12915</v>
      </c>
      <c r="BG128" s="275">
        <v>12904</v>
      </c>
      <c r="BH128" s="275">
        <v>12900</v>
      </c>
      <c r="BI128" s="275">
        <v>12831</v>
      </c>
      <c r="BJ128" s="275">
        <v>12784</v>
      </c>
      <c r="BK128" s="275">
        <v>12757</v>
      </c>
      <c r="BL128" s="159"/>
      <c r="BM128" s="159"/>
      <c r="BN128" s="159"/>
      <c r="BO128" s="159"/>
      <c r="BP128" s="159"/>
      <c r="BQ128" s="159"/>
      <c r="BR128" s="159"/>
      <c r="BS128" s="159"/>
      <c r="BT128" s="159"/>
      <c r="BU128" s="159"/>
      <c r="BV128" s="159"/>
      <c r="BW128" s="159"/>
      <c r="BX128" s="159"/>
      <c r="BY128" s="159"/>
      <c r="BZ128" s="159"/>
      <c r="CA128" s="159"/>
      <c r="CB128" s="159"/>
      <c r="CC128" s="159"/>
      <c r="CD128" s="159"/>
      <c r="CE128" s="159"/>
      <c r="CF128" s="159"/>
      <c r="CG128" s="159"/>
      <c r="CH128" s="159"/>
      <c r="CI128" s="159"/>
      <c r="CJ128" s="159"/>
      <c r="CK128" s="159"/>
      <c r="CL128" s="159"/>
      <c r="CM128" s="159"/>
      <c r="CN128" s="159"/>
      <c r="CO128" s="159"/>
      <c r="CP128" s="159"/>
      <c r="CQ128" s="159"/>
      <c r="CR128" s="159"/>
      <c r="CS128" s="159"/>
      <c r="CT128" s="159"/>
      <c r="CU128" s="159"/>
      <c r="CV128" s="159"/>
      <c r="CW128" s="159"/>
      <c r="CX128" s="159"/>
      <c r="CY128" s="159"/>
      <c r="CZ128" s="159"/>
      <c r="DA128" s="159"/>
      <c r="DB128" s="159"/>
      <c r="DC128" s="159"/>
      <c r="DD128" s="159"/>
      <c r="DE128" s="159"/>
      <c r="DF128" s="159"/>
      <c r="DG128" s="159"/>
      <c r="DH128" s="159"/>
      <c r="DI128" s="159"/>
      <c r="DJ128" s="159"/>
      <c r="DK128" s="159"/>
      <c r="DL128" s="159"/>
      <c r="DM128" s="159"/>
      <c r="DN128" s="159"/>
      <c r="DO128" s="159"/>
      <c r="DP128" s="159"/>
      <c r="DQ128" s="159"/>
      <c r="DR128" s="159"/>
      <c r="DS128" s="159"/>
      <c r="DT128" s="159"/>
      <c r="DU128" s="159"/>
      <c r="DV128" s="159"/>
      <c r="DW128" s="159"/>
      <c r="DX128" s="159"/>
      <c r="DY128" s="159"/>
      <c r="DZ128" s="159"/>
      <c r="EA128" s="159"/>
      <c r="EB128" s="159"/>
      <c r="EC128" s="159"/>
      <c r="ED128" s="159"/>
      <c r="EE128" s="159"/>
      <c r="EF128" s="159"/>
      <c r="EG128" s="159"/>
      <c r="EH128" s="159"/>
      <c r="EI128" s="159"/>
      <c r="EJ128" s="159"/>
      <c r="EK128" s="159"/>
      <c r="EL128" s="159"/>
      <c r="EM128" s="159"/>
      <c r="EN128" s="159"/>
      <c r="EO128" s="159"/>
      <c r="EP128" s="159"/>
      <c r="EQ128" s="159"/>
      <c r="ER128" s="159"/>
      <c r="ES128" s="159"/>
      <c r="ET128" s="159"/>
      <c r="EU128" s="159"/>
      <c r="EV128" s="159"/>
      <c r="EW128" s="159"/>
      <c r="EX128" s="159"/>
      <c r="EY128" s="159"/>
      <c r="EZ128" s="159"/>
      <c r="FA128" s="159"/>
      <c r="FB128" s="159"/>
      <c r="FC128" s="159"/>
      <c r="FD128" s="159"/>
      <c r="FE128" s="159"/>
      <c r="FF128" s="159"/>
      <c r="FG128" s="159"/>
      <c r="FH128" s="159"/>
      <c r="FI128" s="159"/>
      <c r="FJ128" s="159"/>
      <c r="FK128" s="159"/>
      <c r="FL128" s="159"/>
      <c r="FM128" s="159"/>
      <c r="FN128" s="159"/>
      <c r="FO128" s="159"/>
      <c r="FP128" s="159"/>
      <c r="FQ128" s="159"/>
      <c r="FR128" s="159"/>
      <c r="FS128" s="159"/>
      <c r="FT128" s="159"/>
      <c r="FU128" s="159"/>
      <c r="FV128" s="159"/>
      <c r="FW128" s="159"/>
      <c r="FX128" s="159"/>
      <c r="FY128" s="159"/>
      <c r="FZ128" s="159"/>
      <c r="GA128" s="159"/>
      <c r="GB128" s="159"/>
      <c r="GC128" s="159"/>
      <c r="GD128" s="159"/>
      <c r="GE128" s="159"/>
      <c r="GF128" s="159"/>
      <c r="GG128" s="159"/>
      <c r="GH128" s="159"/>
      <c r="GI128" s="159"/>
      <c r="GJ128" s="159"/>
      <c r="GK128" s="159"/>
      <c r="GL128" s="159"/>
      <c r="GM128" s="159"/>
      <c r="GN128" s="159"/>
      <c r="GO128" s="159"/>
      <c r="GP128" s="159"/>
      <c r="GQ128" s="159"/>
      <c r="GR128" s="159"/>
      <c r="GS128" s="159"/>
      <c r="GT128" s="159"/>
      <c r="GU128" s="154"/>
      <c r="GV128" s="154"/>
      <c r="GW128" s="154"/>
      <c r="GX128" s="154"/>
      <c r="GY128" s="154"/>
      <c r="GZ128" s="158"/>
      <c r="HA128" s="159"/>
      <c r="HB128" s="154"/>
      <c r="HC128" s="154"/>
      <c r="HD128" s="154"/>
      <c r="HE128" s="155"/>
      <c r="HF128" s="155"/>
      <c r="HG128" s="155"/>
      <c r="HH128" s="155"/>
      <c r="HI128" s="155"/>
      <c r="HJ128" s="155"/>
      <c r="HK128" s="155"/>
      <c r="HL128" s="155"/>
      <c r="HM128" s="155"/>
      <c r="HN128" s="155"/>
      <c r="HO128" s="155"/>
      <c r="HP128" s="155"/>
      <c r="HQ128" s="155"/>
      <c r="HR128" s="155"/>
      <c r="HS128" s="155"/>
      <c r="HT128" s="156"/>
      <c r="HU128" s="156"/>
      <c r="HV128" s="156"/>
      <c r="HW128" s="156"/>
      <c r="HX128" s="156"/>
      <c r="HY128" s="156"/>
      <c r="HZ128" s="156"/>
      <c r="IA128" s="156"/>
      <c r="IB128" s="156"/>
      <c r="IC128" s="156"/>
      <c r="ID128" s="156"/>
      <c r="IE128" s="156"/>
      <c r="IF128" s="156"/>
      <c r="IG128" s="156"/>
      <c r="IH128" s="156"/>
      <c r="II128" s="156"/>
      <c r="IJ128" s="156"/>
      <c r="IK128" s="156"/>
      <c r="IL128" s="156"/>
      <c r="IM128" s="156"/>
      <c r="IN128" s="156"/>
      <c r="IO128" s="156"/>
      <c r="IP128" s="156"/>
      <c r="IQ128" s="156"/>
      <c r="IR128" s="156"/>
      <c r="IS128" s="156"/>
      <c r="IT128" s="156"/>
      <c r="IU128" s="156"/>
      <c r="IV128" s="156"/>
      <c r="IW128" s="156"/>
      <c r="IX128" s="156"/>
      <c r="IY128" s="156"/>
      <c r="IZ128" s="156"/>
      <c r="JA128" s="156"/>
      <c r="JB128" s="156"/>
      <c r="JC128" s="156"/>
      <c r="JD128" s="156"/>
      <c r="JE128" s="156"/>
      <c r="JF128" s="156"/>
      <c r="JG128" s="156"/>
      <c r="JH128" s="156"/>
      <c r="JI128" s="156"/>
      <c r="JJ128" s="156"/>
      <c r="JK128" s="156"/>
      <c r="JL128" s="156"/>
      <c r="JM128" s="156"/>
      <c r="JN128" s="156"/>
      <c r="JO128" s="156"/>
      <c r="JP128" s="156"/>
      <c r="JQ128" s="156"/>
      <c r="JR128" s="156"/>
      <c r="JS128" s="156"/>
      <c r="JT128" s="156"/>
      <c r="JU128" s="156"/>
      <c r="JV128" s="156"/>
      <c r="JW128" s="156"/>
      <c r="JX128" s="156"/>
      <c r="JY128" s="156"/>
      <c r="JZ128" s="156"/>
      <c r="KA128" s="156"/>
      <c r="KB128" s="157"/>
    </row>
    <row r="129" spans="1:288" ht="18" customHeight="1">
      <c r="A129" s="293">
        <v>44250</v>
      </c>
      <c r="B129" s="477">
        <v>12910</v>
      </c>
      <c r="C129" s="275">
        <v>12910</v>
      </c>
      <c r="D129" s="275">
        <v>12910</v>
      </c>
      <c r="E129" s="275">
        <v>12910</v>
      </c>
      <c r="F129" s="275">
        <v>12910</v>
      </c>
      <c r="G129" s="275">
        <v>12910</v>
      </c>
      <c r="H129" s="275">
        <v>12910</v>
      </c>
      <c r="I129" s="275">
        <v>12910</v>
      </c>
      <c r="J129" s="275">
        <v>12910</v>
      </c>
      <c r="K129" s="275">
        <v>12910</v>
      </c>
      <c r="L129" s="275">
        <v>12910</v>
      </c>
      <c r="M129" s="275">
        <v>12910</v>
      </c>
      <c r="N129" s="275">
        <v>12910</v>
      </c>
      <c r="O129" s="275">
        <v>12910</v>
      </c>
      <c r="P129" s="275">
        <v>12911</v>
      </c>
      <c r="Q129" s="275">
        <v>12911</v>
      </c>
      <c r="R129" s="275">
        <v>12911</v>
      </c>
      <c r="S129" s="275">
        <v>12911</v>
      </c>
      <c r="T129" s="275">
        <v>12911</v>
      </c>
      <c r="U129" s="275">
        <v>12911</v>
      </c>
      <c r="V129" s="275">
        <v>12911</v>
      </c>
      <c r="W129" s="275">
        <v>12911</v>
      </c>
      <c r="X129" s="275">
        <v>12911</v>
      </c>
      <c r="Y129" s="275">
        <v>12911</v>
      </c>
      <c r="Z129" s="275">
        <v>12911</v>
      </c>
      <c r="AA129" s="275">
        <v>12911</v>
      </c>
      <c r="AB129" s="275">
        <v>12910</v>
      </c>
      <c r="AC129" s="275">
        <v>12910</v>
      </c>
      <c r="AD129" s="275">
        <v>12910</v>
      </c>
      <c r="AE129" s="275">
        <v>12910</v>
      </c>
      <c r="AF129" s="275">
        <v>12910</v>
      </c>
      <c r="AG129" s="275">
        <v>12910</v>
      </c>
      <c r="AH129" s="275">
        <v>12910</v>
      </c>
      <c r="AI129" s="275">
        <v>12910</v>
      </c>
      <c r="AJ129" s="275">
        <v>12910</v>
      </c>
      <c r="AK129" s="275">
        <v>12910</v>
      </c>
      <c r="AL129" s="275">
        <v>12910</v>
      </c>
      <c r="AM129" s="275">
        <v>12910</v>
      </c>
      <c r="AN129" s="275">
        <v>12910</v>
      </c>
      <c r="AO129" s="275">
        <v>12910</v>
      </c>
      <c r="AP129" s="275">
        <v>12909</v>
      </c>
      <c r="AQ129" s="275">
        <v>12909</v>
      </c>
      <c r="AR129" s="275">
        <v>12908</v>
      </c>
      <c r="AS129" s="275">
        <v>12908</v>
      </c>
      <c r="AT129" s="275">
        <v>12907</v>
      </c>
      <c r="AU129" s="275">
        <v>12907</v>
      </c>
      <c r="AV129" s="275">
        <v>12907</v>
      </c>
      <c r="AW129" s="275">
        <v>12907</v>
      </c>
      <c r="AX129" s="275">
        <v>12908</v>
      </c>
      <c r="AY129" s="275">
        <v>12908</v>
      </c>
      <c r="AZ129" s="275">
        <v>12909</v>
      </c>
      <c r="BA129" s="275">
        <v>12907</v>
      </c>
      <c r="BB129" s="275">
        <v>12906</v>
      </c>
      <c r="BC129" s="275">
        <v>12905</v>
      </c>
      <c r="BD129" s="275">
        <v>12904</v>
      </c>
      <c r="BE129" s="275">
        <v>12902</v>
      </c>
      <c r="BF129" s="275">
        <v>12896</v>
      </c>
      <c r="BG129" s="275">
        <v>12891</v>
      </c>
      <c r="BH129" s="275">
        <v>12887</v>
      </c>
      <c r="BI129" s="275">
        <v>12823</v>
      </c>
      <c r="BJ129" s="275">
        <v>12778</v>
      </c>
      <c r="BK129" s="275">
        <v>12755</v>
      </c>
      <c r="BL129" s="275">
        <v>12752</v>
      </c>
      <c r="BM129" s="159"/>
      <c r="BN129" s="159"/>
      <c r="BO129" s="159"/>
      <c r="BP129" s="159"/>
      <c r="BQ129" s="159"/>
      <c r="BR129" s="159"/>
      <c r="BS129" s="159"/>
      <c r="BT129" s="159"/>
      <c r="BU129" s="159"/>
      <c r="BV129" s="159"/>
      <c r="BW129" s="159"/>
      <c r="BX129" s="159"/>
      <c r="BY129" s="159"/>
      <c r="BZ129" s="159"/>
      <c r="CA129" s="159"/>
      <c r="CB129" s="159"/>
      <c r="CC129" s="159"/>
      <c r="CD129" s="159"/>
      <c r="CE129" s="159"/>
      <c r="CF129" s="159"/>
      <c r="CG129" s="159"/>
      <c r="CH129" s="159"/>
      <c r="CI129" s="159"/>
      <c r="CJ129" s="159"/>
      <c r="CK129" s="159"/>
      <c r="CL129" s="159"/>
      <c r="CM129" s="159"/>
      <c r="CN129" s="159"/>
      <c r="CO129" s="159"/>
      <c r="CP129" s="159"/>
      <c r="CQ129" s="159"/>
      <c r="CR129" s="159"/>
      <c r="CS129" s="159"/>
      <c r="CT129" s="159"/>
      <c r="CU129" s="159"/>
      <c r="CV129" s="159"/>
      <c r="CW129" s="159"/>
      <c r="CX129" s="159"/>
      <c r="CY129" s="159"/>
      <c r="CZ129" s="159"/>
      <c r="DA129" s="159"/>
      <c r="DB129" s="159"/>
      <c r="DC129" s="159"/>
      <c r="DD129" s="159"/>
      <c r="DE129" s="159"/>
      <c r="DF129" s="159"/>
      <c r="DG129" s="159"/>
      <c r="DH129" s="159"/>
      <c r="DI129" s="159"/>
      <c r="DJ129" s="159"/>
      <c r="DK129" s="159"/>
      <c r="DL129" s="159"/>
      <c r="DM129" s="159"/>
      <c r="DN129" s="159"/>
      <c r="DO129" s="159"/>
      <c r="DP129" s="159"/>
      <c r="DQ129" s="159"/>
      <c r="DR129" s="159"/>
      <c r="DS129" s="159"/>
      <c r="DT129" s="159"/>
      <c r="DU129" s="159"/>
      <c r="DV129" s="159"/>
      <c r="DW129" s="159"/>
      <c r="DX129" s="159"/>
      <c r="DY129" s="159"/>
      <c r="DZ129" s="159"/>
      <c r="EA129" s="159"/>
      <c r="EB129" s="159"/>
      <c r="EC129" s="159"/>
      <c r="ED129" s="159"/>
      <c r="EE129" s="159"/>
      <c r="EF129" s="159"/>
      <c r="EG129" s="159"/>
      <c r="EH129" s="159"/>
      <c r="EI129" s="159"/>
      <c r="EJ129" s="159"/>
      <c r="EK129" s="159"/>
      <c r="EL129" s="159"/>
      <c r="EM129" s="159"/>
      <c r="EN129" s="159"/>
      <c r="EO129" s="159"/>
      <c r="EP129" s="159"/>
      <c r="EQ129" s="159"/>
      <c r="ER129" s="159"/>
      <c r="ES129" s="159"/>
      <c r="ET129" s="159"/>
      <c r="EU129" s="159"/>
      <c r="EV129" s="159"/>
      <c r="EW129" s="159"/>
      <c r="EX129" s="159"/>
      <c r="EY129" s="159"/>
      <c r="EZ129" s="159"/>
      <c r="FA129" s="159"/>
      <c r="FB129" s="159"/>
      <c r="FC129" s="159"/>
      <c r="FD129" s="159"/>
      <c r="FE129" s="159"/>
      <c r="FF129" s="159"/>
      <c r="FG129" s="159"/>
      <c r="FH129" s="159"/>
      <c r="FI129" s="159"/>
      <c r="FJ129" s="159"/>
      <c r="FK129" s="159"/>
      <c r="FL129" s="159"/>
      <c r="FM129" s="159"/>
      <c r="FN129" s="159"/>
      <c r="FO129" s="159"/>
      <c r="FP129" s="159"/>
      <c r="FQ129" s="159"/>
      <c r="FR129" s="159"/>
      <c r="FS129" s="159"/>
      <c r="FT129" s="159"/>
      <c r="FU129" s="159"/>
      <c r="FV129" s="159"/>
      <c r="FW129" s="159"/>
      <c r="FX129" s="159"/>
      <c r="FY129" s="159"/>
      <c r="FZ129" s="159"/>
      <c r="GA129" s="159"/>
      <c r="GB129" s="159"/>
      <c r="GC129" s="159"/>
      <c r="GD129" s="159"/>
      <c r="GE129" s="159"/>
      <c r="GF129" s="159"/>
      <c r="GG129" s="159"/>
      <c r="GH129" s="159"/>
      <c r="GI129" s="159"/>
      <c r="GJ129" s="159"/>
      <c r="GK129" s="159"/>
      <c r="GL129" s="159"/>
      <c r="GM129" s="159"/>
      <c r="GN129" s="159"/>
      <c r="GO129" s="159"/>
      <c r="GP129" s="159"/>
      <c r="GQ129" s="159"/>
      <c r="GR129" s="159"/>
      <c r="GS129" s="159"/>
      <c r="GT129" s="159"/>
      <c r="GU129" s="154"/>
      <c r="GV129" s="154"/>
      <c r="GW129" s="154"/>
      <c r="GX129" s="154"/>
      <c r="GY129" s="154"/>
      <c r="GZ129" s="158"/>
      <c r="HA129" s="159"/>
      <c r="HB129" s="154"/>
      <c r="HC129" s="154"/>
      <c r="HD129" s="154"/>
      <c r="HE129" s="155"/>
      <c r="HF129" s="155"/>
      <c r="HG129" s="155"/>
      <c r="HH129" s="155"/>
      <c r="HI129" s="155"/>
      <c r="HJ129" s="155"/>
      <c r="HK129" s="155"/>
      <c r="HL129" s="155"/>
      <c r="HM129" s="155"/>
      <c r="HN129" s="155"/>
      <c r="HO129" s="155"/>
      <c r="HP129" s="155"/>
      <c r="HQ129" s="155"/>
      <c r="HR129" s="155"/>
      <c r="HS129" s="155"/>
      <c r="HT129" s="156"/>
      <c r="HU129" s="156"/>
      <c r="HV129" s="156"/>
      <c r="HW129" s="156"/>
      <c r="HX129" s="156"/>
      <c r="HY129" s="156"/>
      <c r="HZ129" s="156"/>
      <c r="IA129" s="156"/>
      <c r="IB129" s="156"/>
      <c r="IC129" s="156"/>
      <c r="ID129" s="156"/>
      <c r="IE129" s="156"/>
      <c r="IF129" s="156"/>
      <c r="IG129" s="156"/>
      <c r="IH129" s="156"/>
      <c r="II129" s="156"/>
      <c r="IJ129" s="156"/>
      <c r="IK129" s="156"/>
      <c r="IL129" s="156"/>
      <c r="IM129" s="156"/>
      <c r="IN129" s="156"/>
      <c r="IO129" s="156"/>
      <c r="IP129" s="156"/>
      <c r="IQ129" s="156"/>
      <c r="IR129" s="156"/>
      <c r="IS129" s="156"/>
      <c r="IT129" s="156"/>
      <c r="IU129" s="156"/>
      <c r="IV129" s="156"/>
      <c r="IW129" s="156"/>
      <c r="IX129" s="156"/>
      <c r="IY129" s="156"/>
      <c r="IZ129" s="156"/>
      <c r="JA129" s="156"/>
      <c r="JB129" s="156"/>
      <c r="JC129" s="156"/>
      <c r="JD129" s="156"/>
      <c r="JE129" s="156"/>
      <c r="JF129" s="156"/>
      <c r="JG129" s="156"/>
      <c r="JH129" s="156"/>
      <c r="JI129" s="156"/>
      <c r="JJ129" s="156"/>
      <c r="JK129" s="156"/>
      <c r="JL129" s="156"/>
      <c r="JM129" s="156"/>
      <c r="JN129" s="156"/>
      <c r="JO129" s="156"/>
      <c r="JP129" s="156"/>
      <c r="JQ129" s="156"/>
      <c r="JR129" s="156"/>
      <c r="JS129" s="156"/>
      <c r="JT129" s="156"/>
      <c r="JU129" s="156"/>
      <c r="JV129" s="156"/>
      <c r="JW129" s="156"/>
      <c r="JX129" s="156"/>
      <c r="JY129" s="156"/>
      <c r="JZ129" s="156"/>
      <c r="KA129" s="156"/>
      <c r="KB129" s="157"/>
    </row>
    <row r="130" spans="1:288" ht="18" customHeight="1">
      <c r="A130" s="293">
        <v>44249</v>
      </c>
      <c r="B130" s="477">
        <v>12897</v>
      </c>
      <c r="C130" s="275">
        <v>12897</v>
      </c>
      <c r="D130" s="275">
        <v>12897</v>
      </c>
      <c r="E130" s="275">
        <v>12897</v>
      </c>
      <c r="F130" s="275">
        <v>12897</v>
      </c>
      <c r="G130" s="275">
        <v>12897</v>
      </c>
      <c r="H130" s="275">
        <v>12897</v>
      </c>
      <c r="I130" s="275">
        <v>12897</v>
      </c>
      <c r="J130" s="275">
        <v>12897</v>
      </c>
      <c r="K130" s="275">
        <v>12897</v>
      </c>
      <c r="L130" s="275">
        <v>12897</v>
      </c>
      <c r="M130" s="275">
        <v>12897</v>
      </c>
      <c r="N130" s="275">
        <v>12897</v>
      </c>
      <c r="O130" s="275">
        <v>12897</v>
      </c>
      <c r="P130" s="275">
        <v>12898</v>
      </c>
      <c r="Q130" s="275">
        <v>12898</v>
      </c>
      <c r="R130" s="275">
        <v>12898</v>
      </c>
      <c r="S130" s="275">
        <v>12898</v>
      </c>
      <c r="T130" s="275">
        <v>12898</v>
      </c>
      <c r="U130" s="275">
        <v>12898</v>
      </c>
      <c r="V130" s="275">
        <v>12898</v>
      </c>
      <c r="W130" s="275">
        <v>12898</v>
      </c>
      <c r="X130" s="275">
        <v>12898</v>
      </c>
      <c r="Y130" s="275">
        <v>12898</v>
      </c>
      <c r="Z130" s="275">
        <v>12898</v>
      </c>
      <c r="AA130" s="275">
        <v>12898</v>
      </c>
      <c r="AB130" s="275">
        <v>12897</v>
      </c>
      <c r="AC130" s="275">
        <v>12897</v>
      </c>
      <c r="AD130" s="275">
        <v>12897</v>
      </c>
      <c r="AE130" s="275">
        <v>12897</v>
      </c>
      <c r="AF130" s="275">
        <v>12897</v>
      </c>
      <c r="AG130" s="275">
        <v>12897</v>
      </c>
      <c r="AH130" s="275">
        <v>12897</v>
      </c>
      <c r="AI130" s="275">
        <v>12897</v>
      </c>
      <c r="AJ130" s="275">
        <v>12897</v>
      </c>
      <c r="AK130" s="275">
        <v>12897</v>
      </c>
      <c r="AL130" s="275">
        <v>12897</v>
      </c>
      <c r="AM130" s="275">
        <v>12897</v>
      </c>
      <c r="AN130" s="275">
        <v>12897</v>
      </c>
      <c r="AO130" s="275">
        <v>12897</v>
      </c>
      <c r="AP130" s="275">
        <v>12896</v>
      </c>
      <c r="AQ130" s="275">
        <v>12896</v>
      </c>
      <c r="AR130" s="275">
        <v>12895</v>
      </c>
      <c r="AS130" s="275">
        <v>12895</v>
      </c>
      <c r="AT130" s="275">
        <v>12894</v>
      </c>
      <c r="AU130" s="275">
        <v>12894</v>
      </c>
      <c r="AV130" s="275">
        <v>12894</v>
      </c>
      <c r="AW130" s="275">
        <v>12894</v>
      </c>
      <c r="AX130" s="275">
        <v>12895</v>
      </c>
      <c r="AY130" s="275">
        <v>12895</v>
      </c>
      <c r="AZ130" s="275">
        <v>12896</v>
      </c>
      <c r="BA130" s="275">
        <v>12894</v>
      </c>
      <c r="BB130" s="275">
        <v>12893</v>
      </c>
      <c r="BC130" s="275">
        <v>12892</v>
      </c>
      <c r="BD130" s="275">
        <v>12891</v>
      </c>
      <c r="BE130" s="275">
        <v>12890</v>
      </c>
      <c r="BF130" s="275">
        <v>12885</v>
      </c>
      <c r="BG130" s="275">
        <v>12880</v>
      </c>
      <c r="BH130" s="275">
        <v>12877</v>
      </c>
      <c r="BI130" s="275">
        <v>12819</v>
      </c>
      <c r="BJ130" s="275">
        <v>12775</v>
      </c>
      <c r="BK130" s="275">
        <v>12753</v>
      </c>
      <c r="BL130" s="275">
        <v>12752</v>
      </c>
      <c r="BM130" s="275">
        <v>12674</v>
      </c>
      <c r="BN130" s="159"/>
      <c r="BO130" s="159"/>
      <c r="BP130" s="159"/>
      <c r="BQ130" s="159"/>
      <c r="BR130" s="159"/>
      <c r="BS130" s="159"/>
      <c r="BT130" s="159"/>
      <c r="BU130" s="159"/>
      <c r="BV130" s="159"/>
      <c r="BW130" s="159"/>
      <c r="BX130" s="159"/>
      <c r="BY130" s="159"/>
      <c r="BZ130" s="159"/>
      <c r="CA130" s="159"/>
      <c r="CB130" s="159"/>
      <c r="CC130" s="159"/>
      <c r="CD130" s="159"/>
      <c r="CE130" s="159"/>
      <c r="CF130" s="159"/>
      <c r="CG130" s="159"/>
      <c r="CH130" s="159"/>
      <c r="CI130" s="159"/>
      <c r="CJ130" s="159"/>
      <c r="CK130" s="159"/>
      <c r="CL130" s="159"/>
      <c r="CM130" s="159"/>
      <c r="CN130" s="159"/>
      <c r="CO130" s="159"/>
      <c r="CP130" s="159"/>
      <c r="CQ130" s="159"/>
      <c r="CR130" s="159"/>
      <c r="CS130" s="159"/>
      <c r="CT130" s="159"/>
      <c r="CU130" s="159"/>
      <c r="CV130" s="159"/>
      <c r="CW130" s="159"/>
      <c r="CX130" s="159"/>
      <c r="CY130" s="159"/>
      <c r="CZ130" s="159"/>
      <c r="DA130" s="159"/>
      <c r="DB130" s="159"/>
      <c r="DC130" s="159"/>
      <c r="DD130" s="159"/>
      <c r="DE130" s="159"/>
      <c r="DF130" s="159"/>
      <c r="DG130" s="159"/>
      <c r="DH130" s="159"/>
      <c r="DI130" s="159"/>
      <c r="DJ130" s="159"/>
      <c r="DK130" s="159"/>
      <c r="DL130" s="159"/>
      <c r="DM130" s="159"/>
      <c r="DN130" s="159"/>
      <c r="DO130" s="159"/>
      <c r="DP130" s="159"/>
      <c r="DQ130" s="159"/>
      <c r="DR130" s="159"/>
      <c r="DS130" s="159"/>
      <c r="DT130" s="159"/>
      <c r="DU130" s="159"/>
      <c r="DV130" s="159"/>
      <c r="DW130" s="159"/>
      <c r="DX130" s="159"/>
      <c r="DY130" s="159"/>
      <c r="DZ130" s="159"/>
      <c r="EA130" s="159"/>
      <c r="EB130" s="159"/>
      <c r="EC130" s="159"/>
      <c r="ED130" s="159"/>
      <c r="EE130" s="159"/>
      <c r="EF130" s="159"/>
      <c r="EG130" s="159"/>
      <c r="EH130" s="159"/>
      <c r="EI130" s="159"/>
      <c r="EJ130" s="159"/>
      <c r="EK130" s="159"/>
      <c r="EL130" s="159"/>
      <c r="EM130" s="159"/>
      <c r="EN130" s="159"/>
      <c r="EO130" s="159"/>
      <c r="EP130" s="159"/>
      <c r="EQ130" s="159"/>
      <c r="ER130" s="159"/>
      <c r="ES130" s="159"/>
      <c r="ET130" s="159"/>
      <c r="EU130" s="159"/>
      <c r="EV130" s="159"/>
      <c r="EW130" s="159"/>
      <c r="EX130" s="159"/>
      <c r="EY130" s="159"/>
      <c r="EZ130" s="159"/>
      <c r="FA130" s="159"/>
      <c r="FB130" s="159"/>
      <c r="FC130" s="159"/>
      <c r="FD130" s="159"/>
      <c r="FE130" s="159"/>
      <c r="FF130" s="159"/>
      <c r="FG130" s="159"/>
      <c r="FH130" s="159"/>
      <c r="FI130" s="159"/>
      <c r="FJ130" s="159"/>
      <c r="FK130" s="159"/>
      <c r="FL130" s="159"/>
      <c r="FM130" s="159"/>
      <c r="FN130" s="159"/>
      <c r="FO130" s="159"/>
      <c r="FP130" s="159"/>
      <c r="FQ130" s="159"/>
      <c r="FR130" s="159"/>
      <c r="FS130" s="159"/>
      <c r="FT130" s="159"/>
      <c r="FU130" s="159"/>
      <c r="FV130" s="159"/>
      <c r="FW130" s="159"/>
      <c r="FX130" s="159"/>
      <c r="FY130" s="159"/>
      <c r="FZ130" s="159"/>
      <c r="GA130" s="159"/>
      <c r="GB130" s="159"/>
      <c r="GC130" s="159"/>
      <c r="GD130" s="159"/>
      <c r="GE130" s="159"/>
      <c r="GF130" s="159"/>
      <c r="GG130" s="159"/>
      <c r="GH130" s="159"/>
      <c r="GI130" s="159"/>
      <c r="GJ130" s="159"/>
      <c r="GK130" s="159"/>
      <c r="GL130" s="159"/>
      <c r="GM130" s="159"/>
      <c r="GN130" s="159"/>
      <c r="GO130" s="159"/>
      <c r="GP130" s="159"/>
      <c r="GQ130" s="159"/>
      <c r="GR130" s="159"/>
      <c r="GS130" s="159"/>
      <c r="GT130" s="159"/>
      <c r="GU130" s="154"/>
      <c r="GV130" s="154"/>
      <c r="GW130" s="154"/>
      <c r="GX130" s="154"/>
      <c r="GY130" s="154"/>
      <c r="GZ130" s="158"/>
      <c r="HA130" s="159"/>
      <c r="HB130" s="154"/>
      <c r="HC130" s="154"/>
      <c r="HD130" s="154"/>
      <c r="HE130" s="155"/>
      <c r="HF130" s="155"/>
      <c r="HG130" s="155"/>
      <c r="HH130" s="155"/>
      <c r="HI130" s="155"/>
      <c r="HJ130" s="155"/>
      <c r="HK130" s="155"/>
      <c r="HL130" s="155"/>
      <c r="HM130" s="155"/>
      <c r="HN130" s="155"/>
      <c r="HO130" s="155"/>
      <c r="HP130" s="155"/>
      <c r="HQ130" s="155"/>
      <c r="HR130" s="155"/>
      <c r="HS130" s="155"/>
      <c r="HT130" s="156"/>
      <c r="HU130" s="156"/>
      <c r="HV130" s="156"/>
      <c r="HW130" s="156"/>
      <c r="HX130" s="156"/>
      <c r="HY130" s="156"/>
      <c r="HZ130" s="156"/>
      <c r="IA130" s="156"/>
      <c r="IB130" s="156"/>
      <c r="IC130" s="156"/>
      <c r="ID130" s="156"/>
      <c r="IE130" s="156"/>
      <c r="IF130" s="156"/>
      <c r="IG130" s="156"/>
      <c r="IH130" s="156"/>
      <c r="II130" s="156"/>
      <c r="IJ130" s="156"/>
      <c r="IK130" s="156"/>
      <c r="IL130" s="156"/>
      <c r="IM130" s="156"/>
      <c r="IN130" s="156"/>
      <c r="IO130" s="156"/>
      <c r="IP130" s="156"/>
      <c r="IQ130" s="156"/>
      <c r="IR130" s="156"/>
      <c r="IS130" s="156"/>
      <c r="IT130" s="156"/>
      <c r="IU130" s="156"/>
      <c r="IV130" s="156"/>
      <c r="IW130" s="156"/>
      <c r="IX130" s="156"/>
      <c r="IY130" s="156"/>
      <c r="IZ130" s="156"/>
      <c r="JA130" s="156"/>
      <c r="JB130" s="156"/>
      <c r="JC130" s="156"/>
      <c r="JD130" s="156"/>
      <c r="JE130" s="156"/>
      <c r="JF130" s="156"/>
      <c r="JG130" s="156"/>
      <c r="JH130" s="156"/>
      <c r="JI130" s="156"/>
      <c r="JJ130" s="156"/>
      <c r="JK130" s="156"/>
      <c r="JL130" s="156"/>
      <c r="JM130" s="156"/>
      <c r="JN130" s="156"/>
      <c r="JO130" s="156"/>
      <c r="JP130" s="156"/>
      <c r="JQ130" s="156"/>
      <c r="JR130" s="156"/>
      <c r="JS130" s="156"/>
      <c r="JT130" s="156"/>
      <c r="JU130" s="156"/>
      <c r="JV130" s="156"/>
      <c r="JW130" s="156"/>
      <c r="JX130" s="156"/>
      <c r="JY130" s="156"/>
      <c r="JZ130" s="156"/>
      <c r="KA130" s="156"/>
      <c r="KB130" s="157"/>
    </row>
    <row r="131" spans="1:288" ht="18" customHeight="1">
      <c r="A131" s="293">
        <v>44248</v>
      </c>
      <c r="B131" s="477">
        <v>12872</v>
      </c>
      <c r="C131" s="275">
        <v>12872</v>
      </c>
      <c r="D131" s="275">
        <v>12872</v>
      </c>
      <c r="E131" s="275">
        <v>12872</v>
      </c>
      <c r="F131" s="275">
        <v>12872</v>
      </c>
      <c r="G131" s="275">
        <v>12872</v>
      </c>
      <c r="H131" s="275">
        <v>12872</v>
      </c>
      <c r="I131" s="275">
        <v>12872</v>
      </c>
      <c r="J131" s="275">
        <v>12872</v>
      </c>
      <c r="K131" s="275">
        <v>12872</v>
      </c>
      <c r="L131" s="275">
        <v>12872</v>
      </c>
      <c r="M131" s="275">
        <v>12872</v>
      </c>
      <c r="N131" s="275">
        <v>12872</v>
      </c>
      <c r="O131" s="275">
        <v>12872</v>
      </c>
      <c r="P131" s="275">
        <v>12873</v>
      </c>
      <c r="Q131" s="275">
        <v>12873</v>
      </c>
      <c r="R131" s="275">
        <v>12873</v>
      </c>
      <c r="S131" s="275">
        <v>12873</v>
      </c>
      <c r="T131" s="275">
        <v>12873</v>
      </c>
      <c r="U131" s="275">
        <v>12873</v>
      </c>
      <c r="V131" s="275">
        <v>12873</v>
      </c>
      <c r="W131" s="275">
        <v>12873</v>
      </c>
      <c r="X131" s="275">
        <v>12873</v>
      </c>
      <c r="Y131" s="275">
        <v>12873</v>
      </c>
      <c r="Z131" s="275">
        <v>12873</v>
      </c>
      <c r="AA131" s="275">
        <v>12873</v>
      </c>
      <c r="AB131" s="275">
        <v>12872</v>
      </c>
      <c r="AC131" s="275">
        <v>12872</v>
      </c>
      <c r="AD131" s="275">
        <v>12872</v>
      </c>
      <c r="AE131" s="275">
        <v>12872</v>
      </c>
      <c r="AF131" s="275">
        <v>12872</v>
      </c>
      <c r="AG131" s="275">
        <v>12872</v>
      </c>
      <c r="AH131" s="275">
        <v>12872</v>
      </c>
      <c r="AI131" s="275">
        <v>12872</v>
      </c>
      <c r="AJ131" s="275">
        <v>12872</v>
      </c>
      <c r="AK131" s="275">
        <v>12872</v>
      </c>
      <c r="AL131" s="275">
        <v>12872</v>
      </c>
      <c r="AM131" s="275">
        <v>12872</v>
      </c>
      <c r="AN131" s="275">
        <v>12872</v>
      </c>
      <c r="AO131" s="275">
        <v>12872</v>
      </c>
      <c r="AP131" s="275">
        <v>12871</v>
      </c>
      <c r="AQ131" s="275">
        <v>12871</v>
      </c>
      <c r="AR131" s="275">
        <v>12870</v>
      </c>
      <c r="AS131" s="275">
        <v>12870</v>
      </c>
      <c r="AT131" s="275">
        <v>12869</v>
      </c>
      <c r="AU131" s="275">
        <v>12869</v>
      </c>
      <c r="AV131" s="275">
        <v>12869</v>
      </c>
      <c r="AW131" s="275">
        <v>12869</v>
      </c>
      <c r="AX131" s="275">
        <v>12870</v>
      </c>
      <c r="AY131" s="275">
        <v>12870</v>
      </c>
      <c r="AZ131" s="275">
        <v>12871</v>
      </c>
      <c r="BA131" s="275">
        <v>12869</v>
      </c>
      <c r="BB131" s="275">
        <v>12868</v>
      </c>
      <c r="BC131" s="275">
        <v>12868</v>
      </c>
      <c r="BD131" s="275">
        <v>12867</v>
      </c>
      <c r="BE131" s="275">
        <v>12866</v>
      </c>
      <c r="BF131" s="275">
        <v>12862</v>
      </c>
      <c r="BG131" s="275">
        <v>12857</v>
      </c>
      <c r="BH131" s="275">
        <v>12854</v>
      </c>
      <c r="BI131" s="275">
        <v>12810</v>
      </c>
      <c r="BJ131" s="275">
        <v>12767</v>
      </c>
      <c r="BK131" s="275">
        <v>12746</v>
      </c>
      <c r="BL131" s="275">
        <v>12746</v>
      </c>
      <c r="BM131" s="275">
        <v>12673</v>
      </c>
      <c r="BN131" s="159"/>
      <c r="BO131" s="159"/>
      <c r="BP131" s="159"/>
      <c r="BQ131" s="159"/>
      <c r="BR131" s="159"/>
      <c r="BS131" s="159"/>
      <c r="BT131" s="159"/>
      <c r="BU131" s="159"/>
      <c r="BV131" s="159"/>
      <c r="BW131" s="159"/>
      <c r="BX131" s="159"/>
      <c r="BY131" s="159"/>
      <c r="BZ131" s="159"/>
      <c r="CA131" s="159"/>
      <c r="CB131" s="159"/>
      <c r="CC131" s="159"/>
      <c r="CD131" s="159"/>
      <c r="CE131" s="159"/>
      <c r="CF131" s="159"/>
      <c r="CG131" s="159"/>
      <c r="CH131" s="159"/>
      <c r="CI131" s="159"/>
      <c r="CJ131" s="159"/>
      <c r="CK131" s="159"/>
      <c r="CL131" s="159"/>
      <c r="CM131" s="159"/>
      <c r="CN131" s="159"/>
      <c r="CO131" s="159"/>
      <c r="CP131" s="159"/>
      <c r="CQ131" s="159"/>
      <c r="CR131" s="159"/>
      <c r="CS131" s="159"/>
      <c r="CT131" s="159"/>
      <c r="CU131" s="159"/>
      <c r="CV131" s="159"/>
      <c r="CW131" s="159"/>
      <c r="CX131" s="159"/>
      <c r="CY131" s="159"/>
      <c r="CZ131" s="159"/>
      <c r="DA131" s="159"/>
      <c r="DB131" s="159"/>
      <c r="DC131" s="159"/>
      <c r="DD131" s="159"/>
      <c r="DE131" s="159"/>
      <c r="DF131" s="159"/>
      <c r="DG131" s="159"/>
      <c r="DH131" s="159"/>
      <c r="DI131" s="159"/>
      <c r="DJ131" s="159"/>
      <c r="DK131" s="159"/>
      <c r="DL131" s="159"/>
      <c r="DM131" s="159"/>
      <c r="DN131" s="159"/>
      <c r="DO131" s="159"/>
      <c r="DP131" s="159"/>
      <c r="DQ131" s="159"/>
      <c r="DR131" s="159"/>
      <c r="DS131" s="159"/>
      <c r="DT131" s="159"/>
      <c r="DU131" s="159"/>
      <c r="DV131" s="159"/>
      <c r="DW131" s="159"/>
      <c r="DX131" s="159"/>
      <c r="DY131" s="159"/>
      <c r="DZ131" s="159"/>
      <c r="EA131" s="159"/>
      <c r="EB131" s="159"/>
      <c r="EC131" s="159"/>
      <c r="ED131" s="159"/>
      <c r="EE131" s="159"/>
      <c r="EF131" s="159"/>
      <c r="EG131" s="159"/>
      <c r="EH131" s="159"/>
      <c r="EI131" s="159"/>
      <c r="EJ131" s="159"/>
      <c r="EK131" s="159"/>
      <c r="EL131" s="159"/>
      <c r="EM131" s="159"/>
      <c r="EN131" s="159"/>
      <c r="EO131" s="159"/>
      <c r="EP131" s="159"/>
      <c r="EQ131" s="159"/>
      <c r="ER131" s="159"/>
      <c r="ES131" s="159"/>
      <c r="ET131" s="159"/>
      <c r="EU131" s="159"/>
      <c r="EV131" s="159"/>
      <c r="EW131" s="159"/>
      <c r="EX131" s="159"/>
      <c r="EY131" s="159"/>
      <c r="EZ131" s="159"/>
      <c r="FA131" s="159"/>
      <c r="FB131" s="159"/>
      <c r="FC131" s="159"/>
      <c r="FD131" s="159"/>
      <c r="FE131" s="159"/>
      <c r="FF131" s="159"/>
      <c r="FG131" s="159"/>
      <c r="FH131" s="159"/>
      <c r="FI131" s="159"/>
      <c r="FJ131" s="159"/>
      <c r="FK131" s="159"/>
      <c r="FL131" s="159"/>
      <c r="FM131" s="159"/>
      <c r="FN131" s="159"/>
      <c r="FO131" s="159"/>
      <c r="FP131" s="159"/>
      <c r="FQ131" s="159"/>
      <c r="FR131" s="159"/>
      <c r="FS131" s="159"/>
      <c r="FT131" s="159"/>
      <c r="FU131" s="159"/>
      <c r="FV131" s="159"/>
      <c r="FW131" s="159"/>
      <c r="FX131" s="159"/>
      <c r="FY131" s="159"/>
      <c r="FZ131" s="159"/>
      <c r="GA131" s="159"/>
      <c r="GB131" s="159"/>
      <c r="GC131" s="159"/>
      <c r="GD131" s="159"/>
      <c r="GE131" s="159"/>
      <c r="GF131" s="159"/>
      <c r="GG131" s="159"/>
      <c r="GH131" s="159"/>
      <c r="GI131" s="159"/>
      <c r="GJ131" s="159"/>
      <c r="GK131" s="159"/>
      <c r="GL131" s="159"/>
      <c r="GM131" s="159"/>
      <c r="GN131" s="159"/>
      <c r="GO131" s="159"/>
      <c r="GP131" s="159"/>
      <c r="GQ131" s="159"/>
      <c r="GR131" s="159"/>
      <c r="GS131" s="159"/>
      <c r="GT131" s="159"/>
      <c r="GU131" s="154"/>
      <c r="GV131" s="154"/>
      <c r="GW131" s="154"/>
      <c r="GX131" s="154"/>
      <c r="GY131" s="154"/>
      <c r="GZ131" s="158"/>
      <c r="HA131" s="159"/>
      <c r="HB131" s="154"/>
      <c r="HC131" s="154"/>
      <c r="HD131" s="154"/>
      <c r="HE131" s="155"/>
      <c r="HF131" s="155"/>
      <c r="HG131" s="155"/>
      <c r="HH131" s="155"/>
      <c r="HI131" s="155"/>
      <c r="HJ131" s="155"/>
      <c r="HK131" s="155"/>
      <c r="HL131" s="155"/>
      <c r="HM131" s="155"/>
      <c r="HN131" s="155"/>
      <c r="HO131" s="155"/>
      <c r="HP131" s="155"/>
      <c r="HQ131" s="155"/>
      <c r="HR131" s="155"/>
      <c r="HS131" s="155"/>
      <c r="HT131" s="156"/>
      <c r="HU131" s="156"/>
      <c r="HV131" s="156"/>
      <c r="HW131" s="156"/>
      <c r="HX131" s="156"/>
      <c r="HY131" s="156"/>
      <c r="HZ131" s="156"/>
      <c r="IA131" s="156"/>
      <c r="IB131" s="156"/>
      <c r="IC131" s="156"/>
      <c r="ID131" s="156"/>
      <c r="IE131" s="156"/>
      <c r="IF131" s="156"/>
      <c r="IG131" s="156"/>
      <c r="IH131" s="156"/>
      <c r="II131" s="156"/>
      <c r="IJ131" s="156"/>
      <c r="IK131" s="156"/>
      <c r="IL131" s="156"/>
      <c r="IM131" s="156"/>
      <c r="IN131" s="156"/>
      <c r="IO131" s="156"/>
      <c r="IP131" s="156"/>
      <c r="IQ131" s="156"/>
      <c r="IR131" s="156"/>
      <c r="IS131" s="156"/>
      <c r="IT131" s="156"/>
      <c r="IU131" s="156"/>
      <c r="IV131" s="156"/>
      <c r="IW131" s="156"/>
      <c r="IX131" s="156"/>
      <c r="IY131" s="156"/>
      <c r="IZ131" s="156"/>
      <c r="JA131" s="156"/>
      <c r="JB131" s="156"/>
      <c r="JC131" s="156"/>
      <c r="JD131" s="156"/>
      <c r="JE131" s="156"/>
      <c r="JF131" s="156"/>
      <c r="JG131" s="156"/>
      <c r="JH131" s="156"/>
      <c r="JI131" s="156"/>
      <c r="JJ131" s="156"/>
      <c r="JK131" s="156"/>
      <c r="JL131" s="156"/>
      <c r="JM131" s="156"/>
      <c r="JN131" s="156"/>
      <c r="JO131" s="156"/>
      <c r="JP131" s="156"/>
      <c r="JQ131" s="156"/>
      <c r="JR131" s="156"/>
      <c r="JS131" s="156"/>
      <c r="JT131" s="156"/>
      <c r="JU131" s="156"/>
      <c r="JV131" s="156"/>
      <c r="JW131" s="156"/>
      <c r="JX131" s="156"/>
      <c r="JY131" s="156"/>
      <c r="JZ131" s="156"/>
      <c r="KA131" s="156"/>
      <c r="KB131" s="157"/>
    </row>
    <row r="132" spans="1:288" ht="18" customHeight="1">
      <c r="A132" s="293">
        <v>44247</v>
      </c>
      <c r="B132" s="477">
        <v>12851</v>
      </c>
      <c r="C132" s="275">
        <v>12851</v>
      </c>
      <c r="D132" s="275">
        <v>12851</v>
      </c>
      <c r="E132" s="275">
        <v>12851</v>
      </c>
      <c r="F132" s="275">
        <v>12851</v>
      </c>
      <c r="G132" s="275">
        <v>12851</v>
      </c>
      <c r="H132" s="275">
        <v>12851</v>
      </c>
      <c r="I132" s="275">
        <v>12851</v>
      </c>
      <c r="J132" s="275">
        <v>12851</v>
      </c>
      <c r="K132" s="275">
        <v>12851</v>
      </c>
      <c r="L132" s="275">
        <v>12851</v>
      </c>
      <c r="M132" s="275">
        <v>12851</v>
      </c>
      <c r="N132" s="275">
        <v>12851</v>
      </c>
      <c r="O132" s="275">
        <v>12851</v>
      </c>
      <c r="P132" s="275">
        <v>12851</v>
      </c>
      <c r="Q132" s="275">
        <v>12851</v>
      </c>
      <c r="R132" s="275">
        <v>12851</v>
      </c>
      <c r="S132" s="275">
        <v>12851</v>
      </c>
      <c r="T132" s="275">
        <v>12851</v>
      </c>
      <c r="U132" s="275">
        <v>12851</v>
      </c>
      <c r="V132" s="275">
        <v>12851</v>
      </c>
      <c r="W132" s="275">
        <v>12851</v>
      </c>
      <c r="X132" s="275">
        <v>12851</v>
      </c>
      <c r="Y132" s="275">
        <v>12851</v>
      </c>
      <c r="Z132" s="275">
        <v>12851</v>
      </c>
      <c r="AA132" s="275">
        <v>12851</v>
      </c>
      <c r="AB132" s="275">
        <v>12850</v>
      </c>
      <c r="AC132" s="275">
        <v>12850</v>
      </c>
      <c r="AD132" s="275">
        <v>12850</v>
      </c>
      <c r="AE132" s="275">
        <v>12850</v>
      </c>
      <c r="AF132" s="275">
        <v>12850</v>
      </c>
      <c r="AG132" s="275">
        <v>12850</v>
      </c>
      <c r="AH132" s="275">
        <v>12850</v>
      </c>
      <c r="AI132" s="275">
        <v>12850</v>
      </c>
      <c r="AJ132" s="275">
        <v>12850</v>
      </c>
      <c r="AK132" s="275">
        <v>12850</v>
      </c>
      <c r="AL132" s="275">
        <v>12850</v>
      </c>
      <c r="AM132" s="275">
        <v>12850</v>
      </c>
      <c r="AN132" s="275">
        <v>12850</v>
      </c>
      <c r="AO132" s="275">
        <v>12850</v>
      </c>
      <c r="AP132" s="275">
        <v>12849</v>
      </c>
      <c r="AQ132" s="275">
        <v>12849</v>
      </c>
      <c r="AR132" s="275">
        <v>12848</v>
      </c>
      <c r="AS132" s="275">
        <v>12848</v>
      </c>
      <c r="AT132" s="275">
        <v>12847</v>
      </c>
      <c r="AU132" s="275">
        <v>12847</v>
      </c>
      <c r="AV132" s="275">
        <v>12847</v>
      </c>
      <c r="AW132" s="275">
        <v>12847</v>
      </c>
      <c r="AX132" s="275">
        <v>12848</v>
      </c>
      <c r="AY132" s="275">
        <v>12848</v>
      </c>
      <c r="AZ132" s="275">
        <v>12849</v>
      </c>
      <c r="BA132" s="275">
        <v>12847</v>
      </c>
      <c r="BB132" s="275">
        <v>12846</v>
      </c>
      <c r="BC132" s="275">
        <v>12846</v>
      </c>
      <c r="BD132" s="275">
        <v>12845</v>
      </c>
      <c r="BE132" s="275">
        <v>12844</v>
      </c>
      <c r="BF132" s="275">
        <v>12841</v>
      </c>
      <c r="BG132" s="275">
        <v>12837</v>
      </c>
      <c r="BH132" s="275">
        <v>12834</v>
      </c>
      <c r="BI132" s="275">
        <v>12798</v>
      </c>
      <c r="BJ132" s="275">
        <v>12757</v>
      </c>
      <c r="BK132" s="275">
        <v>12738</v>
      </c>
      <c r="BL132" s="275">
        <v>12738</v>
      </c>
      <c r="BM132" s="275">
        <v>12670</v>
      </c>
      <c r="BN132" s="159"/>
      <c r="BO132" s="159"/>
      <c r="BP132" s="159"/>
      <c r="BQ132" s="159"/>
      <c r="BR132" s="159"/>
      <c r="BS132" s="159"/>
      <c r="BT132" s="159"/>
      <c r="BU132" s="159"/>
      <c r="BV132" s="159"/>
      <c r="BW132" s="159"/>
      <c r="BX132" s="159"/>
      <c r="BY132" s="159"/>
      <c r="BZ132" s="159"/>
      <c r="CA132" s="159"/>
      <c r="CB132" s="159"/>
      <c r="CC132" s="159"/>
      <c r="CD132" s="159"/>
      <c r="CE132" s="159"/>
      <c r="CF132" s="159"/>
      <c r="CG132" s="159"/>
      <c r="CH132" s="159"/>
      <c r="CI132" s="159"/>
      <c r="CJ132" s="159"/>
      <c r="CK132" s="159"/>
      <c r="CL132" s="159"/>
      <c r="CM132" s="159"/>
      <c r="CN132" s="159"/>
      <c r="CO132" s="159"/>
      <c r="CP132" s="159"/>
      <c r="CQ132" s="159"/>
      <c r="CR132" s="159"/>
      <c r="CS132" s="159"/>
      <c r="CT132" s="159"/>
      <c r="CU132" s="159"/>
      <c r="CV132" s="159"/>
      <c r="CW132" s="159"/>
      <c r="CX132" s="159"/>
      <c r="CY132" s="159"/>
      <c r="CZ132" s="159"/>
      <c r="DA132" s="159"/>
      <c r="DB132" s="159"/>
      <c r="DC132" s="159"/>
      <c r="DD132" s="159"/>
      <c r="DE132" s="159"/>
      <c r="DF132" s="159"/>
      <c r="DG132" s="159"/>
      <c r="DH132" s="159"/>
      <c r="DI132" s="159"/>
      <c r="DJ132" s="159"/>
      <c r="DK132" s="159"/>
      <c r="DL132" s="159"/>
      <c r="DM132" s="159"/>
      <c r="DN132" s="159"/>
      <c r="DO132" s="159"/>
      <c r="DP132" s="159"/>
      <c r="DQ132" s="159"/>
      <c r="DR132" s="159"/>
      <c r="DS132" s="159"/>
      <c r="DT132" s="159"/>
      <c r="DU132" s="159"/>
      <c r="DV132" s="159"/>
      <c r="DW132" s="159"/>
      <c r="DX132" s="159"/>
      <c r="DY132" s="159"/>
      <c r="DZ132" s="159"/>
      <c r="EA132" s="159"/>
      <c r="EB132" s="159"/>
      <c r="EC132" s="159"/>
      <c r="ED132" s="159"/>
      <c r="EE132" s="159"/>
      <c r="EF132" s="159"/>
      <c r="EG132" s="159"/>
      <c r="EH132" s="159"/>
      <c r="EI132" s="159"/>
      <c r="EJ132" s="159"/>
      <c r="EK132" s="159"/>
      <c r="EL132" s="159"/>
      <c r="EM132" s="159"/>
      <c r="EN132" s="159"/>
      <c r="EO132" s="159"/>
      <c r="EP132" s="159"/>
      <c r="EQ132" s="159"/>
      <c r="ER132" s="159"/>
      <c r="ES132" s="159"/>
      <c r="ET132" s="159"/>
      <c r="EU132" s="159"/>
      <c r="EV132" s="159"/>
      <c r="EW132" s="159"/>
      <c r="EX132" s="159"/>
      <c r="EY132" s="159"/>
      <c r="EZ132" s="159"/>
      <c r="FA132" s="159"/>
      <c r="FB132" s="159"/>
      <c r="FC132" s="159"/>
      <c r="FD132" s="159"/>
      <c r="FE132" s="159"/>
      <c r="FF132" s="159"/>
      <c r="FG132" s="159"/>
      <c r="FH132" s="159"/>
      <c r="FI132" s="159"/>
      <c r="FJ132" s="159"/>
      <c r="FK132" s="159"/>
      <c r="FL132" s="159"/>
      <c r="FM132" s="159"/>
      <c r="FN132" s="159"/>
      <c r="FO132" s="159"/>
      <c r="FP132" s="159"/>
      <c r="FQ132" s="159"/>
      <c r="FR132" s="159"/>
      <c r="FS132" s="159"/>
      <c r="FT132" s="159"/>
      <c r="FU132" s="159"/>
      <c r="FV132" s="159"/>
      <c r="FW132" s="159"/>
      <c r="FX132" s="159"/>
      <c r="FY132" s="159"/>
      <c r="FZ132" s="159"/>
      <c r="GA132" s="159"/>
      <c r="GB132" s="159"/>
      <c r="GC132" s="159"/>
      <c r="GD132" s="159"/>
      <c r="GE132" s="159"/>
      <c r="GF132" s="159"/>
      <c r="GG132" s="159"/>
      <c r="GH132" s="159"/>
      <c r="GI132" s="159"/>
      <c r="GJ132" s="159"/>
      <c r="GK132" s="159"/>
      <c r="GL132" s="159"/>
      <c r="GM132" s="159"/>
      <c r="GN132" s="159"/>
      <c r="GO132" s="159"/>
      <c r="GP132" s="159"/>
      <c r="GQ132" s="159"/>
      <c r="GR132" s="159"/>
      <c r="GS132" s="159"/>
      <c r="GT132" s="159"/>
      <c r="GU132" s="154"/>
      <c r="GV132" s="154"/>
      <c r="GW132" s="154"/>
      <c r="GX132" s="154"/>
      <c r="GY132" s="154"/>
      <c r="GZ132" s="158"/>
      <c r="HA132" s="159"/>
      <c r="HB132" s="154"/>
      <c r="HC132" s="154"/>
      <c r="HD132" s="154"/>
      <c r="HE132" s="155"/>
      <c r="HF132" s="155"/>
      <c r="HG132" s="155"/>
      <c r="HH132" s="155"/>
      <c r="HI132" s="155"/>
      <c r="HJ132" s="155"/>
      <c r="HK132" s="155"/>
      <c r="HL132" s="155"/>
      <c r="HM132" s="155"/>
      <c r="HN132" s="155"/>
      <c r="HO132" s="155"/>
      <c r="HP132" s="155"/>
      <c r="HQ132" s="155"/>
      <c r="HR132" s="155"/>
      <c r="HS132" s="155"/>
      <c r="HT132" s="156"/>
      <c r="HU132" s="156"/>
      <c r="HV132" s="156"/>
      <c r="HW132" s="156"/>
      <c r="HX132" s="156"/>
      <c r="HY132" s="156"/>
      <c r="HZ132" s="156"/>
      <c r="IA132" s="156"/>
      <c r="IB132" s="156"/>
      <c r="IC132" s="156"/>
      <c r="ID132" s="156"/>
      <c r="IE132" s="156"/>
      <c r="IF132" s="156"/>
      <c r="IG132" s="156"/>
      <c r="IH132" s="156"/>
      <c r="II132" s="156"/>
      <c r="IJ132" s="156"/>
      <c r="IK132" s="156"/>
      <c r="IL132" s="156"/>
      <c r="IM132" s="156"/>
      <c r="IN132" s="156"/>
      <c r="IO132" s="156"/>
      <c r="IP132" s="156"/>
      <c r="IQ132" s="156"/>
      <c r="IR132" s="156"/>
      <c r="IS132" s="156"/>
      <c r="IT132" s="156"/>
      <c r="IU132" s="156"/>
      <c r="IV132" s="156"/>
      <c r="IW132" s="156"/>
      <c r="IX132" s="156"/>
      <c r="IY132" s="156"/>
      <c r="IZ132" s="156"/>
      <c r="JA132" s="156"/>
      <c r="JB132" s="156"/>
      <c r="JC132" s="156"/>
      <c r="JD132" s="156"/>
      <c r="JE132" s="156"/>
      <c r="JF132" s="156"/>
      <c r="JG132" s="156"/>
      <c r="JH132" s="156"/>
      <c r="JI132" s="156"/>
      <c r="JJ132" s="156"/>
      <c r="JK132" s="156"/>
      <c r="JL132" s="156"/>
      <c r="JM132" s="156"/>
      <c r="JN132" s="156"/>
      <c r="JO132" s="156"/>
      <c r="JP132" s="156"/>
      <c r="JQ132" s="156"/>
      <c r="JR132" s="156"/>
      <c r="JS132" s="156"/>
      <c r="JT132" s="156"/>
      <c r="JU132" s="156"/>
      <c r="JV132" s="156"/>
      <c r="JW132" s="156"/>
      <c r="JX132" s="156"/>
      <c r="JY132" s="156"/>
      <c r="JZ132" s="156"/>
      <c r="KA132" s="156"/>
      <c r="KB132" s="157"/>
    </row>
    <row r="133" spans="1:288" ht="18" customHeight="1">
      <c r="A133" s="293">
        <v>44246</v>
      </c>
      <c r="B133" s="477">
        <v>12822</v>
      </c>
      <c r="C133" s="275">
        <v>12822</v>
      </c>
      <c r="D133" s="275">
        <v>12822</v>
      </c>
      <c r="E133" s="275">
        <v>12822</v>
      </c>
      <c r="F133" s="275">
        <v>12822</v>
      </c>
      <c r="G133" s="275">
        <v>12822</v>
      </c>
      <c r="H133" s="275">
        <v>12822</v>
      </c>
      <c r="I133" s="275">
        <v>12822</v>
      </c>
      <c r="J133" s="275">
        <v>12822</v>
      </c>
      <c r="K133" s="275">
        <v>12822</v>
      </c>
      <c r="L133" s="275">
        <v>12822</v>
      </c>
      <c r="M133" s="275">
        <v>12822</v>
      </c>
      <c r="N133" s="275">
        <v>12822</v>
      </c>
      <c r="O133" s="275">
        <v>12822</v>
      </c>
      <c r="P133" s="275">
        <v>12822</v>
      </c>
      <c r="Q133" s="275">
        <v>12822</v>
      </c>
      <c r="R133" s="275">
        <v>12822</v>
      </c>
      <c r="S133" s="275">
        <v>12822</v>
      </c>
      <c r="T133" s="275">
        <v>12822</v>
      </c>
      <c r="U133" s="275">
        <v>12822</v>
      </c>
      <c r="V133" s="275">
        <v>12822</v>
      </c>
      <c r="W133" s="275">
        <v>12822</v>
      </c>
      <c r="X133" s="275">
        <v>12822</v>
      </c>
      <c r="Y133" s="275">
        <v>12822</v>
      </c>
      <c r="Z133" s="275">
        <v>12822</v>
      </c>
      <c r="AA133" s="275">
        <v>12822</v>
      </c>
      <c r="AB133" s="275">
        <v>12821</v>
      </c>
      <c r="AC133" s="275">
        <v>12821</v>
      </c>
      <c r="AD133" s="275">
        <v>12821</v>
      </c>
      <c r="AE133" s="275">
        <v>12821</v>
      </c>
      <c r="AF133" s="275">
        <v>12821</v>
      </c>
      <c r="AG133" s="275">
        <v>12821</v>
      </c>
      <c r="AH133" s="275">
        <v>12821</v>
      </c>
      <c r="AI133" s="275">
        <v>12821</v>
      </c>
      <c r="AJ133" s="275">
        <v>12821</v>
      </c>
      <c r="AK133" s="275">
        <v>12821</v>
      </c>
      <c r="AL133" s="275">
        <v>12821</v>
      </c>
      <c r="AM133" s="275">
        <v>12821</v>
      </c>
      <c r="AN133" s="275">
        <v>12821</v>
      </c>
      <c r="AO133" s="275">
        <v>12821</v>
      </c>
      <c r="AP133" s="275">
        <v>12820</v>
      </c>
      <c r="AQ133" s="275">
        <v>12820</v>
      </c>
      <c r="AR133" s="275">
        <v>12819</v>
      </c>
      <c r="AS133" s="275">
        <v>12819</v>
      </c>
      <c r="AT133" s="275">
        <v>12818</v>
      </c>
      <c r="AU133" s="275">
        <v>12818</v>
      </c>
      <c r="AV133" s="275">
        <v>12818</v>
      </c>
      <c r="AW133" s="275">
        <v>12818</v>
      </c>
      <c r="AX133" s="275">
        <v>12819</v>
      </c>
      <c r="AY133" s="275">
        <v>12819</v>
      </c>
      <c r="AZ133" s="275">
        <v>12820</v>
      </c>
      <c r="BA133" s="275">
        <v>12818</v>
      </c>
      <c r="BB133" s="275">
        <v>12818</v>
      </c>
      <c r="BC133" s="275">
        <v>12818</v>
      </c>
      <c r="BD133" s="275">
        <v>12817</v>
      </c>
      <c r="BE133" s="275">
        <v>12816</v>
      </c>
      <c r="BF133" s="275">
        <v>12813</v>
      </c>
      <c r="BG133" s="275">
        <v>12811</v>
      </c>
      <c r="BH133" s="275">
        <v>12809</v>
      </c>
      <c r="BI133" s="275">
        <v>12785</v>
      </c>
      <c r="BJ133" s="275">
        <v>12748</v>
      </c>
      <c r="BK133" s="275">
        <v>12731</v>
      </c>
      <c r="BL133" s="275">
        <v>12732</v>
      </c>
      <c r="BM133" s="275">
        <v>12666</v>
      </c>
      <c r="BN133" s="159"/>
      <c r="BO133" s="159"/>
      <c r="BP133" s="159"/>
      <c r="BQ133" s="159"/>
      <c r="BR133" s="159"/>
      <c r="BS133" s="159"/>
      <c r="BT133" s="159"/>
      <c r="BU133" s="159"/>
      <c r="BV133" s="159"/>
      <c r="BW133" s="159"/>
      <c r="BX133" s="159"/>
      <c r="BY133" s="159"/>
      <c r="BZ133" s="159"/>
      <c r="CA133" s="159"/>
      <c r="CB133" s="159"/>
      <c r="CC133" s="159"/>
      <c r="CD133" s="159"/>
      <c r="CE133" s="159"/>
      <c r="CF133" s="159"/>
      <c r="CG133" s="159"/>
      <c r="CH133" s="159"/>
      <c r="CI133" s="159"/>
      <c r="CJ133" s="159"/>
      <c r="CK133" s="159"/>
      <c r="CL133" s="159"/>
      <c r="CM133" s="159"/>
      <c r="CN133" s="159"/>
      <c r="CO133" s="159"/>
      <c r="CP133" s="159"/>
      <c r="CQ133" s="159"/>
      <c r="CR133" s="159"/>
      <c r="CS133" s="159"/>
      <c r="CT133" s="159"/>
      <c r="CU133" s="159"/>
      <c r="CV133" s="159"/>
      <c r="CW133" s="159"/>
      <c r="CX133" s="159"/>
      <c r="CY133" s="159"/>
      <c r="CZ133" s="159"/>
      <c r="DA133" s="159"/>
      <c r="DB133" s="159"/>
      <c r="DC133" s="159"/>
      <c r="DD133" s="159"/>
      <c r="DE133" s="159"/>
      <c r="DF133" s="159"/>
      <c r="DG133" s="159"/>
      <c r="DH133" s="159"/>
      <c r="DI133" s="159"/>
      <c r="DJ133" s="159"/>
      <c r="DK133" s="159"/>
      <c r="DL133" s="159"/>
      <c r="DM133" s="159"/>
      <c r="DN133" s="159"/>
      <c r="DO133" s="159"/>
      <c r="DP133" s="159"/>
      <c r="DQ133" s="159"/>
      <c r="DR133" s="159"/>
      <c r="DS133" s="159"/>
      <c r="DT133" s="159"/>
      <c r="DU133" s="159"/>
      <c r="DV133" s="159"/>
      <c r="DW133" s="159"/>
      <c r="DX133" s="159"/>
      <c r="DY133" s="159"/>
      <c r="DZ133" s="159"/>
      <c r="EA133" s="159"/>
      <c r="EB133" s="159"/>
      <c r="EC133" s="159"/>
      <c r="ED133" s="159"/>
      <c r="EE133" s="159"/>
      <c r="EF133" s="159"/>
      <c r="EG133" s="159"/>
      <c r="EH133" s="159"/>
      <c r="EI133" s="159"/>
      <c r="EJ133" s="159"/>
      <c r="EK133" s="159"/>
      <c r="EL133" s="159"/>
      <c r="EM133" s="159"/>
      <c r="EN133" s="159"/>
      <c r="EO133" s="159"/>
      <c r="EP133" s="159"/>
      <c r="EQ133" s="159"/>
      <c r="ER133" s="159"/>
      <c r="ES133" s="159"/>
      <c r="ET133" s="159"/>
      <c r="EU133" s="159"/>
      <c r="EV133" s="159"/>
      <c r="EW133" s="159"/>
      <c r="EX133" s="159"/>
      <c r="EY133" s="159"/>
      <c r="EZ133" s="159"/>
      <c r="FA133" s="159"/>
      <c r="FB133" s="159"/>
      <c r="FC133" s="159"/>
      <c r="FD133" s="159"/>
      <c r="FE133" s="159"/>
      <c r="FF133" s="159"/>
      <c r="FG133" s="159"/>
      <c r="FH133" s="159"/>
      <c r="FI133" s="159"/>
      <c r="FJ133" s="159"/>
      <c r="FK133" s="159"/>
      <c r="FL133" s="159"/>
      <c r="FM133" s="159"/>
      <c r="FN133" s="159"/>
      <c r="FO133" s="159"/>
      <c r="FP133" s="159"/>
      <c r="FQ133" s="159"/>
      <c r="FR133" s="159"/>
      <c r="FS133" s="159"/>
      <c r="FT133" s="159"/>
      <c r="FU133" s="159"/>
      <c r="FV133" s="159"/>
      <c r="FW133" s="159"/>
      <c r="FX133" s="159"/>
      <c r="FY133" s="159"/>
      <c r="FZ133" s="159"/>
      <c r="GA133" s="159"/>
      <c r="GB133" s="159"/>
      <c r="GC133" s="159"/>
      <c r="GD133" s="159"/>
      <c r="GE133" s="159"/>
      <c r="GF133" s="159"/>
      <c r="GG133" s="159"/>
      <c r="GH133" s="159"/>
      <c r="GI133" s="159"/>
      <c r="GJ133" s="159"/>
      <c r="GK133" s="159"/>
      <c r="GL133" s="159"/>
      <c r="GM133" s="159"/>
      <c r="GN133" s="159"/>
      <c r="GO133" s="159"/>
      <c r="GP133" s="159"/>
      <c r="GQ133" s="159"/>
      <c r="GR133" s="159"/>
      <c r="GS133" s="159"/>
      <c r="GT133" s="159"/>
      <c r="GU133" s="154"/>
      <c r="GV133" s="154"/>
      <c r="GW133" s="154"/>
      <c r="GX133" s="154"/>
      <c r="GY133" s="154"/>
      <c r="GZ133" s="158"/>
      <c r="HA133" s="159"/>
      <c r="HB133" s="154"/>
      <c r="HC133" s="154"/>
      <c r="HD133" s="154"/>
      <c r="HE133" s="155"/>
      <c r="HF133" s="155"/>
      <c r="HG133" s="155"/>
      <c r="HH133" s="155"/>
      <c r="HI133" s="155"/>
      <c r="HJ133" s="155"/>
      <c r="HK133" s="155"/>
      <c r="HL133" s="155"/>
      <c r="HM133" s="155"/>
      <c r="HN133" s="155"/>
      <c r="HO133" s="155"/>
      <c r="HP133" s="155"/>
      <c r="HQ133" s="155"/>
      <c r="HR133" s="155"/>
      <c r="HS133" s="155"/>
      <c r="HT133" s="156"/>
      <c r="HU133" s="156"/>
      <c r="HV133" s="156"/>
      <c r="HW133" s="156"/>
      <c r="HX133" s="156"/>
      <c r="HY133" s="156"/>
      <c r="HZ133" s="156"/>
      <c r="IA133" s="156"/>
      <c r="IB133" s="156"/>
      <c r="IC133" s="156"/>
      <c r="ID133" s="156"/>
      <c r="IE133" s="156"/>
      <c r="IF133" s="156"/>
      <c r="IG133" s="156"/>
      <c r="IH133" s="156"/>
      <c r="II133" s="156"/>
      <c r="IJ133" s="156"/>
      <c r="IK133" s="156"/>
      <c r="IL133" s="156"/>
      <c r="IM133" s="156"/>
      <c r="IN133" s="156"/>
      <c r="IO133" s="156"/>
      <c r="IP133" s="156"/>
      <c r="IQ133" s="156"/>
      <c r="IR133" s="156"/>
      <c r="IS133" s="156"/>
      <c r="IT133" s="156"/>
      <c r="IU133" s="156"/>
      <c r="IV133" s="156"/>
      <c r="IW133" s="156"/>
      <c r="IX133" s="156"/>
      <c r="IY133" s="156"/>
      <c r="IZ133" s="156"/>
      <c r="JA133" s="156"/>
      <c r="JB133" s="156"/>
      <c r="JC133" s="156"/>
      <c r="JD133" s="156"/>
      <c r="JE133" s="156"/>
      <c r="JF133" s="156"/>
      <c r="JG133" s="156"/>
      <c r="JH133" s="156"/>
      <c r="JI133" s="156"/>
      <c r="JJ133" s="156"/>
      <c r="JK133" s="156"/>
      <c r="JL133" s="156"/>
      <c r="JM133" s="156"/>
      <c r="JN133" s="156"/>
      <c r="JO133" s="156"/>
      <c r="JP133" s="156"/>
      <c r="JQ133" s="156"/>
      <c r="JR133" s="156"/>
      <c r="JS133" s="156"/>
      <c r="JT133" s="156"/>
      <c r="JU133" s="156"/>
      <c r="JV133" s="156"/>
      <c r="JW133" s="156"/>
      <c r="JX133" s="156"/>
      <c r="JY133" s="156"/>
      <c r="JZ133" s="156"/>
      <c r="KA133" s="156"/>
      <c r="KB133" s="157"/>
    </row>
    <row r="134" spans="1:288" ht="18" customHeight="1">
      <c r="A134" s="293">
        <v>44245</v>
      </c>
      <c r="B134" s="477">
        <v>12797</v>
      </c>
      <c r="C134" s="275">
        <v>12797</v>
      </c>
      <c r="D134" s="275">
        <v>12797</v>
      </c>
      <c r="E134" s="275">
        <v>12797</v>
      </c>
      <c r="F134" s="275">
        <v>12797</v>
      </c>
      <c r="G134" s="275">
        <v>12797</v>
      </c>
      <c r="H134" s="275">
        <v>12797</v>
      </c>
      <c r="I134" s="275">
        <v>12797</v>
      </c>
      <c r="J134" s="275">
        <v>12797</v>
      </c>
      <c r="K134" s="275">
        <v>12797</v>
      </c>
      <c r="L134" s="275">
        <v>12797</v>
      </c>
      <c r="M134" s="275">
        <v>12797</v>
      </c>
      <c r="N134" s="275">
        <v>12797</v>
      </c>
      <c r="O134" s="275">
        <v>12797</v>
      </c>
      <c r="P134" s="275">
        <v>12797</v>
      </c>
      <c r="Q134" s="275">
        <v>12797</v>
      </c>
      <c r="R134" s="275">
        <v>12797</v>
      </c>
      <c r="S134" s="275">
        <v>12797</v>
      </c>
      <c r="T134" s="275">
        <v>12797</v>
      </c>
      <c r="U134" s="275">
        <v>12797</v>
      </c>
      <c r="V134" s="275">
        <v>12797</v>
      </c>
      <c r="W134" s="275">
        <v>12797</v>
      </c>
      <c r="X134" s="275">
        <v>12797</v>
      </c>
      <c r="Y134" s="275">
        <v>12797</v>
      </c>
      <c r="Z134" s="275">
        <v>12797</v>
      </c>
      <c r="AA134" s="275">
        <v>12797</v>
      </c>
      <c r="AB134" s="275">
        <v>12796</v>
      </c>
      <c r="AC134" s="275">
        <v>12796</v>
      </c>
      <c r="AD134" s="275">
        <v>12796</v>
      </c>
      <c r="AE134" s="275">
        <v>12796</v>
      </c>
      <c r="AF134" s="275">
        <v>12796</v>
      </c>
      <c r="AG134" s="275">
        <v>12796</v>
      </c>
      <c r="AH134" s="275">
        <v>12796</v>
      </c>
      <c r="AI134" s="275">
        <v>12796</v>
      </c>
      <c r="AJ134" s="275">
        <v>12796</v>
      </c>
      <c r="AK134" s="275">
        <v>12796</v>
      </c>
      <c r="AL134" s="275">
        <v>12796</v>
      </c>
      <c r="AM134" s="275">
        <v>12796</v>
      </c>
      <c r="AN134" s="275">
        <v>12796</v>
      </c>
      <c r="AO134" s="275">
        <v>12796</v>
      </c>
      <c r="AP134" s="275">
        <v>12795</v>
      </c>
      <c r="AQ134" s="275">
        <v>12795</v>
      </c>
      <c r="AR134" s="275">
        <v>12794</v>
      </c>
      <c r="AS134" s="275">
        <v>12794</v>
      </c>
      <c r="AT134" s="275">
        <v>12793</v>
      </c>
      <c r="AU134" s="275">
        <v>12793</v>
      </c>
      <c r="AV134" s="275">
        <v>12793</v>
      </c>
      <c r="AW134" s="275">
        <v>12793</v>
      </c>
      <c r="AX134" s="275">
        <v>12794</v>
      </c>
      <c r="AY134" s="275">
        <v>12794</v>
      </c>
      <c r="AZ134" s="275">
        <v>12795</v>
      </c>
      <c r="BA134" s="275">
        <v>12793</v>
      </c>
      <c r="BB134" s="275">
        <v>12793</v>
      </c>
      <c r="BC134" s="275">
        <v>12794</v>
      </c>
      <c r="BD134" s="275">
        <v>12794</v>
      </c>
      <c r="BE134" s="275">
        <v>12794</v>
      </c>
      <c r="BF134" s="275">
        <v>12791</v>
      </c>
      <c r="BG134" s="275">
        <v>12789</v>
      </c>
      <c r="BH134" s="275">
        <v>12789</v>
      </c>
      <c r="BI134" s="275">
        <v>12772</v>
      </c>
      <c r="BJ134" s="275">
        <v>12741</v>
      </c>
      <c r="BK134" s="275">
        <v>12726</v>
      </c>
      <c r="BL134" s="275">
        <v>12727</v>
      </c>
      <c r="BM134" s="275">
        <v>12666</v>
      </c>
      <c r="BN134" s="275">
        <v>12616</v>
      </c>
      <c r="BO134" s="159"/>
      <c r="BP134" s="159"/>
      <c r="BQ134" s="159"/>
      <c r="BR134" s="159"/>
      <c r="BS134" s="159"/>
      <c r="BT134" s="159"/>
      <c r="BU134" s="159"/>
      <c r="BV134" s="159"/>
      <c r="BW134" s="159"/>
      <c r="BX134" s="159"/>
      <c r="BY134" s="159"/>
      <c r="BZ134" s="159"/>
      <c r="CA134" s="159"/>
      <c r="CB134" s="159"/>
      <c r="CC134" s="159"/>
      <c r="CD134" s="159"/>
      <c r="CE134" s="159"/>
      <c r="CF134" s="159"/>
      <c r="CG134" s="159"/>
      <c r="CH134" s="159"/>
      <c r="CI134" s="159"/>
      <c r="CJ134" s="159"/>
      <c r="CK134" s="159"/>
      <c r="CL134" s="159"/>
      <c r="CM134" s="159"/>
      <c r="CN134" s="159"/>
      <c r="CO134" s="159"/>
      <c r="CP134" s="159"/>
      <c r="CQ134" s="159"/>
      <c r="CR134" s="159"/>
      <c r="CS134" s="159"/>
      <c r="CT134" s="159"/>
      <c r="CU134" s="159"/>
      <c r="CV134" s="159"/>
      <c r="CW134" s="159"/>
      <c r="CX134" s="159"/>
      <c r="CY134" s="159"/>
      <c r="CZ134" s="159"/>
      <c r="DA134" s="159"/>
      <c r="DB134" s="159"/>
      <c r="DC134" s="159"/>
      <c r="DD134" s="159"/>
      <c r="DE134" s="159"/>
      <c r="DF134" s="159"/>
      <c r="DG134" s="159"/>
      <c r="DH134" s="159"/>
      <c r="DI134" s="159"/>
      <c r="DJ134" s="159"/>
      <c r="DK134" s="159"/>
      <c r="DL134" s="159"/>
      <c r="DM134" s="159"/>
      <c r="DN134" s="159"/>
      <c r="DO134" s="159"/>
      <c r="DP134" s="159"/>
      <c r="DQ134" s="159"/>
      <c r="DR134" s="159"/>
      <c r="DS134" s="159"/>
      <c r="DT134" s="159"/>
      <c r="DU134" s="159"/>
      <c r="DV134" s="159"/>
      <c r="DW134" s="159"/>
      <c r="DX134" s="159"/>
      <c r="DY134" s="159"/>
      <c r="DZ134" s="159"/>
      <c r="EA134" s="159"/>
      <c r="EB134" s="159"/>
      <c r="EC134" s="159"/>
      <c r="ED134" s="159"/>
      <c r="EE134" s="159"/>
      <c r="EF134" s="159"/>
      <c r="EG134" s="159"/>
      <c r="EH134" s="159"/>
      <c r="EI134" s="159"/>
      <c r="EJ134" s="159"/>
      <c r="EK134" s="159"/>
      <c r="EL134" s="159"/>
      <c r="EM134" s="159"/>
      <c r="EN134" s="159"/>
      <c r="EO134" s="159"/>
      <c r="EP134" s="159"/>
      <c r="EQ134" s="159"/>
      <c r="ER134" s="159"/>
      <c r="ES134" s="159"/>
      <c r="ET134" s="159"/>
      <c r="EU134" s="159"/>
      <c r="EV134" s="159"/>
      <c r="EW134" s="159"/>
      <c r="EX134" s="159"/>
      <c r="EY134" s="159"/>
      <c r="EZ134" s="159"/>
      <c r="FA134" s="159"/>
      <c r="FB134" s="159"/>
      <c r="FC134" s="159"/>
      <c r="FD134" s="159"/>
      <c r="FE134" s="159"/>
      <c r="FF134" s="159"/>
      <c r="FG134" s="159"/>
      <c r="FH134" s="159"/>
      <c r="FI134" s="159"/>
      <c r="FJ134" s="159"/>
      <c r="FK134" s="159"/>
      <c r="FL134" s="159"/>
      <c r="FM134" s="159"/>
      <c r="FN134" s="159"/>
      <c r="FO134" s="159"/>
      <c r="FP134" s="159"/>
      <c r="FQ134" s="159"/>
      <c r="FR134" s="159"/>
      <c r="FS134" s="159"/>
      <c r="FT134" s="159"/>
      <c r="FU134" s="159"/>
      <c r="FV134" s="159"/>
      <c r="FW134" s="159"/>
      <c r="FX134" s="159"/>
      <c r="FY134" s="159"/>
      <c r="FZ134" s="159"/>
      <c r="GA134" s="159"/>
      <c r="GB134" s="159"/>
      <c r="GC134" s="159"/>
      <c r="GD134" s="159"/>
      <c r="GE134" s="159"/>
      <c r="GF134" s="159"/>
      <c r="GG134" s="159"/>
      <c r="GH134" s="159"/>
      <c r="GI134" s="159"/>
      <c r="GJ134" s="159"/>
      <c r="GK134" s="159"/>
      <c r="GL134" s="159"/>
      <c r="GM134" s="159"/>
      <c r="GN134" s="159"/>
      <c r="GO134" s="159"/>
      <c r="GP134" s="159"/>
      <c r="GQ134" s="159"/>
      <c r="GR134" s="159"/>
      <c r="GS134" s="159"/>
      <c r="GT134" s="159"/>
      <c r="GU134" s="154"/>
      <c r="GV134" s="154"/>
      <c r="GW134" s="154"/>
      <c r="GX134" s="154"/>
      <c r="GY134" s="154"/>
      <c r="GZ134" s="158"/>
      <c r="HA134" s="159"/>
      <c r="HB134" s="154"/>
      <c r="HC134" s="154"/>
      <c r="HD134" s="154"/>
      <c r="HE134" s="155"/>
      <c r="HF134" s="155"/>
      <c r="HG134" s="155"/>
      <c r="HH134" s="155"/>
      <c r="HI134" s="155"/>
      <c r="HJ134" s="155"/>
      <c r="HK134" s="155"/>
      <c r="HL134" s="155"/>
      <c r="HM134" s="155"/>
      <c r="HN134" s="155"/>
      <c r="HO134" s="155"/>
      <c r="HP134" s="155"/>
      <c r="HQ134" s="155"/>
      <c r="HR134" s="155"/>
      <c r="HS134" s="155"/>
      <c r="HT134" s="156"/>
      <c r="HU134" s="156"/>
      <c r="HV134" s="156"/>
      <c r="HW134" s="156"/>
      <c r="HX134" s="156"/>
      <c r="HY134" s="156"/>
      <c r="HZ134" s="156"/>
      <c r="IA134" s="156"/>
      <c r="IB134" s="156"/>
      <c r="IC134" s="156"/>
      <c r="ID134" s="156"/>
      <c r="IE134" s="156"/>
      <c r="IF134" s="156"/>
      <c r="IG134" s="156"/>
      <c r="IH134" s="156"/>
      <c r="II134" s="156"/>
      <c r="IJ134" s="156"/>
      <c r="IK134" s="156"/>
      <c r="IL134" s="156"/>
      <c r="IM134" s="156"/>
      <c r="IN134" s="156"/>
      <c r="IO134" s="156"/>
      <c r="IP134" s="156"/>
      <c r="IQ134" s="156"/>
      <c r="IR134" s="156"/>
      <c r="IS134" s="156"/>
      <c r="IT134" s="156"/>
      <c r="IU134" s="156"/>
      <c r="IV134" s="156"/>
      <c r="IW134" s="156"/>
      <c r="IX134" s="156"/>
      <c r="IY134" s="156"/>
      <c r="IZ134" s="156"/>
      <c r="JA134" s="156"/>
      <c r="JB134" s="156"/>
      <c r="JC134" s="156"/>
      <c r="JD134" s="156"/>
      <c r="JE134" s="156"/>
      <c r="JF134" s="156"/>
      <c r="JG134" s="156"/>
      <c r="JH134" s="156"/>
      <c r="JI134" s="156"/>
      <c r="JJ134" s="156"/>
      <c r="JK134" s="156"/>
      <c r="JL134" s="156"/>
      <c r="JM134" s="156"/>
      <c r="JN134" s="156"/>
      <c r="JO134" s="156"/>
      <c r="JP134" s="156"/>
      <c r="JQ134" s="156"/>
      <c r="JR134" s="156"/>
      <c r="JS134" s="156"/>
      <c r="JT134" s="156"/>
      <c r="JU134" s="156"/>
      <c r="JV134" s="156"/>
      <c r="JW134" s="156"/>
      <c r="JX134" s="156"/>
      <c r="JY134" s="156"/>
      <c r="JZ134" s="156"/>
      <c r="KA134" s="156"/>
      <c r="KB134" s="157"/>
    </row>
    <row r="135" spans="1:288" ht="18" customHeight="1">
      <c r="A135" s="293">
        <v>44244</v>
      </c>
      <c r="B135" s="477">
        <v>12780</v>
      </c>
      <c r="C135" s="275">
        <v>12780</v>
      </c>
      <c r="D135" s="275">
        <v>12780</v>
      </c>
      <c r="E135" s="275">
        <v>12780</v>
      </c>
      <c r="F135" s="275">
        <v>12780</v>
      </c>
      <c r="G135" s="275">
        <v>12780</v>
      </c>
      <c r="H135" s="275">
        <v>12780</v>
      </c>
      <c r="I135" s="275">
        <v>12780</v>
      </c>
      <c r="J135" s="275">
        <v>12780</v>
      </c>
      <c r="K135" s="275">
        <v>12780</v>
      </c>
      <c r="L135" s="275">
        <v>12780</v>
      </c>
      <c r="M135" s="275">
        <v>12780</v>
      </c>
      <c r="N135" s="275">
        <v>12780</v>
      </c>
      <c r="O135" s="275">
        <v>12780</v>
      </c>
      <c r="P135" s="275">
        <v>12780</v>
      </c>
      <c r="Q135" s="275">
        <v>12780</v>
      </c>
      <c r="R135" s="275">
        <v>12780</v>
      </c>
      <c r="S135" s="275">
        <v>12780</v>
      </c>
      <c r="T135" s="275">
        <v>12780</v>
      </c>
      <c r="U135" s="275">
        <v>12780</v>
      </c>
      <c r="V135" s="275">
        <v>12780</v>
      </c>
      <c r="W135" s="275">
        <v>12780</v>
      </c>
      <c r="X135" s="275">
        <v>12780</v>
      </c>
      <c r="Y135" s="275">
        <v>12780</v>
      </c>
      <c r="Z135" s="275">
        <v>12780</v>
      </c>
      <c r="AA135" s="275">
        <v>12780</v>
      </c>
      <c r="AB135" s="275">
        <v>12779</v>
      </c>
      <c r="AC135" s="275">
        <v>12779</v>
      </c>
      <c r="AD135" s="275">
        <v>12779</v>
      </c>
      <c r="AE135" s="275">
        <v>12779</v>
      </c>
      <c r="AF135" s="275">
        <v>12779</v>
      </c>
      <c r="AG135" s="275">
        <v>12779</v>
      </c>
      <c r="AH135" s="275">
        <v>12779</v>
      </c>
      <c r="AI135" s="275">
        <v>12779</v>
      </c>
      <c r="AJ135" s="275">
        <v>12779</v>
      </c>
      <c r="AK135" s="275">
        <v>12779</v>
      </c>
      <c r="AL135" s="275">
        <v>12779</v>
      </c>
      <c r="AM135" s="275">
        <v>12779</v>
      </c>
      <c r="AN135" s="275">
        <v>12779</v>
      </c>
      <c r="AO135" s="275">
        <v>12779</v>
      </c>
      <c r="AP135" s="275">
        <v>12778</v>
      </c>
      <c r="AQ135" s="275">
        <v>12778</v>
      </c>
      <c r="AR135" s="275">
        <v>12777</v>
      </c>
      <c r="AS135" s="275">
        <v>12777</v>
      </c>
      <c r="AT135" s="275">
        <v>12776</v>
      </c>
      <c r="AU135" s="275">
        <v>12776</v>
      </c>
      <c r="AV135" s="275">
        <v>12776</v>
      </c>
      <c r="AW135" s="275">
        <v>12776</v>
      </c>
      <c r="AX135" s="275">
        <v>12777</v>
      </c>
      <c r="AY135" s="275">
        <v>12777</v>
      </c>
      <c r="AZ135" s="275">
        <v>12778</v>
      </c>
      <c r="BA135" s="275">
        <v>12776</v>
      </c>
      <c r="BB135" s="275">
        <v>12776</v>
      </c>
      <c r="BC135" s="275">
        <v>12777</v>
      </c>
      <c r="BD135" s="275">
        <v>12777</v>
      </c>
      <c r="BE135" s="275">
        <v>12777</v>
      </c>
      <c r="BF135" s="275">
        <v>12774</v>
      </c>
      <c r="BG135" s="275">
        <v>12772</v>
      </c>
      <c r="BH135" s="275">
        <v>12772</v>
      </c>
      <c r="BI135" s="275">
        <v>12762</v>
      </c>
      <c r="BJ135" s="275">
        <v>12732</v>
      </c>
      <c r="BK135" s="275">
        <v>12718</v>
      </c>
      <c r="BL135" s="275">
        <v>12719</v>
      </c>
      <c r="BM135" s="275">
        <v>12661</v>
      </c>
      <c r="BN135" s="275">
        <v>12615</v>
      </c>
      <c r="BO135" s="275">
        <v>12565</v>
      </c>
      <c r="BP135" s="159"/>
      <c r="BQ135" s="159"/>
      <c r="BR135" s="159"/>
      <c r="BS135" s="159"/>
      <c r="BT135" s="159"/>
      <c r="BU135" s="159"/>
      <c r="BV135" s="159"/>
      <c r="BW135" s="159"/>
      <c r="BX135" s="159"/>
      <c r="BY135" s="159"/>
      <c r="BZ135" s="159"/>
      <c r="CA135" s="159"/>
      <c r="CB135" s="159"/>
      <c r="CC135" s="159"/>
      <c r="CD135" s="159"/>
      <c r="CE135" s="159"/>
      <c r="CF135" s="159"/>
      <c r="CG135" s="159"/>
      <c r="CH135" s="159"/>
      <c r="CI135" s="159"/>
      <c r="CJ135" s="159"/>
      <c r="CK135" s="159"/>
      <c r="CL135" s="159"/>
      <c r="CM135" s="159"/>
      <c r="CN135" s="159"/>
      <c r="CO135" s="159"/>
      <c r="CP135" s="159"/>
      <c r="CQ135" s="159"/>
      <c r="CR135" s="159"/>
      <c r="CS135" s="159"/>
      <c r="CT135" s="159"/>
      <c r="CU135" s="159"/>
      <c r="CV135" s="159"/>
      <c r="CW135" s="159"/>
      <c r="CX135" s="159"/>
      <c r="CY135" s="159"/>
      <c r="CZ135" s="159"/>
      <c r="DA135" s="159"/>
      <c r="DB135" s="159"/>
      <c r="DC135" s="159"/>
      <c r="DD135" s="159"/>
      <c r="DE135" s="159"/>
      <c r="DF135" s="159"/>
      <c r="DG135" s="159"/>
      <c r="DH135" s="159"/>
      <c r="DI135" s="159"/>
      <c r="DJ135" s="159"/>
      <c r="DK135" s="159"/>
      <c r="DL135" s="159"/>
      <c r="DM135" s="159"/>
      <c r="DN135" s="159"/>
      <c r="DO135" s="159"/>
      <c r="DP135" s="159"/>
      <c r="DQ135" s="159"/>
      <c r="DR135" s="159"/>
      <c r="DS135" s="159"/>
      <c r="DT135" s="159"/>
      <c r="DU135" s="159"/>
      <c r="DV135" s="159"/>
      <c r="DW135" s="159"/>
      <c r="DX135" s="159"/>
      <c r="DY135" s="159"/>
      <c r="DZ135" s="159"/>
      <c r="EA135" s="159"/>
      <c r="EB135" s="159"/>
      <c r="EC135" s="159"/>
      <c r="ED135" s="159"/>
      <c r="EE135" s="159"/>
      <c r="EF135" s="159"/>
      <c r="EG135" s="159"/>
      <c r="EH135" s="159"/>
      <c r="EI135" s="159"/>
      <c r="EJ135" s="159"/>
      <c r="EK135" s="159"/>
      <c r="EL135" s="159"/>
      <c r="EM135" s="159"/>
      <c r="EN135" s="159"/>
      <c r="EO135" s="159"/>
      <c r="EP135" s="159"/>
      <c r="EQ135" s="159"/>
      <c r="ER135" s="159"/>
      <c r="ES135" s="159"/>
      <c r="ET135" s="159"/>
      <c r="EU135" s="159"/>
      <c r="EV135" s="159"/>
      <c r="EW135" s="159"/>
      <c r="EX135" s="159"/>
      <c r="EY135" s="159"/>
      <c r="EZ135" s="159"/>
      <c r="FA135" s="159"/>
      <c r="FB135" s="159"/>
      <c r="FC135" s="159"/>
      <c r="FD135" s="159"/>
      <c r="FE135" s="159"/>
      <c r="FF135" s="159"/>
      <c r="FG135" s="159"/>
      <c r="FH135" s="159"/>
      <c r="FI135" s="159"/>
      <c r="FJ135" s="159"/>
      <c r="FK135" s="159"/>
      <c r="FL135" s="159"/>
      <c r="FM135" s="159"/>
      <c r="FN135" s="159"/>
      <c r="FO135" s="159"/>
      <c r="FP135" s="159"/>
      <c r="FQ135" s="159"/>
      <c r="FR135" s="159"/>
      <c r="FS135" s="159"/>
      <c r="FT135" s="159"/>
      <c r="FU135" s="159"/>
      <c r="FV135" s="159"/>
      <c r="FW135" s="159"/>
      <c r="FX135" s="159"/>
      <c r="FY135" s="159"/>
      <c r="FZ135" s="159"/>
      <c r="GA135" s="159"/>
      <c r="GB135" s="159"/>
      <c r="GC135" s="159"/>
      <c r="GD135" s="159"/>
      <c r="GE135" s="159"/>
      <c r="GF135" s="159"/>
      <c r="GG135" s="159"/>
      <c r="GH135" s="159"/>
      <c r="GI135" s="159"/>
      <c r="GJ135" s="159"/>
      <c r="GK135" s="159"/>
      <c r="GL135" s="159"/>
      <c r="GM135" s="159"/>
      <c r="GN135" s="159"/>
      <c r="GO135" s="159"/>
      <c r="GP135" s="159"/>
      <c r="GQ135" s="159"/>
      <c r="GR135" s="159"/>
      <c r="GS135" s="159"/>
      <c r="GT135" s="159"/>
      <c r="GU135" s="154"/>
      <c r="GV135" s="154"/>
      <c r="GW135" s="154"/>
      <c r="GX135" s="154"/>
      <c r="GY135" s="154"/>
      <c r="GZ135" s="158"/>
      <c r="HA135" s="159"/>
      <c r="HB135" s="154"/>
      <c r="HC135" s="154"/>
      <c r="HD135" s="154"/>
      <c r="HE135" s="155"/>
      <c r="HF135" s="155"/>
      <c r="HG135" s="155"/>
      <c r="HH135" s="155"/>
      <c r="HI135" s="155"/>
      <c r="HJ135" s="155"/>
      <c r="HK135" s="155"/>
      <c r="HL135" s="155"/>
      <c r="HM135" s="155"/>
      <c r="HN135" s="155"/>
      <c r="HO135" s="155"/>
      <c r="HP135" s="155"/>
      <c r="HQ135" s="155"/>
      <c r="HR135" s="155"/>
      <c r="HS135" s="155"/>
      <c r="HT135" s="156"/>
      <c r="HU135" s="156"/>
      <c r="HV135" s="156"/>
      <c r="HW135" s="156"/>
      <c r="HX135" s="156"/>
      <c r="HY135" s="156"/>
      <c r="HZ135" s="156"/>
      <c r="IA135" s="156"/>
      <c r="IB135" s="156"/>
      <c r="IC135" s="156"/>
      <c r="ID135" s="156"/>
      <c r="IE135" s="156"/>
      <c r="IF135" s="156"/>
      <c r="IG135" s="156"/>
      <c r="IH135" s="156"/>
      <c r="II135" s="156"/>
      <c r="IJ135" s="156"/>
      <c r="IK135" s="156"/>
      <c r="IL135" s="156"/>
      <c r="IM135" s="156"/>
      <c r="IN135" s="156"/>
      <c r="IO135" s="156"/>
      <c r="IP135" s="156"/>
      <c r="IQ135" s="156"/>
      <c r="IR135" s="156"/>
      <c r="IS135" s="156"/>
      <c r="IT135" s="156"/>
      <c r="IU135" s="156"/>
      <c r="IV135" s="156"/>
      <c r="IW135" s="156"/>
      <c r="IX135" s="156"/>
      <c r="IY135" s="156"/>
      <c r="IZ135" s="156"/>
      <c r="JA135" s="156"/>
      <c r="JB135" s="156"/>
      <c r="JC135" s="156"/>
      <c r="JD135" s="156"/>
      <c r="JE135" s="156"/>
      <c r="JF135" s="156"/>
      <c r="JG135" s="156"/>
      <c r="JH135" s="156"/>
      <c r="JI135" s="156"/>
      <c r="JJ135" s="156"/>
      <c r="JK135" s="156"/>
      <c r="JL135" s="156"/>
      <c r="JM135" s="156"/>
      <c r="JN135" s="156"/>
      <c r="JO135" s="156"/>
      <c r="JP135" s="156"/>
      <c r="JQ135" s="156"/>
      <c r="JR135" s="156"/>
      <c r="JS135" s="156"/>
      <c r="JT135" s="156"/>
      <c r="JU135" s="156"/>
      <c r="JV135" s="156"/>
      <c r="JW135" s="156"/>
      <c r="JX135" s="156"/>
      <c r="JY135" s="156"/>
      <c r="JZ135" s="156"/>
      <c r="KA135" s="156"/>
      <c r="KB135" s="157"/>
    </row>
    <row r="136" spans="1:288" ht="18" customHeight="1">
      <c r="A136" s="293">
        <v>44243</v>
      </c>
      <c r="B136" s="477">
        <v>12746</v>
      </c>
      <c r="C136" s="275">
        <v>12746</v>
      </c>
      <c r="D136" s="275">
        <v>12746</v>
      </c>
      <c r="E136" s="275">
        <v>12746</v>
      </c>
      <c r="F136" s="275">
        <v>12746</v>
      </c>
      <c r="G136" s="275">
        <v>12746</v>
      </c>
      <c r="H136" s="275">
        <v>12746</v>
      </c>
      <c r="I136" s="275">
        <v>12746</v>
      </c>
      <c r="J136" s="275">
        <v>12746</v>
      </c>
      <c r="K136" s="275">
        <v>12746</v>
      </c>
      <c r="L136" s="275">
        <v>12746</v>
      </c>
      <c r="M136" s="275">
        <v>12746</v>
      </c>
      <c r="N136" s="275">
        <v>12746</v>
      </c>
      <c r="O136" s="275">
        <v>12746</v>
      </c>
      <c r="P136" s="275">
        <v>12746</v>
      </c>
      <c r="Q136" s="275">
        <v>12746</v>
      </c>
      <c r="R136" s="275">
        <v>12746</v>
      </c>
      <c r="S136" s="275">
        <v>12746</v>
      </c>
      <c r="T136" s="275">
        <v>12746</v>
      </c>
      <c r="U136" s="275">
        <v>12746</v>
      </c>
      <c r="V136" s="275">
        <v>12746</v>
      </c>
      <c r="W136" s="275">
        <v>12746</v>
      </c>
      <c r="X136" s="275">
        <v>12746</v>
      </c>
      <c r="Y136" s="275">
        <v>12746</v>
      </c>
      <c r="Z136" s="275">
        <v>12746</v>
      </c>
      <c r="AA136" s="275">
        <v>12746</v>
      </c>
      <c r="AB136" s="275">
        <v>12745</v>
      </c>
      <c r="AC136" s="275">
        <v>12745</v>
      </c>
      <c r="AD136" s="275">
        <v>12745</v>
      </c>
      <c r="AE136" s="275">
        <v>12745</v>
      </c>
      <c r="AF136" s="275">
        <v>12745</v>
      </c>
      <c r="AG136" s="275">
        <v>12745</v>
      </c>
      <c r="AH136" s="275">
        <v>12745</v>
      </c>
      <c r="AI136" s="275">
        <v>12745</v>
      </c>
      <c r="AJ136" s="275">
        <v>12745</v>
      </c>
      <c r="AK136" s="275">
        <v>12745</v>
      </c>
      <c r="AL136" s="275">
        <v>12745</v>
      </c>
      <c r="AM136" s="275">
        <v>12745</v>
      </c>
      <c r="AN136" s="275">
        <v>12745</v>
      </c>
      <c r="AO136" s="275">
        <v>12745</v>
      </c>
      <c r="AP136" s="275">
        <v>12744</v>
      </c>
      <c r="AQ136" s="275">
        <v>12744</v>
      </c>
      <c r="AR136" s="275">
        <v>12743</v>
      </c>
      <c r="AS136" s="275">
        <v>12743</v>
      </c>
      <c r="AT136" s="275">
        <v>12742</v>
      </c>
      <c r="AU136" s="275">
        <v>12742</v>
      </c>
      <c r="AV136" s="275">
        <v>12742</v>
      </c>
      <c r="AW136" s="275">
        <v>12742</v>
      </c>
      <c r="AX136" s="275">
        <v>12743</v>
      </c>
      <c r="AY136" s="275">
        <v>12743</v>
      </c>
      <c r="AZ136" s="275">
        <v>12744</v>
      </c>
      <c r="BA136" s="275">
        <v>12742</v>
      </c>
      <c r="BB136" s="275">
        <v>12743</v>
      </c>
      <c r="BC136" s="275">
        <v>12744</v>
      </c>
      <c r="BD136" s="275">
        <v>12744</v>
      </c>
      <c r="BE136" s="275">
        <v>12744</v>
      </c>
      <c r="BF136" s="275">
        <v>12741</v>
      </c>
      <c r="BG136" s="275">
        <v>12740</v>
      </c>
      <c r="BH136" s="275">
        <v>12740</v>
      </c>
      <c r="BI136" s="275">
        <v>12733</v>
      </c>
      <c r="BJ136" s="275">
        <v>12711</v>
      </c>
      <c r="BK136" s="275">
        <v>12701</v>
      </c>
      <c r="BL136" s="275">
        <v>12702</v>
      </c>
      <c r="BM136" s="275">
        <v>12651</v>
      </c>
      <c r="BN136" s="275">
        <v>12607</v>
      </c>
      <c r="BO136" s="275">
        <v>12561</v>
      </c>
      <c r="BP136" s="275">
        <v>12536</v>
      </c>
      <c r="BQ136" s="159"/>
      <c r="BR136" s="159"/>
      <c r="BS136" s="159"/>
      <c r="BT136" s="159"/>
      <c r="BU136" s="159"/>
      <c r="BV136" s="159"/>
      <c r="BW136" s="159"/>
      <c r="BX136" s="159"/>
      <c r="BY136" s="159"/>
      <c r="BZ136" s="159"/>
      <c r="CA136" s="159"/>
      <c r="CB136" s="159"/>
      <c r="CC136" s="159"/>
      <c r="CD136" s="159"/>
      <c r="CE136" s="159"/>
      <c r="CF136" s="159"/>
      <c r="CG136" s="159"/>
      <c r="CH136" s="159"/>
      <c r="CI136" s="159"/>
      <c r="CJ136" s="159"/>
      <c r="CK136" s="159"/>
      <c r="CL136" s="159"/>
      <c r="CM136" s="159"/>
      <c r="CN136" s="159"/>
      <c r="CO136" s="159"/>
      <c r="CP136" s="159"/>
      <c r="CQ136" s="159"/>
      <c r="CR136" s="159"/>
      <c r="CS136" s="159"/>
      <c r="CT136" s="159"/>
      <c r="CU136" s="159"/>
      <c r="CV136" s="159"/>
      <c r="CW136" s="159"/>
      <c r="CX136" s="159"/>
      <c r="CY136" s="159"/>
      <c r="CZ136" s="159"/>
      <c r="DA136" s="159"/>
      <c r="DB136" s="159"/>
      <c r="DC136" s="159"/>
      <c r="DD136" s="159"/>
      <c r="DE136" s="159"/>
      <c r="DF136" s="159"/>
      <c r="DG136" s="159"/>
      <c r="DH136" s="159"/>
      <c r="DI136" s="159"/>
      <c r="DJ136" s="159"/>
      <c r="DK136" s="159"/>
      <c r="DL136" s="159"/>
      <c r="DM136" s="159"/>
      <c r="DN136" s="159"/>
      <c r="DO136" s="159"/>
      <c r="DP136" s="159"/>
      <c r="DQ136" s="159"/>
      <c r="DR136" s="159"/>
      <c r="DS136" s="159"/>
      <c r="DT136" s="159"/>
      <c r="DU136" s="159"/>
      <c r="DV136" s="159"/>
      <c r="DW136" s="159"/>
      <c r="DX136" s="159"/>
      <c r="DY136" s="159"/>
      <c r="DZ136" s="159"/>
      <c r="EA136" s="159"/>
      <c r="EB136" s="159"/>
      <c r="EC136" s="159"/>
      <c r="ED136" s="159"/>
      <c r="EE136" s="159"/>
      <c r="EF136" s="159"/>
      <c r="EG136" s="159"/>
      <c r="EH136" s="159"/>
      <c r="EI136" s="159"/>
      <c r="EJ136" s="159"/>
      <c r="EK136" s="159"/>
      <c r="EL136" s="159"/>
      <c r="EM136" s="159"/>
      <c r="EN136" s="159"/>
      <c r="EO136" s="159"/>
      <c r="EP136" s="159"/>
      <c r="EQ136" s="159"/>
      <c r="ER136" s="159"/>
      <c r="ES136" s="159"/>
      <c r="ET136" s="159"/>
      <c r="EU136" s="159"/>
      <c r="EV136" s="159"/>
      <c r="EW136" s="159"/>
      <c r="EX136" s="159"/>
      <c r="EY136" s="159"/>
      <c r="EZ136" s="159"/>
      <c r="FA136" s="159"/>
      <c r="FB136" s="159"/>
      <c r="FC136" s="159"/>
      <c r="FD136" s="159"/>
      <c r="FE136" s="159"/>
      <c r="FF136" s="159"/>
      <c r="FG136" s="159"/>
      <c r="FH136" s="159"/>
      <c r="FI136" s="159"/>
      <c r="FJ136" s="159"/>
      <c r="FK136" s="159"/>
      <c r="FL136" s="159"/>
      <c r="FM136" s="159"/>
      <c r="FN136" s="159"/>
      <c r="FO136" s="159"/>
      <c r="FP136" s="159"/>
      <c r="FQ136" s="159"/>
      <c r="FR136" s="159"/>
      <c r="FS136" s="159"/>
      <c r="FT136" s="159"/>
      <c r="FU136" s="159"/>
      <c r="FV136" s="159"/>
      <c r="FW136" s="159"/>
      <c r="FX136" s="159"/>
      <c r="FY136" s="159"/>
      <c r="FZ136" s="159"/>
      <c r="GA136" s="159"/>
      <c r="GB136" s="159"/>
      <c r="GC136" s="159"/>
      <c r="GD136" s="159"/>
      <c r="GE136" s="159"/>
      <c r="GF136" s="159"/>
      <c r="GG136" s="159"/>
      <c r="GH136" s="159"/>
      <c r="GI136" s="159"/>
      <c r="GJ136" s="159"/>
      <c r="GK136" s="159"/>
      <c r="GL136" s="159"/>
      <c r="GM136" s="159"/>
      <c r="GN136" s="159"/>
      <c r="GO136" s="159"/>
      <c r="GP136" s="159"/>
      <c r="GQ136" s="159"/>
      <c r="GR136" s="159"/>
      <c r="GS136" s="159"/>
      <c r="GT136" s="159"/>
      <c r="GU136" s="154"/>
      <c r="GV136" s="154"/>
      <c r="GW136" s="154"/>
      <c r="GX136" s="154"/>
      <c r="GY136" s="154"/>
      <c r="GZ136" s="158"/>
      <c r="HA136" s="159"/>
      <c r="HB136" s="154"/>
      <c r="HC136" s="154"/>
      <c r="HD136" s="154"/>
      <c r="HE136" s="155"/>
      <c r="HF136" s="155"/>
      <c r="HG136" s="155"/>
      <c r="HH136" s="155"/>
      <c r="HI136" s="155"/>
      <c r="HJ136" s="155"/>
      <c r="HK136" s="155"/>
      <c r="HL136" s="155"/>
      <c r="HM136" s="155"/>
      <c r="HN136" s="155"/>
      <c r="HO136" s="155"/>
      <c r="HP136" s="155"/>
      <c r="HQ136" s="155"/>
      <c r="HR136" s="155"/>
      <c r="HS136" s="155"/>
      <c r="HT136" s="156"/>
      <c r="HU136" s="156"/>
      <c r="HV136" s="156"/>
      <c r="HW136" s="156"/>
      <c r="HX136" s="156"/>
      <c r="HY136" s="156"/>
      <c r="HZ136" s="156"/>
      <c r="IA136" s="156"/>
      <c r="IB136" s="156"/>
      <c r="IC136" s="156"/>
      <c r="ID136" s="156"/>
      <c r="IE136" s="156"/>
      <c r="IF136" s="156"/>
      <c r="IG136" s="156"/>
      <c r="IH136" s="156"/>
      <c r="II136" s="156"/>
      <c r="IJ136" s="156"/>
      <c r="IK136" s="156"/>
      <c r="IL136" s="156"/>
      <c r="IM136" s="156"/>
      <c r="IN136" s="156"/>
      <c r="IO136" s="156"/>
      <c r="IP136" s="156"/>
      <c r="IQ136" s="156"/>
      <c r="IR136" s="156"/>
      <c r="IS136" s="156"/>
      <c r="IT136" s="156"/>
      <c r="IU136" s="156"/>
      <c r="IV136" s="156"/>
      <c r="IW136" s="156"/>
      <c r="IX136" s="156"/>
      <c r="IY136" s="156"/>
      <c r="IZ136" s="156"/>
      <c r="JA136" s="156"/>
      <c r="JB136" s="156"/>
      <c r="JC136" s="156"/>
      <c r="JD136" s="156"/>
      <c r="JE136" s="156"/>
      <c r="JF136" s="156"/>
      <c r="JG136" s="156"/>
      <c r="JH136" s="156"/>
      <c r="JI136" s="156"/>
      <c r="JJ136" s="156"/>
      <c r="JK136" s="156"/>
      <c r="JL136" s="156"/>
      <c r="JM136" s="156"/>
      <c r="JN136" s="156"/>
      <c r="JO136" s="156"/>
      <c r="JP136" s="156"/>
      <c r="JQ136" s="156"/>
      <c r="JR136" s="156"/>
      <c r="JS136" s="156"/>
      <c r="JT136" s="156"/>
      <c r="JU136" s="156"/>
      <c r="JV136" s="156"/>
      <c r="JW136" s="156"/>
      <c r="JX136" s="156"/>
      <c r="JY136" s="156"/>
      <c r="JZ136" s="156"/>
      <c r="KA136" s="156"/>
      <c r="KB136" s="157"/>
    </row>
    <row r="137" spans="1:288" ht="18" customHeight="1">
      <c r="A137" s="293">
        <v>44242</v>
      </c>
      <c r="B137" s="477">
        <v>12724</v>
      </c>
      <c r="C137" s="275">
        <v>12724</v>
      </c>
      <c r="D137" s="275">
        <v>12724</v>
      </c>
      <c r="E137" s="275">
        <v>12724</v>
      </c>
      <c r="F137" s="275">
        <v>12724</v>
      </c>
      <c r="G137" s="275">
        <v>12724</v>
      </c>
      <c r="H137" s="275">
        <v>12724</v>
      </c>
      <c r="I137" s="275">
        <v>12724</v>
      </c>
      <c r="J137" s="275">
        <v>12724</v>
      </c>
      <c r="K137" s="275">
        <v>12724</v>
      </c>
      <c r="L137" s="275">
        <v>12724</v>
      </c>
      <c r="M137" s="275">
        <v>12724</v>
      </c>
      <c r="N137" s="275">
        <v>12724</v>
      </c>
      <c r="O137" s="275">
        <v>12724</v>
      </c>
      <c r="P137" s="275">
        <v>12724</v>
      </c>
      <c r="Q137" s="275">
        <v>12724</v>
      </c>
      <c r="R137" s="275">
        <v>12724</v>
      </c>
      <c r="S137" s="275">
        <v>12724</v>
      </c>
      <c r="T137" s="275">
        <v>12724</v>
      </c>
      <c r="U137" s="275">
        <v>12724</v>
      </c>
      <c r="V137" s="275">
        <v>12724</v>
      </c>
      <c r="W137" s="275">
        <v>12724</v>
      </c>
      <c r="X137" s="275">
        <v>12724</v>
      </c>
      <c r="Y137" s="275">
        <v>12724</v>
      </c>
      <c r="Z137" s="275">
        <v>12724</v>
      </c>
      <c r="AA137" s="275">
        <v>12724</v>
      </c>
      <c r="AB137" s="275">
        <v>12723</v>
      </c>
      <c r="AC137" s="275">
        <v>12723</v>
      </c>
      <c r="AD137" s="275">
        <v>12723</v>
      </c>
      <c r="AE137" s="275">
        <v>12723</v>
      </c>
      <c r="AF137" s="275">
        <v>12723</v>
      </c>
      <c r="AG137" s="275">
        <v>12723</v>
      </c>
      <c r="AH137" s="275">
        <v>12723</v>
      </c>
      <c r="AI137" s="275">
        <v>12723</v>
      </c>
      <c r="AJ137" s="275">
        <v>12723</v>
      </c>
      <c r="AK137" s="275">
        <v>12723</v>
      </c>
      <c r="AL137" s="275">
        <v>12723</v>
      </c>
      <c r="AM137" s="275">
        <v>12723</v>
      </c>
      <c r="AN137" s="275">
        <v>12723</v>
      </c>
      <c r="AO137" s="275">
        <v>12723</v>
      </c>
      <c r="AP137" s="275">
        <v>12722</v>
      </c>
      <c r="AQ137" s="275">
        <v>12722</v>
      </c>
      <c r="AR137" s="275">
        <v>12721</v>
      </c>
      <c r="AS137" s="275">
        <v>12721</v>
      </c>
      <c r="AT137" s="275">
        <v>12720</v>
      </c>
      <c r="AU137" s="275">
        <v>12720</v>
      </c>
      <c r="AV137" s="275">
        <v>12720</v>
      </c>
      <c r="AW137" s="275">
        <v>12720</v>
      </c>
      <c r="AX137" s="275">
        <v>12721</v>
      </c>
      <c r="AY137" s="275">
        <v>12721</v>
      </c>
      <c r="AZ137" s="275">
        <v>12722</v>
      </c>
      <c r="BA137" s="275">
        <v>12720</v>
      </c>
      <c r="BB137" s="275">
        <v>12721</v>
      </c>
      <c r="BC137" s="275">
        <v>12722</v>
      </c>
      <c r="BD137" s="275">
        <v>12722</v>
      </c>
      <c r="BE137" s="275">
        <v>12722</v>
      </c>
      <c r="BF137" s="275">
        <v>12719</v>
      </c>
      <c r="BG137" s="275">
        <v>12718</v>
      </c>
      <c r="BH137" s="275">
        <v>12718</v>
      </c>
      <c r="BI137" s="275">
        <v>12712</v>
      </c>
      <c r="BJ137" s="275">
        <v>12696</v>
      </c>
      <c r="BK137" s="275">
        <v>12690</v>
      </c>
      <c r="BL137" s="275">
        <v>12691</v>
      </c>
      <c r="BM137" s="275">
        <v>12648</v>
      </c>
      <c r="BN137" s="275">
        <v>12605</v>
      </c>
      <c r="BO137" s="275">
        <v>12559</v>
      </c>
      <c r="BP137" s="275">
        <v>12536</v>
      </c>
      <c r="BQ137" s="275">
        <v>12453</v>
      </c>
      <c r="BR137" s="159"/>
      <c r="BS137" s="159"/>
      <c r="BT137" s="159"/>
      <c r="BU137" s="159"/>
      <c r="BV137" s="159"/>
      <c r="BW137" s="159"/>
      <c r="BX137" s="159"/>
      <c r="BY137" s="159"/>
      <c r="BZ137" s="159"/>
      <c r="CA137" s="159"/>
      <c r="CB137" s="159"/>
      <c r="CC137" s="159"/>
      <c r="CD137" s="159"/>
      <c r="CE137" s="159"/>
      <c r="CF137" s="159"/>
      <c r="CG137" s="159"/>
      <c r="CH137" s="159"/>
      <c r="CI137" s="159"/>
      <c r="CJ137" s="159"/>
      <c r="CK137" s="159"/>
      <c r="CL137" s="159"/>
      <c r="CM137" s="159"/>
      <c r="CN137" s="159"/>
      <c r="CO137" s="159"/>
      <c r="CP137" s="159"/>
      <c r="CQ137" s="159"/>
      <c r="CR137" s="159"/>
      <c r="CS137" s="159"/>
      <c r="CT137" s="159"/>
      <c r="CU137" s="159"/>
      <c r="CV137" s="159"/>
      <c r="CW137" s="159"/>
      <c r="CX137" s="159"/>
      <c r="CY137" s="159"/>
      <c r="CZ137" s="159"/>
      <c r="DA137" s="159"/>
      <c r="DB137" s="159"/>
      <c r="DC137" s="159"/>
      <c r="DD137" s="159"/>
      <c r="DE137" s="159"/>
      <c r="DF137" s="159"/>
      <c r="DG137" s="159"/>
      <c r="DH137" s="159"/>
      <c r="DI137" s="159"/>
      <c r="DJ137" s="159"/>
      <c r="DK137" s="159"/>
      <c r="DL137" s="159"/>
      <c r="DM137" s="159"/>
      <c r="DN137" s="159"/>
      <c r="DO137" s="159"/>
      <c r="DP137" s="159"/>
      <c r="DQ137" s="159"/>
      <c r="DR137" s="159"/>
      <c r="DS137" s="159"/>
      <c r="DT137" s="159"/>
      <c r="DU137" s="159"/>
      <c r="DV137" s="159"/>
      <c r="DW137" s="159"/>
      <c r="DX137" s="159"/>
      <c r="DY137" s="159"/>
      <c r="DZ137" s="159"/>
      <c r="EA137" s="159"/>
      <c r="EB137" s="159"/>
      <c r="EC137" s="159"/>
      <c r="ED137" s="159"/>
      <c r="EE137" s="159"/>
      <c r="EF137" s="159"/>
      <c r="EG137" s="159"/>
      <c r="EH137" s="159"/>
      <c r="EI137" s="159"/>
      <c r="EJ137" s="159"/>
      <c r="EK137" s="159"/>
      <c r="EL137" s="159"/>
      <c r="EM137" s="159"/>
      <c r="EN137" s="159"/>
      <c r="EO137" s="159"/>
      <c r="EP137" s="159"/>
      <c r="EQ137" s="159"/>
      <c r="ER137" s="159"/>
      <c r="ES137" s="159"/>
      <c r="ET137" s="159"/>
      <c r="EU137" s="159"/>
      <c r="EV137" s="159"/>
      <c r="EW137" s="159"/>
      <c r="EX137" s="159"/>
      <c r="EY137" s="159"/>
      <c r="EZ137" s="159"/>
      <c r="FA137" s="159"/>
      <c r="FB137" s="159"/>
      <c r="FC137" s="159"/>
      <c r="FD137" s="159"/>
      <c r="FE137" s="159"/>
      <c r="FF137" s="159"/>
      <c r="FG137" s="159"/>
      <c r="FH137" s="159"/>
      <c r="FI137" s="159"/>
      <c r="FJ137" s="159"/>
      <c r="FK137" s="159"/>
      <c r="FL137" s="159"/>
      <c r="FM137" s="159"/>
      <c r="FN137" s="159"/>
      <c r="FO137" s="159"/>
      <c r="FP137" s="159"/>
      <c r="FQ137" s="159"/>
      <c r="FR137" s="159"/>
      <c r="FS137" s="159"/>
      <c r="FT137" s="159"/>
      <c r="FU137" s="159"/>
      <c r="FV137" s="159"/>
      <c r="FW137" s="159"/>
      <c r="FX137" s="159"/>
      <c r="FY137" s="159"/>
      <c r="FZ137" s="159"/>
      <c r="GA137" s="159"/>
      <c r="GB137" s="159"/>
      <c r="GC137" s="159"/>
      <c r="GD137" s="159"/>
      <c r="GE137" s="159"/>
      <c r="GF137" s="159"/>
      <c r="GG137" s="159"/>
      <c r="GH137" s="159"/>
      <c r="GI137" s="159"/>
      <c r="GJ137" s="159"/>
      <c r="GK137" s="159"/>
      <c r="GL137" s="159"/>
      <c r="GM137" s="159"/>
      <c r="GN137" s="159"/>
      <c r="GO137" s="159"/>
      <c r="GP137" s="159"/>
      <c r="GQ137" s="159"/>
      <c r="GR137" s="159"/>
      <c r="GS137" s="159"/>
      <c r="GT137" s="159"/>
      <c r="GU137" s="154"/>
      <c r="GV137" s="154"/>
      <c r="GW137" s="154"/>
      <c r="GX137" s="154"/>
      <c r="GY137" s="154"/>
      <c r="GZ137" s="158"/>
      <c r="HA137" s="159"/>
      <c r="HB137" s="154"/>
      <c r="HC137" s="154"/>
      <c r="HD137" s="154"/>
      <c r="HE137" s="155"/>
      <c r="HF137" s="155"/>
      <c r="HG137" s="155"/>
      <c r="HH137" s="155"/>
      <c r="HI137" s="155"/>
      <c r="HJ137" s="155"/>
      <c r="HK137" s="155"/>
      <c r="HL137" s="155"/>
      <c r="HM137" s="155"/>
      <c r="HN137" s="155"/>
      <c r="HO137" s="155"/>
      <c r="HP137" s="155"/>
      <c r="HQ137" s="155"/>
      <c r="HR137" s="155"/>
      <c r="HS137" s="155"/>
      <c r="HT137" s="156"/>
      <c r="HU137" s="156"/>
      <c r="HV137" s="156"/>
      <c r="HW137" s="156"/>
      <c r="HX137" s="156"/>
      <c r="HY137" s="156"/>
      <c r="HZ137" s="156"/>
      <c r="IA137" s="156"/>
      <c r="IB137" s="156"/>
      <c r="IC137" s="156"/>
      <c r="ID137" s="156"/>
      <c r="IE137" s="156"/>
      <c r="IF137" s="156"/>
      <c r="IG137" s="156"/>
      <c r="IH137" s="156"/>
      <c r="II137" s="156"/>
      <c r="IJ137" s="156"/>
      <c r="IK137" s="156"/>
      <c r="IL137" s="156"/>
      <c r="IM137" s="156"/>
      <c r="IN137" s="156"/>
      <c r="IO137" s="156"/>
      <c r="IP137" s="156"/>
      <c r="IQ137" s="156"/>
      <c r="IR137" s="156"/>
      <c r="IS137" s="156"/>
      <c r="IT137" s="156"/>
      <c r="IU137" s="156"/>
      <c r="IV137" s="156"/>
      <c r="IW137" s="156"/>
      <c r="IX137" s="156"/>
      <c r="IY137" s="156"/>
      <c r="IZ137" s="156"/>
      <c r="JA137" s="156"/>
      <c r="JB137" s="156"/>
      <c r="JC137" s="156"/>
      <c r="JD137" s="156"/>
      <c r="JE137" s="156"/>
      <c r="JF137" s="156"/>
      <c r="JG137" s="156"/>
      <c r="JH137" s="156"/>
      <c r="JI137" s="156"/>
      <c r="JJ137" s="156"/>
      <c r="JK137" s="156"/>
      <c r="JL137" s="156"/>
      <c r="JM137" s="156"/>
      <c r="JN137" s="156"/>
      <c r="JO137" s="156"/>
      <c r="JP137" s="156"/>
      <c r="JQ137" s="156"/>
      <c r="JR137" s="156"/>
      <c r="JS137" s="156"/>
      <c r="JT137" s="156"/>
      <c r="JU137" s="156"/>
      <c r="JV137" s="156"/>
      <c r="JW137" s="156"/>
      <c r="JX137" s="156"/>
      <c r="JY137" s="156"/>
      <c r="JZ137" s="156"/>
      <c r="KA137" s="156"/>
      <c r="KB137" s="157"/>
    </row>
    <row r="138" spans="1:288" ht="18" customHeight="1">
      <c r="A138" s="293">
        <v>44241</v>
      </c>
      <c r="B138" s="477">
        <v>12701</v>
      </c>
      <c r="C138" s="275">
        <v>12701</v>
      </c>
      <c r="D138" s="275">
        <v>12701</v>
      </c>
      <c r="E138" s="275">
        <v>12701</v>
      </c>
      <c r="F138" s="275">
        <v>12701</v>
      </c>
      <c r="G138" s="275">
        <v>12701</v>
      </c>
      <c r="H138" s="275">
        <v>12701</v>
      </c>
      <c r="I138" s="275">
        <v>12701</v>
      </c>
      <c r="J138" s="275">
        <v>12701</v>
      </c>
      <c r="K138" s="275">
        <v>12701</v>
      </c>
      <c r="L138" s="275">
        <v>12701</v>
      </c>
      <c r="M138" s="275">
        <v>12701</v>
      </c>
      <c r="N138" s="275">
        <v>12701</v>
      </c>
      <c r="O138" s="275">
        <v>12701</v>
      </c>
      <c r="P138" s="275">
        <v>12701</v>
      </c>
      <c r="Q138" s="275">
        <v>12701</v>
      </c>
      <c r="R138" s="275">
        <v>12701</v>
      </c>
      <c r="S138" s="275">
        <v>12701</v>
      </c>
      <c r="T138" s="275">
        <v>12701</v>
      </c>
      <c r="U138" s="275">
        <v>12701</v>
      </c>
      <c r="V138" s="275">
        <v>12701</v>
      </c>
      <c r="W138" s="275">
        <v>12701</v>
      </c>
      <c r="X138" s="275">
        <v>12701</v>
      </c>
      <c r="Y138" s="275">
        <v>12701</v>
      </c>
      <c r="Z138" s="275">
        <v>12701</v>
      </c>
      <c r="AA138" s="275">
        <v>12701</v>
      </c>
      <c r="AB138" s="275">
        <v>12700</v>
      </c>
      <c r="AC138" s="275">
        <v>12700</v>
      </c>
      <c r="AD138" s="275">
        <v>12700</v>
      </c>
      <c r="AE138" s="275">
        <v>12700</v>
      </c>
      <c r="AF138" s="275">
        <v>12700</v>
      </c>
      <c r="AG138" s="275">
        <v>12700</v>
      </c>
      <c r="AH138" s="275">
        <v>12700</v>
      </c>
      <c r="AI138" s="275">
        <v>12700</v>
      </c>
      <c r="AJ138" s="275">
        <v>12700</v>
      </c>
      <c r="AK138" s="275">
        <v>12700</v>
      </c>
      <c r="AL138" s="275">
        <v>12700</v>
      </c>
      <c r="AM138" s="275">
        <v>12700</v>
      </c>
      <c r="AN138" s="275">
        <v>12700</v>
      </c>
      <c r="AO138" s="275">
        <v>12700</v>
      </c>
      <c r="AP138" s="275">
        <v>12699</v>
      </c>
      <c r="AQ138" s="275">
        <v>12699</v>
      </c>
      <c r="AR138" s="275">
        <v>12698</v>
      </c>
      <c r="AS138" s="275">
        <v>12698</v>
      </c>
      <c r="AT138" s="275">
        <v>12697</v>
      </c>
      <c r="AU138" s="275">
        <v>12697</v>
      </c>
      <c r="AV138" s="275">
        <v>12697</v>
      </c>
      <c r="AW138" s="275">
        <v>12697</v>
      </c>
      <c r="AX138" s="275">
        <v>12698</v>
      </c>
      <c r="AY138" s="275">
        <v>12698</v>
      </c>
      <c r="AZ138" s="275">
        <v>12699</v>
      </c>
      <c r="BA138" s="275">
        <v>12697</v>
      </c>
      <c r="BB138" s="275">
        <v>12698</v>
      </c>
      <c r="BC138" s="275">
        <v>12699</v>
      </c>
      <c r="BD138" s="275">
        <v>12699</v>
      </c>
      <c r="BE138" s="275">
        <v>12699</v>
      </c>
      <c r="BF138" s="275">
        <v>12696</v>
      </c>
      <c r="BG138" s="275">
        <v>12695</v>
      </c>
      <c r="BH138" s="275">
        <v>12695</v>
      </c>
      <c r="BI138" s="275">
        <v>12691</v>
      </c>
      <c r="BJ138" s="275">
        <v>12677</v>
      </c>
      <c r="BK138" s="275">
        <v>12671</v>
      </c>
      <c r="BL138" s="275">
        <v>12672</v>
      </c>
      <c r="BM138" s="275">
        <v>12638</v>
      </c>
      <c r="BN138" s="275">
        <v>12599</v>
      </c>
      <c r="BO138" s="275">
        <v>12556</v>
      </c>
      <c r="BP138" s="275">
        <v>12533</v>
      </c>
      <c r="BQ138" s="275">
        <v>12452</v>
      </c>
      <c r="BR138" s="159"/>
      <c r="BS138" s="159"/>
      <c r="BT138" s="159"/>
      <c r="BU138" s="159"/>
      <c r="BV138" s="159"/>
      <c r="BW138" s="159"/>
      <c r="BX138" s="159"/>
      <c r="BY138" s="159"/>
      <c r="BZ138" s="159"/>
      <c r="CA138" s="159"/>
      <c r="CB138" s="159"/>
      <c r="CC138" s="159"/>
      <c r="CD138" s="159"/>
      <c r="CE138" s="159"/>
      <c r="CF138" s="159"/>
      <c r="CG138" s="159"/>
      <c r="CH138" s="159"/>
      <c r="CI138" s="159"/>
      <c r="CJ138" s="159"/>
      <c r="CK138" s="159"/>
      <c r="CL138" s="159"/>
      <c r="CM138" s="159"/>
      <c r="CN138" s="159"/>
      <c r="CO138" s="159"/>
      <c r="CP138" s="159"/>
      <c r="CQ138" s="159"/>
      <c r="CR138" s="159"/>
      <c r="CS138" s="159"/>
      <c r="CT138" s="159"/>
      <c r="CU138" s="159"/>
      <c r="CV138" s="159"/>
      <c r="CW138" s="159"/>
      <c r="CX138" s="159"/>
      <c r="CY138" s="159"/>
      <c r="CZ138" s="159"/>
      <c r="DA138" s="159"/>
      <c r="DB138" s="159"/>
      <c r="DC138" s="159"/>
      <c r="DD138" s="159"/>
      <c r="DE138" s="159"/>
      <c r="DF138" s="159"/>
      <c r="DG138" s="159"/>
      <c r="DH138" s="159"/>
      <c r="DI138" s="159"/>
      <c r="DJ138" s="159"/>
      <c r="DK138" s="159"/>
      <c r="DL138" s="159"/>
      <c r="DM138" s="159"/>
      <c r="DN138" s="159"/>
      <c r="DO138" s="159"/>
      <c r="DP138" s="159"/>
      <c r="DQ138" s="159"/>
      <c r="DR138" s="159"/>
      <c r="DS138" s="159"/>
      <c r="DT138" s="159"/>
      <c r="DU138" s="159"/>
      <c r="DV138" s="159"/>
      <c r="DW138" s="159"/>
      <c r="DX138" s="159"/>
      <c r="DY138" s="159"/>
      <c r="DZ138" s="159"/>
      <c r="EA138" s="159"/>
      <c r="EB138" s="159"/>
      <c r="EC138" s="159"/>
      <c r="ED138" s="159"/>
      <c r="EE138" s="159"/>
      <c r="EF138" s="159"/>
      <c r="EG138" s="159"/>
      <c r="EH138" s="159"/>
      <c r="EI138" s="159"/>
      <c r="EJ138" s="159"/>
      <c r="EK138" s="159"/>
      <c r="EL138" s="159"/>
      <c r="EM138" s="159"/>
      <c r="EN138" s="159"/>
      <c r="EO138" s="159"/>
      <c r="EP138" s="159"/>
      <c r="EQ138" s="159"/>
      <c r="ER138" s="159"/>
      <c r="ES138" s="159"/>
      <c r="ET138" s="159"/>
      <c r="EU138" s="159"/>
      <c r="EV138" s="159"/>
      <c r="EW138" s="159"/>
      <c r="EX138" s="159"/>
      <c r="EY138" s="159"/>
      <c r="EZ138" s="159"/>
      <c r="FA138" s="159"/>
      <c r="FB138" s="159"/>
      <c r="FC138" s="159"/>
      <c r="FD138" s="159"/>
      <c r="FE138" s="159"/>
      <c r="FF138" s="159"/>
      <c r="FG138" s="159"/>
      <c r="FH138" s="159"/>
      <c r="FI138" s="159"/>
      <c r="FJ138" s="159"/>
      <c r="FK138" s="159"/>
      <c r="FL138" s="159"/>
      <c r="FM138" s="159"/>
      <c r="FN138" s="159"/>
      <c r="FO138" s="159"/>
      <c r="FP138" s="159"/>
      <c r="FQ138" s="159"/>
      <c r="FR138" s="159"/>
      <c r="FS138" s="159"/>
      <c r="FT138" s="159"/>
      <c r="FU138" s="159"/>
      <c r="FV138" s="159"/>
      <c r="FW138" s="159"/>
      <c r="FX138" s="159"/>
      <c r="FY138" s="159"/>
      <c r="FZ138" s="159"/>
      <c r="GA138" s="159"/>
      <c r="GB138" s="159"/>
      <c r="GC138" s="159"/>
      <c r="GD138" s="159"/>
      <c r="GE138" s="159"/>
      <c r="GF138" s="159"/>
      <c r="GG138" s="159"/>
      <c r="GH138" s="159"/>
      <c r="GI138" s="159"/>
      <c r="GJ138" s="159"/>
      <c r="GK138" s="159"/>
      <c r="GL138" s="159"/>
      <c r="GM138" s="159"/>
      <c r="GN138" s="159"/>
      <c r="GO138" s="159"/>
      <c r="GP138" s="159"/>
      <c r="GQ138" s="159"/>
      <c r="GR138" s="159"/>
      <c r="GS138" s="159"/>
      <c r="GT138" s="159"/>
      <c r="GU138" s="154"/>
      <c r="GV138" s="154"/>
      <c r="GW138" s="154"/>
      <c r="GX138" s="154"/>
      <c r="GY138" s="154"/>
      <c r="GZ138" s="158"/>
      <c r="HA138" s="159"/>
      <c r="HB138" s="154"/>
      <c r="HC138" s="154"/>
      <c r="HD138" s="154"/>
      <c r="HE138" s="155"/>
      <c r="HF138" s="155"/>
      <c r="HG138" s="155"/>
      <c r="HH138" s="155"/>
      <c r="HI138" s="155"/>
      <c r="HJ138" s="155"/>
      <c r="HK138" s="155"/>
      <c r="HL138" s="155"/>
      <c r="HM138" s="155"/>
      <c r="HN138" s="155"/>
      <c r="HO138" s="155"/>
      <c r="HP138" s="155"/>
      <c r="HQ138" s="155"/>
      <c r="HR138" s="155"/>
      <c r="HS138" s="155"/>
      <c r="HT138" s="156"/>
      <c r="HU138" s="156"/>
      <c r="HV138" s="156"/>
      <c r="HW138" s="156"/>
      <c r="HX138" s="156"/>
      <c r="HY138" s="156"/>
      <c r="HZ138" s="156"/>
      <c r="IA138" s="156"/>
      <c r="IB138" s="156"/>
      <c r="IC138" s="156"/>
      <c r="ID138" s="156"/>
      <c r="IE138" s="156"/>
      <c r="IF138" s="156"/>
      <c r="IG138" s="156"/>
      <c r="IH138" s="156"/>
      <c r="II138" s="156"/>
      <c r="IJ138" s="156"/>
      <c r="IK138" s="156"/>
      <c r="IL138" s="156"/>
      <c r="IM138" s="156"/>
      <c r="IN138" s="156"/>
      <c r="IO138" s="156"/>
      <c r="IP138" s="156"/>
      <c r="IQ138" s="156"/>
      <c r="IR138" s="156"/>
      <c r="IS138" s="156"/>
      <c r="IT138" s="156"/>
      <c r="IU138" s="156"/>
      <c r="IV138" s="156"/>
      <c r="IW138" s="156"/>
      <c r="IX138" s="156"/>
      <c r="IY138" s="156"/>
      <c r="IZ138" s="156"/>
      <c r="JA138" s="156"/>
      <c r="JB138" s="156"/>
      <c r="JC138" s="156"/>
      <c r="JD138" s="156"/>
      <c r="JE138" s="156"/>
      <c r="JF138" s="156"/>
      <c r="JG138" s="156"/>
      <c r="JH138" s="156"/>
      <c r="JI138" s="156"/>
      <c r="JJ138" s="156"/>
      <c r="JK138" s="156"/>
      <c r="JL138" s="156"/>
      <c r="JM138" s="156"/>
      <c r="JN138" s="156"/>
      <c r="JO138" s="156"/>
      <c r="JP138" s="156"/>
      <c r="JQ138" s="156"/>
      <c r="JR138" s="156"/>
      <c r="JS138" s="156"/>
      <c r="JT138" s="156"/>
      <c r="JU138" s="156"/>
      <c r="JV138" s="156"/>
      <c r="JW138" s="156"/>
      <c r="JX138" s="156"/>
      <c r="JY138" s="156"/>
      <c r="JZ138" s="156"/>
      <c r="KA138" s="156"/>
      <c r="KB138" s="157"/>
    </row>
    <row r="139" spans="1:288" ht="18" customHeight="1">
      <c r="A139" s="293">
        <v>44240</v>
      </c>
      <c r="B139" s="477">
        <v>12673</v>
      </c>
      <c r="C139" s="275">
        <v>12673</v>
      </c>
      <c r="D139" s="275">
        <v>12673</v>
      </c>
      <c r="E139" s="275">
        <v>12673</v>
      </c>
      <c r="F139" s="275">
        <v>12673</v>
      </c>
      <c r="G139" s="275">
        <v>12673</v>
      </c>
      <c r="H139" s="275">
        <v>12673</v>
      </c>
      <c r="I139" s="275">
        <v>12673</v>
      </c>
      <c r="J139" s="275">
        <v>12673</v>
      </c>
      <c r="K139" s="275">
        <v>12673</v>
      </c>
      <c r="L139" s="275">
        <v>12673</v>
      </c>
      <c r="M139" s="275">
        <v>12673</v>
      </c>
      <c r="N139" s="275">
        <v>12673</v>
      </c>
      <c r="O139" s="275">
        <v>12673</v>
      </c>
      <c r="P139" s="275">
        <v>12673</v>
      </c>
      <c r="Q139" s="275">
        <v>12673</v>
      </c>
      <c r="R139" s="275">
        <v>12673</v>
      </c>
      <c r="S139" s="275">
        <v>12673</v>
      </c>
      <c r="T139" s="275">
        <v>12673</v>
      </c>
      <c r="U139" s="275">
        <v>12673</v>
      </c>
      <c r="V139" s="275">
        <v>12673</v>
      </c>
      <c r="W139" s="275">
        <v>12673</v>
      </c>
      <c r="X139" s="275">
        <v>12673</v>
      </c>
      <c r="Y139" s="275">
        <v>12673</v>
      </c>
      <c r="Z139" s="275">
        <v>12673</v>
      </c>
      <c r="AA139" s="275">
        <v>12673</v>
      </c>
      <c r="AB139" s="275">
        <v>12672</v>
      </c>
      <c r="AC139" s="275">
        <v>12672</v>
      </c>
      <c r="AD139" s="275">
        <v>12672</v>
      </c>
      <c r="AE139" s="275">
        <v>12672</v>
      </c>
      <c r="AF139" s="275">
        <v>12672</v>
      </c>
      <c r="AG139" s="275">
        <v>12672</v>
      </c>
      <c r="AH139" s="275">
        <v>12672</v>
      </c>
      <c r="AI139" s="275">
        <v>12672</v>
      </c>
      <c r="AJ139" s="275">
        <v>12672</v>
      </c>
      <c r="AK139" s="275">
        <v>12672</v>
      </c>
      <c r="AL139" s="275">
        <v>12672</v>
      </c>
      <c r="AM139" s="275">
        <v>12672</v>
      </c>
      <c r="AN139" s="275">
        <v>12672</v>
      </c>
      <c r="AO139" s="275">
        <v>12672</v>
      </c>
      <c r="AP139" s="275">
        <v>12671</v>
      </c>
      <c r="AQ139" s="275">
        <v>12671</v>
      </c>
      <c r="AR139" s="275">
        <v>12670</v>
      </c>
      <c r="AS139" s="275">
        <v>12670</v>
      </c>
      <c r="AT139" s="275">
        <v>12669</v>
      </c>
      <c r="AU139" s="275">
        <v>12669</v>
      </c>
      <c r="AV139" s="275">
        <v>12669</v>
      </c>
      <c r="AW139" s="275">
        <v>12669</v>
      </c>
      <c r="AX139" s="275">
        <v>12670</v>
      </c>
      <c r="AY139" s="275">
        <v>12670</v>
      </c>
      <c r="AZ139" s="275">
        <v>12671</v>
      </c>
      <c r="BA139" s="275">
        <v>12669</v>
      </c>
      <c r="BB139" s="275">
        <v>12670</v>
      </c>
      <c r="BC139" s="275">
        <v>12671</v>
      </c>
      <c r="BD139" s="275">
        <v>12671</v>
      </c>
      <c r="BE139" s="275">
        <v>12671</v>
      </c>
      <c r="BF139" s="275">
        <v>12668</v>
      </c>
      <c r="BG139" s="275">
        <v>12667</v>
      </c>
      <c r="BH139" s="275">
        <v>12667</v>
      </c>
      <c r="BI139" s="275">
        <v>12663</v>
      </c>
      <c r="BJ139" s="275">
        <v>12653</v>
      </c>
      <c r="BK139" s="275">
        <v>12649</v>
      </c>
      <c r="BL139" s="275">
        <v>12650</v>
      </c>
      <c r="BM139" s="275">
        <v>12626</v>
      </c>
      <c r="BN139" s="275">
        <v>12591</v>
      </c>
      <c r="BO139" s="275">
        <v>12548</v>
      </c>
      <c r="BP139" s="275">
        <v>12525</v>
      </c>
      <c r="BQ139" s="275">
        <v>12450</v>
      </c>
      <c r="BR139" s="159"/>
      <c r="BS139" s="159"/>
      <c r="BT139" s="159"/>
      <c r="BU139" s="159"/>
      <c r="BV139" s="159"/>
      <c r="BW139" s="159"/>
      <c r="BX139" s="159"/>
      <c r="BY139" s="159"/>
      <c r="BZ139" s="159"/>
      <c r="CA139" s="159"/>
      <c r="CB139" s="159"/>
      <c r="CC139" s="159"/>
      <c r="CD139" s="159"/>
      <c r="CE139" s="159"/>
      <c r="CF139" s="159"/>
      <c r="CG139" s="159"/>
      <c r="CH139" s="159"/>
      <c r="CI139" s="159"/>
      <c r="CJ139" s="159"/>
      <c r="CK139" s="159"/>
      <c r="CL139" s="159"/>
      <c r="CM139" s="159"/>
      <c r="CN139" s="159"/>
      <c r="CO139" s="159"/>
      <c r="CP139" s="159"/>
      <c r="CQ139" s="159"/>
      <c r="CR139" s="159"/>
      <c r="CS139" s="159"/>
      <c r="CT139" s="159"/>
      <c r="CU139" s="159"/>
      <c r="CV139" s="159"/>
      <c r="CW139" s="159"/>
      <c r="CX139" s="159"/>
      <c r="CY139" s="159"/>
      <c r="CZ139" s="159"/>
      <c r="DA139" s="159"/>
      <c r="DB139" s="159"/>
      <c r="DC139" s="159"/>
      <c r="DD139" s="159"/>
      <c r="DE139" s="159"/>
      <c r="DF139" s="159"/>
      <c r="DG139" s="159"/>
      <c r="DH139" s="159"/>
      <c r="DI139" s="159"/>
      <c r="DJ139" s="159"/>
      <c r="DK139" s="159"/>
      <c r="DL139" s="159"/>
      <c r="DM139" s="159"/>
      <c r="DN139" s="159"/>
      <c r="DO139" s="159"/>
      <c r="DP139" s="159"/>
      <c r="DQ139" s="159"/>
      <c r="DR139" s="159"/>
      <c r="DS139" s="159"/>
      <c r="DT139" s="159"/>
      <c r="DU139" s="159"/>
      <c r="DV139" s="159"/>
      <c r="DW139" s="159"/>
      <c r="DX139" s="159"/>
      <c r="DY139" s="159"/>
      <c r="DZ139" s="159"/>
      <c r="EA139" s="159"/>
      <c r="EB139" s="159"/>
      <c r="EC139" s="159"/>
      <c r="ED139" s="159"/>
      <c r="EE139" s="159"/>
      <c r="EF139" s="159"/>
      <c r="EG139" s="159"/>
      <c r="EH139" s="159"/>
      <c r="EI139" s="159"/>
      <c r="EJ139" s="159"/>
      <c r="EK139" s="159"/>
      <c r="EL139" s="159"/>
      <c r="EM139" s="159"/>
      <c r="EN139" s="159"/>
      <c r="EO139" s="159"/>
      <c r="EP139" s="159"/>
      <c r="EQ139" s="159"/>
      <c r="ER139" s="159"/>
      <c r="ES139" s="159"/>
      <c r="ET139" s="159"/>
      <c r="EU139" s="159"/>
      <c r="EV139" s="159"/>
      <c r="EW139" s="159"/>
      <c r="EX139" s="159"/>
      <c r="EY139" s="159"/>
      <c r="EZ139" s="159"/>
      <c r="FA139" s="159"/>
      <c r="FB139" s="159"/>
      <c r="FC139" s="159"/>
      <c r="FD139" s="159"/>
      <c r="FE139" s="159"/>
      <c r="FF139" s="159"/>
      <c r="FG139" s="159"/>
      <c r="FH139" s="159"/>
      <c r="FI139" s="159"/>
      <c r="FJ139" s="159"/>
      <c r="FK139" s="159"/>
      <c r="FL139" s="159"/>
      <c r="FM139" s="159"/>
      <c r="FN139" s="159"/>
      <c r="FO139" s="159"/>
      <c r="FP139" s="159"/>
      <c r="FQ139" s="159"/>
      <c r="FR139" s="159"/>
      <c r="FS139" s="159"/>
      <c r="FT139" s="159"/>
      <c r="FU139" s="159"/>
      <c r="FV139" s="159"/>
      <c r="FW139" s="159"/>
      <c r="FX139" s="159"/>
      <c r="FY139" s="159"/>
      <c r="FZ139" s="159"/>
      <c r="GA139" s="159"/>
      <c r="GB139" s="159"/>
      <c r="GC139" s="159"/>
      <c r="GD139" s="159"/>
      <c r="GE139" s="159"/>
      <c r="GF139" s="159"/>
      <c r="GG139" s="159"/>
      <c r="GH139" s="159"/>
      <c r="GI139" s="159"/>
      <c r="GJ139" s="159"/>
      <c r="GK139" s="159"/>
      <c r="GL139" s="159"/>
      <c r="GM139" s="159"/>
      <c r="GN139" s="159"/>
      <c r="GO139" s="159"/>
      <c r="GP139" s="159"/>
      <c r="GQ139" s="159"/>
      <c r="GR139" s="159"/>
      <c r="GS139" s="159"/>
      <c r="GT139" s="159"/>
      <c r="GU139" s="154"/>
      <c r="GV139" s="154"/>
      <c r="GW139" s="154"/>
      <c r="GX139" s="154"/>
      <c r="GY139" s="154"/>
      <c r="GZ139" s="158"/>
      <c r="HA139" s="159"/>
      <c r="HB139" s="154"/>
      <c r="HC139" s="154"/>
      <c r="HD139" s="154"/>
      <c r="HE139" s="155"/>
      <c r="HF139" s="155"/>
      <c r="HG139" s="155"/>
      <c r="HH139" s="155"/>
      <c r="HI139" s="155"/>
      <c r="HJ139" s="155"/>
      <c r="HK139" s="155"/>
      <c r="HL139" s="155"/>
      <c r="HM139" s="155"/>
      <c r="HN139" s="155"/>
      <c r="HO139" s="155"/>
      <c r="HP139" s="155"/>
      <c r="HQ139" s="155"/>
      <c r="HR139" s="155"/>
      <c r="HS139" s="155"/>
      <c r="HT139" s="156"/>
      <c r="HU139" s="156"/>
      <c r="HV139" s="156"/>
      <c r="HW139" s="156"/>
      <c r="HX139" s="156"/>
      <c r="HY139" s="156"/>
      <c r="HZ139" s="156"/>
      <c r="IA139" s="156"/>
      <c r="IB139" s="156"/>
      <c r="IC139" s="156"/>
      <c r="ID139" s="156"/>
      <c r="IE139" s="156"/>
      <c r="IF139" s="156"/>
      <c r="IG139" s="156"/>
      <c r="IH139" s="156"/>
      <c r="II139" s="156"/>
      <c r="IJ139" s="156"/>
      <c r="IK139" s="156"/>
      <c r="IL139" s="156"/>
      <c r="IM139" s="156"/>
      <c r="IN139" s="156"/>
      <c r="IO139" s="156"/>
      <c r="IP139" s="156"/>
      <c r="IQ139" s="156"/>
      <c r="IR139" s="156"/>
      <c r="IS139" s="156"/>
      <c r="IT139" s="156"/>
      <c r="IU139" s="156"/>
      <c r="IV139" s="156"/>
      <c r="IW139" s="156"/>
      <c r="IX139" s="156"/>
      <c r="IY139" s="156"/>
      <c r="IZ139" s="156"/>
      <c r="JA139" s="156"/>
      <c r="JB139" s="156"/>
      <c r="JC139" s="156"/>
      <c r="JD139" s="156"/>
      <c r="JE139" s="156"/>
      <c r="JF139" s="156"/>
      <c r="JG139" s="156"/>
      <c r="JH139" s="156"/>
      <c r="JI139" s="156"/>
      <c r="JJ139" s="156"/>
      <c r="JK139" s="156"/>
      <c r="JL139" s="156"/>
      <c r="JM139" s="156"/>
      <c r="JN139" s="156"/>
      <c r="JO139" s="156"/>
      <c r="JP139" s="156"/>
      <c r="JQ139" s="156"/>
      <c r="JR139" s="156"/>
      <c r="JS139" s="156"/>
      <c r="JT139" s="156"/>
      <c r="JU139" s="156"/>
      <c r="JV139" s="156"/>
      <c r="JW139" s="156"/>
      <c r="JX139" s="156"/>
      <c r="JY139" s="156"/>
      <c r="JZ139" s="156"/>
      <c r="KA139" s="156"/>
      <c r="KB139" s="157"/>
    </row>
    <row r="140" spans="1:288" ht="18" customHeight="1">
      <c r="A140" s="293">
        <v>44239</v>
      </c>
      <c r="B140" s="477">
        <v>12648</v>
      </c>
      <c r="C140" s="275">
        <v>12648</v>
      </c>
      <c r="D140" s="275">
        <v>12648</v>
      </c>
      <c r="E140" s="275">
        <v>12648</v>
      </c>
      <c r="F140" s="275">
        <v>12648</v>
      </c>
      <c r="G140" s="275">
        <v>12648</v>
      </c>
      <c r="H140" s="275">
        <v>12648</v>
      </c>
      <c r="I140" s="275">
        <v>12648</v>
      </c>
      <c r="J140" s="275">
        <v>12648</v>
      </c>
      <c r="K140" s="275">
        <v>12648</v>
      </c>
      <c r="L140" s="275">
        <v>12648</v>
      </c>
      <c r="M140" s="275">
        <v>12648</v>
      </c>
      <c r="N140" s="275">
        <v>12648</v>
      </c>
      <c r="O140" s="275">
        <v>12648</v>
      </c>
      <c r="P140" s="275">
        <v>12648</v>
      </c>
      <c r="Q140" s="275">
        <v>12648</v>
      </c>
      <c r="R140" s="275">
        <v>12648</v>
      </c>
      <c r="S140" s="275">
        <v>12648</v>
      </c>
      <c r="T140" s="275">
        <v>12648</v>
      </c>
      <c r="U140" s="275">
        <v>12648</v>
      </c>
      <c r="V140" s="275">
        <v>12648</v>
      </c>
      <c r="W140" s="275">
        <v>12648</v>
      </c>
      <c r="X140" s="275">
        <v>12648</v>
      </c>
      <c r="Y140" s="275">
        <v>12648</v>
      </c>
      <c r="Z140" s="275">
        <v>12648</v>
      </c>
      <c r="AA140" s="275">
        <v>12648</v>
      </c>
      <c r="AB140" s="275">
        <v>12647</v>
      </c>
      <c r="AC140" s="275">
        <v>12647</v>
      </c>
      <c r="AD140" s="275">
        <v>12647</v>
      </c>
      <c r="AE140" s="275">
        <v>12647</v>
      </c>
      <c r="AF140" s="275">
        <v>12647</v>
      </c>
      <c r="AG140" s="275">
        <v>12647</v>
      </c>
      <c r="AH140" s="275">
        <v>12647</v>
      </c>
      <c r="AI140" s="275">
        <v>12647</v>
      </c>
      <c r="AJ140" s="275">
        <v>12647</v>
      </c>
      <c r="AK140" s="275">
        <v>12647</v>
      </c>
      <c r="AL140" s="275">
        <v>12647</v>
      </c>
      <c r="AM140" s="275">
        <v>12647</v>
      </c>
      <c r="AN140" s="275">
        <v>12647</v>
      </c>
      <c r="AO140" s="275">
        <v>12647</v>
      </c>
      <c r="AP140" s="275">
        <v>12646</v>
      </c>
      <c r="AQ140" s="275">
        <v>12646</v>
      </c>
      <c r="AR140" s="275">
        <v>12645</v>
      </c>
      <c r="AS140" s="275">
        <v>12645</v>
      </c>
      <c r="AT140" s="275">
        <v>12644</v>
      </c>
      <c r="AU140" s="275">
        <v>12644</v>
      </c>
      <c r="AV140" s="275">
        <v>12644</v>
      </c>
      <c r="AW140" s="275">
        <v>12644</v>
      </c>
      <c r="AX140" s="275">
        <v>12645</v>
      </c>
      <c r="AY140" s="275">
        <v>12645</v>
      </c>
      <c r="AZ140" s="275">
        <v>12646</v>
      </c>
      <c r="BA140" s="275">
        <v>12644</v>
      </c>
      <c r="BB140" s="275">
        <v>12645</v>
      </c>
      <c r="BC140" s="275">
        <v>12646</v>
      </c>
      <c r="BD140" s="275">
        <v>12646</v>
      </c>
      <c r="BE140" s="275">
        <v>12646</v>
      </c>
      <c r="BF140" s="275">
        <v>12643</v>
      </c>
      <c r="BG140" s="275">
        <v>12642</v>
      </c>
      <c r="BH140" s="275">
        <v>12642</v>
      </c>
      <c r="BI140" s="275">
        <v>12639</v>
      </c>
      <c r="BJ140" s="275">
        <v>12629</v>
      </c>
      <c r="BK140" s="275">
        <v>12626</v>
      </c>
      <c r="BL140" s="275">
        <v>12627</v>
      </c>
      <c r="BM140" s="275">
        <v>12610</v>
      </c>
      <c r="BN140" s="275">
        <v>12577</v>
      </c>
      <c r="BO140" s="275">
        <v>12539</v>
      </c>
      <c r="BP140" s="275">
        <v>12515</v>
      </c>
      <c r="BQ140" s="275">
        <v>12449</v>
      </c>
      <c r="BR140" s="159"/>
      <c r="BS140" s="159"/>
      <c r="BT140" s="159"/>
      <c r="BU140" s="159"/>
      <c r="BV140" s="159"/>
      <c r="BW140" s="159"/>
      <c r="BX140" s="159"/>
      <c r="BY140" s="159"/>
      <c r="BZ140" s="159"/>
      <c r="CA140" s="159"/>
      <c r="CB140" s="159"/>
      <c r="CC140" s="159"/>
      <c r="CD140" s="159"/>
      <c r="CE140" s="159"/>
      <c r="CF140" s="159"/>
      <c r="CG140" s="159"/>
      <c r="CH140" s="159"/>
      <c r="CI140" s="159"/>
      <c r="CJ140" s="159"/>
      <c r="CK140" s="159"/>
      <c r="CL140" s="159"/>
      <c r="CM140" s="159"/>
      <c r="CN140" s="159"/>
      <c r="CO140" s="159"/>
      <c r="CP140" s="159"/>
      <c r="CQ140" s="159"/>
      <c r="CR140" s="159"/>
      <c r="CS140" s="159"/>
      <c r="CT140" s="159"/>
      <c r="CU140" s="159"/>
      <c r="CV140" s="159"/>
      <c r="CW140" s="159"/>
      <c r="CX140" s="159"/>
      <c r="CY140" s="159"/>
      <c r="CZ140" s="159"/>
      <c r="DA140" s="159"/>
      <c r="DB140" s="159"/>
      <c r="DC140" s="159"/>
      <c r="DD140" s="159"/>
      <c r="DE140" s="159"/>
      <c r="DF140" s="159"/>
      <c r="DG140" s="159"/>
      <c r="DH140" s="159"/>
      <c r="DI140" s="159"/>
      <c r="DJ140" s="159"/>
      <c r="DK140" s="159"/>
      <c r="DL140" s="159"/>
      <c r="DM140" s="159"/>
      <c r="DN140" s="159"/>
      <c r="DO140" s="159"/>
      <c r="DP140" s="159"/>
      <c r="DQ140" s="159"/>
      <c r="DR140" s="159"/>
      <c r="DS140" s="159"/>
      <c r="DT140" s="159"/>
      <c r="DU140" s="159"/>
      <c r="DV140" s="159"/>
      <c r="DW140" s="159"/>
      <c r="DX140" s="159"/>
      <c r="DY140" s="159"/>
      <c r="DZ140" s="159"/>
      <c r="EA140" s="159"/>
      <c r="EB140" s="159"/>
      <c r="EC140" s="159"/>
      <c r="ED140" s="159"/>
      <c r="EE140" s="159"/>
      <c r="EF140" s="159"/>
      <c r="EG140" s="159"/>
      <c r="EH140" s="159"/>
      <c r="EI140" s="159"/>
      <c r="EJ140" s="159"/>
      <c r="EK140" s="159"/>
      <c r="EL140" s="159"/>
      <c r="EM140" s="159"/>
      <c r="EN140" s="159"/>
      <c r="EO140" s="159"/>
      <c r="EP140" s="159"/>
      <c r="EQ140" s="159"/>
      <c r="ER140" s="159"/>
      <c r="ES140" s="159"/>
      <c r="ET140" s="159"/>
      <c r="EU140" s="159"/>
      <c r="EV140" s="159"/>
      <c r="EW140" s="159"/>
      <c r="EX140" s="159"/>
      <c r="EY140" s="159"/>
      <c r="EZ140" s="159"/>
      <c r="FA140" s="159"/>
      <c r="FB140" s="159"/>
      <c r="FC140" s="159"/>
      <c r="FD140" s="159"/>
      <c r="FE140" s="159"/>
      <c r="FF140" s="159"/>
      <c r="FG140" s="159"/>
      <c r="FH140" s="159"/>
      <c r="FI140" s="159"/>
      <c r="FJ140" s="159"/>
      <c r="FK140" s="159"/>
      <c r="FL140" s="159"/>
      <c r="FM140" s="159"/>
      <c r="FN140" s="159"/>
      <c r="FO140" s="159"/>
      <c r="FP140" s="159"/>
      <c r="FQ140" s="159"/>
      <c r="FR140" s="159"/>
      <c r="FS140" s="159"/>
      <c r="FT140" s="159"/>
      <c r="FU140" s="159"/>
      <c r="FV140" s="159"/>
      <c r="FW140" s="159"/>
      <c r="FX140" s="159"/>
      <c r="FY140" s="159"/>
      <c r="FZ140" s="159"/>
      <c r="GA140" s="159"/>
      <c r="GB140" s="159"/>
      <c r="GC140" s="159"/>
      <c r="GD140" s="159"/>
      <c r="GE140" s="159"/>
      <c r="GF140" s="159"/>
      <c r="GG140" s="159"/>
      <c r="GH140" s="159"/>
      <c r="GI140" s="159"/>
      <c r="GJ140" s="159"/>
      <c r="GK140" s="159"/>
      <c r="GL140" s="159"/>
      <c r="GM140" s="159"/>
      <c r="GN140" s="159"/>
      <c r="GO140" s="159"/>
      <c r="GP140" s="159"/>
      <c r="GQ140" s="159"/>
      <c r="GR140" s="159"/>
      <c r="GS140" s="159"/>
      <c r="GT140" s="159"/>
      <c r="GU140" s="154"/>
      <c r="GV140" s="154"/>
      <c r="GW140" s="154"/>
      <c r="GX140" s="154"/>
      <c r="GY140" s="154"/>
      <c r="GZ140" s="158"/>
      <c r="HA140" s="159"/>
      <c r="HB140" s="154"/>
      <c r="HC140" s="154"/>
      <c r="HD140" s="154"/>
      <c r="HE140" s="155"/>
      <c r="HF140" s="155"/>
      <c r="HG140" s="155"/>
      <c r="HH140" s="155"/>
      <c r="HI140" s="155"/>
      <c r="HJ140" s="155"/>
      <c r="HK140" s="155"/>
      <c r="HL140" s="155"/>
      <c r="HM140" s="155"/>
      <c r="HN140" s="155"/>
      <c r="HO140" s="155"/>
      <c r="HP140" s="155"/>
      <c r="HQ140" s="155"/>
      <c r="HR140" s="155"/>
      <c r="HS140" s="155"/>
      <c r="HT140" s="156"/>
      <c r="HU140" s="156"/>
      <c r="HV140" s="156"/>
      <c r="HW140" s="156"/>
      <c r="HX140" s="156"/>
      <c r="HY140" s="156"/>
      <c r="HZ140" s="156"/>
      <c r="IA140" s="156"/>
      <c r="IB140" s="156"/>
      <c r="IC140" s="156"/>
      <c r="ID140" s="156"/>
      <c r="IE140" s="156"/>
      <c r="IF140" s="156"/>
      <c r="IG140" s="156"/>
      <c r="IH140" s="156"/>
      <c r="II140" s="156"/>
      <c r="IJ140" s="156"/>
      <c r="IK140" s="156"/>
      <c r="IL140" s="156"/>
      <c r="IM140" s="156"/>
      <c r="IN140" s="156"/>
      <c r="IO140" s="156"/>
      <c r="IP140" s="156"/>
      <c r="IQ140" s="156"/>
      <c r="IR140" s="156"/>
      <c r="IS140" s="156"/>
      <c r="IT140" s="156"/>
      <c r="IU140" s="156"/>
      <c r="IV140" s="156"/>
      <c r="IW140" s="156"/>
      <c r="IX140" s="156"/>
      <c r="IY140" s="156"/>
      <c r="IZ140" s="156"/>
      <c r="JA140" s="156"/>
      <c r="JB140" s="156"/>
      <c r="JC140" s="156"/>
      <c r="JD140" s="156"/>
      <c r="JE140" s="156"/>
      <c r="JF140" s="156"/>
      <c r="JG140" s="156"/>
      <c r="JH140" s="156"/>
      <c r="JI140" s="156"/>
      <c r="JJ140" s="156"/>
      <c r="JK140" s="156"/>
      <c r="JL140" s="156"/>
      <c r="JM140" s="156"/>
      <c r="JN140" s="156"/>
      <c r="JO140" s="156"/>
      <c r="JP140" s="156"/>
      <c r="JQ140" s="156"/>
      <c r="JR140" s="156"/>
      <c r="JS140" s="156"/>
      <c r="JT140" s="156"/>
      <c r="JU140" s="156"/>
      <c r="JV140" s="156"/>
      <c r="JW140" s="156"/>
      <c r="JX140" s="156"/>
      <c r="JY140" s="156"/>
      <c r="JZ140" s="156"/>
      <c r="KA140" s="156"/>
      <c r="KB140" s="157"/>
    </row>
    <row r="141" spans="1:288" ht="18" customHeight="1">
      <c r="A141" s="293">
        <v>44238</v>
      </c>
      <c r="B141" s="477">
        <v>12620</v>
      </c>
      <c r="C141" s="275">
        <v>12620</v>
      </c>
      <c r="D141" s="275">
        <v>12620</v>
      </c>
      <c r="E141" s="275">
        <v>12620</v>
      </c>
      <c r="F141" s="275">
        <v>12620</v>
      </c>
      <c r="G141" s="275">
        <v>12620</v>
      </c>
      <c r="H141" s="275">
        <v>12620</v>
      </c>
      <c r="I141" s="275">
        <v>12620</v>
      </c>
      <c r="J141" s="275">
        <v>12620</v>
      </c>
      <c r="K141" s="275">
        <v>12620</v>
      </c>
      <c r="L141" s="275">
        <v>12620</v>
      </c>
      <c r="M141" s="275">
        <v>12620</v>
      </c>
      <c r="N141" s="275">
        <v>12620</v>
      </c>
      <c r="O141" s="275">
        <v>12620</v>
      </c>
      <c r="P141" s="275">
        <v>12620</v>
      </c>
      <c r="Q141" s="275">
        <v>12620</v>
      </c>
      <c r="R141" s="275">
        <v>12620</v>
      </c>
      <c r="S141" s="275">
        <v>12620</v>
      </c>
      <c r="T141" s="275">
        <v>12620</v>
      </c>
      <c r="U141" s="275">
        <v>12620</v>
      </c>
      <c r="V141" s="275">
        <v>12620</v>
      </c>
      <c r="W141" s="275">
        <v>12620</v>
      </c>
      <c r="X141" s="275">
        <v>12620</v>
      </c>
      <c r="Y141" s="275">
        <v>12620</v>
      </c>
      <c r="Z141" s="275">
        <v>12620</v>
      </c>
      <c r="AA141" s="275">
        <v>12620</v>
      </c>
      <c r="AB141" s="275">
        <v>12620</v>
      </c>
      <c r="AC141" s="275">
        <v>12620</v>
      </c>
      <c r="AD141" s="275">
        <v>12620</v>
      </c>
      <c r="AE141" s="275">
        <v>12620</v>
      </c>
      <c r="AF141" s="275">
        <v>12620</v>
      </c>
      <c r="AG141" s="275">
        <v>12620</v>
      </c>
      <c r="AH141" s="275">
        <v>12620</v>
      </c>
      <c r="AI141" s="275">
        <v>12620</v>
      </c>
      <c r="AJ141" s="275">
        <v>12620</v>
      </c>
      <c r="AK141" s="275">
        <v>12620</v>
      </c>
      <c r="AL141" s="275">
        <v>12620</v>
      </c>
      <c r="AM141" s="275">
        <v>12620</v>
      </c>
      <c r="AN141" s="275">
        <v>12620</v>
      </c>
      <c r="AO141" s="275">
        <v>12620</v>
      </c>
      <c r="AP141" s="275">
        <v>12619</v>
      </c>
      <c r="AQ141" s="275">
        <v>12619</v>
      </c>
      <c r="AR141" s="275">
        <v>12618</v>
      </c>
      <c r="AS141" s="275">
        <v>12618</v>
      </c>
      <c r="AT141" s="275">
        <v>12617</v>
      </c>
      <c r="AU141" s="275">
        <v>12617</v>
      </c>
      <c r="AV141" s="275">
        <v>12617</v>
      </c>
      <c r="AW141" s="275">
        <v>12617</v>
      </c>
      <c r="AX141" s="275">
        <v>12618</v>
      </c>
      <c r="AY141" s="275">
        <v>12618</v>
      </c>
      <c r="AZ141" s="275">
        <v>12619</v>
      </c>
      <c r="BA141" s="275">
        <v>12617</v>
      </c>
      <c r="BB141" s="275">
        <v>12617</v>
      </c>
      <c r="BC141" s="275">
        <v>12618</v>
      </c>
      <c r="BD141" s="275">
        <v>12618</v>
      </c>
      <c r="BE141" s="275">
        <v>12618</v>
      </c>
      <c r="BF141" s="275">
        <v>12615</v>
      </c>
      <c r="BG141" s="275">
        <v>12614</v>
      </c>
      <c r="BH141" s="275">
        <v>12614</v>
      </c>
      <c r="BI141" s="275">
        <v>12613</v>
      </c>
      <c r="BJ141" s="275">
        <v>12605</v>
      </c>
      <c r="BK141" s="275">
        <v>12603</v>
      </c>
      <c r="BL141" s="275">
        <v>12604</v>
      </c>
      <c r="BM141" s="275">
        <v>12596</v>
      </c>
      <c r="BN141" s="275">
        <v>12568</v>
      </c>
      <c r="BO141" s="275">
        <v>12532</v>
      </c>
      <c r="BP141" s="275">
        <v>12510</v>
      </c>
      <c r="BQ141" s="275">
        <v>12444</v>
      </c>
      <c r="BR141" s="275">
        <v>12393</v>
      </c>
      <c r="BS141" s="159"/>
      <c r="BT141" s="159"/>
      <c r="BU141" s="159"/>
      <c r="BV141" s="159"/>
      <c r="BW141" s="159"/>
      <c r="BX141" s="159"/>
      <c r="BY141" s="159"/>
      <c r="BZ141" s="159"/>
      <c r="CA141" s="159"/>
      <c r="CB141" s="159"/>
      <c r="CC141" s="159"/>
      <c r="CD141" s="159"/>
      <c r="CE141" s="159"/>
      <c r="CF141" s="159"/>
      <c r="CG141" s="159"/>
      <c r="CH141" s="159"/>
      <c r="CI141" s="159"/>
      <c r="CJ141" s="159"/>
      <c r="CK141" s="159"/>
      <c r="CL141" s="159"/>
      <c r="CM141" s="159"/>
      <c r="CN141" s="159"/>
      <c r="CO141" s="159"/>
      <c r="CP141" s="159"/>
      <c r="CQ141" s="159"/>
      <c r="CR141" s="159"/>
      <c r="CS141" s="159"/>
      <c r="CT141" s="159"/>
      <c r="CU141" s="159"/>
      <c r="CV141" s="159"/>
      <c r="CW141" s="159"/>
      <c r="CX141" s="159"/>
      <c r="CY141" s="159"/>
      <c r="CZ141" s="159"/>
      <c r="DA141" s="159"/>
      <c r="DB141" s="159"/>
      <c r="DC141" s="159"/>
      <c r="DD141" s="159"/>
      <c r="DE141" s="159"/>
      <c r="DF141" s="159"/>
      <c r="DG141" s="159"/>
      <c r="DH141" s="159"/>
      <c r="DI141" s="159"/>
      <c r="DJ141" s="159"/>
      <c r="DK141" s="159"/>
      <c r="DL141" s="159"/>
      <c r="DM141" s="159"/>
      <c r="DN141" s="159"/>
      <c r="DO141" s="159"/>
      <c r="DP141" s="159"/>
      <c r="DQ141" s="159"/>
      <c r="DR141" s="159"/>
      <c r="DS141" s="159"/>
      <c r="DT141" s="159"/>
      <c r="DU141" s="159"/>
      <c r="DV141" s="159"/>
      <c r="DW141" s="159"/>
      <c r="DX141" s="159"/>
      <c r="DY141" s="159"/>
      <c r="DZ141" s="159"/>
      <c r="EA141" s="159"/>
      <c r="EB141" s="159"/>
      <c r="EC141" s="159"/>
      <c r="ED141" s="159"/>
      <c r="EE141" s="159"/>
      <c r="EF141" s="159"/>
      <c r="EG141" s="159"/>
      <c r="EH141" s="159"/>
      <c r="EI141" s="159"/>
      <c r="EJ141" s="159"/>
      <c r="EK141" s="159"/>
      <c r="EL141" s="159"/>
      <c r="EM141" s="159"/>
      <c r="EN141" s="159"/>
      <c r="EO141" s="159"/>
      <c r="EP141" s="159"/>
      <c r="EQ141" s="159"/>
      <c r="ER141" s="159"/>
      <c r="ES141" s="159"/>
      <c r="ET141" s="159"/>
      <c r="EU141" s="159"/>
      <c r="EV141" s="159"/>
      <c r="EW141" s="159"/>
      <c r="EX141" s="159"/>
      <c r="EY141" s="159"/>
      <c r="EZ141" s="159"/>
      <c r="FA141" s="159"/>
      <c r="FB141" s="159"/>
      <c r="FC141" s="159"/>
      <c r="FD141" s="159"/>
      <c r="FE141" s="159"/>
      <c r="FF141" s="159"/>
      <c r="FG141" s="159"/>
      <c r="FH141" s="159"/>
      <c r="FI141" s="159"/>
      <c r="FJ141" s="159"/>
      <c r="FK141" s="159"/>
      <c r="FL141" s="159"/>
      <c r="FM141" s="159"/>
      <c r="FN141" s="159"/>
      <c r="FO141" s="159"/>
      <c r="FP141" s="159"/>
      <c r="FQ141" s="159"/>
      <c r="FR141" s="159"/>
      <c r="FS141" s="159"/>
      <c r="FT141" s="159"/>
      <c r="FU141" s="159"/>
      <c r="FV141" s="159"/>
      <c r="FW141" s="159"/>
      <c r="FX141" s="159"/>
      <c r="FY141" s="159"/>
      <c r="FZ141" s="159"/>
      <c r="GA141" s="159"/>
      <c r="GB141" s="159"/>
      <c r="GC141" s="159"/>
      <c r="GD141" s="159"/>
      <c r="GE141" s="159"/>
      <c r="GF141" s="159"/>
      <c r="GG141" s="159"/>
      <c r="GH141" s="159"/>
      <c r="GI141" s="159"/>
      <c r="GJ141" s="159"/>
      <c r="GK141" s="159"/>
      <c r="GL141" s="159"/>
      <c r="GM141" s="159"/>
      <c r="GN141" s="159"/>
      <c r="GO141" s="159"/>
      <c r="GP141" s="159"/>
      <c r="GQ141" s="159"/>
      <c r="GR141" s="159"/>
      <c r="GS141" s="159"/>
      <c r="GT141" s="159"/>
      <c r="GU141" s="154"/>
      <c r="GV141" s="154"/>
      <c r="GW141" s="154"/>
      <c r="GX141" s="154"/>
      <c r="GY141" s="154"/>
      <c r="GZ141" s="158"/>
      <c r="HA141" s="159"/>
      <c r="HB141" s="154"/>
      <c r="HC141" s="154"/>
      <c r="HD141" s="154"/>
      <c r="HE141" s="155"/>
      <c r="HF141" s="155"/>
      <c r="HG141" s="155"/>
      <c r="HH141" s="155"/>
      <c r="HI141" s="155"/>
      <c r="HJ141" s="155"/>
      <c r="HK141" s="155"/>
      <c r="HL141" s="155"/>
      <c r="HM141" s="155"/>
      <c r="HN141" s="155"/>
      <c r="HO141" s="155"/>
      <c r="HP141" s="155"/>
      <c r="HQ141" s="155"/>
      <c r="HR141" s="155"/>
      <c r="HS141" s="155"/>
      <c r="HT141" s="156"/>
      <c r="HU141" s="156"/>
      <c r="HV141" s="156"/>
      <c r="HW141" s="156"/>
      <c r="HX141" s="156"/>
      <c r="HY141" s="156"/>
      <c r="HZ141" s="156"/>
      <c r="IA141" s="156"/>
      <c r="IB141" s="156"/>
      <c r="IC141" s="156"/>
      <c r="ID141" s="156"/>
      <c r="IE141" s="156"/>
      <c r="IF141" s="156"/>
      <c r="IG141" s="156"/>
      <c r="IH141" s="156"/>
      <c r="II141" s="156"/>
      <c r="IJ141" s="156"/>
      <c r="IK141" s="156"/>
      <c r="IL141" s="156"/>
      <c r="IM141" s="156"/>
      <c r="IN141" s="156"/>
      <c r="IO141" s="156"/>
      <c r="IP141" s="156"/>
      <c r="IQ141" s="156"/>
      <c r="IR141" s="156"/>
      <c r="IS141" s="156"/>
      <c r="IT141" s="156"/>
      <c r="IU141" s="156"/>
      <c r="IV141" s="156"/>
      <c r="IW141" s="156"/>
      <c r="IX141" s="156"/>
      <c r="IY141" s="156"/>
      <c r="IZ141" s="156"/>
      <c r="JA141" s="156"/>
      <c r="JB141" s="156"/>
      <c r="JC141" s="156"/>
      <c r="JD141" s="156"/>
      <c r="JE141" s="156"/>
      <c r="JF141" s="156"/>
      <c r="JG141" s="156"/>
      <c r="JH141" s="156"/>
      <c r="JI141" s="156"/>
      <c r="JJ141" s="156"/>
      <c r="JK141" s="156"/>
      <c r="JL141" s="156"/>
      <c r="JM141" s="156"/>
      <c r="JN141" s="156"/>
      <c r="JO141" s="156"/>
      <c r="JP141" s="156"/>
      <c r="JQ141" s="156"/>
      <c r="JR141" s="156"/>
      <c r="JS141" s="156"/>
      <c r="JT141" s="156"/>
      <c r="JU141" s="156"/>
      <c r="JV141" s="156"/>
      <c r="JW141" s="156"/>
      <c r="JX141" s="156"/>
      <c r="JY141" s="156"/>
      <c r="JZ141" s="156"/>
      <c r="KA141" s="156"/>
      <c r="KB141" s="157"/>
    </row>
    <row r="142" spans="1:288" ht="18" customHeight="1">
      <c r="A142" s="293">
        <v>44237</v>
      </c>
      <c r="B142" s="477">
        <v>12587</v>
      </c>
      <c r="C142" s="275">
        <v>12587</v>
      </c>
      <c r="D142" s="275">
        <v>12587</v>
      </c>
      <c r="E142" s="275">
        <v>12587</v>
      </c>
      <c r="F142" s="275">
        <v>12587</v>
      </c>
      <c r="G142" s="275">
        <v>12587</v>
      </c>
      <c r="H142" s="275">
        <v>12587</v>
      </c>
      <c r="I142" s="275">
        <v>12587</v>
      </c>
      <c r="J142" s="275">
        <v>12587</v>
      </c>
      <c r="K142" s="275">
        <v>12587</v>
      </c>
      <c r="L142" s="275">
        <v>12587</v>
      </c>
      <c r="M142" s="275">
        <v>12587</v>
      </c>
      <c r="N142" s="275">
        <v>12587</v>
      </c>
      <c r="O142" s="275">
        <v>12587</v>
      </c>
      <c r="P142" s="275">
        <v>12587</v>
      </c>
      <c r="Q142" s="275">
        <v>12587</v>
      </c>
      <c r="R142" s="275">
        <v>12587</v>
      </c>
      <c r="S142" s="275">
        <v>12587</v>
      </c>
      <c r="T142" s="275">
        <v>12587</v>
      </c>
      <c r="U142" s="275">
        <v>12587</v>
      </c>
      <c r="V142" s="275">
        <v>12587</v>
      </c>
      <c r="W142" s="275">
        <v>12587</v>
      </c>
      <c r="X142" s="275">
        <v>12587</v>
      </c>
      <c r="Y142" s="275">
        <v>12587</v>
      </c>
      <c r="Z142" s="275">
        <v>12587</v>
      </c>
      <c r="AA142" s="275">
        <v>12587</v>
      </c>
      <c r="AB142" s="275">
        <v>12587</v>
      </c>
      <c r="AC142" s="275">
        <v>12587</v>
      </c>
      <c r="AD142" s="275">
        <v>12587</v>
      </c>
      <c r="AE142" s="275">
        <v>12587</v>
      </c>
      <c r="AF142" s="275">
        <v>12587</v>
      </c>
      <c r="AG142" s="275">
        <v>12587</v>
      </c>
      <c r="AH142" s="275">
        <v>12587</v>
      </c>
      <c r="AI142" s="275">
        <v>12587</v>
      </c>
      <c r="AJ142" s="275">
        <v>12587</v>
      </c>
      <c r="AK142" s="275">
        <v>12587</v>
      </c>
      <c r="AL142" s="275">
        <v>12587</v>
      </c>
      <c r="AM142" s="275">
        <v>12587</v>
      </c>
      <c r="AN142" s="275">
        <v>12587</v>
      </c>
      <c r="AO142" s="275">
        <v>12587</v>
      </c>
      <c r="AP142" s="275">
        <v>12586</v>
      </c>
      <c r="AQ142" s="275">
        <v>12586</v>
      </c>
      <c r="AR142" s="275">
        <v>12585</v>
      </c>
      <c r="AS142" s="275">
        <v>12585</v>
      </c>
      <c r="AT142" s="275">
        <v>12584</v>
      </c>
      <c r="AU142" s="275">
        <v>12584</v>
      </c>
      <c r="AV142" s="275">
        <v>12584</v>
      </c>
      <c r="AW142" s="275">
        <v>12584</v>
      </c>
      <c r="AX142" s="275">
        <v>12585</v>
      </c>
      <c r="AY142" s="275">
        <v>12585</v>
      </c>
      <c r="AZ142" s="275">
        <v>12586</v>
      </c>
      <c r="BA142" s="275">
        <v>12584</v>
      </c>
      <c r="BB142" s="275">
        <v>12584</v>
      </c>
      <c r="BC142" s="275">
        <v>12585</v>
      </c>
      <c r="BD142" s="275">
        <v>12585</v>
      </c>
      <c r="BE142" s="275">
        <v>12585</v>
      </c>
      <c r="BF142" s="275">
        <v>12582</v>
      </c>
      <c r="BG142" s="275">
        <v>12581</v>
      </c>
      <c r="BH142" s="275">
        <v>12581</v>
      </c>
      <c r="BI142" s="275">
        <v>12580</v>
      </c>
      <c r="BJ142" s="275">
        <v>12572</v>
      </c>
      <c r="BK142" s="275">
        <v>12570</v>
      </c>
      <c r="BL142" s="275">
        <v>12571</v>
      </c>
      <c r="BM142" s="275">
        <v>12566</v>
      </c>
      <c r="BN142" s="275">
        <v>12551</v>
      </c>
      <c r="BO142" s="275">
        <v>12527</v>
      </c>
      <c r="BP142" s="275">
        <v>12505</v>
      </c>
      <c r="BQ142" s="275">
        <v>12440</v>
      </c>
      <c r="BR142" s="275">
        <v>12392</v>
      </c>
      <c r="BS142" s="275">
        <v>12332</v>
      </c>
      <c r="BT142" s="159"/>
      <c r="BU142" s="162"/>
      <c r="BV142" s="162"/>
      <c r="BW142" s="159"/>
      <c r="BX142" s="159"/>
      <c r="BY142" s="159"/>
      <c r="BZ142" s="159"/>
      <c r="CA142" s="159"/>
      <c r="CB142" s="159"/>
      <c r="CC142" s="159"/>
      <c r="CD142" s="159"/>
      <c r="CE142" s="159"/>
      <c r="CF142" s="159"/>
      <c r="CG142" s="159"/>
      <c r="CH142" s="159"/>
      <c r="CI142" s="159"/>
      <c r="CJ142" s="159"/>
      <c r="CK142" s="159"/>
      <c r="CL142" s="159"/>
      <c r="CM142" s="159"/>
      <c r="CN142" s="159"/>
      <c r="CO142" s="159"/>
      <c r="CP142" s="159"/>
      <c r="CQ142" s="159"/>
      <c r="CR142" s="159"/>
      <c r="CS142" s="159"/>
      <c r="CT142" s="159"/>
      <c r="CU142" s="159"/>
      <c r="CV142" s="159"/>
      <c r="CW142" s="159"/>
      <c r="CX142" s="159"/>
      <c r="CY142" s="159"/>
      <c r="CZ142" s="159"/>
      <c r="DA142" s="159"/>
      <c r="DB142" s="159"/>
      <c r="DC142" s="159"/>
      <c r="DD142" s="159"/>
      <c r="DE142" s="159"/>
      <c r="DF142" s="159"/>
      <c r="DG142" s="159"/>
      <c r="DH142" s="159"/>
      <c r="DI142" s="159"/>
      <c r="DJ142" s="159"/>
      <c r="DK142" s="159"/>
      <c r="DL142" s="159"/>
      <c r="DM142" s="159"/>
      <c r="DN142" s="159"/>
      <c r="DO142" s="159"/>
      <c r="DP142" s="159"/>
      <c r="DQ142" s="159"/>
      <c r="DR142" s="159"/>
      <c r="DS142" s="159"/>
      <c r="DT142" s="159"/>
      <c r="DU142" s="159"/>
      <c r="DV142" s="159"/>
      <c r="DW142" s="159"/>
      <c r="DX142" s="159"/>
      <c r="DY142" s="159"/>
      <c r="DZ142" s="159"/>
      <c r="EA142" s="159"/>
      <c r="EB142" s="159"/>
      <c r="EC142" s="159"/>
      <c r="ED142" s="159"/>
      <c r="EE142" s="159"/>
      <c r="EF142" s="159"/>
      <c r="EG142" s="159"/>
      <c r="EH142" s="159"/>
      <c r="EI142" s="159"/>
      <c r="EJ142" s="159"/>
      <c r="EK142" s="159"/>
      <c r="EL142" s="159"/>
      <c r="EM142" s="159"/>
      <c r="EN142" s="159"/>
      <c r="EO142" s="159"/>
      <c r="EP142" s="159"/>
      <c r="EQ142" s="159"/>
      <c r="ER142" s="159"/>
      <c r="ES142" s="159"/>
      <c r="ET142" s="159"/>
      <c r="EU142" s="159"/>
      <c r="EV142" s="159"/>
      <c r="EW142" s="159"/>
      <c r="EX142" s="159"/>
      <c r="EY142" s="159"/>
      <c r="EZ142" s="159"/>
      <c r="FA142" s="159"/>
      <c r="FB142" s="159"/>
      <c r="FC142" s="159"/>
      <c r="FD142" s="159"/>
      <c r="FE142" s="159"/>
      <c r="FF142" s="159"/>
      <c r="FG142" s="159"/>
      <c r="FH142" s="159"/>
      <c r="FI142" s="159"/>
      <c r="FJ142" s="159"/>
      <c r="FK142" s="159"/>
      <c r="FL142" s="159"/>
      <c r="FM142" s="159"/>
      <c r="FN142" s="159"/>
      <c r="FO142" s="159"/>
      <c r="FP142" s="159"/>
      <c r="FQ142" s="159"/>
      <c r="FR142" s="159"/>
      <c r="FS142" s="159"/>
      <c r="FT142" s="159"/>
      <c r="FU142" s="159"/>
      <c r="FV142" s="159"/>
      <c r="FW142" s="159"/>
      <c r="FX142" s="159"/>
      <c r="FY142" s="159"/>
      <c r="FZ142" s="159"/>
      <c r="GA142" s="159"/>
      <c r="GB142" s="159"/>
      <c r="GC142" s="159"/>
      <c r="GD142" s="159"/>
      <c r="GE142" s="159"/>
      <c r="GF142" s="159"/>
      <c r="GG142" s="159"/>
      <c r="GH142" s="159"/>
      <c r="GI142" s="159"/>
      <c r="GJ142" s="159"/>
      <c r="GK142" s="159"/>
      <c r="GL142" s="159"/>
      <c r="GM142" s="159"/>
      <c r="GN142" s="159"/>
      <c r="GO142" s="159"/>
      <c r="GP142" s="159"/>
      <c r="GQ142" s="159"/>
      <c r="GR142" s="159"/>
      <c r="GS142" s="159"/>
      <c r="GT142" s="159"/>
      <c r="GU142" s="154"/>
      <c r="GV142" s="154"/>
      <c r="GW142" s="154"/>
      <c r="GX142" s="154"/>
      <c r="GY142" s="154"/>
      <c r="GZ142" s="158"/>
      <c r="HA142" s="159"/>
      <c r="HB142" s="154"/>
      <c r="HC142" s="154"/>
      <c r="HD142" s="154"/>
      <c r="HE142" s="155"/>
      <c r="HF142" s="155"/>
      <c r="HG142" s="155"/>
      <c r="HH142" s="155"/>
      <c r="HI142" s="155"/>
      <c r="HJ142" s="155"/>
      <c r="HK142" s="155"/>
      <c r="HL142" s="155"/>
      <c r="HM142" s="155"/>
      <c r="HN142" s="155"/>
      <c r="HO142" s="155"/>
      <c r="HP142" s="155"/>
      <c r="HQ142" s="155"/>
      <c r="HR142" s="155"/>
      <c r="HS142" s="155"/>
      <c r="HT142" s="156"/>
      <c r="HU142" s="156"/>
      <c r="HV142" s="156"/>
      <c r="HW142" s="156"/>
      <c r="HX142" s="156"/>
      <c r="HY142" s="156"/>
      <c r="HZ142" s="156"/>
      <c r="IA142" s="156"/>
      <c r="IB142" s="156"/>
      <c r="IC142" s="156"/>
      <c r="ID142" s="156"/>
      <c r="IE142" s="156"/>
      <c r="IF142" s="156"/>
      <c r="IG142" s="156"/>
      <c r="IH142" s="156"/>
      <c r="II142" s="156"/>
      <c r="IJ142" s="156"/>
      <c r="IK142" s="156"/>
      <c r="IL142" s="156"/>
      <c r="IM142" s="156"/>
      <c r="IN142" s="156"/>
      <c r="IO142" s="156"/>
      <c r="IP142" s="156"/>
      <c r="IQ142" s="156"/>
      <c r="IR142" s="156"/>
      <c r="IS142" s="156"/>
      <c r="IT142" s="156"/>
      <c r="IU142" s="156"/>
      <c r="IV142" s="156"/>
      <c r="IW142" s="156"/>
      <c r="IX142" s="156"/>
      <c r="IY142" s="156"/>
      <c r="IZ142" s="156"/>
      <c r="JA142" s="156"/>
      <c r="JB142" s="156"/>
      <c r="JC142" s="156"/>
      <c r="JD142" s="156"/>
      <c r="JE142" s="156"/>
      <c r="JF142" s="156"/>
      <c r="JG142" s="156"/>
      <c r="JH142" s="156"/>
      <c r="JI142" s="156"/>
      <c r="JJ142" s="156"/>
      <c r="JK142" s="156"/>
      <c r="JL142" s="156"/>
      <c r="JM142" s="156"/>
      <c r="JN142" s="156"/>
      <c r="JO142" s="156"/>
      <c r="JP142" s="156"/>
      <c r="JQ142" s="156"/>
      <c r="JR142" s="156"/>
      <c r="JS142" s="156"/>
      <c r="JT142" s="156"/>
      <c r="JU142" s="156"/>
      <c r="JV142" s="156"/>
      <c r="JW142" s="156"/>
      <c r="JX142" s="156"/>
      <c r="JY142" s="156"/>
      <c r="JZ142" s="156"/>
      <c r="KA142" s="156"/>
      <c r="KB142" s="157"/>
    </row>
    <row r="143" spans="1:288" ht="18" customHeight="1">
      <c r="A143" s="293">
        <v>44236</v>
      </c>
      <c r="B143" s="477">
        <v>12560</v>
      </c>
      <c r="C143" s="275">
        <v>12560</v>
      </c>
      <c r="D143" s="275">
        <v>12560</v>
      </c>
      <c r="E143" s="275">
        <v>12560</v>
      </c>
      <c r="F143" s="275">
        <v>12560</v>
      </c>
      <c r="G143" s="275">
        <v>12560</v>
      </c>
      <c r="H143" s="275">
        <v>12560</v>
      </c>
      <c r="I143" s="275">
        <v>12560</v>
      </c>
      <c r="J143" s="275">
        <v>12560</v>
      </c>
      <c r="K143" s="275">
        <v>12560</v>
      </c>
      <c r="L143" s="275">
        <v>12560</v>
      </c>
      <c r="M143" s="275">
        <v>12560</v>
      </c>
      <c r="N143" s="275">
        <v>12560</v>
      </c>
      <c r="O143" s="275">
        <v>12560</v>
      </c>
      <c r="P143" s="275">
        <v>12560</v>
      </c>
      <c r="Q143" s="275">
        <v>12560</v>
      </c>
      <c r="R143" s="275">
        <v>12560</v>
      </c>
      <c r="S143" s="275">
        <v>12560</v>
      </c>
      <c r="T143" s="275">
        <v>12560</v>
      </c>
      <c r="U143" s="275">
        <v>12560</v>
      </c>
      <c r="V143" s="275">
        <v>12560</v>
      </c>
      <c r="W143" s="275">
        <v>12560</v>
      </c>
      <c r="X143" s="275">
        <v>12560</v>
      </c>
      <c r="Y143" s="275">
        <v>12560</v>
      </c>
      <c r="Z143" s="275">
        <v>12560</v>
      </c>
      <c r="AA143" s="275">
        <v>12560</v>
      </c>
      <c r="AB143" s="275">
        <v>12560</v>
      </c>
      <c r="AC143" s="275">
        <v>12560</v>
      </c>
      <c r="AD143" s="275">
        <v>12560</v>
      </c>
      <c r="AE143" s="275">
        <v>12560</v>
      </c>
      <c r="AF143" s="275">
        <v>12560</v>
      </c>
      <c r="AG143" s="275">
        <v>12560</v>
      </c>
      <c r="AH143" s="275">
        <v>12560</v>
      </c>
      <c r="AI143" s="275">
        <v>12560</v>
      </c>
      <c r="AJ143" s="275">
        <v>12560</v>
      </c>
      <c r="AK143" s="275">
        <v>12560</v>
      </c>
      <c r="AL143" s="275">
        <v>12560</v>
      </c>
      <c r="AM143" s="275">
        <v>12560</v>
      </c>
      <c r="AN143" s="275">
        <v>12560</v>
      </c>
      <c r="AO143" s="275">
        <v>12560</v>
      </c>
      <c r="AP143" s="275">
        <v>12559</v>
      </c>
      <c r="AQ143" s="275">
        <v>12559</v>
      </c>
      <c r="AR143" s="275">
        <v>12558</v>
      </c>
      <c r="AS143" s="275">
        <v>12558</v>
      </c>
      <c r="AT143" s="275">
        <v>12557</v>
      </c>
      <c r="AU143" s="275">
        <v>12557</v>
      </c>
      <c r="AV143" s="275">
        <v>12557</v>
      </c>
      <c r="AW143" s="275">
        <v>12557</v>
      </c>
      <c r="AX143" s="275">
        <v>12558</v>
      </c>
      <c r="AY143" s="275">
        <v>12558</v>
      </c>
      <c r="AZ143" s="275">
        <v>12559</v>
      </c>
      <c r="BA143" s="275">
        <v>12557</v>
      </c>
      <c r="BB143" s="275">
        <v>12557</v>
      </c>
      <c r="BC143" s="275">
        <v>12558</v>
      </c>
      <c r="BD143" s="275">
        <v>12558</v>
      </c>
      <c r="BE143" s="275">
        <v>12558</v>
      </c>
      <c r="BF143" s="275">
        <v>12555</v>
      </c>
      <c r="BG143" s="275">
        <v>12554</v>
      </c>
      <c r="BH143" s="275">
        <v>12554</v>
      </c>
      <c r="BI143" s="275">
        <v>12553</v>
      </c>
      <c r="BJ143" s="275">
        <v>12544</v>
      </c>
      <c r="BK143" s="275">
        <v>12542</v>
      </c>
      <c r="BL143" s="275">
        <v>12543</v>
      </c>
      <c r="BM143" s="275">
        <v>12540</v>
      </c>
      <c r="BN143" s="275">
        <v>12532</v>
      </c>
      <c r="BO143" s="275">
        <v>12515</v>
      </c>
      <c r="BP143" s="275">
        <v>12495</v>
      </c>
      <c r="BQ143" s="275">
        <v>12434</v>
      </c>
      <c r="BR143" s="275">
        <v>12389</v>
      </c>
      <c r="BS143" s="275">
        <v>12332</v>
      </c>
      <c r="BT143" s="275">
        <v>12288</v>
      </c>
      <c r="BU143" s="162"/>
      <c r="BV143" s="162"/>
      <c r="BW143" s="159"/>
      <c r="BX143" s="159"/>
      <c r="BY143" s="159"/>
      <c r="BZ143" s="159"/>
      <c r="CA143" s="159"/>
      <c r="CB143" s="159"/>
      <c r="CC143" s="159"/>
      <c r="CD143" s="159"/>
      <c r="CE143" s="159"/>
      <c r="CF143" s="159"/>
      <c r="CG143" s="159"/>
      <c r="CH143" s="159"/>
      <c r="CI143" s="159"/>
      <c r="CJ143" s="159"/>
      <c r="CK143" s="159"/>
      <c r="CL143" s="159"/>
      <c r="CM143" s="159"/>
      <c r="CN143" s="159"/>
      <c r="CO143" s="159"/>
      <c r="CP143" s="159"/>
      <c r="CQ143" s="159"/>
      <c r="CR143" s="159"/>
      <c r="CS143" s="159"/>
      <c r="CT143" s="159"/>
      <c r="CU143" s="159"/>
      <c r="CV143" s="159"/>
      <c r="CW143" s="159"/>
      <c r="CX143" s="159"/>
      <c r="CY143" s="159"/>
      <c r="CZ143" s="159"/>
      <c r="DA143" s="159"/>
      <c r="DB143" s="159"/>
      <c r="DC143" s="159"/>
      <c r="DD143" s="159"/>
      <c r="DE143" s="159"/>
      <c r="DF143" s="159"/>
      <c r="DG143" s="159"/>
      <c r="DH143" s="159"/>
      <c r="DI143" s="159"/>
      <c r="DJ143" s="159"/>
      <c r="DK143" s="159"/>
      <c r="DL143" s="159"/>
      <c r="DM143" s="159"/>
      <c r="DN143" s="159"/>
      <c r="DO143" s="159"/>
      <c r="DP143" s="159"/>
      <c r="DQ143" s="159"/>
      <c r="DR143" s="159"/>
      <c r="DS143" s="159"/>
      <c r="DT143" s="159"/>
      <c r="DU143" s="159"/>
      <c r="DV143" s="159"/>
      <c r="DW143" s="159"/>
      <c r="DX143" s="159"/>
      <c r="DY143" s="159"/>
      <c r="DZ143" s="159"/>
      <c r="EA143" s="159"/>
      <c r="EB143" s="159"/>
      <c r="EC143" s="159"/>
      <c r="ED143" s="159"/>
      <c r="EE143" s="159"/>
      <c r="EF143" s="159"/>
      <c r="EG143" s="159"/>
      <c r="EH143" s="159"/>
      <c r="EI143" s="159"/>
      <c r="EJ143" s="159"/>
      <c r="EK143" s="159"/>
      <c r="EL143" s="159"/>
      <c r="EM143" s="159"/>
      <c r="EN143" s="159"/>
      <c r="EO143" s="159"/>
      <c r="EP143" s="159"/>
      <c r="EQ143" s="159"/>
      <c r="ER143" s="159"/>
      <c r="ES143" s="159"/>
      <c r="ET143" s="159"/>
      <c r="EU143" s="159"/>
      <c r="EV143" s="159"/>
      <c r="EW143" s="159"/>
      <c r="EX143" s="159"/>
      <c r="EY143" s="159"/>
      <c r="EZ143" s="159"/>
      <c r="FA143" s="159"/>
      <c r="FB143" s="159"/>
      <c r="FC143" s="159"/>
      <c r="FD143" s="159"/>
      <c r="FE143" s="159"/>
      <c r="FF143" s="159"/>
      <c r="FG143" s="159"/>
      <c r="FH143" s="159"/>
      <c r="FI143" s="159"/>
      <c r="FJ143" s="159"/>
      <c r="FK143" s="159"/>
      <c r="FL143" s="159"/>
      <c r="FM143" s="159"/>
      <c r="FN143" s="159"/>
      <c r="FO143" s="159"/>
      <c r="FP143" s="159"/>
      <c r="FQ143" s="159"/>
      <c r="FR143" s="159"/>
      <c r="FS143" s="159"/>
      <c r="FT143" s="159"/>
      <c r="FU143" s="159"/>
      <c r="FV143" s="159"/>
      <c r="FW143" s="159"/>
      <c r="FX143" s="159"/>
      <c r="FY143" s="159"/>
      <c r="FZ143" s="159"/>
      <c r="GA143" s="159"/>
      <c r="GB143" s="159"/>
      <c r="GC143" s="159"/>
      <c r="GD143" s="159"/>
      <c r="GE143" s="159"/>
      <c r="GF143" s="159"/>
      <c r="GG143" s="159"/>
      <c r="GH143" s="159"/>
      <c r="GI143" s="159"/>
      <c r="GJ143" s="159"/>
      <c r="GK143" s="159"/>
      <c r="GL143" s="159"/>
      <c r="GM143" s="159"/>
      <c r="GN143" s="159"/>
      <c r="GO143" s="159"/>
      <c r="GP143" s="159"/>
      <c r="GQ143" s="159"/>
      <c r="GR143" s="159"/>
      <c r="GS143" s="159"/>
      <c r="GT143" s="159"/>
      <c r="GU143" s="154"/>
      <c r="GV143" s="154"/>
      <c r="GW143" s="154"/>
      <c r="GX143" s="154"/>
      <c r="GY143" s="154"/>
      <c r="GZ143" s="158"/>
      <c r="HA143" s="159"/>
      <c r="HB143" s="154"/>
      <c r="HC143" s="154"/>
      <c r="HD143" s="154"/>
      <c r="HE143" s="155"/>
      <c r="HF143" s="155"/>
      <c r="HG143" s="155"/>
      <c r="HH143" s="155"/>
      <c r="HI143" s="155"/>
      <c r="HJ143" s="155"/>
      <c r="HK143" s="155"/>
      <c r="HL143" s="155"/>
      <c r="HM143" s="155"/>
      <c r="HN143" s="155"/>
      <c r="HO143" s="155"/>
      <c r="HP143" s="155"/>
      <c r="HQ143" s="155"/>
      <c r="HR143" s="155"/>
      <c r="HS143" s="155"/>
      <c r="HT143" s="156"/>
      <c r="HU143" s="156"/>
      <c r="HV143" s="156"/>
      <c r="HW143" s="156"/>
      <c r="HX143" s="156"/>
      <c r="HY143" s="156"/>
      <c r="HZ143" s="156"/>
      <c r="IA143" s="156"/>
      <c r="IB143" s="156"/>
      <c r="IC143" s="156"/>
      <c r="ID143" s="156"/>
      <c r="IE143" s="156"/>
      <c r="IF143" s="156"/>
      <c r="IG143" s="156"/>
      <c r="IH143" s="156"/>
      <c r="II143" s="156"/>
      <c r="IJ143" s="156"/>
      <c r="IK143" s="156"/>
      <c r="IL143" s="156"/>
      <c r="IM143" s="156"/>
      <c r="IN143" s="156"/>
      <c r="IO143" s="156"/>
      <c r="IP143" s="156"/>
      <c r="IQ143" s="156"/>
      <c r="IR143" s="156"/>
      <c r="IS143" s="156"/>
      <c r="IT143" s="156"/>
      <c r="IU143" s="156"/>
      <c r="IV143" s="156"/>
      <c r="IW143" s="156"/>
      <c r="IX143" s="156"/>
      <c r="IY143" s="156"/>
      <c r="IZ143" s="156"/>
      <c r="JA143" s="156"/>
      <c r="JB143" s="156"/>
      <c r="JC143" s="156"/>
      <c r="JD143" s="156"/>
      <c r="JE143" s="156"/>
      <c r="JF143" s="156"/>
      <c r="JG143" s="156"/>
      <c r="JH143" s="156"/>
      <c r="JI143" s="156"/>
      <c r="JJ143" s="156"/>
      <c r="JK143" s="156"/>
      <c r="JL143" s="156"/>
      <c r="JM143" s="156"/>
      <c r="JN143" s="156"/>
      <c r="JO143" s="156"/>
      <c r="JP143" s="156"/>
      <c r="JQ143" s="156"/>
      <c r="JR143" s="156"/>
      <c r="JS143" s="156"/>
      <c r="JT143" s="156"/>
      <c r="JU143" s="156"/>
      <c r="JV143" s="156"/>
      <c r="JW143" s="156"/>
      <c r="JX143" s="156"/>
      <c r="JY143" s="156"/>
      <c r="JZ143" s="156"/>
      <c r="KA143" s="156"/>
      <c r="KB143" s="157"/>
    </row>
    <row r="144" spans="1:288" ht="18" customHeight="1">
      <c r="A144" s="293">
        <v>44235</v>
      </c>
      <c r="B144" s="477">
        <v>12535</v>
      </c>
      <c r="C144" s="275">
        <v>12535</v>
      </c>
      <c r="D144" s="275">
        <v>12535</v>
      </c>
      <c r="E144" s="275">
        <v>12535</v>
      </c>
      <c r="F144" s="275">
        <v>12535</v>
      </c>
      <c r="G144" s="275">
        <v>12535</v>
      </c>
      <c r="H144" s="275">
        <v>12535</v>
      </c>
      <c r="I144" s="275">
        <v>12535</v>
      </c>
      <c r="J144" s="275">
        <v>12535</v>
      </c>
      <c r="K144" s="275">
        <v>12535</v>
      </c>
      <c r="L144" s="275">
        <v>12535</v>
      </c>
      <c r="M144" s="275">
        <v>12535</v>
      </c>
      <c r="N144" s="275">
        <v>12535</v>
      </c>
      <c r="O144" s="275">
        <v>12535</v>
      </c>
      <c r="P144" s="275">
        <v>12535</v>
      </c>
      <c r="Q144" s="275">
        <v>12535</v>
      </c>
      <c r="R144" s="275">
        <v>12535</v>
      </c>
      <c r="S144" s="275">
        <v>12535</v>
      </c>
      <c r="T144" s="275">
        <v>12535</v>
      </c>
      <c r="U144" s="275">
        <v>12535</v>
      </c>
      <c r="V144" s="275">
        <v>12535</v>
      </c>
      <c r="W144" s="275">
        <v>12535</v>
      </c>
      <c r="X144" s="275">
        <v>12535</v>
      </c>
      <c r="Y144" s="275">
        <v>12535</v>
      </c>
      <c r="Z144" s="275">
        <v>12535</v>
      </c>
      <c r="AA144" s="275">
        <v>12535</v>
      </c>
      <c r="AB144" s="275">
        <v>12535</v>
      </c>
      <c r="AC144" s="275">
        <v>12535</v>
      </c>
      <c r="AD144" s="275">
        <v>12535</v>
      </c>
      <c r="AE144" s="275">
        <v>12535</v>
      </c>
      <c r="AF144" s="275">
        <v>12535</v>
      </c>
      <c r="AG144" s="275">
        <v>12535</v>
      </c>
      <c r="AH144" s="275">
        <v>12535</v>
      </c>
      <c r="AI144" s="275">
        <v>12535</v>
      </c>
      <c r="AJ144" s="275">
        <v>12535</v>
      </c>
      <c r="AK144" s="275">
        <v>12535</v>
      </c>
      <c r="AL144" s="275">
        <v>12535</v>
      </c>
      <c r="AM144" s="275">
        <v>12535</v>
      </c>
      <c r="AN144" s="275">
        <v>12535</v>
      </c>
      <c r="AO144" s="275">
        <v>12535</v>
      </c>
      <c r="AP144" s="275">
        <v>12534</v>
      </c>
      <c r="AQ144" s="275">
        <v>12534</v>
      </c>
      <c r="AR144" s="275">
        <v>12533</v>
      </c>
      <c r="AS144" s="275">
        <v>12533</v>
      </c>
      <c r="AT144" s="275">
        <v>12532</v>
      </c>
      <c r="AU144" s="275">
        <v>12532</v>
      </c>
      <c r="AV144" s="275">
        <v>12532</v>
      </c>
      <c r="AW144" s="275">
        <v>12532</v>
      </c>
      <c r="AX144" s="275">
        <v>12533</v>
      </c>
      <c r="AY144" s="275">
        <v>12533</v>
      </c>
      <c r="AZ144" s="275">
        <v>12534</v>
      </c>
      <c r="BA144" s="275">
        <v>12532</v>
      </c>
      <c r="BB144" s="275">
        <v>12532</v>
      </c>
      <c r="BC144" s="275">
        <v>12533</v>
      </c>
      <c r="BD144" s="275">
        <v>12533</v>
      </c>
      <c r="BE144" s="275">
        <v>12533</v>
      </c>
      <c r="BF144" s="275">
        <v>12530</v>
      </c>
      <c r="BG144" s="275">
        <v>12529</v>
      </c>
      <c r="BH144" s="275">
        <v>12529</v>
      </c>
      <c r="BI144" s="275">
        <v>12528</v>
      </c>
      <c r="BJ144" s="275">
        <v>12520</v>
      </c>
      <c r="BK144" s="275">
        <v>12518</v>
      </c>
      <c r="BL144" s="275">
        <v>12519</v>
      </c>
      <c r="BM144" s="275">
        <v>12516</v>
      </c>
      <c r="BN144" s="275">
        <v>12510</v>
      </c>
      <c r="BO144" s="275">
        <v>12498</v>
      </c>
      <c r="BP144" s="275">
        <v>12481</v>
      </c>
      <c r="BQ144" s="275">
        <v>12425</v>
      </c>
      <c r="BR144" s="275">
        <v>12384</v>
      </c>
      <c r="BS144" s="275">
        <v>12328</v>
      </c>
      <c r="BT144" s="275">
        <v>12285</v>
      </c>
      <c r="BU144" s="275">
        <v>12148</v>
      </c>
      <c r="BV144" s="162"/>
      <c r="BW144" s="159"/>
      <c r="BX144" s="159"/>
      <c r="BY144" s="159"/>
      <c r="BZ144" s="159"/>
      <c r="CA144" s="159"/>
      <c r="CB144" s="159"/>
      <c r="CC144" s="159"/>
      <c r="CD144" s="159"/>
      <c r="CE144" s="159"/>
      <c r="CF144" s="159"/>
      <c r="CG144" s="159"/>
      <c r="CH144" s="159"/>
      <c r="CI144" s="159"/>
      <c r="CJ144" s="159"/>
      <c r="CK144" s="159"/>
      <c r="CL144" s="159"/>
      <c r="CM144" s="159"/>
      <c r="CN144" s="159"/>
      <c r="CO144" s="159"/>
      <c r="CP144" s="159"/>
      <c r="CQ144" s="159"/>
      <c r="CR144" s="159"/>
      <c r="CS144" s="159"/>
      <c r="CT144" s="159"/>
      <c r="CU144" s="159"/>
      <c r="CV144" s="159"/>
      <c r="CW144" s="159"/>
      <c r="CX144" s="159"/>
      <c r="CY144" s="159"/>
      <c r="CZ144" s="159"/>
      <c r="DA144" s="159"/>
      <c r="DB144" s="159"/>
      <c r="DC144" s="159"/>
      <c r="DD144" s="159"/>
      <c r="DE144" s="159"/>
      <c r="DF144" s="159"/>
      <c r="DG144" s="159"/>
      <c r="DH144" s="159"/>
      <c r="DI144" s="159"/>
      <c r="DJ144" s="159"/>
      <c r="DK144" s="159"/>
      <c r="DL144" s="159"/>
      <c r="DM144" s="159"/>
      <c r="DN144" s="159"/>
      <c r="DO144" s="159"/>
      <c r="DP144" s="159"/>
      <c r="DQ144" s="159"/>
      <c r="DR144" s="159"/>
      <c r="DS144" s="159"/>
      <c r="DT144" s="159"/>
      <c r="DU144" s="159"/>
      <c r="DV144" s="159"/>
      <c r="DW144" s="159"/>
      <c r="DX144" s="159"/>
      <c r="DY144" s="159"/>
      <c r="DZ144" s="159"/>
      <c r="EA144" s="159"/>
      <c r="EB144" s="159"/>
      <c r="EC144" s="159"/>
      <c r="ED144" s="159"/>
      <c r="EE144" s="159"/>
      <c r="EF144" s="159"/>
      <c r="EG144" s="159"/>
      <c r="EH144" s="159"/>
      <c r="EI144" s="159"/>
      <c r="EJ144" s="159"/>
      <c r="EK144" s="159"/>
      <c r="EL144" s="159"/>
      <c r="EM144" s="159"/>
      <c r="EN144" s="159"/>
      <c r="EO144" s="159"/>
      <c r="EP144" s="159"/>
      <c r="EQ144" s="159"/>
      <c r="ER144" s="159"/>
      <c r="ES144" s="159"/>
      <c r="ET144" s="159"/>
      <c r="EU144" s="159"/>
      <c r="EV144" s="159"/>
      <c r="EW144" s="159"/>
      <c r="EX144" s="159"/>
      <c r="EY144" s="159"/>
      <c r="EZ144" s="159"/>
      <c r="FA144" s="159"/>
      <c r="FB144" s="159"/>
      <c r="FC144" s="159"/>
      <c r="FD144" s="159"/>
      <c r="FE144" s="159"/>
      <c r="FF144" s="159"/>
      <c r="FG144" s="159"/>
      <c r="FH144" s="159"/>
      <c r="FI144" s="159"/>
      <c r="FJ144" s="159"/>
      <c r="FK144" s="159"/>
      <c r="FL144" s="159"/>
      <c r="FM144" s="159"/>
      <c r="FN144" s="159"/>
      <c r="FO144" s="159"/>
      <c r="FP144" s="159"/>
      <c r="FQ144" s="159"/>
      <c r="FR144" s="159"/>
      <c r="FS144" s="159"/>
      <c r="FT144" s="159"/>
      <c r="FU144" s="159"/>
      <c r="FV144" s="159"/>
      <c r="FW144" s="159"/>
      <c r="FX144" s="159"/>
      <c r="FY144" s="159"/>
      <c r="FZ144" s="159"/>
      <c r="GA144" s="159"/>
      <c r="GB144" s="159"/>
      <c r="GC144" s="159"/>
      <c r="GD144" s="159"/>
      <c r="GE144" s="159"/>
      <c r="GF144" s="159"/>
      <c r="GG144" s="159"/>
      <c r="GH144" s="159"/>
      <c r="GI144" s="159"/>
      <c r="GJ144" s="159"/>
      <c r="GK144" s="159"/>
      <c r="GL144" s="159"/>
      <c r="GM144" s="159"/>
      <c r="GN144" s="159"/>
      <c r="GO144" s="159"/>
      <c r="GP144" s="159"/>
      <c r="GQ144" s="159"/>
      <c r="GR144" s="159"/>
      <c r="GS144" s="159"/>
      <c r="GT144" s="159"/>
      <c r="GU144" s="154"/>
      <c r="GV144" s="154"/>
      <c r="GW144" s="154"/>
      <c r="GX144" s="154"/>
      <c r="GY144" s="154"/>
      <c r="GZ144" s="158"/>
      <c r="HA144" s="159"/>
      <c r="HB144" s="154"/>
      <c r="HC144" s="154"/>
      <c r="HD144" s="154"/>
      <c r="HE144" s="155"/>
      <c r="HF144" s="155"/>
      <c r="HG144" s="155"/>
      <c r="HH144" s="155"/>
      <c r="HI144" s="155"/>
      <c r="HJ144" s="155"/>
      <c r="HK144" s="155"/>
      <c r="HL144" s="155"/>
      <c r="HM144" s="155"/>
      <c r="HN144" s="155"/>
      <c r="HO144" s="155"/>
      <c r="HP144" s="155"/>
      <c r="HQ144" s="155"/>
      <c r="HR144" s="155"/>
      <c r="HS144" s="155"/>
      <c r="HT144" s="156"/>
      <c r="HU144" s="156"/>
      <c r="HV144" s="156"/>
      <c r="HW144" s="156"/>
      <c r="HX144" s="156"/>
      <c r="HY144" s="156"/>
      <c r="HZ144" s="156"/>
      <c r="IA144" s="156"/>
      <c r="IB144" s="156"/>
      <c r="IC144" s="156"/>
      <c r="ID144" s="156"/>
      <c r="IE144" s="156"/>
      <c r="IF144" s="156"/>
      <c r="IG144" s="156"/>
      <c r="IH144" s="156"/>
      <c r="II144" s="156"/>
      <c r="IJ144" s="156"/>
      <c r="IK144" s="156"/>
      <c r="IL144" s="156"/>
      <c r="IM144" s="156"/>
      <c r="IN144" s="156"/>
      <c r="IO144" s="156"/>
      <c r="IP144" s="156"/>
      <c r="IQ144" s="156"/>
      <c r="IR144" s="156"/>
      <c r="IS144" s="156"/>
      <c r="IT144" s="156"/>
      <c r="IU144" s="156"/>
      <c r="IV144" s="156"/>
      <c r="IW144" s="156"/>
      <c r="IX144" s="156"/>
      <c r="IY144" s="156"/>
      <c r="IZ144" s="156"/>
      <c r="JA144" s="156"/>
      <c r="JB144" s="156"/>
      <c r="JC144" s="156"/>
      <c r="JD144" s="156"/>
      <c r="JE144" s="156"/>
      <c r="JF144" s="156"/>
      <c r="JG144" s="156"/>
      <c r="JH144" s="156"/>
      <c r="JI144" s="156"/>
      <c r="JJ144" s="156"/>
      <c r="JK144" s="156"/>
      <c r="JL144" s="156"/>
      <c r="JM144" s="156"/>
      <c r="JN144" s="156"/>
      <c r="JO144" s="156"/>
      <c r="JP144" s="156"/>
      <c r="JQ144" s="156"/>
      <c r="JR144" s="156"/>
      <c r="JS144" s="156"/>
      <c r="JT144" s="156"/>
      <c r="JU144" s="156"/>
      <c r="JV144" s="156"/>
      <c r="JW144" s="156"/>
      <c r="JX144" s="156"/>
      <c r="JY144" s="156"/>
      <c r="JZ144" s="156"/>
      <c r="KA144" s="156"/>
      <c r="KB144" s="157"/>
    </row>
    <row r="145" spans="1:288" ht="18" customHeight="1">
      <c r="A145" s="293">
        <v>44234</v>
      </c>
      <c r="B145" s="477">
        <v>12496</v>
      </c>
      <c r="C145" s="275">
        <v>12496</v>
      </c>
      <c r="D145" s="275">
        <v>12496</v>
      </c>
      <c r="E145" s="275">
        <v>12496</v>
      </c>
      <c r="F145" s="275">
        <v>12496</v>
      </c>
      <c r="G145" s="275">
        <v>12496</v>
      </c>
      <c r="H145" s="275">
        <v>12496</v>
      </c>
      <c r="I145" s="275">
        <v>12496</v>
      </c>
      <c r="J145" s="275">
        <v>12496</v>
      </c>
      <c r="K145" s="275">
        <v>12496</v>
      </c>
      <c r="L145" s="275">
        <v>12496</v>
      </c>
      <c r="M145" s="275">
        <v>12496</v>
      </c>
      <c r="N145" s="275">
        <v>12496</v>
      </c>
      <c r="O145" s="275">
        <v>12496</v>
      </c>
      <c r="P145" s="275">
        <v>12496</v>
      </c>
      <c r="Q145" s="275">
        <v>12496</v>
      </c>
      <c r="R145" s="275">
        <v>12496</v>
      </c>
      <c r="S145" s="275">
        <v>12496</v>
      </c>
      <c r="T145" s="275">
        <v>12496</v>
      </c>
      <c r="U145" s="275">
        <v>12496</v>
      </c>
      <c r="V145" s="275">
        <v>12496</v>
      </c>
      <c r="W145" s="275">
        <v>12496</v>
      </c>
      <c r="X145" s="275">
        <v>12496</v>
      </c>
      <c r="Y145" s="275">
        <v>12496</v>
      </c>
      <c r="Z145" s="275">
        <v>12496</v>
      </c>
      <c r="AA145" s="275">
        <v>12496</v>
      </c>
      <c r="AB145" s="275">
        <v>12496</v>
      </c>
      <c r="AC145" s="275">
        <v>12496</v>
      </c>
      <c r="AD145" s="275">
        <v>12496</v>
      </c>
      <c r="AE145" s="275">
        <v>12496</v>
      </c>
      <c r="AF145" s="275">
        <v>12496</v>
      </c>
      <c r="AG145" s="275">
        <v>12496</v>
      </c>
      <c r="AH145" s="275">
        <v>12496</v>
      </c>
      <c r="AI145" s="275">
        <v>12496</v>
      </c>
      <c r="AJ145" s="275">
        <v>12496</v>
      </c>
      <c r="AK145" s="275">
        <v>12496</v>
      </c>
      <c r="AL145" s="275">
        <v>12496</v>
      </c>
      <c r="AM145" s="275">
        <v>12496</v>
      </c>
      <c r="AN145" s="275">
        <v>12496</v>
      </c>
      <c r="AO145" s="275">
        <v>12496</v>
      </c>
      <c r="AP145" s="275">
        <v>12495</v>
      </c>
      <c r="AQ145" s="275">
        <v>12495</v>
      </c>
      <c r="AR145" s="275">
        <v>12494</v>
      </c>
      <c r="AS145" s="275">
        <v>12494</v>
      </c>
      <c r="AT145" s="275">
        <v>12493</v>
      </c>
      <c r="AU145" s="275">
        <v>12493</v>
      </c>
      <c r="AV145" s="275">
        <v>12493</v>
      </c>
      <c r="AW145" s="275">
        <v>12493</v>
      </c>
      <c r="AX145" s="275">
        <v>12494</v>
      </c>
      <c r="AY145" s="275">
        <v>12494</v>
      </c>
      <c r="AZ145" s="275">
        <v>12495</v>
      </c>
      <c r="BA145" s="275">
        <v>12493</v>
      </c>
      <c r="BB145" s="275">
        <v>12493</v>
      </c>
      <c r="BC145" s="275">
        <v>12494</v>
      </c>
      <c r="BD145" s="275">
        <v>12494</v>
      </c>
      <c r="BE145" s="275">
        <v>12494</v>
      </c>
      <c r="BF145" s="275">
        <v>12491</v>
      </c>
      <c r="BG145" s="275">
        <v>12490</v>
      </c>
      <c r="BH145" s="275">
        <v>12490</v>
      </c>
      <c r="BI145" s="275">
        <v>12490</v>
      </c>
      <c r="BJ145" s="275">
        <v>12482</v>
      </c>
      <c r="BK145" s="275">
        <v>12480</v>
      </c>
      <c r="BL145" s="275">
        <v>12481</v>
      </c>
      <c r="BM145" s="275">
        <v>12478</v>
      </c>
      <c r="BN145" s="275">
        <v>12473</v>
      </c>
      <c r="BO145" s="275">
        <v>12462</v>
      </c>
      <c r="BP145" s="275">
        <v>12448</v>
      </c>
      <c r="BQ145" s="275">
        <v>12404</v>
      </c>
      <c r="BR145" s="275">
        <v>12370</v>
      </c>
      <c r="BS145" s="275">
        <v>12320</v>
      </c>
      <c r="BT145" s="275">
        <v>12279</v>
      </c>
      <c r="BU145" s="275">
        <v>12146</v>
      </c>
      <c r="BV145" s="162"/>
      <c r="BW145" s="159"/>
      <c r="BX145" s="159"/>
      <c r="BY145" s="159"/>
      <c r="BZ145" s="159"/>
      <c r="CA145" s="159"/>
      <c r="CB145" s="159"/>
      <c r="CC145" s="159"/>
      <c r="CD145" s="159"/>
      <c r="CE145" s="159"/>
      <c r="CF145" s="159"/>
      <c r="CG145" s="159"/>
      <c r="CH145" s="159"/>
      <c r="CI145" s="159"/>
      <c r="CJ145" s="159"/>
      <c r="CK145" s="159"/>
      <c r="CL145" s="159"/>
      <c r="CM145" s="159"/>
      <c r="CN145" s="159"/>
      <c r="CO145" s="159"/>
      <c r="CP145" s="159"/>
      <c r="CQ145" s="159"/>
      <c r="CR145" s="159"/>
      <c r="CS145" s="159"/>
      <c r="CT145" s="159"/>
      <c r="CU145" s="159"/>
      <c r="CV145" s="159"/>
      <c r="CW145" s="159"/>
      <c r="CX145" s="159"/>
      <c r="CY145" s="159"/>
      <c r="CZ145" s="159"/>
      <c r="DA145" s="159"/>
      <c r="DB145" s="159"/>
      <c r="DC145" s="159"/>
      <c r="DD145" s="159"/>
      <c r="DE145" s="159"/>
      <c r="DF145" s="159"/>
      <c r="DG145" s="159"/>
      <c r="DH145" s="159"/>
      <c r="DI145" s="159"/>
      <c r="DJ145" s="159"/>
      <c r="DK145" s="159"/>
      <c r="DL145" s="159"/>
      <c r="DM145" s="159"/>
      <c r="DN145" s="159"/>
      <c r="DO145" s="159"/>
      <c r="DP145" s="159"/>
      <c r="DQ145" s="159"/>
      <c r="DR145" s="159"/>
      <c r="DS145" s="159"/>
      <c r="DT145" s="159"/>
      <c r="DU145" s="159"/>
      <c r="DV145" s="159"/>
      <c r="DW145" s="159"/>
      <c r="DX145" s="159"/>
      <c r="DY145" s="159"/>
      <c r="DZ145" s="159"/>
      <c r="EA145" s="159"/>
      <c r="EB145" s="159"/>
      <c r="EC145" s="159"/>
      <c r="ED145" s="159"/>
      <c r="EE145" s="159"/>
      <c r="EF145" s="159"/>
      <c r="EG145" s="159"/>
      <c r="EH145" s="159"/>
      <c r="EI145" s="159"/>
      <c r="EJ145" s="159"/>
      <c r="EK145" s="159"/>
      <c r="EL145" s="159"/>
      <c r="EM145" s="159"/>
      <c r="EN145" s="159"/>
      <c r="EO145" s="159"/>
      <c r="EP145" s="159"/>
      <c r="EQ145" s="159"/>
      <c r="ER145" s="159"/>
      <c r="ES145" s="159"/>
      <c r="ET145" s="159"/>
      <c r="EU145" s="159"/>
      <c r="EV145" s="159"/>
      <c r="EW145" s="159"/>
      <c r="EX145" s="159"/>
      <c r="EY145" s="159"/>
      <c r="EZ145" s="159"/>
      <c r="FA145" s="159"/>
      <c r="FB145" s="159"/>
      <c r="FC145" s="159"/>
      <c r="FD145" s="159"/>
      <c r="FE145" s="159"/>
      <c r="FF145" s="159"/>
      <c r="FG145" s="159"/>
      <c r="FH145" s="159"/>
      <c r="FI145" s="159"/>
      <c r="FJ145" s="159"/>
      <c r="FK145" s="159"/>
      <c r="FL145" s="159"/>
      <c r="FM145" s="159"/>
      <c r="FN145" s="159"/>
      <c r="FO145" s="159"/>
      <c r="FP145" s="159"/>
      <c r="FQ145" s="159"/>
      <c r="FR145" s="159"/>
      <c r="FS145" s="159"/>
      <c r="FT145" s="159"/>
      <c r="FU145" s="159"/>
      <c r="FV145" s="159"/>
      <c r="FW145" s="159"/>
      <c r="FX145" s="159"/>
      <c r="FY145" s="159"/>
      <c r="FZ145" s="159"/>
      <c r="GA145" s="159"/>
      <c r="GB145" s="159"/>
      <c r="GC145" s="159"/>
      <c r="GD145" s="159"/>
      <c r="GE145" s="159"/>
      <c r="GF145" s="159"/>
      <c r="GG145" s="159"/>
      <c r="GH145" s="159"/>
      <c r="GI145" s="159"/>
      <c r="GJ145" s="159"/>
      <c r="GK145" s="159"/>
      <c r="GL145" s="159"/>
      <c r="GM145" s="159"/>
      <c r="GN145" s="159"/>
      <c r="GO145" s="159"/>
      <c r="GP145" s="159"/>
      <c r="GQ145" s="159"/>
      <c r="GR145" s="159"/>
      <c r="GS145" s="159"/>
      <c r="GT145" s="159"/>
      <c r="GU145" s="154"/>
      <c r="GV145" s="154"/>
      <c r="GW145" s="154"/>
      <c r="GX145" s="154"/>
      <c r="GY145" s="154"/>
      <c r="GZ145" s="158"/>
      <c r="HA145" s="159"/>
      <c r="HB145" s="154"/>
      <c r="HC145" s="154"/>
      <c r="HD145" s="154"/>
      <c r="HE145" s="155"/>
      <c r="HF145" s="155"/>
      <c r="HG145" s="155"/>
      <c r="HH145" s="155"/>
      <c r="HI145" s="155"/>
      <c r="HJ145" s="155"/>
      <c r="HK145" s="155"/>
      <c r="HL145" s="155"/>
      <c r="HM145" s="155"/>
      <c r="HN145" s="155"/>
      <c r="HO145" s="155"/>
      <c r="HP145" s="155"/>
      <c r="HQ145" s="155"/>
      <c r="HR145" s="155"/>
      <c r="HS145" s="155"/>
      <c r="HT145" s="156"/>
      <c r="HU145" s="156"/>
      <c r="HV145" s="156"/>
      <c r="HW145" s="156"/>
      <c r="HX145" s="156"/>
      <c r="HY145" s="156"/>
      <c r="HZ145" s="156"/>
      <c r="IA145" s="156"/>
      <c r="IB145" s="156"/>
      <c r="IC145" s="156"/>
      <c r="ID145" s="156"/>
      <c r="IE145" s="156"/>
      <c r="IF145" s="156"/>
      <c r="IG145" s="156"/>
      <c r="IH145" s="156"/>
      <c r="II145" s="156"/>
      <c r="IJ145" s="156"/>
      <c r="IK145" s="156"/>
      <c r="IL145" s="156"/>
      <c r="IM145" s="156"/>
      <c r="IN145" s="156"/>
      <c r="IO145" s="156"/>
      <c r="IP145" s="156"/>
      <c r="IQ145" s="156"/>
      <c r="IR145" s="156"/>
      <c r="IS145" s="156"/>
      <c r="IT145" s="156"/>
      <c r="IU145" s="156"/>
      <c r="IV145" s="156"/>
      <c r="IW145" s="156"/>
      <c r="IX145" s="156"/>
      <c r="IY145" s="156"/>
      <c r="IZ145" s="156"/>
      <c r="JA145" s="156"/>
      <c r="JB145" s="156"/>
      <c r="JC145" s="156"/>
      <c r="JD145" s="156"/>
      <c r="JE145" s="156"/>
      <c r="JF145" s="156"/>
      <c r="JG145" s="156"/>
      <c r="JH145" s="156"/>
      <c r="JI145" s="156"/>
      <c r="JJ145" s="156"/>
      <c r="JK145" s="156"/>
      <c r="JL145" s="156"/>
      <c r="JM145" s="156"/>
      <c r="JN145" s="156"/>
      <c r="JO145" s="156"/>
      <c r="JP145" s="156"/>
      <c r="JQ145" s="156"/>
      <c r="JR145" s="156"/>
      <c r="JS145" s="156"/>
      <c r="JT145" s="156"/>
      <c r="JU145" s="156"/>
      <c r="JV145" s="156"/>
      <c r="JW145" s="156"/>
      <c r="JX145" s="156"/>
      <c r="JY145" s="156"/>
      <c r="JZ145" s="156"/>
      <c r="KA145" s="156"/>
      <c r="KB145" s="157"/>
    </row>
    <row r="146" spans="1:288" ht="18" customHeight="1">
      <c r="A146" s="293">
        <v>44233</v>
      </c>
      <c r="B146" s="477">
        <v>12468</v>
      </c>
      <c r="C146" s="275">
        <v>12468</v>
      </c>
      <c r="D146" s="275">
        <v>12468</v>
      </c>
      <c r="E146" s="275">
        <v>12468</v>
      </c>
      <c r="F146" s="275">
        <v>12468</v>
      </c>
      <c r="G146" s="275">
        <v>12468</v>
      </c>
      <c r="H146" s="275">
        <v>12468</v>
      </c>
      <c r="I146" s="275">
        <v>12468</v>
      </c>
      <c r="J146" s="275">
        <v>12468</v>
      </c>
      <c r="K146" s="275">
        <v>12468</v>
      </c>
      <c r="L146" s="275">
        <v>12468</v>
      </c>
      <c r="M146" s="275">
        <v>12468</v>
      </c>
      <c r="N146" s="275">
        <v>12468</v>
      </c>
      <c r="O146" s="275">
        <v>12468</v>
      </c>
      <c r="P146" s="275">
        <v>12468</v>
      </c>
      <c r="Q146" s="275">
        <v>12468</v>
      </c>
      <c r="R146" s="275">
        <v>12468</v>
      </c>
      <c r="S146" s="275">
        <v>12468</v>
      </c>
      <c r="T146" s="275">
        <v>12468</v>
      </c>
      <c r="U146" s="275">
        <v>12468</v>
      </c>
      <c r="V146" s="275">
        <v>12468</v>
      </c>
      <c r="W146" s="275">
        <v>12468</v>
      </c>
      <c r="X146" s="275">
        <v>12468</v>
      </c>
      <c r="Y146" s="275">
        <v>12468</v>
      </c>
      <c r="Z146" s="275">
        <v>12468</v>
      </c>
      <c r="AA146" s="275">
        <v>12468</v>
      </c>
      <c r="AB146" s="275">
        <v>12468</v>
      </c>
      <c r="AC146" s="275">
        <v>12468</v>
      </c>
      <c r="AD146" s="275">
        <v>12468</v>
      </c>
      <c r="AE146" s="275">
        <v>12468</v>
      </c>
      <c r="AF146" s="275">
        <v>12468</v>
      </c>
      <c r="AG146" s="275">
        <v>12468</v>
      </c>
      <c r="AH146" s="275">
        <v>12468</v>
      </c>
      <c r="AI146" s="275">
        <v>12468</v>
      </c>
      <c r="AJ146" s="275">
        <v>12468</v>
      </c>
      <c r="AK146" s="275">
        <v>12468</v>
      </c>
      <c r="AL146" s="275">
        <v>12468</v>
      </c>
      <c r="AM146" s="275">
        <v>12468</v>
      </c>
      <c r="AN146" s="275">
        <v>12468</v>
      </c>
      <c r="AO146" s="275">
        <v>12468</v>
      </c>
      <c r="AP146" s="275">
        <v>12467</v>
      </c>
      <c r="AQ146" s="275">
        <v>12467</v>
      </c>
      <c r="AR146" s="275">
        <v>12466</v>
      </c>
      <c r="AS146" s="275">
        <v>12466</v>
      </c>
      <c r="AT146" s="275">
        <v>12465</v>
      </c>
      <c r="AU146" s="275">
        <v>12465</v>
      </c>
      <c r="AV146" s="275">
        <v>12465</v>
      </c>
      <c r="AW146" s="275">
        <v>12465</v>
      </c>
      <c r="AX146" s="275">
        <v>12466</v>
      </c>
      <c r="AY146" s="275">
        <v>12466</v>
      </c>
      <c r="AZ146" s="275">
        <v>12467</v>
      </c>
      <c r="BA146" s="275">
        <v>12465</v>
      </c>
      <c r="BB146" s="275">
        <v>12465</v>
      </c>
      <c r="BC146" s="275">
        <v>12466</v>
      </c>
      <c r="BD146" s="275">
        <v>12466</v>
      </c>
      <c r="BE146" s="275">
        <v>12466</v>
      </c>
      <c r="BF146" s="275">
        <v>12463</v>
      </c>
      <c r="BG146" s="275">
        <v>12462</v>
      </c>
      <c r="BH146" s="275">
        <v>12462</v>
      </c>
      <c r="BI146" s="275">
        <v>12462</v>
      </c>
      <c r="BJ146" s="275">
        <v>12454</v>
      </c>
      <c r="BK146" s="275">
        <v>12452</v>
      </c>
      <c r="BL146" s="275">
        <v>12453</v>
      </c>
      <c r="BM146" s="275">
        <v>12451</v>
      </c>
      <c r="BN146" s="275">
        <v>12447</v>
      </c>
      <c r="BO146" s="275">
        <v>12437</v>
      </c>
      <c r="BP146" s="275">
        <v>12424</v>
      </c>
      <c r="BQ146" s="275">
        <v>12384</v>
      </c>
      <c r="BR146" s="275">
        <v>12354</v>
      </c>
      <c r="BS146" s="275">
        <v>12309</v>
      </c>
      <c r="BT146" s="275">
        <v>12270</v>
      </c>
      <c r="BU146" s="275">
        <v>12142</v>
      </c>
      <c r="BV146" s="162"/>
      <c r="BW146" s="159"/>
      <c r="BX146" s="159"/>
      <c r="BY146" s="159"/>
      <c r="BZ146" s="159"/>
      <c r="CA146" s="159"/>
      <c r="CB146" s="159"/>
      <c r="CC146" s="159"/>
      <c r="CD146" s="159"/>
      <c r="CE146" s="159"/>
      <c r="CF146" s="159"/>
      <c r="CG146" s="159"/>
      <c r="CH146" s="159"/>
      <c r="CI146" s="159"/>
      <c r="CJ146" s="159"/>
      <c r="CK146" s="159"/>
      <c r="CL146" s="159"/>
      <c r="CM146" s="159"/>
      <c r="CN146" s="159"/>
      <c r="CO146" s="159"/>
      <c r="CP146" s="159"/>
      <c r="CQ146" s="159"/>
      <c r="CR146" s="159"/>
      <c r="CS146" s="159"/>
      <c r="CT146" s="159"/>
      <c r="CU146" s="159"/>
      <c r="CV146" s="159"/>
      <c r="CW146" s="159"/>
      <c r="CX146" s="159"/>
      <c r="CY146" s="159"/>
      <c r="CZ146" s="159"/>
      <c r="DA146" s="159"/>
      <c r="DB146" s="159"/>
      <c r="DC146" s="159"/>
      <c r="DD146" s="159"/>
      <c r="DE146" s="159"/>
      <c r="DF146" s="159"/>
      <c r="DG146" s="159"/>
      <c r="DH146" s="159"/>
      <c r="DI146" s="159"/>
      <c r="DJ146" s="159"/>
      <c r="DK146" s="159"/>
      <c r="DL146" s="159"/>
      <c r="DM146" s="159"/>
      <c r="DN146" s="159"/>
      <c r="DO146" s="159"/>
      <c r="DP146" s="159"/>
      <c r="DQ146" s="159"/>
      <c r="DR146" s="159"/>
      <c r="DS146" s="159"/>
      <c r="DT146" s="159"/>
      <c r="DU146" s="159"/>
      <c r="DV146" s="159"/>
      <c r="DW146" s="159"/>
      <c r="DX146" s="159"/>
      <c r="DY146" s="159"/>
      <c r="DZ146" s="159"/>
      <c r="EA146" s="159"/>
      <c r="EB146" s="159"/>
      <c r="EC146" s="159"/>
      <c r="ED146" s="159"/>
      <c r="EE146" s="159"/>
      <c r="EF146" s="159"/>
      <c r="EG146" s="159"/>
      <c r="EH146" s="159"/>
      <c r="EI146" s="159"/>
      <c r="EJ146" s="159"/>
      <c r="EK146" s="159"/>
      <c r="EL146" s="159"/>
      <c r="EM146" s="159"/>
      <c r="EN146" s="159"/>
      <c r="EO146" s="159"/>
      <c r="EP146" s="159"/>
      <c r="EQ146" s="159"/>
      <c r="ER146" s="159"/>
      <c r="ES146" s="159"/>
      <c r="ET146" s="159"/>
      <c r="EU146" s="159"/>
      <c r="EV146" s="159"/>
      <c r="EW146" s="159"/>
      <c r="EX146" s="159"/>
      <c r="EY146" s="159"/>
      <c r="EZ146" s="159"/>
      <c r="FA146" s="159"/>
      <c r="FB146" s="159"/>
      <c r="FC146" s="159"/>
      <c r="FD146" s="159"/>
      <c r="FE146" s="159"/>
      <c r="FF146" s="159"/>
      <c r="FG146" s="159"/>
      <c r="FH146" s="159"/>
      <c r="FI146" s="159"/>
      <c r="FJ146" s="159"/>
      <c r="FK146" s="159"/>
      <c r="FL146" s="159"/>
      <c r="FM146" s="159"/>
      <c r="FN146" s="159"/>
      <c r="FO146" s="159"/>
      <c r="FP146" s="159"/>
      <c r="FQ146" s="159"/>
      <c r="FR146" s="159"/>
      <c r="FS146" s="159"/>
      <c r="FT146" s="159"/>
      <c r="FU146" s="159"/>
      <c r="FV146" s="159"/>
      <c r="FW146" s="159"/>
      <c r="FX146" s="159"/>
      <c r="FY146" s="159"/>
      <c r="FZ146" s="159"/>
      <c r="GA146" s="159"/>
      <c r="GB146" s="159"/>
      <c r="GC146" s="159"/>
      <c r="GD146" s="159"/>
      <c r="GE146" s="159"/>
      <c r="GF146" s="159"/>
      <c r="GG146" s="159"/>
      <c r="GH146" s="159"/>
      <c r="GI146" s="159"/>
      <c r="GJ146" s="159"/>
      <c r="GK146" s="159"/>
      <c r="GL146" s="159"/>
      <c r="GM146" s="159"/>
      <c r="GN146" s="159"/>
      <c r="GO146" s="159"/>
      <c r="GP146" s="159"/>
      <c r="GQ146" s="159"/>
      <c r="GR146" s="159"/>
      <c r="GS146" s="159"/>
      <c r="GT146" s="159"/>
      <c r="GU146" s="154"/>
      <c r="GV146" s="154"/>
      <c r="GW146" s="154"/>
      <c r="GX146" s="154"/>
      <c r="GY146" s="154"/>
      <c r="GZ146" s="158"/>
      <c r="HA146" s="159"/>
      <c r="HB146" s="154"/>
      <c r="HC146" s="154"/>
      <c r="HD146" s="154"/>
      <c r="HE146" s="155"/>
      <c r="HF146" s="155"/>
      <c r="HG146" s="155"/>
      <c r="HH146" s="155"/>
      <c r="HI146" s="155"/>
      <c r="HJ146" s="155"/>
      <c r="HK146" s="155"/>
      <c r="HL146" s="155"/>
      <c r="HM146" s="155"/>
      <c r="HN146" s="155"/>
      <c r="HO146" s="155"/>
      <c r="HP146" s="155"/>
      <c r="HQ146" s="155"/>
      <c r="HR146" s="155"/>
      <c r="HS146" s="155"/>
      <c r="HT146" s="156"/>
      <c r="HU146" s="156"/>
      <c r="HV146" s="156"/>
      <c r="HW146" s="156"/>
      <c r="HX146" s="156"/>
      <c r="HY146" s="156"/>
      <c r="HZ146" s="156"/>
      <c r="IA146" s="156"/>
      <c r="IB146" s="156"/>
      <c r="IC146" s="156"/>
      <c r="ID146" s="156"/>
      <c r="IE146" s="156"/>
      <c r="IF146" s="156"/>
      <c r="IG146" s="156"/>
      <c r="IH146" s="156"/>
      <c r="II146" s="156"/>
      <c r="IJ146" s="156"/>
      <c r="IK146" s="156"/>
      <c r="IL146" s="156"/>
      <c r="IM146" s="156"/>
      <c r="IN146" s="156"/>
      <c r="IO146" s="156"/>
      <c r="IP146" s="156"/>
      <c r="IQ146" s="156"/>
      <c r="IR146" s="156"/>
      <c r="IS146" s="156"/>
      <c r="IT146" s="156"/>
      <c r="IU146" s="156"/>
      <c r="IV146" s="156"/>
      <c r="IW146" s="156"/>
      <c r="IX146" s="156"/>
      <c r="IY146" s="156"/>
      <c r="IZ146" s="156"/>
      <c r="JA146" s="156"/>
      <c r="JB146" s="156"/>
      <c r="JC146" s="156"/>
      <c r="JD146" s="156"/>
      <c r="JE146" s="156"/>
      <c r="JF146" s="156"/>
      <c r="JG146" s="156"/>
      <c r="JH146" s="156"/>
      <c r="JI146" s="156"/>
      <c r="JJ146" s="156"/>
      <c r="JK146" s="156"/>
      <c r="JL146" s="156"/>
      <c r="JM146" s="156"/>
      <c r="JN146" s="156"/>
      <c r="JO146" s="156"/>
      <c r="JP146" s="156"/>
      <c r="JQ146" s="156"/>
      <c r="JR146" s="156"/>
      <c r="JS146" s="156"/>
      <c r="JT146" s="156"/>
      <c r="JU146" s="156"/>
      <c r="JV146" s="156"/>
      <c r="JW146" s="156"/>
      <c r="JX146" s="156"/>
      <c r="JY146" s="156"/>
      <c r="JZ146" s="156"/>
      <c r="KA146" s="156"/>
      <c r="KB146" s="157"/>
    </row>
    <row r="147" spans="1:288" ht="18" customHeight="1">
      <c r="A147" s="293">
        <v>44232</v>
      </c>
      <c r="B147" s="477">
        <v>12435</v>
      </c>
      <c r="C147" s="275">
        <v>12435</v>
      </c>
      <c r="D147" s="275">
        <v>12435</v>
      </c>
      <c r="E147" s="275">
        <v>12435</v>
      </c>
      <c r="F147" s="275">
        <v>12435</v>
      </c>
      <c r="G147" s="275">
        <v>12435</v>
      </c>
      <c r="H147" s="275">
        <v>12435</v>
      </c>
      <c r="I147" s="275">
        <v>12435</v>
      </c>
      <c r="J147" s="275">
        <v>12435</v>
      </c>
      <c r="K147" s="275">
        <v>12435</v>
      </c>
      <c r="L147" s="275">
        <v>12435</v>
      </c>
      <c r="M147" s="275">
        <v>12435</v>
      </c>
      <c r="N147" s="275">
        <v>12435</v>
      </c>
      <c r="O147" s="275">
        <v>12435</v>
      </c>
      <c r="P147" s="275">
        <v>12435</v>
      </c>
      <c r="Q147" s="275">
        <v>12435</v>
      </c>
      <c r="R147" s="275">
        <v>12435</v>
      </c>
      <c r="S147" s="275">
        <v>12435</v>
      </c>
      <c r="T147" s="275">
        <v>12435</v>
      </c>
      <c r="U147" s="275">
        <v>12435</v>
      </c>
      <c r="V147" s="275">
        <v>12435</v>
      </c>
      <c r="W147" s="275">
        <v>12435</v>
      </c>
      <c r="X147" s="275">
        <v>12435</v>
      </c>
      <c r="Y147" s="275">
        <v>12435</v>
      </c>
      <c r="Z147" s="275">
        <v>12435</v>
      </c>
      <c r="AA147" s="275">
        <v>12435</v>
      </c>
      <c r="AB147" s="275">
        <v>12435</v>
      </c>
      <c r="AC147" s="275">
        <v>12435</v>
      </c>
      <c r="AD147" s="275">
        <v>12435</v>
      </c>
      <c r="AE147" s="275">
        <v>12435</v>
      </c>
      <c r="AF147" s="275">
        <v>12435</v>
      </c>
      <c r="AG147" s="275">
        <v>12435</v>
      </c>
      <c r="AH147" s="275">
        <v>12435</v>
      </c>
      <c r="AI147" s="275">
        <v>12435</v>
      </c>
      <c r="AJ147" s="275">
        <v>12435</v>
      </c>
      <c r="AK147" s="275">
        <v>12435</v>
      </c>
      <c r="AL147" s="275">
        <v>12435</v>
      </c>
      <c r="AM147" s="275">
        <v>12435</v>
      </c>
      <c r="AN147" s="275">
        <v>12435</v>
      </c>
      <c r="AO147" s="275">
        <v>12435</v>
      </c>
      <c r="AP147" s="275">
        <v>12434</v>
      </c>
      <c r="AQ147" s="275">
        <v>12434</v>
      </c>
      <c r="AR147" s="275">
        <v>12433</v>
      </c>
      <c r="AS147" s="275">
        <v>12433</v>
      </c>
      <c r="AT147" s="275">
        <v>12432</v>
      </c>
      <c r="AU147" s="275">
        <v>12432</v>
      </c>
      <c r="AV147" s="275">
        <v>12432</v>
      </c>
      <c r="AW147" s="275">
        <v>12432</v>
      </c>
      <c r="AX147" s="275">
        <v>12433</v>
      </c>
      <c r="AY147" s="275">
        <v>12433</v>
      </c>
      <c r="AZ147" s="275">
        <v>12434</v>
      </c>
      <c r="BA147" s="275">
        <v>12432</v>
      </c>
      <c r="BB147" s="275">
        <v>12432</v>
      </c>
      <c r="BC147" s="275">
        <v>12433</v>
      </c>
      <c r="BD147" s="275">
        <v>12433</v>
      </c>
      <c r="BE147" s="275">
        <v>12433</v>
      </c>
      <c r="BF147" s="275">
        <v>12430</v>
      </c>
      <c r="BG147" s="275">
        <v>12429</v>
      </c>
      <c r="BH147" s="275">
        <v>12429</v>
      </c>
      <c r="BI147" s="275">
        <v>12429</v>
      </c>
      <c r="BJ147" s="275">
        <v>12423</v>
      </c>
      <c r="BK147" s="275">
        <v>12421</v>
      </c>
      <c r="BL147" s="275">
        <v>12422</v>
      </c>
      <c r="BM147" s="275">
        <v>12420</v>
      </c>
      <c r="BN147" s="275">
        <v>12416</v>
      </c>
      <c r="BO147" s="275">
        <v>12407</v>
      </c>
      <c r="BP147" s="275">
        <v>12396</v>
      </c>
      <c r="BQ147" s="275">
        <v>12363</v>
      </c>
      <c r="BR147" s="275">
        <v>12342</v>
      </c>
      <c r="BS147" s="275">
        <v>12298</v>
      </c>
      <c r="BT147" s="275">
        <v>12260</v>
      </c>
      <c r="BU147" s="275">
        <v>12141</v>
      </c>
      <c r="BV147" s="162"/>
      <c r="BW147" s="159"/>
      <c r="BX147" s="159"/>
      <c r="BY147" s="159"/>
      <c r="BZ147" s="159"/>
      <c r="CA147" s="159"/>
      <c r="CB147" s="159"/>
      <c r="CC147" s="159"/>
      <c r="CD147" s="159"/>
      <c r="CE147" s="159"/>
      <c r="CF147" s="159"/>
      <c r="CG147" s="159"/>
      <c r="CH147" s="159"/>
      <c r="CI147" s="159"/>
      <c r="CJ147" s="159"/>
      <c r="CK147" s="159"/>
      <c r="CL147" s="159"/>
      <c r="CM147" s="159"/>
      <c r="CN147" s="159"/>
      <c r="CO147" s="159"/>
      <c r="CP147" s="159"/>
      <c r="CQ147" s="159"/>
      <c r="CR147" s="159"/>
      <c r="CS147" s="159"/>
      <c r="CT147" s="159"/>
      <c r="CU147" s="159"/>
      <c r="CV147" s="159"/>
      <c r="CW147" s="159"/>
      <c r="CX147" s="159"/>
      <c r="CY147" s="159"/>
      <c r="CZ147" s="159"/>
      <c r="DA147" s="159"/>
      <c r="DB147" s="159"/>
      <c r="DC147" s="159"/>
      <c r="DD147" s="159"/>
      <c r="DE147" s="159"/>
      <c r="DF147" s="159"/>
      <c r="DG147" s="159"/>
      <c r="DH147" s="159"/>
      <c r="DI147" s="159"/>
      <c r="DJ147" s="159"/>
      <c r="DK147" s="159"/>
      <c r="DL147" s="159"/>
      <c r="DM147" s="159"/>
      <c r="DN147" s="159"/>
      <c r="DO147" s="159"/>
      <c r="DP147" s="159"/>
      <c r="DQ147" s="159"/>
      <c r="DR147" s="159"/>
      <c r="DS147" s="159"/>
      <c r="DT147" s="159"/>
      <c r="DU147" s="159"/>
      <c r="DV147" s="159"/>
      <c r="DW147" s="159"/>
      <c r="DX147" s="159"/>
      <c r="DY147" s="159"/>
      <c r="DZ147" s="159"/>
      <c r="EA147" s="159"/>
      <c r="EB147" s="159"/>
      <c r="EC147" s="159"/>
      <c r="ED147" s="159"/>
      <c r="EE147" s="159"/>
      <c r="EF147" s="159"/>
      <c r="EG147" s="159"/>
      <c r="EH147" s="159"/>
      <c r="EI147" s="159"/>
      <c r="EJ147" s="159"/>
      <c r="EK147" s="159"/>
      <c r="EL147" s="159"/>
      <c r="EM147" s="159"/>
      <c r="EN147" s="159"/>
      <c r="EO147" s="159"/>
      <c r="EP147" s="159"/>
      <c r="EQ147" s="159"/>
      <c r="ER147" s="159"/>
      <c r="ES147" s="159"/>
      <c r="ET147" s="159"/>
      <c r="EU147" s="159"/>
      <c r="EV147" s="159"/>
      <c r="EW147" s="159"/>
      <c r="EX147" s="159"/>
      <c r="EY147" s="159"/>
      <c r="EZ147" s="159"/>
      <c r="FA147" s="159"/>
      <c r="FB147" s="159"/>
      <c r="FC147" s="159"/>
      <c r="FD147" s="159"/>
      <c r="FE147" s="159"/>
      <c r="FF147" s="159"/>
      <c r="FG147" s="159"/>
      <c r="FH147" s="159"/>
      <c r="FI147" s="159"/>
      <c r="FJ147" s="159"/>
      <c r="FK147" s="159"/>
      <c r="FL147" s="159"/>
      <c r="FM147" s="159"/>
      <c r="FN147" s="159"/>
      <c r="FO147" s="159"/>
      <c r="FP147" s="159"/>
      <c r="FQ147" s="159"/>
      <c r="FR147" s="159"/>
      <c r="FS147" s="159"/>
      <c r="FT147" s="159"/>
      <c r="FU147" s="159"/>
      <c r="FV147" s="159"/>
      <c r="FW147" s="159"/>
      <c r="FX147" s="159"/>
      <c r="FY147" s="159"/>
      <c r="FZ147" s="159"/>
      <c r="GA147" s="159"/>
      <c r="GB147" s="159"/>
      <c r="GC147" s="159"/>
      <c r="GD147" s="159"/>
      <c r="GE147" s="159"/>
      <c r="GF147" s="159"/>
      <c r="GG147" s="159"/>
      <c r="GH147" s="159"/>
      <c r="GI147" s="159"/>
      <c r="GJ147" s="159"/>
      <c r="GK147" s="159"/>
      <c r="GL147" s="159"/>
      <c r="GM147" s="159"/>
      <c r="GN147" s="159"/>
      <c r="GO147" s="159"/>
      <c r="GP147" s="159"/>
      <c r="GQ147" s="159"/>
      <c r="GR147" s="159"/>
      <c r="GS147" s="159"/>
      <c r="GT147" s="159"/>
      <c r="GU147" s="154"/>
      <c r="GV147" s="154"/>
      <c r="GW147" s="154"/>
      <c r="GX147" s="154"/>
      <c r="GY147" s="154"/>
      <c r="GZ147" s="158"/>
      <c r="HA147" s="159"/>
      <c r="HB147" s="154"/>
      <c r="HC147" s="154"/>
      <c r="HD147" s="154"/>
      <c r="HE147" s="155"/>
      <c r="HF147" s="155"/>
      <c r="HG147" s="155"/>
      <c r="HH147" s="155"/>
      <c r="HI147" s="155"/>
      <c r="HJ147" s="155"/>
      <c r="HK147" s="155"/>
      <c r="HL147" s="155"/>
      <c r="HM147" s="155"/>
      <c r="HN147" s="155"/>
      <c r="HO147" s="155"/>
      <c r="HP147" s="155"/>
      <c r="HQ147" s="155"/>
      <c r="HR147" s="155"/>
      <c r="HS147" s="155"/>
      <c r="HT147" s="156"/>
      <c r="HU147" s="156"/>
      <c r="HV147" s="156"/>
      <c r="HW147" s="156"/>
      <c r="HX147" s="156"/>
      <c r="HY147" s="156"/>
      <c r="HZ147" s="156"/>
      <c r="IA147" s="156"/>
      <c r="IB147" s="156"/>
      <c r="IC147" s="156"/>
      <c r="ID147" s="156"/>
      <c r="IE147" s="156"/>
      <c r="IF147" s="156"/>
      <c r="IG147" s="156"/>
      <c r="IH147" s="156"/>
      <c r="II147" s="156"/>
      <c r="IJ147" s="156"/>
      <c r="IK147" s="156"/>
      <c r="IL147" s="156"/>
      <c r="IM147" s="156"/>
      <c r="IN147" s="156"/>
      <c r="IO147" s="156"/>
      <c r="IP147" s="156"/>
      <c r="IQ147" s="156"/>
      <c r="IR147" s="156"/>
      <c r="IS147" s="156"/>
      <c r="IT147" s="156"/>
      <c r="IU147" s="156"/>
      <c r="IV147" s="156"/>
      <c r="IW147" s="156"/>
      <c r="IX147" s="156"/>
      <c r="IY147" s="156"/>
      <c r="IZ147" s="156"/>
      <c r="JA147" s="156"/>
      <c r="JB147" s="156"/>
      <c r="JC147" s="156"/>
      <c r="JD147" s="156"/>
      <c r="JE147" s="156"/>
      <c r="JF147" s="156"/>
      <c r="JG147" s="156"/>
      <c r="JH147" s="156"/>
      <c r="JI147" s="156"/>
      <c r="JJ147" s="156"/>
      <c r="JK147" s="156"/>
      <c r="JL147" s="156"/>
      <c r="JM147" s="156"/>
      <c r="JN147" s="156"/>
      <c r="JO147" s="156"/>
      <c r="JP147" s="156"/>
      <c r="JQ147" s="156"/>
      <c r="JR147" s="156"/>
      <c r="JS147" s="156"/>
      <c r="JT147" s="156"/>
      <c r="JU147" s="156"/>
      <c r="JV147" s="156"/>
      <c r="JW147" s="156"/>
      <c r="JX147" s="156"/>
      <c r="JY147" s="156"/>
      <c r="JZ147" s="156"/>
      <c r="KA147" s="156"/>
      <c r="KB147" s="157"/>
    </row>
    <row r="148" spans="1:288" ht="18" customHeight="1">
      <c r="A148" s="293">
        <v>44231</v>
      </c>
      <c r="B148" s="477">
        <v>12399</v>
      </c>
      <c r="C148" s="275">
        <v>12399</v>
      </c>
      <c r="D148" s="275">
        <v>12399</v>
      </c>
      <c r="E148" s="275">
        <v>12399</v>
      </c>
      <c r="F148" s="275">
        <v>12399</v>
      </c>
      <c r="G148" s="275">
        <v>12399</v>
      </c>
      <c r="H148" s="275">
        <v>12399</v>
      </c>
      <c r="I148" s="275">
        <v>12399</v>
      </c>
      <c r="J148" s="275">
        <v>12399</v>
      </c>
      <c r="K148" s="275">
        <v>12399</v>
      </c>
      <c r="L148" s="275">
        <v>12399</v>
      </c>
      <c r="M148" s="275">
        <v>12399</v>
      </c>
      <c r="N148" s="275">
        <v>12399</v>
      </c>
      <c r="O148" s="275">
        <v>12399</v>
      </c>
      <c r="P148" s="275">
        <v>12399</v>
      </c>
      <c r="Q148" s="275">
        <v>12399</v>
      </c>
      <c r="R148" s="275">
        <v>12399</v>
      </c>
      <c r="S148" s="275">
        <v>12399</v>
      </c>
      <c r="T148" s="275">
        <v>12399</v>
      </c>
      <c r="U148" s="275">
        <v>12399</v>
      </c>
      <c r="V148" s="275">
        <v>12399</v>
      </c>
      <c r="W148" s="275">
        <v>12399</v>
      </c>
      <c r="X148" s="275">
        <v>12399</v>
      </c>
      <c r="Y148" s="275">
        <v>12399</v>
      </c>
      <c r="Z148" s="275">
        <v>12399</v>
      </c>
      <c r="AA148" s="275">
        <v>12399</v>
      </c>
      <c r="AB148" s="275">
        <v>12399</v>
      </c>
      <c r="AC148" s="275">
        <v>12399</v>
      </c>
      <c r="AD148" s="275">
        <v>12399</v>
      </c>
      <c r="AE148" s="275">
        <v>12399</v>
      </c>
      <c r="AF148" s="275">
        <v>12399</v>
      </c>
      <c r="AG148" s="275">
        <v>12399</v>
      </c>
      <c r="AH148" s="275">
        <v>12399</v>
      </c>
      <c r="AI148" s="275">
        <v>12399</v>
      </c>
      <c r="AJ148" s="275">
        <v>12399</v>
      </c>
      <c r="AK148" s="275">
        <v>12399</v>
      </c>
      <c r="AL148" s="275">
        <v>12399</v>
      </c>
      <c r="AM148" s="275">
        <v>12399</v>
      </c>
      <c r="AN148" s="275">
        <v>12399</v>
      </c>
      <c r="AO148" s="275">
        <v>12399</v>
      </c>
      <c r="AP148" s="275">
        <v>12398</v>
      </c>
      <c r="AQ148" s="275">
        <v>12398</v>
      </c>
      <c r="AR148" s="275">
        <v>12397</v>
      </c>
      <c r="AS148" s="275">
        <v>12397</v>
      </c>
      <c r="AT148" s="275">
        <v>12396</v>
      </c>
      <c r="AU148" s="275">
        <v>12396</v>
      </c>
      <c r="AV148" s="275">
        <v>12396</v>
      </c>
      <c r="AW148" s="275">
        <v>12396</v>
      </c>
      <c r="AX148" s="275">
        <v>12397</v>
      </c>
      <c r="AY148" s="275">
        <v>12397</v>
      </c>
      <c r="AZ148" s="275">
        <v>12398</v>
      </c>
      <c r="BA148" s="275">
        <v>12396</v>
      </c>
      <c r="BB148" s="275">
        <v>12396</v>
      </c>
      <c r="BC148" s="275">
        <v>12397</v>
      </c>
      <c r="BD148" s="275">
        <v>12397</v>
      </c>
      <c r="BE148" s="275">
        <v>12397</v>
      </c>
      <c r="BF148" s="275">
        <v>12394</v>
      </c>
      <c r="BG148" s="275">
        <v>12393</v>
      </c>
      <c r="BH148" s="275">
        <v>12393</v>
      </c>
      <c r="BI148" s="275">
        <v>12393</v>
      </c>
      <c r="BJ148" s="275">
        <v>12387</v>
      </c>
      <c r="BK148" s="275">
        <v>12386</v>
      </c>
      <c r="BL148" s="275">
        <v>12387</v>
      </c>
      <c r="BM148" s="275">
        <v>12386</v>
      </c>
      <c r="BN148" s="275">
        <v>12382</v>
      </c>
      <c r="BO148" s="275">
        <v>12376</v>
      </c>
      <c r="BP148" s="275">
        <v>12371</v>
      </c>
      <c r="BQ148" s="275">
        <v>12348</v>
      </c>
      <c r="BR148" s="275">
        <v>12329</v>
      </c>
      <c r="BS148" s="275">
        <v>12286</v>
      </c>
      <c r="BT148" s="275">
        <v>12248</v>
      </c>
      <c r="BU148" s="275">
        <v>12140</v>
      </c>
      <c r="BV148" s="275">
        <v>12074</v>
      </c>
      <c r="BW148" s="159"/>
      <c r="BX148" s="159"/>
      <c r="BY148" s="159"/>
      <c r="BZ148" s="159"/>
      <c r="CA148" s="159"/>
      <c r="CB148" s="159"/>
      <c r="CC148" s="159"/>
      <c r="CD148" s="159"/>
      <c r="CE148" s="159"/>
      <c r="CF148" s="159"/>
      <c r="CG148" s="159"/>
      <c r="CH148" s="159"/>
      <c r="CI148" s="159"/>
      <c r="CJ148" s="159"/>
      <c r="CK148" s="159"/>
      <c r="CL148" s="159"/>
      <c r="CM148" s="159"/>
      <c r="CN148" s="159"/>
      <c r="CO148" s="159"/>
      <c r="CP148" s="159"/>
      <c r="CQ148" s="159"/>
      <c r="CR148" s="159"/>
      <c r="CS148" s="159"/>
      <c r="CT148" s="159"/>
      <c r="CU148" s="159"/>
      <c r="CV148" s="159"/>
      <c r="CW148" s="159"/>
      <c r="CX148" s="159"/>
      <c r="CY148" s="159"/>
      <c r="CZ148" s="159"/>
      <c r="DA148" s="159"/>
      <c r="DB148" s="159"/>
      <c r="DC148" s="159"/>
      <c r="DD148" s="159"/>
      <c r="DE148" s="159"/>
      <c r="DF148" s="159"/>
      <c r="DG148" s="159"/>
      <c r="DH148" s="159"/>
      <c r="DI148" s="159"/>
      <c r="DJ148" s="159"/>
      <c r="DK148" s="159"/>
      <c r="DL148" s="159"/>
      <c r="DM148" s="159"/>
      <c r="DN148" s="159"/>
      <c r="DO148" s="159"/>
      <c r="DP148" s="159"/>
      <c r="DQ148" s="159"/>
      <c r="DR148" s="159"/>
      <c r="DS148" s="159"/>
      <c r="DT148" s="159"/>
      <c r="DU148" s="159"/>
      <c r="DV148" s="159"/>
      <c r="DW148" s="159"/>
      <c r="DX148" s="159"/>
      <c r="DY148" s="159"/>
      <c r="DZ148" s="159"/>
      <c r="EA148" s="159"/>
      <c r="EB148" s="159"/>
      <c r="EC148" s="159"/>
      <c r="ED148" s="159"/>
      <c r="EE148" s="159"/>
      <c r="EF148" s="159"/>
      <c r="EG148" s="159"/>
      <c r="EH148" s="159"/>
      <c r="EI148" s="159"/>
      <c r="EJ148" s="159"/>
      <c r="EK148" s="159"/>
      <c r="EL148" s="159"/>
      <c r="EM148" s="159"/>
      <c r="EN148" s="159"/>
      <c r="EO148" s="159"/>
      <c r="EP148" s="159"/>
      <c r="EQ148" s="159"/>
      <c r="ER148" s="159"/>
      <c r="ES148" s="159"/>
      <c r="ET148" s="159"/>
      <c r="EU148" s="159"/>
      <c r="EV148" s="159"/>
      <c r="EW148" s="159"/>
      <c r="EX148" s="159"/>
      <c r="EY148" s="159"/>
      <c r="EZ148" s="159"/>
      <c r="FA148" s="159"/>
      <c r="FB148" s="159"/>
      <c r="FC148" s="159"/>
      <c r="FD148" s="159"/>
      <c r="FE148" s="159"/>
      <c r="FF148" s="159"/>
      <c r="FG148" s="159"/>
      <c r="FH148" s="159"/>
      <c r="FI148" s="159"/>
      <c r="FJ148" s="159"/>
      <c r="FK148" s="159"/>
      <c r="FL148" s="159"/>
      <c r="FM148" s="159"/>
      <c r="FN148" s="159"/>
      <c r="FO148" s="159"/>
      <c r="FP148" s="159"/>
      <c r="FQ148" s="159"/>
      <c r="FR148" s="159"/>
      <c r="FS148" s="159"/>
      <c r="FT148" s="159"/>
      <c r="FU148" s="159"/>
      <c r="FV148" s="159"/>
      <c r="FW148" s="159"/>
      <c r="FX148" s="159"/>
      <c r="FY148" s="159"/>
      <c r="FZ148" s="159"/>
      <c r="GA148" s="159"/>
      <c r="GB148" s="159"/>
      <c r="GC148" s="159"/>
      <c r="GD148" s="159"/>
      <c r="GE148" s="159"/>
      <c r="GF148" s="159"/>
      <c r="GG148" s="159"/>
      <c r="GH148" s="159"/>
      <c r="GI148" s="159"/>
      <c r="GJ148" s="159"/>
      <c r="GK148" s="159"/>
      <c r="GL148" s="159"/>
      <c r="GM148" s="159"/>
      <c r="GN148" s="159"/>
      <c r="GO148" s="159"/>
      <c r="GP148" s="159"/>
      <c r="GQ148" s="159"/>
      <c r="GR148" s="159"/>
      <c r="GS148" s="159"/>
      <c r="GT148" s="159"/>
      <c r="GU148" s="154"/>
      <c r="GV148" s="154"/>
      <c r="GW148" s="154"/>
      <c r="GX148" s="154"/>
      <c r="GY148" s="154"/>
      <c r="GZ148" s="158"/>
      <c r="HA148" s="159"/>
      <c r="HB148" s="154"/>
      <c r="HC148" s="154"/>
      <c r="HD148" s="154"/>
      <c r="HE148" s="155"/>
      <c r="HF148" s="155"/>
      <c r="HG148" s="155"/>
      <c r="HH148" s="155"/>
      <c r="HI148" s="155"/>
      <c r="HJ148" s="155"/>
      <c r="HK148" s="155"/>
      <c r="HL148" s="155"/>
      <c r="HM148" s="155"/>
      <c r="HN148" s="155"/>
      <c r="HO148" s="155"/>
      <c r="HP148" s="155"/>
      <c r="HQ148" s="155"/>
      <c r="HR148" s="155"/>
      <c r="HS148" s="155"/>
      <c r="HT148" s="156"/>
      <c r="HU148" s="156"/>
      <c r="HV148" s="156"/>
      <c r="HW148" s="156"/>
      <c r="HX148" s="156"/>
      <c r="HY148" s="156"/>
      <c r="HZ148" s="156"/>
      <c r="IA148" s="156"/>
      <c r="IB148" s="156"/>
      <c r="IC148" s="156"/>
      <c r="ID148" s="156"/>
      <c r="IE148" s="156"/>
      <c r="IF148" s="156"/>
      <c r="IG148" s="156"/>
      <c r="IH148" s="156"/>
      <c r="II148" s="156"/>
      <c r="IJ148" s="156"/>
      <c r="IK148" s="156"/>
      <c r="IL148" s="156"/>
      <c r="IM148" s="156"/>
      <c r="IN148" s="156"/>
      <c r="IO148" s="156"/>
      <c r="IP148" s="156"/>
      <c r="IQ148" s="156"/>
      <c r="IR148" s="156"/>
      <c r="IS148" s="156"/>
      <c r="IT148" s="156"/>
      <c r="IU148" s="156"/>
      <c r="IV148" s="156"/>
      <c r="IW148" s="156"/>
      <c r="IX148" s="156"/>
      <c r="IY148" s="156"/>
      <c r="IZ148" s="156"/>
      <c r="JA148" s="156"/>
      <c r="JB148" s="156"/>
      <c r="JC148" s="156"/>
      <c r="JD148" s="156"/>
      <c r="JE148" s="156"/>
      <c r="JF148" s="156"/>
      <c r="JG148" s="156"/>
      <c r="JH148" s="156"/>
      <c r="JI148" s="156"/>
      <c r="JJ148" s="156"/>
      <c r="JK148" s="156"/>
      <c r="JL148" s="156"/>
      <c r="JM148" s="156"/>
      <c r="JN148" s="156"/>
      <c r="JO148" s="156"/>
      <c r="JP148" s="156"/>
      <c r="JQ148" s="156"/>
      <c r="JR148" s="156"/>
      <c r="JS148" s="156"/>
      <c r="JT148" s="156"/>
      <c r="JU148" s="156"/>
      <c r="JV148" s="156"/>
      <c r="JW148" s="156"/>
      <c r="JX148" s="156"/>
      <c r="JY148" s="156"/>
      <c r="JZ148" s="156"/>
      <c r="KA148" s="156"/>
      <c r="KB148" s="157"/>
    </row>
    <row r="149" spans="1:288" ht="18" customHeight="1">
      <c r="A149" s="293">
        <v>44230</v>
      </c>
      <c r="B149" s="477">
        <v>12369</v>
      </c>
      <c r="C149" s="275">
        <v>12369</v>
      </c>
      <c r="D149" s="275">
        <v>12369</v>
      </c>
      <c r="E149" s="275">
        <v>12369</v>
      </c>
      <c r="F149" s="275">
        <v>12369</v>
      </c>
      <c r="G149" s="275">
        <v>12369</v>
      </c>
      <c r="H149" s="275">
        <v>12369</v>
      </c>
      <c r="I149" s="275">
        <v>12369</v>
      </c>
      <c r="J149" s="275">
        <v>12369</v>
      </c>
      <c r="K149" s="275">
        <v>12369</v>
      </c>
      <c r="L149" s="275">
        <v>12369</v>
      </c>
      <c r="M149" s="275">
        <v>12369</v>
      </c>
      <c r="N149" s="275">
        <v>12369</v>
      </c>
      <c r="O149" s="275">
        <v>12369</v>
      </c>
      <c r="P149" s="275">
        <v>12369</v>
      </c>
      <c r="Q149" s="275">
        <v>12369</v>
      </c>
      <c r="R149" s="275">
        <v>12369</v>
      </c>
      <c r="S149" s="275">
        <v>12369</v>
      </c>
      <c r="T149" s="275">
        <v>12369</v>
      </c>
      <c r="U149" s="275">
        <v>12369</v>
      </c>
      <c r="V149" s="275">
        <v>12369</v>
      </c>
      <c r="W149" s="275">
        <v>12369</v>
      </c>
      <c r="X149" s="275">
        <v>12369</v>
      </c>
      <c r="Y149" s="275">
        <v>12369</v>
      </c>
      <c r="Z149" s="275">
        <v>12369</v>
      </c>
      <c r="AA149" s="275">
        <v>12369</v>
      </c>
      <c r="AB149" s="275">
        <v>12369</v>
      </c>
      <c r="AC149" s="275">
        <v>12369</v>
      </c>
      <c r="AD149" s="275">
        <v>12369</v>
      </c>
      <c r="AE149" s="275">
        <v>12369</v>
      </c>
      <c r="AF149" s="275">
        <v>12369</v>
      </c>
      <c r="AG149" s="275">
        <v>12369</v>
      </c>
      <c r="AH149" s="275">
        <v>12369</v>
      </c>
      <c r="AI149" s="275">
        <v>12369</v>
      </c>
      <c r="AJ149" s="275">
        <v>12369</v>
      </c>
      <c r="AK149" s="275">
        <v>12369</v>
      </c>
      <c r="AL149" s="275">
        <v>12369</v>
      </c>
      <c r="AM149" s="275">
        <v>12369</v>
      </c>
      <c r="AN149" s="275">
        <v>12369</v>
      </c>
      <c r="AO149" s="275">
        <v>12369</v>
      </c>
      <c r="AP149" s="275">
        <v>12368</v>
      </c>
      <c r="AQ149" s="275">
        <v>12368</v>
      </c>
      <c r="AR149" s="275">
        <v>12368</v>
      </c>
      <c r="AS149" s="275">
        <v>12368</v>
      </c>
      <c r="AT149" s="275">
        <v>12367</v>
      </c>
      <c r="AU149" s="275">
        <v>12367</v>
      </c>
      <c r="AV149" s="275">
        <v>12367</v>
      </c>
      <c r="AW149" s="275">
        <v>12367</v>
      </c>
      <c r="AX149" s="275">
        <v>12368</v>
      </c>
      <c r="AY149" s="275">
        <v>12368</v>
      </c>
      <c r="AZ149" s="275">
        <v>12369</v>
      </c>
      <c r="BA149" s="275">
        <v>12367</v>
      </c>
      <c r="BB149" s="275">
        <v>12367</v>
      </c>
      <c r="BC149" s="275">
        <v>12368</v>
      </c>
      <c r="BD149" s="275">
        <v>12368</v>
      </c>
      <c r="BE149" s="275">
        <v>12368</v>
      </c>
      <c r="BF149" s="275">
        <v>12365</v>
      </c>
      <c r="BG149" s="275">
        <v>12364</v>
      </c>
      <c r="BH149" s="275">
        <v>12364</v>
      </c>
      <c r="BI149" s="275">
        <v>12364</v>
      </c>
      <c r="BJ149" s="275">
        <v>12358</v>
      </c>
      <c r="BK149" s="275">
        <v>12358</v>
      </c>
      <c r="BL149" s="275">
        <v>12359</v>
      </c>
      <c r="BM149" s="275">
        <v>12358</v>
      </c>
      <c r="BN149" s="275">
        <v>12353</v>
      </c>
      <c r="BO149" s="275">
        <v>12347</v>
      </c>
      <c r="BP149" s="275">
        <v>12344</v>
      </c>
      <c r="BQ149" s="275">
        <v>12325</v>
      </c>
      <c r="BR149" s="275">
        <v>12310</v>
      </c>
      <c r="BS149" s="275">
        <v>12270</v>
      </c>
      <c r="BT149" s="275">
        <v>12233</v>
      </c>
      <c r="BU149" s="275">
        <v>12134</v>
      </c>
      <c r="BV149" s="275">
        <v>12073</v>
      </c>
      <c r="BW149" s="275">
        <v>11989</v>
      </c>
      <c r="BX149" s="159"/>
      <c r="BY149" s="159"/>
      <c r="BZ149" s="159"/>
      <c r="CA149" s="159"/>
      <c r="CB149" s="159"/>
      <c r="CC149" s="159"/>
      <c r="CD149" s="159"/>
      <c r="CE149" s="159"/>
      <c r="CF149" s="159"/>
      <c r="CG149" s="159"/>
      <c r="CH149" s="159"/>
      <c r="CI149" s="159"/>
      <c r="CJ149" s="159"/>
      <c r="CK149" s="159"/>
      <c r="CL149" s="159"/>
      <c r="CM149" s="159"/>
      <c r="CN149" s="159"/>
      <c r="CO149" s="159"/>
      <c r="CP149" s="159"/>
      <c r="CQ149" s="159"/>
      <c r="CR149" s="159"/>
      <c r="CS149" s="159"/>
      <c r="CT149" s="159"/>
      <c r="CU149" s="159"/>
      <c r="CV149" s="159"/>
      <c r="CW149" s="159"/>
      <c r="CX149" s="159"/>
      <c r="CY149" s="159"/>
      <c r="CZ149" s="159"/>
      <c r="DA149" s="159"/>
      <c r="DB149" s="159"/>
      <c r="DC149" s="159"/>
      <c r="DD149" s="159"/>
      <c r="DE149" s="159"/>
      <c r="DF149" s="159"/>
      <c r="DG149" s="159"/>
      <c r="DH149" s="159"/>
      <c r="DI149" s="159"/>
      <c r="DJ149" s="159"/>
      <c r="DK149" s="159"/>
      <c r="DL149" s="159"/>
      <c r="DM149" s="159"/>
      <c r="DN149" s="159"/>
      <c r="DO149" s="159"/>
      <c r="DP149" s="159"/>
      <c r="DQ149" s="159"/>
      <c r="DR149" s="159"/>
      <c r="DS149" s="159"/>
      <c r="DT149" s="159"/>
      <c r="DU149" s="159"/>
      <c r="DV149" s="159"/>
      <c r="DW149" s="159"/>
      <c r="DX149" s="159"/>
      <c r="DY149" s="159"/>
      <c r="DZ149" s="159"/>
      <c r="EA149" s="159"/>
      <c r="EB149" s="159"/>
      <c r="EC149" s="159"/>
      <c r="ED149" s="159"/>
      <c r="EE149" s="159"/>
      <c r="EF149" s="159"/>
      <c r="EG149" s="159"/>
      <c r="EH149" s="159"/>
      <c r="EI149" s="159"/>
      <c r="EJ149" s="159"/>
      <c r="EK149" s="159"/>
      <c r="EL149" s="159"/>
      <c r="EM149" s="159"/>
      <c r="EN149" s="159"/>
      <c r="EO149" s="159"/>
      <c r="EP149" s="159"/>
      <c r="EQ149" s="159"/>
      <c r="ER149" s="159"/>
      <c r="ES149" s="159"/>
      <c r="ET149" s="159"/>
      <c r="EU149" s="159"/>
      <c r="EV149" s="159"/>
      <c r="EW149" s="159"/>
      <c r="EX149" s="159"/>
      <c r="EY149" s="159"/>
      <c r="EZ149" s="159"/>
      <c r="FA149" s="159"/>
      <c r="FB149" s="159"/>
      <c r="FC149" s="159"/>
      <c r="FD149" s="159"/>
      <c r="FE149" s="159"/>
      <c r="FF149" s="159"/>
      <c r="FG149" s="159"/>
      <c r="FH149" s="159"/>
      <c r="FI149" s="159"/>
      <c r="FJ149" s="159"/>
      <c r="FK149" s="159"/>
      <c r="FL149" s="159"/>
      <c r="FM149" s="159"/>
      <c r="FN149" s="159"/>
      <c r="FO149" s="159"/>
      <c r="FP149" s="159"/>
      <c r="FQ149" s="159"/>
      <c r="FR149" s="159"/>
      <c r="FS149" s="159"/>
      <c r="FT149" s="159"/>
      <c r="FU149" s="159"/>
      <c r="FV149" s="159"/>
      <c r="FW149" s="159"/>
      <c r="FX149" s="159"/>
      <c r="FY149" s="159"/>
      <c r="FZ149" s="159"/>
      <c r="GA149" s="159"/>
      <c r="GB149" s="159"/>
      <c r="GC149" s="159"/>
      <c r="GD149" s="159"/>
      <c r="GE149" s="159"/>
      <c r="GF149" s="159"/>
      <c r="GG149" s="159"/>
      <c r="GH149" s="159"/>
      <c r="GI149" s="159"/>
      <c r="GJ149" s="159"/>
      <c r="GK149" s="159"/>
      <c r="GL149" s="159"/>
      <c r="GM149" s="159"/>
      <c r="GN149" s="159"/>
      <c r="GO149" s="159"/>
      <c r="GP149" s="159"/>
      <c r="GQ149" s="159"/>
      <c r="GR149" s="159"/>
      <c r="GS149" s="159"/>
      <c r="GT149" s="159"/>
      <c r="GU149" s="154"/>
      <c r="GV149" s="154"/>
      <c r="GW149" s="154"/>
      <c r="GX149" s="154"/>
      <c r="GY149" s="154"/>
      <c r="GZ149" s="158"/>
      <c r="HA149" s="159"/>
      <c r="HB149" s="154"/>
      <c r="HC149" s="154"/>
      <c r="HD149" s="154"/>
      <c r="HE149" s="155"/>
      <c r="HF149" s="155"/>
      <c r="HG149" s="155"/>
      <c r="HH149" s="155"/>
      <c r="HI149" s="155"/>
      <c r="HJ149" s="155"/>
      <c r="HK149" s="155"/>
      <c r="HL149" s="155"/>
      <c r="HM149" s="155"/>
      <c r="HN149" s="155"/>
      <c r="HO149" s="155"/>
      <c r="HP149" s="155"/>
      <c r="HQ149" s="155"/>
      <c r="HR149" s="155"/>
      <c r="HS149" s="155"/>
      <c r="HT149" s="156"/>
      <c r="HU149" s="156"/>
      <c r="HV149" s="156"/>
      <c r="HW149" s="156"/>
      <c r="HX149" s="156"/>
      <c r="HY149" s="156"/>
      <c r="HZ149" s="156"/>
      <c r="IA149" s="156"/>
      <c r="IB149" s="156"/>
      <c r="IC149" s="156"/>
      <c r="ID149" s="156"/>
      <c r="IE149" s="156"/>
      <c r="IF149" s="156"/>
      <c r="IG149" s="156"/>
      <c r="IH149" s="156"/>
      <c r="II149" s="156"/>
      <c r="IJ149" s="156"/>
      <c r="IK149" s="156"/>
      <c r="IL149" s="156"/>
      <c r="IM149" s="156"/>
      <c r="IN149" s="156"/>
      <c r="IO149" s="156"/>
      <c r="IP149" s="156"/>
      <c r="IQ149" s="156"/>
      <c r="IR149" s="156"/>
      <c r="IS149" s="156"/>
      <c r="IT149" s="156"/>
      <c r="IU149" s="156"/>
      <c r="IV149" s="156"/>
      <c r="IW149" s="156"/>
      <c r="IX149" s="156"/>
      <c r="IY149" s="156"/>
      <c r="IZ149" s="156"/>
      <c r="JA149" s="156"/>
      <c r="JB149" s="156"/>
      <c r="JC149" s="156"/>
      <c r="JD149" s="156"/>
      <c r="JE149" s="156"/>
      <c r="JF149" s="156"/>
      <c r="JG149" s="156"/>
      <c r="JH149" s="156"/>
      <c r="JI149" s="156"/>
      <c r="JJ149" s="156"/>
      <c r="JK149" s="156"/>
      <c r="JL149" s="156"/>
      <c r="JM149" s="156"/>
      <c r="JN149" s="156"/>
      <c r="JO149" s="156"/>
      <c r="JP149" s="156"/>
      <c r="JQ149" s="156"/>
      <c r="JR149" s="156"/>
      <c r="JS149" s="156"/>
      <c r="JT149" s="156"/>
      <c r="JU149" s="156"/>
      <c r="JV149" s="156"/>
      <c r="JW149" s="156"/>
      <c r="JX149" s="156"/>
      <c r="JY149" s="156"/>
      <c r="JZ149" s="156"/>
      <c r="KA149" s="156"/>
      <c r="KB149" s="157"/>
    </row>
    <row r="150" spans="1:288" ht="18" customHeight="1">
      <c r="A150" s="293">
        <v>44229</v>
      </c>
      <c r="B150" s="477">
        <v>12317</v>
      </c>
      <c r="C150" s="275">
        <v>12317</v>
      </c>
      <c r="D150" s="275">
        <v>12317</v>
      </c>
      <c r="E150" s="275">
        <v>12317</v>
      </c>
      <c r="F150" s="275">
        <v>12317</v>
      </c>
      <c r="G150" s="275">
        <v>12317</v>
      </c>
      <c r="H150" s="275">
        <v>12317</v>
      </c>
      <c r="I150" s="275">
        <v>12317</v>
      </c>
      <c r="J150" s="275">
        <v>12317</v>
      </c>
      <c r="K150" s="275">
        <v>12317</v>
      </c>
      <c r="L150" s="275">
        <v>12317</v>
      </c>
      <c r="M150" s="275">
        <v>12317</v>
      </c>
      <c r="N150" s="275">
        <v>12317</v>
      </c>
      <c r="O150" s="275">
        <v>12317</v>
      </c>
      <c r="P150" s="275">
        <v>12317</v>
      </c>
      <c r="Q150" s="275">
        <v>12317</v>
      </c>
      <c r="R150" s="275">
        <v>12317</v>
      </c>
      <c r="S150" s="275">
        <v>12317</v>
      </c>
      <c r="T150" s="275">
        <v>12317</v>
      </c>
      <c r="U150" s="275">
        <v>12317</v>
      </c>
      <c r="V150" s="275">
        <v>12317</v>
      </c>
      <c r="W150" s="275">
        <v>12317</v>
      </c>
      <c r="X150" s="275">
        <v>12317</v>
      </c>
      <c r="Y150" s="275">
        <v>12317</v>
      </c>
      <c r="Z150" s="275">
        <v>12317</v>
      </c>
      <c r="AA150" s="275">
        <v>12317</v>
      </c>
      <c r="AB150" s="275">
        <v>12317</v>
      </c>
      <c r="AC150" s="275">
        <v>12317</v>
      </c>
      <c r="AD150" s="275">
        <v>12317</v>
      </c>
      <c r="AE150" s="275">
        <v>12317</v>
      </c>
      <c r="AF150" s="275">
        <v>12317</v>
      </c>
      <c r="AG150" s="275">
        <v>12317</v>
      </c>
      <c r="AH150" s="275">
        <v>12317</v>
      </c>
      <c r="AI150" s="275">
        <v>12317</v>
      </c>
      <c r="AJ150" s="275">
        <v>12317</v>
      </c>
      <c r="AK150" s="275">
        <v>12317</v>
      </c>
      <c r="AL150" s="275">
        <v>12317</v>
      </c>
      <c r="AM150" s="275">
        <v>12317</v>
      </c>
      <c r="AN150" s="275">
        <v>12317</v>
      </c>
      <c r="AO150" s="275">
        <v>12317</v>
      </c>
      <c r="AP150" s="275">
        <v>12316</v>
      </c>
      <c r="AQ150" s="275">
        <v>12316</v>
      </c>
      <c r="AR150" s="275">
        <v>12316</v>
      </c>
      <c r="AS150" s="275">
        <v>12316</v>
      </c>
      <c r="AT150" s="275">
        <v>12315</v>
      </c>
      <c r="AU150" s="275">
        <v>12315</v>
      </c>
      <c r="AV150" s="275">
        <v>12315</v>
      </c>
      <c r="AW150" s="275">
        <v>12315</v>
      </c>
      <c r="AX150" s="275">
        <v>12316</v>
      </c>
      <c r="AY150" s="275">
        <v>12316</v>
      </c>
      <c r="AZ150" s="275">
        <v>12317</v>
      </c>
      <c r="BA150" s="275">
        <v>12315</v>
      </c>
      <c r="BB150" s="275">
        <v>12315</v>
      </c>
      <c r="BC150" s="275">
        <v>12316</v>
      </c>
      <c r="BD150" s="275">
        <v>12316</v>
      </c>
      <c r="BE150" s="275">
        <v>12316</v>
      </c>
      <c r="BF150" s="275">
        <v>12313</v>
      </c>
      <c r="BG150" s="275">
        <v>12312</v>
      </c>
      <c r="BH150" s="275">
        <v>12312</v>
      </c>
      <c r="BI150" s="275">
        <v>12312</v>
      </c>
      <c r="BJ150" s="275">
        <v>12306</v>
      </c>
      <c r="BK150" s="275">
        <v>12306</v>
      </c>
      <c r="BL150" s="275">
        <v>12307</v>
      </c>
      <c r="BM150" s="275">
        <v>12306</v>
      </c>
      <c r="BN150" s="275">
        <v>12304</v>
      </c>
      <c r="BO150" s="275">
        <v>12300</v>
      </c>
      <c r="BP150" s="275">
        <v>12297</v>
      </c>
      <c r="BQ150" s="275">
        <v>12282</v>
      </c>
      <c r="BR150" s="275">
        <v>12274</v>
      </c>
      <c r="BS150" s="275">
        <v>12246</v>
      </c>
      <c r="BT150" s="275">
        <v>12210</v>
      </c>
      <c r="BU150" s="275">
        <v>12125</v>
      </c>
      <c r="BV150" s="275">
        <v>12068</v>
      </c>
      <c r="BW150" s="275">
        <v>11987</v>
      </c>
      <c r="BX150" s="275">
        <v>11903</v>
      </c>
      <c r="BY150" s="159"/>
      <c r="BZ150" s="159"/>
      <c r="CA150" s="159"/>
      <c r="CB150" s="159"/>
      <c r="CC150" s="159"/>
      <c r="CD150" s="159"/>
      <c r="CE150" s="159"/>
      <c r="CF150" s="159"/>
      <c r="CG150" s="159"/>
      <c r="CH150" s="159"/>
      <c r="CI150" s="159"/>
      <c r="CJ150" s="159"/>
      <c r="CK150" s="159"/>
      <c r="CL150" s="159"/>
      <c r="CM150" s="159"/>
      <c r="CN150" s="159"/>
      <c r="CO150" s="159"/>
      <c r="CP150" s="159"/>
      <c r="CQ150" s="159"/>
      <c r="CR150" s="159"/>
      <c r="CS150" s="159"/>
      <c r="CT150" s="159"/>
      <c r="CU150" s="159"/>
      <c r="CV150" s="159"/>
      <c r="CW150" s="159"/>
      <c r="CX150" s="159"/>
      <c r="CY150" s="159"/>
      <c r="CZ150" s="159"/>
      <c r="DA150" s="159"/>
      <c r="DB150" s="159"/>
      <c r="DC150" s="159"/>
      <c r="DD150" s="159"/>
      <c r="DE150" s="159"/>
      <c r="DF150" s="159"/>
      <c r="DG150" s="159"/>
      <c r="DH150" s="159"/>
      <c r="DI150" s="159"/>
      <c r="DJ150" s="159"/>
      <c r="DK150" s="159"/>
      <c r="DL150" s="159"/>
      <c r="DM150" s="159"/>
      <c r="DN150" s="159"/>
      <c r="DO150" s="159"/>
      <c r="DP150" s="159"/>
      <c r="DQ150" s="159"/>
      <c r="DR150" s="159"/>
      <c r="DS150" s="159"/>
      <c r="DT150" s="159"/>
      <c r="DU150" s="159"/>
      <c r="DV150" s="159"/>
      <c r="DW150" s="159"/>
      <c r="DX150" s="159"/>
      <c r="DY150" s="159"/>
      <c r="DZ150" s="159"/>
      <c r="EA150" s="159"/>
      <c r="EB150" s="159"/>
      <c r="EC150" s="159"/>
      <c r="ED150" s="159"/>
      <c r="EE150" s="159"/>
      <c r="EF150" s="159"/>
      <c r="EG150" s="159"/>
      <c r="EH150" s="159"/>
      <c r="EI150" s="159"/>
      <c r="EJ150" s="159"/>
      <c r="EK150" s="159"/>
      <c r="EL150" s="159"/>
      <c r="EM150" s="159"/>
      <c r="EN150" s="159"/>
      <c r="EO150" s="159"/>
      <c r="EP150" s="159"/>
      <c r="EQ150" s="159"/>
      <c r="ER150" s="159"/>
      <c r="ES150" s="159"/>
      <c r="ET150" s="159"/>
      <c r="EU150" s="159"/>
      <c r="EV150" s="159"/>
      <c r="EW150" s="159"/>
      <c r="EX150" s="159"/>
      <c r="EY150" s="159"/>
      <c r="EZ150" s="159"/>
      <c r="FA150" s="159"/>
      <c r="FB150" s="159"/>
      <c r="FC150" s="159"/>
      <c r="FD150" s="159"/>
      <c r="FE150" s="159"/>
      <c r="FF150" s="159"/>
      <c r="FG150" s="159"/>
      <c r="FH150" s="159"/>
      <c r="FI150" s="159"/>
      <c r="FJ150" s="159"/>
      <c r="FK150" s="159"/>
      <c r="FL150" s="159"/>
      <c r="FM150" s="159"/>
      <c r="FN150" s="159"/>
      <c r="FO150" s="159"/>
      <c r="FP150" s="159"/>
      <c r="FQ150" s="159"/>
      <c r="FR150" s="159"/>
      <c r="FS150" s="159"/>
      <c r="FT150" s="159"/>
      <c r="FU150" s="159"/>
      <c r="FV150" s="159"/>
      <c r="FW150" s="159"/>
      <c r="FX150" s="159"/>
      <c r="FY150" s="159"/>
      <c r="FZ150" s="159"/>
      <c r="GA150" s="159"/>
      <c r="GB150" s="159"/>
      <c r="GC150" s="159"/>
      <c r="GD150" s="159"/>
      <c r="GE150" s="159"/>
      <c r="GF150" s="159"/>
      <c r="GG150" s="159"/>
      <c r="GH150" s="159"/>
      <c r="GI150" s="159"/>
      <c r="GJ150" s="159"/>
      <c r="GK150" s="159"/>
      <c r="GL150" s="159"/>
      <c r="GM150" s="159"/>
      <c r="GN150" s="159"/>
      <c r="GO150" s="159"/>
      <c r="GP150" s="159"/>
      <c r="GQ150" s="159"/>
      <c r="GR150" s="159"/>
      <c r="GS150" s="159"/>
      <c r="GT150" s="159"/>
      <c r="GU150" s="154"/>
      <c r="GV150" s="154"/>
      <c r="GW150" s="154"/>
      <c r="GX150" s="154"/>
      <c r="GY150" s="154"/>
      <c r="GZ150" s="158"/>
      <c r="HA150" s="159"/>
      <c r="HB150" s="154"/>
      <c r="HC150" s="154"/>
      <c r="HD150" s="154"/>
      <c r="HE150" s="155"/>
      <c r="HF150" s="155"/>
      <c r="HG150" s="155"/>
      <c r="HH150" s="155"/>
      <c r="HI150" s="155"/>
      <c r="HJ150" s="155"/>
      <c r="HK150" s="155"/>
      <c r="HL150" s="155"/>
      <c r="HM150" s="155"/>
      <c r="HN150" s="155"/>
      <c r="HO150" s="155"/>
      <c r="HP150" s="155"/>
      <c r="HQ150" s="155"/>
      <c r="HR150" s="155"/>
      <c r="HS150" s="155"/>
      <c r="HT150" s="156"/>
      <c r="HU150" s="156"/>
      <c r="HV150" s="156"/>
      <c r="HW150" s="156"/>
      <c r="HX150" s="156"/>
      <c r="HY150" s="156"/>
      <c r="HZ150" s="156"/>
      <c r="IA150" s="156"/>
      <c r="IB150" s="156"/>
      <c r="IC150" s="156"/>
      <c r="ID150" s="156"/>
      <c r="IE150" s="156"/>
      <c r="IF150" s="156"/>
      <c r="IG150" s="156"/>
      <c r="IH150" s="156"/>
      <c r="II150" s="156"/>
      <c r="IJ150" s="156"/>
      <c r="IK150" s="156"/>
      <c r="IL150" s="156"/>
      <c r="IM150" s="156"/>
      <c r="IN150" s="156"/>
      <c r="IO150" s="156"/>
      <c r="IP150" s="156"/>
      <c r="IQ150" s="156"/>
      <c r="IR150" s="156"/>
      <c r="IS150" s="156"/>
      <c r="IT150" s="156"/>
      <c r="IU150" s="156"/>
      <c r="IV150" s="156"/>
      <c r="IW150" s="156"/>
      <c r="IX150" s="156"/>
      <c r="IY150" s="156"/>
      <c r="IZ150" s="156"/>
      <c r="JA150" s="156"/>
      <c r="JB150" s="156"/>
      <c r="JC150" s="156"/>
      <c r="JD150" s="156"/>
      <c r="JE150" s="156"/>
      <c r="JF150" s="156"/>
      <c r="JG150" s="156"/>
      <c r="JH150" s="156"/>
      <c r="JI150" s="156"/>
      <c r="JJ150" s="156"/>
      <c r="JK150" s="156"/>
      <c r="JL150" s="156"/>
      <c r="JM150" s="156"/>
      <c r="JN150" s="156"/>
      <c r="JO150" s="156"/>
      <c r="JP150" s="156"/>
      <c r="JQ150" s="156"/>
      <c r="JR150" s="156"/>
      <c r="JS150" s="156"/>
      <c r="JT150" s="156"/>
      <c r="JU150" s="156"/>
      <c r="JV150" s="156"/>
      <c r="JW150" s="156"/>
      <c r="JX150" s="156"/>
      <c r="JY150" s="156"/>
      <c r="JZ150" s="156"/>
      <c r="KA150" s="156"/>
      <c r="KB150" s="157"/>
    </row>
    <row r="151" spans="1:288" ht="18" customHeight="1">
      <c r="A151" s="293">
        <v>44228</v>
      </c>
      <c r="B151" s="477">
        <v>12274</v>
      </c>
      <c r="C151" s="275">
        <v>12274</v>
      </c>
      <c r="D151" s="275">
        <v>12274</v>
      </c>
      <c r="E151" s="275">
        <v>12274</v>
      </c>
      <c r="F151" s="275">
        <v>12274</v>
      </c>
      <c r="G151" s="275">
        <v>12274</v>
      </c>
      <c r="H151" s="275">
        <v>12274</v>
      </c>
      <c r="I151" s="275">
        <v>12274</v>
      </c>
      <c r="J151" s="275">
        <v>12274</v>
      </c>
      <c r="K151" s="275">
        <v>12274</v>
      </c>
      <c r="L151" s="275">
        <v>12274</v>
      </c>
      <c r="M151" s="275">
        <v>12274</v>
      </c>
      <c r="N151" s="275">
        <v>12274</v>
      </c>
      <c r="O151" s="275">
        <v>12274</v>
      </c>
      <c r="P151" s="275">
        <v>12274</v>
      </c>
      <c r="Q151" s="275">
        <v>12274</v>
      </c>
      <c r="R151" s="275">
        <v>12274</v>
      </c>
      <c r="S151" s="275">
        <v>12274</v>
      </c>
      <c r="T151" s="275">
        <v>12274</v>
      </c>
      <c r="U151" s="275">
        <v>12274</v>
      </c>
      <c r="V151" s="275">
        <v>12274</v>
      </c>
      <c r="W151" s="275">
        <v>12274</v>
      </c>
      <c r="X151" s="275">
        <v>12274</v>
      </c>
      <c r="Y151" s="275">
        <v>12274</v>
      </c>
      <c r="Z151" s="275">
        <v>12274</v>
      </c>
      <c r="AA151" s="275">
        <v>12274</v>
      </c>
      <c r="AB151" s="275">
        <v>12274</v>
      </c>
      <c r="AC151" s="275">
        <v>12274</v>
      </c>
      <c r="AD151" s="275">
        <v>12274</v>
      </c>
      <c r="AE151" s="275">
        <v>12274</v>
      </c>
      <c r="AF151" s="275">
        <v>12274</v>
      </c>
      <c r="AG151" s="275">
        <v>12274</v>
      </c>
      <c r="AH151" s="275">
        <v>12274</v>
      </c>
      <c r="AI151" s="275">
        <v>12274</v>
      </c>
      <c r="AJ151" s="275">
        <v>12274</v>
      </c>
      <c r="AK151" s="275">
        <v>12274</v>
      </c>
      <c r="AL151" s="275">
        <v>12274</v>
      </c>
      <c r="AM151" s="275">
        <v>12274</v>
      </c>
      <c r="AN151" s="275">
        <v>12274</v>
      </c>
      <c r="AO151" s="275">
        <v>12274</v>
      </c>
      <c r="AP151" s="275">
        <v>12274</v>
      </c>
      <c r="AQ151" s="275">
        <v>12274</v>
      </c>
      <c r="AR151" s="275">
        <v>12274</v>
      </c>
      <c r="AS151" s="275">
        <v>12274</v>
      </c>
      <c r="AT151" s="275">
        <v>12273</v>
      </c>
      <c r="AU151" s="275">
        <v>12273</v>
      </c>
      <c r="AV151" s="275">
        <v>12273</v>
      </c>
      <c r="AW151" s="275">
        <v>12273</v>
      </c>
      <c r="AX151" s="275">
        <v>12274</v>
      </c>
      <c r="AY151" s="275">
        <v>12274</v>
      </c>
      <c r="AZ151" s="275">
        <v>12275</v>
      </c>
      <c r="BA151" s="275">
        <v>12273</v>
      </c>
      <c r="BB151" s="275">
        <v>12273</v>
      </c>
      <c r="BC151" s="275">
        <v>12274</v>
      </c>
      <c r="BD151" s="275">
        <v>12274</v>
      </c>
      <c r="BE151" s="275">
        <v>12274</v>
      </c>
      <c r="BF151" s="275">
        <v>12271</v>
      </c>
      <c r="BG151" s="275">
        <v>12270</v>
      </c>
      <c r="BH151" s="275">
        <v>12270</v>
      </c>
      <c r="BI151" s="275">
        <v>12270</v>
      </c>
      <c r="BJ151" s="275">
        <v>12264</v>
      </c>
      <c r="BK151" s="275">
        <v>12264</v>
      </c>
      <c r="BL151" s="275">
        <v>12265</v>
      </c>
      <c r="BM151" s="275">
        <v>12264</v>
      </c>
      <c r="BN151" s="275">
        <v>12262</v>
      </c>
      <c r="BO151" s="275">
        <v>12258</v>
      </c>
      <c r="BP151" s="275">
        <v>12255</v>
      </c>
      <c r="BQ151" s="275">
        <v>12240</v>
      </c>
      <c r="BR151" s="275">
        <v>12233</v>
      </c>
      <c r="BS151" s="275">
        <v>12212</v>
      </c>
      <c r="BT151" s="275">
        <v>12184</v>
      </c>
      <c r="BU151" s="275">
        <v>12111</v>
      </c>
      <c r="BV151" s="275">
        <v>12055</v>
      </c>
      <c r="BW151" s="275">
        <v>11984</v>
      </c>
      <c r="BX151" s="275">
        <v>11902</v>
      </c>
      <c r="BY151" s="275">
        <v>11778</v>
      </c>
      <c r="BZ151" s="159"/>
      <c r="CA151" s="159"/>
      <c r="CB151" s="159"/>
      <c r="CC151" s="159"/>
      <c r="CD151" s="159"/>
      <c r="CE151" s="159"/>
      <c r="CF151" s="159"/>
      <c r="CG151" s="159"/>
      <c r="CH151" s="159"/>
      <c r="CI151" s="159"/>
      <c r="CJ151" s="159"/>
      <c r="CK151" s="159"/>
      <c r="CL151" s="159"/>
      <c r="CM151" s="159"/>
      <c r="CN151" s="159"/>
      <c r="CO151" s="159"/>
      <c r="CP151" s="159"/>
      <c r="CQ151" s="159"/>
      <c r="CR151" s="159"/>
      <c r="CS151" s="159"/>
      <c r="CT151" s="159"/>
      <c r="CU151" s="159"/>
      <c r="CV151" s="159"/>
      <c r="CW151" s="159"/>
      <c r="CX151" s="159"/>
      <c r="CY151" s="159"/>
      <c r="CZ151" s="159"/>
      <c r="DA151" s="159"/>
      <c r="DB151" s="159"/>
      <c r="DC151" s="159"/>
      <c r="DD151" s="159"/>
      <c r="DE151" s="159"/>
      <c r="DF151" s="159"/>
      <c r="DG151" s="159"/>
      <c r="DH151" s="159"/>
      <c r="DI151" s="159"/>
      <c r="DJ151" s="159"/>
      <c r="DK151" s="159"/>
      <c r="DL151" s="159"/>
      <c r="DM151" s="159"/>
      <c r="DN151" s="159"/>
      <c r="DO151" s="159"/>
      <c r="DP151" s="159"/>
      <c r="DQ151" s="159"/>
      <c r="DR151" s="159"/>
      <c r="DS151" s="159"/>
      <c r="DT151" s="159"/>
      <c r="DU151" s="159"/>
      <c r="DV151" s="159"/>
      <c r="DW151" s="159"/>
      <c r="DX151" s="159"/>
      <c r="DY151" s="159"/>
      <c r="DZ151" s="159"/>
      <c r="EA151" s="159"/>
      <c r="EB151" s="159"/>
      <c r="EC151" s="159"/>
      <c r="ED151" s="159"/>
      <c r="EE151" s="159"/>
      <c r="EF151" s="159"/>
      <c r="EG151" s="159"/>
      <c r="EH151" s="159"/>
      <c r="EI151" s="159"/>
      <c r="EJ151" s="159"/>
      <c r="EK151" s="159"/>
      <c r="EL151" s="159"/>
      <c r="EM151" s="159"/>
      <c r="EN151" s="159"/>
      <c r="EO151" s="159"/>
      <c r="EP151" s="159"/>
      <c r="EQ151" s="159"/>
      <c r="ER151" s="159"/>
      <c r="ES151" s="159"/>
      <c r="ET151" s="159"/>
      <c r="EU151" s="159"/>
      <c r="EV151" s="159"/>
      <c r="EW151" s="159"/>
      <c r="EX151" s="159"/>
      <c r="EY151" s="159"/>
      <c r="EZ151" s="159"/>
      <c r="FA151" s="159"/>
      <c r="FB151" s="159"/>
      <c r="FC151" s="159"/>
      <c r="FD151" s="159"/>
      <c r="FE151" s="159"/>
      <c r="FF151" s="159"/>
      <c r="FG151" s="159"/>
      <c r="FH151" s="159"/>
      <c r="FI151" s="159"/>
      <c r="FJ151" s="159"/>
      <c r="FK151" s="159"/>
      <c r="FL151" s="159"/>
      <c r="FM151" s="159"/>
      <c r="FN151" s="159"/>
      <c r="FO151" s="159"/>
      <c r="FP151" s="159"/>
      <c r="FQ151" s="159"/>
      <c r="FR151" s="159"/>
      <c r="FS151" s="159"/>
      <c r="FT151" s="159"/>
      <c r="FU151" s="159"/>
      <c r="FV151" s="159"/>
      <c r="FW151" s="159"/>
      <c r="FX151" s="159"/>
      <c r="FY151" s="159"/>
      <c r="FZ151" s="159"/>
      <c r="GA151" s="159"/>
      <c r="GB151" s="159"/>
      <c r="GC151" s="159"/>
      <c r="GD151" s="159"/>
      <c r="GE151" s="159"/>
      <c r="GF151" s="159"/>
      <c r="GG151" s="159"/>
      <c r="GH151" s="159"/>
      <c r="GI151" s="159"/>
      <c r="GJ151" s="159"/>
      <c r="GK151" s="159"/>
      <c r="GL151" s="159"/>
      <c r="GM151" s="159"/>
      <c r="GN151" s="159"/>
      <c r="GO151" s="159"/>
      <c r="GP151" s="159"/>
      <c r="GQ151" s="159"/>
      <c r="GR151" s="159"/>
      <c r="GS151" s="159"/>
      <c r="GT151" s="159"/>
      <c r="GU151" s="154"/>
      <c r="GV151" s="154"/>
      <c r="GW151" s="154"/>
      <c r="GX151" s="154"/>
      <c r="GY151" s="154"/>
      <c r="GZ151" s="158"/>
      <c r="HA151" s="159"/>
      <c r="HB151" s="154"/>
      <c r="HC151" s="154"/>
      <c r="HD151" s="154"/>
      <c r="HE151" s="155"/>
      <c r="HF151" s="155"/>
      <c r="HG151" s="155"/>
      <c r="HH151" s="155"/>
      <c r="HI151" s="155"/>
      <c r="HJ151" s="155"/>
      <c r="HK151" s="155"/>
      <c r="HL151" s="155"/>
      <c r="HM151" s="155"/>
      <c r="HN151" s="155"/>
      <c r="HO151" s="155"/>
      <c r="HP151" s="155"/>
      <c r="HQ151" s="155"/>
      <c r="HR151" s="155"/>
      <c r="HS151" s="155"/>
      <c r="HT151" s="156"/>
      <c r="HU151" s="156"/>
      <c r="HV151" s="156"/>
      <c r="HW151" s="156"/>
      <c r="HX151" s="156"/>
      <c r="HY151" s="156"/>
      <c r="HZ151" s="156"/>
      <c r="IA151" s="156"/>
      <c r="IB151" s="156"/>
      <c r="IC151" s="156"/>
      <c r="ID151" s="156"/>
      <c r="IE151" s="156"/>
      <c r="IF151" s="156"/>
      <c r="IG151" s="156"/>
      <c r="IH151" s="156"/>
      <c r="II151" s="156"/>
      <c r="IJ151" s="156"/>
      <c r="IK151" s="156"/>
      <c r="IL151" s="156"/>
      <c r="IM151" s="156"/>
      <c r="IN151" s="156"/>
      <c r="IO151" s="156"/>
      <c r="IP151" s="156"/>
      <c r="IQ151" s="156"/>
      <c r="IR151" s="156"/>
      <c r="IS151" s="156"/>
      <c r="IT151" s="156"/>
      <c r="IU151" s="156"/>
      <c r="IV151" s="156"/>
      <c r="IW151" s="156"/>
      <c r="IX151" s="156"/>
      <c r="IY151" s="156"/>
      <c r="IZ151" s="156"/>
      <c r="JA151" s="156"/>
      <c r="JB151" s="156"/>
      <c r="JC151" s="156"/>
      <c r="JD151" s="156"/>
      <c r="JE151" s="156"/>
      <c r="JF151" s="156"/>
      <c r="JG151" s="156"/>
      <c r="JH151" s="156"/>
      <c r="JI151" s="156"/>
      <c r="JJ151" s="156"/>
      <c r="JK151" s="156"/>
      <c r="JL151" s="156"/>
      <c r="JM151" s="156"/>
      <c r="JN151" s="156"/>
      <c r="JO151" s="156"/>
      <c r="JP151" s="156"/>
      <c r="JQ151" s="156"/>
      <c r="JR151" s="156"/>
      <c r="JS151" s="156"/>
      <c r="JT151" s="156"/>
      <c r="JU151" s="156"/>
      <c r="JV151" s="156"/>
      <c r="JW151" s="156"/>
      <c r="JX151" s="156"/>
      <c r="JY151" s="156"/>
      <c r="JZ151" s="156"/>
      <c r="KA151" s="156"/>
      <c r="KB151" s="157"/>
    </row>
    <row r="152" spans="1:288" ht="18" customHeight="1">
      <c r="A152" s="293">
        <v>44227</v>
      </c>
      <c r="B152" s="477">
        <v>12228</v>
      </c>
      <c r="C152" s="275">
        <v>12228</v>
      </c>
      <c r="D152" s="275">
        <v>12228</v>
      </c>
      <c r="E152" s="275">
        <v>12228</v>
      </c>
      <c r="F152" s="275">
        <v>12228</v>
      </c>
      <c r="G152" s="275">
        <v>12228</v>
      </c>
      <c r="H152" s="275">
        <v>12228</v>
      </c>
      <c r="I152" s="275">
        <v>12228</v>
      </c>
      <c r="J152" s="275">
        <v>12228</v>
      </c>
      <c r="K152" s="275">
        <v>12228</v>
      </c>
      <c r="L152" s="275">
        <v>12228</v>
      </c>
      <c r="M152" s="275">
        <v>12228</v>
      </c>
      <c r="N152" s="275">
        <v>12228</v>
      </c>
      <c r="O152" s="275">
        <v>12228</v>
      </c>
      <c r="P152" s="275">
        <v>12228</v>
      </c>
      <c r="Q152" s="275">
        <v>12228</v>
      </c>
      <c r="R152" s="275">
        <v>12228</v>
      </c>
      <c r="S152" s="275">
        <v>12228</v>
      </c>
      <c r="T152" s="275">
        <v>12228</v>
      </c>
      <c r="U152" s="275">
        <v>12228</v>
      </c>
      <c r="V152" s="275">
        <v>12228</v>
      </c>
      <c r="W152" s="275">
        <v>12228</v>
      </c>
      <c r="X152" s="275">
        <v>12228</v>
      </c>
      <c r="Y152" s="275">
        <v>12228</v>
      </c>
      <c r="Z152" s="275">
        <v>12228</v>
      </c>
      <c r="AA152" s="275">
        <v>12228</v>
      </c>
      <c r="AB152" s="275">
        <v>12228</v>
      </c>
      <c r="AC152" s="275">
        <v>12228</v>
      </c>
      <c r="AD152" s="275">
        <v>12228</v>
      </c>
      <c r="AE152" s="275">
        <v>12228</v>
      </c>
      <c r="AF152" s="275">
        <v>12228</v>
      </c>
      <c r="AG152" s="275">
        <v>12228</v>
      </c>
      <c r="AH152" s="275">
        <v>12228</v>
      </c>
      <c r="AI152" s="275">
        <v>12228</v>
      </c>
      <c r="AJ152" s="275">
        <v>12228</v>
      </c>
      <c r="AK152" s="275">
        <v>12228</v>
      </c>
      <c r="AL152" s="275">
        <v>12228</v>
      </c>
      <c r="AM152" s="275">
        <v>12228</v>
      </c>
      <c r="AN152" s="275">
        <v>12228</v>
      </c>
      <c r="AO152" s="275">
        <v>12228</v>
      </c>
      <c r="AP152" s="275">
        <v>12228</v>
      </c>
      <c r="AQ152" s="275">
        <v>12228</v>
      </c>
      <c r="AR152" s="275">
        <v>12228</v>
      </c>
      <c r="AS152" s="275">
        <v>12228</v>
      </c>
      <c r="AT152" s="275">
        <v>12228</v>
      </c>
      <c r="AU152" s="275">
        <v>12228</v>
      </c>
      <c r="AV152" s="275">
        <v>12228</v>
      </c>
      <c r="AW152" s="275">
        <v>12228</v>
      </c>
      <c r="AX152" s="275">
        <v>12229</v>
      </c>
      <c r="AY152" s="275">
        <v>12229</v>
      </c>
      <c r="AZ152" s="275">
        <v>12230</v>
      </c>
      <c r="BA152" s="275">
        <v>12229</v>
      </c>
      <c r="BB152" s="275">
        <v>12229</v>
      </c>
      <c r="BC152" s="275">
        <v>12230</v>
      </c>
      <c r="BD152" s="275">
        <v>12230</v>
      </c>
      <c r="BE152" s="275">
        <v>12230</v>
      </c>
      <c r="BF152" s="275">
        <v>12227</v>
      </c>
      <c r="BG152" s="275">
        <v>12226</v>
      </c>
      <c r="BH152" s="275">
        <v>12226</v>
      </c>
      <c r="BI152" s="275">
        <v>12226</v>
      </c>
      <c r="BJ152" s="275">
        <v>12221</v>
      </c>
      <c r="BK152" s="275">
        <v>12221</v>
      </c>
      <c r="BL152" s="275">
        <v>12222</v>
      </c>
      <c r="BM152" s="275">
        <v>12221</v>
      </c>
      <c r="BN152" s="275">
        <v>12219</v>
      </c>
      <c r="BO152" s="275">
        <v>12215</v>
      </c>
      <c r="BP152" s="275">
        <v>12212</v>
      </c>
      <c r="BQ152" s="275">
        <v>12197</v>
      </c>
      <c r="BR152" s="275">
        <v>12192</v>
      </c>
      <c r="BS152" s="275">
        <v>12177</v>
      </c>
      <c r="BT152" s="275">
        <v>12151</v>
      </c>
      <c r="BU152" s="275">
        <v>12093</v>
      </c>
      <c r="BV152" s="275">
        <v>12040</v>
      </c>
      <c r="BW152" s="275">
        <v>11970</v>
      </c>
      <c r="BX152" s="275">
        <v>11888</v>
      </c>
      <c r="BY152" s="275">
        <v>11773</v>
      </c>
      <c r="BZ152" s="159"/>
      <c r="CA152" s="159"/>
      <c r="CB152" s="159"/>
      <c r="CC152" s="159"/>
      <c r="CD152" s="159"/>
      <c r="CE152" s="159"/>
      <c r="CF152" s="159"/>
      <c r="CG152" s="159"/>
      <c r="CH152" s="159"/>
      <c r="CI152" s="159"/>
      <c r="CJ152" s="159"/>
      <c r="CK152" s="159"/>
      <c r="CL152" s="159"/>
      <c r="CM152" s="159"/>
      <c r="CN152" s="159"/>
      <c r="CO152" s="159"/>
      <c r="CP152" s="159"/>
      <c r="CQ152" s="159"/>
      <c r="CR152" s="159"/>
      <c r="CS152" s="159"/>
      <c r="CT152" s="159"/>
      <c r="CU152" s="159"/>
      <c r="CV152" s="159"/>
      <c r="CW152" s="159"/>
      <c r="CX152" s="159"/>
      <c r="CY152" s="159"/>
      <c r="CZ152" s="159"/>
      <c r="DA152" s="159"/>
      <c r="DB152" s="159"/>
      <c r="DC152" s="159"/>
      <c r="DD152" s="159"/>
      <c r="DE152" s="159"/>
      <c r="DF152" s="159"/>
      <c r="DG152" s="159"/>
      <c r="DH152" s="159"/>
      <c r="DI152" s="159"/>
      <c r="DJ152" s="159"/>
      <c r="DK152" s="159"/>
      <c r="DL152" s="159"/>
      <c r="DM152" s="159"/>
      <c r="DN152" s="159"/>
      <c r="DO152" s="159"/>
      <c r="DP152" s="159"/>
      <c r="DQ152" s="159"/>
      <c r="DR152" s="159"/>
      <c r="DS152" s="159"/>
      <c r="DT152" s="159"/>
      <c r="DU152" s="159"/>
      <c r="DV152" s="159"/>
      <c r="DW152" s="159"/>
      <c r="DX152" s="159"/>
      <c r="DY152" s="159"/>
      <c r="DZ152" s="159"/>
      <c r="EA152" s="159"/>
      <c r="EB152" s="159"/>
      <c r="EC152" s="159"/>
      <c r="ED152" s="159"/>
      <c r="EE152" s="159"/>
      <c r="EF152" s="159"/>
      <c r="EG152" s="159"/>
      <c r="EH152" s="159"/>
      <c r="EI152" s="159"/>
      <c r="EJ152" s="159"/>
      <c r="EK152" s="159"/>
      <c r="EL152" s="159"/>
      <c r="EM152" s="159"/>
      <c r="EN152" s="159"/>
      <c r="EO152" s="159"/>
      <c r="EP152" s="159"/>
      <c r="EQ152" s="159"/>
      <c r="ER152" s="159"/>
      <c r="ES152" s="159"/>
      <c r="ET152" s="159"/>
      <c r="EU152" s="159"/>
      <c r="EV152" s="159"/>
      <c r="EW152" s="159"/>
      <c r="EX152" s="159"/>
      <c r="EY152" s="159"/>
      <c r="EZ152" s="159"/>
      <c r="FA152" s="159"/>
      <c r="FB152" s="159"/>
      <c r="FC152" s="159"/>
      <c r="FD152" s="159"/>
      <c r="FE152" s="159"/>
      <c r="FF152" s="159"/>
      <c r="FG152" s="159"/>
      <c r="FH152" s="159"/>
      <c r="FI152" s="159"/>
      <c r="FJ152" s="159"/>
      <c r="FK152" s="159"/>
      <c r="FL152" s="159"/>
      <c r="FM152" s="159"/>
      <c r="FN152" s="159"/>
      <c r="FO152" s="159"/>
      <c r="FP152" s="159"/>
      <c r="FQ152" s="159"/>
      <c r="FR152" s="159"/>
      <c r="FS152" s="159"/>
      <c r="FT152" s="159"/>
      <c r="FU152" s="159"/>
      <c r="FV152" s="159"/>
      <c r="FW152" s="159"/>
      <c r="FX152" s="159"/>
      <c r="FY152" s="159"/>
      <c r="FZ152" s="159"/>
      <c r="GA152" s="159"/>
      <c r="GB152" s="159"/>
      <c r="GC152" s="159"/>
      <c r="GD152" s="159"/>
      <c r="GE152" s="159"/>
      <c r="GF152" s="159"/>
      <c r="GG152" s="159"/>
      <c r="GH152" s="159"/>
      <c r="GI152" s="159"/>
      <c r="GJ152" s="159"/>
      <c r="GK152" s="159"/>
      <c r="GL152" s="159"/>
      <c r="GM152" s="159"/>
      <c r="GN152" s="159"/>
      <c r="GO152" s="159"/>
      <c r="GP152" s="159"/>
      <c r="GQ152" s="159"/>
      <c r="GR152" s="159"/>
      <c r="GS152" s="159"/>
      <c r="GT152" s="159"/>
      <c r="GU152" s="154"/>
      <c r="GV152" s="154"/>
      <c r="GW152" s="154"/>
      <c r="GX152" s="154"/>
      <c r="GY152" s="154"/>
      <c r="GZ152" s="158"/>
      <c r="HA152" s="159"/>
      <c r="HB152" s="154"/>
      <c r="HC152" s="154"/>
      <c r="HD152" s="154"/>
      <c r="HE152" s="155"/>
      <c r="HF152" s="155"/>
      <c r="HG152" s="155"/>
      <c r="HH152" s="155"/>
      <c r="HI152" s="155"/>
      <c r="HJ152" s="155"/>
      <c r="HK152" s="155"/>
      <c r="HL152" s="155"/>
      <c r="HM152" s="155"/>
      <c r="HN152" s="155"/>
      <c r="HO152" s="155"/>
      <c r="HP152" s="155"/>
      <c r="HQ152" s="155"/>
      <c r="HR152" s="155"/>
      <c r="HS152" s="155"/>
      <c r="HT152" s="156"/>
      <c r="HU152" s="156"/>
      <c r="HV152" s="156"/>
      <c r="HW152" s="156"/>
      <c r="HX152" s="156"/>
      <c r="HY152" s="156"/>
      <c r="HZ152" s="156"/>
      <c r="IA152" s="156"/>
      <c r="IB152" s="156"/>
      <c r="IC152" s="156"/>
      <c r="ID152" s="156"/>
      <c r="IE152" s="156"/>
      <c r="IF152" s="156"/>
      <c r="IG152" s="156"/>
      <c r="IH152" s="156"/>
      <c r="II152" s="156"/>
      <c r="IJ152" s="156"/>
      <c r="IK152" s="156"/>
      <c r="IL152" s="156"/>
      <c r="IM152" s="156"/>
      <c r="IN152" s="156"/>
      <c r="IO152" s="156"/>
      <c r="IP152" s="156"/>
      <c r="IQ152" s="156"/>
      <c r="IR152" s="156"/>
      <c r="IS152" s="156"/>
      <c r="IT152" s="156"/>
      <c r="IU152" s="156"/>
      <c r="IV152" s="156"/>
      <c r="IW152" s="156"/>
      <c r="IX152" s="156"/>
      <c r="IY152" s="156"/>
      <c r="IZ152" s="156"/>
      <c r="JA152" s="156"/>
      <c r="JB152" s="156"/>
      <c r="JC152" s="156"/>
      <c r="JD152" s="156"/>
      <c r="JE152" s="156"/>
      <c r="JF152" s="156"/>
      <c r="JG152" s="156"/>
      <c r="JH152" s="156"/>
      <c r="JI152" s="156"/>
      <c r="JJ152" s="156"/>
      <c r="JK152" s="156"/>
      <c r="JL152" s="156"/>
      <c r="JM152" s="156"/>
      <c r="JN152" s="156"/>
      <c r="JO152" s="156"/>
      <c r="JP152" s="156"/>
      <c r="JQ152" s="156"/>
      <c r="JR152" s="156"/>
      <c r="JS152" s="156"/>
      <c r="JT152" s="156"/>
      <c r="JU152" s="156"/>
      <c r="JV152" s="156"/>
      <c r="JW152" s="156"/>
      <c r="JX152" s="156"/>
      <c r="JY152" s="156"/>
      <c r="JZ152" s="156"/>
      <c r="KA152" s="156"/>
      <c r="KB152" s="157"/>
    </row>
    <row r="153" spans="1:288" ht="18" customHeight="1">
      <c r="A153" s="293">
        <v>44226</v>
      </c>
      <c r="B153" s="477">
        <v>12189</v>
      </c>
      <c r="C153" s="275">
        <v>12189</v>
      </c>
      <c r="D153" s="275">
        <v>12189</v>
      </c>
      <c r="E153" s="275">
        <v>12189</v>
      </c>
      <c r="F153" s="275">
        <v>12189</v>
      </c>
      <c r="G153" s="275">
        <v>12189</v>
      </c>
      <c r="H153" s="275">
        <v>12189</v>
      </c>
      <c r="I153" s="275">
        <v>12189</v>
      </c>
      <c r="J153" s="275">
        <v>12189</v>
      </c>
      <c r="K153" s="275">
        <v>12189</v>
      </c>
      <c r="L153" s="275">
        <v>12189</v>
      </c>
      <c r="M153" s="275">
        <v>12189</v>
      </c>
      <c r="N153" s="275">
        <v>12189</v>
      </c>
      <c r="O153" s="275">
        <v>12189</v>
      </c>
      <c r="P153" s="275">
        <v>12189</v>
      </c>
      <c r="Q153" s="275">
        <v>12189</v>
      </c>
      <c r="R153" s="275">
        <v>12189</v>
      </c>
      <c r="S153" s="275">
        <v>12189</v>
      </c>
      <c r="T153" s="275">
        <v>12189</v>
      </c>
      <c r="U153" s="275">
        <v>12189</v>
      </c>
      <c r="V153" s="275">
        <v>12189</v>
      </c>
      <c r="W153" s="275">
        <v>12189</v>
      </c>
      <c r="X153" s="275">
        <v>12189</v>
      </c>
      <c r="Y153" s="275">
        <v>12189</v>
      </c>
      <c r="Z153" s="275">
        <v>12189</v>
      </c>
      <c r="AA153" s="275">
        <v>12189</v>
      </c>
      <c r="AB153" s="275">
        <v>12189</v>
      </c>
      <c r="AC153" s="275">
        <v>12189</v>
      </c>
      <c r="AD153" s="275">
        <v>12189</v>
      </c>
      <c r="AE153" s="275">
        <v>12189</v>
      </c>
      <c r="AF153" s="275">
        <v>12189</v>
      </c>
      <c r="AG153" s="275">
        <v>12189</v>
      </c>
      <c r="AH153" s="275">
        <v>12189</v>
      </c>
      <c r="AI153" s="275">
        <v>12189</v>
      </c>
      <c r="AJ153" s="275">
        <v>12189</v>
      </c>
      <c r="AK153" s="275">
        <v>12189</v>
      </c>
      <c r="AL153" s="275">
        <v>12189</v>
      </c>
      <c r="AM153" s="275">
        <v>12189</v>
      </c>
      <c r="AN153" s="275">
        <v>12189</v>
      </c>
      <c r="AO153" s="275">
        <v>12189</v>
      </c>
      <c r="AP153" s="275">
        <v>12189</v>
      </c>
      <c r="AQ153" s="275">
        <v>12189</v>
      </c>
      <c r="AR153" s="275">
        <v>12189</v>
      </c>
      <c r="AS153" s="275">
        <v>12189</v>
      </c>
      <c r="AT153" s="275">
        <v>12189</v>
      </c>
      <c r="AU153" s="275">
        <v>12189</v>
      </c>
      <c r="AV153" s="275">
        <v>12189</v>
      </c>
      <c r="AW153" s="275">
        <v>12189</v>
      </c>
      <c r="AX153" s="275">
        <v>12190</v>
      </c>
      <c r="AY153" s="275">
        <v>12190</v>
      </c>
      <c r="AZ153" s="275">
        <v>12191</v>
      </c>
      <c r="BA153" s="275">
        <v>12190</v>
      </c>
      <c r="BB153" s="275">
        <v>12190</v>
      </c>
      <c r="BC153" s="275">
        <v>12191</v>
      </c>
      <c r="BD153" s="275">
        <v>12191</v>
      </c>
      <c r="BE153" s="275">
        <v>12191</v>
      </c>
      <c r="BF153" s="275">
        <v>12188</v>
      </c>
      <c r="BG153" s="275">
        <v>12187</v>
      </c>
      <c r="BH153" s="275">
        <v>12187</v>
      </c>
      <c r="BI153" s="275">
        <v>12187</v>
      </c>
      <c r="BJ153" s="275">
        <v>12182</v>
      </c>
      <c r="BK153" s="275">
        <v>12182</v>
      </c>
      <c r="BL153" s="275">
        <v>12183</v>
      </c>
      <c r="BM153" s="275">
        <v>12182</v>
      </c>
      <c r="BN153" s="275">
        <v>12180</v>
      </c>
      <c r="BO153" s="275">
        <v>12177</v>
      </c>
      <c r="BP153" s="275">
        <v>12174</v>
      </c>
      <c r="BQ153" s="275">
        <v>12159</v>
      </c>
      <c r="BR153" s="275">
        <v>12155</v>
      </c>
      <c r="BS153" s="275">
        <v>12143</v>
      </c>
      <c r="BT153" s="275">
        <v>12126</v>
      </c>
      <c r="BU153" s="275">
        <v>12074</v>
      </c>
      <c r="BV153" s="275">
        <v>12027</v>
      </c>
      <c r="BW153" s="275">
        <v>11959</v>
      </c>
      <c r="BX153" s="275">
        <v>11879</v>
      </c>
      <c r="BY153" s="275">
        <v>11770</v>
      </c>
      <c r="BZ153" s="159"/>
      <c r="CA153" s="159"/>
      <c r="CB153" s="159"/>
      <c r="CC153" s="159"/>
      <c r="CD153" s="159"/>
      <c r="CE153" s="159"/>
      <c r="CF153" s="159"/>
      <c r="CG153" s="159"/>
      <c r="CH153" s="159"/>
      <c r="CI153" s="159"/>
      <c r="CJ153" s="159"/>
      <c r="CK153" s="159"/>
      <c r="CL153" s="159"/>
      <c r="CM153" s="159"/>
      <c r="CN153" s="159"/>
      <c r="CO153" s="159"/>
      <c r="CP153" s="159"/>
      <c r="CQ153" s="159"/>
      <c r="CR153" s="159"/>
      <c r="CS153" s="159"/>
      <c r="CT153" s="159"/>
      <c r="CU153" s="159"/>
      <c r="CV153" s="159"/>
      <c r="CW153" s="159"/>
      <c r="CX153" s="159"/>
      <c r="CY153" s="159"/>
      <c r="CZ153" s="159"/>
      <c r="DA153" s="159"/>
      <c r="DB153" s="159"/>
      <c r="DC153" s="159"/>
      <c r="DD153" s="159"/>
      <c r="DE153" s="159"/>
      <c r="DF153" s="159"/>
      <c r="DG153" s="159"/>
      <c r="DH153" s="159"/>
      <c r="DI153" s="159"/>
      <c r="DJ153" s="159"/>
      <c r="DK153" s="159"/>
      <c r="DL153" s="159"/>
      <c r="DM153" s="159"/>
      <c r="DN153" s="159"/>
      <c r="DO153" s="159"/>
      <c r="DP153" s="159"/>
      <c r="DQ153" s="159"/>
      <c r="DR153" s="159"/>
      <c r="DS153" s="159"/>
      <c r="DT153" s="159"/>
      <c r="DU153" s="159"/>
      <c r="DV153" s="159"/>
      <c r="DW153" s="159"/>
      <c r="DX153" s="159"/>
      <c r="DY153" s="159"/>
      <c r="DZ153" s="159"/>
      <c r="EA153" s="159"/>
      <c r="EB153" s="159"/>
      <c r="EC153" s="159"/>
      <c r="ED153" s="159"/>
      <c r="EE153" s="159"/>
      <c r="EF153" s="159"/>
      <c r="EG153" s="159"/>
      <c r="EH153" s="159"/>
      <c r="EI153" s="159"/>
      <c r="EJ153" s="159"/>
      <c r="EK153" s="159"/>
      <c r="EL153" s="159"/>
      <c r="EM153" s="159"/>
      <c r="EN153" s="159"/>
      <c r="EO153" s="159"/>
      <c r="EP153" s="159"/>
      <c r="EQ153" s="159"/>
      <c r="ER153" s="159"/>
      <c r="ES153" s="159"/>
      <c r="ET153" s="159"/>
      <c r="EU153" s="159"/>
      <c r="EV153" s="159"/>
      <c r="EW153" s="159"/>
      <c r="EX153" s="159"/>
      <c r="EY153" s="159"/>
      <c r="EZ153" s="159"/>
      <c r="FA153" s="159"/>
      <c r="FB153" s="159"/>
      <c r="FC153" s="159"/>
      <c r="FD153" s="159"/>
      <c r="FE153" s="159"/>
      <c r="FF153" s="159"/>
      <c r="FG153" s="159"/>
      <c r="FH153" s="159"/>
      <c r="FI153" s="159"/>
      <c r="FJ153" s="159"/>
      <c r="FK153" s="159"/>
      <c r="FL153" s="159"/>
      <c r="FM153" s="159"/>
      <c r="FN153" s="159"/>
      <c r="FO153" s="159"/>
      <c r="FP153" s="159"/>
      <c r="FQ153" s="159"/>
      <c r="FR153" s="159"/>
      <c r="FS153" s="159"/>
      <c r="FT153" s="159"/>
      <c r="FU153" s="159"/>
      <c r="FV153" s="159"/>
      <c r="FW153" s="159"/>
      <c r="FX153" s="159"/>
      <c r="FY153" s="159"/>
      <c r="FZ153" s="159"/>
      <c r="GA153" s="159"/>
      <c r="GB153" s="159"/>
      <c r="GC153" s="159"/>
      <c r="GD153" s="159"/>
      <c r="GE153" s="159"/>
      <c r="GF153" s="159"/>
      <c r="GG153" s="159"/>
      <c r="GH153" s="159"/>
      <c r="GI153" s="159"/>
      <c r="GJ153" s="159"/>
      <c r="GK153" s="159"/>
      <c r="GL153" s="159"/>
      <c r="GM153" s="159"/>
      <c r="GN153" s="159"/>
      <c r="GO153" s="159"/>
      <c r="GP153" s="159"/>
      <c r="GQ153" s="159"/>
      <c r="GR153" s="159"/>
      <c r="GS153" s="159"/>
      <c r="GT153" s="159"/>
      <c r="GU153" s="154"/>
      <c r="GV153" s="154"/>
      <c r="GW153" s="154"/>
      <c r="GX153" s="154"/>
      <c r="GY153" s="154"/>
      <c r="GZ153" s="158"/>
      <c r="HA153" s="159"/>
      <c r="HB153" s="154"/>
      <c r="HC153" s="154"/>
      <c r="HD153" s="154"/>
      <c r="HE153" s="155"/>
      <c r="HF153" s="155"/>
      <c r="HG153" s="155"/>
      <c r="HH153" s="155"/>
      <c r="HI153" s="155"/>
      <c r="HJ153" s="155"/>
      <c r="HK153" s="155"/>
      <c r="HL153" s="155"/>
      <c r="HM153" s="155"/>
      <c r="HN153" s="155"/>
      <c r="HO153" s="155"/>
      <c r="HP153" s="155"/>
      <c r="HQ153" s="155"/>
      <c r="HR153" s="155"/>
      <c r="HS153" s="155"/>
      <c r="HT153" s="156"/>
      <c r="HU153" s="156"/>
      <c r="HV153" s="156"/>
      <c r="HW153" s="156"/>
      <c r="HX153" s="156"/>
      <c r="HY153" s="156"/>
      <c r="HZ153" s="156"/>
      <c r="IA153" s="156"/>
      <c r="IB153" s="156"/>
      <c r="IC153" s="156"/>
      <c r="ID153" s="156"/>
      <c r="IE153" s="156"/>
      <c r="IF153" s="156"/>
      <c r="IG153" s="156"/>
      <c r="IH153" s="156"/>
      <c r="II153" s="156"/>
      <c r="IJ153" s="156"/>
      <c r="IK153" s="156"/>
      <c r="IL153" s="156"/>
      <c r="IM153" s="156"/>
      <c r="IN153" s="156"/>
      <c r="IO153" s="156"/>
      <c r="IP153" s="156"/>
      <c r="IQ153" s="156"/>
      <c r="IR153" s="156"/>
      <c r="IS153" s="156"/>
      <c r="IT153" s="156"/>
      <c r="IU153" s="156"/>
      <c r="IV153" s="156"/>
      <c r="IW153" s="156"/>
      <c r="IX153" s="156"/>
      <c r="IY153" s="156"/>
      <c r="IZ153" s="156"/>
      <c r="JA153" s="156"/>
      <c r="JB153" s="156"/>
      <c r="JC153" s="156"/>
      <c r="JD153" s="156"/>
      <c r="JE153" s="156"/>
      <c r="JF153" s="156"/>
      <c r="JG153" s="156"/>
      <c r="JH153" s="156"/>
      <c r="JI153" s="156"/>
      <c r="JJ153" s="156"/>
      <c r="JK153" s="156"/>
      <c r="JL153" s="156"/>
      <c r="JM153" s="156"/>
      <c r="JN153" s="156"/>
      <c r="JO153" s="156"/>
      <c r="JP153" s="156"/>
      <c r="JQ153" s="156"/>
      <c r="JR153" s="156"/>
      <c r="JS153" s="156"/>
      <c r="JT153" s="156"/>
      <c r="JU153" s="156"/>
      <c r="JV153" s="156"/>
      <c r="JW153" s="156"/>
      <c r="JX153" s="156"/>
      <c r="JY153" s="156"/>
      <c r="JZ153" s="156"/>
      <c r="KA153" s="156"/>
      <c r="KB153" s="157"/>
    </row>
    <row r="154" spans="1:288" ht="18" customHeight="1">
      <c r="A154" s="293">
        <v>44225</v>
      </c>
      <c r="B154" s="477">
        <v>12132</v>
      </c>
      <c r="C154" s="275">
        <v>12132</v>
      </c>
      <c r="D154" s="275">
        <v>12132</v>
      </c>
      <c r="E154" s="275">
        <v>12132</v>
      </c>
      <c r="F154" s="275">
        <v>12132</v>
      </c>
      <c r="G154" s="275">
        <v>12132</v>
      </c>
      <c r="H154" s="275">
        <v>12132</v>
      </c>
      <c r="I154" s="275">
        <v>12132</v>
      </c>
      <c r="J154" s="275">
        <v>12132</v>
      </c>
      <c r="K154" s="275">
        <v>12132</v>
      </c>
      <c r="L154" s="275">
        <v>12132</v>
      </c>
      <c r="M154" s="275">
        <v>12132</v>
      </c>
      <c r="N154" s="275">
        <v>12132</v>
      </c>
      <c r="O154" s="275">
        <v>12132</v>
      </c>
      <c r="P154" s="275">
        <v>12132</v>
      </c>
      <c r="Q154" s="275">
        <v>12132</v>
      </c>
      <c r="R154" s="275">
        <v>12132</v>
      </c>
      <c r="S154" s="275">
        <v>12132</v>
      </c>
      <c r="T154" s="275">
        <v>12132</v>
      </c>
      <c r="U154" s="275">
        <v>12132</v>
      </c>
      <c r="V154" s="275">
        <v>12132</v>
      </c>
      <c r="W154" s="275">
        <v>12132</v>
      </c>
      <c r="X154" s="275">
        <v>12132</v>
      </c>
      <c r="Y154" s="275">
        <v>12132</v>
      </c>
      <c r="Z154" s="275">
        <v>12132</v>
      </c>
      <c r="AA154" s="275">
        <v>12132</v>
      </c>
      <c r="AB154" s="275">
        <v>12132</v>
      </c>
      <c r="AC154" s="275">
        <v>12132</v>
      </c>
      <c r="AD154" s="275">
        <v>12132</v>
      </c>
      <c r="AE154" s="275">
        <v>12132</v>
      </c>
      <c r="AF154" s="275">
        <v>12132</v>
      </c>
      <c r="AG154" s="275">
        <v>12132</v>
      </c>
      <c r="AH154" s="275">
        <v>12132</v>
      </c>
      <c r="AI154" s="275">
        <v>12132</v>
      </c>
      <c r="AJ154" s="275">
        <v>12132</v>
      </c>
      <c r="AK154" s="275">
        <v>12132</v>
      </c>
      <c r="AL154" s="275">
        <v>12132</v>
      </c>
      <c r="AM154" s="275">
        <v>12132</v>
      </c>
      <c r="AN154" s="275">
        <v>12132</v>
      </c>
      <c r="AO154" s="275">
        <v>12132</v>
      </c>
      <c r="AP154" s="275">
        <v>12132</v>
      </c>
      <c r="AQ154" s="275">
        <v>12132</v>
      </c>
      <c r="AR154" s="275">
        <v>12132</v>
      </c>
      <c r="AS154" s="275">
        <v>12132</v>
      </c>
      <c r="AT154" s="275">
        <v>12132</v>
      </c>
      <c r="AU154" s="275">
        <v>12132</v>
      </c>
      <c r="AV154" s="275">
        <v>12132</v>
      </c>
      <c r="AW154" s="275">
        <v>12132</v>
      </c>
      <c r="AX154" s="275">
        <v>12133</v>
      </c>
      <c r="AY154" s="275">
        <v>12133</v>
      </c>
      <c r="AZ154" s="275">
        <v>12134</v>
      </c>
      <c r="BA154" s="275">
        <v>12133</v>
      </c>
      <c r="BB154" s="275">
        <v>12133</v>
      </c>
      <c r="BC154" s="275">
        <v>12134</v>
      </c>
      <c r="BD154" s="275">
        <v>12134</v>
      </c>
      <c r="BE154" s="275">
        <v>12134</v>
      </c>
      <c r="BF154" s="275">
        <v>12131</v>
      </c>
      <c r="BG154" s="275">
        <v>12130</v>
      </c>
      <c r="BH154" s="275">
        <v>12130</v>
      </c>
      <c r="BI154" s="275">
        <v>12130</v>
      </c>
      <c r="BJ154" s="275">
        <v>12125</v>
      </c>
      <c r="BK154" s="275">
        <v>12125</v>
      </c>
      <c r="BL154" s="275">
        <v>12126</v>
      </c>
      <c r="BM154" s="275">
        <v>12125</v>
      </c>
      <c r="BN154" s="275">
        <v>12124</v>
      </c>
      <c r="BO154" s="275">
        <v>12122</v>
      </c>
      <c r="BP154" s="275">
        <v>12119</v>
      </c>
      <c r="BQ154" s="275">
        <v>12104</v>
      </c>
      <c r="BR154" s="275">
        <v>12100</v>
      </c>
      <c r="BS154" s="275">
        <v>12093</v>
      </c>
      <c r="BT154" s="275">
        <v>12086</v>
      </c>
      <c r="BU154" s="275">
        <v>12049</v>
      </c>
      <c r="BV154" s="275">
        <v>12005</v>
      </c>
      <c r="BW154" s="275">
        <v>11944</v>
      </c>
      <c r="BX154" s="275">
        <v>11866</v>
      </c>
      <c r="BY154" s="275">
        <v>11761</v>
      </c>
      <c r="BZ154" s="159"/>
      <c r="CA154" s="159"/>
      <c r="CB154" s="159"/>
      <c r="CC154" s="159"/>
      <c r="CD154" s="159"/>
      <c r="CE154" s="159"/>
      <c r="CF154" s="159"/>
      <c r="CG154" s="159"/>
      <c r="CH154" s="159"/>
      <c r="CI154" s="159"/>
      <c r="CJ154" s="159"/>
      <c r="CK154" s="159"/>
      <c r="CL154" s="159"/>
      <c r="CM154" s="159"/>
      <c r="CN154" s="159"/>
      <c r="CO154" s="159"/>
      <c r="CP154" s="159"/>
      <c r="CQ154" s="159"/>
      <c r="CR154" s="159"/>
      <c r="CS154" s="159"/>
      <c r="CT154" s="159"/>
      <c r="CU154" s="159"/>
      <c r="CV154" s="159"/>
      <c r="CW154" s="159"/>
      <c r="CX154" s="159"/>
      <c r="CY154" s="159"/>
      <c r="CZ154" s="159"/>
      <c r="DA154" s="159"/>
      <c r="DB154" s="159"/>
      <c r="DC154" s="159"/>
      <c r="DD154" s="159"/>
      <c r="DE154" s="159"/>
      <c r="DF154" s="159"/>
      <c r="DG154" s="159"/>
      <c r="DH154" s="159"/>
      <c r="DI154" s="159"/>
      <c r="DJ154" s="159"/>
      <c r="DK154" s="159"/>
      <c r="DL154" s="159"/>
      <c r="DM154" s="159"/>
      <c r="DN154" s="159"/>
      <c r="DO154" s="159"/>
      <c r="DP154" s="159"/>
      <c r="DQ154" s="159"/>
      <c r="DR154" s="159"/>
      <c r="DS154" s="159"/>
      <c r="DT154" s="159"/>
      <c r="DU154" s="159"/>
      <c r="DV154" s="159"/>
      <c r="DW154" s="159"/>
      <c r="DX154" s="159"/>
      <c r="DY154" s="159"/>
      <c r="DZ154" s="159"/>
      <c r="EA154" s="159"/>
      <c r="EB154" s="159"/>
      <c r="EC154" s="159"/>
      <c r="ED154" s="159"/>
      <c r="EE154" s="159"/>
      <c r="EF154" s="159"/>
      <c r="EG154" s="159"/>
      <c r="EH154" s="159"/>
      <c r="EI154" s="159"/>
      <c r="EJ154" s="159"/>
      <c r="EK154" s="159"/>
      <c r="EL154" s="159"/>
      <c r="EM154" s="159"/>
      <c r="EN154" s="159"/>
      <c r="EO154" s="159"/>
      <c r="EP154" s="159"/>
      <c r="EQ154" s="159"/>
      <c r="ER154" s="159"/>
      <c r="ES154" s="159"/>
      <c r="ET154" s="159"/>
      <c r="EU154" s="159"/>
      <c r="EV154" s="159"/>
      <c r="EW154" s="159"/>
      <c r="EX154" s="159"/>
      <c r="EY154" s="159"/>
      <c r="EZ154" s="159"/>
      <c r="FA154" s="159"/>
      <c r="FB154" s="159"/>
      <c r="FC154" s="159"/>
      <c r="FD154" s="159"/>
      <c r="FE154" s="159"/>
      <c r="FF154" s="159"/>
      <c r="FG154" s="159"/>
      <c r="FH154" s="159"/>
      <c r="FI154" s="159"/>
      <c r="FJ154" s="159"/>
      <c r="FK154" s="159"/>
      <c r="FL154" s="159"/>
      <c r="FM154" s="159"/>
      <c r="FN154" s="159"/>
      <c r="FO154" s="159"/>
      <c r="FP154" s="159"/>
      <c r="FQ154" s="159"/>
      <c r="FR154" s="159"/>
      <c r="FS154" s="159"/>
      <c r="FT154" s="159"/>
      <c r="FU154" s="159"/>
      <c r="FV154" s="159"/>
      <c r="FW154" s="159"/>
      <c r="FX154" s="159"/>
      <c r="FY154" s="159"/>
      <c r="FZ154" s="159"/>
      <c r="GA154" s="159"/>
      <c r="GB154" s="159"/>
      <c r="GC154" s="159"/>
      <c r="GD154" s="159"/>
      <c r="GE154" s="159"/>
      <c r="GF154" s="159"/>
      <c r="GG154" s="159"/>
      <c r="GH154" s="159"/>
      <c r="GI154" s="159"/>
      <c r="GJ154" s="159"/>
      <c r="GK154" s="159"/>
      <c r="GL154" s="159"/>
      <c r="GM154" s="159"/>
      <c r="GN154" s="159"/>
      <c r="GO154" s="159"/>
      <c r="GP154" s="159"/>
      <c r="GQ154" s="159"/>
      <c r="GR154" s="159"/>
      <c r="GS154" s="159"/>
      <c r="GT154" s="159"/>
      <c r="GU154" s="154"/>
      <c r="GV154" s="154"/>
      <c r="GW154" s="154"/>
      <c r="GX154" s="154"/>
      <c r="GY154" s="154"/>
      <c r="GZ154" s="158"/>
      <c r="HA154" s="159"/>
      <c r="HB154" s="154"/>
      <c r="HC154" s="154"/>
      <c r="HD154" s="154"/>
      <c r="HE154" s="155"/>
      <c r="HF154" s="155"/>
      <c r="HG154" s="155"/>
      <c r="HH154" s="155"/>
      <c r="HI154" s="155"/>
      <c r="HJ154" s="155"/>
      <c r="HK154" s="155"/>
      <c r="HL154" s="155"/>
      <c r="HM154" s="155"/>
      <c r="HN154" s="155"/>
      <c r="HO154" s="155"/>
      <c r="HP154" s="155"/>
      <c r="HQ154" s="155"/>
      <c r="HR154" s="155"/>
      <c r="HS154" s="155"/>
      <c r="HT154" s="156"/>
      <c r="HU154" s="156"/>
      <c r="HV154" s="156"/>
      <c r="HW154" s="156"/>
      <c r="HX154" s="156"/>
      <c r="HY154" s="156"/>
      <c r="HZ154" s="156"/>
      <c r="IA154" s="156"/>
      <c r="IB154" s="156"/>
      <c r="IC154" s="156"/>
      <c r="ID154" s="156"/>
      <c r="IE154" s="156"/>
      <c r="IF154" s="156"/>
      <c r="IG154" s="156"/>
      <c r="IH154" s="156"/>
      <c r="II154" s="156"/>
      <c r="IJ154" s="156"/>
      <c r="IK154" s="156"/>
      <c r="IL154" s="156"/>
      <c r="IM154" s="156"/>
      <c r="IN154" s="156"/>
      <c r="IO154" s="156"/>
      <c r="IP154" s="156"/>
      <c r="IQ154" s="156"/>
      <c r="IR154" s="156"/>
      <c r="IS154" s="156"/>
      <c r="IT154" s="156"/>
      <c r="IU154" s="156"/>
      <c r="IV154" s="156"/>
      <c r="IW154" s="156"/>
      <c r="IX154" s="156"/>
      <c r="IY154" s="156"/>
      <c r="IZ154" s="156"/>
      <c r="JA154" s="156"/>
      <c r="JB154" s="156"/>
      <c r="JC154" s="156"/>
      <c r="JD154" s="156"/>
      <c r="JE154" s="156"/>
      <c r="JF154" s="156"/>
      <c r="JG154" s="156"/>
      <c r="JH154" s="156"/>
      <c r="JI154" s="156"/>
      <c r="JJ154" s="156"/>
      <c r="JK154" s="156"/>
      <c r="JL154" s="156"/>
      <c r="JM154" s="156"/>
      <c r="JN154" s="156"/>
      <c r="JO154" s="156"/>
      <c r="JP154" s="156"/>
      <c r="JQ154" s="156"/>
      <c r="JR154" s="156"/>
      <c r="JS154" s="156"/>
      <c r="JT154" s="156"/>
      <c r="JU154" s="156"/>
      <c r="JV154" s="156"/>
      <c r="JW154" s="156"/>
      <c r="JX154" s="156"/>
      <c r="JY154" s="156"/>
      <c r="JZ154" s="156"/>
      <c r="KA154" s="156"/>
      <c r="KB154" s="157"/>
    </row>
    <row r="155" spans="1:288" ht="18" customHeight="1">
      <c r="A155" s="293">
        <v>44224</v>
      </c>
      <c r="B155" s="477">
        <v>12074</v>
      </c>
      <c r="C155" s="275">
        <v>12074</v>
      </c>
      <c r="D155" s="275">
        <v>12074</v>
      </c>
      <c r="E155" s="275">
        <v>12074</v>
      </c>
      <c r="F155" s="275">
        <v>12074</v>
      </c>
      <c r="G155" s="275">
        <v>12074</v>
      </c>
      <c r="H155" s="275">
        <v>12074</v>
      </c>
      <c r="I155" s="275">
        <v>12074</v>
      </c>
      <c r="J155" s="275">
        <v>12074</v>
      </c>
      <c r="K155" s="275">
        <v>12074</v>
      </c>
      <c r="L155" s="275">
        <v>12074</v>
      </c>
      <c r="M155" s="275">
        <v>12074</v>
      </c>
      <c r="N155" s="275">
        <v>12074</v>
      </c>
      <c r="O155" s="275">
        <v>12074</v>
      </c>
      <c r="P155" s="275">
        <v>12074</v>
      </c>
      <c r="Q155" s="275">
        <v>12074</v>
      </c>
      <c r="R155" s="275">
        <v>12074</v>
      </c>
      <c r="S155" s="275">
        <v>12074</v>
      </c>
      <c r="T155" s="275">
        <v>12074</v>
      </c>
      <c r="U155" s="275">
        <v>12074</v>
      </c>
      <c r="V155" s="275">
        <v>12074</v>
      </c>
      <c r="W155" s="275">
        <v>12074</v>
      </c>
      <c r="X155" s="275">
        <v>12074</v>
      </c>
      <c r="Y155" s="275">
        <v>12074</v>
      </c>
      <c r="Z155" s="275">
        <v>12074</v>
      </c>
      <c r="AA155" s="275">
        <v>12074</v>
      </c>
      <c r="AB155" s="275">
        <v>12074</v>
      </c>
      <c r="AC155" s="275">
        <v>12074</v>
      </c>
      <c r="AD155" s="275">
        <v>12074</v>
      </c>
      <c r="AE155" s="275">
        <v>12074</v>
      </c>
      <c r="AF155" s="275">
        <v>12074</v>
      </c>
      <c r="AG155" s="275">
        <v>12074</v>
      </c>
      <c r="AH155" s="275">
        <v>12074</v>
      </c>
      <c r="AI155" s="275">
        <v>12074</v>
      </c>
      <c r="AJ155" s="275">
        <v>12074</v>
      </c>
      <c r="AK155" s="275">
        <v>12074</v>
      </c>
      <c r="AL155" s="275">
        <v>12074</v>
      </c>
      <c r="AM155" s="275">
        <v>12074</v>
      </c>
      <c r="AN155" s="275">
        <v>12074</v>
      </c>
      <c r="AO155" s="275">
        <v>12074</v>
      </c>
      <c r="AP155" s="275">
        <v>12074</v>
      </c>
      <c r="AQ155" s="275">
        <v>12074</v>
      </c>
      <c r="AR155" s="275">
        <v>12074</v>
      </c>
      <c r="AS155" s="275">
        <v>12074</v>
      </c>
      <c r="AT155" s="275">
        <v>12074</v>
      </c>
      <c r="AU155" s="275">
        <v>12074</v>
      </c>
      <c r="AV155" s="275">
        <v>12074</v>
      </c>
      <c r="AW155" s="275">
        <v>12074</v>
      </c>
      <c r="AX155" s="275">
        <v>12075</v>
      </c>
      <c r="AY155" s="275">
        <v>12075</v>
      </c>
      <c r="AZ155" s="275">
        <v>12076</v>
      </c>
      <c r="BA155" s="275">
        <v>12075</v>
      </c>
      <c r="BB155" s="275">
        <v>12075</v>
      </c>
      <c r="BC155" s="275">
        <v>12076</v>
      </c>
      <c r="BD155" s="275">
        <v>12076</v>
      </c>
      <c r="BE155" s="275">
        <v>12076</v>
      </c>
      <c r="BF155" s="275">
        <v>12073</v>
      </c>
      <c r="BG155" s="275">
        <v>12072</v>
      </c>
      <c r="BH155" s="275">
        <v>12072</v>
      </c>
      <c r="BI155" s="275">
        <v>12072</v>
      </c>
      <c r="BJ155" s="275">
        <v>12067</v>
      </c>
      <c r="BK155" s="275">
        <v>12067</v>
      </c>
      <c r="BL155" s="275">
        <v>12068</v>
      </c>
      <c r="BM155" s="275">
        <v>12067</v>
      </c>
      <c r="BN155" s="275">
        <v>12066</v>
      </c>
      <c r="BO155" s="275">
        <v>12066</v>
      </c>
      <c r="BP155" s="275">
        <v>12064</v>
      </c>
      <c r="BQ155" s="275">
        <v>12050</v>
      </c>
      <c r="BR155" s="275">
        <v>12047</v>
      </c>
      <c r="BS155" s="275">
        <v>12043</v>
      </c>
      <c r="BT155" s="275">
        <v>12037</v>
      </c>
      <c r="BU155" s="275">
        <v>12012</v>
      </c>
      <c r="BV155" s="275">
        <v>11973</v>
      </c>
      <c r="BW155" s="275">
        <v>11916</v>
      </c>
      <c r="BX155" s="275">
        <v>11840</v>
      </c>
      <c r="BY155" s="275">
        <v>11745</v>
      </c>
      <c r="BZ155" s="275">
        <v>11557</v>
      </c>
      <c r="CA155" s="159"/>
      <c r="CB155" s="159"/>
      <c r="CC155" s="159"/>
      <c r="CD155" s="159"/>
      <c r="CE155" s="159"/>
      <c r="CF155" s="159"/>
      <c r="CG155" s="159"/>
      <c r="CH155" s="159"/>
      <c r="CI155" s="159"/>
      <c r="CJ155" s="159"/>
      <c r="CK155" s="159"/>
      <c r="CL155" s="159"/>
      <c r="CM155" s="159"/>
      <c r="CN155" s="159"/>
      <c r="CO155" s="159"/>
      <c r="CP155" s="159"/>
      <c r="CQ155" s="159"/>
      <c r="CR155" s="159"/>
      <c r="CS155" s="159"/>
      <c r="CT155" s="159"/>
      <c r="CU155" s="159"/>
      <c r="CV155" s="159"/>
      <c r="CW155" s="159"/>
      <c r="CX155" s="159"/>
      <c r="CY155" s="159"/>
      <c r="CZ155" s="159"/>
      <c r="DA155" s="159"/>
      <c r="DB155" s="159"/>
      <c r="DC155" s="159"/>
      <c r="DD155" s="159"/>
      <c r="DE155" s="159"/>
      <c r="DF155" s="159"/>
      <c r="DG155" s="159"/>
      <c r="DH155" s="159"/>
      <c r="DI155" s="159"/>
      <c r="DJ155" s="159"/>
      <c r="DK155" s="159"/>
      <c r="DL155" s="159"/>
      <c r="DM155" s="159"/>
      <c r="DN155" s="159"/>
      <c r="DO155" s="159"/>
      <c r="DP155" s="159"/>
      <c r="DQ155" s="159"/>
      <c r="DR155" s="159"/>
      <c r="DS155" s="159"/>
      <c r="DT155" s="159"/>
      <c r="DU155" s="159"/>
      <c r="DV155" s="159"/>
      <c r="DW155" s="159"/>
      <c r="DX155" s="159"/>
      <c r="DY155" s="159"/>
      <c r="DZ155" s="159"/>
      <c r="EA155" s="159"/>
      <c r="EB155" s="159"/>
      <c r="EC155" s="159"/>
      <c r="ED155" s="159"/>
      <c r="EE155" s="159"/>
      <c r="EF155" s="159"/>
      <c r="EG155" s="159"/>
      <c r="EH155" s="159"/>
      <c r="EI155" s="159"/>
      <c r="EJ155" s="159"/>
      <c r="EK155" s="159"/>
      <c r="EL155" s="159"/>
      <c r="EM155" s="159"/>
      <c r="EN155" s="159"/>
      <c r="EO155" s="159"/>
      <c r="EP155" s="159"/>
      <c r="EQ155" s="159"/>
      <c r="ER155" s="159"/>
      <c r="ES155" s="159"/>
      <c r="ET155" s="159"/>
      <c r="EU155" s="159"/>
      <c r="EV155" s="159"/>
      <c r="EW155" s="159"/>
      <c r="EX155" s="159"/>
      <c r="EY155" s="159"/>
      <c r="EZ155" s="159"/>
      <c r="FA155" s="159"/>
      <c r="FB155" s="159"/>
      <c r="FC155" s="159"/>
      <c r="FD155" s="159"/>
      <c r="FE155" s="159"/>
      <c r="FF155" s="159"/>
      <c r="FG155" s="159"/>
      <c r="FH155" s="159"/>
      <c r="FI155" s="159"/>
      <c r="FJ155" s="159"/>
      <c r="FK155" s="159"/>
      <c r="FL155" s="159"/>
      <c r="FM155" s="159"/>
      <c r="FN155" s="159"/>
      <c r="FO155" s="159"/>
      <c r="FP155" s="159"/>
      <c r="FQ155" s="159"/>
      <c r="FR155" s="159"/>
      <c r="FS155" s="159"/>
      <c r="FT155" s="159"/>
      <c r="FU155" s="159"/>
      <c r="FV155" s="159"/>
      <c r="FW155" s="159"/>
      <c r="FX155" s="159"/>
      <c r="FY155" s="159"/>
      <c r="FZ155" s="159"/>
      <c r="GA155" s="159"/>
      <c r="GB155" s="159"/>
      <c r="GC155" s="159"/>
      <c r="GD155" s="159"/>
      <c r="GE155" s="159"/>
      <c r="GF155" s="159"/>
      <c r="GG155" s="159"/>
      <c r="GH155" s="159"/>
      <c r="GI155" s="159"/>
      <c r="GJ155" s="159"/>
      <c r="GK155" s="159"/>
      <c r="GL155" s="159"/>
      <c r="GM155" s="159"/>
      <c r="GN155" s="159"/>
      <c r="GO155" s="159"/>
      <c r="GP155" s="159"/>
      <c r="GQ155" s="159"/>
      <c r="GR155" s="159"/>
      <c r="GS155" s="159"/>
      <c r="GT155" s="159"/>
      <c r="GU155" s="154"/>
      <c r="GV155" s="154"/>
      <c r="GW155" s="154"/>
      <c r="GX155" s="154"/>
      <c r="GY155" s="154"/>
      <c r="GZ155" s="158"/>
      <c r="HA155" s="159"/>
      <c r="HB155" s="154"/>
      <c r="HC155" s="154"/>
      <c r="HD155" s="154"/>
      <c r="HE155" s="155"/>
      <c r="HF155" s="155"/>
      <c r="HG155" s="155"/>
      <c r="HH155" s="155"/>
      <c r="HI155" s="155"/>
      <c r="HJ155" s="155"/>
      <c r="HK155" s="155"/>
      <c r="HL155" s="155"/>
      <c r="HM155" s="155"/>
      <c r="HN155" s="155"/>
      <c r="HO155" s="155"/>
      <c r="HP155" s="155"/>
      <c r="HQ155" s="155"/>
      <c r="HR155" s="155"/>
      <c r="HS155" s="155"/>
      <c r="HT155" s="156"/>
      <c r="HU155" s="156"/>
      <c r="HV155" s="156"/>
      <c r="HW155" s="156"/>
      <c r="HX155" s="156"/>
      <c r="HY155" s="156"/>
      <c r="HZ155" s="156"/>
      <c r="IA155" s="156"/>
      <c r="IB155" s="156"/>
      <c r="IC155" s="156"/>
      <c r="ID155" s="156"/>
      <c r="IE155" s="156"/>
      <c r="IF155" s="156"/>
      <c r="IG155" s="156"/>
      <c r="IH155" s="156"/>
      <c r="II155" s="156"/>
      <c r="IJ155" s="156"/>
      <c r="IK155" s="156"/>
      <c r="IL155" s="156"/>
      <c r="IM155" s="156"/>
      <c r="IN155" s="156"/>
      <c r="IO155" s="156"/>
      <c r="IP155" s="156"/>
      <c r="IQ155" s="156"/>
      <c r="IR155" s="156"/>
      <c r="IS155" s="156"/>
      <c r="IT155" s="156"/>
      <c r="IU155" s="156"/>
      <c r="IV155" s="156"/>
      <c r="IW155" s="156"/>
      <c r="IX155" s="156"/>
      <c r="IY155" s="156"/>
      <c r="IZ155" s="156"/>
      <c r="JA155" s="156"/>
      <c r="JB155" s="156"/>
      <c r="JC155" s="156"/>
      <c r="JD155" s="156"/>
      <c r="JE155" s="156"/>
      <c r="JF155" s="156"/>
      <c r="JG155" s="156"/>
      <c r="JH155" s="156"/>
      <c r="JI155" s="156"/>
      <c r="JJ155" s="156"/>
      <c r="JK155" s="156"/>
      <c r="JL155" s="156"/>
      <c r="JM155" s="156"/>
      <c r="JN155" s="156"/>
      <c r="JO155" s="156"/>
      <c r="JP155" s="156"/>
      <c r="JQ155" s="156"/>
      <c r="JR155" s="156"/>
      <c r="JS155" s="156"/>
      <c r="JT155" s="156"/>
      <c r="JU155" s="156"/>
      <c r="JV155" s="156"/>
      <c r="JW155" s="156"/>
      <c r="JX155" s="156"/>
      <c r="JY155" s="156"/>
      <c r="JZ155" s="156"/>
      <c r="KA155" s="156"/>
      <c r="KB155" s="157"/>
    </row>
    <row r="156" spans="1:288" ht="18" customHeight="1">
      <c r="A156" s="293">
        <v>44223</v>
      </c>
      <c r="B156" s="477">
        <v>12018</v>
      </c>
      <c r="C156" s="275">
        <v>12018</v>
      </c>
      <c r="D156" s="275">
        <v>12018</v>
      </c>
      <c r="E156" s="275">
        <v>12018</v>
      </c>
      <c r="F156" s="275">
        <v>12018</v>
      </c>
      <c r="G156" s="275">
        <v>12018</v>
      </c>
      <c r="H156" s="275">
        <v>12018</v>
      </c>
      <c r="I156" s="275">
        <v>12018</v>
      </c>
      <c r="J156" s="275">
        <v>12018</v>
      </c>
      <c r="K156" s="275">
        <v>12018</v>
      </c>
      <c r="L156" s="275">
        <v>12018</v>
      </c>
      <c r="M156" s="275">
        <v>12018</v>
      </c>
      <c r="N156" s="275">
        <v>12018</v>
      </c>
      <c r="O156" s="275">
        <v>12018</v>
      </c>
      <c r="P156" s="275">
        <v>12018</v>
      </c>
      <c r="Q156" s="275">
        <v>12018</v>
      </c>
      <c r="R156" s="275">
        <v>12018</v>
      </c>
      <c r="S156" s="275">
        <v>12018</v>
      </c>
      <c r="T156" s="275">
        <v>12018</v>
      </c>
      <c r="U156" s="275">
        <v>12018</v>
      </c>
      <c r="V156" s="275">
        <v>12018</v>
      </c>
      <c r="W156" s="275">
        <v>12018</v>
      </c>
      <c r="X156" s="275">
        <v>12018</v>
      </c>
      <c r="Y156" s="275">
        <v>12018</v>
      </c>
      <c r="Z156" s="275">
        <v>12018</v>
      </c>
      <c r="AA156" s="275">
        <v>12018</v>
      </c>
      <c r="AB156" s="275">
        <v>12018</v>
      </c>
      <c r="AC156" s="275">
        <v>12018</v>
      </c>
      <c r="AD156" s="275">
        <v>12018</v>
      </c>
      <c r="AE156" s="275">
        <v>12018</v>
      </c>
      <c r="AF156" s="275">
        <v>12018</v>
      </c>
      <c r="AG156" s="275">
        <v>12018</v>
      </c>
      <c r="AH156" s="275">
        <v>12018</v>
      </c>
      <c r="AI156" s="275">
        <v>12018</v>
      </c>
      <c r="AJ156" s="275">
        <v>12018</v>
      </c>
      <c r="AK156" s="275">
        <v>12018</v>
      </c>
      <c r="AL156" s="275">
        <v>12018</v>
      </c>
      <c r="AM156" s="275">
        <v>12018</v>
      </c>
      <c r="AN156" s="275">
        <v>12018</v>
      </c>
      <c r="AO156" s="275">
        <v>12018</v>
      </c>
      <c r="AP156" s="275">
        <v>12018</v>
      </c>
      <c r="AQ156" s="275">
        <v>12018</v>
      </c>
      <c r="AR156" s="275">
        <v>12018</v>
      </c>
      <c r="AS156" s="275">
        <v>12018</v>
      </c>
      <c r="AT156" s="275">
        <v>12018</v>
      </c>
      <c r="AU156" s="275">
        <v>12018</v>
      </c>
      <c r="AV156" s="275">
        <v>12018</v>
      </c>
      <c r="AW156" s="275">
        <v>12018</v>
      </c>
      <c r="AX156" s="275">
        <v>12019</v>
      </c>
      <c r="AY156" s="275">
        <v>12019</v>
      </c>
      <c r="AZ156" s="275">
        <v>12020</v>
      </c>
      <c r="BA156" s="275">
        <v>12019</v>
      </c>
      <c r="BB156" s="275">
        <v>12019</v>
      </c>
      <c r="BC156" s="275">
        <v>12020</v>
      </c>
      <c r="BD156" s="275">
        <v>12020</v>
      </c>
      <c r="BE156" s="275">
        <v>12020</v>
      </c>
      <c r="BF156" s="275">
        <v>12018</v>
      </c>
      <c r="BG156" s="275">
        <v>12018</v>
      </c>
      <c r="BH156" s="275">
        <v>12018</v>
      </c>
      <c r="BI156" s="275">
        <v>12018</v>
      </c>
      <c r="BJ156" s="275">
        <v>12013</v>
      </c>
      <c r="BK156" s="275">
        <v>12013</v>
      </c>
      <c r="BL156" s="275">
        <v>12014</v>
      </c>
      <c r="BM156" s="275">
        <v>12013</v>
      </c>
      <c r="BN156" s="275">
        <v>12012</v>
      </c>
      <c r="BO156" s="275">
        <v>12012</v>
      </c>
      <c r="BP156" s="275">
        <v>12012</v>
      </c>
      <c r="BQ156" s="275">
        <v>11999</v>
      </c>
      <c r="BR156" s="275">
        <v>11997</v>
      </c>
      <c r="BS156" s="275">
        <v>11994</v>
      </c>
      <c r="BT156" s="275">
        <v>11989</v>
      </c>
      <c r="BU156" s="275">
        <v>11976</v>
      </c>
      <c r="BV156" s="275">
        <v>11944</v>
      </c>
      <c r="BW156" s="275">
        <v>11894</v>
      </c>
      <c r="BX156" s="275">
        <v>11822</v>
      </c>
      <c r="BY156" s="275">
        <v>11733</v>
      </c>
      <c r="BZ156" s="275">
        <v>11556</v>
      </c>
      <c r="CA156" s="275">
        <v>11486</v>
      </c>
      <c r="CB156" s="159"/>
      <c r="CC156" s="159"/>
      <c r="CD156" s="159"/>
      <c r="CE156" s="159"/>
      <c r="CF156" s="159"/>
      <c r="CG156" s="159"/>
      <c r="CH156" s="159"/>
      <c r="CI156" s="159"/>
      <c r="CJ156" s="159"/>
      <c r="CK156" s="159"/>
      <c r="CL156" s="159"/>
      <c r="CM156" s="159"/>
      <c r="CN156" s="159"/>
      <c r="CO156" s="159"/>
      <c r="CP156" s="159"/>
      <c r="CQ156" s="159"/>
      <c r="CR156" s="159"/>
      <c r="CS156" s="159"/>
      <c r="CT156" s="159"/>
      <c r="CU156" s="159"/>
      <c r="CV156" s="159"/>
      <c r="CW156" s="159"/>
      <c r="CX156" s="159"/>
      <c r="CY156" s="159"/>
      <c r="CZ156" s="159"/>
      <c r="DA156" s="159"/>
      <c r="DB156" s="159"/>
      <c r="DC156" s="159"/>
      <c r="DD156" s="159"/>
      <c r="DE156" s="159"/>
      <c r="DF156" s="159"/>
      <c r="DG156" s="159"/>
      <c r="DH156" s="159"/>
      <c r="DI156" s="159"/>
      <c r="DJ156" s="159"/>
      <c r="DK156" s="159"/>
      <c r="DL156" s="159"/>
      <c r="DM156" s="159"/>
      <c r="DN156" s="159"/>
      <c r="DO156" s="159"/>
      <c r="DP156" s="159"/>
      <c r="DQ156" s="159"/>
      <c r="DR156" s="159"/>
      <c r="DS156" s="159"/>
      <c r="DT156" s="159"/>
      <c r="DU156" s="159"/>
      <c r="DV156" s="159"/>
      <c r="DW156" s="159"/>
      <c r="DX156" s="159"/>
      <c r="DY156" s="159"/>
      <c r="DZ156" s="159"/>
      <c r="EA156" s="159"/>
      <c r="EB156" s="159"/>
      <c r="EC156" s="159"/>
      <c r="ED156" s="159"/>
      <c r="EE156" s="159"/>
      <c r="EF156" s="159"/>
      <c r="EG156" s="159"/>
      <c r="EH156" s="159"/>
      <c r="EI156" s="159"/>
      <c r="EJ156" s="159"/>
      <c r="EK156" s="159"/>
      <c r="EL156" s="159"/>
      <c r="EM156" s="159"/>
      <c r="EN156" s="159"/>
      <c r="EO156" s="159"/>
      <c r="EP156" s="159"/>
      <c r="EQ156" s="159"/>
      <c r="ER156" s="159"/>
      <c r="ES156" s="159"/>
      <c r="ET156" s="159"/>
      <c r="EU156" s="159"/>
      <c r="EV156" s="159"/>
      <c r="EW156" s="159"/>
      <c r="EX156" s="159"/>
      <c r="EY156" s="159"/>
      <c r="EZ156" s="159"/>
      <c r="FA156" s="159"/>
      <c r="FB156" s="159"/>
      <c r="FC156" s="159"/>
      <c r="FD156" s="159"/>
      <c r="FE156" s="159"/>
      <c r="FF156" s="159"/>
      <c r="FG156" s="159"/>
      <c r="FH156" s="159"/>
      <c r="FI156" s="159"/>
      <c r="FJ156" s="159"/>
      <c r="FK156" s="159"/>
      <c r="FL156" s="159"/>
      <c r="FM156" s="159"/>
      <c r="FN156" s="159"/>
      <c r="FO156" s="159"/>
      <c r="FP156" s="159"/>
      <c r="FQ156" s="159"/>
      <c r="FR156" s="159"/>
      <c r="FS156" s="159"/>
      <c r="FT156" s="159"/>
      <c r="FU156" s="159"/>
      <c r="FV156" s="159"/>
      <c r="FW156" s="159"/>
      <c r="FX156" s="159"/>
      <c r="FY156" s="159"/>
      <c r="FZ156" s="159"/>
      <c r="GA156" s="159"/>
      <c r="GB156" s="159"/>
      <c r="GC156" s="159"/>
      <c r="GD156" s="159"/>
      <c r="GE156" s="159"/>
      <c r="GF156" s="159"/>
      <c r="GG156" s="159"/>
      <c r="GH156" s="159"/>
      <c r="GI156" s="159"/>
      <c r="GJ156" s="159"/>
      <c r="GK156" s="159"/>
      <c r="GL156" s="159"/>
      <c r="GM156" s="159"/>
      <c r="GN156" s="159"/>
      <c r="GO156" s="159"/>
      <c r="GP156" s="159"/>
      <c r="GQ156" s="159"/>
      <c r="GR156" s="159"/>
      <c r="GS156" s="159"/>
      <c r="GT156" s="159"/>
      <c r="GU156" s="154"/>
      <c r="GV156" s="154"/>
      <c r="GW156" s="154"/>
      <c r="GX156" s="154"/>
      <c r="GY156" s="154"/>
      <c r="GZ156" s="158"/>
      <c r="HA156" s="159"/>
      <c r="HB156" s="154"/>
      <c r="HC156" s="154"/>
      <c r="HD156" s="154"/>
      <c r="HE156" s="155"/>
      <c r="HF156" s="155"/>
      <c r="HG156" s="155"/>
      <c r="HH156" s="155"/>
      <c r="HI156" s="155"/>
      <c r="HJ156" s="155"/>
      <c r="HK156" s="155"/>
      <c r="HL156" s="155"/>
      <c r="HM156" s="155"/>
      <c r="HN156" s="155"/>
      <c r="HO156" s="155"/>
      <c r="HP156" s="155"/>
      <c r="HQ156" s="155"/>
      <c r="HR156" s="155"/>
      <c r="HS156" s="155"/>
      <c r="HT156" s="156"/>
      <c r="HU156" s="156"/>
      <c r="HV156" s="156"/>
      <c r="HW156" s="156"/>
      <c r="HX156" s="156"/>
      <c r="HY156" s="156"/>
      <c r="HZ156" s="156"/>
      <c r="IA156" s="156"/>
      <c r="IB156" s="156"/>
      <c r="IC156" s="156"/>
      <c r="ID156" s="156"/>
      <c r="IE156" s="156"/>
      <c r="IF156" s="156"/>
      <c r="IG156" s="156"/>
      <c r="IH156" s="156"/>
      <c r="II156" s="156"/>
      <c r="IJ156" s="156"/>
      <c r="IK156" s="156"/>
      <c r="IL156" s="156"/>
      <c r="IM156" s="156"/>
      <c r="IN156" s="156"/>
      <c r="IO156" s="156"/>
      <c r="IP156" s="156"/>
      <c r="IQ156" s="156"/>
      <c r="IR156" s="156"/>
      <c r="IS156" s="156"/>
      <c r="IT156" s="156"/>
      <c r="IU156" s="156"/>
      <c r="IV156" s="156"/>
      <c r="IW156" s="156"/>
      <c r="IX156" s="156"/>
      <c r="IY156" s="156"/>
      <c r="IZ156" s="156"/>
      <c r="JA156" s="156"/>
      <c r="JB156" s="156"/>
      <c r="JC156" s="156"/>
      <c r="JD156" s="156"/>
      <c r="JE156" s="156"/>
      <c r="JF156" s="156"/>
      <c r="JG156" s="156"/>
      <c r="JH156" s="156"/>
      <c r="JI156" s="156"/>
      <c r="JJ156" s="156"/>
      <c r="JK156" s="156"/>
      <c r="JL156" s="156"/>
      <c r="JM156" s="156"/>
      <c r="JN156" s="156"/>
      <c r="JO156" s="156"/>
      <c r="JP156" s="156"/>
      <c r="JQ156" s="156"/>
      <c r="JR156" s="156"/>
      <c r="JS156" s="156"/>
      <c r="JT156" s="156"/>
      <c r="JU156" s="156"/>
      <c r="JV156" s="156"/>
      <c r="JW156" s="156"/>
      <c r="JX156" s="156"/>
      <c r="JY156" s="156"/>
      <c r="JZ156" s="156"/>
      <c r="KA156" s="156"/>
      <c r="KB156" s="157"/>
    </row>
    <row r="157" spans="1:288" ht="18" customHeight="1">
      <c r="A157" s="293">
        <v>44222</v>
      </c>
      <c r="B157" s="477">
        <v>11964</v>
      </c>
      <c r="C157" s="275">
        <v>11964</v>
      </c>
      <c r="D157" s="275">
        <v>11964</v>
      </c>
      <c r="E157" s="275">
        <v>11964</v>
      </c>
      <c r="F157" s="275">
        <v>11964</v>
      </c>
      <c r="G157" s="275">
        <v>11964</v>
      </c>
      <c r="H157" s="275">
        <v>11964</v>
      </c>
      <c r="I157" s="275">
        <v>11964</v>
      </c>
      <c r="J157" s="275">
        <v>11964</v>
      </c>
      <c r="K157" s="275">
        <v>11964</v>
      </c>
      <c r="L157" s="275">
        <v>11964</v>
      </c>
      <c r="M157" s="275">
        <v>11964</v>
      </c>
      <c r="N157" s="275">
        <v>11964</v>
      </c>
      <c r="O157" s="275">
        <v>11964</v>
      </c>
      <c r="P157" s="275">
        <v>11964</v>
      </c>
      <c r="Q157" s="275">
        <v>11964</v>
      </c>
      <c r="R157" s="275">
        <v>11964</v>
      </c>
      <c r="S157" s="275">
        <v>11964</v>
      </c>
      <c r="T157" s="275">
        <v>11964</v>
      </c>
      <c r="U157" s="275">
        <v>11964</v>
      </c>
      <c r="V157" s="275">
        <v>11964</v>
      </c>
      <c r="W157" s="275">
        <v>11964</v>
      </c>
      <c r="X157" s="275">
        <v>11964</v>
      </c>
      <c r="Y157" s="275">
        <v>11964</v>
      </c>
      <c r="Z157" s="275">
        <v>11964</v>
      </c>
      <c r="AA157" s="275">
        <v>11964</v>
      </c>
      <c r="AB157" s="275">
        <v>11964</v>
      </c>
      <c r="AC157" s="275">
        <v>11964</v>
      </c>
      <c r="AD157" s="275">
        <v>11964</v>
      </c>
      <c r="AE157" s="275">
        <v>11964</v>
      </c>
      <c r="AF157" s="275">
        <v>11964</v>
      </c>
      <c r="AG157" s="275">
        <v>11964</v>
      </c>
      <c r="AH157" s="275">
        <v>11964</v>
      </c>
      <c r="AI157" s="275">
        <v>11964</v>
      </c>
      <c r="AJ157" s="275">
        <v>11964</v>
      </c>
      <c r="AK157" s="275">
        <v>11964</v>
      </c>
      <c r="AL157" s="275">
        <v>11964</v>
      </c>
      <c r="AM157" s="275">
        <v>11964</v>
      </c>
      <c r="AN157" s="275">
        <v>11964</v>
      </c>
      <c r="AO157" s="275">
        <v>11964</v>
      </c>
      <c r="AP157" s="275">
        <v>11964</v>
      </c>
      <c r="AQ157" s="275">
        <v>11964</v>
      </c>
      <c r="AR157" s="275">
        <v>11964</v>
      </c>
      <c r="AS157" s="275">
        <v>11964</v>
      </c>
      <c r="AT157" s="275">
        <v>11964</v>
      </c>
      <c r="AU157" s="275">
        <v>11964</v>
      </c>
      <c r="AV157" s="275">
        <v>11964</v>
      </c>
      <c r="AW157" s="275">
        <v>11964</v>
      </c>
      <c r="AX157" s="275">
        <v>11965</v>
      </c>
      <c r="AY157" s="275">
        <v>11965</v>
      </c>
      <c r="AZ157" s="275">
        <v>11966</v>
      </c>
      <c r="BA157" s="275">
        <v>11965</v>
      </c>
      <c r="BB157" s="275">
        <v>11965</v>
      </c>
      <c r="BC157" s="275">
        <v>11966</v>
      </c>
      <c r="BD157" s="275">
        <v>11966</v>
      </c>
      <c r="BE157" s="275">
        <v>11966</v>
      </c>
      <c r="BF157" s="275">
        <v>11965</v>
      </c>
      <c r="BG157" s="275">
        <v>11965</v>
      </c>
      <c r="BH157" s="275">
        <v>11965</v>
      </c>
      <c r="BI157" s="275">
        <v>11965</v>
      </c>
      <c r="BJ157" s="275">
        <v>11960</v>
      </c>
      <c r="BK157" s="275">
        <v>11960</v>
      </c>
      <c r="BL157" s="275">
        <v>11961</v>
      </c>
      <c r="BM157" s="275">
        <v>11960</v>
      </c>
      <c r="BN157" s="275">
        <v>11959</v>
      </c>
      <c r="BO157" s="275">
        <v>11959</v>
      </c>
      <c r="BP157" s="275">
        <v>11959</v>
      </c>
      <c r="BQ157" s="275">
        <v>11946</v>
      </c>
      <c r="BR157" s="275">
        <v>11945</v>
      </c>
      <c r="BS157" s="275">
        <v>11942</v>
      </c>
      <c r="BT157" s="275">
        <v>11938</v>
      </c>
      <c r="BU157" s="275">
        <v>11929</v>
      </c>
      <c r="BV157" s="275">
        <v>11904</v>
      </c>
      <c r="BW157" s="275">
        <v>11872</v>
      </c>
      <c r="BX157" s="275">
        <v>11802</v>
      </c>
      <c r="BY157" s="275">
        <v>11724</v>
      </c>
      <c r="BZ157" s="275">
        <v>11552</v>
      </c>
      <c r="CA157" s="275">
        <v>11486</v>
      </c>
      <c r="CB157" s="275">
        <v>11391</v>
      </c>
      <c r="CC157" s="159"/>
      <c r="CD157" s="159"/>
      <c r="CE157" s="159"/>
      <c r="CF157" s="159"/>
      <c r="CG157" s="159"/>
      <c r="CH157" s="159"/>
      <c r="CI157" s="159"/>
      <c r="CJ157" s="159"/>
      <c r="CK157" s="159"/>
      <c r="CL157" s="159"/>
      <c r="CM157" s="159"/>
      <c r="CN157" s="159"/>
      <c r="CO157" s="159"/>
      <c r="CP157" s="159"/>
      <c r="CQ157" s="159"/>
      <c r="CR157" s="159"/>
      <c r="CS157" s="159"/>
      <c r="CT157" s="159"/>
      <c r="CU157" s="159"/>
      <c r="CV157" s="159"/>
      <c r="CW157" s="159"/>
      <c r="CX157" s="159"/>
      <c r="CY157" s="159"/>
      <c r="CZ157" s="159"/>
      <c r="DA157" s="159"/>
      <c r="DB157" s="159"/>
      <c r="DC157" s="159"/>
      <c r="DD157" s="159"/>
      <c r="DE157" s="159"/>
      <c r="DF157" s="159"/>
      <c r="DG157" s="159"/>
      <c r="DH157" s="159"/>
      <c r="DI157" s="159"/>
      <c r="DJ157" s="159"/>
      <c r="DK157" s="159"/>
      <c r="DL157" s="159"/>
      <c r="DM157" s="159"/>
      <c r="DN157" s="159"/>
      <c r="DO157" s="159"/>
      <c r="DP157" s="159"/>
      <c r="DQ157" s="159"/>
      <c r="DR157" s="159"/>
      <c r="DS157" s="159"/>
      <c r="DT157" s="159"/>
      <c r="DU157" s="159"/>
      <c r="DV157" s="159"/>
      <c r="DW157" s="159"/>
      <c r="DX157" s="159"/>
      <c r="DY157" s="159"/>
      <c r="DZ157" s="159"/>
      <c r="EA157" s="159"/>
      <c r="EB157" s="159"/>
      <c r="EC157" s="159"/>
      <c r="ED157" s="159"/>
      <c r="EE157" s="159"/>
      <c r="EF157" s="159"/>
      <c r="EG157" s="159"/>
      <c r="EH157" s="159"/>
      <c r="EI157" s="159"/>
      <c r="EJ157" s="159"/>
      <c r="EK157" s="159"/>
      <c r="EL157" s="159"/>
      <c r="EM157" s="159"/>
      <c r="EN157" s="159"/>
      <c r="EO157" s="159"/>
      <c r="EP157" s="159"/>
      <c r="EQ157" s="159"/>
      <c r="ER157" s="159"/>
      <c r="ES157" s="159"/>
      <c r="ET157" s="159"/>
      <c r="EU157" s="159"/>
      <c r="EV157" s="159"/>
      <c r="EW157" s="159"/>
      <c r="EX157" s="159"/>
      <c r="EY157" s="159"/>
      <c r="EZ157" s="159"/>
      <c r="FA157" s="159"/>
      <c r="FB157" s="159"/>
      <c r="FC157" s="159"/>
      <c r="FD157" s="159"/>
      <c r="FE157" s="159"/>
      <c r="FF157" s="159"/>
      <c r="FG157" s="159"/>
      <c r="FH157" s="159"/>
      <c r="FI157" s="159"/>
      <c r="FJ157" s="159"/>
      <c r="FK157" s="159"/>
      <c r="FL157" s="159"/>
      <c r="FM157" s="159"/>
      <c r="FN157" s="159"/>
      <c r="FO157" s="159"/>
      <c r="FP157" s="159"/>
      <c r="FQ157" s="159"/>
      <c r="FR157" s="159"/>
      <c r="FS157" s="159"/>
      <c r="FT157" s="159"/>
      <c r="FU157" s="159"/>
      <c r="FV157" s="159"/>
      <c r="FW157" s="159"/>
      <c r="FX157" s="159"/>
      <c r="FY157" s="159"/>
      <c r="FZ157" s="159"/>
      <c r="GA157" s="159"/>
      <c r="GB157" s="159"/>
      <c r="GC157" s="159"/>
      <c r="GD157" s="159"/>
      <c r="GE157" s="159"/>
      <c r="GF157" s="159"/>
      <c r="GG157" s="159"/>
      <c r="GH157" s="159"/>
      <c r="GI157" s="159"/>
      <c r="GJ157" s="159"/>
      <c r="GK157" s="159"/>
      <c r="GL157" s="159"/>
      <c r="GM157" s="159"/>
      <c r="GN157" s="159"/>
      <c r="GO157" s="159"/>
      <c r="GP157" s="159"/>
      <c r="GQ157" s="159"/>
      <c r="GR157" s="159"/>
      <c r="GS157" s="159"/>
      <c r="GT157" s="159"/>
      <c r="GU157" s="154"/>
      <c r="GV157" s="154"/>
      <c r="GW157" s="154"/>
      <c r="GX157" s="154"/>
      <c r="GY157" s="154"/>
      <c r="GZ157" s="158"/>
      <c r="HA157" s="159"/>
      <c r="HB157" s="154"/>
      <c r="HC157" s="154"/>
      <c r="HD157" s="154"/>
      <c r="HE157" s="155"/>
      <c r="HF157" s="155"/>
      <c r="HG157" s="155"/>
      <c r="HH157" s="155"/>
      <c r="HI157" s="155"/>
      <c r="HJ157" s="155"/>
      <c r="HK157" s="155"/>
      <c r="HL157" s="155"/>
      <c r="HM157" s="155"/>
      <c r="HN157" s="155"/>
      <c r="HO157" s="155"/>
      <c r="HP157" s="155"/>
      <c r="HQ157" s="155"/>
      <c r="HR157" s="155"/>
      <c r="HS157" s="155"/>
      <c r="HT157" s="156"/>
      <c r="HU157" s="156"/>
      <c r="HV157" s="156"/>
      <c r="HW157" s="156"/>
      <c r="HX157" s="156"/>
      <c r="HY157" s="156"/>
      <c r="HZ157" s="156"/>
      <c r="IA157" s="156"/>
      <c r="IB157" s="156"/>
      <c r="IC157" s="156"/>
      <c r="ID157" s="156"/>
      <c r="IE157" s="156"/>
      <c r="IF157" s="156"/>
      <c r="IG157" s="156"/>
      <c r="IH157" s="156"/>
      <c r="II157" s="156"/>
      <c r="IJ157" s="156"/>
      <c r="IK157" s="156"/>
      <c r="IL157" s="156"/>
      <c r="IM157" s="156"/>
      <c r="IN157" s="156"/>
      <c r="IO157" s="156"/>
      <c r="IP157" s="156"/>
      <c r="IQ157" s="156"/>
      <c r="IR157" s="156"/>
      <c r="IS157" s="156"/>
      <c r="IT157" s="156"/>
      <c r="IU157" s="156"/>
      <c r="IV157" s="156"/>
      <c r="IW157" s="156"/>
      <c r="IX157" s="156"/>
      <c r="IY157" s="156"/>
      <c r="IZ157" s="156"/>
      <c r="JA157" s="156"/>
      <c r="JB157" s="156"/>
      <c r="JC157" s="156"/>
      <c r="JD157" s="156"/>
      <c r="JE157" s="156"/>
      <c r="JF157" s="156"/>
      <c r="JG157" s="156"/>
      <c r="JH157" s="156"/>
      <c r="JI157" s="156"/>
      <c r="JJ157" s="156"/>
      <c r="JK157" s="156"/>
      <c r="JL157" s="156"/>
      <c r="JM157" s="156"/>
      <c r="JN157" s="156"/>
      <c r="JO157" s="156"/>
      <c r="JP157" s="156"/>
      <c r="JQ157" s="156"/>
      <c r="JR157" s="156"/>
      <c r="JS157" s="156"/>
      <c r="JT157" s="156"/>
      <c r="JU157" s="156"/>
      <c r="JV157" s="156"/>
      <c r="JW157" s="156"/>
      <c r="JX157" s="156"/>
      <c r="JY157" s="156"/>
      <c r="JZ157" s="156"/>
      <c r="KA157" s="156"/>
      <c r="KB157" s="157"/>
    </row>
    <row r="158" spans="1:288" ht="18" customHeight="1">
      <c r="A158" s="293">
        <v>44221</v>
      </c>
      <c r="B158" s="477">
        <v>11898</v>
      </c>
      <c r="C158" s="275">
        <v>11898</v>
      </c>
      <c r="D158" s="275">
        <v>11898</v>
      </c>
      <c r="E158" s="275">
        <v>11898</v>
      </c>
      <c r="F158" s="275">
        <v>11898</v>
      </c>
      <c r="G158" s="275">
        <v>11898</v>
      </c>
      <c r="H158" s="275">
        <v>11898</v>
      </c>
      <c r="I158" s="275">
        <v>11898</v>
      </c>
      <c r="J158" s="275">
        <v>11898</v>
      </c>
      <c r="K158" s="275">
        <v>11898</v>
      </c>
      <c r="L158" s="275">
        <v>11898</v>
      </c>
      <c r="M158" s="275">
        <v>11898</v>
      </c>
      <c r="N158" s="275">
        <v>11898</v>
      </c>
      <c r="O158" s="275">
        <v>11898</v>
      </c>
      <c r="P158" s="275">
        <v>11898</v>
      </c>
      <c r="Q158" s="275">
        <v>11898</v>
      </c>
      <c r="R158" s="275">
        <v>11898</v>
      </c>
      <c r="S158" s="275">
        <v>11898</v>
      </c>
      <c r="T158" s="275">
        <v>11898</v>
      </c>
      <c r="U158" s="275">
        <v>11898</v>
      </c>
      <c r="V158" s="275">
        <v>11898</v>
      </c>
      <c r="W158" s="275">
        <v>11898</v>
      </c>
      <c r="X158" s="275">
        <v>11898</v>
      </c>
      <c r="Y158" s="275">
        <v>11898</v>
      </c>
      <c r="Z158" s="275">
        <v>11898</v>
      </c>
      <c r="AA158" s="275">
        <v>11898</v>
      </c>
      <c r="AB158" s="275">
        <v>11898</v>
      </c>
      <c r="AC158" s="275">
        <v>11898</v>
      </c>
      <c r="AD158" s="275">
        <v>11898</v>
      </c>
      <c r="AE158" s="275">
        <v>11898</v>
      </c>
      <c r="AF158" s="275">
        <v>11898</v>
      </c>
      <c r="AG158" s="275">
        <v>11898</v>
      </c>
      <c r="AH158" s="275">
        <v>11898</v>
      </c>
      <c r="AI158" s="275">
        <v>11898</v>
      </c>
      <c r="AJ158" s="275">
        <v>11898</v>
      </c>
      <c r="AK158" s="275">
        <v>11898</v>
      </c>
      <c r="AL158" s="275">
        <v>11898</v>
      </c>
      <c r="AM158" s="275">
        <v>11898</v>
      </c>
      <c r="AN158" s="275">
        <v>11898</v>
      </c>
      <c r="AO158" s="275">
        <v>11898</v>
      </c>
      <c r="AP158" s="275">
        <v>11898</v>
      </c>
      <c r="AQ158" s="275">
        <v>11898</v>
      </c>
      <c r="AR158" s="275">
        <v>11898</v>
      </c>
      <c r="AS158" s="275">
        <v>11898</v>
      </c>
      <c r="AT158" s="275">
        <v>11898</v>
      </c>
      <c r="AU158" s="275">
        <v>11898</v>
      </c>
      <c r="AV158" s="275">
        <v>11898</v>
      </c>
      <c r="AW158" s="275">
        <v>11898</v>
      </c>
      <c r="AX158" s="275">
        <v>11899</v>
      </c>
      <c r="AY158" s="275">
        <v>11899</v>
      </c>
      <c r="AZ158" s="275">
        <v>11900</v>
      </c>
      <c r="BA158" s="275">
        <v>11899</v>
      </c>
      <c r="BB158" s="275">
        <v>11899</v>
      </c>
      <c r="BC158" s="275">
        <v>11900</v>
      </c>
      <c r="BD158" s="275">
        <v>11900</v>
      </c>
      <c r="BE158" s="275">
        <v>11900</v>
      </c>
      <c r="BF158" s="275">
        <v>11899</v>
      </c>
      <c r="BG158" s="275">
        <v>11899</v>
      </c>
      <c r="BH158" s="275">
        <v>11899</v>
      </c>
      <c r="BI158" s="275">
        <v>11899</v>
      </c>
      <c r="BJ158" s="275">
        <v>11894</v>
      </c>
      <c r="BK158" s="275">
        <v>11894</v>
      </c>
      <c r="BL158" s="275">
        <v>11895</v>
      </c>
      <c r="BM158" s="275">
        <v>11894</v>
      </c>
      <c r="BN158" s="275">
        <v>11893</v>
      </c>
      <c r="BO158" s="275">
        <v>11893</v>
      </c>
      <c r="BP158" s="275">
        <v>11893</v>
      </c>
      <c r="BQ158" s="275">
        <v>11881</v>
      </c>
      <c r="BR158" s="275">
        <v>11881</v>
      </c>
      <c r="BS158" s="275">
        <v>11878</v>
      </c>
      <c r="BT158" s="275">
        <v>11874</v>
      </c>
      <c r="BU158" s="275">
        <v>11869</v>
      </c>
      <c r="BV158" s="275">
        <v>11854</v>
      </c>
      <c r="BW158" s="275">
        <v>11835</v>
      </c>
      <c r="BX158" s="275">
        <v>11770</v>
      </c>
      <c r="BY158" s="275">
        <v>11705</v>
      </c>
      <c r="BZ158" s="275">
        <v>11539</v>
      </c>
      <c r="CA158" s="275">
        <v>11481</v>
      </c>
      <c r="CB158" s="275">
        <v>11391</v>
      </c>
      <c r="CC158" s="275">
        <v>11214</v>
      </c>
      <c r="CD158" s="159"/>
      <c r="CE158" s="159"/>
      <c r="CF158" s="159"/>
      <c r="CG158" s="159"/>
      <c r="CH158" s="159"/>
      <c r="CI158" s="159"/>
      <c r="CJ158" s="159"/>
      <c r="CK158" s="159"/>
      <c r="CL158" s="159"/>
      <c r="CM158" s="159"/>
      <c r="CN158" s="159"/>
      <c r="CO158" s="159"/>
      <c r="CP158" s="159"/>
      <c r="CQ158" s="159"/>
      <c r="CR158" s="159"/>
      <c r="CS158" s="159"/>
      <c r="CT158" s="159"/>
      <c r="CU158" s="159"/>
      <c r="CV158" s="159"/>
      <c r="CW158" s="159"/>
      <c r="CX158" s="159"/>
      <c r="CY158" s="159"/>
      <c r="CZ158" s="159"/>
      <c r="DA158" s="159"/>
      <c r="DB158" s="159"/>
      <c r="DC158" s="159"/>
      <c r="DD158" s="159"/>
      <c r="DE158" s="159"/>
      <c r="DF158" s="159"/>
      <c r="DG158" s="159"/>
      <c r="DH158" s="159"/>
      <c r="DI158" s="159"/>
      <c r="DJ158" s="159"/>
      <c r="DK158" s="159"/>
      <c r="DL158" s="159"/>
      <c r="DM158" s="159"/>
      <c r="DN158" s="159"/>
      <c r="DO158" s="159"/>
      <c r="DP158" s="159"/>
      <c r="DQ158" s="159"/>
      <c r="DR158" s="159"/>
      <c r="DS158" s="159"/>
      <c r="DT158" s="159"/>
      <c r="DU158" s="159"/>
      <c r="DV158" s="159"/>
      <c r="DW158" s="159"/>
      <c r="DX158" s="159"/>
      <c r="DY158" s="159"/>
      <c r="DZ158" s="159"/>
      <c r="EA158" s="159"/>
      <c r="EB158" s="159"/>
      <c r="EC158" s="159"/>
      <c r="ED158" s="159"/>
      <c r="EE158" s="159"/>
      <c r="EF158" s="159"/>
      <c r="EG158" s="159"/>
      <c r="EH158" s="159"/>
      <c r="EI158" s="159"/>
      <c r="EJ158" s="159"/>
      <c r="EK158" s="159"/>
      <c r="EL158" s="159"/>
      <c r="EM158" s="159"/>
      <c r="EN158" s="159"/>
      <c r="EO158" s="159"/>
      <c r="EP158" s="159"/>
      <c r="EQ158" s="159"/>
      <c r="ER158" s="159"/>
      <c r="ES158" s="159"/>
      <c r="ET158" s="159"/>
      <c r="EU158" s="159"/>
      <c r="EV158" s="159"/>
      <c r="EW158" s="159"/>
      <c r="EX158" s="159"/>
      <c r="EY158" s="159"/>
      <c r="EZ158" s="159"/>
      <c r="FA158" s="159"/>
      <c r="FB158" s="159"/>
      <c r="FC158" s="159"/>
      <c r="FD158" s="159"/>
      <c r="FE158" s="159"/>
      <c r="FF158" s="159"/>
      <c r="FG158" s="159"/>
      <c r="FH158" s="159"/>
      <c r="FI158" s="159"/>
      <c r="FJ158" s="159"/>
      <c r="FK158" s="159"/>
      <c r="FL158" s="159"/>
      <c r="FM158" s="159"/>
      <c r="FN158" s="159"/>
      <c r="FO158" s="159"/>
      <c r="FP158" s="159"/>
      <c r="FQ158" s="159"/>
      <c r="FR158" s="159"/>
      <c r="FS158" s="159"/>
      <c r="FT158" s="159"/>
      <c r="FU158" s="159"/>
      <c r="FV158" s="159"/>
      <c r="FW158" s="159"/>
      <c r="FX158" s="159"/>
      <c r="FY158" s="159"/>
      <c r="FZ158" s="159"/>
      <c r="GA158" s="159"/>
      <c r="GB158" s="159"/>
      <c r="GC158" s="159"/>
      <c r="GD158" s="159"/>
      <c r="GE158" s="159"/>
      <c r="GF158" s="159"/>
      <c r="GG158" s="159"/>
      <c r="GH158" s="159"/>
      <c r="GI158" s="159"/>
      <c r="GJ158" s="159"/>
      <c r="GK158" s="159"/>
      <c r="GL158" s="159"/>
      <c r="GM158" s="159"/>
      <c r="GN158" s="159"/>
      <c r="GO158" s="159"/>
      <c r="GP158" s="159"/>
      <c r="GQ158" s="159"/>
      <c r="GR158" s="159"/>
      <c r="GS158" s="159"/>
      <c r="GT158" s="159"/>
      <c r="GU158" s="154"/>
      <c r="GV158" s="154"/>
      <c r="GW158" s="154"/>
      <c r="GX158" s="154"/>
      <c r="GY158" s="154"/>
      <c r="GZ158" s="158"/>
      <c r="HA158" s="159"/>
      <c r="HB158" s="154"/>
      <c r="HC158" s="154"/>
      <c r="HD158" s="154"/>
      <c r="HE158" s="155"/>
      <c r="HF158" s="155"/>
      <c r="HG158" s="155"/>
      <c r="HH158" s="155"/>
      <c r="HI158" s="155"/>
      <c r="HJ158" s="155"/>
      <c r="HK158" s="155"/>
      <c r="HL158" s="155"/>
      <c r="HM158" s="155"/>
      <c r="HN158" s="155"/>
      <c r="HO158" s="155"/>
      <c r="HP158" s="155"/>
      <c r="HQ158" s="155"/>
      <c r="HR158" s="155"/>
      <c r="HS158" s="155"/>
      <c r="HT158" s="156"/>
      <c r="HU158" s="156"/>
      <c r="HV158" s="156"/>
      <c r="HW158" s="156"/>
      <c r="HX158" s="156"/>
      <c r="HY158" s="156"/>
      <c r="HZ158" s="156"/>
      <c r="IA158" s="156"/>
      <c r="IB158" s="156"/>
      <c r="IC158" s="156"/>
      <c r="ID158" s="156"/>
      <c r="IE158" s="156"/>
      <c r="IF158" s="156"/>
      <c r="IG158" s="156"/>
      <c r="IH158" s="156"/>
      <c r="II158" s="156"/>
      <c r="IJ158" s="156"/>
      <c r="IK158" s="156"/>
      <c r="IL158" s="156"/>
      <c r="IM158" s="156"/>
      <c r="IN158" s="156"/>
      <c r="IO158" s="156"/>
      <c r="IP158" s="156"/>
      <c r="IQ158" s="156"/>
      <c r="IR158" s="156"/>
      <c r="IS158" s="156"/>
      <c r="IT158" s="156"/>
      <c r="IU158" s="156"/>
      <c r="IV158" s="156"/>
      <c r="IW158" s="156"/>
      <c r="IX158" s="156"/>
      <c r="IY158" s="156"/>
      <c r="IZ158" s="156"/>
      <c r="JA158" s="156"/>
      <c r="JB158" s="156"/>
      <c r="JC158" s="156"/>
      <c r="JD158" s="156"/>
      <c r="JE158" s="156"/>
      <c r="JF158" s="156"/>
      <c r="JG158" s="156"/>
      <c r="JH158" s="156"/>
      <c r="JI158" s="156"/>
      <c r="JJ158" s="156"/>
      <c r="JK158" s="156"/>
      <c r="JL158" s="156"/>
      <c r="JM158" s="156"/>
      <c r="JN158" s="156"/>
      <c r="JO158" s="156"/>
      <c r="JP158" s="156"/>
      <c r="JQ158" s="156"/>
      <c r="JR158" s="156"/>
      <c r="JS158" s="156"/>
      <c r="JT158" s="156"/>
      <c r="JU158" s="156"/>
      <c r="JV158" s="156"/>
      <c r="JW158" s="156"/>
      <c r="JX158" s="156"/>
      <c r="JY158" s="156"/>
      <c r="JZ158" s="156"/>
      <c r="KA158" s="156"/>
      <c r="KB158" s="157"/>
    </row>
    <row r="159" spans="1:288" ht="18" customHeight="1">
      <c r="A159" s="293">
        <v>44220</v>
      </c>
      <c r="B159" s="477">
        <v>11839</v>
      </c>
      <c r="C159" s="275">
        <v>11839</v>
      </c>
      <c r="D159" s="275">
        <v>11839</v>
      </c>
      <c r="E159" s="275">
        <v>11839</v>
      </c>
      <c r="F159" s="275">
        <v>11839</v>
      </c>
      <c r="G159" s="275">
        <v>11839</v>
      </c>
      <c r="H159" s="275">
        <v>11839</v>
      </c>
      <c r="I159" s="275">
        <v>11839</v>
      </c>
      <c r="J159" s="275">
        <v>11839</v>
      </c>
      <c r="K159" s="275">
        <v>11839</v>
      </c>
      <c r="L159" s="275">
        <v>11839</v>
      </c>
      <c r="M159" s="275">
        <v>11839</v>
      </c>
      <c r="N159" s="275">
        <v>11839</v>
      </c>
      <c r="O159" s="275">
        <v>11839</v>
      </c>
      <c r="P159" s="275">
        <v>11839</v>
      </c>
      <c r="Q159" s="275">
        <v>11839</v>
      </c>
      <c r="R159" s="275">
        <v>11839</v>
      </c>
      <c r="S159" s="275">
        <v>11839</v>
      </c>
      <c r="T159" s="275">
        <v>11839</v>
      </c>
      <c r="U159" s="275">
        <v>11839</v>
      </c>
      <c r="V159" s="275">
        <v>11839</v>
      </c>
      <c r="W159" s="275">
        <v>11839</v>
      </c>
      <c r="X159" s="275">
        <v>11839</v>
      </c>
      <c r="Y159" s="275">
        <v>11839</v>
      </c>
      <c r="Z159" s="275">
        <v>11839</v>
      </c>
      <c r="AA159" s="275">
        <v>11839</v>
      </c>
      <c r="AB159" s="275">
        <v>11839</v>
      </c>
      <c r="AC159" s="275">
        <v>11839</v>
      </c>
      <c r="AD159" s="275">
        <v>11839</v>
      </c>
      <c r="AE159" s="275">
        <v>11839</v>
      </c>
      <c r="AF159" s="275">
        <v>11839</v>
      </c>
      <c r="AG159" s="275">
        <v>11839</v>
      </c>
      <c r="AH159" s="275">
        <v>11839</v>
      </c>
      <c r="AI159" s="275">
        <v>11839</v>
      </c>
      <c r="AJ159" s="275">
        <v>11839</v>
      </c>
      <c r="AK159" s="275">
        <v>11839</v>
      </c>
      <c r="AL159" s="275">
        <v>11839</v>
      </c>
      <c r="AM159" s="275">
        <v>11839</v>
      </c>
      <c r="AN159" s="275">
        <v>11839</v>
      </c>
      <c r="AO159" s="275">
        <v>11839</v>
      </c>
      <c r="AP159" s="275">
        <v>11839</v>
      </c>
      <c r="AQ159" s="275">
        <v>11839</v>
      </c>
      <c r="AR159" s="275">
        <v>11839</v>
      </c>
      <c r="AS159" s="275">
        <v>11839</v>
      </c>
      <c r="AT159" s="275">
        <v>11839</v>
      </c>
      <c r="AU159" s="275">
        <v>11839</v>
      </c>
      <c r="AV159" s="275">
        <v>11839</v>
      </c>
      <c r="AW159" s="275">
        <v>11839</v>
      </c>
      <c r="AX159" s="275">
        <v>11840</v>
      </c>
      <c r="AY159" s="275">
        <v>11840</v>
      </c>
      <c r="AZ159" s="275">
        <v>11841</v>
      </c>
      <c r="BA159" s="275">
        <v>11840</v>
      </c>
      <c r="BB159" s="275">
        <v>11840</v>
      </c>
      <c r="BC159" s="275">
        <v>11841</v>
      </c>
      <c r="BD159" s="275">
        <v>11841</v>
      </c>
      <c r="BE159" s="275">
        <v>11841</v>
      </c>
      <c r="BF159" s="275">
        <v>11840</v>
      </c>
      <c r="BG159" s="275">
        <v>11840</v>
      </c>
      <c r="BH159" s="275">
        <v>11840</v>
      </c>
      <c r="BI159" s="275">
        <v>11840</v>
      </c>
      <c r="BJ159" s="275">
        <v>11836</v>
      </c>
      <c r="BK159" s="275">
        <v>11836</v>
      </c>
      <c r="BL159" s="275">
        <v>11837</v>
      </c>
      <c r="BM159" s="275">
        <v>11836</v>
      </c>
      <c r="BN159" s="275">
        <v>11836</v>
      </c>
      <c r="BO159" s="275">
        <v>11836</v>
      </c>
      <c r="BP159" s="275">
        <v>11836</v>
      </c>
      <c r="BQ159" s="275">
        <v>11825</v>
      </c>
      <c r="BR159" s="275">
        <v>11826</v>
      </c>
      <c r="BS159" s="275">
        <v>11824</v>
      </c>
      <c r="BT159" s="275">
        <v>11822</v>
      </c>
      <c r="BU159" s="275">
        <v>11818</v>
      </c>
      <c r="BV159" s="275">
        <v>11804</v>
      </c>
      <c r="BW159" s="275">
        <v>11793</v>
      </c>
      <c r="BX159" s="275">
        <v>11734</v>
      </c>
      <c r="BY159" s="275">
        <v>11684</v>
      </c>
      <c r="BZ159" s="275">
        <v>11526</v>
      </c>
      <c r="CA159" s="275">
        <v>11469</v>
      </c>
      <c r="CB159" s="275">
        <v>11382</v>
      </c>
      <c r="CC159" s="275">
        <v>11208</v>
      </c>
      <c r="CD159" s="159"/>
      <c r="CE159" s="159"/>
      <c r="CF159" s="159"/>
      <c r="CG159" s="159"/>
      <c r="CH159" s="159"/>
      <c r="CI159" s="159"/>
      <c r="CJ159" s="159"/>
      <c r="CK159" s="159"/>
      <c r="CL159" s="159"/>
      <c r="CM159" s="159"/>
      <c r="CN159" s="159"/>
      <c r="CO159" s="159"/>
      <c r="CP159" s="159"/>
      <c r="CQ159" s="159"/>
      <c r="CR159" s="159"/>
      <c r="CS159" s="159"/>
      <c r="CT159" s="159"/>
      <c r="CU159" s="159"/>
      <c r="CV159" s="159"/>
      <c r="CW159" s="159"/>
      <c r="CX159" s="159"/>
      <c r="CY159" s="159"/>
      <c r="CZ159" s="159"/>
      <c r="DA159" s="159"/>
      <c r="DB159" s="159"/>
      <c r="DC159" s="159"/>
      <c r="DD159" s="159"/>
      <c r="DE159" s="159"/>
      <c r="DF159" s="159"/>
      <c r="DG159" s="159"/>
      <c r="DH159" s="159"/>
      <c r="DI159" s="159"/>
      <c r="DJ159" s="159"/>
      <c r="DK159" s="159"/>
      <c r="DL159" s="159"/>
      <c r="DM159" s="159"/>
      <c r="DN159" s="159"/>
      <c r="DO159" s="159"/>
      <c r="DP159" s="159"/>
      <c r="DQ159" s="159"/>
      <c r="DR159" s="159"/>
      <c r="DS159" s="159"/>
      <c r="DT159" s="159"/>
      <c r="DU159" s="159"/>
      <c r="DV159" s="159"/>
      <c r="DW159" s="159"/>
      <c r="DX159" s="159"/>
      <c r="DY159" s="159"/>
      <c r="DZ159" s="159"/>
      <c r="EA159" s="159"/>
      <c r="EB159" s="159"/>
      <c r="EC159" s="159"/>
      <c r="ED159" s="159"/>
      <c r="EE159" s="159"/>
      <c r="EF159" s="159"/>
      <c r="EG159" s="159"/>
      <c r="EH159" s="159"/>
      <c r="EI159" s="159"/>
      <c r="EJ159" s="159"/>
      <c r="EK159" s="159"/>
      <c r="EL159" s="159"/>
      <c r="EM159" s="159"/>
      <c r="EN159" s="159"/>
      <c r="EO159" s="159"/>
      <c r="EP159" s="159"/>
      <c r="EQ159" s="159"/>
      <c r="ER159" s="159"/>
      <c r="ES159" s="159"/>
      <c r="ET159" s="159"/>
      <c r="EU159" s="159"/>
      <c r="EV159" s="159"/>
      <c r="EW159" s="159"/>
      <c r="EX159" s="159"/>
      <c r="EY159" s="159"/>
      <c r="EZ159" s="159"/>
      <c r="FA159" s="159"/>
      <c r="FB159" s="159"/>
      <c r="FC159" s="159"/>
      <c r="FD159" s="159"/>
      <c r="FE159" s="159"/>
      <c r="FF159" s="159"/>
      <c r="FG159" s="159"/>
      <c r="FH159" s="159"/>
      <c r="FI159" s="159"/>
      <c r="FJ159" s="159"/>
      <c r="FK159" s="159"/>
      <c r="FL159" s="159"/>
      <c r="FM159" s="159"/>
      <c r="FN159" s="159"/>
      <c r="FO159" s="159"/>
      <c r="FP159" s="159"/>
      <c r="FQ159" s="159"/>
      <c r="FR159" s="159"/>
      <c r="FS159" s="159"/>
      <c r="FT159" s="159"/>
      <c r="FU159" s="159"/>
      <c r="FV159" s="159"/>
      <c r="FW159" s="159"/>
      <c r="FX159" s="159"/>
      <c r="FY159" s="159"/>
      <c r="FZ159" s="159"/>
      <c r="GA159" s="159"/>
      <c r="GB159" s="159"/>
      <c r="GC159" s="159"/>
      <c r="GD159" s="159"/>
      <c r="GE159" s="159"/>
      <c r="GF159" s="159"/>
      <c r="GG159" s="159"/>
      <c r="GH159" s="159"/>
      <c r="GI159" s="159"/>
      <c r="GJ159" s="159"/>
      <c r="GK159" s="159"/>
      <c r="GL159" s="159"/>
      <c r="GM159" s="159"/>
      <c r="GN159" s="159"/>
      <c r="GO159" s="159"/>
      <c r="GP159" s="159"/>
      <c r="GQ159" s="159"/>
      <c r="GR159" s="159"/>
      <c r="GS159" s="159"/>
      <c r="GT159" s="159"/>
      <c r="GU159" s="154"/>
      <c r="GV159" s="154"/>
      <c r="GW159" s="154"/>
      <c r="GX159" s="154"/>
      <c r="GY159" s="154"/>
      <c r="GZ159" s="158"/>
      <c r="HA159" s="159"/>
      <c r="HB159" s="154"/>
      <c r="HC159" s="154"/>
      <c r="HD159" s="154"/>
      <c r="HE159" s="155"/>
      <c r="HF159" s="155"/>
      <c r="HG159" s="155"/>
      <c r="HH159" s="155"/>
      <c r="HI159" s="155"/>
      <c r="HJ159" s="155"/>
      <c r="HK159" s="155"/>
      <c r="HL159" s="155"/>
      <c r="HM159" s="155"/>
      <c r="HN159" s="155"/>
      <c r="HO159" s="155"/>
      <c r="HP159" s="155"/>
      <c r="HQ159" s="155"/>
      <c r="HR159" s="155"/>
      <c r="HS159" s="155"/>
      <c r="HT159" s="156"/>
      <c r="HU159" s="156"/>
      <c r="HV159" s="156"/>
      <c r="HW159" s="156"/>
      <c r="HX159" s="156"/>
      <c r="HY159" s="156"/>
      <c r="HZ159" s="156"/>
      <c r="IA159" s="156"/>
      <c r="IB159" s="156"/>
      <c r="IC159" s="156"/>
      <c r="ID159" s="156"/>
      <c r="IE159" s="156"/>
      <c r="IF159" s="156"/>
      <c r="IG159" s="156"/>
      <c r="IH159" s="156"/>
      <c r="II159" s="156"/>
      <c r="IJ159" s="156"/>
      <c r="IK159" s="156"/>
      <c r="IL159" s="156"/>
      <c r="IM159" s="156"/>
      <c r="IN159" s="156"/>
      <c r="IO159" s="156"/>
      <c r="IP159" s="156"/>
      <c r="IQ159" s="156"/>
      <c r="IR159" s="156"/>
      <c r="IS159" s="156"/>
      <c r="IT159" s="156"/>
      <c r="IU159" s="156"/>
      <c r="IV159" s="156"/>
      <c r="IW159" s="156"/>
      <c r="IX159" s="156"/>
      <c r="IY159" s="156"/>
      <c r="IZ159" s="156"/>
      <c r="JA159" s="156"/>
      <c r="JB159" s="156"/>
      <c r="JC159" s="156"/>
      <c r="JD159" s="156"/>
      <c r="JE159" s="156"/>
      <c r="JF159" s="156"/>
      <c r="JG159" s="156"/>
      <c r="JH159" s="156"/>
      <c r="JI159" s="156"/>
      <c r="JJ159" s="156"/>
      <c r="JK159" s="156"/>
      <c r="JL159" s="156"/>
      <c r="JM159" s="156"/>
      <c r="JN159" s="156"/>
      <c r="JO159" s="156"/>
      <c r="JP159" s="156"/>
      <c r="JQ159" s="156"/>
      <c r="JR159" s="156"/>
      <c r="JS159" s="156"/>
      <c r="JT159" s="156"/>
      <c r="JU159" s="156"/>
      <c r="JV159" s="156"/>
      <c r="JW159" s="156"/>
      <c r="JX159" s="156"/>
      <c r="JY159" s="156"/>
      <c r="JZ159" s="156"/>
      <c r="KA159" s="156"/>
      <c r="KB159" s="157"/>
    </row>
    <row r="160" spans="1:288" ht="18" customHeight="1">
      <c r="A160" s="293">
        <v>44219</v>
      </c>
      <c r="B160" s="477">
        <v>11788</v>
      </c>
      <c r="C160" s="275">
        <v>11788</v>
      </c>
      <c r="D160" s="275">
        <v>11788</v>
      </c>
      <c r="E160" s="275">
        <v>11788</v>
      </c>
      <c r="F160" s="275">
        <v>11788</v>
      </c>
      <c r="G160" s="275">
        <v>11788</v>
      </c>
      <c r="H160" s="275">
        <v>11788</v>
      </c>
      <c r="I160" s="275">
        <v>11788</v>
      </c>
      <c r="J160" s="275">
        <v>11788</v>
      </c>
      <c r="K160" s="275">
        <v>11788</v>
      </c>
      <c r="L160" s="275">
        <v>11788</v>
      </c>
      <c r="M160" s="275">
        <v>11788</v>
      </c>
      <c r="N160" s="275">
        <v>11788</v>
      </c>
      <c r="O160" s="275">
        <v>11788</v>
      </c>
      <c r="P160" s="275">
        <v>11788</v>
      </c>
      <c r="Q160" s="275">
        <v>11788</v>
      </c>
      <c r="R160" s="275">
        <v>11788</v>
      </c>
      <c r="S160" s="275">
        <v>11788</v>
      </c>
      <c r="T160" s="275">
        <v>11788</v>
      </c>
      <c r="U160" s="275">
        <v>11788</v>
      </c>
      <c r="V160" s="275">
        <v>11788</v>
      </c>
      <c r="W160" s="275">
        <v>11788</v>
      </c>
      <c r="X160" s="275">
        <v>11788</v>
      </c>
      <c r="Y160" s="275">
        <v>11788</v>
      </c>
      <c r="Z160" s="275">
        <v>11788</v>
      </c>
      <c r="AA160" s="275">
        <v>11788</v>
      </c>
      <c r="AB160" s="275">
        <v>11788</v>
      </c>
      <c r="AC160" s="275">
        <v>11788</v>
      </c>
      <c r="AD160" s="275">
        <v>11788</v>
      </c>
      <c r="AE160" s="275">
        <v>11788</v>
      </c>
      <c r="AF160" s="275">
        <v>11788</v>
      </c>
      <c r="AG160" s="275">
        <v>11788</v>
      </c>
      <c r="AH160" s="275">
        <v>11788</v>
      </c>
      <c r="AI160" s="275">
        <v>11788</v>
      </c>
      <c r="AJ160" s="275">
        <v>11788</v>
      </c>
      <c r="AK160" s="275">
        <v>11788</v>
      </c>
      <c r="AL160" s="275">
        <v>11788</v>
      </c>
      <c r="AM160" s="275">
        <v>11788</v>
      </c>
      <c r="AN160" s="275">
        <v>11788</v>
      </c>
      <c r="AO160" s="275">
        <v>11788</v>
      </c>
      <c r="AP160" s="275">
        <v>11788</v>
      </c>
      <c r="AQ160" s="275">
        <v>11788</v>
      </c>
      <c r="AR160" s="275">
        <v>11788</v>
      </c>
      <c r="AS160" s="275">
        <v>11788</v>
      </c>
      <c r="AT160" s="275">
        <v>11788</v>
      </c>
      <c r="AU160" s="275">
        <v>11788</v>
      </c>
      <c r="AV160" s="275">
        <v>11788</v>
      </c>
      <c r="AW160" s="275">
        <v>11788</v>
      </c>
      <c r="AX160" s="275">
        <v>11789</v>
      </c>
      <c r="AY160" s="275">
        <v>11789</v>
      </c>
      <c r="AZ160" s="275">
        <v>11790</v>
      </c>
      <c r="BA160" s="275">
        <v>11789</v>
      </c>
      <c r="BB160" s="275">
        <v>11789</v>
      </c>
      <c r="BC160" s="275">
        <v>11789</v>
      </c>
      <c r="BD160" s="275">
        <v>11789</v>
      </c>
      <c r="BE160" s="275">
        <v>11789</v>
      </c>
      <c r="BF160" s="275">
        <v>11788</v>
      </c>
      <c r="BG160" s="275">
        <v>11788</v>
      </c>
      <c r="BH160" s="275">
        <v>11788</v>
      </c>
      <c r="BI160" s="275">
        <v>11788</v>
      </c>
      <c r="BJ160" s="275">
        <v>11784</v>
      </c>
      <c r="BK160" s="275">
        <v>11784</v>
      </c>
      <c r="BL160" s="275">
        <v>11785</v>
      </c>
      <c r="BM160" s="275">
        <v>11784</v>
      </c>
      <c r="BN160" s="275">
        <v>11784</v>
      </c>
      <c r="BO160" s="275">
        <v>11784</v>
      </c>
      <c r="BP160" s="275">
        <v>11784</v>
      </c>
      <c r="BQ160" s="275">
        <v>11773</v>
      </c>
      <c r="BR160" s="275">
        <v>11773</v>
      </c>
      <c r="BS160" s="275">
        <v>11771</v>
      </c>
      <c r="BT160" s="275">
        <v>11769</v>
      </c>
      <c r="BU160" s="275">
        <v>11765</v>
      </c>
      <c r="BV160" s="275">
        <v>11754</v>
      </c>
      <c r="BW160" s="275">
        <v>11744</v>
      </c>
      <c r="BX160" s="275">
        <v>11696</v>
      </c>
      <c r="BY160" s="275">
        <v>11653</v>
      </c>
      <c r="BZ160" s="275">
        <v>11503</v>
      </c>
      <c r="CA160" s="275">
        <v>11450</v>
      </c>
      <c r="CB160" s="275">
        <v>11365</v>
      </c>
      <c r="CC160" s="275">
        <v>11208</v>
      </c>
      <c r="CD160" s="159"/>
      <c r="CE160" s="159"/>
      <c r="CF160" s="159"/>
      <c r="CG160" s="159"/>
      <c r="CH160" s="159"/>
      <c r="CI160" s="159"/>
      <c r="CJ160" s="159"/>
      <c r="CK160" s="159"/>
      <c r="CL160" s="159"/>
      <c r="CM160" s="159"/>
      <c r="CN160" s="159"/>
      <c r="CO160" s="159"/>
      <c r="CP160" s="159"/>
      <c r="CQ160" s="159"/>
      <c r="CR160" s="159"/>
      <c r="CS160" s="159"/>
      <c r="CT160" s="159"/>
      <c r="CU160" s="159"/>
      <c r="CV160" s="159"/>
      <c r="CW160" s="159"/>
      <c r="CX160" s="159"/>
      <c r="CY160" s="159"/>
      <c r="CZ160" s="159"/>
      <c r="DA160" s="159"/>
      <c r="DB160" s="159"/>
      <c r="DC160" s="159"/>
      <c r="DD160" s="159"/>
      <c r="DE160" s="159"/>
      <c r="DF160" s="159"/>
      <c r="DG160" s="159"/>
      <c r="DH160" s="159"/>
      <c r="DI160" s="159"/>
      <c r="DJ160" s="159"/>
      <c r="DK160" s="159"/>
      <c r="DL160" s="159"/>
      <c r="DM160" s="159"/>
      <c r="DN160" s="159"/>
      <c r="DO160" s="159"/>
      <c r="DP160" s="159"/>
      <c r="DQ160" s="159"/>
      <c r="DR160" s="159"/>
      <c r="DS160" s="159"/>
      <c r="DT160" s="159"/>
      <c r="DU160" s="159"/>
      <c r="DV160" s="159"/>
      <c r="DW160" s="159"/>
      <c r="DX160" s="159"/>
      <c r="DY160" s="159"/>
      <c r="DZ160" s="159"/>
      <c r="EA160" s="159"/>
      <c r="EB160" s="159"/>
      <c r="EC160" s="159"/>
      <c r="ED160" s="159"/>
      <c r="EE160" s="159"/>
      <c r="EF160" s="159"/>
      <c r="EG160" s="159"/>
      <c r="EH160" s="159"/>
      <c r="EI160" s="159"/>
      <c r="EJ160" s="159"/>
      <c r="EK160" s="159"/>
      <c r="EL160" s="159"/>
      <c r="EM160" s="159"/>
      <c r="EN160" s="159"/>
      <c r="EO160" s="159"/>
      <c r="EP160" s="159"/>
      <c r="EQ160" s="159"/>
      <c r="ER160" s="159"/>
      <c r="ES160" s="159"/>
      <c r="ET160" s="159"/>
      <c r="EU160" s="159"/>
      <c r="EV160" s="159"/>
      <c r="EW160" s="159"/>
      <c r="EX160" s="159"/>
      <c r="EY160" s="159"/>
      <c r="EZ160" s="159"/>
      <c r="FA160" s="159"/>
      <c r="FB160" s="159"/>
      <c r="FC160" s="159"/>
      <c r="FD160" s="159"/>
      <c r="FE160" s="159"/>
      <c r="FF160" s="159"/>
      <c r="FG160" s="159"/>
      <c r="FH160" s="159"/>
      <c r="FI160" s="159"/>
      <c r="FJ160" s="159"/>
      <c r="FK160" s="159"/>
      <c r="FL160" s="159"/>
      <c r="FM160" s="159"/>
      <c r="FN160" s="159"/>
      <c r="FO160" s="159"/>
      <c r="FP160" s="159"/>
      <c r="FQ160" s="159"/>
      <c r="FR160" s="159"/>
      <c r="FS160" s="159"/>
      <c r="FT160" s="159"/>
      <c r="FU160" s="159"/>
      <c r="FV160" s="159"/>
      <c r="FW160" s="159"/>
      <c r="FX160" s="159"/>
      <c r="FY160" s="159"/>
      <c r="FZ160" s="159"/>
      <c r="GA160" s="159"/>
      <c r="GB160" s="159"/>
      <c r="GC160" s="159"/>
      <c r="GD160" s="159"/>
      <c r="GE160" s="159"/>
      <c r="GF160" s="159"/>
      <c r="GG160" s="159"/>
      <c r="GH160" s="159"/>
      <c r="GI160" s="159"/>
      <c r="GJ160" s="159"/>
      <c r="GK160" s="159"/>
      <c r="GL160" s="159"/>
      <c r="GM160" s="159"/>
      <c r="GN160" s="159"/>
      <c r="GO160" s="159"/>
      <c r="GP160" s="159"/>
      <c r="GQ160" s="159"/>
      <c r="GR160" s="159"/>
      <c r="GS160" s="159"/>
      <c r="GT160" s="159"/>
      <c r="GU160" s="154"/>
      <c r="GV160" s="154"/>
      <c r="GW160" s="154"/>
      <c r="GX160" s="154"/>
      <c r="GY160" s="154"/>
      <c r="GZ160" s="158"/>
      <c r="HA160" s="159"/>
      <c r="HB160" s="154"/>
      <c r="HC160" s="154"/>
      <c r="HD160" s="154"/>
      <c r="HE160" s="155"/>
      <c r="HF160" s="155"/>
      <c r="HG160" s="155"/>
      <c r="HH160" s="155"/>
      <c r="HI160" s="155"/>
      <c r="HJ160" s="155"/>
      <c r="HK160" s="155"/>
      <c r="HL160" s="155"/>
      <c r="HM160" s="155"/>
      <c r="HN160" s="155"/>
      <c r="HO160" s="155"/>
      <c r="HP160" s="155"/>
      <c r="HQ160" s="155"/>
      <c r="HR160" s="155"/>
      <c r="HS160" s="155"/>
      <c r="HT160" s="156"/>
      <c r="HU160" s="156"/>
      <c r="HV160" s="156"/>
      <c r="HW160" s="156"/>
      <c r="HX160" s="156"/>
      <c r="HY160" s="156"/>
      <c r="HZ160" s="156"/>
      <c r="IA160" s="156"/>
      <c r="IB160" s="156"/>
      <c r="IC160" s="156"/>
      <c r="ID160" s="156"/>
      <c r="IE160" s="156"/>
      <c r="IF160" s="156"/>
      <c r="IG160" s="156"/>
      <c r="IH160" s="156"/>
      <c r="II160" s="156"/>
      <c r="IJ160" s="156"/>
      <c r="IK160" s="156"/>
      <c r="IL160" s="156"/>
      <c r="IM160" s="156"/>
      <c r="IN160" s="156"/>
      <c r="IO160" s="156"/>
      <c r="IP160" s="156"/>
      <c r="IQ160" s="156"/>
      <c r="IR160" s="156"/>
      <c r="IS160" s="156"/>
      <c r="IT160" s="156"/>
      <c r="IU160" s="156"/>
      <c r="IV160" s="156"/>
      <c r="IW160" s="156"/>
      <c r="IX160" s="156"/>
      <c r="IY160" s="156"/>
      <c r="IZ160" s="156"/>
      <c r="JA160" s="156"/>
      <c r="JB160" s="156"/>
      <c r="JC160" s="156"/>
      <c r="JD160" s="156"/>
      <c r="JE160" s="156"/>
      <c r="JF160" s="156"/>
      <c r="JG160" s="156"/>
      <c r="JH160" s="156"/>
      <c r="JI160" s="156"/>
      <c r="JJ160" s="156"/>
      <c r="JK160" s="156"/>
      <c r="JL160" s="156"/>
      <c r="JM160" s="156"/>
      <c r="JN160" s="156"/>
      <c r="JO160" s="156"/>
      <c r="JP160" s="156"/>
      <c r="JQ160" s="156"/>
      <c r="JR160" s="156"/>
      <c r="JS160" s="156"/>
      <c r="JT160" s="156"/>
      <c r="JU160" s="156"/>
      <c r="JV160" s="156"/>
      <c r="JW160" s="156"/>
      <c r="JX160" s="156"/>
      <c r="JY160" s="156"/>
      <c r="JZ160" s="156"/>
      <c r="KA160" s="156"/>
      <c r="KB160" s="157"/>
    </row>
    <row r="161" spans="1:288" ht="18" customHeight="1">
      <c r="A161" s="293">
        <v>44218</v>
      </c>
      <c r="B161" s="477">
        <v>11725</v>
      </c>
      <c r="C161" s="275">
        <v>11725</v>
      </c>
      <c r="D161" s="275">
        <v>11725</v>
      </c>
      <c r="E161" s="275">
        <v>11725</v>
      </c>
      <c r="F161" s="275">
        <v>11725</v>
      </c>
      <c r="G161" s="275">
        <v>11725</v>
      </c>
      <c r="H161" s="275">
        <v>11725</v>
      </c>
      <c r="I161" s="275">
        <v>11725</v>
      </c>
      <c r="J161" s="275">
        <v>11725</v>
      </c>
      <c r="K161" s="275">
        <v>11725</v>
      </c>
      <c r="L161" s="275">
        <v>11725</v>
      </c>
      <c r="M161" s="275">
        <v>11725</v>
      </c>
      <c r="N161" s="275">
        <v>11725</v>
      </c>
      <c r="O161" s="275">
        <v>11725</v>
      </c>
      <c r="P161" s="275">
        <v>11725</v>
      </c>
      <c r="Q161" s="275">
        <v>11725</v>
      </c>
      <c r="R161" s="275">
        <v>11725</v>
      </c>
      <c r="S161" s="275">
        <v>11725</v>
      </c>
      <c r="T161" s="275">
        <v>11725</v>
      </c>
      <c r="U161" s="275">
        <v>11725</v>
      </c>
      <c r="V161" s="275">
        <v>11725</v>
      </c>
      <c r="W161" s="275">
        <v>11725</v>
      </c>
      <c r="X161" s="275">
        <v>11725</v>
      </c>
      <c r="Y161" s="275">
        <v>11725</v>
      </c>
      <c r="Z161" s="275">
        <v>11725</v>
      </c>
      <c r="AA161" s="275">
        <v>11725</v>
      </c>
      <c r="AB161" s="275">
        <v>11725</v>
      </c>
      <c r="AC161" s="275">
        <v>11725</v>
      </c>
      <c r="AD161" s="275">
        <v>11725</v>
      </c>
      <c r="AE161" s="275">
        <v>11725</v>
      </c>
      <c r="AF161" s="275">
        <v>11725</v>
      </c>
      <c r="AG161" s="275">
        <v>11725</v>
      </c>
      <c r="AH161" s="275">
        <v>11725</v>
      </c>
      <c r="AI161" s="275">
        <v>11725</v>
      </c>
      <c r="AJ161" s="275">
        <v>11725</v>
      </c>
      <c r="AK161" s="275">
        <v>11725</v>
      </c>
      <c r="AL161" s="275">
        <v>11725</v>
      </c>
      <c r="AM161" s="275">
        <v>11725</v>
      </c>
      <c r="AN161" s="275">
        <v>11725</v>
      </c>
      <c r="AO161" s="275">
        <v>11725</v>
      </c>
      <c r="AP161" s="275">
        <v>11725</v>
      </c>
      <c r="AQ161" s="275">
        <v>11725</v>
      </c>
      <c r="AR161" s="275">
        <v>11725</v>
      </c>
      <c r="AS161" s="275">
        <v>11725</v>
      </c>
      <c r="AT161" s="275">
        <v>11725</v>
      </c>
      <c r="AU161" s="275">
        <v>11725</v>
      </c>
      <c r="AV161" s="275">
        <v>11725</v>
      </c>
      <c r="AW161" s="275">
        <v>11725</v>
      </c>
      <c r="AX161" s="275">
        <v>11726</v>
      </c>
      <c r="AY161" s="275">
        <v>11726</v>
      </c>
      <c r="AZ161" s="275">
        <v>11727</v>
      </c>
      <c r="BA161" s="275">
        <v>11726</v>
      </c>
      <c r="BB161" s="275">
        <v>11726</v>
      </c>
      <c r="BC161" s="275">
        <v>11726</v>
      </c>
      <c r="BD161" s="275">
        <v>11726</v>
      </c>
      <c r="BE161" s="275">
        <v>11726</v>
      </c>
      <c r="BF161" s="275">
        <v>11725</v>
      </c>
      <c r="BG161" s="275">
        <v>11725</v>
      </c>
      <c r="BH161" s="275">
        <v>11725</v>
      </c>
      <c r="BI161" s="275">
        <v>11725</v>
      </c>
      <c r="BJ161" s="275">
        <v>11721</v>
      </c>
      <c r="BK161" s="275">
        <v>11721</v>
      </c>
      <c r="BL161" s="275">
        <v>11722</v>
      </c>
      <c r="BM161" s="275">
        <v>11721</v>
      </c>
      <c r="BN161" s="275">
        <v>11721</v>
      </c>
      <c r="BO161" s="275">
        <v>11721</v>
      </c>
      <c r="BP161" s="275">
        <v>11721</v>
      </c>
      <c r="BQ161" s="275">
        <v>11711</v>
      </c>
      <c r="BR161" s="275">
        <v>11711</v>
      </c>
      <c r="BS161" s="275">
        <v>11710</v>
      </c>
      <c r="BT161" s="275">
        <v>11708</v>
      </c>
      <c r="BU161" s="275">
        <v>11704</v>
      </c>
      <c r="BV161" s="275">
        <v>11697</v>
      </c>
      <c r="BW161" s="275">
        <v>11687</v>
      </c>
      <c r="BX161" s="275">
        <v>11651</v>
      </c>
      <c r="BY161" s="275">
        <v>11617</v>
      </c>
      <c r="BZ161" s="275">
        <v>11481</v>
      </c>
      <c r="CA161" s="275">
        <v>11431</v>
      </c>
      <c r="CB161" s="275">
        <v>11351</v>
      </c>
      <c r="CC161" s="275">
        <v>11202</v>
      </c>
      <c r="CD161" s="159"/>
      <c r="CE161" s="159"/>
      <c r="CF161" s="159"/>
      <c r="CG161" s="159"/>
      <c r="CH161" s="159"/>
      <c r="CI161" s="159"/>
      <c r="CJ161" s="159"/>
      <c r="CK161" s="159"/>
      <c r="CL161" s="159"/>
      <c r="CM161" s="159"/>
      <c r="CN161" s="159"/>
      <c r="CO161" s="159"/>
      <c r="CP161" s="159"/>
      <c r="CQ161" s="159"/>
      <c r="CR161" s="159"/>
      <c r="CS161" s="159"/>
      <c r="CT161" s="159"/>
      <c r="CU161" s="159"/>
      <c r="CV161" s="159"/>
      <c r="CW161" s="159"/>
      <c r="CX161" s="159"/>
      <c r="CY161" s="159"/>
      <c r="CZ161" s="159"/>
      <c r="DA161" s="159"/>
      <c r="DB161" s="159"/>
      <c r="DC161" s="159"/>
      <c r="DD161" s="159"/>
      <c r="DE161" s="159"/>
      <c r="DF161" s="159"/>
      <c r="DG161" s="159"/>
      <c r="DH161" s="159"/>
      <c r="DI161" s="159"/>
      <c r="DJ161" s="159"/>
      <c r="DK161" s="159"/>
      <c r="DL161" s="159"/>
      <c r="DM161" s="159"/>
      <c r="DN161" s="159"/>
      <c r="DO161" s="159"/>
      <c r="DP161" s="159"/>
      <c r="DQ161" s="159"/>
      <c r="DR161" s="159"/>
      <c r="DS161" s="159"/>
      <c r="DT161" s="159"/>
      <c r="DU161" s="159"/>
      <c r="DV161" s="159"/>
      <c r="DW161" s="159"/>
      <c r="DX161" s="159"/>
      <c r="DY161" s="159"/>
      <c r="DZ161" s="159"/>
      <c r="EA161" s="159"/>
      <c r="EB161" s="159"/>
      <c r="EC161" s="159"/>
      <c r="ED161" s="159"/>
      <c r="EE161" s="159"/>
      <c r="EF161" s="159"/>
      <c r="EG161" s="159"/>
      <c r="EH161" s="159"/>
      <c r="EI161" s="159"/>
      <c r="EJ161" s="159"/>
      <c r="EK161" s="159"/>
      <c r="EL161" s="159"/>
      <c r="EM161" s="159"/>
      <c r="EN161" s="159"/>
      <c r="EO161" s="159"/>
      <c r="EP161" s="159"/>
      <c r="EQ161" s="159"/>
      <c r="ER161" s="159"/>
      <c r="ES161" s="159"/>
      <c r="ET161" s="159"/>
      <c r="EU161" s="159"/>
      <c r="EV161" s="159"/>
      <c r="EW161" s="159"/>
      <c r="EX161" s="159"/>
      <c r="EY161" s="159"/>
      <c r="EZ161" s="159"/>
      <c r="FA161" s="159"/>
      <c r="FB161" s="159"/>
      <c r="FC161" s="159"/>
      <c r="FD161" s="159"/>
      <c r="FE161" s="159"/>
      <c r="FF161" s="159"/>
      <c r="FG161" s="159"/>
      <c r="FH161" s="159"/>
      <c r="FI161" s="159"/>
      <c r="FJ161" s="159"/>
      <c r="FK161" s="159"/>
      <c r="FL161" s="159"/>
      <c r="FM161" s="159"/>
      <c r="FN161" s="159"/>
      <c r="FO161" s="159"/>
      <c r="FP161" s="159"/>
      <c r="FQ161" s="159"/>
      <c r="FR161" s="159"/>
      <c r="FS161" s="159"/>
      <c r="FT161" s="159"/>
      <c r="FU161" s="159"/>
      <c r="FV161" s="159"/>
      <c r="FW161" s="159"/>
      <c r="FX161" s="159"/>
      <c r="FY161" s="159"/>
      <c r="FZ161" s="159"/>
      <c r="GA161" s="159"/>
      <c r="GB161" s="159"/>
      <c r="GC161" s="159"/>
      <c r="GD161" s="159"/>
      <c r="GE161" s="159"/>
      <c r="GF161" s="159"/>
      <c r="GG161" s="159"/>
      <c r="GH161" s="159"/>
      <c r="GI161" s="159"/>
      <c r="GJ161" s="159"/>
      <c r="GK161" s="159"/>
      <c r="GL161" s="159"/>
      <c r="GM161" s="159"/>
      <c r="GN161" s="159"/>
      <c r="GO161" s="159"/>
      <c r="GP161" s="159"/>
      <c r="GQ161" s="159"/>
      <c r="GR161" s="159"/>
      <c r="GS161" s="159"/>
      <c r="GT161" s="159"/>
      <c r="GU161" s="154"/>
      <c r="GV161" s="154"/>
      <c r="GW161" s="154"/>
      <c r="GX161" s="154"/>
      <c r="GY161" s="154"/>
      <c r="GZ161" s="158"/>
      <c r="HA161" s="159"/>
      <c r="HB161" s="154"/>
      <c r="HC161" s="154"/>
      <c r="HD161" s="154"/>
      <c r="HE161" s="155"/>
      <c r="HF161" s="155"/>
      <c r="HG161" s="155"/>
      <c r="HH161" s="155"/>
      <c r="HI161" s="155"/>
      <c r="HJ161" s="155"/>
      <c r="HK161" s="155"/>
      <c r="HL161" s="155"/>
      <c r="HM161" s="155"/>
      <c r="HN161" s="155"/>
      <c r="HO161" s="155"/>
      <c r="HP161" s="155"/>
      <c r="HQ161" s="155"/>
      <c r="HR161" s="155"/>
      <c r="HS161" s="155"/>
      <c r="HT161" s="156"/>
      <c r="HU161" s="156"/>
      <c r="HV161" s="156"/>
      <c r="HW161" s="156"/>
      <c r="HX161" s="156"/>
      <c r="HY161" s="156"/>
      <c r="HZ161" s="156"/>
      <c r="IA161" s="156"/>
      <c r="IB161" s="156"/>
      <c r="IC161" s="156"/>
      <c r="ID161" s="156"/>
      <c r="IE161" s="156"/>
      <c r="IF161" s="156"/>
      <c r="IG161" s="156"/>
      <c r="IH161" s="156"/>
      <c r="II161" s="156"/>
      <c r="IJ161" s="156"/>
      <c r="IK161" s="156"/>
      <c r="IL161" s="156"/>
      <c r="IM161" s="156"/>
      <c r="IN161" s="156"/>
      <c r="IO161" s="156"/>
      <c r="IP161" s="156"/>
      <c r="IQ161" s="156"/>
      <c r="IR161" s="156"/>
      <c r="IS161" s="156"/>
      <c r="IT161" s="156"/>
      <c r="IU161" s="156"/>
      <c r="IV161" s="156"/>
      <c r="IW161" s="156"/>
      <c r="IX161" s="156"/>
      <c r="IY161" s="156"/>
      <c r="IZ161" s="156"/>
      <c r="JA161" s="156"/>
      <c r="JB161" s="156"/>
      <c r="JC161" s="156"/>
      <c r="JD161" s="156"/>
      <c r="JE161" s="156"/>
      <c r="JF161" s="156"/>
      <c r="JG161" s="156"/>
      <c r="JH161" s="156"/>
      <c r="JI161" s="156"/>
      <c r="JJ161" s="156"/>
      <c r="JK161" s="156"/>
      <c r="JL161" s="156"/>
      <c r="JM161" s="156"/>
      <c r="JN161" s="156"/>
      <c r="JO161" s="156"/>
      <c r="JP161" s="156"/>
      <c r="JQ161" s="156"/>
      <c r="JR161" s="156"/>
      <c r="JS161" s="156"/>
      <c r="JT161" s="156"/>
      <c r="JU161" s="156"/>
      <c r="JV161" s="156"/>
      <c r="JW161" s="156"/>
      <c r="JX161" s="156"/>
      <c r="JY161" s="156"/>
      <c r="JZ161" s="156"/>
      <c r="KA161" s="156"/>
      <c r="KB161" s="157"/>
    </row>
    <row r="162" spans="1:288" ht="18" customHeight="1">
      <c r="A162" s="293">
        <v>44217</v>
      </c>
      <c r="B162" s="477">
        <v>11666</v>
      </c>
      <c r="C162" s="275">
        <v>11666</v>
      </c>
      <c r="D162" s="275">
        <v>11666</v>
      </c>
      <c r="E162" s="275">
        <v>11666</v>
      </c>
      <c r="F162" s="275">
        <v>11666</v>
      </c>
      <c r="G162" s="275">
        <v>11666</v>
      </c>
      <c r="H162" s="275">
        <v>11666</v>
      </c>
      <c r="I162" s="275">
        <v>11666</v>
      </c>
      <c r="J162" s="275">
        <v>11666</v>
      </c>
      <c r="K162" s="275">
        <v>11666</v>
      </c>
      <c r="L162" s="275">
        <v>11666</v>
      </c>
      <c r="M162" s="275">
        <v>11666</v>
      </c>
      <c r="N162" s="275">
        <v>11666</v>
      </c>
      <c r="O162" s="275">
        <v>11666</v>
      </c>
      <c r="P162" s="275">
        <v>11666</v>
      </c>
      <c r="Q162" s="275">
        <v>11666</v>
      </c>
      <c r="R162" s="275">
        <v>11666</v>
      </c>
      <c r="S162" s="275">
        <v>11666</v>
      </c>
      <c r="T162" s="275">
        <v>11666</v>
      </c>
      <c r="U162" s="275">
        <v>11666</v>
      </c>
      <c r="V162" s="275">
        <v>11666</v>
      </c>
      <c r="W162" s="275">
        <v>11666</v>
      </c>
      <c r="X162" s="275">
        <v>11666</v>
      </c>
      <c r="Y162" s="275">
        <v>11666</v>
      </c>
      <c r="Z162" s="275">
        <v>11666</v>
      </c>
      <c r="AA162" s="275">
        <v>11666</v>
      </c>
      <c r="AB162" s="275">
        <v>11666</v>
      </c>
      <c r="AC162" s="275">
        <v>11666</v>
      </c>
      <c r="AD162" s="275">
        <v>11666</v>
      </c>
      <c r="AE162" s="275">
        <v>11666</v>
      </c>
      <c r="AF162" s="275">
        <v>11666</v>
      </c>
      <c r="AG162" s="275">
        <v>11666</v>
      </c>
      <c r="AH162" s="275">
        <v>11666</v>
      </c>
      <c r="AI162" s="275">
        <v>11666</v>
      </c>
      <c r="AJ162" s="275">
        <v>11666</v>
      </c>
      <c r="AK162" s="275">
        <v>11666</v>
      </c>
      <c r="AL162" s="275">
        <v>11666</v>
      </c>
      <c r="AM162" s="275">
        <v>11666</v>
      </c>
      <c r="AN162" s="275">
        <v>11666</v>
      </c>
      <c r="AO162" s="275">
        <v>11666</v>
      </c>
      <c r="AP162" s="275">
        <v>11666</v>
      </c>
      <c r="AQ162" s="275">
        <v>11666</v>
      </c>
      <c r="AR162" s="275">
        <v>11666</v>
      </c>
      <c r="AS162" s="275">
        <v>11666</v>
      </c>
      <c r="AT162" s="275">
        <v>11666</v>
      </c>
      <c r="AU162" s="275">
        <v>11666</v>
      </c>
      <c r="AV162" s="275">
        <v>11666</v>
      </c>
      <c r="AW162" s="275">
        <v>11666</v>
      </c>
      <c r="AX162" s="275">
        <v>11667</v>
      </c>
      <c r="AY162" s="275">
        <v>11667</v>
      </c>
      <c r="AZ162" s="275">
        <v>11668</v>
      </c>
      <c r="BA162" s="275">
        <v>11667</v>
      </c>
      <c r="BB162" s="275">
        <v>11667</v>
      </c>
      <c r="BC162" s="275">
        <v>11667</v>
      </c>
      <c r="BD162" s="275">
        <v>11667</v>
      </c>
      <c r="BE162" s="275">
        <v>11667</v>
      </c>
      <c r="BF162" s="275">
        <v>11666</v>
      </c>
      <c r="BG162" s="275">
        <v>11666</v>
      </c>
      <c r="BH162" s="275">
        <v>11666</v>
      </c>
      <c r="BI162" s="275">
        <v>11666</v>
      </c>
      <c r="BJ162" s="275">
        <v>11662</v>
      </c>
      <c r="BK162" s="275">
        <v>11662</v>
      </c>
      <c r="BL162" s="275">
        <v>11662</v>
      </c>
      <c r="BM162" s="275">
        <v>11661</v>
      </c>
      <c r="BN162" s="275">
        <v>11661</v>
      </c>
      <c r="BO162" s="275">
        <v>11661</v>
      </c>
      <c r="BP162" s="275">
        <v>11661</v>
      </c>
      <c r="BQ162" s="275">
        <v>11651</v>
      </c>
      <c r="BR162" s="275">
        <v>11650</v>
      </c>
      <c r="BS162" s="275">
        <v>11648</v>
      </c>
      <c r="BT162" s="275">
        <v>11646</v>
      </c>
      <c r="BU162" s="275">
        <v>11642</v>
      </c>
      <c r="BV162" s="275">
        <v>11639</v>
      </c>
      <c r="BW162" s="275">
        <v>11630</v>
      </c>
      <c r="BX162" s="275">
        <v>11600</v>
      </c>
      <c r="BY162" s="275">
        <v>11573</v>
      </c>
      <c r="BZ162" s="275">
        <v>11449</v>
      </c>
      <c r="CA162" s="275">
        <v>11404</v>
      </c>
      <c r="CB162" s="275">
        <v>11330</v>
      </c>
      <c r="CC162" s="275">
        <v>11193</v>
      </c>
      <c r="CD162" s="275">
        <v>10974</v>
      </c>
      <c r="CE162" s="159"/>
      <c r="CF162" s="159"/>
      <c r="CG162" s="159"/>
      <c r="CH162" s="159"/>
      <c r="CI162" s="159"/>
      <c r="CJ162" s="159"/>
      <c r="CK162" s="159"/>
      <c r="CL162" s="159"/>
      <c r="CM162" s="159"/>
      <c r="CN162" s="159"/>
      <c r="CO162" s="159"/>
      <c r="CP162" s="159"/>
      <c r="CQ162" s="159"/>
      <c r="CR162" s="159"/>
      <c r="CS162" s="159"/>
      <c r="CT162" s="159"/>
      <c r="CU162" s="159"/>
      <c r="CV162" s="159"/>
      <c r="CW162" s="159"/>
      <c r="CX162" s="159"/>
      <c r="CY162" s="159"/>
      <c r="CZ162" s="159"/>
      <c r="DA162" s="159"/>
      <c r="DB162" s="159"/>
      <c r="DC162" s="159"/>
      <c r="DD162" s="159"/>
      <c r="DE162" s="159"/>
      <c r="DF162" s="159"/>
      <c r="DG162" s="159"/>
      <c r="DH162" s="159"/>
      <c r="DI162" s="159"/>
      <c r="DJ162" s="159"/>
      <c r="DK162" s="159"/>
      <c r="DL162" s="159"/>
      <c r="DM162" s="159"/>
      <c r="DN162" s="159"/>
      <c r="DO162" s="159"/>
      <c r="DP162" s="159"/>
      <c r="DQ162" s="159"/>
      <c r="DR162" s="159"/>
      <c r="DS162" s="159"/>
      <c r="DT162" s="159"/>
      <c r="DU162" s="159"/>
      <c r="DV162" s="159"/>
      <c r="DW162" s="159"/>
      <c r="DX162" s="159"/>
      <c r="DY162" s="159"/>
      <c r="DZ162" s="159"/>
      <c r="EA162" s="159"/>
      <c r="EB162" s="159"/>
      <c r="EC162" s="159"/>
      <c r="ED162" s="159"/>
      <c r="EE162" s="159"/>
      <c r="EF162" s="159"/>
      <c r="EG162" s="159"/>
      <c r="EH162" s="159"/>
      <c r="EI162" s="159"/>
      <c r="EJ162" s="159"/>
      <c r="EK162" s="159"/>
      <c r="EL162" s="159"/>
      <c r="EM162" s="159"/>
      <c r="EN162" s="159"/>
      <c r="EO162" s="159"/>
      <c r="EP162" s="159"/>
      <c r="EQ162" s="159"/>
      <c r="ER162" s="159"/>
      <c r="ES162" s="159"/>
      <c r="ET162" s="159"/>
      <c r="EU162" s="159"/>
      <c r="EV162" s="159"/>
      <c r="EW162" s="159"/>
      <c r="EX162" s="159"/>
      <c r="EY162" s="159"/>
      <c r="EZ162" s="159"/>
      <c r="FA162" s="159"/>
      <c r="FB162" s="159"/>
      <c r="FC162" s="159"/>
      <c r="FD162" s="159"/>
      <c r="FE162" s="159"/>
      <c r="FF162" s="159"/>
      <c r="FG162" s="159"/>
      <c r="FH162" s="159"/>
      <c r="FI162" s="159"/>
      <c r="FJ162" s="159"/>
      <c r="FK162" s="159"/>
      <c r="FL162" s="159"/>
      <c r="FM162" s="159"/>
      <c r="FN162" s="159"/>
      <c r="FO162" s="159"/>
      <c r="FP162" s="159"/>
      <c r="FQ162" s="159"/>
      <c r="FR162" s="159"/>
      <c r="FS162" s="159"/>
      <c r="FT162" s="159"/>
      <c r="FU162" s="159"/>
      <c r="FV162" s="159"/>
      <c r="FW162" s="159"/>
      <c r="FX162" s="159"/>
      <c r="FY162" s="159"/>
      <c r="FZ162" s="159"/>
      <c r="GA162" s="159"/>
      <c r="GB162" s="159"/>
      <c r="GC162" s="159"/>
      <c r="GD162" s="159"/>
      <c r="GE162" s="159"/>
      <c r="GF162" s="159"/>
      <c r="GG162" s="159"/>
      <c r="GH162" s="159"/>
      <c r="GI162" s="159"/>
      <c r="GJ162" s="159"/>
      <c r="GK162" s="159"/>
      <c r="GL162" s="159"/>
      <c r="GM162" s="159"/>
      <c r="GN162" s="159"/>
      <c r="GO162" s="159"/>
      <c r="GP162" s="159"/>
      <c r="GQ162" s="159"/>
      <c r="GR162" s="159"/>
      <c r="GS162" s="159"/>
      <c r="GT162" s="159"/>
      <c r="GU162" s="154"/>
      <c r="GV162" s="154"/>
      <c r="GW162" s="154"/>
      <c r="GX162" s="154"/>
      <c r="GY162" s="154"/>
      <c r="GZ162" s="158"/>
      <c r="HA162" s="159"/>
      <c r="HB162" s="154"/>
      <c r="HC162" s="154"/>
      <c r="HD162" s="154"/>
      <c r="HE162" s="155"/>
      <c r="HF162" s="155"/>
      <c r="HG162" s="155"/>
      <c r="HH162" s="155"/>
      <c r="HI162" s="155"/>
      <c r="HJ162" s="155"/>
      <c r="HK162" s="155"/>
      <c r="HL162" s="155"/>
      <c r="HM162" s="155"/>
      <c r="HN162" s="155"/>
      <c r="HO162" s="155"/>
      <c r="HP162" s="155"/>
      <c r="HQ162" s="155"/>
      <c r="HR162" s="155"/>
      <c r="HS162" s="155"/>
      <c r="HT162" s="156"/>
      <c r="HU162" s="156"/>
      <c r="HV162" s="156"/>
      <c r="HW162" s="156"/>
      <c r="HX162" s="156"/>
      <c r="HY162" s="156"/>
      <c r="HZ162" s="156"/>
      <c r="IA162" s="156"/>
      <c r="IB162" s="156"/>
      <c r="IC162" s="156"/>
      <c r="ID162" s="156"/>
      <c r="IE162" s="156"/>
      <c r="IF162" s="156"/>
      <c r="IG162" s="156"/>
      <c r="IH162" s="156"/>
      <c r="II162" s="156"/>
      <c r="IJ162" s="156"/>
      <c r="IK162" s="156"/>
      <c r="IL162" s="156"/>
      <c r="IM162" s="156"/>
      <c r="IN162" s="156"/>
      <c r="IO162" s="156"/>
      <c r="IP162" s="156"/>
      <c r="IQ162" s="156"/>
      <c r="IR162" s="156"/>
      <c r="IS162" s="156"/>
      <c r="IT162" s="156"/>
      <c r="IU162" s="156"/>
      <c r="IV162" s="156"/>
      <c r="IW162" s="156"/>
      <c r="IX162" s="156"/>
      <c r="IY162" s="156"/>
      <c r="IZ162" s="156"/>
      <c r="JA162" s="156"/>
      <c r="JB162" s="156"/>
      <c r="JC162" s="156"/>
      <c r="JD162" s="156"/>
      <c r="JE162" s="156"/>
      <c r="JF162" s="156"/>
      <c r="JG162" s="156"/>
      <c r="JH162" s="156"/>
      <c r="JI162" s="156"/>
      <c r="JJ162" s="156"/>
      <c r="JK162" s="156"/>
      <c r="JL162" s="156"/>
      <c r="JM162" s="156"/>
      <c r="JN162" s="156"/>
      <c r="JO162" s="156"/>
      <c r="JP162" s="156"/>
      <c r="JQ162" s="156"/>
      <c r="JR162" s="156"/>
      <c r="JS162" s="156"/>
      <c r="JT162" s="156"/>
      <c r="JU162" s="156"/>
      <c r="JV162" s="156"/>
      <c r="JW162" s="156"/>
      <c r="JX162" s="156"/>
      <c r="JY162" s="156"/>
      <c r="JZ162" s="156"/>
      <c r="KA162" s="156"/>
      <c r="KB162" s="157"/>
    </row>
    <row r="163" spans="1:288" ht="18" customHeight="1">
      <c r="A163" s="293">
        <v>44216</v>
      </c>
      <c r="B163" s="477">
        <v>11578</v>
      </c>
      <c r="C163" s="275">
        <v>11578</v>
      </c>
      <c r="D163" s="275">
        <v>11578</v>
      </c>
      <c r="E163" s="275">
        <v>11578</v>
      </c>
      <c r="F163" s="275">
        <v>11578</v>
      </c>
      <c r="G163" s="275">
        <v>11578</v>
      </c>
      <c r="H163" s="275">
        <v>11578</v>
      </c>
      <c r="I163" s="275">
        <v>11578</v>
      </c>
      <c r="J163" s="275">
        <v>11578</v>
      </c>
      <c r="K163" s="275">
        <v>11578</v>
      </c>
      <c r="L163" s="275">
        <v>11578</v>
      </c>
      <c r="M163" s="275">
        <v>11578</v>
      </c>
      <c r="N163" s="275">
        <v>11578</v>
      </c>
      <c r="O163" s="275">
        <v>11578</v>
      </c>
      <c r="P163" s="275">
        <v>11578</v>
      </c>
      <c r="Q163" s="275">
        <v>11578</v>
      </c>
      <c r="R163" s="275">
        <v>11578</v>
      </c>
      <c r="S163" s="275">
        <v>11578</v>
      </c>
      <c r="T163" s="275">
        <v>11578</v>
      </c>
      <c r="U163" s="275">
        <v>11578</v>
      </c>
      <c r="V163" s="275">
        <v>11578</v>
      </c>
      <c r="W163" s="275">
        <v>11578</v>
      </c>
      <c r="X163" s="275">
        <v>11578</v>
      </c>
      <c r="Y163" s="275">
        <v>11578</v>
      </c>
      <c r="Z163" s="275">
        <v>11578</v>
      </c>
      <c r="AA163" s="275">
        <v>11578</v>
      </c>
      <c r="AB163" s="275">
        <v>11578</v>
      </c>
      <c r="AC163" s="275">
        <v>11578</v>
      </c>
      <c r="AD163" s="275">
        <v>11578</v>
      </c>
      <c r="AE163" s="275">
        <v>11578</v>
      </c>
      <c r="AF163" s="275">
        <v>11578</v>
      </c>
      <c r="AG163" s="275">
        <v>11578</v>
      </c>
      <c r="AH163" s="275">
        <v>11578</v>
      </c>
      <c r="AI163" s="275">
        <v>11578</v>
      </c>
      <c r="AJ163" s="275">
        <v>11578</v>
      </c>
      <c r="AK163" s="275">
        <v>11578</v>
      </c>
      <c r="AL163" s="275">
        <v>11578</v>
      </c>
      <c r="AM163" s="275">
        <v>11578</v>
      </c>
      <c r="AN163" s="275">
        <v>11578</v>
      </c>
      <c r="AO163" s="275">
        <v>11578</v>
      </c>
      <c r="AP163" s="275">
        <v>11578</v>
      </c>
      <c r="AQ163" s="275">
        <v>11578</v>
      </c>
      <c r="AR163" s="275">
        <v>11578</v>
      </c>
      <c r="AS163" s="275">
        <v>11578</v>
      </c>
      <c r="AT163" s="275">
        <v>11578</v>
      </c>
      <c r="AU163" s="275">
        <v>11578</v>
      </c>
      <c r="AV163" s="275">
        <v>11578</v>
      </c>
      <c r="AW163" s="275">
        <v>11578</v>
      </c>
      <c r="AX163" s="275">
        <v>11579</v>
      </c>
      <c r="AY163" s="275">
        <v>11579</v>
      </c>
      <c r="AZ163" s="275">
        <v>11580</v>
      </c>
      <c r="BA163" s="275">
        <v>11579</v>
      </c>
      <c r="BB163" s="275">
        <v>11579</v>
      </c>
      <c r="BC163" s="275">
        <v>11579</v>
      </c>
      <c r="BD163" s="275">
        <v>11579</v>
      </c>
      <c r="BE163" s="275">
        <v>11579</v>
      </c>
      <c r="BF163" s="275">
        <v>11578</v>
      </c>
      <c r="BG163" s="275">
        <v>11578</v>
      </c>
      <c r="BH163" s="275">
        <v>11578</v>
      </c>
      <c r="BI163" s="275">
        <v>11578</v>
      </c>
      <c r="BJ163" s="275">
        <v>11574</v>
      </c>
      <c r="BK163" s="275">
        <v>11574</v>
      </c>
      <c r="BL163" s="275">
        <v>11574</v>
      </c>
      <c r="BM163" s="275">
        <v>11573</v>
      </c>
      <c r="BN163" s="275">
        <v>11573</v>
      </c>
      <c r="BO163" s="275">
        <v>11573</v>
      </c>
      <c r="BP163" s="275">
        <v>11573</v>
      </c>
      <c r="BQ163" s="275">
        <v>11563</v>
      </c>
      <c r="BR163" s="275">
        <v>11562</v>
      </c>
      <c r="BS163" s="275">
        <v>11560</v>
      </c>
      <c r="BT163" s="275">
        <v>11558</v>
      </c>
      <c r="BU163" s="275">
        <v>11555</v>
      </c>
      <c r="BV163" s="275">
        <v>11553</v>
      </c>
      <c r="BW163" s="275">
        <v>11544</v>
      </c>
      <c r="BX163" s="275">
        <v>11521</v>
      </c>
      <c r="BY163" s="275">
        <v>11505</v>
      </c>
      <c r="BZ163" s="275">
        <v>11403</v>
      </c>
      <c r="CA163" s="275">
        <v>11365</v>
      </c>
      <c r="CB163" s="275">
        <v>11300</v>
      </c>
      <c r="CC163" s="275">
        <v>11183</v>
      </c>
      <c r="CD163" s="275">
        <v>10971</v>
      </c>
      <c r="CE163" s="275">
        <v>10892</v>
      </c>
      <c r="CF163" s="159"/>
      <c r="CG163" s="159"/>
      <c r="CH163" s="159"/>
      <c r="CI163" s="159"/>
      <c r="CJ163" s="159"/>
      <c r="CK163" s="159"/>
      <c r="CL163" s="159"/>
      <c r="CM163" s="159"/>
      <c r="CN163" s="159"/>
      <c r="CO163" s="159"/>
      <c r="CP163" s="159"/>
      <c r="CQ163" s="159"/>
      <c r="CR163" s="159"/>
      <c r="CS163" s="159"/>
      <c r="CT163" s="159"/>
      <c r="CU163" s="159"/>
      <c r="CV163" s="159"/>
      <c r="CW163" s="159"/>
      <c r="CX163" s="159"/>
      <c r="CY163" s="159"/>
      <c r="CZ163" s="159"/>
      <c r="DA163" s="159"/>
      <c r="DB163" s="159"/>
      <c r="DC163" s="159"/>
      <c r="DD163" s="159"/>
      <c r="DE163" s="159"/>
      <c r="DF163" s="159"/>
      <c r="DG163" s="159"/>
      <c r="DH163" s="159"/>
      <c r="DI163" s="159"/>
      <c r="DJ163" s="159"/>
      <c r="DK163" s="159"/>
      <c r="DL163" s="159"/>
      <c r="DM163" s="159"/>
      <c r="DN163" s="159"/>
      <c r="DO163" s="159"/>
      <c r="DP163" s="159"/>
      <c r="DQ163" s="159"/>
      <c r="DR163" s="159"/>
      <c r="DS163" s="159"/>
      <c r="DT163" s="159"/>
      <c r="DU163" s="159"/>
      <c r="DV163" s="159"/>
      <c r="DW163" s="159"/>
      <c r="DX163" s="159"/>
      <c r="DY163" s="159"/>
      <c r="DZ163" s="159"/>
      <c r="EA163" s="159"/>
      <c r="EB163" s="159"/>
      <c r="EC163" s="159"/>
      <c r="ED163" s="159"/>
      <c r="EE163" s="159"/>
      <c r="EF163" s="159"/>
      <c r="EG163" s="159"/>
      <c r="EH163" s="159"/>
      <c r="EI163" s="159"/>
      <c r="EJ163" s="159"/>
      <c r="EK163" s="159"/>
      <c r="EL163" s="159"/>
      <c r="EM163" s="159"/>
      <c r="EN163" s="159"/>
      <c r="EO163" s="159"/>
      <c r="EP163" s="159"/>
      <c r="EQ163" s="159"/>
      <c r="ER163" s="159"/>
      <c r="ES163" s="159"/>
      <c r="ET163" s="159"/>
      <c r="EU163" s="159"/>
      <c r="EV163" s="159"/>
      <c r="EW163" s="159"/>
      <c r="EX163" s="159"/>
      <c r="EY163" s="159"/>
      <c r="EZ163" s="159"/>
      <c r="FA163" s="159"/>
      <c r="FB163" s="159"/>
      <c r="FC163" s="159"/>
      <c r="FD163" s="159"/>
      <c r="FE163" s="159"/>
      <c r="FF163" s="159"/>
      <c r="FG163" s="159"/>
      <c r="FH163" s="159"/>
      <c r="FI163" s="159"/>
      <c r="FJ163" s="159"/>
      <c r="FK163" s="159"/>
      <c r="FL163" s="159"/>
      <c r="FM163" s="159"/>
      <c r="FN163" s="159"/>
      <c r="FO163" s="159"/>
      <c r="FP163" s="159"/>
      <c r="FQ163" s="159"/>
      <c r="FR163" s="159"/>
      <c r="FS163" s="159"/>
      <c r="FT163" s="159"/>
      <c r="FU163" s="159"/>
      <c r="FV163" s="159"/>
      <c r="FW163" s="159"/>
      <c r="FX163" s="159"/>
      <c r="FY163" s="159"/>
      <c r="FZ163" s="159"/>
      <c r="GA163" s="159"/>
      <c r="GB163" s="159"/>
      <c r="GC163" s="159"/>
      <c r="GD163" s="159"/>
      <c r="GE163" s="159"/>
      <c r="GF163" s="159"/>
      <c r="GG163" s="159"/>
      <c r="GH163" s="159"/>
      <c r="GI163" s="159"/>
      <c r="GJ163" s="159"/>
      <c r="GK163" s="159"/>
      <c r="GL163" s="159"/>
      <c r="GM163" s="159"/>
      <c r="GN163" s="159"/>
      <c r="GO163" s="159"/>
      <c r="GP163" s="159"/>
      <c r="GQ163" s="159"/>
      <c r="GR163" s="159"/>
      <c r="GS163" s="159"/>
      <c r="GT163" s="159"/>
      <c r="GU163" s="154"/>
      <c r="GV163" s="154"/>
      <c r="GW163" s="154"/>
      <c r="GX163" s="154"/>
      <c r="GY163" s="154"/>
      <c r="GZ163" s="158"/>
      <c r="HA163" s="159"/>
      <c r="HB163" s="154"/>
      <c r="HC163" s="154"/>
      <c r="HD163" s="154"/>
      <c r="HE163" s="155"/>
      <c r="HF163" s="155"/>
      <c r="HG163" s="155"/>
      <c r="HH163" s="155"/>
      <c r="HI163" s="155"/>
      <c r="HJ163" s="155"/>
      <c r="HK163" s="155"/>
      <c r="HL163" s="155"/>
      <c r="HM163" s="155"/>
      <c r="HN163" s="155"/>
      <c r="HO163" s="155"/>
      <c r="HP163" s="155"/>
      <c r="HQ163" s="155"/>
      <c r="HR163" s="155"/>
      <c r="HS163" s="155"/>
      <c r="HT163" s="156"/>
      <c r="HU163" s="156"/>
      <c r="HV163" s="156"/>
      <c r="HW163" s="156"/>
      <c r="HX163" s="156"/>
      <c r="HY163" s="156"/>
      <c r="HZ163" s="156"/>
      <c r="IA163" s="156"/>
      <c r="IB163" s="156"/>
      <c r="IC163" s="156"/>
      <c r="ID163" s="156"/>
      <c r="IE163" s="156"/>
      <c r="IF163" s="156"/>
      <c r="IG163" s="156"/>
      <c r="IH163" s="156"/>
      <c r="II163" s="156"/>
      <c r="IJ163" s="156"/>
      <c r="IK163" s="156"/>
      <c r="IL163" s="156"/>
      <c r="IM163" s="156"/>
      <c r="IN163" s="156"/>
      <c r="IO163" s="156"/>
      <c r="IP163" s="156"/>
      <c r="IQ163" s="156"/>
      <c r="IR163" s="156"/>
      <c r="IS163" s="156"/>
      <c r="IT163" s="156"/>
      <c r="IU163" s="156"/>
      <c r="IV163" s="156"/>
      <c r="IW163" s="156"/>
      <c r="IX163" s="156"/>
      <c r="IY163" s="156"/>
      <c r="IZ163" s="156"/>
      <c r="JA163" s="156"/>
      <c r="JB163" s="156"/>
      <c r="JC163" s="156"/>
      <c r="JD163" s="156"/>
      <c r="JE163" s="156"/>
      <c r="JF163" s="156"/>
      <c r="JG163" s="156"/>
      <c r="JH163" s="156"/>
      <c r="JI163" s="156"/>
      <c r="JJ163" s="156"/>
      <c r="JK163" s="156"/>
      <c r="JL163" s="156"/>
      <c r="JM163" s="156"/>
      <c r="JN163" s="156"/>
      <c r="JO163" s="156"/>
      <c r="JP163" s="156"/>
      <c r="JQ163" s="156"/>
      <c r="JR163" s="156"/>
      <c r="JS163" s="156"/>
      <c r="JT163" s="156"/>
      <c r="JU163" s="156"/>
      <c r="JV163" s="156"/>
      <c r="JW163" s="156"/>
      <c r="JX163" s="156"/>
      <c r="JY163" s="156"/>
      <c r="JZ163" s="156"/>
      <c r="KA163" s="156"/>
      <c r="KB163" s="157"/>
    </row>
    <row r="164" spans="1:288" ht="18" customHeight="1">
      <c r="A164" s="293">
        <v>44215</v>
      </c>
      <c r="B164" s="477">
        <v>11491</v>
      </c>
      <c r="C164" s="275">
        <v>11491</v>
      </c>
      <c r="D164" s="275">
        <v>11491</v>
      </c>
      <c r="E164" s="275">
        <v>11491</v>
      </c>
      <c r="F164" s="275">
        <v>11491</v>
      </c>
      <c r="G164" s="275">
        <v>11491</v>
      </c>
      <c r="H164" s="275">
        <v>11491</v>
      </c>
      <c r="I164" s="275">
        <v>11491</v>
      </c>
      <c r="J164" s="275">
        <v>11491</v>
      </c>
      <c r="K164" s="275">
        <v>11491</v>
      </c>
      <c r="L164" s="275">
        <v>11491</v>
      </c>
      <c r="M164" s="275">
        <v>11491</v>
      </c>
      <c r="N164" s="275">
        <v>11491</v>
      </c>
      <c r="O164" s="275">
        <v>11491</v>
      </c>
      <c r="P164" s="275">
        <v>11491</v>
      </c>
      <c r="Q164" s="275">
        <v>11491</v>
      </c>
      <c r="R164" s="275">
        <v>11491</v>
      </c>
      <c r="S164" s="275">
        <v>11491</v>
      </c>
      <c r="T164" s="275">
        <v>11491</v>
      </c>
      <c r="U164" s="275">
        <v>11491</v>
      </c>
      <c r="V164" s="275">
        <v>11491</v>
      </c>
      <c r="W164" s="275">
        <v>11491</v>
      </c>
      <c r="X164" s="275">
        <v>11491</v>
      </c>
      <c r="Y164" s="275">
        <v>11491</v>
      </c>
      <c r="Z164" s="275">
        <v>11491</v>
      </c>
      <c r="AA164" s="275">
        <v>11491</v>
      </c>
      <c r="AB164" s="275">
        <v>11491</v>
      </c>
      <c r="AC164" s="275">
        <v>11491</v>
      </c>
      <c r="AD164" s="275">
        <v>11491</v>
      </c>
      <c r="AE164" s="275">
        <v>11491</v>
      </c>
      <c r="AF164" s="275">
        <v>11491</v>
      </c>
      <c r="AG164" s="275">
        <v>11491</v>
      </c>
      <c r="AH164" s="275">
        <v>11491</v>
      </c>
      <c r="AI164" s="275">
        <v>11491</v>
      </c>
      <c r="AJ164" s="275">
        <v>11491</v>
      </c>
      <c r="AK164" s="275">
        <v>11491</v>
      </c>
      <c r="AL164" s="275">
        <v>11491</v>
      </c>
      <c r="AM164" s="275">
        <v>11491</v>
      </c>
      <c r="AN164" s="275">
        <v>11491</v>
      </c>
      <c r="AO164" s="275">
        <v>11491</v>
      </c>
      <c r="AP164" s="275">
        <v>11491</v>
      </c>
      <c r="AQ164" s="275">
        <v>11491</v>
      </c>
      <c r="AR164" s="275">
        <v>11491</v>
      </c>
      <c r="AS164" s="275">
        <v>11491</v>
      </c>
      <c r="AT164" s="275">
        <v>11491</v>
      </c>
      <c r="AU164" s="275">
        <v>11491</v>
      </c>
      <c r="AV164" s="275">
        <v>11491</v>
      </c>
      <c r="AW164" s="275">
        <v>11491</v>
      </c>
      <c r="AX164" s="275">
        <v>11492</v>
      </c>
      <c r="AY164" s="275">
        <v>11492</v>
      </c>
      <c r="AZ164" s="275">
        <v>11493</v>
      </c>
      <c r="BA164" s="275">
        <v>11492</v>
      </c>
      <c r="BB164" s="275">
        <v>11492</v>
      </c>
      <c r="BC164" s="275">
        <v>11492</v>
      </c>
      <c r="BD164" s="275">
        <v>11492</v>
      </c>
      <c r="BE164" s="275">
        <v>11492</v>
      </c>
      <c r="BF164" s="275">
        <v>11491</v>
      </c>
      <c r="BG164" s="275">
        <v>11491</v>
      </c>
      <c r="BH164" s="275">
        <v>11491</v>
      </c>
      <c r="BI164" s="275">
        <v>11491</v>
      </c>
      <c r="BJ164" s="275">
        <v>11487</v>
      </c>
      <c r="BK164" s="275">
        <v>11487</v>
      </c>
      <c r="BL164" s="275">
        <v>11487</v>
      </c>
      <c r="BM164" s="275">
        <v>11486</v>
      </c>
      <c r="BN164" s="275">
        <v>11486</v>
      </c>
      <c r="BO164" s="275">
        <v>11486</v>
      </c>
      <c r="BP164" s="275">
        <v>11486</v>
      </c>
      <c r="BQ164" s="275">
        <v>11476</v>
      </c>
      <c r="BR164" s="275">
        <v>11476</v>
      </c>
      <c r="BS164" s="275">
        <v>11474</v>
      </c>
      <c r="BT164" s="275">
        <v>11472</v>
      </c>
      <c r="BU164" s="275">
        <v>11469</v>
      </c>
      <c r="BV164" s="275">
        <v>11467</v>
      </c>
      <c r="BW164" s="275">
        <v>11459</v>
      </c>
      <c r="BX164" s="275">
        <v>11440</v>
      </c>
      <c r="BY164" s="275">
        <v>11430</v>
      </c>
      <c r="BZ164" s="275">
        <v>11349</v>
      </c>
      <c r="CA164" s="275">
        <v>11320</v>
      </c>
      <c r="CB164" s="275">
        <v>11261</v>
      </c>
      <c r="CC164" s="275">
        <v>11158</v>
      </c>
      <c r="CD164" s="275">
        <v>10959</v>
      </c>
      <c r="CE164" s="275">
        <v>10888</v>
      </c>
      <c r="CF164" s="275">
        <v>10766</v>
      </c>
      <c r="CG164" s="159"/>
      <c r="CH164" s="159"/>
      <c r="CI164" s="159"/>
      <c r="CJ164" s="159"/>
      <c r="CK164" s="159"/>
      <c r="CL164" s="159"/>
      <c r="CM164" s="159"/>
      <c r="CN164" s="159"/>
      <c r="CO164" s="159"/>
      <c r="CP164" s="159"/>
      <c r="CQ164" s="159"/>
      <c r="CR164" s="159"/>
      <c r="CS164" s="159"/>
      <c r="CT164" s="159"/>
      <c r="CU164" s="159"/>
      <c r="CV164" s="159"/>
      <c r="CW164" s="159"/>
      <c r="CX164" s="159"/>
      <c r="CY164" s="159"/>
      <c r="CZ164" s="159"/>
      <c r="DA164" s="159"/>
      <c r="DB164" s="159"/>
      <c r="DC164" s="159"/>
      <c r="DD164" s="159"/>
      <c r="DE164" s="159"/>
      <c r="DF164" s="159"/>
      <c r="DG164" s="159"/>
      <c r="DH164" s="159"/>
      <c r="DI164" s="159"/>
      <c r="DJ164" s="159"/>
      <c r="DK164" s="159"/>
      <c r="DL164" s="159"/>
      <c r="DM164" s="159"/>
      <c r="DN164" s="159"/>
      <c r="DO164" s="159"/>
      <c r="DP164" s="159"/>
      <c r="DQ164" s="159"/>
      <c r="DR164" s="159"/>
      <c r="DS164" s="159"/>
      <c r="DT164" s="159"/>
      <c r="DU164" s="159"/>
      <c r="DV164" s="159"/>
      <c r="DW164" s="159"/>
      <c r="DX164" s="159"/>
      <c r="DY164" s="159"/>
      <c r="DZ164" s="159"/>
      <c r="EA164" s="159"/>
      <c r="EB164" s="159"/>
      <c r="EC164" s="159"/>
      <c r="ED164" s="159"/>
      <c r="EE164" s="159"/>
      <c r="EF164" s="159"/>
      <c r="EG164" s="159"/>
      <c r="EH164" s="159"/>
      <c r="EI164" s="159"/>
      <c r="EJ164" s="159"/>
      <c r="EK164" s="159"/>
      <c r="EL164" s="159"/>
      <c r="EM164" s="159"/>
      <c r="EN164" s="159"/>
      <c r="EO164" s="159"/>
      <c r="EP164" s="159"/>
      <c r="EQ164" s="159"/>
      <c r="ER164" s="159"/>
      <c r="ES164" s="159"/>
      <c r="ET164" s="159"/>
      <c r="EU164" s="159"/>
      <c r="EV164" s="159"/>
      <c r="EW164" s="159"/>
      <c r="EX164" s="159"/>
      <c r="EY164" s="159"/>
      <c r="EZ164" s="159"/>
      <c r="FA164" s="159"/>
      <c r="FB164" s="159"/>
      <c r="FC164" s="159"/>
      <c r="FD164" s="159"/>
      <c r="FE164" s="159"/>
      <c r="FF164" s="159"/>
      <c r="FG164" s="159"/>
      <c r="FH164" s="159"/>
      <c r="FI164" s="159"/>
      <c r="FJ164" s="159"/>
      <c r="FK164" s="159"/>
      <c r="FL164" s="159"/>
      <c r="FM164" s="159"/>
      <c r="FN164" s="159"/>
      <c r="FO164" s="159"/>
      <c r="FP164" s="159"/>
      <c r="FQ164" s="159"/>
      <c r="FR164" s="159"/>
      <c r="FS164" s="159"/>
      <c r="FT164" s="159"/>
      <c r="FU164" s="159"/>
      <c r="FV164" s="159"/>
      <c r="FW164" s="159"/>
      <c r="FX164" s="159"/>
      <c r="FY164" s="159"/>
      <c r="FZ164" s="159"/>
      <c r="GA164" s="159"/>
      <c r="GB164" s="159"/>
      <c r="GC164" s="159"/>
      <c r="GD164" s="159"/>
      <c r="GE164" s="159"/>
      <c r="GF164" s="159"/>
      <c r="GG164" s="159"/>
      <c r="GH164" s="159"/>
      <c r="GI164" s="159"/>
      <c r="GJ164" s="159"/>
      <c r="GK164" s="159"/>
      <c r="GL164" s="159"/>
      <c r="GM164" s="159"/>
      <c r="GN164" s="159"/>
      <c r="GO164" s="159"/>
      <c r="GP164" s="159"/>
      <c r="GQ164" s="159"/>
      <c r="GR164" s="159"/>
      <c r="GS164" s="159"/>
      <c r="GT164" s="159"/>
      <c r="GU164" s="154"/>
      <c r="GV164" s="154"/>
      <c r="GW164" s="154"/>
      <c r="GX164" s="154"/>
      <c r="GY164" s="154"/>
      <c r="GZ164" s="158"/>
      <c r="HA164" s="159"/>
      <c r="HB164" s="154"/>
      <c r="HC164" s="154"/>
      <c r="HD164" s="154"/>
      <c r="HE164" s="155"/>
      <c r="HF164" s="155"/>
      <c r="HG164" s="155"/>
      <c r="HH164" s="155"/>
      <c r="HI164" s="155"/>
      <c r="HJ164" s="155"/>
      <c r="HK164" s="155"/>
      <c r="HL164" s="155"/>
      <c r="HM164" s="155"/>
      <c r="HN164" s="155"/>
      <c r="HO164" s="155"/>
      <c r="HP164" s="155"/>
      <c r="HQ164" s="155"/>
      <c r="HR164" s="155"/>
      <c r="HS164" s="155"/>
      <c r="HT164" s="156"/>
      <c r="HU164" s="156"/>
      <c r="HV164" s="156"/>
      <c r="HW164" s="156"/>
      <c r="HX164" s="156"/>
      <c r="HY164" s="156"/>
      <c r="HZ164" s="156"/>
      <c r="IA164" s="156"/>
      <c r="IB164" s="156"/>
      <c r="IC164" s="156"/>
      <c r="ID164" s="156"/>
      <c r="IE164" s="156"/>
      <c r="IF164" s="156"/>
      <c r="IG164" s="156"/>
      <c r="IH164" s="156"/>
      <c r="II164" s="156"/>
      <c r="IJ164" s="156"/>
      <c r="IK164" s="156"/>
      <c r="IL164" s="156"/>
      <c r="IM164" s="156"/>
      <c r="IN164" s="156"/>
      <c r="IO164" s="156"/>
      <c r="IP164" s="156"/>
      <c r="IQ164" s="156"/>
      <c r="IR164" s="156"/>
      <c r="IS164" s="156"/>
      <c r="IT164" s="156"/>
      <c r="IU164" s="156"/>
      <c r="IV164" s="156"/>
      <c r="IW164" s="156"/>
      <c r="IX164" s="156"/>
      <c r="IY164" s="156"/>
      <c r="IZ164" s="156"/>
      <c r="JA164" s="156"/>
      <c r="JB164" s="156"/>
      <c r="JC164" s="156"/>
      <c r="JD164" s="156"/>
      <c r="JE164" s="156"/>
      <c r="JF164" s="156"/>
      <c r="JG164" s="156"/>
      <c r="JH164" s="156"/>
      <c r="JI164" s="156"/>
      <c r="JJ164" s="156"/>
      <c r="JK164" s="156"/>
      <c r="JL164" s="156"/>
      <c r="JM164" s="156"/>
      <c r="JN164" s="156"/>
      <c r="JO164" s="156"/>
      <c r="JP164" s="156"/>
      <c r="JQ164" s="156"/>
      <c r="JR164" s="156"/>
      <c r="JS164" s="156"/>
      <c r="JT164" s="156"/>
      <c r="JU164" s="156"/>
      <c r="JV164" s="156"/>
      <c r="JW164" s="156"/>
      <c r="JX164" s="156"/>
      <c r="JY164" s="156"/>
      <c r="JZ164" s="156"/>
      <c r="KA164" s="156"/>
      <c r="KB164" s="157"/>
    </row>
    <row r="165" spans="1:288" ht="18" customHeight="1">
      <c r="A165" s="293">
        <v>44214</v>
      </c>
      <c r="B165" s="477">
        <v>11399</v>
      </c>
      <c r="C165" s="275">
        <v>11399</v>
      </c>
      <c r="D165" s="275">
        <v>11399</v>
      </c>
      <c r="E165" s="275">
        <v>11399</v>
      </c>
      <c r="F165" s="275">
        <v>11399</v>
      </c>
      <c r="G165" s="275">
        <v>11399</v>
      </c>
      <c r="H165" s="275">
        <v>11399</v>
      </c>
      <c r="I165" s="275">
        <v>11399</v>
      </c>
      <c r="J165" s="275">
        <v>11399</v>
      </c>
      <c r="K165" s="275">
        <v>11399</v>
      </c>
      <c r="L165" s="275">
        <v>11399</v>
      </c>
      <c r="M165" s="275">
        <v>11399</v>
      </c>
      <c r="N165" s="275">
        <v>11399</v>
      </c>
      <c r="O165" s="275">
        <v>11399</v>
      </c>
      <c r="P165" s="275">
        <v>11399</v>
      </c>
      <c r="Q165" s="275">
        <v>11399</v>
      </c>
      <c r="R165" s="275">
        <v>11399</v>
      </c>
      <c r="S165" s="275">
        <v>11399</v>
      </c>
      <c r="T165" s="275">
        <v>11399</v>
      </c>
      <c r="U165" s="275">
        <v>11399</v>
      </c>
      <c r="V165" s="275">
        <v>11399</v>
      </c>
      <c r="W165" s="275">
        <v>11399</v>
      </c>
      <c r="X165" s="275">
        <v>11399</v>
      </c>
      <c r="Y165" s="275">
        <v>11399</v>
      </c>
      <c r="Z165" s="275">
        <v>11399</v>
      </c>
      <c r="AA165" s="275">
        <v>11399</v>
      </c>
      <c r="AB165" s="275">
        <v>11399</v>
      </c>
      <c r="AC165" s="275">
        <v>11399</v>
      </c>
      <c r="AD165" s="275">
        <v>11399</v>
      </c>
      <c r="AE165" s="275">
        <v>11399</v>
      </c>
      <c r="AF165" s="275">
        <v>11399</v>
      </c>
      <c r="AG165" s="275">
        <v>11399</v>
      </c>
      <c r="AH165" s="275">
        <v>11399</v>
      </c>
      <c r="AI165" s="275">
        <v>11399</v>
      </c>
      <c r="AJ165" s="275">
        <v>11399</v>
      </c>
      <c r="AK165" s="275">
        <v>11399</v>
      </c>
      <c r="AL165" s="275">
        <v>11399</v>
      </c>
      <c r="AM165" s="275">
        <v>11399</v>
      </c>
      <c r="AN165" s="275">
        <v>11399</v>
      </c>
      <c r="AO165" s="275">
        <v>11399</v>
      </c>
      <c r="AP165" s="275">
        <v>11399</v>
      </c>
      <c r="AQ165" s="275">
        <v>11399</v>
      </c>
      <c r="AR165" s="275">
        <v>11399</v>
      </c>
      <c r="AS165" s="275">
        <v>11399</v>
      </c>
      <c r="AT165" s="275">
        <v>11399</v>
      </c>
      <c r="AU165" s="275">
        <v>11399</v>
      </c>
      <c r="AV165" s="275">
        <v>11399</v>
      </c>
      <c r="AW165" s="275">
        <v>11399</v>
      </c>
      <c r="AX165" s="275">
        <v>11400</v>
      </c>
      <c r="AY165" s="275">
        <v>11400</v>
      </c>
      <c r="AZ165" s="275">
        <v>11401</v>
      </c>
      <c r="BA165" s="275">
        <v>11400</v>
      </c>
      <c r="BB165" s="275">
        <v>11400</v>
      </c>
      <c r="BC165" s="275">
        <v>11400</v>
      </c>
      <c r="BD165" s="275">
        <v>11400</v>
      </c>
      <c r="BE165" s="275">
        <v>11400</v>
      </c>
      <c r="BF165" s="275">
        <v>11399</v>
      </c>
      <c r="BG165" s="275">
        <v>11399</v>
      </c>
      <c r="BH165" s="275">
        <v>11399</v>
      </c>
      <c r="BI165" s="275">
        <v>11399</v>
      </c>
      <c r="BJ165" s="275">
        <v>11395</v>
      </c>
      <c r="BK165" s="275">
        <v>11395</v>
      </c>
      <c r="BL165" s="275">
        <v>11395</v>
      </c>
      <c r="BM165" s="275">
        <v>11395</v>
      </c>
      <c r="BN165" s="275">
        <v>11395</v>
      </c>
      <c r="BO165" s="275">
        <v>11395</v>
      </c>
      <c r="BP165" s="275">
        <v>11395</v>
      </c>
      <c r="BQ165" s="275">
        <v>11387</v>
      </c>
      <c r="BR165" s="275">
        <v>11387</v>
      </c>
      <c r="BS165" s="275">
        <v>11385</v>
      </c>
      <c r="BT165" s="275">
        <v>11385</v>
      </c>
      <c r="BU165" s="275">
        <v>11382</v>
      </c>
      <c r="BV165" s="275">
        <v>11380</v>
      </c>
      <c r="BW165" s="275">
        <v>11373</v>
      </c>
      <c r="BX165" s="275">
        <v>11359</v>
      </c>
      <c r="BY165" s="275">
        <v>11350</v>
      </c>
      <c r="BZ165" s="275">
        <v>11297</v>
      </c>
      <c r="CA165" s="275">
        <v>11272</v>
      </c>
      <c r="CB165" s="275">
        <v>11221</v>
      </c>
      <c r="CC165" s="275">
        <v>11125</v>
      </c>
      <c r="CD165" s="275">
        <v>10942</v>
      </c>
      <c r="CE165" s="275">
        <v>10880</v>
      </c>
      <c r="CF165" s="275">
        <v>10764</v>
      </c>
      <c r="CG165" s="275">
        <v>10559</v>
      </c>
      <c r="CH165" s="159"/>
      <c r="CI165" s="159"/>
      <c r="CJ165" s="159"/>
      <c r="CK165" s="159"/>
      <c r="CL165" s="159"/>
      <c r="CM165" s="159"/>
      <c r="CN165" s="159"/>
      <c r="CO165" s="159"/>
      <c r="CP165" s="159"/>
      <c r="CQ165" s="159"/>
      <c r="CR165" s="159"/>
      <c r="CS165" s="159"/>
      <c r="CT165" s="159"/>
      <c r="CU165" s="159"/>
      <c r="CV165" s="159"/>
      <c r="CW165" s="159"/>
      <c r="CX165" s="159"/>
      <c r="CY165" s="159"/>
      <c r="CZ165" s="159"/>
      <c r="DA165" s="159"/>
      <c r="DB165" s="159"/>
      <c r="DC165" s="159"/>
      <c r="DD165" s="159"/>
      <c r="DE165" s="159"/>
      <c r="DF165" s="159"/>
      <c r="DG165" s="159"/>
      <c r="DH165" s="159"/>
      <c r="DI165" s="159"/>
      <c r="DJ165" s="159"/>
      <c r="DK165" s="159"/>
      <c r="DL165" s="159"/>
      <c r="DM165" s="159"/>
      <c r="DN165" s="159"/>
      <c r="DO165" s="159"/>
      <c r="DP165" s="159"/>
      <c r="DQ165" s="159"/>
      <c r="DR165" s="159"/>
      <c r="DS165" s="159"/>
      <c r="DT165" s="159"/>
      <c r="DU165" s="159"/>
      <c r="DV165" s="159"/>
      <c r="DW165" s="159"/>
      <c r="DX165" s="159"/>
      <c r="DY165" s="159"/>
      <c r="DZ165" s="159"/>
      <c r="EA165" s="159"/>
      <c r="EB165" s="159"/>
      <c r="EC165" s="159"/>
      <c r="ED165" s="159"/>
      <c r="EE165" s="159"/>
      <c r="EF165" s="159"/>
      <c r="EG165" s="159"/>
      <c r="EH165" s="159"/>
      <c r="EI165" s="159"/>
      <c r="EJ165" s="159"/>
      <c r="EK165" s="159"/>
      <c r="EL165" s="159"/>
      <c r="EM165" s="159"/>
      <c r="EN165" s="159"/>
      <c r="EO165" s="159"/>
      <c r="EP165" s="159"/>
      <c r="EQ165" s="159"/>
      <c r="ER165" s="159"/>
      <c r="ES165" s="159"/>
      <c r="ET165" s="159"/>
      <c r="EU165" s="159"/>
      <c r="EV165" s="159"/>
      <c r="EW165" s="159"/>
      <c r="EX165" s="159"/>
      <c r="EY165" s="159"/>
      <c r="EZ165" s="159"/>
      <c r="FA165" s="159"/>
      <c r="FB165" s="159"/>
      <c r="FC165" s="159"/>
      <c r="FD165" s="159"/>
      <c r="FE165" s="159"/>
      <c r="FF165" s="159"/>
      <c r="FG165" s="159"/>
      <c r="FH165" s="159"/>
      <c r="FI165" s="159"/>
      <c r="FJ165" s="159"/>
      <c r="FK165" s="159"/>
      <c r="FL165" s="159"/>
      <c r="FM165" s="159"/>
      <c r="FN165" s="159"/>
      <c r="FO165" s="159"/>
      <c r="FP165" s="159"/>
      <c r="FQ165" s="159"/>
      <c r="FR165" s="159"/>
      <c r="FS165" s="159"/>
      <c r="FT165" s="159"/>
      <c r="FU165" s="159"/>
      <c r="FV165" s="159"/>
      <c r="FW165" s="159"/>
      <c r="FX165" s="159"/>
      <c r="FY165" s="159"/>
      <c r="FZ165" s="159"/>
      <c r="GA165" s="159"/>
      <c r="GB165" s="159"/>
      <c r="GC165" s="159"/>
      <c r="GD165" s="159"/>
      <c r="GE165" s="159"/>
      <c r="GF165" s="159"/>
      <c r="GG165" s="159"/>
      <c r="GH165" s="159"/>
      <c r="GI165" s="159"/>
      <c r="GJ165" s="159"/>
      <c r="GK165" s="159"/>
      <c r="GL165" s="159"/>
      <c r="GM165" s="159"/>
      <c r="GN165" s="159"/>
      <c r="GO165" s="159"/>
      <c r="GP165" s="159"/>
      <c r="GQ165" s="159"/>
      <c r="GR165" s="159"/>
      <c r="GS165" s="159"/>
      <c r="GT165" s="159"/>
      <c r="GU165" s="154"/>
      <c r="GV165" s="154"/>
      <c r="GW165" s="154"/>
      <c r="GX165" s="154"/>
      <c r="GY165" s="154"/>
      <c r="GZ165" s="158"/>
      <c r="HA165" s="159"/>
      <c r="HB165" s="154"/>
      <c r="HC165" s="154"/>
      <c r="HD165" s="154"/>
      <c r="HE165" s="155"/>
      <c r="HF165" s="155"/>
      <c r="HG165" s="155"/>
      <c r="HH165" s="155"/>
      <c r="HI165" s="155"/>
      <c r="HJ165" s="155"/>
      <c r="HK165" s="155"/>
      <c r="HL165" s="155"/>
      <c r="HM165" s="155"/>
      <c r="HN165" s="155"/>
      <c r="HO165" s="155"/>
      <c r="HP165" s="155"/>
      <c r="HQ165" s="155"/>
      <c r="HR165" s="155"/>
      <c r="HS165" s="155"/>
      <c r="HT165" s="156"/>
      <c r="HU165" s="156"/>
      <c r="HV165" s="156"/>
      <c r="HW165" s="156"/>
      <c r="HX165" s="156"/>
      <c r="HY165" s="156"/>
      <c r="HZ165" s="156"/>
      <c r="IA165" s="156"/>
      <c r="IB165" s="156"/>
      <c r="IC165" s="156"/>
      <c r="ID165" s="156"/>
      <c r="IE165" s="156"/>
      <c r="IF165" s="156"/>
      <c r="IG165" s="156"/>
      <c r="IH165" s="156"/>
      <c r="II165" s="156"/>
      <c r="IJ165" s="156"/>
      <c r="IK165" s="156"/>
      <c r="IL165" s="156"/>
      <c r="IM165" s="156"/>
      <c r="IN165" s="156"/>
      <c r="IO165" s="156"/>
      <c r="IP165" s="156"/>
      <c r="IQ165" s="156"/>
      <c r="IR165" s="156"/>
      <c r="IS165" s="156"/>
      <c r="IT165" s="156"/>
      <c r="IU165" s="156"/>
      <c r="IV165" s="156"/>
      <c r="IW165" s="156"/>
      <c r="IX165" s="156"/>
      <c r="IY165" s="156"/>
      <c r="IZ165" s="156"/>
      <c r="JA165" s="156"/>
      <c r="JB165" s="156"/>
      <c r="JC165" s="156"/>
      <c r="JD165" s="156"/>
      <c r="JE165" s="156"/>
      <c r="JF165" s="156"/>
      <c r="JG165" s="156"/>
      <c r="JH165" s="156"/>
      <c r="JI165" s="156"/>
      <c r="JJ165" s="156"/>
      <c r="JK165" s="156"/>
      <c r="JL165" s="156"/>
      <c r="JM165" s="156"/>
      <c r="JN165" s="156"/>
      <c r="JO165" s="156"/>
      <c r="JP165" s="156"/>
      <c r="JQ165" s="156"/>
      <c r="JR165" s="156"/>
      <c r="JS165" s="156"/>
      <c r="JT165" s="156"/>
      <c r="JU165" s="156"/>
      <c r="JV165" s="156"/>
      <c r="JW165" s="156"/>
      <c r="JX165" s="156"/>
      <c r="JY165" s="156"/>
      <c r="JZ165" s="156"/>
      <c r="KA165" s="156"/>
      <c r="KB165" s="157"/>
    </row>
    <row r="166" spans="1:288" ht="18" customHeight="1">
      <c r="A166" s="293">
        <v>44213</v>
      </c>
      <c r="B166" s="477">
        <v>11326</v>
      </c>
      <c r="C166" s="275">
        <v>11326</v>
      </c>
      <c r="D166" s="275">
        <v>11326</v>
      </c>
      <c r="E166" s="275">
        <v>11326</v>
      </c>
      <c r="F166" s="275">
        <v>11326</v>
      </c>
      <c r="G166" s="275">
        <v>11326</v>
      </c>
      <c r="H166" s="275">
        <v>11326</v>
      </c>
      <c r="I166" s="275">
        <v>11326</v>
      </c>
      <c r="J166" s="275">
        <v>11326</v>
      </c>
      <c r="K166" s="275">
        <v>11326</v>
      </c>
      <c r="L166" s="275">
        <v>11326</v>
      </c>
      <c r="M166" s="275">
        <v>11326</v>
      </c>
      <c r="N166" s="275">
        <v>11326</v>
      </c>
      <c r="O166" s="275">
        <v>11326</v>
      </c>
      <c r="P166" s="275">
        <v>11326</v>
      </c>
      <c r="Q166" s="275">
        <v>11326</v>
      </c>
      <c r="R166" s="275">
        <v>11326</v>
      </c>
      <c r="S166" s="275">
        <v>11326</v>
      </c>
      <c r="T166" s="275">
        <v>11326</v>
      </c>
      <c r="U166" s="275">
        <v>11326</v>
      </c>
      <c r="V166" s="275">
        <v>11326</v>
      </c>
      <c r="W166" s="275">
        <v>11326</v>
      </c>
      <c r="X166" s="275">
        <v>11326</v>
      </c>
      <c r="Y166" s="275">
        <v>11326</v>
      </c>
      <c r="Z166" s="275">
        <v>11326</v>
      </c>
      <c r="AA166" s="275">
        <v>11326</v>
      </c>
      <c r="AB166" s="275">
        <v>11326</v>
      </c>
      <c r="AC166" s="275">
        <v>11326</v>
      </c>
      <c r="AD166" s="275">
        <v>11326</v>
      </c>
      <c r="AE166" s="275">
        <v>11326</v>
      </c>
      <c r="AF166" s="275">
        <v>11326</v>
      </c>
      <c r="AG166" s="275">
        <v>11326</v>
      </c>
      <c r="AH166" s="275">
        <v>11326</v>
      </c>
      <c r="AI166" s="275">
        <v>11326</v>
      </c>
      <c r="AJ166" s="275">
        <v>11326</v>
      </c>
      <c r="AK166" s="275">
        <v>11326</v>
      </c>
      <c r="AL166" s="275">
        <v>11326</v>
      </c>
      <c r="AM166" s="275">
        <v>11326</v>
      </c>
      <c r="AN166" s="275">
        <v>11326</v>
      </c>
      <c r="AO166" s="275">
        <v>11326</v>
      </c>
      <c r="AP166" s="275">
        <v>11326</v>
      </c>
      <c r="AQ166" s="275">
        <v>11326</v>
      </c>
      <c r="AR166" s="275">
        <v>11326</v>
      </c>
      <c r="AS166" s="275">
        <v>11326</v>
      </c>
      <c r="AT166" s="275">
        <v>11326</v>
      </c>
      <c r="AU166" s="275">
        <v>11326</v>
      </c>
      <c r="AV166" s="275">
        <v>11326</v>
      </c>
      <c r="AW166" s="275">
        <v>11326</v>
      </c>
      <c r="AX166" s="275">
        <v>11327</v>
      </c>
      <c r="AY166" s="275">
        <v>11327</v>
      </c>
      <c r="AZ166" s="275">
        <v>11328</v>
      </c>
      <c r="BA166" s="275">
        <v>11327</v>
      </c>
      <c r="BB166" s="275">
        <v>11327</v>
      </c>
      <c r="BC166" s="275">
        <v>11327</v>
      </c>
      <c r="BD166" s="275">
        <v>11327</v>
      </c>
      <c r="BE166" s="275">
        <v>11327</v>
      </c>
      <c r="BF166" s="275">
        <v>11326</v>
      </c>
      <c r="BG166" s="275">
        <v>11326</v>
      </c>
      <c r="BH166" s="275">
        <v>11326</v>
      </c>
      <c r="BI166" s="275">
        <v>11326</v>
      </c>
      <c r="BJ166" s="275">
        <v>11322</v>
      </c>
      <c r="BK166" s="275">
        <v>11322</v>
      </c>
      <c r="BL166" s="275">
        <v>11322</v>
      </c>
      <c r="BM166" s="275">
        <v>11322</v>
      </c>
      <c r="BN166" s="275">
        <v>11322</v>
      </c>
      <c r="BO166" s="275">
        <v>11322</v>
      </c>
      <c r="BP166" s="275">
        <v>11322</v>
      </c>
      <c r="BQ166" s="275">
        <v>11314</v>
      </c>
      <c r="BR166" s="275">
        <v>11314</v>
      </c>
      <c r="BS166" s="275">
        <v>11312</v>
      </c>
      <c r="BT166" s="275">
        <v>11311</v>
      </c>
      <c r="BU166" s="275">
        <v>11308</v>
      </c>
      <c r="BV166" s="275">
        <v>11306</v>
      </c>
      <c r="BW166" s="275">
        <v>11301</v>
      </c>
      <c r="BX166" s="275">
        <v>11291</v>
      </c>
      <c r="BY166" s="275">
        <v>11284</v>
      </c>
      <c r="BZ166" s="275">
        <v>11240</v>
      </c>
      <c r="CA166" s="275">
        <v>11222</v>
      </c>
      <c r="CB166" s="275">
        <v>11178</v>
      </c>
      <c r="CC166" s="275">
        <v>11095</v>
      </c>
      <c r="CD166" s="275">
        <v>10924</v>
      </c>
      <c r="CE166" s="275">
        <v>10871</v>
      </c>
      <c r="CF166" s="275">
        <v>10758</v>
      </c>
      <c r="CG166" s="275">
        <v>10557</v>
      </c>
      <c r="CH166" s="159"/>
      <c r="CI166" s="159"/>
      <c r="CJ166" s="159"/>
      <c r="CK166" s="159"/>
      <c r="CL166" s="159"/>
      <c r="CM166" s="159"/>
      <c r="CN166" s="159"/>
      <c r="CO166" s="159"/>
      <c r="CP166" s="159"/>
      <c r="CQ166" s="159"/>
      <c r="CR166" s="159"/>
      <c r="CS166" s="159"/>
      <c r="CT166" s="159"/>
      <c r="CU166" s="159"/>
      <c r="CV166" s="159"/>
      <c r="CW166" s="159"/>
      <c r="CX166" s="159"/>
      <c r="CY166" s="159"/>
      <c r="CZ166" s="159"/>
      <c r="DA166" s="159"/>
      <c r="DB166" s="159"/>
      <c r="DC166" s="159"/>
      <c r="DD166" s="159"/>
      <c r="DE166" s="159"/>
      <c r="DF166" s="159"/>
      <c r="DG166" s="159"/>
      <c r="DH166" s="159"/>
      <c r="DI166" s="159"/>
      <c r="DJ166" s="159"/>
      <c r="DK166" s="159"/>
      <c r="DL166" s="159"/>
      <c r="DM166" s="159"/>
      <c r="DN166" s="159"/>
      <c r="DO166" s="159"/>
      <c r="DP166" s="159"/>
      <c r="DQ166" s="159"/>
      <c r="DR166" s="159"/>
      <c r="DS166" s="159"/>
      <c r="DT166" s="159"/>
      <c r="DU166" s="159"/>
      <c r="DV166" s="159"/>
      <c r="DW166" s="159"/>
      <c r="DX166" s="159"/>
      <c r="DY166" s="159"/>
      <c r="DZ166" s="159"/>
      <c r="EA166" s="159"/>
      <c r="EB166" s="159"/>
      <c r="EC166" s="159"/>
      <c r="ED166" s="159"/>
      <c r="EE166" s="159"/>
      <c r="EF166" s="159"/>
      <c r="EG166" s="159"/>
      <c r="EH166" s="159"/>
      <c r="EI166" s="159"/>
      <c r="EJ166" s="159"/>
      <c r="EK166" s="159"/>
      <c r="EL166" s="159"/>
      <c r="EM166" s="159"/>
      <c r="EN166" s="159"/>
      <c r="EO166" s="159"/>
      <c r="EP166" s="159"/>
      <c r="EQ166" s="159"/>
      <c r="ER166" s="159"/>
      <c r="ES166" s="159"/>
      <c r="ET166" s="159"/>
      <c r="EU166" s="159"/>
      <c r="EV166" s="159"/>
      <c r="EW166" s="159"/>
      <c r="EX166" s="159"/>
      <c r="EY166" s="159"/>
      <c r="EZ166" s="159"/>
      <c r="FA166" s="159"/>
      <c r="FB166" s="159"/>
      <c r="FC166" s="159"/>
      <c r="FD166" s="159"/>
      <c r="FE166" s="159"/>
      <c r="FF166" s="159"/>
      <c r="FG166" s="159"/>
      <c r="FH166" s="159"/>
      <c r="FI166" s="159"/>
      <c r="FJ166" s="159"/>
      <c r="FK166" s="159"/>
      <c r="FL166" s="159"/>
      <c r="FM166" s="159"/>
      <c r="FN166" s="159"/>
      <c r="FO166" s="159"/>
      <c r="FP166" s="159"/>
      <c r="FQ166" s="159"/>
      <c r="FR166" s="159"/>
      <c r="FS166" s="159"/>
      <c r="FT166" s="159"/>
      <c r="FU166" s="159"/>
      <c r="FV166" s="159"/>
      <c r="FW166" s="159"/>
      <c r="FX166" s="159"/>
      <c r="FY166" s="159"/>
      <c r="FZ166" s="159"/>
      <c r="GA166" s="159"/>
      <c r="GB166" s="159"/>
      <c r="GC166" s="159"/>
      <c r="GD166" s="159"/>
      <c r="GE166" s="159"/>
      <c r="GF166" s="159"/>
      <c r="GG166" s="159"/>
      <c r="GH166" s="159"/>
      <c r="GI166" s="159"/>
      <c r="GJ166" s="159"/>
      <c r="GK166" s="159"/>
      <c r="GL166" s="159"/>
      <c r="GM166" s="159"/>
      <c r="GN166" s="159"/>
      <c r="GO166" s="159"/>
      <c r="GP166" s="159"/>
      <c r="GQ166" s="159"/>
      <c r="GR166" s="159"/>
      <c r="GS166" s="159"/>
      <c r="GT166" s="159"/>
      <c r="GU166" s="154"/>
      <c r="GV166" s="154"/>
      <c r="GW166" s="154"/>
      <c r="GX166" s="154"/>
      <c r="GY166" s="154"/>
      <c r="GZ166" s="158"/>
      <c r="HA166" s="159"/>
      <c r="HB166" s="154"/>
      <c r="HC166" s="154"/>
      <c r="HD166" s="154"/>
      <c r="HE166" s="155"/>
      <c r="HF166" s="155"/>
      <c r="HG166" s="155"/>
      <c r="HH166" s="155"/>
      <c r="HI166" s="155"/>
      <c r="HJ166" s="155"/>
      <c r="HK166" s="155"/>
      <c r="HL166" s="155"/>
      <c r="HM166" s="155"/>
      <c r="HN166" s="155"/>
      <c r="HO166" s="155"/>
      <c r="HP166" s="155"/>
      <c r="HQ166" s="155"/>
      <c r="HR166" s="155"/>
      <c r="HS166" s="155"/>
      <c r="HT166" s="156"/>
      <c r="HU166" s="156"/>
      <c r="HV166" s="156"/>
      <c r="HW166" s="156"/>
      <c r="HX166" s="156"/>
      <c r="HY166" s="156"/>
      <c r="HZ166" s="156"/>
      <c r="IA166" s="156"/>
      <c r="IB166" s="156"/>
      <c r="IC166" s="156"/>
      <c r="ID166" s="156"/>
      <c r="IE166" s="156"/>
      <c r="IF166" s="156"/>
      <c r="IG166" s="156"/>
      <c r="IH166" s="156"/>
      <c r="II166" s="156"/>
      <c r="IJ166" s="156"/>
      <c r="IK166" s="156"/>
      <c r="IL166" s="156"/>
      <c r="IM166" s="156"/>
      <c r="IN166" s="156"/>
      <c r="IO166" s="156"/>
      <c r="IP166" s="156"/>
      <c r="IQ166" s="156"/>
      <c r="IR166" s="156"/>
      <c r="IS166" s="156"/>
      <c r="IT166" s="156"/>
      <c r="IU166" s="156"/>
      <c r="IV166" s="156"/>
      <c r="IW166" s="156"/>
      <c r="IX166" s="156"/>
      <c r="IY166" s="156"/>
      <c r="IZ166" s="156"/>
      <c r="JA166" s="156"/>
      <c r="JB166" s="156"/>
      <c r="JC166" s="156"/>
      <c r="JD166" s="156"/>
      <c r="JE166" s="156"/>
      <c r="JF166" s="156"/>
      <c r="JG166" s="156"/>
      <c r="JH166" s="156"/>
      <c r="JI166" s="156"/>
      <c r="JJ166" s="156"/>
      <c r="JK166" s="156"/>
      <c r="JL166" s="156"/>
      <c r="JM166" s="156"/>
      <c r="JN166" s="156"/>
      <c r="JO166" s="156"/>
      <c r="JP166" s="156"/>
      <c r="JQ166" s="156"/>
      <c r="JR166" s="156"/>
      <c r="JS166" s="156"/>
      <c r="JT166" s="156"/>
      <c r="JU166" s="156"/>
      <c r="JV166" s="156"/>
      <c r="JW166" s="156"/>
      <c r="JX166" s="156"/>
      <c r="JY166" s="156"/>
      <c r="JZ166" s="156"/>
      <c r="KA166" s="156"/>
      <c r="KB166" s="157"/>
    </row>
    <row r="167" spans="1:288" ht="18" customHeight="1">
      <c r="A167" s="293">
        <v>44212</v>
      </c>
      <c r="B167" s="477">
        <v>11265</v>
      </c>
      <c r="C167" s="275">
        <v>11265</v>
      </c>
      <c r="D167" s="275">
        <v>11265</v>
      </c>
      <c r="E167" s="275">
        <v>11265</v>
      </c>
      <c r="F167" s="275">
        <v>11265</v>
      </c>
      <c r="G167" s="275">
        <v>11265</v>
      </c>
      <c r="H167" s="275">
        <v>11265</v>
      </c>
      <c r="I167" s="275">
        <v>11265</v>
      </c>
      <c r="J167" s="275">
        <v>11265</v>
      </c>
      <c r="K167" s="275">
        <v>11265</v>
      </c>
      <c r="L167" s="275">
        <v>11265</v>
      </c>
      <c r="M167" s="275">
        <v>11265</v>
      </c>
      <c r="N167" s="275">
        <v>11265</v>
      </c>
      <c r="O167" s="275">
        <v>11265</v>
      </c>
      <c r="P167" s="275">
        <v>11265</v>
      </c>
      <c r="Q167" s="275">
        <v>11265</v>
      </c>
      <c r="R167" s="275">
        <v>11265</v>
      </c>
      <c r="S167" s="275">
        <v>11265</v>
      </c>
      <c r="T167" s="275">
        <v>11265</v>
      </c>
      <c r="U167" s="275">
        <v>11265</v>
      </c>
      <c r="V167" s="275">
        <v>11265</v>
      </c>
      <c r="W167" s="275">
        <v>11265</v>
      </c>
      <c r="X167" s="275">
        <v>11265</v>
      </c>
      <c r="Y167" s="275">
        <v>11265</v>
      </c>
      <c r="Z167" s="275">
        <v>11265</v>
      </c>
      <c r="AA167" s="275">
        <v>11265</v>
      </c>
      <c r="AB167" s="275">
        <v>11265</v>
      </c>
      <c r="AC167" s="275">
        <v>11265</v>
      </c>
      <c r="AD167" s="275">
        <v>11265</v>
      </c>
      <c r="AE167" s="275">
        <v>11265</v>
      </c>
      <c r="AF167" s="275">
        <v>11265</v>
      </c>
      <c r="AG167" s="275">
        <v>11265</v>
      </c>
      <c r="AH167" s="275">
        <v>11265</v>
      </c>
      <c r="AI167" s="275">
        <v>11265</v>
      </c>
      <c r="AJ167" s="275">
        <v>11265</v>
      </c>
      <c r="AK167" s="275">
        <v>11265</v>
      </c>
      <c r="AL167" s="275">
        <v>11265</v>
      </c>
      <c r="AM167" s="275">
        <v>11265</v>
      </c>
      <c r="AN167" s="275">
        <v>11265</v>
      </c>
      <c r="AO167" s="275">
        <v>11265</v>
      </c>
      <c r="AP167" s="275">
        <v>11265</v>
      </c>
      <c r="AQ167" s="275">
        <v>11265</v>
      </c>
      <c r="AR167" s="275">
        <v>11265</v>
      </c>
      <c r="AS167" s="275">
        <v>11265</v>
      </c>
      <c r="AT167" s="275">
        <v>11265</v>
      </c>
      <c r="AU167" s="275">
        <v>11265</v>
      </c>
      <c r="AV167" s="275">
        <v>11265</v>
      </c>
      <c r="AW167" s="275">
        <v>11265</v>
      </c>
      <c r="AX167" s="275">
        <v>11266</v>
      </c>
      <c r="AY167" s="275">
        <v>11266</v>
      </c>
      <c r="AZ167" s="275">
        <v>11267</v>
      </c>
      <c r="BA167" s="275">
        <v>11266</v>
      </c>
      <c r="BB167" s="275">
        <v>11266</v>
      </c>
      <c r="BC167" s="275">
        <v>11266</v>
      </c>
      <c r="BD167" s="275">
        <v>11266</v>
      </c>
      <c r="BE167" s="275">
        <v>11266</v>
      </c>
      <c r="BF167" s="275">
        <v>11264</v>
      </c>
      <c r="BG167" s="275">
        <v>11264</v>
      </c>
      <c r="BH167" s="275">
        <v>11264</v>
      </c>
      <c r="BI167" s="275">
        <v>11264</v>
      </c>
      <c r="BJ167" s="275">
        <v>11260</v>
      </c>
      <c r="BK167" s="275">
        <v>11260</v>
      </c>
      <c r="BL167" s="275">
        <v>11260</v>
      </c>
      <c r="BM167" s="275">
        <v>11261</v>
      </c>
      <c r="BN167" s="275">
        <v>11261</v>
      </c>
      <c r="BO167" s="275">
        <v>11261</v>
      </c>
      <c r="BP167" s="275">
        <v>11261</v>
      </c>
      <c r="BQ167" s="275">
        <v>11254</v>
      </c>
      <c r="BR167" s="275">
        <v>11254</v>
      </c>
      <c r="BS167" s="275">
        <v>11252</v>
      </c>
      <c r="BT167" s="275">
        <v>11251</v>
      </c>
      <c r="BU167" s="275">
        <v>11249</v>
      </c>
      <c r="BV167" s="275">
        <v>11248</v>
      </c>
      <c r="BW167" s="275">
        <v>11243</v>
      </c>
      <c r="BX167" s="275">
        <v>11234</v>
      </c>
      <c r="BY167" s="275">
        <v>11228</v>
      </c>
      <c r="BZ167" s="275">
        <v>11195</v>
      </c>
      <c r="CA167" s="275">
        <v>11178</v>
      </c>
      <c r="CB167" s="275">
        <v>11138</v>
      </c>
      <c r="CC167" s="275">
        <v>11068</v>
      </c>
      <c r="CD167" s="275">
        <v>10906</v>
      </c>
      <c r="CE167" s="275">
        <v>10856</v>
      </c>
      <c r="CF167" s="275">
        <v>10746</v>
      </c>
      <c r="CG167" s="275">
        <v>10554</v>
      </c>
      <c r="CH167" s="159"/>
      <c r="CI167" s="159"/>
      <c r="CJ167" s="159"/>
      <c r="CK167" s="159"/>
      <c r="CL167" s="159"/>
      <c r="CM167" s="159"/>
      <c r="CN167" s="159"/>
      <c r="CO167" s="159"/>
      <c r="CP167" s="159"/>
      <c r="CQ167" s="159"/>
      <c r="CR167" s="159"/>
      <c r="CS167" s="159"/>
      <c r="CT167" s="159"/>
      <c r="CU167" s="159"/>
      <c r="CV167" s="159"/>
      <c r="CW167" s="159"/>
      <c r="CX167" s="159"/>
      <c r="CY167" s="159"/>
      <c r="CZ167" s="159"/>
      <c r="DA167" s="159"/>
      <c r="DB167" s="159"/>
      <c r="DC167" s="159"/>
      <c r="DD167" s="159"/>
      <c r="DE167" s="159"/>
      <c r="DF167" s="159"/>
      <c r="DG167" s="159"/>
      <c r="DH167" s="159"/>
      <c r="DI167" s="159"/>
      <c r="DJ167" s="159"/>
      <c r="DK167" s="159"/>
      <c r="DL167" s="159"/>
      <c r="DM167" s="159"/>
      <c r="DN167" s="159"/>
      <c r="DO167" s="159"/>
      <c r="DP167" s="159"/>
      <c r="DQ167" s="159"/>
      <c r="DR167" s="159"/>
      <c r="DS167" s="159"/>
      <c r="DT167" s="159"/>
      <c r="DU167" s="159"/>
      <c r="DV167" s="159"/>
      <c r="DW167" s="159"/>
      <c r="DX167" s="159"/>
      <c r="DY167" s="159"/>
      <c r="DZ167" s="159"/>
      <c r="EA167" s="159"/>
      <c r="EB167" s="159"/>
      <c r="EC167" s="159"/>
      <c r="ED167" s="159"/>
      <c r="EE167" s="159"/>
      <c r="EF167" s="159"/>
      <c r="EG167" s="159"/>
      <c r="EH167" s="159"/>
      <c r="EI167" s="159"/>
      <c r="EJ167" s="159"/>
      <c r="EK167" s="159"/>
      <c r="EL167" s="159"/>
      <c r="EM167" s="159"/>
      <c r="EN167" s="159"/>
      <c r="EO167" s="159"/>
      <c r="EP167" s="159"/>
      <c r="EQ167" s="159"/>
      <c r="ER167" s="159"/>
      <c r="ES167" s="159"/>
      <c r="ET167" s="159"/>
      <c r="EU167" s="159"/>
      <c r="EV167" s="159"/>
      <c r="EW167" s="159"/>
      <c r="EX167" s="159"/>
      <c r="EY167" s="159"/>
      <c r="EZ167" s="159"/>
      <c r="FA167" s="159"/>
      <c r="FB167" s="159"/>
      <c r="FC167" s="159"/>
      <c r="FD167" s="159"/>
      <c r="FE167" s="159"/>
      <c r="FF167" s="159"/>
      <c r="FG167" s="159"/>
      <c r="FH167" s="159"/>
      <c r="FI167" s="159"/>
      <c r="FJ167" s="159"/>
      <c r="FK167" s="159"/>
      <c r="FL167" s="159"/>
      <c r="FM167" s="159"/>
      <c r="FN167" s="159"/>
      <c r="FO167" s="159"/>
      <c r="FP167" s="159"/>
      <c r="FQ167" s="159"/>
      <c r="FR167" s="159"/>
      <c r="FS167" s="159"/>
      <c r="FT167" s="159"/>
      <c r="FU167" s="159"/>
      <c r="FV167" s="159"/>
      <c r="FW167" s="159"/>
      <c r="FX167" s="159"/>
      <c r="FY167" s="159"/>
      <c r="FZ167" s="159"/>
      <c r="GA167" s="159"/>
      <c r="GB167" s="159"/>
      <c r="GC167" s="159"/>
      <c r="GD167" s="159"/>
      <c r="GE167" s="159"/>
      <c r="GF167" s="159"/>
      <c r="GG167" s="159"/>
      <c r="GH167" s="159"/>
      <c r="GI167" s="159"/>
      <c r="GJ167" s="159"/>
      <c r="GK167" s="159"/>
      <c r="GL167" s="159"/>
      <c r="GM167" s="159"/>
      <c r="GN167" s="159"/>
      <c r="GO167" s="159"/>
      <c r="GP167" s="159"/>
      <c r="GQ167" s="159"/>
      <c r="GR167" s="159"/>
      <c r="GS167" s="159"/>
      <c r="GT167" s="159"/>
      <c r="GU167" s="154"/>
      <c r="GV167" s="154"/>
      <c r="GW167" s="154"/>
      <c r="GX167" s="154"/>
      <c r="GY167" s="154"/>
      <c r="GZ167" s="158"/>
      <c r="HA167" s="159"/>
      <c r="HB167" s="154"/>
      <c r="HC167" s="154"/>
      <c r="HD167" s="154"/>
      <c r="HE167" s="155"/>
      <c r="HF167" s="155"/>
      <c r="HG167" s="155"/>
      <c r="HH167" s="155"/>
      <c r="HI167" s="155"/>
      <c r="HJ167" s="155"/>
      <c r="HK167" s="155"/>
      <c r="HL167" s="155"/>
      <c r="HM167" s="155"/>
      <c r="HN167" s="155"/>
      <c r="HO167" s="155"/>
      <c r="HP167" s="155"/>
      <c r="HQ167" s="155"/>
      <c r="HR167" s="155"/>
      <c r="HS167" s="155"/>
      <c r="HT167" s="156"/>
      <c r="HU167" s="156"/>
      <c r="HV167" s="156"/>
      <c r="HW167" s="156"/>
      <c r="HX167" s="156"/>
      <c r="HY167" s="156"/>
      <c r="HZ167" s="156"/>
      <c r="IA167" s="156"/>
      <c r="IB167" s="156"/>
      <c r="IC167" s="156"/>
      <c r="ID167" s="156"/>
      <c r="IE167" s="156"/>
      <c r="IF167" s="156"/>
      <c r="IG167" s="156"/>
      <c r="IH167" s="156"/>
      <c r="II167" s="156"/>
      <c r="IJ167" s="156"/>
      <c r="IK167" s="156"/>
      <c r="IL167" s="156"/>
      <c r="IM167" s="156"/>
      <c r="IN167" s="156"/>
      <c r="IO167" s="156"/>
      <c r="IP167" s="156"/>
      <c r="IQ167" s="156"/>
      <c r="IR167" s="156"/>
      <c r="IS167" s="156"/>
      <c r="IT167" s="156"/>
      <c r="IU167" s="156"/>
      <c r="IV167" s="156"/>
      <c r="IW167" s="156"/>
      <c r="IX167" s="156"/>
      <c r="IY167" s="156"/>
      <c r="IZ167" s="156"/>
      <c r="JA167" s="156"/>
      <c r="JB167" s="156"/>
      <c r="JC167" s="156"/>
      <c r="JD167" s="156"/>
      <c r="JE167" s="156"/>
      <c r="JF167" s="156"/>
      <c r="JG167" s="156"/>
      <c r="JH167" s="156"/>
      <c r="JI167" s="156"/>
      <c r="JJ167" s="156"/>
      <c r="JK167" s="156"/>
      <c r="JL167" s="156"/>
      <c r="JM167" s="156"/>
      <c r="JN167" s="156"/>
      <c r="JO167" s="156"/>
      <c r="JP167" s="156"/>
      <c r="JQ167" s="156"/>
      <c r="JR167" s="156"/>
      <c r="JS167" s="156"/>
      <c r="JT167" s="156"/>
      <c r="JU167" s="156"/>
      <c r="JV167" s="156"/>
      <c r="JW167" s="156"/>
      <c r="JX167" s="156"/>
      <c r="JY167" s="156"/>
      <c r="JZ167" s="156"/>
      <c r="KA167" s="156"/>
      <c r="KB167" s="157"/>
    </row>
    <row r="168" spans="1:288" ht="18" customHeight="1">
      <c r="A168" s="293">
        <v>44211</v>
      </c>
      <c r="B168" s="477">
        <v>11183</v>
      </c>
      <c r="C168" s="275">
        <v>11183</v>
      </c>
      <c r="D168" s="275">
        <v>11183</v>
      </c>
      <c r="E168" s="275">
        <v>11183</v>
      </c>
      <c r="F168" s="275">
        <v>11183</v>
      </c>
      <c r="G168" s="275">
        <v>11183</v>
      </c>
      <c r="H168" s="275">
        <v>11183</v>
      </c>
      <c r="I168" s="275">
        <v>11183</v>
      </c>
      <c r="J168" s="275">
        <v>11183</v>
      </c>
      <c r="K168" s="275">
        <v>11183</v>
      </c>
      <c r="L168" s="275">
        <v>11183</v>
      </c>
      <c r="M168" s="275">
        <v>11183</v>
      </c>
      <c r="N168" s="275">
        <v>11183</v>
      </c>
      <c r="O168" s="275">
        <v>11183</v>
      </c>
      <c r="P168" s="275">
        <v>11183</v>
      </c>
      <c r="Q168" s="275">
        <v>11183</v>
      </c>
      <c r="R168" s="275">
        <v>11183</v>
      </c>
      <c r="S168" s="275">
        <v>11183</v>
      </c>
      <c r="T168" s="275">
        <v>11183</v>
      </c>
      <c r="U168" s="275">
        <v>11183</v>
      </c>
      <c r="V168" s="275">
        <v>11183</v>
      </c>
      <c r="W168" s="275">
        <v>11183</v>
      </c>
      <c r="X168" s="275">
        <v>11183</v>
      </c>
      <c r="Y168" s="275">
        <v>11183</v>
      </c>
      <c r="Z168" s="275">
        <v>11183</v>
      </c>
      <c r="AA168" s="275">
        <v>11183</v>
      </c>
      <c r="AB168" s="275">
        <v>11183</v>
      </c>
      <c r="AC168" s="275">
        <v>11183</v>
      </c>
      <c r="AD168" s="275">
        <v>11183</v>
      </c>
      <c r="AE168" s="275">
        <v>11183</v>
      </c>
      <c r="AF168" s="275">
        <v>11183</v>
      </c>
      <c r="AG168" s="275">
        <v>11183</v>
      </c>
      <c r="AH168" s="275">
        <v>11183</v>
      </c>
      <c r="AI168" s="275">
        <v>11183</v>
      </c>
      <c r="AJ168" s="275">
        <v>11183</v>
      </c>
      <c r="AK168" s="275">
        <v>11183</v>
      </c>
      <c r="AL168" s="275">
        <v>11183</v>
      </c>
      <c r="AM168" s="275">
        <v>11183</v>
      </c>
      <c r="AN168" s="275">
        <v>11183</v>
      </c>
      <c r="AO168" s="275">
        <v>11183</v>
      </c>
      <c r="AP168" s="275">
        <v>11183</v>
      </c>
      <c r="AQ168" s="275">
        <v>11183</v>
      </c>
      <c r="AR168" s="275">
        <v>11183</v>
      </c>
      <c r="AS168" s="275">
        <v>11183</v>
      </c>
      <c r="AT168" s="275">
        <v>11183</v>
      </c>
      <c r="AU168" s="275">
        <v>11183</v>
      </c>
      <c r="AV168" s="275">
        <v>11183</v>
      </c>
      <c r="AW168" s="275">
        <v>11183</v>
      </c>
      <c r="AX168" s="275">
        <v>11184</v>
      </c>
      <c r="AY168" s="275">
        <v>11184</v>
      </c>
      <c r="AZ168" s="275">
        <v>11185</v>
      </c>
      <c r="BA168" s="275">
        <v>11184</v>
      </c>
      <c r="BB168" s="275">
        <v>11184</v>
      </c>
      <c r="BC168" s="275">
        <v>11184</v>
      </c>
      <c r="BD168" s="275">
        <v>11184</v>
      </c>
      <c r="BE168" s="275">
        <v>11184</v>
      </c>
      <c r="BF168" s="275">
        <v>11182</v>
      </c>
      <c r="BG168" s="275">
        <v>11182</v>
      </c>
      <c r="BH168" s="275">
        <v>11182</v>
      </c>
      <c r="BI168" s="275">
        <v>11182</v>
      </c>
      <c r="BJ168" s="275">
        <v>11178</v>
      </c>
      <c r="BK168" s="275">
        <v>11178</v>
      </c>
      <c r="BL168" s="275">
        <v>11178</v>
      </c>
      <c r="BM168" s="275">
        <v>11179</v>
      </c>
      <c r="BN168" s="275">
        <v>11179</v>
      </c>
      <c r="BO168" s="275">
        <v>11179</v>
      </c>
      <c r="BP168" s="275">
        <v>11179</v>
      </c>
      <c r="BQ168" s="275">
        <v>11172</v>
      </c>
      <c r="BR168" s="275">
        <v>11172</v>
      </c>
      <c r="BS168" s="275">
        <v>11170</v>
      </c>
      <c r="BT168" s="275">
        <v>11169</v>
      </c>
      <c r="BU168" s="275">
        <v>11167</v>
      </c>
      <c r="BV168" s="275">
        <v>11166</v>
      </c>
      <c r="BW168" s="275">
        <v>11162</v>
      </c>
      <c r="BX168" s="275">
        <v>11156</v>
      </c>
      <c r="BY168" s="275">
        <v>11151</v>
      </c>
      <c r="BZ168" s="275">
        <v>11125</v>
      </c>
      <c r="CA168" s="275">
        <v>11115</v>
      </c>
      <c r="CB168" s="275">
        <v>11083</v>
      </c>
      <c r="CC168" s="275">
        <v>11022</v>
      </c>
      <c r="CD168" s="275">
        <v>10869</v>
      </c>
      <c r="CE168" s="275">
        <v>10823</v>
      </c>
      <c r="CF168" s="275">
        <v>10720</v>
      </c>
      <c r="CG168" s="275">
        <v>10544</v>
      </c>
      <c r="CH168" s="159"/>
      <c r="CI168" s="159"/>
      <c r="CJ168" s="159"/>
      <c r="CK168" s="159"/>
      <c r="CL168" s="159"/>
      <c r="CM168" s="159"/>
      <c r="CN168" s="159"/>
      <c r="CO168" s="159"/>
      <c r="CP168" s="159"/>
      <c r="CQ168" s="159"/>
      <c r="CR168" s="159"/>
      <c r="CS168" s="159"/>
      <c r="CT168" s="159"/>
      <c r="CU168" s="159"/>
      <c r="CV168" s="159"/>
      <c r="CW168" s="159"/>
      <c r="CX168" s="159"/>
      <c r="CY168" s="159"/>
      <c r="CZ168" s="159"/>
      <c r="DA168" s="159"/>
      <c r="DB168" s="159"/>
      <c r="DC168" s="159"/>
      <c r="DD168" s="159"/>
      <c r="DE168" s="159"/>
      <c r="DF168" s="159"/>
      <c r="DG168" s="159"/>
      <c r="DH168" s="159"/>
      <c r="DI168" s="159"/>
      <c r="DJ168" s="159"/>
      <c r="DK168" s="159"/>
      <c r="DL168" s="159"/>
      <c r="DM168" s="159"/>
      <c r="DN168" s="159"/>
      <c r="DO168" s="159"/>
      <c r="DP168" s="159"/>
      <c r="DQ168" s="159"/>
      <c r="DR168" s="159"/>
      <c r="DS168" s="159"/>
      <c r="DT168" s="159"/>
      <c r="DU168" s="159"/>
      <c r="DV168" s="159"/>
      <c r="DW168" s="159"/>
      <c r="DX168" s="159"/>
      <c r="DY168" s="159"/>
      <c r="DZ168" s="159"/>
      <c r="EA168" s="159"/>
      <c r="EB168" s="159"/>
      <c r="EC168" s="159"/>
      <c r="ED168" s="159"/>
      <c r="EE168" s="159"/>
      <c r="EF168" s="159"/>
      <c r="EG168" s="159"/>
      <c r="EH168" s="159"/>
      <c r="EI168" s="159"/>
      <c r="EJ168" s="159"/>
      <c r="EK168" s="159"/>
      <c r="EL168" s="159"/>
      <c r="EM168" s="159"/>
      <c r="EN168" s="159"/>
      <c r="EO168" s="159"/>
      <c r="EP168" s="159"/>
      <c r="EQ168" s="159"/>
      <c r="ER168" s="159"/>
      <c r="ES168" s="159"/>
      <c r="ET168" s="159"/>
      <c r="EU168" s="159"/>
      <c r="EV168" s="159"/>
      <c r="EW168" s="159"/>
      <c r="EX168" s="159"/>
      <c r="EY168" s="159"/>
      <c r="EZ168" s="159"/>
      <c r="FA168" s="159"/>
      <c r="FB168" s="159"/>
      <c r="FC168" s="159"/>
      <c r="FD168" s="159"/>
      <c r="FE168" s="159"/>
      <c r="FF168" s="159"/>
      <c r="FG168" s="159"/>
      <c r="FH168" s="159"/>
      <c r="FI168" s="159"/>
      <c r="FJ168" s="159"/>
      <c r="FK168" s="159"/>
      <c r="FL168" s="159"/>
      <c r="FM168" s="159"/>
      <c r="FN168" s="159"/>
      <c r="FO168" s="159"/>
      <c r="FP168" s="159"/>
      <c r="FQ168" s="159"/>
      <c r="FR168" s="159"/>
      <c r="FS168" s="159"/>
      <c r="FT168" s="159"/>
      <c r="FU168" s="159"/>
      <c r="FV168" s="159"/>
      <c r="FW168" s="159"/>
      <c r="FX168" s="159"/>
      <c r="FY168" s="159"/>
      <c r="FZ168" s="159"/>
      <c r="GA168" s="159"/>
      <c r="GB168" s="159"/>
      <c r="GC168" s="159"/>
      <c r="GD168" s="159"/>
      <c r="GE168" s="159"/>
      <c r="GF168" s="159"/>
      <c r="GG168" s="159"/>
      <c r="GH168" s="159"/>
      <c r="GI168" s="159"/>
      <c r="GJ168" s="159"/>
      <c r="GK168" s="159"/>
      <c r="GL168" s="159"/>
      <c r="GM168" s="159"/>
      <c r="GN168" s="159"/>
      <c r="GO168" s="159"/>
      <c r="GP168" s="159"/>
      <c r="GQ168" s="159"/>
      <c r="GR168" s="159"/>
      <c r="GS168" s="159"/>
      <c r="GT168" s="159"/>
      <c r="GU168" s="154"/>
      <c r="GV168" s="154"/>
      <c r="GW168" s="154"/>
      <c r="GX168" s="154"/>
      <c r="GY168" s="154"/>
      <c r="GZ168" s="158"/>
      <c r="HA168" s="159"/>
      <c r="HB168" s="154"/>
      <c r="HC168" s="154"/>
      <c r="HD168" s="154"/>
      <c r="HE168" s="155"/>
      <c r="HF168" s="155"/>
      <c r="HG168" s="155"/>
      <c r="HH168" s="155"/>
      <c r="HI168" s="155"/>
      <c r="HJ168" s="155"/>
      <c r="HK168" s="155"/>
      <c r="HL168" s="155"/>
      <c r="HM168" s="155"/>
      <c r="HN168" s="155"/>
      <c r="HO168" s="155"/>
      <c r="HP168" s="155"/>
      <c r="HQ168" s="155"/>
      <c r="HR168" s="155"/>
      <c r="HS168" s="155"/>
      <c r="HT168" s="156"/>
      <c r="HU168" s="156"/>
      <c r="HV168" s="156"/>
      <c r="HW168" s="156"/>
      <c r="HX168" s="156"/>
      <c r="HY168" s="156"/>
      <c r="HZ168" s="156"/>
      <c r="IA168" s="156"/>
      <c r="IB168" s="156"/>
      <c r="IC168" s="156"/>
      <c r="ID168" s="156"/>
      <c r="IE168" s="156"/>
      <c r="IF168" s="156"/>
      <c r="IG168" s="156"/>
      <c r="IH168" s="156"/>
      <c r="II168" s="156"/>
      <c r="IJ168" s="156"/>
      <c r="IK168" s="156"/>
      <c r="IL168" s="156"/>
      <c r="IM168" s="156"/>
      <c r="IN168" s="156"/>
      <c r="IO168" s="156"/>
      <c r="IP168" s="156"/>
      <c r="IQ168" s="156"/>
      <c r="IR168" s="156"/>
      <c r="IS168" s="156"/>
      <c r="IT168" s="156"/>
      <c r="IU168" s="156"/>
      <c r="IV168" s="156"/>
      <c r="IW168" s="156"/>
      <c r="IX168" s="156"/>
      <c r="IY168" s="156"/>
      <c r="IZ168" s="156"/>
      <c r="JA168" s="156"/>
      <c r="JB168" s="156"/>
      <c r="JC168" s="156"/>
      <c r="JD168" s="156"/>
      <c r="JE168" s="156"/>
      <c r="JF168" s="156"/>
      <c r="JG168" s="156"/>
      <c r="JH168" s="156"/>
      <c r="JI168" s="156"/>
      <c r="JJ168" s="156"/>
      <c r="JK168" s="156"/>
      <c r="JL168" s="156"/>
      <c r="JM168" s="156"/>
      <c r="JN168" s="156"/>
      <c r="JO168" s="156"/>
      <c r="JP168" s="156"/>
      <c r="JQ168" s="156"/>
      <c r="JR168" s="156"/>
      <c r="JS168" s="156"/>
      <c r="JT168" s="156"/>
      <c r="JU168" s="156"/>
      <c r="JV168" s="156"/>
      <c r="JW168" s="156"/>
      <c r="JX168" s="156"/>
      <c r="JY168" s="156"/>
      <c r="JZ168" s="156"/>
      <c r="KA168" s="156"/>
      <c r="KB168" s="157"/>
    </row>
    <row r="169" spans="1:288" ht="18" customHeight="1">
      <c r="A169" s="293">
        <v>44210</v>
      </c>
      <c r="B169" s="477">
        <v>11094</v>
      </c>
      <c r="C169" s="275">
        <v>11094</v>
      </c>
      <c r="D169" s="275">
        <v>11094</v>
      </c>
      <c r="E169" s="275">
        <v>11094</v>
      </c>
      <c r="F169" s="275">
        <v>11094</v>
      </c>
      <c r="G169" s="275">
        <v>11094</v>
      </c>
      <c r="H169" s="275">
        <v>11094</v>
      </c>
      <c r="I169" s="275">
        <v>11094</v>
      </c>
      <c r="J169" s="275">
        <v>11094</v>
      </c>
      <c r="K169" s="275">
        <v>11094</v>
      </c>
      <c r="L169" s="275">
        <v>11094</v>
      </c>
      <c r="M169" s="275">
        <v>11094</v>
      </c>
      <c r="N169" s="275">
        <v>11094</v>
      </c>
      <c r="O169" s="275">
        <v>11094</v>
      </c>
      <c r="P169" s="275">
        <v>11094</v>
      </c>
      <c r="Q169" s="275">
        <v>11094</v>
      </c>
      <c r="R169" s="275">
        <v>11094</v>
      </c>
      <c r="S169" s="275">
        <v>11094</v>
      </c>
      <c r="T169" s="275">
        <v>11094</v>
      </c>
      <c r="U169" s="275">
        <v>11094</v>
      </c>
      <c r="V169" s="275">
        <v>11094</v>
      </c>
      <c r="W169" s="275">
        <v>11094</v>
      </c>
      <c r="X169" s="275">
        <v>11094</v>
      </c>
      <c r="Y169" s="275">
        <v>11094</v>
      </c>
      <c r="Z169" s="275">
        <v>11094</v>
      </c>
      <c r="AA169" s="275">
        <v>11094</v>
      </c>
      <c r="AB169" s="275">
        <v>11094</v>
      </c>
      <c r="AC169" s="275">
        <v>11094</v>
      </c>
      <c r="AD169" s="275">
        <v>11094</v>
      </c>
      <c r="AE169" s="275">
        <v>11094</v>
      </c>
      <c r="AF169" s="275">
        <v>11094</v>
      </c>
      <c r="AG169" s="275">
        <v>11094</v>
      </c>
      <c r="AH169" s="275">
        <v>11094</v>
      </c>
      <c r="AI169" s="275">
        <v>11094</v>
      </c>
      <c r="AJ169" s="275">
        <v>11094</v>
      </c>
      <c r="AK169" s="275">
        <v>11094</v>
      </c>
      <c r="AL169" s="275">
        <v>11094</v>
      </c>
      <c r="AM169" s="275">
        <v>11094</v>
      </c>
      <c r="AN169" s="275">
        <v>11094</v>
      </c>
      <c r="AO169" s="275">
        <v>11094</v>
      </c>
      <c r="AP169" s="275">
        <v>11094</v>
      </c>
      <c r="AQ169" s="275">
        <v>11094</v>
      </c>
      <c r="AR169" s="275">
        <v>11094</v>
      </c>
      <c r="AS169" s="275">
        <v>11094</v>
      </c>
      <c r="AT169" s="275">
        <v>11094</v>
      </c>
      <c r="AU169" s="275">
        <v>11094</v>
      </c>
      <c r="AV169" s="275">
        <v>11094</v>
      </c>
      <c r="AW169" s="275">
        <v>11094</v>
      </c>
      <c r="AX169" s="275">
        <v>11095</v>
      </c>
      <c r="AY169" s="275">
        <v>11095</v>
      </c>
      <c r="AZ169" s="275">
        <v>11096</v>
      </c>
      <c r="BA169" s="275">
        <v>11096</v>
      </c>
      <c r="BB169" s="275">
        <v>11096</v>
      </c>
      <c r="BC169" s="275">
        <v>11096</v>
      </c>
      <c r="BD169" s="275">
        <v>11096</v>
      </c>
      <c r="BE169" s="275">
        <v>11096</v>
      </c>
      <c r="BF169" s="275">
        <v>11095</v>
      </c>
      <c r="BG169" s="275">
        <v>11095</v>
      </c>
      <c r="BH169" s="275">
        <v>11095</v>
      </c>
      <c r="BI169" s="275">
        <v>11095</v>
      </c>
      <c r="BJ169" s="275">
        <v>11091</v>
      </c>
      <c r="BK169" s="275">
        <v>11091</v>
      </c>
      <c r="BL169" s="275">
        <v>11091</v>
      </c>
      <c r="BM169" s="275">
        <v>11092</v>
      </c>
      <c r="BN169" s="275">
        <v>11092</v>
      </c>
      <c r="BO169" s="275">
        <v>11092</v>
      </c>
      <c r="BP169" s="275">
        <v>11092</v>
      </c>
      <c r="BQ169" s="275">
        <v>11085</v>
      </c>
      <c r="BR169" s="275">
        <v>11085</v>
      </c>
      <c r="BS169" s="275">
        <v>11084</v>
      </c>
      <c r="BT169" s="275">
        <v>11083</v>
      </c>
      <c r="BU169" s="275">
        <v>11081</v>
      </c>
      <c r="BV169" s="275">
        <v>11080</v>
      </c>
      <c r="BW169" s="275">
        <v>11077</v>
      </c>
      <c r="BX169" s="275">
        <v>11073</v>
      </c>
      <c r="BY169" s="275">
        <v>11069</v>
      </c>
      <c r="BZ169" s="275">
        <v>11051</v>
      </c>
      <c r="CA169" s="275">
        <v>11047</v>
      </c>
      <c r="CB169" s="275">
        <v>11027</v>
      </c>
      <c r="CC169" s="275">
        <v>10976</v>
      </c>
      <c r="CD169" s="275">
        <v>10832</v>
      </c>
      <c r="CE169" s="275">
        <v>10790</v>
      </c>
      <c r="CF169" s="275">
        <v>10691</v>
      </c>
      <c r="CG169" s="275">
        <v>10529</v>
      </c>
      <c r="CH169" s="275">
        <v>10289</v>
      </c>
      <c r="CI169" s="159"/>
      <c r="CJ169" s="159"/>
      <c r="CK169" s="159"/>
      <c r="CL169" s="159"/>
      <c r="CM169" s="159"/>
      <c r="CN169" s="159"/>
      <c r="CO169" s="159"/>
      <c r="CP169" s="159"/>
      <c r="CQ169" s="159"/>
      <c r="CR169" s="159"/>
      <c r="CS169" s="159"/>
      <c r="CT169" s="159"/>
      <c r="CU169" s="159"/>
      <c r="CV169" s="159"/>
      <c r="CW169" s="159"/>
      <c r="CX169" s="159"/>
      <c r="CY169" s="159"/>
      <c r="CZ169" s="159"/>
      <c r="DA169" s="159"/>
      <c r="DB169" s="159"/>
      <c r="DC169" s="159"/>
      <c r="DD169" s="159"/>
      <c r="DE169" s="159"/>
      <c r="DF169" s="159"/>
      <c r="DG169" s="159"/>
      <c r="DH169" s="159"/>
      <c r="DI169" s="159"/>
      <c r="DJ169" s="159"/>
      <c r="DK169" s="159"/>
      <c r="DL169" s="159"/>
      <c r="DM169" s="159"/>
      <c r="DN169" s="159"/>
      <c r="DO169" s="159"/>
      <c r="DP169" s="159"/>
      <c r="DQ169" s="159"/>
      <c r="DR169" s="159"/>
      <c r="DS169" s="159"/>
      <c r="DT169" s="159"/>
      <c r="DU169" s="159"/>
      <c r="DV169" s="159"/>
      <c r="DW169" s="159"/>
      <c r="DX169" s="159"/>
      <c r="DY169" s="159"/>
      <c r="DZ169" s="159"/>
      <c r="EA169" s="159"/>
      <c r="EB169" s="159"/>
      <c r="EC169" s="159"/>
      <c r="ED169" s="159"/>
      <c r="EE169" s="159"/>
      <c r="EF169" s="159"/>
      <c r="EG169" s="159"/>
      <c r="EH169" s="159"/>
      <c r="EI169" s="159"/>
      <c r="EJ169" s="159"/>
      <c r="EK169" s="159"/>
      <c r="EL169" s="159"/>
      <c r="EM169" s="159"/>
      <c r="EN169" s="159"/>
      <c r="EO169" s="159"/>
      <c r="EP169" s="159"/>
      <c r="EQ169" s="159"/>
      <c r="ER169" s="159"/>
      <c r="ES169" s="159"/>
      <c r="ET169" s="159"/>
      <c r="EU169" s="159"/>
      <c r="EV169" s="159"/>
      <c r="EW169" s="159"/>
      <c r="EX169" s="159"/>
      <c r="EY169" s="159"/>
      <c r="EZ169" s="159"/>
      <c r="FA169" s="159"/>
      <c r="FB169" s="159"/>
      <c r="FC169" s="159"/>
      <c r="FD169" s="159"/>
      <c r="FE169" s="159"/>
      <c r="FF169" s="159"/>
      <c r="FG169" s="159"/>
      <c r="FH169" s="159"/>
      <c r="FI169" s="159"/>
      <c r="FJ169" s="159"/>
      <c r="FK169" s="159"/>
      <c r="FL169" s="159"/>
      <c r="FM169" s="159"/>
      <c r="FN169" s="159"/>
      <c r="FO169" s="159"/>
      <c r="FP169" s="159"/>
      <c r="FQ169" s="159"/>
      <c r="FR169" s="159"/>
      <c r="FS169" s="159"/>
      <c r="FT169" s="159"/>
      <c r="FU169" s="159"/>
      <c r="FV169" s="159"/>
      <c r="FW169" s="159"/>
      <c r="FX169" s="159"/>
      <c r="FY169" s="159"/>
      <c r="FZ169" s="159"/>
      <c r="GA169" s="159"/>
      <c r="GB169" s="159"/>
      <c r="GC169" s="159"/>
      <c r="GD169" s="159"/>
      <c r="GE169" s="159"/>
      <c r="GF169" s="159"/>
      <c r="GG169" s="159"/>
      <c r="GH169" s="159"/>
      <c r="GI169" s="159"/>
      <c r="GJ169" s="159"/>
      <c r="GK169" s="159"/>
      <c r="GL169" s="159"/>
      <c r="GM169" s="159"/>
      <c r="GN169" s="159"/>
      <c r="GO169" s="159"/>
      <c r="GP169" s="159"/>
      <c r="GQ169" s="159"/>
      <c r="GR169" s="159"/>
      <c r="GS169" s="159"/>
      <c r="GT169" s="159"/>
      <c r="GU169" s="154"/>
      <c r="GV169" s="154"/>
      <c r="GW169" s="154"/>
      <c r="GX169" s="154"/>
      <c r="GY169" s="154"/>
      <c r="GZ169" s="158"/>
      <c r="HA169" s="159"/>
      <c r="HB169" s="154"/>
      <c r="HC169" s="154"/>
      <c r="HD169" s="154"/>
      <c r="HE169" s="155"/>
      <c r="HF169" s="155"/>
      <c r="HG169" s="155"/>
      <c r="HH169" s="155"/>
      <c r="HI169" s="155"/>
      <c r="HJ169" s="155"/>
      <c r="HK169" s="155"/>
      <c r="HL169" s="155"/>
      <c r="HM169" s="155"/>
      <c r="HN169" s="155"/>
      <c r="HO169" s="155"/>
      <c r="HP169" s="155"/>
      <c r="HQ169" s="155"/>
      <c r="HR169" s="155"/>
      <c r="HS169" s="155"/>
      <c r="HT169" s="156"/>
      <c r="HU169" s="156"/>
      <c r="HV169" s="156"/>
      <c r="HW169" s="156"/>
      <c r="HX169" s="156"/>
      <c r="HY169" s="156"/>
      <c r="HZ169" s="156"/>
      <c r="IA169" s="156"/>
      <c r="IB169" s="156"/>
      <c r="IC169" s="156"/>
      <c r="ID169" s="156"/>
      <c r="IE169" s="156"/>
      <c r="IF169" s="156"/>
      <c r="IG169" s="156"/>
      <c r="IH169" s="156"/>
      <c r="II169" s="156"/>
      <c r="IJ169" s="156"/>
      <c r="IK169" s="156"/>
      <c r="IL169" s="156"/>
      <c r="IM169" s="156"/>
      <c r="IN169" s="156"/>
      <c r="IO169" s="156"/>
      <c r="IP169" s="156"/>
      <c r="IQ169" s="156"/>
      <c r="IR169" s="156"/>
      <c r="IS169" s="156"/>
      <c r="IT169" s="156"/>
      <c r="IU169" s="156"/>
      <c r="IV169" s="156"/>
      <c r="IW169" s="156"/>
      <c r="IX169" s="156"/>
      <c r="IY169" s="156"/>
      <c r="IZ169" s="156"/>
      <c r="JA169" s="156"/>
      <c r="JB169" s="156"/>
      <c r="JC169" s="156"/>
      <c r="JD169" s="156"/>
      <c r="JE169" s="156"/>
      <c r="JF169" s="156"/>
      <c r="JG169" s="156"/>
      <c r="JH169" s="156"/>
      <c r="JI169" s="156"/>
      <c r="JJ169" s="156"/>
      <c r="JK169" s="156"/>
      <c r="JL169" s="156"/>
      <c r="JM169" s="156"/>
      <c r="JN169" s="156"/>
      <c r="JO169" s="156"/>
      <c r="JP169" s="156"/>
      <c r="JQ169" s="156"/>
      <c r="JR169" s="156"/>
      <c r="JS169" s="156"/>
      <c r="JT169" s="156"/>
      <c r="JU169" s="156"/>
      <c r="JV169" s="156"/>
      <c r="JW169" s="156"/>
      <c r="JX169" s="156"/>
      <c r="JY169" s="156"/>
      <c r="JZ169" s="156"/>
      <c r="KA169" s="156"/>
      <c r="KB169" s="157"/>
    </row>
    <row r="170" spans="1:288" ht="18" customHeight="1">
      <c r="A170" s="293">
        <v>44209</v>
      </c>
      <c r="B170" s="477">
        <v>10998</v>
      </c>
      <c r="C170" s="275">
        <v>10998</v>
      </c>
      <c r="D170" s="275">
        <v>10998</v>
      </c>
      <c r="E170" s="275">
        <v>10998</v>
      </c>
      <c r="F170" s="275">
        <v>10998</v>
      </c>
      <c r="G170" s="275">
        <v>10998</v>
      </c>
      <c r="H170" s="275">
        <v>10998</v>
      </c>
      <c r="I170" s="275">
        <v>10998</v>
      </c>
      <c r="J170" s="275">
        <v>10998</v>
      </c>
      <c r="K170" s="275">
        <v>10998</v>
      </c>
      <c r="L170" s="275">
        <v>10998</v>
      </c>
      <c r="M170" s="275">
        <v>10998</v>
      </c>
      <c r="N170" s="275">
        <v>10998</v>
      </c>
      <c r="O170" s="275">
        <v>10998</v>
      </c>
      <c r="P170" s="275">
        <v>10998</v>
      </c>
      <c r="Q170" s="275">
        <v>10998</v>
      </c>
      <c r="R170" s="275">
        <v>10998</v>
      </c>
      <c r="S170" s="275">
        <v>10998</v>
      </c>
      <c r="T170" s="275">
        <v>10998</v>
      </c>
      <c r="U170" s="275">
        <v>10998</v>
      </c>
      <c r="V170" s="275">
        <v>10998</v>
      </c>
      <c r="W170" s="275">
        <v>10998</v>
      </c>
      <c r="X170" s="275">
        <v>10998</v>
      </c>
      <c r="Y170" s="275">
        <v>10998</v>
      </c>
      <c r="Z170" s="275">
        <v>10998</v>
      </c>
      <c r="AA170" s="275">
        <v>10998</v>
      </c>
      <c r="AB170" s="275">
        <v>10998</v>
      </c>
      <c r="AC170" s="275">
        <v>10998</v>
      </c>
      <c r="AD170" s="275">
        <v>10998</v>
      </c>
      <c r="AE170" s="275">
        <v>10998</v>
      </c>
      <c r="AF170" s="275">
        <v>10998</v>
      </c>
      <c r="AG170" s="275">
        <v>10998</v>
      </c>
      <c r="AH170" s="275">
        <v>10998</v>
      </c>
      <c r="AI170" s="275">
        <v>10998</v>
      </c>
      <c r="AJ170" s="275">
        <v>10998</v>
      </c>
      <c r="AK170" s="275">
        <v>10998</v>
      </c>
      <c r="AL170" s="275">
        <v>10998</v>
      </c>
      <c r="AM170" s="275">
        <v>10998</v>
      </c>
      <c r="AN170" s="275">
        <v>10998</v>
      </c>
      <c r="AO170" s="275">
        <v>10998</v>
      </c>
      <c r="AP170" s="275">
        <v>10998</v>
      </c>
      <c r="AQ170" s="275">
        <v>10998</v>
      </c>
      <c r="AR170" s="275">
        <v>10998</v>
      </c>
      <c r="AS170" s="275">
        <v>10998</v>
      </c>
      <c r="AT170" s="275">
        <v>10998</v>
      </c>
      <c r="AU170" s="275">
        <v>10998</v>
      </c>
      <c r="AV170" s="275">
        <v>10998</v>
      </c>
      <c r="AW170" s="275">
        <v>10998</v>
      </c>
      <c r="AX170" s="275">
        <v>10999</v>
      </c>
      <c r="AY170" s="275">
        <v>10999</v>
      </c>
      <c r="AZ170" s="275">
        <v>11000</v>
      </c>
      <c r="BA170" s="275">
        <v>11000</v>
      </c>
      <c r="BB170" s="275">
        <v>11000</v>
      </c>
      <c r="BC170" s="275">
        <v>11000</v>
      </c>
      <c r="BD170" s="275">
        <v>11000</v>
      </c>
      <c r="BE170" s="275">
        <v>11000</v>
      </c>
      <c r="BF170" s="275">
        <v>11000</v>
      </c>
      <c r="BG170" s="275">
        <v>11000</v>
      </c>
      <c r="BH170" s="275">
        <v>11000</v>
      </c>
      <c r="BI170" s="275">
        <v>11000</v>
      </c>
      <c r="BJ170" s="275">
        <v>10996</v>
      </c>
      <c r="BK170" s="275">
        <v>10996</v>
      </c>
      <c r="BL170" s="275">
        <v>10996</v>
      </c>
      <c r="BM170" s="275">
        <v>10997</v>
      </c>
      <c r="BN170" s="275">
        <v>10997</v>
      </c>
      <c r="BO170" s="275">
        <v>10997</v>
      </c>
      <c r="BP170" s="275">
        <v>10997</v>
      </c>
      <c r="BQ170" s="275">
        <v>10990</v>
      </c>
      <c r="BR170" s="275">
        <v>10990</v>
      </c>
      <c r="BS170" s="275">
        <v>10989</v>
      </c>
      <c r="BT170" s="275">
        <v>10988</v>
      </c>
      <c r="BU170" s="275">
        <v>10986</v>
      </c>
      <c r="BV170" s="275">
        <v>10985</v>
      </c>
      <c r="BW170" s="275">
        <v>10982</v>
      </c>
      <c r="BX170" s="275">
        <v>10978</v>
      </c>
      <c r="BY170" s="275">
        <v>10975</v>
      </c>
      <c r="BZ170" s="275">
        <v>10968</v>
      </c>
      <c r="CA170" s="275">
        <v>10966</v>
      </c>
      <c r="CB170" s="275">
        <v>10954</v>
      </c>
      <c r="CC170" s="275">
        <v>10919</v>
      </c>
      <c r="CD170" s="275">
        <v>10796</v>
      </c>
      <c r="CE170" s="275">
        <v>10758</v>
      </c>
      <c r="CF170" s="275">
        <v>10658</v>
      </c>
      <c r="CG170" s="275">
        <v>10508</v>
      </c>
      <c r="CH170" s="275">
        <v>10286</v>
      </c>
      <c r="CI170" s="275">
        <v>10154</v>
      </c>
      <c r="CJ170" s="159"/>
      <c r="CK170" s="159"/>
      <c r="CL170" s="159"/>
      <c r="CM170" s="159"/>
      <c r="CN170" s="159"/>
      <c r="CO170" s="159"/>
      <c r="CP170" s="159"/>
      <c r="CQ170" s="159"/>
      <c r="CR170" s="159"/>
      <c r="CS170" s="159"/>
      <c r="CT170" s="159"/>
      <c r="CU170" s="159"/>
      <c r="CV170" s="159"/>
      <c r="CW170" s="159"/>
      <c r="CX170" s="159"/>
      <c r="CY170" s="159"/>
      <c r="CZ170" s="159"/>
      <c r="DA170" s="159"/>
      <c r="DB170" s="159"/>
      <c r="DC170" s="159"/>
      <c r="DD170" s="159"/>
      <c r="DE170" s="159"/>
      <c r="DF170" s="159"/>
      <c r="DG170" s="159"/>
      <c r="DH170" s="159"/>
      <c r="DI170" s="159"/>
      <c r="DJ170" s="159"/>
      <c r="DK170" s="159"/>
      <c r="DL170" s="159"/>
      <c r="DM170" s="159"/>
      <c r="DN170" s="159"/>
      <c r="DO170" s="159"/>
      <c r="DP170" s="159"/>
      <c r="DQ170" s="159"/>
      <c r="DR170" s="159"/>
      <c r="DS170" s="159"/>
      <c r="DT170" s="159"/>
      <c r="DU170" s="159"/>
      <c r="DV170" s="159"/>
      <c r="DW170" s="159"/>
      <c r="DX170" s="159"/>
      <c r="DY170" s="159"/>
      <c r="DZ170" s="159"/>
      <c r="EA170" s="159"/>
      <c r="EB170" s="159"/>
      <c r="EC170" s="159"/>
      <c r="ED170" s="159"/>
      <c r="EE170" s="159"/>
      <c r="EF170" s="159"/>
      <c r="EG170" s="159"/>
      <c r="EH170" s="159"/>
      <c r="EI170" s="159"/>
      <c r="EJ170" s="159"/>
      <c r="EK170" s="159"/>
      <c r="EL170" s="159"/>
      <c r="EM170" s="159"/>
      <c r="EN170" s="159"/>
      <c r="EO170" s="159"/>
      <c r="EP170" s="159"/>
      <c r="EQ170" s="159"/>
      <c r="ER170" s="159"/>
      <c r="ES170" s="159"/>
      <c r="ET170" s="159"/>
      <c r="EU170" s="159"/>
      <c r="EV170" s="159"/>
      <c r="EW170" s="159"/>
      <c r="EX170" s="159"/>
      <c r="EY170" s="159"/>
      <c r="EZ170" s="159"/>
      <c r="FA170" s="159"/>
      <c r="FB170" s="159"/>
      <c r="FC170" s="159"/>
      <c r="FD170" s="159"/>
      <c r="FE170" s="159"/>
      <c r="FF170" s="159"/>
      <c r="FG170" s="159"/>
      <c r="FH170" s="159"/>
      <c r="FI170" s="159"/>
      <c r="FJ170" s="159"/>
      <c r="FK170" s="159"/>
      <c r="FL170" s="159"/>
      <c r="FM170" s="159"/>
      <c r="FN170" s="159"/>
      <c r="FO170" s="159"/>
      <c r="FP170" s="159"/>
      <c r="FQ170" s="159"/>
      <c r="FR170" s="159"/>
      <c r="FS170" s="159"/>
      <c r="FT170" s="159"/>
      <c r="FU170" s="159"/>
      <c r="FV170" s="159"/>
      <c r="FW170" s="159"/>
      <c r="FX170" s="159"/>
      <c r="FY170" s="159"/>
      <c r="FZ170" s="159"/>
      <c r="GA170" s="159"/>
      <c r="GB170" s="159"/>
      <c r="GC170" s="159"/>
      <c r="GD170" s="159"/>
      <c r="GE170" s="159"/>
      <c r="GF170" s="159"/>
      <c r="GG170" s="159"/>
      <c r="GH170" s="159"/>
      <c r="GI170" s="159"/>
      <c r="GJ170" s="159"/>
      <c r="GK170" s="159"/>
      <c r="GL170" s="159"/>
      <c r="GM170" s="159"/>
      <c r="GN170" s="159"/>
      <c r="GO170" s="159"/>
      <c r="GP170" s="159"/>
      <c r="GQ170" s="159"/>
      <c r="GR170" s="159"/>
      <c r="GS170" s="159"/>
      <c r="GT170" s="159"/>
      <c r="GU170" s="154"/>
      <c r="GV170" s="154"/>
      <c r="GW170" s="154"/>
      <c r="GX170" s="154"/>
      <c r="GY170" s="154"/>
      <c r="GZ170" s="158"/>
      <c r="HA170" s="159"/>
      <c r="HB170" s="154"/>
      <c r="HC170" s="154"/>
      <c r="HD170" s="154"/>
      <c r="HE170" s="155"/>
      <c r="HF170" s="155"/>
      <c r="HG170" s="155"/>
      <c r="HH170" s="155"/>
      <c r="HI170" s="155"/>
      <c r="HJ170" s="155"/>
      <c r="HK170" s="155"/>
      <c r="HL170" s="155"/>
      <c r="HM170" s="155"/>
      <c r="HN170" s="155"/>
      <c r="HO170" s="155"/>
      <c r="HP170" s="155"/>
      <c r="HQ170" s="155"/>
      <c r="HR170" s="155"/>
      <c r="HS170" s="155"/>
      <c r="HT170" s="156"/>
      <c r="HU170" s="156"/>
      <c r="HV170" s="156"/>
      <c r="HW170" s="156"/>
      <c r="HX170" s="156"/>
      <c r="HY170" s="156"/>
      <c r="HZ170" s="156"/>
      <c r="IA170" s="156"/>
      <c r="IB170" s="156"/>
      <c r="IC170" s="156"/>
      <c r="ID170" s="156"/>
      <c r="IE170" s="156"/>
      <c r="IF170" s="156"/>
      <c r="IG170" s="156"/>
      <c r="IH170" s="156"/>
      <c r="II170" s="156"/>
      <c r="IJ170" s="156"/>
      <c r="IK170" s="156"/>
      <c r="IL170" s="156"/>
      <c r="IM170" s="156"/>
      <c r="IN170" s="156"/>
      <c r="IO170" s="156"/>
      <c r="IP170" s="156"/>
      <c r="IQ170" s="156"/>
      <c r="IR170" s="156"/>
      <c r="IS170" s="156"/>
      <c r="IT170" s="156"/>
      <c r="IU170" s="156"/>
      <c r="IV170" s="156"/>
      <c r="IW170" s="156"/>
      <c r="IX170" s="156"/>
      <c r="IY170" s="156"/>
      <c r="IZ170" s="156"/>
      <c r="JA170" s="156"/>
      <c r="JB170" s="156"/>
      <c r="JC170" s="156"/>
      <c r="JD170" s="156"/>
      <c r="JE170" s="156"/>
      <c r="JF170" s="156"/>
      <c r="JG170" s="156"/>
      <c r="JH170" s="156"/>
      <c r="JI170" s="156"/>
      <c r="JJ170" s="156"/>
      <c r="JK170" s="156"/>
      <c r="JL170" s="156"/>
      <c r="JM170" s="156"/>
      <c r="JN170" s="156"/>
      <c r="JO170" s="156"/>
      <c r="JP170" s="156"/>
      <c r="JQ170" s="156"/>
      <c r="JR170" s="156"/>
      <c r="JS170" s="156"/>
      <c r="JT170" s="156"/>
      <c r="JU170" s="156"/>
      <c r="JV170" s="156"/>
      <c r="JW170" s="156"/>
      <c r="JX170" s="156"/>
      <c r="JY170" s="156"/>
      <c r="JZ170" s="156"/>
      <c r="KA170" s="156"/>
      <c r="KB170" s="157"/>
    </row>
    <row r="171" spans="1:288" ht="18" customHeight="1">
      <c r="A171" s="293">
        <v>44208</v>
      </c>
      <c r="B171" s="477">
        <v>10907</v>
      </c>
      <c r="C171" s="275">
        <v>10907</v>
      </c>
      <c r="D171" s="275">
        <v>10907</v>
      </c>
      <c r="E171" s="275">
        <v>10907</v>
      </c>
      <c r="F171" s="275">
        <v>10907</v>
      </c>
      <c r="G171" s="275">
        <v>10907</v>
      </c>
      <c r="H171" s="275">
        <v>10907</v>
      </c>
      <c r="I171" s="275">
        <v>10907</v>
      </c>
      <c r="J171" s="275">
        <v>10907</v>
      </c>
      <c r="K171" s="275">
        <v>10907</v>
      </c>
      <c r="L171" s="275">
        <v>10907</v>
      </c>
      <c r="M171" s="275">
        <v>10907</v>
      </c>
      <c r="N171" s="275">
        <v>10907</v>
      </c>
      <c r="O171" s="275">
        <v>10907</v>
      </c>
      <c r="P171" s="275">
        <v>10907</v>
      </c>
      <c r="Q171" s="275">
        <v>10907</v>
      </c>
      <c r="R171" s="275">
        <v>10907</v>
      </c>
      <c r="S171" s="275">
        <v>10907</v>
      </c>
      <c r="T171" s="275">
        <v>10907</v>
      </c>
      <c r="U171" s="275">
        <v>10907</v>
      </c>
      <c r="V171" s="275">
        <v>10907</v>
      </c>
      <c r="W171" s="275">
        <v>10907</v>
      </c>
      <c r="X171" s="275">
        <v>10907</v>
      </c>
      <c r="Y171" s="275">
        <v>10907</v>
      </c>
      <c r="Z171" s="275">
        <v>10907</v>
      </c>
      <c r="AA171" s="275">
        <v>10907</v>
      </c>
      <c r="AB171" s="275">
        <v>10907</v>
      </c>
      <c r="AC171" s="275">
        <v>10907</v>
      </c>
      <c r="AD171" s="275">
        <v>10907</v>
      </c>
      <c r="AE171" s="275">
        <v>10907</v>
      </c>
      <c r="AF171" s="275">
        <v>10907</v>
      </c>
      <c r="AG171" s="275">
        <v>10907</v>
      </c>
      <c r="AH171" s="275">
        <v>10907</v>
      </c>
      <c r="AI171" s="275">
        <v>10907</v>
      </c>
      <c r="AJ171" s="275">
        <v>10907</v>
      </c>
      <c r="AK171" s="275">
        <v>10907</v>
      </c>
      <c r="AL171" s="275">
        <v>10907</v>
      </c>
      <c r="AM171" s="275">
        <v>10907</v>
      </c>
      <c r="AN171" s="275">
        <v>10907</v>
      </c>
      <c r="AO171" s="275">
        <v>10907</v>
      </c>
      <c r="AP171" s="275">
        <v>10907</v>
      </c>
      <c r="AQ171" s="275">
        <v>10907</v>
      </c>
      <c r="AR171" s="275">
        <v>10907</v>
      </c>
      <c r="AS171" s="275">
        <v>10907</v>
      </c>
      <c r="AT171" s="275">
        <v>10907</v>
      </c>
      <c r="AU171" s="275">
        <v>10907</v>
      </c>
      <c r="AV171" s="275">
        <v>10907</v>
      </c>
      <c r="AW171" s="275">
        <v>10907</v>
      </c>
      <c r="AX171" s="275">
        <v>10908</v>
      </c>
      <c r="AY171" s="275">
        <v>10908</v>
      </c>
      <c r="AZ171" s="275">
        <v>10909</v>
      </c>
      <c r="BA171" s="275">
        <v>10909</v>
      </c>
      <c r="BB171" s="275">
        <v>10909</v>
      </c>
      <c r="BC171" s="275">
        <v>10909</v>
      </c>
      <c r="BD171" s="275">
        <v>10909</v>
      </c>
      <c r="BE171" s="275">
        <v>10909</v>
      </c>
      <c r="BF171" s="275">
        <v>10909</v>
      </c>
      <c r="BG171" s="275">
        <v>10909</v>
      </c>
      <c r="BH171" s="275">
        <v>10909</v>
      </c>
      <c r="BI171" s="275">
        <v>10909</v>
      </c>
      <c r="BJ171" s="275">
        <v>10906</v>
      </c>
      <c r="BK171" s="275">
        <v>10906</v>
      </c>
      <c r="BL171" s="275">
        <v>10906</v>
      </c>
      <c r="BM171" s="275">
        <v>10907</v>
      </c>
      <c r="BN171" s="275">
        <v>10907</v>
      </c>
      <c r="BO171" s="275">
        <v>10907</v>
      </c>
      <c r="BP171" s="275">
        <v>10907</v>
      </c>
      <c r="BQ171" s="275">
        <v>10900</v>
      </c>
      <c r="BR171" s="275">
        <v>10900</v>
      </c>
      <c r="BS171" s="275">
        <v>10899</v>
      </c>
      <c r="BT171" s="275">
        <v>10898</v>
      </c>
      <c r="BU171" s="275">
        <v>10896</v>
      </c>
      <c r="BV171" s="275">
        <v>10895</v>
      </c>
      <c r="BW171" s="275">
        <v>10893</v>
      </c>
      <c r="BX171" s="275">
        <v>10889</v>
      </c>
      <c r="BY171" s="275">
        <v>10889</v>
      </c>
      <c r="BZ171" s="275">
        <v>10884</v>
      </c>
      <c r="CA171" s="275">
        <v>10882</v>
      </c>
      <c r="CB171" s="275">
        <v>10875</v>
      </c>
      <c r="CC171" s="275">
        <v>10851</v>
      </c>
      <c r="CD171" s="275">
        <v>10759</v>
      </c>
      <c r="CE171" s="275">
        <v>10726</v>
      </c>
      <c r="CF171" s="275">
        <v>10629</v>
      </c>
      <c r="CG171" s="275">
        <v>10489</v>
      </c>
      <c r="CH171" s="275">
        <v>10277</v>
      </c>
      <c r="CI171" s="275">
        <v>10151</v>
      </c>
      <c r="CJ171" s="275">
        <v>9804</v>
      </c>
      <c r="CK171" s="159"/>
      <c r="CL171" s="159"/>
      <c r="CM171" s="159"/>
      <c r="CN171" s="159"/>
      <c r="CO171" s="159"/>
      <c r="CP171" s="159"/>
      <c r="CQ171" s="159"/>
      <c r="CR171" s="159"/>
      <c r="CS171" s="159"/>
      <c r="CT171" s="159"/>
      <c r="CU171" s="159"/>
      <c r="CV171" s="159"/>
      <c r="CW171" s="159"/>
      <c r="CX171" s="159"/>
      <c r="CY171" s="159"/>
      <c r="CZ171" s="159"/>
      <c r="DA171" s="159"/>
      <c r="DB171" s="159"/>
      <c r="DC171" s="159"/>
      <c r="DD171" s="159"/>
      <c r="DE171" s="159"/>
      <c r="DF171" s="159"/>
      <c r="DG171" s="159"/>
      <c r="DH171" s="159"/>
      <c r="DI171" s="159"/>
      <c r="DJ171" s="159"/>
      <c r="DK171" s="159"/>
      <c r="DL171" s="159"/>
      <c r="DM171" s="159"/>
      <c r="DN171" s="159"/>
      <c r="DO171" s="159"/>
      <c r="DP171" s="159"/>
      <c r="DQ171" s="159"/>
      <c r="DR171" s="159"/>
      <c r="DS171" s="159"/>
      <c r="DT171" s="159"/>
      <c r="DU171" s="159"/>
      <c r="DV171" s="159"/>
      <c r="DW171" s="159"/>
      <c r="DX171" s="159"/>
      <c r="DY171" s="159"/>
      <c r="DZ171" s="159"/>
      <c r="EA171" s="159"/>
      <c r="EB171" s="159"/>
      <c r="EC171" s="159"/>
      <c r="ED171" s="159"/>
      <c r="EE171" s="159"/>
      <c r="EF171" s="159"/>
      <c r="EG171" s="159"/>
      <c r="EH171" s="159"/>
      <c r="EI171" s="159"/>
      <c r="EJ171" s="159"/>
      <c r="EK171" s="159"/>
      <c r="EL171" s="159"/>
      <c r="EM171" s="159"/>
      <c r="EN171" s="159"/>
      <c r="EO171" s="159"/>
      <c r="EP171" s="159"/>
      <c r="EQ171" s="159"/>
      <c r="ER171" s="159"/>
      <c r="ES171" s="159"/>
      <c r="ET171" s="159"/>
      <c r="EU171" s="159"/>
      <c r="EV171" s="159"/>
      <c r="EW171" s="159"/>
      <c r="EX171" s="159"/>
      <c r="EY171" s="159"/>
      <c r="EZ171" s="159"/>
      <c r="FA171" s="159"/>
      <c r="FB171" s="159"/>
      <c r="FC171" s="159"/>
      <c r="FD171" s="159"/>
      <c r="FE171" s="159"/>
      <c r="FF171" s="159"/>
      <c r="FG171" s="159"/>
      <c r="FH171" s="159"/>
      <c r="FI171" s="159"/>
      <c r="FJ171" s="159"/>
      <c r="FK171" s="159"/>
      <c r="FL171" s="159"/>
      <c r="FM171" s="159"/>
      <c r="FN171" s="159"/>
      <c r="FO171" s="159"/>
      <c r="FP171" s="159"/>
      <c r="FQ171" s="159"/>
      <c r="FR171" s="159"/>
      <c r="FS171" s="159"/>
      <c r="FT171" s="159"/>
      <c r="FU171" s="159"/>
      <c r="FV171" s="159"/>
      <c r="FW171" s="159"/>
      <c r="FX171" s="159"/>
      <c r="FY171" s="159"/>
      <c r="FZ171" s="159"/>
      <c r="GA171" s="159"/>
      <c r="GB171" s="159"/>
      <c r="GC171" s="159"/>
      <c r="GD171" s="159"/>
      <c r="GE171" s="159"/>
      <c r="GF171" s="159"/>
      <c r="GG171" s="159"/>
      <c r="GH171" s="159"/>
      <c r="GI171" s="159"/>
      <c r="GJ171" s="159"/>
      <c r="GK171" s="159"/>
      <c r="GL171" s="159"/>
      <c r="GM171" s="159"/>
      <c r="GN171" s="159"/>
      <c r="GO171" s="159"/>
      <c r="GP171" s="159"/>
      <c r="GQ171" s="159"/>
      <c r="GR171" s="159"/>
      <c r="GS171" s="159"/>
      <c r="GT171" s="159"/>
      <c r="GU171" s="154"/>
      <c r="GV171" s="154"/>
      <c r="GW171" s="154"/>
      <c r="GX171" s="154"/>
      <c r="GY171" s="154"/>
      <c r="GZ171" s="158"/>
      <c r="HA171" s="159"/>
      <c r="HB171" s="154"/>
      <c r="HC171" s="154"/>
      <c r="HD171" s="154"/>
      <c r="HE171" s="155"/>
      <c r="HF171" s="155"/>
      <c r="HG171" s="155"/>
      <c r="HH171" s="155"/>
      <c r="HI171" s="155"/>
      <c r="HJ171" s="155"/>
      <c r="HK171" s="155"/>
      <c r="HL171" s="155"/>
      <c r="HM171" s="155"/>
      <c r="HN171" s="155"/>
      <c r="HO171" s="155"/>
      <c r="HP171" s="155"/>
      <c r="HQ171" s="155"/>
      <c r="HR171" s="155"/>
      <c r="HS171" s="155"/>
      <c r="HT171" s="156"/>
      <c r="HU171" s="156"/>
      <c r="HV171" s="156"/>
      <c r="HW171" s="156"/>
      <c r="HX171" s="156"/>
      <c r="HY171" s="156"/>
      <c r="HZ171" s="156"/>
      <c r="IA171" s="156"/>
      <c r="IB171" s="156"/>
      <c r="IC171" s="156"/>
      <c r="ID171" s="156"/>
      <c r="IE171" s="156"/>
      <c r="IF171" s="156"/>
      <c r="IG171" s="156"/>
      <c r="IH171" s="156"/>
      <c r="II171" s="156"/>
      <c r="IJ171" s="156"/>
      <c r="IK171" s="156"/>
      <c r="IL171" s="156"/>
      <c r="IM171" s="156"/>
      <c r="IN171" s="156"/>
      <c r="IO171" s="156"/>
      <c r="IP171" s="156"/>
      <c r="IQ171" s="156"/>
      <c r="IR171" s="156"/>
      <c r="IS171" s="156"/>
      <c r="IT171" s="156"/>
      <c r="IU171" s="156"/>
      <c r="IV171" s="156"/>
      <c r="IW171" s="156"/>
      <c r="IX171" s="156"/>
      <c r="IY171" s="156"/>
      <c r="IZ171" s="156"/>
      <c r="JA171" s="156"/>
      <c r="JB171" s="156"/>
      <c r="JC171" s="156"/>
      <c r="JD171" s="156"/>
      <c r="JE171" s="156"/>
      <c r="JF171" s="156"/>
      <c r="JG171" s="156"/>
      <c r="JH171" s="156"/>
      <c r="JI171" s="156"/>
      <c r="JJ171" s="156"/>
      <c r="JK171" s="156"/>
      <c r="JL171" s="156"/>
      <c r="JM171" s="156"/>
      <c r="JN171" s="156"/>
      <c r="JO171" s="156"/>
      <c r="JP171" s="156"/>
      <c r="JQ171" s="156"/>
      <c r="JR171" s="156"/>
      <c r="JS171" s="156"/>
      <c r="JT171" s="156"/>
      <c r="JU171" s="156"/>
      <c r="JV171" s="156"/>
      <c r="JW171" s="156"/>
      <c r="JX171" s="156"/>
      <c r="JY171" s="156"/>
      <c r="JZ171" s="156"/>
      <c r="KA171" s="156"/>
      <c r="KB171" s="157"/>
    </row>
    <row r="172" spans="1:288" ht="18" customHeight="1">
      <c r="A172" s="293">
        <v>44207</v>
      </c>
      <c r="B172" s="477">
        <v>10819</v>
      </c>
      <c r="C172" s="275">
        <v>10819</v>
      </c>
      <c r="D172" s="275">
        <v>10819</v>
      </c>
      <c r="E172" s="275">
        <v>10819</v>
      </c>
      <c r="F172" s="275">
        <v>10819</v>
      </c>
      <c r="G172" s="275">
        <v>10819</v>
      </c>
      <c r="H172" s="275">
        <v>10819</v>
      </c>
      <c r="I172" s="275">
        <v>10819</v>
      </c>
      <c r="J172" s="275">
        <v>10819</v>
      </c>
      <c r="K172" s="275">
        <v>10819</v>
      </c>
      <c r="L172" s="275">
        <v>10819</v>
      </c>
      <c r="M172" s="275">
        <v>10819</v>
      </c>
      <c r="N172" s="275">
        <v>10819</v>
      </c>
      <c r="O172" s="275">
        <v>10819</v>
      </c>
      <c r="P172" s="275">
        <v>10819</v>
      </c>
      <c r="Q172" s="275">
        <v>10819</v>
      </c>
      <c r="R172" s="275">
        <v>10819</v>
      </c>
      <c r="S172" s="275">
        <v>10819</v>
      </c>
      <c r="T172" s="275">
        <v>10819</v>
      </c>
      <c r="U172" s="275">
        <v>10819</v>
      </c>
      <c r="V172" s="275">
        <v>10819</v>
      </c>
      <c r="W172" s="275">
        <v>10819</v>
      </c>
      <c r="X172" s="275">
        <v>10819</v>
      </c>
      <c r="Y172" s="275">
        <v>10819</v>
      </c>
      <c r="Z172" s="275">
        <v>10819</v>
      </c>
      <c r="AA172" s="275">
        <v>10819</v>
      </c>
      <c r="AB172" s="275">
        <v>10819</v>
      </c>
      <c r="AC172" s="275">
        <v>10819</v>
      </c>
      <c r="AD172" s="275">
        <v>10819</v>
      </c>
      <c r="AE172" s="275">
        <v>10819</v>
      </c>
      <c r="AF172" s="275">
        <v>10819</v>
      </c>
      <c r="AG172" s="275">
        <v>10819</v>
      </c>
      <c r="AH172" s="275">
        <v>10819</v>
      </c>
      <c r="AI172" s="275">
        <v>10819</v>
      </c>
      <c r="AJ172" s="275">
        <v>10819</v>
      </c>
      <c r="AK172" s="275">
        <v>10819</v>
      </c>
      <c r="AL172" s="275">
        <v>10819</v>
      </c>
      <c r="AM172" s="275">
        <v>10819</v>
      </c>
      <c r="AN172" s="275">
        <v>10819</v>
      </c>
      <c r="AO172" s="275">
        <v>10819</v>
      </c>
      <c r="AP172" s="275">
        <v>10819</v>
      </c>
      <c r="AQ172" s="275">
        <v>10819</v>
      </c>
      <c r="AR172" s="275">
        <v>10819</v>
      </c>
      <c r="AS172" s="275">
        <v>10819</v>
      </c>
      <c r="AT172" s="275">
        <v>10819</v>
      </c>
      <c r="AU172" s="275">
        <v>10819</v>
      </c>
      <c r="AV172" s="275">
        <v>10819</v>
      </c>
      <c r="AW172" s="275">
        <v>10819</v>
      </c>
      <c r="AX172" s="275">
        <v>10820</v>
      </c>
      <c r="AY172" s="275">
        <v>10820</v>
      </c>
      <c r="AZ172" s="275">
        <v>10821</v>
      </c>
      <c r="BA172" s="275">
        <v>10821</v>
      </c>
      <c r="BB172" s="275">
        <v>10821</v>
      </c>
      <c r="BC172" s="275">
        <v>10821</v>
      </c>
      <c r="BD172" s="275">
        <v>10821</v>
      </c>
      <c r="BE172" s="275">
        <v>10821</v>
      </c>
      <c r="BF172" s="275">
        <v>10821</v>
      </c>
      <c r="BG172" s="275">
        <v>10821</v>
      </c>
      <c r="BH172" s="275">
        <v>10821</v>
      </c>
      <c r="BI172" s="275">
        <v>10821</v>
      </c>
      <c r="BJ172" s="275">
        <v>10818</v>
      </c>
      <c r="BK172" s="275">
        <v>10818</v>
      </c>
      <c r="BL172" s="275">
        <v>10818</v>
      </c>
      <c r="BM172" s="275">
        <v>10819</v>
      </c>
      <c r="BN172" s="275">
        <v>10819</v>
      </c>
      <c r="BO172" s="275">
        <v>10819</v>
      </c>
      <c r="BP172" s="275">
        <v>10819</v>
      </c>
      <c r="BQ172" s="275">
        <v>10812</v>
      </c>
      <c r="BR172" s="275">
        <v>10812</v>
      </c>
      <c r="BS172" s="275">
        <v>10811</v>
      </c>
      <c r="BT172" s="275">
        <v>10810</v>
      </c>
      <c r="BU172" s="275">
        <v>10808</v>
      </c>
      <c r="BV172" s="275">
        <v>10807</v>
      </c>
      <c r="BW172" s="275">
        <v>10805</v>
      </c>
      <c r="BX172" s="275">
        <v>10801</v>
      </c>
      <c r="BY172" s="275">
        <v>10802</v>
      </c>
      <c r="BZ172" s="275">
        <v>10799</v>
      </c>
      <c r="CA172" s="275">
        <v>10797</v>
      </c>
      <c r="CB172" s="275">
        <v>10792</v>
      </c>
      <c r="CC172" s="275">
        <v>10774</v>
      </c>
      <c r="CD172" s="275">
        <v>10703</v>
      </c>
      <c r="CE172" s="275">
        <v>10681</v>
      </c>
      <c r="CF172" s="275">
        <v>10586</v>
      </c>
      <c r="CG172" s="275">
        <v>10453</v>
      </c>
      <c r="CH172" s="275">
        <v>10254</v>
      </c>
      <c r="CI172" s="275">
        <v>10138</v>
      </c>
      <c r="CJ172" s="275">
        <v>9799</v>
      </c>
      <c r="CK172" s="275">
        <v>9637</v>
      </c>
      <c r="CL172" s="159"/>
      <c r="CM172" s="159"/>
      <c r="CN172" s="159"/>
      <c r="CO172" s="159"/>
      <c r="CP172" s="159"/>
      <c r="CQ172" s="159"/>
      <c r="CR172" s="159"/>
      <c r="CS172" s="159"/>
      <c r="CT172" s="159"/>
      <c r="CU172" s="159"/>
      <c r="CV172" s="159"/>
      <c r="CW172" s="159"/>
      <c r="CX172" s="159"/>
      <c r="CY172" s="159"/>
      <c r="CZ172" s="159"/>
      <c r="DA172" s="159"/>
      <c r="DB172" s="159"/>
      <c r="DC172" s="159"/>
      <c r="DD172" s="159"/>
      <c r="DE172" s="159"/>
      <c r="DF172" s="159"/>
      <c r="DG172" s="159"/>
      <c r="DH172" s="159"/>
      <c r="DI172" s="159"/>
      <c r="DJ172" s="159"/>
      <c r="DK172" s="159"/>
      <c r="DL172" s="159"/>
      <c r="DM172" s="159"/>
      <c r="DN172" s="159"/>
      <c r="DO172" s="159"/>
      <c r="DP172" s="159"/>
      <c r="DQ172" s="159"/>
      <c r="DR172" s="159"/>
      <c r="DS172" s="159"/>
      <c r="DT172" s="159"/>
      <c r="DU172" s="159"/>
      <c r="DV172" s="159"/>
      <c r="DW172" s="159"/>
      <c r="DX172" s="159"/>
      <c r="DY172" s="159"/>
      <c r="DZ172" s="159"/>
      <c r="EA172" s="159"/>
      <c r="EB172" s="159"/>
      <c r="EC172" s="159"/>
      <c r="ED172" s="159"/>
      <c r="EE172" s="159"/>
      <c r="EF172" s="159"/>
      <c r="EG172" s="159"/>
      <c r="EH172" s="159"/>
      <c r="EI172" s="159"/>
      <c r="EJ172" s="159"/>
      <c r="EK172" s="159"/>
      <c r="EL172" s="159"/>
      <c r="EM172" s="159"/>
      <c r="EN172" s="159"/>
      <c r="EO172" s="159"/>
      <c r="EP172" s="159"/>
      <c r="EQ172" s="159"/>
      <c r="ER172" s="159"/>
      <c r="ES172" s="159"/>
      <c r="ET172" s="159"/>
      <c r="EU172" s="159"/>
      <c r="EV172" s="159"/>
      <c r="EW172" s="159"/>
      <c r="EX172" s="159"/>
      <c r="EY172" s="159"/>
      <c r="EZ172" s="159"/>
      <c r="FA172" s="159"/>
      <c r="FB172" s="159"/>
      <c r="FC172" s="159"/>
      <c r="FD172" s="159"/>
      <c r="FE172" s="159"/>
      <c r="FF172" s="159"/>
      <c r="FG172" s="159"/>
      <c r="FH172" s="159"/>
      <c r="FI172" s="159"/>
      <c r="FJ172" s="159"/>
      <c r="FK172" s="159"/>
      <c r="FL172" s="159"/>
      <c r="FM172" s="159"/>
      <c r="FN172" s="159"/>
      <c r="FO172" s="159"/>
      <c r="FP172" s="159"/>
      <c r="FQ172" s="159"/>
      <c r="FR172" s="159"/>
      <c r="FS172" s="159"/>
      <c r="FT172" s="159"/>
      <c r="FU172" s="159"/>
      <c r="FV172" s="159"/>
      <c r="FW172" s="159"/>
      <c r="FX172" s="159"/>
      <c r="FY172" s="159"/>
      <c r="FZ172" s="159"/>
      <c r="GA172" s="159"/>
      <c r="GB172" s="159"/>
      <c r="GC172" s="159"/>
      <c r="GD172" s="159"/>
      <c r="GE172" s="159"/>
      <c r="GF172" s="159"/>
      <c r="GG172" s="159"/>
      <c r="GH172" s="159"/>
      <c r="GI172" s="159"/>
      <c r="GJ172" s="159"/>
      <c r="GK172" s="159"/>
      <c r="GL172" s="159"/>
      <c r="GM172" s="159"/>
      <c r="GN172" s="159"/>
      <c r="GO172" s="159"/>
      <c r="GP172" s="159"/>
      <c r="GQ172" s="159"/>
      <c r="GR172" s="159"/>
      <c r="GS172" s="159"/>
      <c r="GT172" s="159"/>
      <c r="GU172" s="154"/>
      <c r="GV172" s="154"/>
      <c r="GW172" s="154"/>
      <c r="GX172" s="154"/>
      <c r="GY172" s="154"/>
      <c r="GZ172" s="158"/>
      <c r="HA172" s="159"/>
      <c r="HB172" s="154"/>
      <c r="HC172" s="154"/>
      <c r="HD172" s="154"/>
      <c r="HE172" s="155"/>
      <c r="HF172" s="155"/>
      <c r="HG172" s="155"/>
      <c r="HH172" s="155"/>
      <c r="HI172" s="155"/>
      <c r="HJ172" s="155"/>
      <c r="HK172" s="155"/>
      <c r="HL172" s="155"/>
      <c r="HM172" s="155"/>
      <c r="HN172" s="155"/>
      <c r="HO172" s="155"/>
      <c r="HP172" s="155"/>
      <c r="HQ172" s="155"/>
      <c r="HR172" s="155"/>
      <c r="HS172" s="155"/>
      <c r="HT172" s="156"/>
      <c r="HU172" s="156"/>
      <c r="HV172" s="156"/>
      <c r="HW172" s="156"/>
      <c r="HX172" s="156"/>
      <c r="HY172" s="156"/>
      <c r="HZ172" s="156"/>
      <c r="IA172" s="156"/>
      <c r="IB172" s="156"/>
      <c r="IC172" s="156"/>
      <c r="ID172" s="156"/>
      <c r="IE172" s="156"/>
      <c r="IF172" s="156"/>
      <c r="IG172" s="156"/>
      <c r="IH172" s="156"/>
      <c r="II172" s="156"/>
      <c r="IJ172" s="156"/>
      <c r="IK172" s="156"/>
      <c r="IL172" s="156"/>
      <c r="IM172" s="156"/>
      <c r="IN172" s="156"/>
      <c r="IO172" s="156"/>
      <c r="IP172" s="156"/>
      <c r="IQ172" s="156"/>
      <c r="IR172" s="156"/>
      <c r="IS172" s="156"/>
      <c r="IT172" s="156"/>
      <c r="IU172" s="156"/>
      <c r="IV172" s="156"/>
      <c r="IW172" s="156"/>
      <c r="IX172" s="156"/>
      <c r="IY172" s="156"/>
      <c r="IZ172" s="156"/>
      <c r="JA172" s="156"/>
      <c r="JB172" s="156"/>
      <c r="JC172" s="156"/>
      <c r="JD172" s="156"/>
      <c r="JE172" s="156"/>
      <c r="JF172" s="156"/>
      <c r="JG172" s="156"/>
      <c r="JH172" s="156"/>
      <c r="JI172" s="156"/>
      <c r="JJ172" s="156"/>
      <c r="JK172" s="156"/>
      <c r="JL172" s="156"/>
      <c r="JM172" s="156"/>
      <c r="JN172" s="156"/>
      <c r="JO172" s="156"/>
      <c r="JP172" s="156"/>
      <c r="JQ172" s="156"/>
      <c r="JR172" s="156"/>
      <c r="JS172" s="156"/>
      <c r="JT172" s="156"/>
      <c r="JU172" s="156"/>
      <c r="JV172" s="156"/>
      <c r="JW172" s="156"/>
      <c r="JX172" s="156"/>
      <c r="JY172" s="156"/>
      <c r="JZ172" s="156"/>
      <c r="KA172" s="156"/>
      <c r="KB172" s="157"/>
    </row>
    <row r="173" spans="1:288" ht="18" customHeight="1">
      <c r="A173" s="293">
        <v>44206</v>
      </c>
      <c r="B173" s="477">
        <v>10730</v>
      </c>
      <c r="C173" s="275">
        <v>10730</v>
      </c>
      <c r="D173" s="275">
        <v>10730</v>
      </c>
      <c r="E173" s="275">
        <v>10730</v>
      </c>
      <c r="F173" s="275">
        <v>10730</v>
      </c>
      <c r="G173" s="275">
        <v>10730</v>
      </c>
      <c r="H173" s="275">
        <v>10730</v>
      </c>
      <c r="I173" s="275">
        <v>10730</v>
      </c>
      <c r="J173" s="275">
        <v>10730</v>
      </c>
      <c r="K173" s="275">
        <v>10730</v>
      </c>
      <c r="L173" s="275">
        <v>10730</v>
      </c>
      <c r="M173" s="275">
        <v>10730</v>
      </c>
      <c r="N173" s="275">
        <v>10730</v>
      </c>
      <c r="O173" s="275">
        <v>10730</v>
      </c>
      <c r="P173" s="275">
        <v>10730</v>
      </c>
      <c r="Q173" s="275">
        <v>10730</v>
      </c>
      <c r="R173" s="275">
        <v>10730</v>
      </c>
      <c r="S173" s="275">
        <v>10730</v>
      </c>
      <c r="T173" s="275">
        <v>10730</v>
      </c>
      <c r="U173" s="275">
        <v>10730</v>
      </c>
      <c r="V173" s="275">
        <v>10730</v>
      </c>
      <c r="W173" s="275">
        <v>10730</v>
      </c>
      <c r="X173" s="275">
        <v>10730</v>
      </c>
      <c r="Y173" s="275">
        <v>10730</v>
      </c>
      <c r="Z173" s="275">
        <v>10730</v>
      </c>
      <c r="AA173" s="275">
        <v>10730</v>
      </c>
      <c r="AB173" s="275">
        <v>10730</v>
      </c>
      <c r="AC173" s="275">
        <v>10730</v>
      </c>
      <c r="AD173" s="275">
        <v>10730</v>
      </c>
      <c r="AE173" s="275">
        <v>10730</v>
      </c>
      <c r="AF173" s="275">
        <v>10730</v>
      </c>
      <c r="AG173" s="275">
        <v>10730</v>
      </c>
      <c r="AH173" s="275">
        <v>10730</v>
      </c>
      <c r="AI173" s="275">
        <v>10730</v>
      </c>
      <c r="AJ173" s="275">
        <v>10730</v>
      </c>
      <c r="AK173" s="275">
        <v>10730</v>
      </c>
      <c r="AL173" s="275">
        <v>10730</v>
      </c>
      <c r="AM173" s="275">
        <v>10730</v>
      </c>
      <c r="AN173" s="275">
        <v>10730</v>
      </c>
      <c r="AO173" s="275">
        <v>10730</v>
      </c>
      <c r="AP173" s="275">
        <v>10730</v>
      </c>
      <c r="AQ173" s="275">
        <v>10730</v>
      </c>
      <c r="AR173" s="275">
        <v>10730</v>
      </c>
      <c r="AS173" s="275">
        <v>10730</v>
      </c>
      <c r="AT173" s="275">
        <v>10730</v>
      </c>
      <c r="AU173" s="275">
        <v>10730</v>
      </c>
      <c r="AV173" s="275">
        <v>10730</v>
      </c>
      <c r="AW173" s="275">
        <v>10730</v>
      </c>
      <c r="AX173" s="275">
        <v>10731</v>
      </c>
      <c r="AY173" s="275">
        <v>10731</v>
      </c>
      <c r="AZ173" s="275">
        <v>10732</v>
      </c>
      <c r="BA173" s="275">
        <v>10732</v>
      </c>
      <c r="BB173" s="275">
        <v>10732</v>
      </c>
      <c r="BC173" s="275">
        <v>10732</v>
      </c>
      <c r="BD173" s="275">
        <v>10732</v>
      </c>
      <c r="BE173" s="275">
        <v>10732</v>
      </c>
      <c r="BF173" s="275">
        <v>10732</v>
      </c>
      <c r="BG173" s="275">
        <v>10732</v>
      </c>
      <c r="BH173" s="275">
        <v>10732</v>
      </c>
      <c r="BI173" s="275">
        <v>10732</v>
      </c>
      <c r="BJ173" s="275">
        <v>10729</v>
      </c>
      <c r="BK173" s="275">
        <v>10729</v>
      </c>
      <c r="BL173" s="275">
        <v>10729</v>
      </c>
      <c r="BM173" s="275">
        <v>10730</v>
      </c>
      <c r="BN173" s="275">
        <v>10730</v>
      </c>
      <c r="BO173" s="275">
        <v>10730</v>
      </c>
      <c r="BP173" s="275">
        <v>10730</v>
      </c>
      <c r="BQ173" s="275">
        <v>10723</v>
      </c>
      <c r="BR173" s="275">
        <v>10723</v>
      </c>
      <c r="BS173" s="275">
        <v>10722</v>
      </c>
      <c r="BT173" s="275">
        <v>10721</v>
      </c>
      <c r="BU173" s="275">
        <v>10720</v>
      </c>
      <c r="BV173" s="275">
        <v>10719</v>
      </c>
      <c r="BW173" s="275">
        <v>10717</v>
      </c>
      <c r="BX173" s="275">
        <v>10713</v>
      </c>
      <c r="BY173" s="275">
        <v>10715</v>
      </c>
      <c r="BZ173" s="275">
        <v>10712</v>
      </c>
      <c r="CA173" s="275">
        <v>10711</v>
      </c>
      <c r="CB173" s="275">
        <v>10707</v>
      </c>
      <c r="CC173" s="275">
        <v>10690</v>
      </c>
      <c r="CD173" s="275">
        <v>10635</v>
      </c>
      <c r="CE173" s="275">
        <v>10615</v>
      </c>
      <c r="CF173" s="275">
        <v>10533</v>
      </c>
      <c r="CG173" s="275">
        <v>10422</v>
      </c>
      <c r="CH173" s="275">
        <v>10232</v>
      </c>
      <c r="CI173" s="275">
        <v>10122</v>
      </c>
      <c r="CJ173" s="275">
        <v>9789</v>
      </c>
      <c r="CK173" s="275">
        <v>9636</v>
      </c>
      <c r="CL173" s="159"/>
      <c r="CM173" s="159"/>
      <c r="CN173" s="159"/>
      <c r="CO173" s="159"/>
      <c r="CP173" s="159"/>
      <c r="CQ173" s="159"/>
      <c r="CR173" s="159"/>
      <c r="CS173" s="159"/>
      <c r="CT173" s="159"/>
      <c r="CU173" s="159"/>
      <c r="CV173" s="159"/>
      <c r="CW173" s="159"/>
      <c r="CX173" s="159"/>
      <c r="CY173" s="159"/>
      <c r="CZ173" s="159"/>
      <c r="DA173" s="159"/>
      <c r="DB173" s="159"/>
      <c r="DC173" s="159"/>
      <c r="DD173" s="159"/>
      <c r="DE173" s="159"/>
      <c r="DF173" s="159"/>
      <c r="DG173" s="159"/>
      <c r="DH173" s="159"/>
      <c r="DI173" s="159"/>
      <c r="DJ173" s="159"/>
      <c r="DK173" s="159"/>
      <c r="DL173" s="159"/>
      <c r="DM173" s="159"/>
      <c r="DN173" s="159"/>
      <c r="DO173" s="159"/>
      <c r="DP173" s="159"/>
      <c r="DQ173" s="159"/>
      <c r="DR173" s="159"/>
      <c r="DS173" s="159"/>
      <c r="DT173" s="159"/>
      <c r="DU173" s="159"/>
      <c r="DV173" s="159"/>
      <c r="DW173" s="159"/>
      <c r="DX173" s="159"/>
      <c r="DY173" s="159"/>
      <c r="DZ173" s="159"/>
      <c r="EA173" s="159"/>
      <c r="EB173" s="159"/>
      <c r="EC173" s="159"/>
      <c r="ED173" s="159"/>
      <c r="EE173" s="159"/>
      <c r="EF173" s="159"/>
      <c r="EG173" s="159"/>
      <c r="EH173" s="159"/>
      <c r="EI173" s="159"/>
      <c r="EJ173" s="159"/>
      <c r="EK173" s="159"/>
      <c r="EL173" s="159"/>
      <c r="EM173" s="159"/>
      <c r="EN173" s="159"/>
      <c r="EO173" s="159"/>
      <c r="EP173" s="159"/>
      <c r="EQ173" s="159"/>
      <c r="ER173" s="159"/>
      <c r="ES173" s="159"/>
      <c r="ET173" s="159"/>
      <c r="EU173" s="159"/>
      <c r="EV173" s="159"/>
      <c r="EW173" s="159"/>
      <c r="EX173" s="159"/>
      <c r="EY173" s="159"/>
      <c r="EZ173" s="159"/>
      <c r="FA173" s="159"/>
      <c r="FB173" s="159"/>
      <c r="FC173" s="159"/>
      <c r="FD173" s="159"/>
      <c r="FE173" s="159"/>
      <c r="FF173" s="159"/>
      <c r="FG173" s="159"/>
      <c r="FH173" s="159"/>
      <c r="FI173" s="159"/>
      <c r="FJ173" s="159"/>
      <c r="FK173" s="159"/>
      <c r="FL173" s="159"/>
      <c r="FM173" s="159"/>
      <c r="FN173" s="159"/>
      <c r="FO173" s="159"/>
      <c r="FP173" s="159"/>
      <c r="FQ173" s="159"/>
      <c r="FR173" s="159"/>
      <c r="FS173" s="159"/>
      <c r="FT173" s="159"/>
      <c r="FU173" s="159"/>
      <c r="FV173" s="159"/>
      <c r="FW173" s="159"/>
      <c r="FX173" s="159"/>
      <c r="FY173" s="159"/>
      <c r="FZ173" s="159"/>
      <c r="GA173" s="159"/>
      <c r="GB173" s="159"/>
      <c r="GC173" s="159"/>
      <c r="GD173" s="159"/>
      <c r="GE173" s="159"/>
      <c r="GF173" s="159"/>
      <c r="GG173" s="159"/>
      <c r="GH173" s="159"/>
      <c r="GI173" s="159"/>
      <c r="GJ173" s="159"/>
      <c r="GK173" s="159"/>
      <c r="GL173" s="159"/>
      <c r="GM173" s="159"/>
      <c r="GN173" s="159"/>
      <c r="GO173" s="159"/>
      <c r="GP173" s="159"/>
      <c r="GQ173" s="159"/>
      <c r="GR173" s="159"/>
      <c r="GS173" s="159"/>
      <c r="GT173" s="159"/>
      <c r="GU173" s="154"/>
      <c r="GV173" s="154"/>
      <c r="GW173" s="154"/>
      <c r="GX173" s="154"/>
      <c r="GY173" s="154"/>
      <c r="GZ173" s="158"/>
      <c r="HA173" s="159"/>
      <c r="HB173" s="154"/>
      <c r="HC173" s="154"/>
      <c r="HD173" s="154"/>
      <c r="HE173" s="155"/>
      <c r="HF173" s="155"/>
      <c r="HG173" s="155"/>
      <c r="HH173" s="155"/>
      <c r="HI173" s="155"/>
      <c r="HJ173" s="155"/>
      <c r="HK173" s="155"/>
      <c r="HL173" s="155"/>
      <c r="HM173" s="155"/>
      <c r="HN173" s="155"/>
      <c r="HO173" s="155"/>
      <c r="HP173" s="155"/>
      <c r="HQ173" s="155"/>
      <c r="HR173" s="155"/>
      <c r="HS173" s="155"/>
      <c r="HT173" s="156"/>
      <c r="HU173" s="156"/>
      <c r="HV173" s="156"/>
      <c r="HW173" s="156"/>
      <c r="HX173" s="156"/>
      <c r="HY173" s="156"/>
      <c r="HZ173" s="156"/>
      <c r="IA173" s="156"/>
      <c r="IB173" s="156"/>
      <c r="IC173" s="156"/>
      <c r="ID173" s="156"/>
      <c r="IE173" s="156"/>
      <c r="IF173" s="156"/>
      <c r="IG173" s="156"/>
      <c r="IH173" s="156"/>
      <c r="II173" s="156"/>
      <c r="IJ173" s="156"/>
      <c r="IK173" s="156"/>
      <c r="IL173" s="156"/>
      <c r="IM173" s="156"/>
      <c r="IN173" s="156"/>
      <c r="IO173" s="156"/>
      <c r="IP173" s="156"/>
      <c r="IQ173" s="156"/>
      <c r="IR173" s="156"/>
      <c r="IS173" s="156"/>
      <c r="IT173" s="156"/>
      <c r="IU173" s="156"/>
      <c r="IV173" s="156"/>
      <c r="IW173" s="156"/>
      <c r="IX173" s="156"/>
      <c r="IY173" s="156"/>
      <c r="IZ173" s="156"/>
      <c r="JA173" s="156"/>
      <c r="JB173" s="156"/>
      <c r="JC173" s="156"/>
      <c r="JD173" s="156"/>
      <c r="JE173" s="156"/>
      <c r="JF173" s="156"/>
      <c r="JG173" s="156"/>
      <c r="JH173" s="156"/>
      <c r="JI173" s="156"/>
      <c r="JJ173" s="156"/>
      <c r="JK173" s="156"/>
      <c r="JL173" s="156"/>
      <c r="JM173" s="156"/>
      <c r="JN173" s="156"/>
      <c r="JO173" s="156"/>
      <c r="JP173" s="156"/>
      <c r="JQ173" s="156"/>
      <c r="JR173" s="156"/>
      <c r="JS173" s="156"/>
      <c r="JT173" s="156"/>
      <c r="JU173" s="156"/>
      <c r="JV173" s="156"/>
      <c r="JW173" s="156"/>
      <c r="JX173" s="156"/>
      <c r="JY173" s="156"/>
      <c r="JZ173" s="156"/>
      <c r="KA173" s="156"/>
      <c r="KB173" s="157"/>
    </row>
    <row r="174" spans="1:288" ht="18" customHeight="1">
      <c r="A174" s="293">
        <v>44205</v>
      </c>
      <c r="B174" s="477">
        <v>10638</v>
      </c>
      <c r="C174" s="275">
        <v>10638</v>
      </c>
      <c r="D174" s="275">
        <v>10638</v>
      </c>
      <c r="E174" s="275">
        <v>10638</v>
      </c>
      <c r="F174" s="275">
        <v>10638</v>
      </c>
      <c r="G174" s="275">
        <v>10638</v>
      </c>
      <c r="H174" s="275">
        <v>10638</v>
      </c>
      <c r="I174" s="275">
        <v>10638</v>
      </c>
      <c r="J174" s="275">
        <v>10638</v>
      </c>
      <c r="K174" s="275">
        <v>10638</v>
      </c>
      <c r="L174" s="275">
        <v>10638</v>
      </c>
      <c r="M174" s="275">
        <v>10638</v>
      </c>
      <c r="N174" s="275">
        <v>10638</v>
      </c>
      <c r="O174" s="275">
        <v>10638</v>
      </c>
      <c r="P174" s="275">
        <v>10638</v>
      </c>
      <c r="Q174" s="275">
        <v>10638</v>
      </c>
      <c r="R174" s="275">
        <v>10638</v>
      </c>
      <c r="S174" s="275">
        <v>10638</v>
      </c>
      <c r="T174" s="275">
        <v>10638</v>
      </c>
      <c r="U174" s="275">
        <v>10638</v>
      </c>
      <c r="V174" s="275">
        <v>10638</v>
      </c>
      <c r="W174" s="275">
        <v>10638</v>
      </c>
      <c r="X174" s="275">
        <v>10638</v>
      </c>
      <c r="Y174" s="275">
        <v>10638</v>
      </c>
      <c r="Z174" s="275">
        <v>10638</v>
      </c>
      <c r="AA174" s="275">
        <v>10638</v>
      </c>
      <c r="AB174" s="275">
        <v>10638</v>
      </c>
      <c r="AC174" s="275">
        <v>10638</v>
      </c>
      <c r="AD174" s="275">
        <v>10638</v>
      </c>
      <c r="AE174" s="275">
        <v>10638</v>
      </c>
      <c r="AF174" s="275">
        <v>10638</v>
      </c>
      <c r="AG174" s="275">
        <v>10638</v>
      </c>
      <c r="AH174" s="275">
        <v>10638</v>
      </c>
      <c r="AI174" s="275">
        <v>10638</v>
      </c>
      <c r="AJ174" s="275">
        <v>10638</v>
      </c>
      <c r="AK174" s="275">
        <v>10638</v>
      </c>
      <c r="AL174" s="275">
        <v>10638</v>
      </c>
      <c r="AM174" s="275">
        <v>10638</v>
      </c>
      <c r="AN174" s="275">
        <v>10638</v>
      </c>
      <c r="AO174" s="275">
        <v>10638</v>
      </c>
      <c r="AP174" s="275">
        <v>10638</v>
      </c>
      <c r="AQ174" s="275">
        <v>10638</v>
      </c>
      <c r="AR174" s="275">
        <v>10638</v>
      </c>
      <c r="AS174" s="275">
        <v>10638</v>
      </c>
      <c r="AT174" s="275">
        <v>10638</v>
      </c>
      <c r="AU174" s="275">
        <v>10638</v>
      </c>
      <c r="AV174" s="275">
        <v>10638</v>
      </c>
      <c r="AW174" s="275">
        <v>10638</v>
      </c>
      <c r="AX174" s="275">
        <v>10639</v>
      </c>
      <c r="AY174" s="275">
        <v>10639</v>
      </c>
      <c r="AZ174" s="275">
        <v>10640</v>
      </c>
      <c r="BA174" s="275">
        <v>10640</v>
      </c>
      <c r="BB174" s="275">
        <v>10640</v>
      </c>
      <c r="BC174" s="275">
        <v>10640</v>
      </c>
      <c r="BD174" s="275">
        <v>10640</v>
      </c>
      <c r="BE174" s="275">
        <v>10640</v>
      </c>
      <c r="BF174" s="275">
        <v>10640</v>
      </c>
      <c r="BG174" s="275">
        <v>10640</v>
      </c>
      <c r="BH174" s="275">
        <v>10640</v>
      </c>
      <c r="BI174" s="275">
        <v>10640</v>
      </c>
      <c r="BJ174" s="275">
        <v>10638</v>
      </c>
      <c r="BK174" s="275">
        <v>10638</v>
      </c>
      <c r="BL174" s="275">
        <v>10638</v>
      </c>
      <c r="BM174" s="275">
        <v>10639</v>
      </c>
      <c r="BN174" s="275">
        <v>10639</v>
      </c>
      <c r="BO174" s="275">
        <v>10639</v>
      </c>
      <c r="BP174" s="275">
        <v>10639</v>
      </c>
      <c r="BQ174" s="275">
        <v>10632</v>
      </c>
      <c r="BR174" s="275">
        <v>10632</v>
      </c>
      <c r="BS174" s="275">
        <v>10631</v>
      </c>
      <c r="BT174" s="275">
        <v>10630</v>
      </c>
      <c r="BU174" s="275">
        <v>10629</v>
      </c>
      <c r="BV174" s="275">
        <v>10628</v>
      </c>
      <c r="BW174" s="275">
        <v>10627</v>
      </c>
      <c r="BX174" s="275">
        <v>10624</v>
      </c>
      <c r="BY174" s="275">
        <v>10626</v>
      </c>
      <c r="BZ174" s="275">
        <v>10624</v>
      </c>
      <c r="CA174" s="275">
        <v>10623</v>
      </c>
      <c r="CB174" s="275">
        <v>10620</v>
      </c>
      <c r="CC174" s="275">
        <v>10606</v>
      </c>
      <c r="CD174" s="275">
        <v>10558</v>
      </c>
      <c r="CE174" s="275">
        <v>10539</v>
      </c>
      <c r="CF174" s="275">
        <v>10466</v>
      </c>
      <c r="CG174" s="275">
        <v>10372</v>
      </c>
      <c r="CH174" s="275">
        <v>10194</v>
      </c>
      <c r="CI174" s="275">
        <v>10094</v>
      </c>
      <c r="CJ174" s="275">
        <v>9768</v>
      </c>
      <c r="CK174" s="275">
        <v>9622</v>
      </c>
      <c r="CL174" s="159"/>
      <c r="CM174" s="159"/>
      <c r="CN174" s="159"/>
      <c r="CO174" s="159"/>
      <c r="CP174" s="159"/>
      <c r="CQ174" s="159"/>
      <c r="CR174" s="159"/>
      <c r="CS174" s="159"/>
      <c r="CT174" s="159"/>
      <c r="CU174" s="159"/>
      <c r="CV174" s="159"/>
      <c r="CW174" s="159"/>
      <c r="CX174" s="159"/>
      <c r="CY174" s="159"/>
      <c r="CZ174" s="159"/>
      <c r="DA174" s="159"/>
      <c r="DB174" s="159"/>
      <c r="DC174" s="159"/>
      <c r="DD174" s="159"/>
      <c r="DE174" s="159"/>
      <c r="DF174" s="159"/>
      <c r="DG174" s="159"/>
      <c r="DH174" s="159"/>
      <c r="DI174" s="159"/>
      <c r="DJ174" s="159"/>
      <c r="DK174" s="159"/>
      <c r="DL174" s="159"/>
      <c r="DM174" s="159"/>
      <c r="DN174" s="159"/>
      <c r="DO174" s="159"/>
      <c r="DP174" s="159"/>
      <c r="DQ174" s="159"/>
      <c r="DR174" s="159"/>
      <c r="DS174" s="159"/>
      <c r="DT174" s="159"/>
      <c r="DU174" s="159"/>
      <c r="DV174" s="159"/>
      <c r="DW174" s="159"/>
      <c r="DX174" s="159"/>
      <c r="DY174" s="159"/>
      <c r="DZ174" s="159"/>
      <c r="EA174" s="159"/>
      <c r="EB174" s="159"/>
      <c r="EC174" s="159"/>
      <c r="ED174" s="159"/>
      <c r="EE174" s="159"/>
      <c r="EF174" s="159"/>
      <c r="EG174" s="159"/>
      <c r="EH174" s="159"/>
      <c r="EI174" s="159"/>
      <c r="EJ174" s="159"/>
      <c r="EK174" s="159"/>
      <c r="EL174" s="159"/>
      <c r="EM174" s="159"/>
      <c r="EN174" s="159"/>
      <c r="EO174" s="159"/>
      <c r="EP174" s="159"/>
      <c r="EQ174" s="159"/>
      <c r="ER174" s="159"/>
      <c r="ES174" s="159"/>
      <c r="ET174" s="159"/>
      <c r="EU174" s="159"/>
      <c r="EV174" s="159"/>
      <c r="EW174" s="159"/>
      <c r="EX174" s="159"/>
      <c r="EY174" s="159"/>
      <c r="EZ174" s="159"/>
      <c r="FA174" s="159"/>
      <c r="FB174" s="159"/>
      <c r="FC174" s="159"/>
      <c r="FD174" s="159"/>
      <c r="FE174" s="159"/>
      <c r="FF174" s="159"/>
      <c r="FG174" s="159"/>
      <c r="FH174" s="159"/>
      <c r="FI174" s="159"/>
      <c r="FJ174" s="159"/>
      <c r="FK174" s="159"/>
      <c r="FL174" s="159"/>
      <c r="FM174" s="159"/>
      <c r="FN174" s="159"/>
      <c r="FO174" s="159"/>
      <c r="FP174" s="159"/>
      <c r="FQ174" s="159"/>
      <c r="FR174" s="159"/>
      <c r="FS174" s="159"/>
      <c r="FT174" s="159"/>
      <c r="FU174" s="159"/>
      <c r="FV174" s="159"/>
      <c r="FW174" s="159"/>
      <c r="FX174" s="159"/>
      <c r="FY174" s="159"/>
      <c r="FZ174" s="159"/>
      <c r="GA174" s="159"/>
      <c r="GB174" s="159"/>
      <c r="GC174" s="159"/>
      <c r="GD174" s="159"/>
      <c r="GE174" s="159"/>
      <c r="GF174" s="159"/>
      <c r="GG174" s="159"/>
      <c r="GH174" s="159"/>
      <c r="GI174" s="159"/>
      <c r="GJ174" s="159"/>
      <c r="GK174" s="159"/>
      <c r="GL174" s="159"/>
      <c r="GM174" s="159"/>
      <c r="GN174" s="159"/>
      <c r="GO174" s="159"/>
      <c r="GP174" s="159"/>
      <c r="GQ174" s="159"/>
      <c r="GR174" s="159"/>
      <c r="GS174" s="159"/>
      <c r="GT174" s="159"/>
      <c r="GU174" s="154"/>
      <c r="GV174" s="154"/>
      <c r="GW174" s="154"/>
      <c r="GX174" s="154"/>
      <c r="GY174" s="154"/>
      <c r="GZ174" s="158"/>
      <c r="HA174" s="159"/>
      <c r="HB174" s="154"/>
      <c r="HC174" s="154"/>
      <c r="HD174" s="154"/>
      <c r="HE174" s="155"/>
      <c r="HF174" s="155"/>
      <c r="HG174" s="155"/>
      <c r="HH174" s="155"/>
      <c r="HI174" s="155"/>
      <c r="HJ174" s="155"/>
      <c r="HK174" s="155"/>
      <c r="HL174" s="155"/>
      <c r="HM174" s="155"/>
      <c r="HN174" s="155"/>
      <c r="HO174" s="155"/>
      <c r="HP174" s="155"/>
      <c r="HQ174" s="155"/>
      <c r="HR174" s="155"/>
      <c r="HS174" s="155"/>
      <c r="HT174" s="156"/>
      <c r="HU174" s="156"/>
      <c r="HV174" s="156"/>
      <c r="HW174" s="156"/>
      <c r="HX174" s="156"/>
      <c r="HY174" s="156"/>
      <c r="HZ174" s="156"/>
      <c r="IA174" s="156"/>
      <c r="IB174" s="156"/>
      <c r="IC174" s="156"/>
      <c r="ID174" s="156"/>
      <c r="IE174" s="156"/>
      <c r="IF174" s="156"/>
      <c r="IG174" s="156"/>
      <c r="IH174" s="156"/>
      <c r="II174" s="156"/>
      <c r="IJ174" s="156"/>
      <c r="IK174" s="156"/>
      <c r="IL174" s="156"/>
      <c r="IM174" s="156"/>
      <c r="IN174" s="156"/>
      <c r="IO174" s="156"/>
      <c r="IP174" s="156"/>
      <c r="IQ174" s="156"/>
      <c r="IR174" s="156"/>
      <c r="IS174" s="156"/>
      <c r="IT174" s="156"/>
      <c r="IU174" s="156"/>
      <c r="IV174" s="156"/>
      <c r="IW174" s="156"/>
      <c r="IX174" s="156"/>
      <c r="IY174" s="156"/>
      <c r="IZ174" s="156"/>
      <c r="JA174" s="156"/>
      <c r="JB174" s="156"/>
      <c r="JC174" s="156"/>
      <c r="JD174" s="156"/>
      <c r="JE174" s="156"/>
      <c r="JF174" s="156"/>
      <c r="JG174" s="156"/>
      <c r="JH174" s="156"/>
      <c r="JI174" s="156"/>
      <c r="JJ174" s="156"/>
      <c r="JK174" s="156"/>
      <c r="JL174" s="156"/>
      <c r="JM174" s="156"/>
      <c r="JN174" s="156"/>
      <c r="JO174" s="156"/>
      <c r="JP174" s="156"/>
      <c r="JQ174" s="156"/>
      <c r="JR174" s="156"/>
      <c r="JS174" s="156"/>
      <c r="JT174" s="156"/>
      <c r="JU174" s="156"/>
      <c r="JV174" s="156"/>
      <c r="JW174" s="156"/>
      <c r="JX174" s="156"/>
      <c r="JY174" s="156"/>
      <c r="JZ174" s="156"/>
      <c r="KA174" s="156"/>
      <c r="KB174" s="157"/>
    </row>
    <row r="175" spans="1:288" ht="18" customHeight="1">
      <c r="A175" s="293">
        <v>44204</v>
      </c>
      <c r="B175" s="477">
        <v>10549</v>
      </c>
      <c r="C175" s="275">
        <v>10549</v>
      </c>
      <c r="D175" s="275">
        <v>10549</v>
      </c>
      <c r="E175" s="275">
        <v>10549</v>
      </c>
      <c r="F175" s="275">
        <v>10549</v>
      </c>
      <c r="G175" s="275">
        <v>10549</v>
      </c>
      <c r="H175" s="275">
        <v>10549</v>
      </c>
      <c r="I175" s="275">
        <v>10549</v>
      </c>
      <c r="J175" s="275">
        <v>10549</v>
      </c>
      <c r="K175" s="275">
        <v>10549</v>
      </c>
      <c r="L175" s="275">
        <v>10549</v>
      </c>
      <c r="M175" s="275">
        <v>10549</v>
      </c>
      <c r="N175" s="275">
        <v>10549</v>
      </c>
      <c r="O175" s="275">
        <v>10549</v>
      </c>
      <c r="P175" s="275">
        <v>10549</v>
      </c>
      <c r="Q175" s="275">
        <v>10549</v>
      </c>
      <c r="R175" s="275">
        <v>10549</v>
      </c>
      <c r="S175" s="275">
        <v>10549</v>
      </c>
      <c r="T175" s="275">
        <v>10549</v>
      </c>
      <c r="U175" s="275">
        <v>10549</v>
      </c>
      <c r="V175" s="275">
        <v>10549</v>
      </c>
      <c r="W175" s="275">
        <v>10549</v>
      </c>
      <c r="X175" s="275">
        <v>10549</v>
      </c>
      <c r="Y175" s="275">
        <v>10549</v>
      </c>
      <c r="Z175" s="275">
        <v>10549</v>
      </c>
      <c r="AA175" s="275">
        <v>10549</v>
      </c>
      <c r="AB175" s="275">
        <v>10549</v>
      </c>
      <c r="AC175" s="275">
        <v>10549</v>
      </c>
      <c r="AD175" s="275">
        <v>10549</v>
      </c>
      <c r="AE175" s="275">
        <v>10549</v>
      </c>
      <c r="AF175" s="275">
        <v>10549</v>
      </c>
      <c r="AG175" s="275">
        <v>10549</v>
      </c>
      <c r="AH175" s="275">
        <v>10549</v>
      </c>
      <c r="AI175" s="275">
        <v>10549</v>
      </c>
      <c r="AJ175" s="275">
        <v>10549</v>
      </c>
      <c r="AK175" s="275">
        <v>10549</v>
      </c>
      <c r="AL175" s="275">
        <v>10549</v>
      </c>
      <c r="AM175" s="275">
        <v>10549</v>
      </c>
      <c r="AN175" s="275">
        <v>10549</v>
      </c>
      <c r="AO175" s="275">
        <v>10549</v>
      </c>
      <c r="AP175" s="275">
        <v>10549</v>
      </c>
      <c r="AQ175" s="275">
        <v>10549</v>
      </c>
      <c r="AR175" s="275">
        <v>10549</v>
      </c>
      <c r="AS175" s="275">
        <v>10549</v>
      </c>
      <c r="AT175" s="275">
        <v>10549</v>
      </c>
      <c r="AU175" s="275">
        <v>10549</v>
      </c>
      <c r="AV175" s="275">
        <v>10549</v>
      </c>
      <c r="AW175" s="275">
        <v>10549</v>
      </c>
      <c r="AX175" s="275">
        <v>10550</v>
      </c>
      <c r="AY175" s="275">
        <v>10550</v>
      </c>
      <c r="AZ175" s="275">
        <v>10551</v>
      </c>
      <c r="BA175" s="275">
        <v>10551</v>
      </c>
      <c r="BB175" s="275">
        <v>10551</v>
      </c>
      <c r="BC175" s="275">
        <v>10551</v>
      </c>
      <c r="BD175" s="275">
        <v>10551</v>
      </c>
      <c r="BE175" s="275">
        <v>10551</v>
      </c>
      <c r="BF175" s="275">
        <v>10551</v>
      </c>
      <c r="BG175" s="275">
        <v>10551</v>
      </c>
      <c r="BH175" s="275">
        <v>10551</v>
      </c>
      <c r="BI175" s="275">
        <v>10551</v>
      </c>
      <c r="BJ175" s="275">
        <v>10549</v>
      </c>
      <c r="BK175" s="275">
        <v>10549</v>
      </c>
      <c r="BL175" s="275">
        <v>10549</v>
      </c>
      <c r="BM175" s="275">
        <v>10549</v>
      </c>
      <c r="BN175" s="275">
        <v>10549</v>
      </c>
      <c r="BO175" s="275">
        <v>10549</v>
      </c>
      <c r="BP175" s="275">
        <v>10549</v>
      </c>
      <c r="BQ175" s="275">
        <v>10544</v>
      </c>
      <c r="BR175" s="275">
        <v>10544</v>
      </c>
      <c r="BS175" s="275">
        <v>10543</v>
      </c>
      <c r="BT175" s="275">
        <v>10542</v>
      </c>
      <c r="BU175" s="275">
        <v>10541</v>
      </c>
      <c r="BV175" s="275">
        <v>10541</v>
      </c>
      <c r="BW175" s="275">
        <v>10540</v>
      </c>
      <c r="BX175" s="275">
        <v>10537</v>
      </c>
      <c r="BY175" s="275">
        <v>10540</v>
      </c>
      <c r="BZ175" s="275">
        <v>10538</v>
      </c>
      <c r="CA175" s="275">
        <v>10537</v>
      </c>
      <c r="CB175" s="275">
        <v>10534</v>
      </c>
      <c r="CC175" s="275">
        <v>10525</v>
      </c>
      <c r="CD175" s="275">
        <v>10485</v>
      </c>
      <c r="CE175" s="275">
        <v>10470</v>
      </c>
      <c r="CF175" s="275">
        <v>10412</v>
      </c>
      <c r="CG175" s="275">
        <v>10327</v>
      </c>
      <c r="CH175" s="275">
        <v>10160</v>
      </c>
      <c r="CI175" s="275">
        <v>10063</v>
      </c>
      <c r="CJ175" s="275">
        <v>9744</v>
      </c>
      <c r="CK175" s="275">
        <v>9608</v>
      </c>
      <c r="CL175" s="159"/>
      <c r="CM175" s="159"/>
      <c r="CN175" s="159"/>
      <c r="CO175" s="159"/>
      <c r="CP175" s="159"/>
      <c r="CQ175" s="159"/>
      <c r="CR175" s="159"/>
      <c r="CS175" s="159"/>
      <c r="CT175" s="159"/>
      <c r="CU175" s="159"/>
      <c r="CV175" s="159"/>
      <c r="CW175" s="159"/>
      <c r="CX175" s="159"/>
      <c r="CY175" s="159"/>
      <c r="CZ175" s="159"/>
      <c r="DA175" s="159"/>
      <c r="DB175" s="159"/>
      <c r="DC175" s="159"/>
      <c r="DD175" s="159"/>
      <c r="DE175" s="159"/>
      <c r="DF175" s="159"/>
      <c r="DG175" s="159"/>
      <c r="DH175" s="159"/>
      <c r="DI175" s="159"/>
      <c r="DJ175" s="159"/>
      <c r="DK175" s="159"/>
      <c r="DL175" s="159"/>
      <c r="DM175" s="159"/>
      <c r="DN175" s="159"/>
      <c r="DO175" s="159"/>
      <c r="DP175" s="159"/>
      <c r="DQ175" s="159"/>
      <c r="DR175" s="159"/>
      <c r="DS175" s="159"/>
      <c r="DT175" s="159"/>
      <c r="DU175" s="159"/>
      <c r="DV175" s="159"/>
      <c r="DW175" s="159"/>
      <c r="DX175" s="159"/>
      <c r="DY175" s="159"/>
      <c r="DZ175" s="159"/>
      <c r="EA175" s="159"/>
      <c r="EB175" s="159"/>
      <c r="EC175" s="159"/>
      <c r="ED175" s="159"/>
      <c r="EE175" s="159"/>
      <c r="EF175" s="159"/>
      <c r="EG175" s="159"/>
      <c r="EH175" s="159"/>
      <c r="EI175" s="159"/>
      <c r="EJ175" s="159"/>
      <c r="EK175" s="159"/>
      <c r="EL175" s="159"/>
      <c r="EM175" s="159"/>
      <c r="EN175" s="159"/>
      <c r="EO175" s="159"/>
      <c r="EP175" s="159"/>
      <c r="EQ175" s="159"/>
      <c r="ER175" s="159"/>
      <c r="ES175" s="159"/>
      <c r="ET175" s="159"/>
      <c r="EU175" s="159"/>
      <c r="EV175" s="159"/>
      <c r="EW175" s="159"/>
      <c r="EX175" s="159"/>
      <c r="EY175" s="159"/>
      <c r="EZ175" s="159"/>
      <c r="FA175" s="159"/>
      <c r="FB175" s="159"/>
      <c r="FC175" s="159"/>
      <c r="FD175" s="159"/>
      <c r="FE175" s="159"/>
      <c r="FF175" s="159"/>
      <c r="FG175" s="159"/>
      <c r="FH175" s="159"/>
      <c r="FI175" s="159"/>
      <c r="FJ175" s="159"/>
      <c r="FK175" s="159"/>
      <c r="FL175" s="159"/>
      <c r="FM175" s="159"/>
      <c r="FN175" s="159"/>
      <c r="FO175" s="159"/>
      <c r="FP175" s="159"/>
      <c r="FQ175" s="159"/>
      <c r="FR175" s="159"/>
      <c r="FS175" s="159"/>
      <c r="FT175" s="159"/>
      <c r="FU175" s="159"/>
      <c r="FV175" s="159"/>
      <c r="FW175" s="159"/>
      <c r="FX175" s="159"/>
      <c r="FY175" s="159"/>
      <c r="FZ175" s="159"/>
      <c r="GA175" s="159"/>
      <c r="GB175" s="159"/>
      <c r="GC175" s="159"/>
      <c r="GD175" s="159"/>
      <c r="GE175" s="159"/>
      <c r="GF175" s="159"/>
      <c r="GG175" s="159"/>
      <c r="GH175" s="159"/>
      <c r="GI175" s="159"/>
      <c r="GJ175" s="159"/>
      <c r="GK175" s="159"/>
      <c r="GL175" s="159"/>
      <c r="GM175" s="159"/>
      <c r="GN175" s="159"/>
      <c r="GO175" s="159"/>
      <c r="GP175" s="159"/>
      <c r="GQ175" s="159"/>
      <c r="GR175" s="159"/>
      <c r="GS175" s="159"/>
      <c r="GT175" s="159"/>
      <c r="GU175" s="154"/>
      <c r="GV175" s="154"/>
      <c r="GW175" s="154"/>
      <c r="GX175" s="154"/>
      <c r="GY175" s="154"/>
      <c r="GZ175" s="158"/>
      <c r="HA175" s="159"/>
      <c r="HB175" s="154"/>
      <c r="HC175" s="154"/>
      <c r="HD175" s="154"/>
      <c r="HE175" s="155"/>
      <c r="HF175" s="155"/>
      <c r="HG175" s="155"/>
      <c r="HH175" s="155"/>
      <c r="HI175" s="155"/>
      <c r="HJ175" s="155"/>
      <c r="HK175" s="155"/>
      <c r="HL175" s="155"/>
      <c r="HM175" s="155"/>
      <c r="HN175" s="155"/>
      <c r="HO175" s="155"/>
      <c r="HP175" s="155"/>
      <c r="HQ175" s="155"/>
      <c r="HR175" s="155"/>
      <c r="HS175" s="155"/>
      <c r="HT175" s="156"/>
      <c r="HU175" s="156"/>
      <c r="HV175" s="156"/>
      <c r="HW175" s="156"/>
      <c r="HX175" s="156"/>
      <c r="HY175" s="156"/>
      <c r="HZ175" s="156"/>
      <c r="IA175" s="156"/>
      <c r="IB175" s="156"/>
      <c r="IC175" s="156"/>
      <c r="ID175" s="156"/>
      <c r="IE175" s="156"/>
      <c r="IF175" s="156"/>
      <c r="IG175" s="156"/>
      <c r="IH175" s="156"/>
      <c r="II175" s="156"/>
      <c r="IJ175" s="156"/>
      <c r="IK175" s="156"/>
      <c r="IL175" s="156"/>
      <c r="IM175" s="156"/>
      <c r="IN175" s="156"/>
      <c r="IO175" s="156"/>
      <c r="IP175" s="156"/>
      <c r="IQ175" s="156"/>
      <c r="IR175" s="156"/>
      <c r="IS175" s="156"/>
      <c r="IT175" s="156"/>
      <c r="IU175" s="156"/>
      <c r="IV175" s="156"/>
      <c r="IW175" s="156"/>
      <c r="IX175" s="156"/>
      <c r="IY175" s="156"/>
      <c r="IZ175" s="156"/>
      <c r="JA175" s="156"/>
      <c r="JB175" s="156"/>
      <c r="JC175" s="156"/>
      <c r="JD175" s="156"/>
      <c r="JE175" s="156"/>
      <c r="JF175" s="156"/>
      <c r="JG175" s="156"/>
      <c r="JH175" s="156"/>
      <c r="JI175" s="156"/>
      <c r="JJ175" s="156"/>
      <c r="JK175" s="156"/>
      <c r="JL175" s="156"/>
      <c r="JM175" s="156"/>
      <c r="JN175" s="156"/>
      <c r="JO175" s="156"/>
      <c r="JP175" s="156"/>
      <c r="JQ175" s="156"/>
      <c r="JR175" s="156"/>
      <c r="JS175" s="156"/>
      <c r="JT175" s="156"/>
      <c r="JU175" s="156"/>
      <c r="JV175" s="156"/>
      <c r="JW175" s="156"/>
      <c r="JX175" s="156"/>
      <c r="JY175" s="156"/>
      <c r="JZ175" s="156"/>
      <c r="KA175" s="156"/>
      <c r="KB175" s="157"/>
    </row>
    <row r="176" spans="1:288" ht="18" customHeight="1">
      <c r="A176" s="293">
        <v>44203</v>
      </c>
      <c r="B176" s="477">
        <v>10450</v>
      </c>
      <c r="C176" s="275">
        <v>10450</v>
      </c>
      <c r="D176" s="275">
        <v>10450</v>
      </c>
      <c r="E176" s="275">
        <v>10450</v>
      </c>
      <c r="F176" s="275">
        <v>10450</v>
      </c>
      <c r="G176" s="275">
        <v>10450</v>
      </c>
      <c r="H176" s="275">
        <v>10450</v>
      </c>
      <c r="I176" s="275">
        <v>10450</v>
      </c>
      <c r="J176" s="275">
        <v>10450</v>
      </c>
      <c r="K176" s="275">
        <v>10450</v>
      </c>
      <c r="L176" s="275">
        <v>10450</v>
      </c>
      <c r="M176" s="275">
        <v>10450</v>
      </c>
      <c r="N176" s="275">
        <v>10450</v>
      </c>
      <c r="O176" s="275">
        <v>10450</v>
      </c>
      <c r="P176" s="275">
        <v>10450</v>
      </c>
      <c r="Q176" s="275">
        <v>10450</v>
      </c>
      <c r="R176" s="275">
        <v>10450</v>
      </c>
      <c r="S176" s="275">
        <v>10450</v>
      </c>
      <c r="T176" s="275">
        <v>10450</v>
      </c>
      <c r="U176" s="275">
        <v>10450</v>
      </c>
      <c r="V176" s="275">
        <v>10450</v>
      </c>
      <c r="W176" s="275">
        <v>10450</v>
      </c>
      <c r="X176" s="275">
        <v>10450</v>
      </c>
      <c r="Y176" s="275">
        <v>10450</v>
      </c>
      <c r="Z176" s="275">
        <v>10450</v>
      </c>
      <c r="AA176" s="275">
        <v>10450</v>
      </c>
      <c r="AB176" s="275">
        <v>10450</v>
      </c>
      <c r="AC176" s="275">
        <v>10450</v>
      </c>
      <c r="AD176" s="275">
        <v>10450</v>
      </c>
      <c r="AE176" s="275">
        <v>10450</v>
      </c>
      <c r="AF176" s="275">
        <v>10450</v>
      </c>
      <c r="AG176" s="275">
        <v>10450</v>
      </c>
      <c r="AH176" s="275">
        <v>10450</v>
      </c>
      <c r="AI176" s="275">
        <v>10450</v>
      </c>
      <c r="AJ176" s="275">
        <v>10450</v>
      </c>
      <c r="AK176" s="275">
        <v>10450</v>
      </c>
      <c r="AL176" s="275">
        <v>10450</v>
      </c>
      <c r="AM176" s="275">
        <v>10450</v>
      </c>
      <c r="AN176" s="275">
        <v>10450</v>
      </c>
      <c r="AO176" s="275">
        <v>10450</v>
      </c>
      <c r="AP176" s="275">
        <v>10450</v>
      </c>
      <c r="AQ176" s="275">
        <v>10450</v>
      </c>
      <c r="AR176" s="275">
        <v>10450</v>
      </c>
      <c r="AS176" s="275">
        <v>10450</v>
      </c>
      <c r="AT176" s="275">
        <v>10450</v>
      </c>
      <c r="AU176" s="275">
        <v>10450</v>
      </c>
      <c r="AV176" s="275">
        <v>10450</v>
      </c>
      <c r="AW176" s="275">
        <v>10450</v>
      </c>
      <c r="AX176" s="275">
        <v>10451</v>
      </c>
      <c r="AY176" s="275">
        <v>10451</v>
      </c>
      <c r="AZ176" s="275">
        <v>10452</v>
      </c>
      <c r="BA176" s="275">
        <v>10452</v>
      </c>
      <c r="BB176" s="275">
        <v>10452</v>
      </c>
      <c r="BC176" s="275">
        <v>10452</v>
      </c>
      <c r="BD176" s="275">
        <v>10452</v>
      </c>
      <c r="BE176" s="275">
        <v>10452</v>
      </c>
      <c r="BF176" s="275">
        <v>10452</v>
      </c>
      <c r="BG176" s="275">
        <v>10452</v>
      </c>
      <c r="BH176" s="275">
        <v>10452</v>
      </c>
      <c r="BI176" s="275">
        <v>10452</v>
      </c>
      <c r="BJ176" s="275">
        <v>10450</v>
      </c>
      <c r="BK176" s="275">
        <v>10450</v>
      </c>
      <c r="BL176" s="275">
        <v>10450</v>
      </c>
      <c r="BM176" s="275">
        <v>10450</v>
      </c>
      <c r="BN176" s="275">
        <v>10450</v>
      </c>
      <c r="BO176" s="275">
        <v>10450</v>
      </c>
      <c r="BP176" s="275">
        <v>10450</v>
      </c>
      <c r="BQ176" s="275">
        <v>10445</v>
      </c>
      <c r="BR176" s="275">
        <v>10445</v>
      </c>
      <c r="BS176" s="275">
        <v>10444</v>
      </c>
      <c r="BT176" s="275">
        <v>10443</v>
      </c>
      <c r="BU176" s="275">
        <v>10442</v>
      </c>
      <c r="BV176" s="275">
        <v>10442</v>
      </c>
      <c r="BW176" s="275">
        <v>10441</v>
      </c>
      <c r="BX176" s="275">
        <v>10438</v>
      </c>
      <c r="BY176" s="275">
        <v>10441</v>
      </c>
      <c r="BZ176" s="275">
        <v>10439</v>
      </c>
      <c r="CA176" s="275">
        <v>10438</v>
      </c>
      <c r="CB176" s="275">
        <v>10435</v>
      </c>
      <c r="CC176" s="275">
        <v>10426</v>
      </c>
      <c r="CD176" s="275">
        <v>10398</v>
      </c>
      <c r="CE176" s="275">
        <v>10388</v>
      </c>
      <c r="CF176" s="275">
        <v>10340</v>
      </c>
      <c r="CG176" s="275">
        <v>10274</v>
      </c>
      <c r="CH176" s="275">
        <v>10122</v>
      </c>
      <c r="CI176" s="275">
        <v>10037</v>
      </c>
      <c r="CJ176" s="275">
        <v>9724</v>
      </c>
      <c r="CK176" s="275">
        <v>9591</v>
      </c>
      <c r="CL176" s="275">
        <v>9402</v>
      </c>
      <c r="CM176" s="159"/>
      <c r="CN176" s="159"/>
      <c r="CO176" s="159"/>
      <c r="CP176" s="159"/>
      <c r="CQ176" s="159"/>
      <c r="CR176" s="159"/>
      <c r="CS176" s="159"/>
      <c r="CT176" s="159"/>
      <c r="CU176" s="159"/>
      <c r="CV176" s="159"/>
      <c r="CW176" s="159"/>
      <c r="CX176" s="159"/>
      <c r="CY176" s="159"/>
      <c r="CZ176" s="159"/>
      <c r="DA176" s="159"/>
      <c r="DB176" s="159"/>
      <c r="DC176" s="159"/>
      <c r="DD176" s="159"/>
      <c r="DE176" s="159"/>
      <c r="DF176" s="159"/>
      <c r="DG176" s="159"/>
      <c r="DH176" s="159"/>
      <c r="DI176" s="159"/>
      <c r="DJ176" s="159"/>
      <c r="DK176" s="159"/>
      <c r="DL176" s="159"/>
      <c r="DM176" s="159"/>
      <c r="DN176" s="159"/>
      <c r="DO176" s="159"/>
      <c r="DP176" s="159"/>
      <c r="DQ176" s="159"/>
      <c r="DR176" s="159"/>
      <c r="DS176" s="159"/>
      <c r="DT176" s="159"/>
      <c r="DU176" s="159"/>
      <c r="DV176" s="159"/>
      <c r="DW176" s="159"/>
      <c r="DX176" s="159"/>
      <c r="DY176" s="159"/>
      <c r="DZ176" s="159"/>
      <c r="EA176" s="159"/>
      <c r="EB176" s="159"/>
      <c r="EC176" s="159"/>
      <c r="ED176" s="159"/>
      <c r="EE176" s="159"/>
      <c r="EF176" s="159"/>
      <c r="EG176" s="159"/>
      <c r="EH176" s="159"/>
      <c r="EI176" s="159"/>
      <c r="EJ176" s="159"/>
      <c r="EK176" s="159"/>
      <c r="EL176" s="159"/>
      <c r="EM176" s="159"/>
      <c r="EN176" s="159"/>
      <c r="EO176" s="159"/>
      <c r="EP176" s="159"/>
      <c r="EQ176" s="159"/>
      <c r="ER176" s="159"/>
      <c r="ES176" s="159"/>
      <c r="ET176" s="159"/>
      <c r="EU176" s="159"/>
      <c r="EV176" s="159"/>
      <c r="EW176" s="159"/>
      <c r="EX176" s="159"/>
      <c r="EY176" s="159"/>
      <c r="EZ176" s="159"/>
      <c r="FA176" s="159"/>
      <c r="FB176" s="159"/>
      <c r="FC176" s="159"/>
      <c r="FD176" s="159"/>
      <c r="FE176" s="159"/>
      <c r="FF176" s="159"/>
      <c r="FG176" s="159"/>
      <c r="FH176" s="159"/>
      <c r="FI176" s="159"/>
      <c r="FJ176" s="159"/>
      <c r="FK176" s="159"/>
      <c r="FL176" s="159"/>
      <c r="FM176" s="159"/>
      <c r="FN176" s="159"/>
      <c r="FO176" s="159"/>
      <c r="FP176" s="159"/>
      <c r="FQ176" s="159"/>
      <c r="FR176" s="159"/>
      <c r="FS176" s="159"/>
      <c r="FT176" s="159"/>
      <c r="FU176" s="159"/>
      <c r="FV176" s="159"/>
      <c r="FW176" s="159"/>
      <c r="FX176" s="159"/>
      <c r="FY176" s="159"/>
      <c r="FZ176" s="159"/>
      <c r="GA176" s="159"/>
      <c r="GB176" s="159"/>
      <c r="GC176" s="159"/>
      <c r="GD176" s="159"/>
      <c r="GE176" s="159"/>
      <c r="GF176" s="159"/>
      <c r="GG176" s="159"/>
      <c r="GH176" s="159"/>
      <c r="GI176" s="159"/>
      <c r="GJ176" s="159"/>
      <c r="GK176" s="159"/>
      <c r="GL176" s="159"/>
      <c r="GM176" s="159"/>
      <c r="GN176" s="159"/>
      <c r="GO176" s="159"/>
      <c r="GP176" s="159"/>
      <c r="GQ176" s="159"/>
      <c r="GR176" s="159"/>
      <c r="GS176" s="159"/>
      <c r="GT176" s="159"/>
      <c r="GU176" s="154"/>
      <c r="GV176" s="154"/>
      <c r="GW176" s="154"/>
      <c r="GX176" s="154"/>
      <c r="GY176" s="154"/>
      <c r="GZ176" s="158"/>
      <c r="HA176" s="159"/>
      <c r="HB176" s="154"/>
      <c r="HC176" s="154"/>
      <c r="HD176" s="154"/>
      <c r="HE176" s="155"/>
      <c r="HF176" s="155"/>
      <c r="HG176" s="155"/>
      <c r="HH176" s="155"/>
      <c r="HI176" s="155"/>
      <c r="HJ176" s="155"/>
      <c r="HK176" s="155"/>
      <c r="HL176" s="155"/>
      <c r="HM176" s="155"/>
      <c r="HN176" s="155"/>
      <c r="HO176" s="155"/>
      <c r="HP176" s="155"/>
      <c r="HQ176" s="155"/>
      <c r="HR176" s="155"/>
      <c r="HS176" s="155"/>
      <c r="HT176" s="156"/>
      <c r="HU176" s="156"/>
      <c r="HV176" s="156"/>
      <c r="HW176" s="156"/>
      <c r="HX176" s="156"/>
      <c r="HY176" s="156"/>
      <c r="HZ176" s="156"/>
      <c r="IA176" s="156"/>
      <c r="IB176" s="156"/>
      <c r="IC176" s="156"/>
      <c r="ID176" s="156"/>
      <c r="IE176" s="156"/>
      <c r="IF176" s="156"/>
      <c r="IG176" s="156"/>
      <c r="IH176" s="156"/>
      <c r="II176" s="156"/>
      <c r="IJ176" s="156"/>
      <c r="IK176" s="156"/>
      <c r="IL176" s="156"/>
      <c r="IM176" s="156"/>
      <c r="IN176" s="156"/>
      <c r="IO176" s="156"/>
      <c r="IP176" s="156"/>
      <c r="IQ176" s="156"/>
      <c r="IR176" s="156"/>
      <c r="IS176" s="156"/>
      <c r="IT176" s="156"/>
      <c r="IU176" s="156"/>
      <c r="IV176" s="156"/>
      <c r="IW176" s="156"/>
      <c r="IX176" s="156"/>
      <c r="IY176" s="156"/>
      <c r="IZ176" s="156"/>
      <c r="JA176" s="156"/>
      <c r="JB176" s="156"/>
      <c r="JC176" s="156"/>
      <c r="JD176" s="156"/>
      <c r="JE176" s="156"/>
      <c r="JF176" s="156"/>
      <c r="JG176" s="156"/>
      <c r="JH176" s="156"/>
      <c r="JI176" s="156"/>
      <c r="JJ176" s="156"/>
      <c r="JK176" s="156"/>
      <c r="JL176" s="156"/>
      <c r="JM176" s="156"/>
      <c r="JN176" s="156"/>
      <c r="JO176" s="156"/>
      <c r="JP176" s="156"/>
      <c r="JQ176" s="156"/>
      <c r="JR176" s="156"/>
      <c r="JS176" s="156"/>
      <c r="JT176" s="156"/>
      <c r="JU176" s="156"/>
      <c r="JV176" s="156"/>
      <c r="JW176" s="156"/>
      <c r="JX176" s="156"/>
      <c r="JY176" s="156"/>
      <c r="JZ176" s="156"/>
      <c r="KA176" s="156"/>
      <c r="KB176" s="157"/>
    </row>
    <row r="177" spans="1:288" ht="18" customHeight="1">
      <c r="A177" s="293">
        <v>44202</v>
      </c>
      <c r="B177" s="477">
        <v>10347</v>
      </c>
      <c r="C177" s="275">
        <v>10347</v>
      </c>
      <c r="D177" s="275">
        <v>10347</v>
      </c>
      <c r="E177" s="275">
        <v>10347</v>
      </c>
      <c r="F177" s="275">
        <v>10347</v>
      </c>
      <c r="G177" s="275">
        <v>10347</v>
      </c>
      <c r="H177" s="275">
        <v>10347</v>
      </c>
      <c r="I177" s="275">
        <v>10347</v>
      </c>
      <c r="J177" s="275">
        <v>10347</v>
      </c>
      <c r="K177" s="275">
        <v>10347</v>
      </c>
      <c r="L177" s="275">
        <v>10347</v>
      </c>
      <c r="M177" s="275">
        <v>10347</v>
      </c>
      <c r="N177" s="275">
        <v>10347</v>
      </c>
      <c r="O177" s="275">
        <v>10347</v>
      </c>
      <c r="P177" s="275">
        <v>10347</v>
      </c>
      <c r="Q177" s="275">
        <v>10347</v>
      </c>
      <c r="R177" s="275">
        <v>10347</v>
      </c>
      <c r="S177" s="275">
        <v>10347</v>
      </c>
      <c r="T177" s="275">
        <v>10347</v>
      </c>
      <c r="U177" s="275">
        <v>10347</v>
      </c>
      <c r="V177" s="275">
        <v>10347</v>
      </c>
      <c r="W177" s="275">
        <v>10347</v>
      </c>
      <c r="X177" s="275">
        <v>10347</v>
      </c>
      <c r="Y177" s="275">
        <v>10347</v>
      </c>
      <c r="Z177" s="275">
        <v>10347</v>
      </c>
      <c r="AA177" s="275">
        <v>10347</v>
      </c>
      <c r="AB177" s="275">
        <v>10347</v>
      </c>
      <c r="AC177" s="275">
        <v>10347</v>
      </c>
      <c r="AD177" s="275">
        <v>10347</v>
      </c>
      <c r="AE177" s="275">
        <v>10347</v>
      </c>
      <c r="AF177" s="275">
        <v>10347</v>
      </c>
      <c r="AG177" s="275">
        <v>10347</v>
      </c>
      <c r="AH177" s="275">
        <v>10347</v>
      </c>
      <c r="AI177" s="275">
        <v>10347</v>
      </c>
      <c r="AJ177" s="275">
        <v>10347</v>
      </c>
      <c r="AK177" s="275">
        <v>10347</v>
      </c>
      <c r="AL177" s="275">
        <v>10347</v>
      </c>
      <c r="AM177" s="275">
        <v>10347</v>
      </c>
      <c r="AN177" s="275">
        <v>10347</v>
      </c>
      <c r="AO177" s="275">
        <v>10347</v>
      </c>
      <c r="AP177" s="275">
        <v>10347</v>
      </c>
      <c r="AQ177" s="275">
        <v>10347</v>
      </c>
      <c r="AR177" s="275">
        <v>10347</v>
      </c>
      <c r="AS177" s="275">
        <v>10347</v>
      </c>
      <c r="AT177" s="275">
        <v>10347</v>
      </c>
      <c r="AU177" s="275">
        <v>10347</v>
      </c>
      <c r="AV177" s="275">
        <v>10347</v>
      </c>
      <c r="AW177" s="275">
        <v>10347</v>
      </c>
      <c r="AX177" s="275">
        <v>10348</v>
      </c>
      <c r="AY177" s="275">
        <v>10348</v>
      </c>
      <c r="AZ177" s="275">
        <v>10349</v>
      </c>
      <c r="BA177" s="275">
        <v>10349</v>
      </c>
      <c r="BB177" s="275">
        <v>10349</v>
      </c>
      <c r="BC177" s="275">
        <v>10349</v>
      </c>
      <c r="BD177" s="275">
        <v>10349</v>
      </c>
      <c r="BE177" s="275">
        <v>10349</v>
      </c>
      <c r="BF177" s="275">
        <v>10349</v>
      </c>
      <c r="BG177" s="275">
        <v>10349</v>
      </c>
      <c r="BH177" s="275">
        <v>10349</v>
      </c>
      <c r="BI177" s="275">
        <v>10349</v>
      </c>
      <c r="BJ177" s="275">
        <v>10347</v>
      </c>
      <c r="BK177" s="275">
        <v>10347</v>
      </c>
      <c r="BL177" s="275">
        <v>10347</v>
      </c>
      <c r="BM177" s="275">
        <v>10347</v>
      </c>
      <c r="BN177" s="275">
        <v>10347</v>
      </c>
      <c r="BO177" s="275">
        <v>10347</v>
      </c>
      <c r="BP177" s="275">
        <v>10347</v>
      </c>
      <c r="BQ177" s="275">
        <v>10343</v>
      </c>
      <c r="BR177" s="275">
        <v>10343</v>
      </c>
      <c r="BS177" s="275">
        <v>10342</v>
      </c>
      <c r="BT177" s="275">
        <v>10341</v>
      </c>
      <c r="BU177" s="275">
        <v>10340</v>
      </c>
      <c r="BV177" s="275">
        <v>10340</v>
      </c>
      <c r="BW177" s="275">
        <v>10339</v>
      </c>
      <c r="BX177" s="275">
        <v>10336</v>
      </c>
      <c r="BY177" s="275">
        <v>10339</v>
      </c>
      <c r="BZ177" s="275">
        <v>10337</v>
      </c>
      <c r="CA177" s="275">
        <v>10336</v>
      </c>
      <c r="CB177" s="275">
        <v>10333</v>
      </c>
      <c r="CC177" s="275">
        <v>10324</v>
      </c>
      <c r="CD177" s="275">
        <v>10305</v>
      </c>
      <c r="CE177" s="275">
        <v>10297</v>
      </c>
      <c r="CF177" s="275">
        <v>10263</v>
      </c>
      <c r="CG177" s="275">
        <v>10215</v>
      </c>
      <c r="CH177" s="275">
        <v>10078</v>
      </c>
      <c r="CI177" s="275">
        <v>10002</v>
      </c>
      <c r="CJ177" s="275">
        <v>9695</v>
      </c>
      <c r="CK177" s="275">
        <v>9569</v>
      </c>
      <c r="CL177" s="275">
        <v>9402</v>
      </c>
      <c r="CM177" s="275">
        <v>9230</v>
      </c>
      <c r="CN177" s="159"/>
      <c r="CO177" s="159"/>
      <c r="CP177" s="159"/>
      <c r="CQ177" s="159"/>
      <c r="CR177" s="159"/>
      <c r="CS177" s="159"/>
      <c r="CT177" s="159"/>
      <c r="CU177" s="159"/>
      <c r="CV177" s="159"/>
      <c r="CW177" s="159"/>
      <c r="CX177" s="159"/>
      <c r="CY177" s="159"/>
      <c r="CZ177" s="159"/>
      <c r="DA177" s="159"/>
      <c r="DB177" s="159"/>
      <c r="DC177" s="159"/>
      <c r="DD177" s="159"/>
      <c r="DE177" s="159"/>
      <c r="DF177" s="159"/>
      <c r="DG177" s="159"/>
      <c r="DH177" s="159"/>
      <c r="DI177" s="159"/>
      <c r="DJ177" s="159"/>
      <c r="DK177" s="159"/>
      <c r="DL177" s="159"/>
      <c r="DM177" s="159"/>
      <c r="DN177" s="159"/>
      <c r="DO177" s="159"/>
      <c r="DP177" s="159"/>
      <c r="DQ177" s="159"/>
      <c r="DR177" s="159"/>
      <c r="DS177" s="159"/>
      <c r="DT177" s="159"/>
      <c r="DU177" s="159"/>
      <c r="DV177" s="159"/>
      <c r="DW177" s="159"/>
      <c r="DX177" s="159"/>
      <c r="DY177" s="159"/>
      <c r="DZ177" s="159"/>
      <c r="EA177" s="159"/>
      <c r="EB177" s="159"/>
      <c r="EC177" s="159"/>
      <c r="ED177" s="159"/>
      <c r="EE177" s="159"/>
      <c r="EF177" s="159"/>
      <c r="EG177" s="159"/>
      <c r="EH177" s="159"/>
      <c r="EI177" s="159"/>
      <c r="EJ177" s="159"/>
      <c r="EK177" s="159"/>
      <c r="EL177" s="159"/>
      <c r="EM177" s="159"/>
      <c r="EN177" s="159"/>
      <c r="EO177" s="159"/>
      <c r="EP177" s="159"/>
      <c r="EQ177" s="159"/>
      <c r="ER177" s="159"/>
      <c r="ES177" s="159"/>
      <c r="ET177" s="159"/>
      <c r="EU177" s="159"/>
      <c r="EV177" s="159"/>
      <c r="EW177" s="159"/>
      <c r="EX177" s="159"/>
      <c r="EY177" s="159"/>
      <c r="EZ177" s="159"/>
      <c r="FA177" s="159"/>
      <c r="FB177" s="159"/>
      <c r="FC177" s="159"/>
      <c r="FD177" s="159"/>
      <c r="FE177" s="159"/>
      <c r="FF177" s="159"/>
      <c r="FG177" s="159"/>
      <c r="FH177" s="159"/>
      <c r="FI177" s="159"/>
      <c r="FJ177" s="159"/>
      <c r="FK177" s="159"/>
      <c r="FL177" s="159"/>
      <c r="FM177" s="159"/>
      <c r="FN177" s="159"/>
      <c r="FO177" s="159"/>
      <c r="FP177" s="159"/>
      <c r="FQ177" s="159"/>
      <c r="FR177" s="159"/>
      <c r="FS177" s="159"/>
      <c r="FT177" s="159"/>
      <c r="FU177" s="159"/>
      <c r="FV177" s="159"/>
      <c r="FW177" s="159"/>
      <c r="FX177" s="159"/>
      <c r="FY177" s="159"/>
      <c r="FZ177" s="159"/>
      <c r="GA177" s="159"/>
      <c r="GB177" s="159"/>
      <c r="GC177" s="159"/>
      <c r="GD177" s="159"/>
      <c r="GE177" s="159"/>
      <c r="GF177" s="159"/>
      <c r="GG177" s="159"/>
      <c r="GH177" s="159"/>
      <c r="GI177" s="159"/>
      <c r="GJ177" s="159"/>
      <c r="GK177" s="159"/>
      <c r="GL177" s="159"/>
      <c r="GM177" s="159"/>
      <c r="GN177" s="159"/>
      <c r="GO177" s="159"/>
      <c r="GP177" s="159"/>
      <c r="GQ177" s="159"/>
      <c r="GR177" s="159"/>
      <c r="GS177" s="159"/>
      <c r="GT177" s="159"/>
      <c r="GU177" s="154"/>
      <c r="GV177" s="154"/>
      <c r="GW177" s="154"/>
      <c r="GX177" s="154"/>
      <c r="GY177" s="154"/>
      <c r="GZ177" s="158"/>
      <c r="HA177" s="159"/>
      <c r="HB177" s="154"/>
      <c r="HC177" s="154"/>
      <c r="HD177" s="154"/>
      <c r="HE177" s="155"/>
      <c r="HF177" s="155"/>
      <c r="HG177" s="155"/>
      <c r="HH177" s="155"/>
      <c r="HI177" s="155"/>
      <c r="HJ177" s="155"/>
      <c r="HK177" s="155"/>
      <c r="HL177" s="155"/>
      <c r="HM177" s="155"/>
      <c r="HN177" s="155"/>
      <c r="HO177" s="155"/>
      <c r="HP177" s="155"/>
      <c r="HQ177" s="155"/>
      <c r="HR177" s="155"/>
      <c r="HS177" s="155"/>
      <c r="HT177" s="156"/>
      <c r="HU177" s="156"/>
      <c r="HV177" s="156"/>
      <c r="HW177" s="156"/>
      <c r="HX177" s="156"/>
      <c r="HY177" s="156"/>
      <c r="HZ177" s="156"/>
      <c r="IA177" s="156"/>
      <c r="IB177" s="156"/>
      <c r="IC177" s="156"/>
      <c r="ID177" s="156"/>
      <c r="IE177" s="156"/>
      <c r="IF177" s="156"/>
      <c r="IG177" s="156"/>
      <c r="IH177" s="156"/>
      <c r="II177" s="156"/>
      <c r="IJ177" s="156"/>
      <c r="IK177" s="156"/>
      <c r="IL177" s="156"/>
      <c r="IM177" s="156"/>
      <c r="IN177" s="156"/>
      <c r="IO177" s="156"/>
      <c r="IP177" s="156"/>
      <c r="IQ177" s="156"/>
      <c r="IR177" s="156"/>
      <c r="IS177" s="156"/>
      <c r="IT177" s="156"/>
      <c r="IU177" s="156"/>
      <c r="IV177" s="156"/>
      <c r="IW177" s="156"/>
      <c r="IX177" s="156"/>
      <c r="IY177" s="156"/>
      <c r="IZ177" s="156"/>
      <c r="JA177" s="156"/>
      <c r="JB177" s="156"/>
      <c r="JC177" s="156"/>
      <c r="JD177" s="156"/>
      <c r="JE177" s="156"/>
      <c r="JF177" s="156"/>
      <c r="JG177" s="156"/>
      <c r="JH177" s="156"/>
      <c r="JI177" s="156"/>
      <c r="JJ177" s="156"/>
      <c r="JK177" s="156"/>
      <c r="JL177" s="156"/>
      <c r="JM177" s="156"/>
      <c r="JN177" s="156"/>
      <c r="JO177" s="156"/>
      <c r="JP177" s="156"/>
      <c r="JQ177" s="156"/>
      <c r="JR177" s="156"/>
      <c r="JS177" s="156"/>
      <c r="JT177" s="156"/>
      <c r="JU177" s="156"/>
      <c r="JV177" s="156"/>
      <c r="JW177" s="156"/>
      <c r="JX177" s="156"/>
      <c r="JY177" s="156"/>
      <c r="JZ177" s="156"/>
      <c r="KA177" s="156"/>
      <c r="KB177" s="157"/>
    </row>
    <row r="178" spans="1:288" ht="18" customHeight="1">
      <c r="A178" s="293">
        <v>44201</v>
      </c>
      <c r="B178" s="477">
        <v>10265</v>
      </c>
      <c r="C178" s="275">
        <v>10265</v>
      </c>
      <c r="D178" s="275">
        <v>10265</v>
      </c>
      <c r="E178" s="275">
        <v>10265</v>
      </c>
      <c r="F178" s="275">
        <v>10265</v>
      </c>
      <c r="G178" s="275">
        <v>10265</v>
      </c>
      <c r="H178" s="275">
        <v>10265</v>
      </c>
      <c r="I178" s="275">
        <v>10265</v>
      </c>
      <c r="J178" s="275">
        <v>10265</v>
      </c>
      <c r="K178" s="275">
        <v>10265</v>
      </c>
      <c r="L178" s="275">
        <v>10265</v>
      </c>
      <c r="M178" s="275">
        <v>10265</v>
      </c>
      <c r="N178" s="275">
        <v>10265</v>
      </c>
      <c r="O178" s="275">
        <v>10265</v>
      </c>
      <c r="P178" s="275">
        <v>10265</v>
      </c>
      <c r="Q178" s="275">
        <v>10265</v>
      </c>
      <c r="R178" s="275">
        <v>10265</v>
      </c>
      <c r="S178" s="275">
        <v>10265</v>
      </c>
      <c r="T178" s="275">
        <v>10265</v>
      </c>
      <c r="U178" s="275">
        <v>10265</v>
      </c>
      <c r="V178" s="275">
        <v>10265</v>
      </c>
      <c r="W178" s="275">
        <v>10265</v>
      </c>
      <c r="X178" s="275">
        <v>10265</v>
      </c>
      <c r="Y178" s="275">
        <v>10265</v>
      </c>
      <c r="Z178" s="275">
        <v>10265</v>
      </c>
      <c r="AA178" s="275">
        <v>10265</v>
      </c>
      <c r="AB178" s="275">
        <v>10265</v>
      </c>
      <c r="AC178" s="275">
        <v>10265</v>
      </c>
      <c r="AD178" s="275">
        <v>10265</v>
      </c>
      <c r="AE178" s="275">
        <v>10265</v>
      </c>
      <c r="AF178" s="275">
        <v>10265</v>
      </c>
      <c r="AG178" s="275">
        <v>10265</v>
      </c>
      <c r="AH178" s="275">
        <v>10265</v>
      </c>
      <c r="AI178" s="275">
        <v>10265</v>
      </c>
      <c r="AJ178" s="275">
        <v>10265</v>
      </c>
      <c r="AK178" s="275">
        <v>10265</v>
      </c>
      <c r="AL178" s="275">
        <v>10265</v>
      </c>
      <c r="AM178" s="275">
        <v>10265</v>
      </c>
      <c r="AN178" s="275">
        <v>10265</v>
      </c>
      <c r="AO178" s="275">
        <v>10265</v>
      </c>
      <c r="AP178" s="275">
        <v>10265</v>
      </c>
      <c r="AQ178" s="275">
        <v>10265</v>
      </c>
      <c r="AR178" s="275">
        <v>10265</v>
      </c>
      <c r="AS178" s="275">
        <v>10265</v>
      </c>
      <c r="AT178" s="275">
        <v>10265</v>
      </c>
      <c r="AU178" s="275">
        <v>10265</v>
      </c>
      <c r="AV178" s="275">
        <v>10265</v>
      </c>
      <c r="AW178" s="275">
        <v>10265</v>
      </c>
      <c r="AX178" s="275">
        <v>10266</v>
      </c>
      <c r="AY178" s="275">
        <v>10266</v>
      </c>
      <c r="AZ178" s="275">
        <v>10267</v>
      </c>
      <c r="BA178" s="275">
        <v>10267</v>
      </c>
      <c r="BB178" s="275">
        <v>10267</v>
      </c>
      <c r="BC178" s="275">
        <v>10267</v>
      </c>
      <c r="BD178" s="275">
        <v>10267</v>
      </c>
      <c r="BE178" s="275">
        <v>10267</v>
      </c>
      <c r="BF178" s="275">
        <v>10267</v>
      </c>
      <c r="BG178" s="275">
        <v>10267</v>
      </c>
      <c r="BH178" s="275">
        <v>10267</v>
      </c>
      <c r="BI178" s="275">
        <v>10267</v>
      </c>
      <c r="BJ178" s="275">
        <v>10265</v>
      </c>
      <c r="BK178" s="275">
        <v>10265</v>
      </c>
      <c r="BL178" s="275">
        <v>10265</v>
      </c>
      <c r="BM178" s="275">
        <v>10265</v>
      </c>
      <c r="BN178" s="275">
        <v>10265</v>
      </c>
      <c r="BO178" s="275">
        <v>10265</v>
      </c>
      <c r="BP178" s="275">
        <v>10265</v>
      </c>
      <c r="BQ178" s="275">
        <v>10261</v>
      </c>
      <c r="BR178" s="275">
        <v>10261</v>
      </c>
      <c r="BS178" s="275">
        <v>10260</v>
      </c>
      <c r="BT178" s="275">
        <v>10259</v>
      </c>
      <c r="BU178" s="275">
        <v>10258</v>
      </c>
      <c r="BV178" s="275">
        <v>10258</v>
      </c>
      <c r="BW178" s="275">
        <v>10257</v>
      </c>
      <c r="BX178" s="275">
        <v>10255</v>
      </c>
      <c r="BY178" s="275">
        <v>10257</v>
      </c>
      <c r="BZ178" s="275">
        <v>10255</v>
      </c>
      <c r="CA178" s="275">
        <v>10254</v>
      </c>
      <c r="CB178" s="275">
        <v>10252</v>
      </c>
      <c r="CC178" s="275">
        <v>10245</v>
      </c>
      <c r="CD178" s="275">
        <v>10227</v>
      </c>
      <c r="CE178" s="275">
        <v>10220</v>
      </c>
      <c r="CF178" s="275">
        <v>10192</v>
      </c>
      <c r="CG178" s="275">
        <v>10157</v>
      </c>
      <c r="CH178" s="275">
        <v>10046</v>
      </c>
      <c r="CI178" s="275">
        <v>9973</v>
      </c>
      <c r="CJ178" s="275">
        <v>9670</v>
      </c>
      <c r="CK178" s="275">
        <v>9550</v>
      </c>
      <c r="CL178" s="275">
        <v>9390</v>
      </c>
      <c r="CM178" s="275">
        <v>9228</v>
      </c>
      <c r="CN178" s="159"/>
      <c r="CO178" s="159"/>
      <c r="CP178" s="159"/>
      <c r="CQ178" s="159"/>
      <c r="CR178" s="159"/>
      <c r="CS178" s="159"/>
      <c r="CT178" s="159"/>
      <c r="CU178" s="159"/>
      <c r="CV178" s="159"/>
      <c r="CW178" s="159"/>
      <c r="CX178" s="159"/>
      <c r="CY178" s="159"/>
      <c r="CZ178" s="159"/>
      <c r="DA178" s="159"/>
      <c r="DB178" s="159"/>
      <c r="DC178" s="159"/>
      <c r="DD178" s="159"/>
      <c r="DE178" s="159"/>
      <c r="DF178" s="159"/>
      <c r="DG178" s="159"/>
      <c r="DH178" s="159"/>
      <c r="DI178" s="159"/>
      <c r="DJ178" s="159"/>
      <c r="DK178" s="159"/>
      <c r="DL178" s="159"/>
      <c r="DM178" s="159"/>
      <c r="DN178" s="159"/>
      <c r="DO178" s="159"/>
      <c r="DP178" s="159"/>
      <c r="DQ178" s="159"/>
      <c r="DR178" s="159"/>
      <c r="DS178" s="159"/>
      <c r="DT178" s="159"/>
      <c r="DU178" s="159"/>
      <c r="DV178" s="159"/>
      <c r="DW178" s="159"/>
      <c r="DX178" s="159"/>
      <c r="DY178" s="159"/>
      <c r="DZ178" s="159"/>
      <c r="EA178" s="159"/>
      <c r="EB178" s="159"/>
      <c r="EC178" s="159"/>
      <c r="ED178" s="159"/>
      <c r="EE178" s="159"/>
      <c r="EF178" s="159"/>
      <c r="EG178" s="159"/>
      <c r="EH178" s="159"/>
      <c r="EI178" s="159"/>
      <c r="EJ178" s="159"/>
      <c r="EK178" s="159"/>
      <c r="EL178" s="159"/>
      <c r="EM178" s="159"/>
      <c r="EN178" s="159"/>
      <c r="EO178" s="159"/>
      <c r="EP178" s="159"/>
      <c r="EQ178" s="159"/>
      <c r="ER178" s="159"/>
      <c r="ES178" s="159"/>
      <c r="ET178" s="159"/>
      <c r="EU178" s="159"/>
      <c r="EV178" s="159"/>
      <c r="EW178" s="159"/>
      <c r="EX178" s="159"/>
      <c r="EY178" s="159"/>
      <c r="EZ178" s="159"/>
      <c r="FA178" s="159"/>
      <c r="FB178" s="159"/>
      <c r="FC178" s="159"/>
      <c r="FD178" s="159"/>
      <c r="FE178" s="159"/>
      <c r="FF178" s="159"/>
      <c r="FG178" s="159"/>
      <c r="FH178" s="159"/>
      <c r="FI178" s="159"/>
      <c r="FJ178" s="159"/>
      <c r="FK178" s="159"/>
      <c r="FL178" s="159"/>
      <c r="FM178" s="159"/>
      <c r="FN178" s="159"/>
      <c r="FO178" s="159"/>
      <c r="FP178" s="159"/>
      <c r="FQ178" s="159"/>
      <c r="FR178" s="159"/>
      <c r="FS178" s="159"/>
      <c r="FT178" s="159"/>
      <c r="FU178" s="159"/>
      <c r="FV178" s="159"/>
      <c r="FW178" s="159"/>
      <c r="FX178" s="159"/>
      <c r="FY178" s="159"/>
      <c r="FZ178" s="159"/>
      <c r="GA178" s="159"/>
      <c r="GB178" s="159"/>
      <c r="GC178" s="159"/>
      <c r="GD178" s="159"/>
      <c r="GE178" s="159"/>
      <c r="GF178" s="159"/>
      <c r="GG178" s="159"/>
      <c r="GH178" s="159"/>
      <c r="GI178" s="159"/>
      <c r="GJ178" s="159"/>
      <c r="GK178" s="159"/>
      <c r="GL178" s="159"/>
      <c r="GM178" s="159"/>
      <c r="GN178" s="159"/>
      <c r="GO178" s="159"/>
      <c r="GP178" s="159"/>
      <c r="GQ178" s="159"/>
      <c r="GR178" s="159"/>
      <c r="GS178" s="159"/>
      <c r="GT178" s="159"/>
      <c r="GU178" s="154"/>
      <c r="GV178" s="154"/>
      <c r="GW178" s="154"/>
      <c r="GX178" s="154"/>
      <c r="GY178" s="154"/>
      <c r="GZ178" s="158"/>
      <c r="HA178" s="159"/>
      <c r="HB178" s="154"/>
      <c r="HC178" s="154"/>
      <c r="HD178" s="154"/>
      <c r="HE178" s="155"/>
      <c r="HF178" s="155"/>
      <c r="HG178" s="155"/>
      <c r="HH178" s="155"/>
      <c r="HI178" s="155"/>
      <c r="HJ178" s="155"/>
      <c r="HK178" s="155"/>
      <c r="HL178" s="155"/>
      <c r="HM178" s="155"/>
      <c r="HN178" s="155"/>
      <c r="HO178" s="155"/>
      <c r="HP178" s="155"/>
      <c r="HQ178" s="155"/>
      <c r="HR178" s="155"/>
      <c r="HS178" s="155"/>
      <c r="HT178" s="156"/>
      <c r="HU178" s="156"/>
      <c r="HV178" s="156"/>
      <c r="HW178" s="156"/>
      <c r="HX178" s="156"/>
      <c r="HY178" s="156"/>
      <c r="HZ178" s="156"/>
      <c r="IA178" s="156"/>
      <c r="IB178" s="156"/>
      <c r="IC178" s="156"/>
      <c r="ID178" s="156"/>
      <c r="IE178" s="156"/>
      <c r="IF178" s="156"/>
      <c r="IG178" s="156"/>
      <c r="IH178" s="156"/>
      <c r="II178" s="156"/>
      <c r="IJ178" s="156"/>
      <c r="IK178" s="156"/>
      <c r="IL178" s="156"/>
      <c r="IM178" s="156"/>
      <c r="IN178" s="156"/>
      <c r="IO178" s="156"/>
      <c r="IP178" s="156"/>
      <c r="IQ178" s="156"/>
      <c r="IR178" s="156"/>
      <c r="IS178" s="156"/>
      <c r="IT178" s="156"/>
      <c r="IU178" s="156"/>
      <c r="IV178" s="156"/>
      <c r="IW178" s="156"/>
      <c r="IX178" s="156"/>
      <c r="IY178" s="156"/>
      <c r="IZ178" s="156"/>
      <c r="JA178" s="156"/>
      <c r="JB178" s="156"/>
      <c r="JC178" s="156"/>
      <c r="JD178" s="156"/>
      <c r="JE178" s="156"/>
      <c r="JF178" s="156"/>
      <c r="JG178" s="156"/>
      <c r="JH178" s="156"/>
      <c r="JI178" s="156"/>
      <c r="JJ178" s="156"/>
      <c r="JK178" s="156"/>
      <c r="JL178" s="156"/>
      <c r="JM178" s="156"/>
      <c r="JN178" s="156"/>
      <c r="JO178" s="156"/>
      <c r="JP178" s="156"/>
      <c r="JQ178" s="156"/>
      <c r="JR178" s="156"/>
      <c r="JS178" s="156"/>
      <c r="JT178" s="156"/>
      <c r="JU178" s="156"/>
      <c r="JV178" s="156"/>
      <c r="JW178" s="156"/>
      <c r="JX178" s="156"/>
      <c r="JY178" s="156"/>
      <c r="JZ178" s="156"/>
      <c r="KA178" s="156"/>
      <c r="KB178" s="157"/>
    </row>
    <row r="179" spans="1:288" ht="18" customHeight="1">
      <c r="A179" s="293">
        <v>44200</v>
      </c>
      <c r="B179" s="477">
        <v>10172</v>
      </c>
      <c r="C179" s="275">
        <v>10172</v>
      </c>
      <c r="D179" s="275">
        <v>10172</v>
      </c>
      <c r="E179" s="275">
        <v>10172</v>
      </c>
      <c r="F179" s="275">
        <v>10172</v>
      </c>
      <c r="G179" s="275">
        <v>10172</v>
      </c>
      <c r="H179" s="275">
        <v>10172</v>
      </c>
      <c r="I179" s="275">
        <v>10172</v>
      </c>
      <c r="J179" s="275">
        <v>10172</v>
      </c>
      <c r="K179" s="275">
        <v>10172</v>
      </c>
      <c r="L179" s="275">
        <v>10172</v>
      </c>
      <c r="M179" s="275">
        <v>10172</v>
      </c>
      <c r="N179" s="275">
        <v>10172</v>
      </c>
      <c r="O179" s="275">
        <v>10172</v>
      </c>
      <c r="P179" s="275">
        <v>10172</v>
      </c>
      <c r="Q179" s="275">
        <v>10172</v>
      </c>
      <c r="R179" s="275">
        <v>10172</v>
      </c>
      <c r="S179" s="275">
        <v>10172</v>
      </c>
      <c r="T179" s="275">
        <v>10172</v>
      </c>
      <c r="U179" s="275">
        <v>10172</v>
      </c>
      <c r="V179" s="275">
        <v>10172</v>
      </c>
      <c r="W179" s="275">
        <v>10172</v>
      </c>
      <c r="X179" s="275">
        <v>10172</v>
      </c>
      <c r="Y179" s="275">
        <v>10172</v>
      </c>
      <c r="Z179" s="275">
        <v>10172</v>
      </c>
      <c r="AA179" s="275">
        <v>10172</v>
      </c>
      <c r="AB179" s="275">
        <v>10172</v>
      </c>
      <c r="AC179" s="275">
        <v>10172</v>
      </c>
      <c r="AD179" s="275">
        <v>10172</v>
      </c>
      <c r="AE179" s="275">
        <v>10172</v>
      </c>
      <c r="AF179" s="275">
        <v>10172</v>
      </c>
      <c r="AG179" s="275">
        <v>10172</v>
      </c>
      <c r="AH179" s="275">
        <v>10172</v>
      </c>
      <c r="AI179" s="275">
        <v>10172</v>
      </c>
      <c r="AJ179" s="275">
        <v>10172</v>
      </c>
      <c r="AK179" s="275">
        <v>10172</v>
      </c>
      <c r="AL179" s="275">
        <v>10172</v>
      </c>
      <c r="AM179" s="275">
        <v>10172</v>
      </c>
      <c r="AN179" s="275">
        <v>10172</v>
      </c>
      <c r="AO179" s="275">
        <v>10172</v>
      </c>
      <c r="AP179" s="275">
        <v>10172</v>
      </c>
      <c r="AQ179" s="275">
        <v>10172</v>
      </c>
      <c r="AR179" s="275">
        <v>10172</v>
      </c>
      <c r="AS179" s="275">
        <v>10172</v>
      </c>
      <c r="AT179" s="275">
        <v>10172</v>
      </c>
      <c r="AU179" s="275">
        <v>10172</v>
      </c>
      <c r="AV179" s="275">
        <v>10172</v>
      </c>
      <c r="AW179" s="275">
        <v>10172</v>
      </c>
      <c r="AX179" s="275">
        <v>10173</v>
      </c>
      <c r="AY179" s="275">
        <v>10173</v>
      </c>
      <c r="AZ179" s="275">
        <v>10174</v>
      </c>
      <c r="BA179" s="275">
        <v>10174</v>
      </c>
      <c r="BB179" s="275">
        <v>10174</v>
      </c>
      <c r="BC179" s="275">
        <v>10174</v>
      </c>
      <c r="BD179" s="275">
        <v>10174</v>
      </c>
      <c r="BE179" s="275">
        <v>10174</v>
      </c>
      <c r="BF179" s="275">
        <v>10174</v>
      </c>
      <c r="BG179" s="275">
        <v>10174</v>
      </c>
      <c r="BH179" s="275">
        <v>10174</v>
      </c>
      <c r="BI179" s="275">
        <v>10174</v>
      </c>
      <c r="BJ179" s="275">
        <v>10172</v>
      </c>
      <c r="BK179" s="275">
        <v>10172</v>
      </c>
      <c r="BL179" s="275">
        <v>10172</v>
      </c>
      <c r="BM179" s="275">
        <v>10172</v>
      </c>
      <c r="BN179" s="275">
        <v>10172</v>
      </c>
      <c r="BO179" s="275">
        <v>10172</v>
      </c>
      <c r="BP179" s="275">
        <v>10172</v>
      </c>
      <c r="BQ179" s="275">
        <v>10168</v>
      </c>
      <c r="BR179" s="275">
        <v>10168</v>
      </c>
      <c r="BS179" s="275">
        <v>10167</v>
      </c>
      <c r="BT179" s="275">
        <v>10166</v>
      </c>
      <c r="BU179" s="275">
        <v>10165</v>
      </c>
      <c r="BV179" s="275">
        <v>10165</v>
      </c>
      <c r="BW179" s="275">
        <v>10164</v>
      </c>
      <c r="BX179" s="275">
        <v>10162</v>
      </c>
      <c r="BY179" s="275">
        <v>10164</v>
      </c>
      <c r="BZ179" s="275">
        <v>10162</v>
      </c>
      <c r="CA179" s="275">
        <v>10161</v>
      </c>
      <c r="CB179" s="275">
        <v>10161</v>
      </c>
      <c r="CC179" s="275">
        <v>10154</v>
      </c>
      <c r="CD179" s="275">
        <v>10139</v>
      </c>
      <c r="CE179" s="275">
        <v>10134</v>
      </c>
      <c r="CF179" s="275">
        <v>10117</v>
      </c>
      <c r="CG179" s="275">
        <v>10091</v>
      </c>
      <c r="CH179" s="275">
        <v>10008</v>
      </c>
      <c r="CI179" s="275">
        <v>9940</v>
      </c>
      <c r="CJ179" s="275">
        <v>9646</v>
      </c>
      <c r="CK179" s="275">
        <v>9534</v>
      </c>
      <c r="CL179" s="275">
        <v>9385</v>
      </c>
      <c r="CM179" s="275">
        <v>9227</v>
      </c>
      <c r="CN179" s="275">
        <v>8953</v>
      </c>
      <c r="CO179" s="159"/>
      <c r="CP179" s="159"/>
      <c r="CQ179" s="159"/>
      <c r="CR179" s="159"/>
      <c r="CS179" s="159"/>
      <c r="CT179" s="159"/>
      <c r="CU179" s="159"/>
      <c r="CV179" s="159"/>
      <c r="CW179" s="159"/>
      <c r="CX179" s="159"/>
      <c r="CY179" s="159"/>
      <c r="CZ179" s="159"/>
      <c r="DA179" s="159"/>
      <c r="DB179" s="159"/>
      <c r="DC179" s="159"/>
      <c r="DD179" s="159"/>
      <c r="DE179" s="159"/>
      <c r="DF179" s="159"/>
      <c r="DG179" s="159"/>
      <c r="DH179" s="159"/>
      <c r="DI179" s="159"/>
      <c r="DJ179" s="159"/>
      <c r="DK179" s="159"/>
      <c r="DL179" s="159"/>
      <c r="DM179" s="159"/>
      <c r="DN179" s="159"/>
      <c r="DO179" s="159"/>
      <c r="DP179" s="159"/>
      <c r="DQ179" s="159"/>
      <c r="DR179" s="159"/>
      <c r="DS179" s="159"/>
      <c r="DT179" s="159"/>
      <c r="DU179" s="159"/>
      <c r="DV179" s="159"/>
      <c r="DW179" s="159"/>
      <c r="DX179" s="159"/>
      <c r="DY179" s="159"/>
      <c r="DZ179" s="159"/>
      <c r="EA179" s="159"/>
      <c r="EB179" s="159"/>
      <c r="EC179" s="159"/>
      <c r="ED179" s="159"/>
      <c r="EE179" s="159"/>
      <c r="EF179" s="159"/>
      <c r="EG179" s="159"/>
      <c r="EH179" s="159"/>
      <c r="EI179" s="159"/>
      <c r="EJ179" s="159"/>
      <c r="EK179" s="159"/>
      <c r="EL179" s="159"/>
      <c r="EM179" s="159"/>
      <c r="EN179" s="159"/>
      <c r="EO179" s="159"/>
      <c r="EP179" s="159"/>
      <c r="EQ179" s="159"/>
      <c r="ER179" s="159"/>
      <c r="ES179" s="159"/>
      <c r="ET179" s="159"/>
      <c r="EU179" s="159"/>
      <c r="EV179" s="159"/>
      <c r="EW179" s="159"/>
      <c r="EX179" s="159"/>
      <c r="EY179" s="159"/>
      <c r="EZ179" s="159"/>
      <c r="FA179" s="159"/>
      <c r="FB179" s="159"/>
      <c r="FC179" s="159"/>
      <c r="FD179" s="159"/>
      <c r="FE179" s="159"/>
      <c r="FF179" s="159"/>
      <c r="FG179" s="159"/>
      <c r="FH179" s="159"/>
      <c r="FI179" s="159"/>
      <c r="FJ179" s="159"/>
      <c r="FK179" s="159"/>
      <c r="FL179" s="159"/>
      <c r="FM179" s="159"/>
      <c r="FN179" s="159"/>
      <c r="FO179" s="159"/>
      <c r="FP179" s="159"/>
      <c r="FQ179" s="159"/>
      <c r="FR179" s="159"/>
      <c r="FS179" s="159"/>
      <c r="FT179" s="159"/>
      <c r="FU179" s="159"/>
      <c r="FV179" s="159"/>
      <c r="FW179" s="159"/>
      <c r="FX179" s="159"/>
      <c r="FY179" s="159"/>
      <c r="FZ179" s="159"/>
      <c r="GA179" s="159"/>
      <c r="GB179" s="159"/>
      <c r="GC179" s="159"/>
      <c r="GD179" s="159"/>
      <c r="GE179" s="159"/>
      <c r="GF179" s="159"/>
      <c r="GG179" s="159"/>
      <c r="GH179" s="159"/>
      <c r="GI179" s="159"/>
      <c r="GJ179" s="159"/>
      <c r="GK179" s="159"/>
      <c r="GL179" s="159"/>
      <c r="GM179" s="159"/>
      <c r="GN179" s="159"/>
      <c r="GO179" s="159"/>
      <c r="GP179" s="159"/>
      <c r="GQ179" s="159"/>
      <c r="GR179" s="159"/>
      <c r="GS179" s="159"/>
      <c r="GT179" s="159"/>
      <c r="GU179" s="154"/>
      <c r="GV179" s="154"/>
      <c r="GW179" s="154"/>
      <c r="GX179" s="154"/>
      <c r="GY179" s="154"/>
      <c r="GZ179" s="158"/>
      <c r="HA179" s="159"/>
      <c r="HB179" s="154"/>
      <c r="HC179" s="154"/>
      <c r="HD179" s="154"/>
      <c r="HE179" s="155"/>
      <c r="HF179" s="155"/>
      <c r="HG179" s="155"/>
      <c r="HH179" s="155"/>
      <c r="HI179" s="155"/>
      <c r="HJ179" s="155"/>
      <c r="HK179" s="155"/>
      <c r="HL179" s="155"/>
      <c r="HM179" s="155"/>
      <c r="HN179" s="155"/>
      <c r="HO179" s="155"/>
      <c r="HP179" s="155"/>
      <c r="HQ179" s="155"/>
      <c r="HR179" s="155"/>
      <c r="HS179" s="155"/>
      <c r="HT179" s="156"/>
      <c r="HU179" s="156"/>
      <c r="HV179" s="156"/>
      <c r="HW179" s="156"/>
      <c r="HX179" s="156"/>
      <c r="HY179" s="156"/>
      <c r="HZ179" s="156"/>
      <c r="IA179" s="156"/>
      <c r="IB179" s="156"/>
      <c r="IC179" s="156"/>
      <c r="ID179" s="156"/>
      <c r="IE179" s="156"/>
      <c r="IF179" s="156"/>
      <c r="IG179" s="156"/>
      <c r="IH179" s="156"/>
      <c r="II179" s="156"/>
      <c r="IJ179" s="156"/>
      <c r="IK179" s="156"/>
      <c r="IL179" s="156"/>
      <c r="IM179" s="156"/>
      <c r="IN179" s="156"/>
      <c r="IO179" s="156"/>
      <c r="IP179" s="156"/>
      <c r="IQ179" s="156"/>
      <c r="IR179" s="156"/>
      <c r="IS179" s="156"/>
      <c r="IT179" s="156"/>
      <c r="IU179" s="156"/>
      <c r="IV179" s="156"/>
      <c r="IW179" s="156"/>
      <c r="IX179" s="156"/>
      <c r="IY179" s="156"/>
      <c r="IZ179" s="156"/>
      <c r="JA179" s="156"/>
      <c r="JB179" s="156"/>
      <c r="JC179" s="156"/>
      <c r="JD179" s="156"/>
      <c r="JE179" s="156"/>
      <c r="JF179" s="156"/>
      <c r="JG179" s="156"/>
      <c r="JH179" s="156"/>
      <c r="JI179" s="156"/>
      <c r="JJ179" s="156"/>
      <c r="JK179" s="156"/>
      <c r="JL179" s="156"/>
      <c r="JM179" s="156"/>
      <c r="JN179" s="156"/>
      <c r="JO179" s="156"/>
      <c r="JP179" s="156"/>
      <c r="JQ179" s="156"/>
      <c r="JR179" s="156"/>
      <c r="JS179" s="156"/>
      <c r="JT179" s="156"/>
      <c r="JU179" s="156"/>
      <c r="JV179" s="156"/>
      <c r="JW179" s="156"/>
      <c r="JX179" s="156"/>
      <c r="JY179" s="156"/>
      <c r="JZ179" s="156"/>
      <c r="KA179" s="156"/>
      <c r="KB179" s="157"/>
    </row>
    <row r="180" spans="1:288" ht="18" customHeight="1">
      <c r="A180" s="293">
        <v>44199</v>
      </c>
      <c r="B180" s="477">
        <v>10086</v>
      </c>
      <c r="C180" s="275">
        <v>10086</v>
      </c>
      <c r="D180" s="275">
        <v>10086</v>
      </c>
      <c r="E180" s="275">
        <v>10086</v>
      </c>
      <c r="F180" s="275">
        <v>10086</v>
      </c>
      <c r="G180" s="275">
        <v>10086</v>
      </c>
      <c r="H180" s="275">
        <v>10086</v>
      </c>
      <c r="I180" s="275">
        <v>10086</v>
      </c>
      <c r="J180" s="275">
        <v>10086</v>
      </c>
      <c r="K180" s="275">
        <v>10086</v>
      </c>
      <c r="L180" s="275">
        <v>10086</v>
      </c>
      <c r="M180" s="275">
        <v>10086</v>
      </c>
      <c r="N180" s="275">
        <v>10086</v>
      </c>
      <c r="O180" s="275">
        <v>10086</v>
      </c>
      <c r="P180" s="275">
        <v>10086</v>
      </c>
      <c r="Q180" s="275">
        <v>10086</v>
      </c>
      <c r="R180" s="275">
        <v>10086</v>
      </c>
      <c r="S180" s="275">
        <v>10086</v>
      </c>
      <c r="T180" s="275">
        <v>10086</v>
      </c>
      <c r="U180" s="275">
        <v>10086</v>
      </c>
      <c r="V180" s="275">
        <v>10086</v>
      </c>
      <c r="W180" s="275">
        <v>10086</v>
      </c>
      <c r="X180" s="275">
        <v>10086</v>
      </c>
      <c r="Y180" s="275">
        <v>10086</v>
      </c>
      <c r="Z180" s="275">
        <v>10086</v>
      </c>
      <c r="AA180" s="275">
        <v>10086</v>
      </c>
      <c r="AB180" s="275">
        <v>10086</v>
      </c>
      <c r="AC180" s="275">
        <v>10086</v>
      </c>
      <c r="AD180" s="275">
        <v>10086</v>
      </c>
      <c r="AE180" s="275">
        <v>10086</v>
      </c>
      <c r="AF180" s="275">
        <v>10086</v>
      </c>
      <c r="AG180" s="275">
        <v>10086</v>
      </c>
      <c r="AH180" s="275">
        <v>10086</v>
      </c>
      <c r="AI180" s="275">
        <v>10086</v>
      </c>
      <c r="AJ180" s="275">
        <v>10086</v>
      </c>
      <c r="AK180" s="275">
        <v>10086</v>
      </c>
      <c r="AL180" s="275">
        <v>10086</v>
      </c>
      <c r="AM180" s="275">
        <v>10086</v>
      </c>
      <c r="AN180" s="275">
        <v>10086</v>
      </c>
      <c r="AO180" s="275">
        <v>10086</v>
      </c>
      <c r="AP180" s="275">
        <v>10086</v>
      </c>
      <c r="AQ180" s="275">
        <v>10086</v>
      </c>
      <c r="AR180" s="275">
        <v>10086</v>
      </c>
      <c r="AS180" s="275">
        <v>10086</v>
      </c>
      <c r="AT180" s="275">
        <v>10086</v>
      </c>
      <c r="AU180" s="275">
        <v>10086</v>
      </c>
      <c r="AV180" s="275">
        <v>10086</v>
      </c>
      <c r="AW180" s="275">
        <v>10086</v>
      </c>
      <c r="AX180" s="275">
        <v>10087</v>
      </c>
      <c r="AY180" s="275">
        <v>10087</v>
      </c>
      <c r="AZ180" s="275">
        <v>10088</v>
      </c>
      <c r="BA180" s="275">
        <v>10088</v>
      </c>
      <c r="BB180" s="275">
        <v>10088</v>
      </c>
      <c r="BC180" s="275">
        <v>10088</v>
      </c>
      <c r="BD180" s="275">
        <v>10088</v>
      </c>
      <c r="BE180" s="275">
        <v>10088</v>
      </c>
      <c r="BF180" s="275">
        <v>10088</v>
      </c>
      <c r="BG180" s="275">
        <v>10088</v>
      </c>
      <c r="BH180" s="275">
        <v>10088</v>
      </c>
      <c r="BI180" s="275">
        <v>10088</v>
      </c>
      <c r="BJ180" s="275">
        <v>10086</v>
      </c>
      <c r="BK180" s="275">
        <v>10086</v>
      </c>
      <c r="BL180" s="275">
        <v>10086</v>
      </c>
      <c r="BM180" s="275">
        <v>10086</v>
      </c>
      <c r="BN180" s="275">
        <v>10086</v>
      </c>
      <c r="BO180" s="275">
        <v>10086</v>
      </c>
      <c r="BP180" s="275">
        <v>10086</v>
      </c>
      <c r="BQ180" s="275">
        <v>10082</v>
      </c>
      <c r="BR180" s="275">
        <v>10082</v>
      </c>
      <c r="BS180" s="275">
        <v>10081</v>
      </c>
      <c r="BT180" s="275">
        <v>10080</v>
      </c>
      <c r="BU180" s="275">
        <v>10079</v>
      </c>
      <c r="BV180" s="275">
        <v>10079</v>
      </c>
      <c r="BW180" s="275">
        <v>10078</v>
      </c>
      <c r="BX180" s="275">
        <v>10076</v>
      </c>
      <c r="BY180" s="275">
        <v>10078</v>
      </c>
      <c r="BZ180" s="275">
        <v>10076</v>
      </c>
      <c r="CA180" s="275">
        <v>10075</v>
      </c>
      <c r="CB180" s="275">
        <v>10076</v>
      </c>
      <c r="CC180" s="275">
        <v>10069</v>
      </c>
      <c r="CD180" s="275">
        <v>10055</v>
      </c>
      <c r="CE180" s="275">
        <v>10051</v>
      </c>
      <c r="CF180" s="275">
        <v>10040</v>
      </c>
      <c r="CG180" s="275">
        <v>10015</v>
      </c>
      <c r="CH180" s="275">
        <v>9953</v>
      </c>
      <c r="CI180" s="275">
        <v>9891</v>
      </c>
      <c r="CJ180" s="275">
        <v>9612</v>
      </c>
      <c r="CK180" s="275">
        <v>9508</v>
      </c>
      <c r="CL180" s="275">
        <v>9369</v>
      </c>
      <c r="CM180" s="275">
        <v>9215</v>
      </c>
      <c r="CN180" s="275">
        <v>8953</v>
      </c>
      <c r="CO180" s="159"/>
      <c r="CP180" s="159"/>
      <c r="CQ180" s="159"/>
      <c r="CR180" s="159"/>
      <c r="CS180" s="159"/>
      <c r="CT180" s="159"/>
      <c r="CU180" s="159"/>
      <c r="CV180" s="159"/>
      <c r="CW180" s="159"/>
      <c r="CX180" s="159"/>
      <c r="CY180" s="159"/>
      <c r="CZ180" s="159"/>
      <c r="DA180" s="159"/>
      <c r="DB180" s="159"/>
      <c r="DC180" s="159"/>
      <c r="DD180" s="159"/>
      <c r="DE180" s="159"/>
      <c r="DF180" s="159"/>
      <c r="DG180" s="159"/>
      <c r="DH180" s="159"/>
      <c r="DI180" s="159"/>
      <c r="DJ180" s="159"/>
      <c r="DK180" s="159"/>
      <c r="DL180" s="159"/>
      <c r="DM180" s="159"/>
      <c r="DN180" s="159"/>
      <c r="DO180" s="159"/>
      <c r="DP180" s="159"/>
      <c r="DQ180" s="159"/>
      <c r="DR180" s="159"/>
      <c r="DS180" s="159"/>
      <c r="DT180" s="159"/>
      <c r="DU180" s="159"/>
      <c r="DV180" s="159"/>
      <c r="DW180" s="159"/>
      <c r="DX180" s="159"/>
      <c r="DY180" s="159"/>
      <c r="DZ180" s="159"/>
      <c r="EA180" s="159"/>
      <c r="EB180" s="159"/>
      <c r="EC180" s="159"/>
      <c r="ED180" s="159"/>
      <c r="EE180" s="159"/>
      <c r="EF180" s="159"/>
      <c r="EG180" s="159"/>
      <c r="EH180" s="159"/>
      <c r="EI180" s="159"/>
      <c r="EJ180" s="159"/>
      <c r="EK180" s="159"/>
      <c r="EL180" s="159"/>
      <c r="EM180" s="159"/>
      <c r="EN180" s="159"/>
      <c r="EO180" s="159"/>
      <c r="EP180" s="159"/>
      <c r="EQ180" s="159"/>
      <c r="ER180" s="159"/>
      <c r="ES180" s="159"/>
      <c r="ET180" s="159"/>
      <c r="EU180" s="159"/>
      <c r="EV180" s="159"/>
      <c r="EW180" s="159"/>
      <c r="EX180" s="159"/>
      <c r="EY180" s="159"/>
      <c r="EZ180" s="159"/>
      <c r="FA180" s="159"/>
      <c r="FB180" s="159"/>
      <c r="FC180" s="159"/>
      <c r="FD180" s="159"/>
      <c r="FE180" s="159"/>
      <c r="FF180" s="159"/>
      <c r="FG180" s="159"/>
      <c r="FH180" s="159"/>
      <c r="FI180" s="159"/>
      <c r="FJ180" s="159"/>
      <c r="FK180" s="159"/>
      <c r="FL180" s="159"/>
      <c r="FM180" s="159"/>
      <c r="FN180" s="159"/>
      <c r="FO180" s="159"/>
      <c r="FP180" s="159"/>
      <c r="FQ180" s="159"/>
      <c r="FR180" s="159"/>
      <c r="FS180" s="159"/>
      <c r="FT180" s="159"/>
      <c r="FU180" s="159"/>
      <c r="FV180" s="159"/>
      <c r="FW180" s="159"/>
      <c r="FX180" s="159"/>
      <c r="FY180" s="159"/>
      <c r="FZ180" s="159"/>
      <c r="GA180" s="159"/>
      <c r="GB180" s="159"/>
      <c r="GC180" s="159"/>
      <c r="GD180" s="159"/>
      <c r="GE180" s="159"/>
      <c r="GF180" s="159"/>
      <c r="GG180" s="159"/>
      <c r="GH180" s="159"/>
      <c r="GI180" s="159"/>
      <c r="GJ180" s="159"/>
      <c r="GK180" s="159"/>
      <c r="GL180" s="159"/>
      <c r="GM180" s="159"/>
      <c r="GN180" s="159"/>
      <c r="GO180" s="159"/>
      <c r="GP180" s="159"/>
      <c r="GQ180" s="159"/>
      <c r="GR180" s="159"/>
      <c r="GS180" s="159"/>
      <c r="GT180" s="159"/>
      <c r="GU180" s="154"/>
      <c r="GV180" s="154"/>
      <c r="GW180" s="154"/>
      <c r="GX180" s="154"/>
      <c r="GY180" s="154"/>
      <c r="GZ180" s="158"/>
      <c r="HA180" s="159"/>
      <c r="HB180" s="154"/>
      <c r="HC180" s="154"/>
      <c r="HD180" s="154"/>
      <c r="HE180" s="155"/>
      <c r="HF180" s="155"/>
      <c r="HG180" s="155"/>
      <c r="HH180" s="155"/>
      <c r="HI180" s="155"/>
      <c r="HJ180" s="155"/>
      <c r="HK180" s="155"/>
      <c r="HL180" s="155"/>
      <c r="HM180" s="155"/>
      <c r="HN180" s="155"/>
      <c r="HO180" s="155"/>
      <c r="HP180" s="155"/>
      <c r="HQ180" s="155"/>
      <c r="HR180" s="155"/>
      <c r="HS180" s="155"/>
      <c r="HT180" s="156"/>
      <c r="HU180" s="156"/>
      <c r="HV180" s="156"/>
      <c r="HW180" s="156"/>
      <c r="HX180" s="156"/>
      <c r="HY180" s="156"/>
      <c r="HZ180" s="156"/>
      <c r="IA180" s="156"/>
      <c r="IB180" s="156"/>
      <c r="IC180" s="156"/>
      <c r="ID180" s="156"/>
      <c r="IE180" s="156"/>
      <c r="IF180" s="156"/>
      <c r="IG180" s="156"/>
      <c r="IH180" s="156"/>
      <c r="II180" s="156"/>
      <c r="IJ180" s="156"/>
      <c r="IK180" s="156"/>
      <c r="IL180" s="156"/>
      <c r="IM180" s="156"/>
      <c r="IN180" s="156"/>
      <c r="IO180" s="156"/>
      <c r="IP180" s="156"/>
      <c r="IQ180" s="156"/>
      <c r="IR180" s="156"/>
      <c r="IS180" s="156"/>
      <c r="IT180" s="156"/>
      <c r="IU180" s="156"/>
      <c r="IV180" s="156"/>
      <c r="IW180" s="156"/>
      <c r="IX180" s="156"/>
      <c r="IY180" s="156"/>
      <c r="IZ180" s="156"/>
      <c r="JA180" s="156"/>
      <c r="JB180" s="156"/>
      <c r="JC180" s="156"/>
      <c r="JD180" s="156"/>
      <c r="JE180" s="156"/>
      <c r="JF180" s="156"/>
      <c r="JG180" s="156"/>
      <c r="JH180" s="156"/>
      <c r="JI180" s="156"/>
      <c r="JJ180" s="156"/>
      <c r="JK180" s="156"/>
      <c r="JL180" s="156"/>
      <c r="JM180" s="156"/>
      <c r="JN180" s="156"/>
      <c r="JO180" s="156"/>
      <c r="JP180" s="156"/>
      <c r="JQ180" s="156"/>
      <c r="JR180" s="156"/>
      <c r="JS180" s="156"/>
      <c r="JT180" s="156"/>
      <c r="JU180" s="156"/>
      <c r="JV180" s="156"/>
      <c r="JW180" s="156"/>
      <c r="JX180" s="156"/>
      <c r="JY180" s="156"/>
      <c r="JZ180" s="156"/>
      <c r="KA180" s="156"/>
      <c r="KB180" s="157"/>
    </row>
    <row r="181" spans="1:288" ht="18" customHeight="1">
      <c r="A181" s="293">
        <v>44198</v>
      </c>
      <c r="B181" s="477">
        <v>10003</v>
      </c>
      <c r="C181" s="275">
        <v>10003</v>
      </c>
      <c r="D181" s="275">
        <v>10003</v>
      </c>
      <c r="E181" s="275">
        <v>10003</v>
      </c>
      <c r="F181" s="275">
        <v>10003</v>
      </c>
      <c r="G181" s="275">
        <v>10003</v>
      </c>
      <c r="H181" s="275">
        <v>10003</v>
      </c>
      <c r="I181" s="275">
        <v>10003</v>
      </c>
      <c r="J181" s="275">
        <v>10003</v>
      </c>
      <c r="K181" s="275">
        <v>10003</v>
      </c>
      <c r="L181" s="275">
        <v>10003</v>
      </c>
      <c r="M181" s="275">
        <v>10003</v>
      </c>
      <c r="N181" s="275">
        <v>10003</v>
      </c>
      <c r="O181" s="275">
        <v>10003</v>
      </c>
      <c r="P181" s="275">
        <v>10003</v>
      </c>
      <c r="Q181" s="275">
        <v>10003</v>
      </c>
      <c r="R181" s="275">
        <v>10003</v>
      </c>
      <c r="S181" s="275">
        <v>10003</v>
      </c>
      <c r="T181" s="275">
        <v>10003</v>
      </c>
      <c r="U181" s="275">
        <v>10003</v>
      </c>
      <c r="V181" s="275">
        <v>10003</v>
      </c>
      <c r="W181" s="275">
        <v>10003</v>
      </c>
      <c r="X181" s="275">
        <v>10003</v>
      </c>
      <c r="Y181" s="275">
        <v>10003</v>
      </c>
      <c r="Z181" s="275">
        <v>10003</v>
      </c>
      <c r="AA181" s="275">
        <v>10003</v>
      </c>
      <c r="AB181" s="275">
        <v>10003</v>
      </c>
      <c r="AC181" s="275">
        <v>10003</v>
      </c>
      <c r="AD181" s="275">
        <v>10003</v>
      </c>
      <c r="AE181" s="275">
        <v>10003</v>
      </c>
      <c r="AF181" s="275">
        <v>10003</v>
      </c>
      <c r="AG181" s="275">
        <v>10003</v>
      </c>
      <c r="AH181" s="275">
        <v>10003</v>
      </c>
      <c r="AI181" s="275">
        <v>10003</v>
      </c>
      <c r="AJ181" s="275">
        <v>10003</v>
      </c>
      <c r="AK181" s="275">
        <v>10003</v>
      </c>
      <c r="AL181" s="275">
        <v>10003</v>
      </c>
      <c r="AM181" s="275">
        <v>10003</v>
      </c>
      <c r="AN181" s="275">
        <v>10003</v>
      </c>
      <c r="AO181" s="275">
        <v>10003</v>
      </c>
      <c r="AP181" s="275">
        <v>10003</v>
      </c>
      <c r="AQ181" s="275">
        <v>10003</v>
      </c>
      <c r="AR181" s="275">
        <v>10003</v>
      </c>
      <c r="AS181" s="275">
        <v>10003</v>
      </c>
      <c r="AT181" s="275">
        <v>10003</v>
      </c>
      <c r="AU181" s="275">
        <v>10003</v>
      </c>
      <c r="AV181" s="275">
        <v>10003</v>
      </c>
      <c r="AW181" s="275">
        <v>10003</v>
      </c>
      <c r="AX181" s="275">
        <v>10004</v>
      </c>
      <c r="AY181" s="275">
        <v>10004</v>
      </c>
      <c r="AZ181" s="275">
        <v>10005</v>
      </c>
      <c r="BA181" s="275">
        <v>10005</v>
      </c>
      <c r="BB181" s="275">
        <v>10005</v>
      </c>
      <c r="BC181" s="275">
        <v>10005</v>
      </c>
      <c r="BD181" s="275">
        <v>10005</v>
      </c>
      <c r="BE181" s="275">
        <v>10005</v>
      </c>
      <c r="BF181" s="275">
        <v>10005</v>
      </c>
      <c r="BG181" s="275">
        <v>10005</v>
      </c>
      <c r="BH181" s="275">
        <v>10005</v>
      </c>
      <c r="BI181" s="275">
        <v>10005</v>
      </c>
      <c r="BJ181" s="275">
        <v>10003</v>
      </c>
      <c r="BK181" s="275">
        <v>10003</v>
      </c>
      <c r="BL181" s="275">
        <v>10003</v>
      </c>
      <c r="BM181" s="275">
        <v>10003</v>
      </c>
      <c r="BN181" s="275">
        <v>10003</v>
      </c>
      <c r="BO181" s="275">
        <v>10003</v>
      </c>
      <c r="BP181" s="275">
        <v>10003</v>
      </c>
      <c r="BQ181" s="275">
        <v>9999</v>
      </c>
      <c r="BR181" s="275">
        <v>9999</v>
      </c>
      <c r="BS181" s="275">
        <v>9998</v>
      </c>
      <c r="BT181" s="275">
        <v>9997</v>
      </c>
      <c r="BU181" s="275">
        <v>9996</v>
      </c>
      <c r="BV181" s="275">
        <v>9996</v>
      </c>
      <c r="BW181" s="275">
        <v>9995</v>
      </c>
      <c r="BX181" s="275">
        <v>9993</v>
      </c>
      <c r="BY181" s="275">
        <v>9995</v>
      </c>
      <c r="BZ181" s="275">
        <v>9994</v>
      </c>
      <c r="CA181" s="275">
        <v>9993</v>
      </c>
      <c r="CB181" s="275">
        <v>9994</v>
      </c>
      <c r="CC181" s="275">
        <v>9987</v>
      </c>
      <c r="CD181" s="275">
        <v>9975</v>
      </c>
      <c r="CE181" s="275">
        <v>9971</v>
      </c>
      <c r="CF181" s="275">
        <v>9958</v>
      </c>
      <c r="CG181" s="275">
        <v>9935</v>
      </c>
      <c r="CH181" s="275">
        <v>9884</v>
      </c>
      <c r="CI181" s="275">
        <v>9834</v>
      </c>
      <c r="CJ181" s="275">
        <v>9581</v>
      </c>
      <c r="CK181" s="275">
        <v>9484</v>
      </c>
      <c r="CL181" s="275">
        <v>9354</v>
      </c>
      <c r="CM181" s="275">
        <v>9204</v>
      </c>
      <c r="CN181" s="275">
        <v>8943</v>
      </c>
      <c r="CO181" s="159"/>
      <c r="CP181" s="159"/>
      <c r="CQ181" s="159"/>
      <c r="CR181" s="159"/>
      <c r="CS181" s="159"/>
      <c r="CT181" s="159"/>
      <c r="CU181" s="159"/>
      <c r="CV181" s="159"/>
      <c r="CW181" s="159"/>
      <c r="CX181" s="159"/>
      <c r="CY181" s="159"/>
      <c r="CZ181" s="159"/>
      <c r="DA181" s="159"/>
      <c r="DB181" s="159"/>
      <c r="DC181" s="159"/>
      <c r="DD181" s="159"/>
      <c r="DE181" s="159"/>
      <c r="DF181" s="159"/>
      <c r="DG181" s="159"/>
      <c r="DH181" s="159"/>
      <c r="DI181" s="159"/>
      <c r="DJ181" s="159"/>
      <c r="DK181" s="159"/>
      <c r="DL181" s="159"/>
      <c r="DM181" s="159"/>
      <c r="DN181" s="159"/>
      <c r="DO181" s="159"/>
      <c r="DP181" s="159"/>
      <c r="DQ181" s="159"/>
      <c r="DR181" s="159"/>
      <c r="DS181" s="159"/>
      <c r="DT181" s="159"/>
      <c r="DU181" s="159"/>
      <c r="DV181" s="159"/>
      <c r="DW181" s="159"/>
      <c r="DX181" s="159"/>
      <c r="DY181" s="159"/>
      <c r="DZ181" s="159"/>
      <c r="EA181" s="159"/>
      <c r="EB181" s="159"/>
      <c r="EC181" s="159"/>
      <c r="ED181" s="159"/>
      <c r="EE181" s="159"/>
      <c r="EF181" s="159"/>
      <c r="EG181" s="159"/>
      <c r="EH181" s="159"/>
      <c r="EI181" s="159"/>
      <c r="EJ181" s="159"/>
      <c r="EK181" s="159"/>
      <c r="EL181" s="159"/>
      <c r="EM181" s="159"/>
      <c r="EN181" s="159"/>
      <c r="EO181" s="159"/>
      <c r="EP181" s="159"/>
      <c r="EQ181" s="159"/>
      <c r="ER181" s="159"/>
      <c r="ES181" s="159"/>
      <c r="ET181" s="159"/>
      <c r="EU181" s="159"/>
      <c r="EV181" s="159"/>
      <c r="EW181" s="159"/>
      <c r="EX181" s="159"/>
      <c r="EY181" s="159"/>
      <c r="EZ181" s="159"/>
      <c r="FA181" s="159"/>
      <c r="FB181" s="159"/>
      <c r="FC181" s="159"/>
      <c r="FD181" s="159"/>
      <c r="FE181" s="159"/>
      <c r="FF181" s="159"/>
      <c r="FG181" s="159"/>
      <c r="FH181" s="159"/>
      <c r="FI181" s="159"/>
      <c r="FJ181" s="159"/>
      <c r="FK181" s="159"/>
      <c r="FL181" s="159"/>
      <c r="FM181" s="159"/>
      <c r="FN181" s="159"/>
      <c r="FO181" s="159"/>
      <c r="FP181" s="159"/>
      <c r="FQ181" s="159"/>
      <c r="FR181" s="159"/>
      <c r="FS181" s="159"/>
      <c r="FT181" s="159"/>
      <c r="FU181" s="159"/>
      <c r="FV181" s="159"/>
      <c r="FW181" s="159"/>
      <c r="FX181" s="159"/>
      <c r="FY181" s="159"/>
      <c r="FZ181" s="159"/>
      <c r="GA181" s="159"/>
      <c r="GB181" s="159"/>
      <c r="GC181" s="159"/>
      <c r="GD181" s="159"/>
      <c r="GE181" s="159"/>
      <c r="GF181" s="159"/>
      <c r="GG181" s="159"/>
      <c r="GH181" s="159"/>
      <c r="GI181" s="159"/>
      <c r="GJ181" s="159"/>
      <c r="GK181" s="159"/>
      <c r="GL181" s="159"/>
      <c r="GM181" s="159"/>
      <c r="GN181" s="159"/>
      <c r="GO181" s="159"/>
      <c r="GP181" s="159"/>
      <c r="GQ181" s="159"/>
      <c r="GR181" s="159"/>
      <c r="GS181" s="159"/>
      <c r="GT181" s="159"/>
      <c r="GU181" s="154"/>
      <c r="GV181" s="154"/>
      <c r="GW181" s="154"/>
      <c r="GX181" s="154"/>
      <c r="GY181" s="154"/>
      <c r="GZ181" s="158"/>
      <c r="HA181" s="159"/>
      <c r="HB181" s="154"/>
      <c r="HC181" s="154"/>
      <c r="HD181" s="154"/>
      <c r="HE181" s="155"/>
      <c r="HF181" s="155"/>
      <c r="HG181" s="155"/>
      <c r="HH181" s="155"/>
      <c r="HI181" s="155"/>
      <c r="HJ181" s="155"/>
      <c r="HK181" s="155"/>
      <c r="HL181" s="155"/>
      <c r="HM181" s="155"/>
      <c r="HN181" s="155"/>
      <c r="HO181" s="155"/>
      <c r="HP181" s="155"/>
      <c r="HQ181" s="155"/>
      <c r="HR181" s="155"/>
      <c r="HS181" s="155"/>
      <c r="HT181" s="156"/>
      <c r="HU181" s="156"/>
      <c r="HV181" s="156"/>
      <c r="HW181" s="156"/>
      <c r="HX181" s="156"/>
      <c r="HY181" s="156"/>
      <c r="HZ181" s="156"/>
      <c r="IA181" s="156"/>
      <c r="IB181" s="156"/>
      <c r="IC181" s="156"/>
      <c r="ID181" s="156"/>
      <c r="IE181" s="156"/>
      <c r="IF181" s="156"/>
      <c r="IG181" s="156"/>
      <c r="IH181" s="156"/>
      <c r="II181" s="156"/>
      <c r="IJ181" s="156"/>
      <c r="IK181" s="156"/>
      <c r="IL181" s="156"/>
      <c r="IM181" s="156"/>
      <c r="IN181" s="156"/>
      <c r="IO181" s="156"/>
      <c r="IP181" s="156"/>
      <c r="IQ181" s="156"/>
      <c r="IR181" s="156"/>
      <c r="IS181" s="156"/>
      <c r="IT181" s="156"/>
      <c r="IU181" s="156"/>
      <c r="IV181" s="156"/>
      <c r="IW181" s="156"/>
      <c r="IX181" s="156"/>
      <c r="IY181" s="156"/>
      <c r="IZ181" s="156"/>
      <c r="JA181" s="156"/>
      <c r="JB181" s="156"/>
      <c r="JC181" s="156"/>
      <c r="JD181" s="156"/>
      <c r="JE181" s="156"/>
      <c r="JF181" s="156"/>
      <c r="JG181" s="156"/>
      <c r="JH181" s="156"/>
      <c r="JI181" s="156"/>
      <c r="JJ181" s="156"/>
      <c r="JK181" s="156"/>
      <c r="JL181" s="156"/>
      <c r="JM181" s="156"/>
      <c r="JN181" s="156"/>
      <c r="JO181" s="156"/>
      <c r="JP181" s="156"/>
      <c r="JQ181" s="156"/>
      <c r="JR181" s="156"/>
      <c r="JS181" s="156"/>
      <c r="JT181" s="156"/>
      <c r="JU181" s="156"/>
      <c r="JV181" s="156"/>
      <c r="JW181" s="156"/>
      <c r="JX181" s="156"/>
      <c r="JY181" s="156"/>
      <c r="JZ181" s="156"/>
      <c r="KA181" s="156"/>
      <c r="KB181" s="157"/>
    </row>
    <row r="182" spans="1:288" ht="18" customHeight="1">
      <c r="A182" s="293">
        <v>44197</v>
      </c>
      <c r="B182" s="477">
        <v>9904</v>
      </c>
      <c r="C182" s="275">
        <v>9904</v>
      </c>
      <c r="D182" s="275">
        <v>9904</v>
      </c>
      <c r="E182" s="275">
        <v>9904</v>
      </c>
      <c r="F182" s="275">
        <v>9904</v>
      </c>
      <c r="G182" s="275">
        <v>9904</v>
      </c>
      <c r="H182" s="275">
        <v>9904</v>
      </c>
      <c r="I182" s="275">
        <v>9904</v>
      </c>
      <c r="J182" s="275">
        <v>9904</v>
      </c>
      <c r="K182" s="275">
        <v>9904</v>
      </c>
      <c r="L182" s="275">
        <v>9904</v>
      </c>
      <c r="M182" s="275">
        <v>9904</v>
      </c>
      <c r="N182" s="275">
        <v>9904</v>
      </c>
      <c r="O182" s="275">
        <v>9904</v>
      </c>
      <c r="P182" s="275">
        <v>9904</v>
      </c>
      <c r="Q182" s="275">
        <v>9904</v>
      </c>
      <c r="R182" s="275">
        <v>9904</v>
      </c>
      <c r="S182" s="275">
        <v>9904</v>
      </c>
      <c r="T182" s="275">
        <v>9904</v>
      </c>
      <c r="U182" s="275">
        <v>9904</v>
      </c>
      <c r="V182" s="275">
        <v>9904</v>
      </c>
      <c r="W182" s="275">
        <v>9904</v>
      </c>
      <c r="X182" s="275">
        <v>9904</v>
      </c>
      <c r="Y182" s="275">
        <v>9904</v>
      </c>
      <c r="Z182" s="275">
        <v>9904</v>
      </c>
      <c r="AA182" s="275">
        <v>9904</v>
      </c>
      <c r="AB182" s="275">
        <v>9904</v>
      </c>
      <c r="AC182" s="275">
        <v>9904</v>
      </c>
      <c r="AD182" s="275">
        <v>9904</v>
      </c>
      <c r="AE182" s="275">
        <v>9904</v>
      </c>
      <c r="AF182" s="275">
        <v>9904</v>
      </c>
      <c r="AG182" s="275">
        <v>9904</v>
      </c>
      <c r="AH182" s="275">
        <v>9904</v>
      </c>
      <c r="AI182" s="275">
        <v>9904</v>
      </c>
      <c r="AJ182" s="275">
        <v>9904</v>
      </c>
      <c r="AK182" s="275">
        <v>9904</v>
      </c>
      <c r="AL182" s="275">
        <v>9904</v>
      </c>
      <c r="AM182" s="275">
        <v>9904</v>
      </c>
      <c r="AN182" s="275">
        <v>9904</v>
      </c>
      <c r="AO182" s="275">
        <v>9904</v>
      </c>
      <c r="AP182" s="275">
        <v>9904</v>
      </c>
      <c r="AQ182" s="275">
        <v>9904</v>
      </c>
      <c r="AR182" s="275">
        <v>9904</v>
      </c>
      <c r="AS182" s="275">
        <v>9904</v>
      </c>
      <c r="AT182" s="275">
        <v>9904</v>
      </c>
      <c r="AU182" s="275">
        <v>9904</v>
      </c>
      <c r="AV182" s="275">
        <v>9904</v>
      </c>
      <c r="AW182" s="275">
        <v>9904</v>
      </c>
      <c r="AX182" s="275">
        <v>9905</v>
      </c>
      <c r="AY182" s="275">
        <v>9905</v>
      </c>
      <c r="AZ182" s="275">
        <v>9906</v>
      </c>
      <c r="BA182" s="275">
        <v>9905</v>
      </c>
      <c r="BB182" s="275">
        <v>9905</v>
      </c>
      <c r="BC182" s="275">
        <v>9905</v>
      </c>
      <c r="BD182" s="275">
        <v>9905</v>
      </c>
      <c r="BE182" s="275">
        <v>9905</v>
      </c>
      <c r="BF182" s="275">
        <v>9905</v>
      </c>
      <c r="BG182" s="275">
        <v>9905</v>
      </c>
      <c r="BH182" s="275">
        <v>9905</v>
      </c>
      <c r="BI182" s="275">
        <v>9905</v>
      </c>
      <c r="BJ182" s="275">
        <v>9903</v>
      </c>
      <c r="BK182" s="275">
        <v>9903</v>
      </c>
      <c r="BL182" s="275">
        <v>9903</v>
      </c>
      <c r="BM182" s="275">
        <v>9903</v>
      </c>
      <c r="BN182" s="275">
        <v>9903</v>
      </c>
      <c r="BO182" s="275">
        <v>9903</v>
      </c>
      <c r="BP182" s="275">
        <v>9903</v>
      </c>
      <c r="BQ182" s="275">
        <v>9900</v>
      </c>
      <c r="BR182" s="275">
        <v>9900</v>
      </c>
      <c r="BS182" s="275">
        <v>9900</v>
      </c>
      <c r="BT182" s="275">
        <v>9899</v>
      </c>
      <c r="BU182" s="275">
        <v>9898</v>
      </c>
      <c r="BV182" s="275">
        <v>9898</v>
      </c>
      <c r="BW182" s="275">
        <v>9897</v>
      </c>
      <c r="BX182" s="275">
        <v>9895</v>
      </c>
      <c r="BY182" s="275">
        <v>9898</v>
      </c>
      <c r="BZ182" s="275">
        <v>9897</v>
      </c>
      <c r="CA182" s="275">
        <v>9896</v>
      </c>
      <c r="CB182" s="275">
        <v>9897</v>
      </c>
      <c r="CC182" s="275">
        <v>9890</v>
      </c>
      <c r="CD182" s="275">
        <v>9878</v>
      </c>
      <c r="CE182" s="275">
        <v>9874</v>
      </c>
      <c r="CF182" s="275">
        <v>9866</v>
      </c>
      <c r="CG182" s="275">
        <v>9847</v>
      </c>
      <c r="CH182" s="275">
        <v>9804</v>
      </c>
      <c r="CI182" s="275">
        <v>9765</v>
      </c>
      <c r="CJ182" s="275">
        <v>9537</v>
      </c>
      <c r="CK182" s="275">
        <v>9446</v>
      </c>
      <c r="CL182" s="275">
        <v>9333</v>
      </c>
      <c r="CM182" s="275">
        <v>9188</v>
      </c>
      <c r="CN182" s="275">
        <v>8931</v>
      </c>
      <c r="CO182" s="159"/>
      <c r="CP182" s="159"/>
      <c r="CQ182" s="159"/>
      <c r="CR182" s="159"/>
      <c r="CS182" s="159"/>
      <c r="CT182" s="159"/>
      <c r="CU182" s="159"/>
      <c r="CV182" s="159"/>
      <c r="CW182" s="159"/>
      <c r="CX182" s="159"/>
      <c r="CY182" s="159"/>
      <c r="CZ182" s="159"/>
      <c r="DA182" s="159"/>
      <c r="DB182" s="159"/>
      <c r="DC182" s="159"/>
      <c r="DD182" s="159"/>
      <c r="DE182" s="159"/>
      <c r="DF182" s="159"/>
      <c r="DG182" s="159"/>
      <c r="DH182" s="159"/>
      <c r="DI182" s="159"/>
      <c r="DJ182" s="159"/>
      <c r="DK182" s="159"/>
      <c r="DL182" s="159"/>
      <c r="DM182" s="159"/>
      <c r="DN182" s="159"/>
      <c r="DO182" s="159"/>
      <c r="DP182" s="159"/>
      <c r="DQ182" s="159"/>
      <c r="DR182" s="159"/>
      <c r="DS182" s="159"/>
      <c r="DT182" s="159"/>
      <c r="DU182" s="159"/>
      <c r="DV182" s="159"/>
      <c r="DW182" s="159"/>
      <c r="DX182" s="159"/>
      <c r="DY182" s="159"/>
      <c r="DZ182" s="159"/>
      <c r="EA182" s="159"/>
      <c r="EB182" s="159"/>
      <c r="EC182" s="159"/>
      <c r="ED182" s="159"/>
      <c r="EE182" s="159"/>
      <c r="EF182" s="159"/>
      <c r="EG182" s="159"/>
      <c r="EH182" s="159"/>
      <c r="EI182" s="159"/>
      <c r="EJ182" s="159"/>
      <c r="EK182" s="159"/>
      <c r="EL182" s="159"/>
      <c r="EM182" s="159"/>
      <c r="EN182" s="159"/>
      <c r="EO182" s="159"/>
      <c r="EP182" s="159"/>
      <c r="EQ182" s="159"/>
      <c r="ER182" s="159"/>
      <c r="ES182" s="159"/>
      <c r="ET182" s="159"/>
      <c r="EU182" s="159"/>
      <c r="EV182" s="159"/>
      <c r="EW182" s="159"/>
      <c r="EX182" s="159"/>
      <c r="EY182" s="159"/>
      <c r="EZ182" s="159"/>
      <c r="FA182" s="159"/>
      <c r="FB182" s="159"/>
      <c r="FC182" s="159"/>
      <c r="FD182" s="159"/>
      <c r="FE182" s="159"/>
      <c r="FF182" s="159"/>
      <c r="FG182" s="159"/>
      <c r="FH182" s="159"/>
      <c r="FI182" s="159"/>
      <c r="FJ182" s="159"/>
      <c r="FK182" s="159"/>
      <c r="FL182" s="159"/>
      <c r="FM182" s="159"/>
      <c r="FN182" s="159"/>
      <c r="FO182" s="159"/>
      <c r="FP182" s="159"/>
      <c r="FQ182" s="159"/>
      <c r="FR182" s="159"/>
      <c r="FS182" s="159"/>
      <c r="FT182" s="159"/>
      <c r="FU182" s="159"/>
      <c r="FV182" s="159"/>
      <c r="FW182" s="159"/>
      <c r="FX182" s="159"/>
      <c r="FY182" s="159"/>
      <c r="FZ182" s="159"/>
      <c r="GA182" s="159"/>
      <c r="GB182" s="159"/>
      <c r="GC182" s="159"/>
      <c r="GD182" s="159"/>
      <c r="GE182" s="159"/>
      <c r="GF182" s="159"/>
      <c r="GG182" s="159"/>
      <c r="GH182" s="159"/>
      <c r="GI182" s="159"/>
      <c r="GJ182" s="159"/>
      <c r="GK182" s="159"/>
      <c r="GL182" s="159"/>
      <c r="GM182" s="159"/>
      <c r="GN182" s="159"/>
      <c r="GO182" s="159"/>
      <c r="GP182" s="159"/>
      <c r="GQ182" s="159"/>
      <c r="GR182" s="159"/>
      <c r="GS182" s="159"/>
      <c r="GT182" s="159"/>
      <c r="GU182" s="154"/>
      <c r="GV182" s="154"/>
      <c r="GW182" s="154"/>
      <c r="GX182" s="154"/>
      <c r="GY182" s="154"/>
      <c r="GZ182" s="158"/>
      <c r="HA182" s="159"/>
      <c r="HB182" s="154"/>
      <c r="HC182" s="154"/>
      <c r="HD182" s="154"/>
      <c r="HE182" s="155"/>
      <c r="HF182" s="155"/>
      <c r="HG182" s="155"/>
      <c r="HH182" s="155"/>
      <c r="HI182" s="155"/>
      <c r="HJ182" s="155"/>
      <c r="HK182" s="155"/>
      <c r="HL182" s="155"/>
      <c r="HM182" s="155"/>
      <c r="HN182" s="155"/>
      <c r="HO182" s="155"/>
      <c r="HP182" s="155"/>
      <c r="HQ182" s="155"/>
      <c r="HR182" s="155"/>
      <c r="HS182" s="155"/>
      <c r="HT182" s="156"/>
      <c r="HU182" s="156"/>
      <c r="HV182" s="156"/>
      <c r="HW182" s="156"/>
      <c r="HX182" s="156"/>
      <c r="HY182" s="156"/>
      <c r="HZ182" s="156"/>
      <c r="IA182" s="156"/>
      <c r="IB182" s="156"/>
      <c r="IC182" s="156"/>
      <c r="ID182" s="156"/>
      <c r="IE182" s="156"/>
      <c r="IF182" s="156"/>
      <c r="IG182" s="156"/>
      <c r="IH182" s="156"/>
      <c r="II182" s="156"/>
      <c r="IJ182" s="156"/>
      <c r="IK182" s="156"/>
      <c r="IL182" s="156"/>
      <c r="IM182" s="156"/>
      <c r="IN182" s="156"/>
      <c r="IO182" s="156"/>
      <c r="IP182" s="156"/>
      <c r="IQ182" s="156"/>
      <c r="IR182" s="156"/>
      <c r="IS182" s="156"/>
      <c r="IT182" s="156"/>
      <c r="IU182" s="156"/>
      <c r="IV182" s="156"/>
      <c r="IW182" s="156"/>
      <c r="IX182" s="156"/>
      <c r="IY182" s="156"/>
      <c r="IZ182" s="156"/>
      <c r="JA182" s="156"/>
      <c r="JB182" s="156"/>
      <c r="JC182" s="156"/>
      <c r="JD182" s="156"/>
      <c r="JE182" s="156"/>
      <c r="JF182" s="156"/>
      <c r="JG182" s="156"/>
      <c r="JH182" s="156"/>
      <c r="JI182" s="156"/>
      <c r="JJ182" s="156"/>
      <c r="JK182" s="156"/>
      <c r="JL182" s="156"/>
      <c r="JM182" s="156"/>
      <c r="JN182" s="156"/>
      <c r="JO182" s="156"/>
      <c r="JP182" s="156"/>
      <c r="JQ182" s="156"/>
      <c r="JR182" s="156"/>
      <c r="JS182" s="156"/>
      <c r="JT182" s="156"/>
      <c r="JU182" s="156"/>
      <c r="JV182" s="156"/>
      <c r="JW182" s="156"/>
      <c r="JX182" s="156"/>
      <c r="JY182" s="156"/>
      <c r="JZ182" s="156"/>
      <c r="KA182" s="156"/>
      <c r="KB182" s="157"/>
    </row>
    <row r="183" spans="1:288" ht="18" customHeight="1">
      <c r="A183" s="293">
        <v>44196</v>
      </c>
      <c r="B183" s="477">
        <v>9817</v>
      </c>
      <c r="C183" s="275">
        <v>9817</v>
      </c>
      <c r="D183" s="275">
        <v>9817</v>
      </c>
      <c r="E183" s="275">
        <v>9817</v>
      </c>
      <c r="F183" s="275">
        <v>9817</v>
      </c>
      <c r="G183" s="275">
        <v>9817</v>
      </c>
      <c r="H183" s="275">
        <v>9817</v>
      </c>
      <c r="I183" s="275">
        <v>9817</v>
      </c>
      <c r="J183" s="275">
        <v>9817</v>
      </c>
      <c r="K183" s="275">
        <v>9817</v>
      </c>
      <c r="L183" s="275">
        <v>9817</v>
      </c>
      <c r="M183" s="275">
        <v>9817</v>
      </c>
      <c r="N183" s="275">
        <v>9817</v>
      </c>
      <c r="O183" s="275">
        <v>9817</v>
      </c>
      <c r="P183" s="275">
        <v>9817</v>
      </c>
      <c r="Q183" s="275">
        <v>9817</v>
      </c>
      <c r="R183" s="275">
        <v>9817</v>
      </c>
      <c r="S183" s="275">
        <v>9817</v>
      </c>
      <c r="T183" s="275">
        <v>9817</v>
      </c>
      <c r="U183" s="275">
        <v>9817</v>
      </c>
      <c r="V183" s="275">
        <v>9817</v>
      </c>
      <c r="W183" s="275">
        <v>9817</v>
      </c>
      <c r="X183" s="275">
        <v>9817</v>
      </c>
      <c r="Y183" s="275">
        <v>9817</v>
      </c>
      <c r="Z183" s="275">
        <v>9817</v>
      </c>
      <c r="AA183" s="275">
        <v>9817</v>
      </c>
      <c r="AB183" s="275">
        <v>9817</v>
      </c>
      <c r="AC183" s="275">
        <v>9817</v>
      </c>
      <c r="AD183" s="275">
        <v>9817</v>
      </c>
      <c r="AE183" s="275">
        <v>9817</v>
      </c>
      <c r="AF183" s="275">
        <v>9817</v>
      </c>
      <c r="AG183" s="275">
        <v>9817</v>
      </c>
      <c r="AH183" s="275">
        <v>9817</v>
      </c>
      <c r="AI183" s="275">
        <v>9817</v>
      </c>
      <c r="AJ183" s="275">
        <v>9817</v>
      </c>
      <c r="AK183" s="275">
        <v>9817</v>
      </c>
      <c r="AL183" s="275">
        <v>9817</v>
      </c>
      <c r="AM183" s="275">
        <v>9817</v>
      </c>
      <c r="AN183" s="275">
        <v>9817</v>
      </c>
      <c r="AO183" s="275">
        <v>9817</v>
      </c>
      <c r="AP183" s="275">
        <v>9817</v>
      </c>
      <c r="AQ183" s="275">
        <v>9817</v>
      </c>
      <c r="AR183" s="275">
        <v>9817</v>
      </c>
      <c r="AS183" s="275">
        <v>9817</v>
      </c>
      <c r="AT183" s="275">
        <v>9817</v>
      </c>
      <c r="AU183" s="275">
        <v>9817</v>
      </c>
      <c r="AV183" s="275">
        <v>9817</v>
      </c>
      <c r="AW183" s="275">
        <v>9817</v>
      </c>
      <c r="AX183" s="275">
        <v>9818</v>
      </c>
      <c r="AY183" s="275">
        <v>9818</v>
      </c>
      <c r="AZ183" s="275">
        <v>9819</v>
      </c>
      <c r="BA183" s="275">
        <v>9818</v>
      </c>
      <c r="BB183" s="275">
        <v>9818</v>
      </c>
      <c r="BC183" s="275">
        <v>9818</v>
      </c>
      <c r="BD183" s="275">
        <v>9818</v>
      </c>
      <c r="BE183" s="275">
        <v>9818</v>
      </c>
      <c r="BF183" s="275">
        <v>9818</v>
      </c>
      <c r="BG183" s="275">
        <v>9818</v>
      </c>
      <c r="BH183" s="275">
        <v>9818</v>
      </c>
      <c r="BI183" s="275">
        <v>9818</v>
      </c>
      <c r="BJ183" s="275">
        <v>9816</v>
      </c>
      <c r="BK183" s="275">
        <v>9816</v>
      </c>
      <c r="BL183" s="275">
        <v>9816</v>
      </c>
      <c r="BM183" s="275">
        <v>9816</v>
      </c>
      <c r="BN183" s="275">
        <v>9816</v>
      </c>
      <c r="BO183" s="275">
        <v>9816</v>
      </c>
      <c r="BP183" s="275">
        <v>9816</v>
      </c>
      <c r="BQ183" s="275">
        <v>9814</v>
      </c>
      <c r="BR183" s="275">
        <v>9814</v>
      </c>
      <c r="BS183" s="275">
        <v>9814</v>
      </c>
      <c r="BT183" s="275">
        <v>9813</v>
      </c>
      <c r="BU183" s="275">
        <v>9812</v>
      </c>
      <c r="BV183" s="275">
        <v>9812</v>
      </c>
      <c r="BW183" s="275">
        <v>9811</v>
      </c>
      <c r="BX183" s="275">
        <v>9809</v>
      </c>
      <c r="BY183" s="275">
        <v>9813</v>
      </c>
      <c r="BZ183" s="275">
        <v>9812</v>
      </c>
      <c r="CA183" s="275">
        <v>9812</v>
      </c>
      <c r="CB183" s="275">
        <v>9813</v>
      </c>
      <c r="CC183" s="275">
        <v>9808</v>
      </c>
      <c r="CD183" s="275">
        <v>9798</v>
      </c>
      <c r="CE183" s="275">
        <v>9795</v>
      </c>
      <c r="CF183" s="275">
        <v>9786</v>
      </c>
      <c r="CG183" s="275">
        <v>9771</v>
      </c>
      <c r="CH183" s="275">
        <v>9738</v>
      </c>
      <c r="CI183" s="275">
        <v>9704</v>
      </c>
      <c r="CJ183" s="275">
        <v>9494</v>
      </c>
      <c r="CK183" s="275">
        <v>9409</v>
      </c>
      <c r="CL183" s="275">
        <v>9309</v>
      </c>
      <c r="CM183" s="275">
        <v>9168</v>
      </c>
      <c r="CN183" s="275">
        <v>8917</v>
      </c>
      <c r="CO183" s="159"/>
      <c r="CP183" s="159"/>
      <c r="CQ183" s="159"/>
      <c r="CR183" s="159"/>
      <c r="CS183" s="159"/>
      <c r="CT183" s="159"/>
      <c r="CU183" s="159"/>
      <c r="CV183" s="159"/>
      <c r="CW183" s="159"/>
      <c r="CX183" s="159"/>
      <c r="CY183" s="159"/>
      <c r="CZ183" s="159"/>
      <c r="DA183" s="159"/>
      <c r="DB183" s="159"/>
      <c r="DC183" s="159"/>
      <c r="DD183" s="159"/>
      <c r="DE183" s="159"/>
      <c r="DF183" s="159"/>
      <c r="DG183" s="159"/>
      <c r="DH183" s="159"/>
      <c r="DI183" s="159"/>
      <c r="DJ183" s="159"/>
      <c r="DK183" s="159"/>
      <c r="DL183" s="159"/>
      <c r="DM183" s="159"/>
      <c r="DN183" s="159"/>
      <c r="DO183" s="159"/>
      <c r="DP183" s="159"/>
      <c r="DQ183" s="159"/>
      <c r="DR183" s="159"/>
      <c r="DS183" s="159"/>
      <c r="DT183" s="159"/>
      <c r="DU183" s="159"/>
      <c r="DV183" s="159"/>
      <c r="DW183" s="159"/>
      <c r="DX183" s="159"/>
      <c r="DY183" s="159"/>
      <c r="DZ183" s="159"/>
      <c r="EA183" s="159"/>
      <c r="EB183" s="159"/>
      <c r="EC183" s="159"/>
      <c r="ED183" s="159"/>
      <c r="EE183" s="159"/>
      <c r="EF183" s="159"/>
      <c r="EG183" s="159"/>
      <c r="EH183" s="159"/>
      <c r="EI183" s="159"/>
      <c r="EJ183" s="159"/>
      <c r="EK183" s="159"/>
      <c r="EL183" s="159"/>
      <c r="EM183" s="159"/>
      <c r="EN183" s="159"/>
      <c r="EO183" s="159"/>
      <c r="EP183" s="159"/>
      <c r="EQ183" s="159"/>
      <c r="ER183" s="159"/>
      <c r="ES183" s="159"/>
      <c r="ET183" s="159"/>
      <c r="EU183" s="159"/>
      <c r="EV183" s="159"/>
      <c r="EW183" s="159"/>
      <c r="EX183" s="159"/>
      <c r="EY183" s="159"/>
      <c r="EZ183" s="159"/>
      <c r="FA183" s="159"/>
      <c r="FB183" s="159"/>
      <c r="FC183" s="159"/>
      <c r="FD183" s="159"/>
      <c r="FE183" s="159"/>
      <c r="FF183" s="159"/>
      <c r="FG183" s="159"/>
      <c r="FH183" s="159"/>
      <c r="FI183" s="159"/>
      <c r="FJ183" s="159"/>
      <c r="FK183" s="159"/>
      <c r="FL183" s="159"/>
      <c r="FM183" s="159"/>
      <c r="FN183" s="159"/>
      <c r="FO183" s="159"/>
      <c r="FP183" s="159"/>
      <c r="FQ183" s="159"/>
      <c r="FR183" s="159"/>
      <c r="FS183" s="159"/>
      <c r="FT183" s="159"/>
      <c r="FU183" s="159"/>
      <c r="FV183" s="159"/>
      <c r="FW183" s="159"/>
      <c r="FX183" s="159"/>
      <c r="FY183" s="159"/>
      <c r="FZ183" s="159"/>
      <c r="GA183" s="159"/>
      <c r="GB183" s="159"/>
      <c r="GC183" s="159"/>
      <c r="GD183" s="159"/>
      <c r="GE183" s="159"/>
      <c r="GF183" s="159"/>
      <c r="GG183" s="159"/>
      <c r="GH183" s="159"/>
      <c r="GI183" s="159"/>
      <c r="GJ183" s="159"/>
      <c r="GK183" s="159"/>
      <c r="GL183" s="159"/>
      <c r="GM183" s="159"/>
      <c r="GN183" s="159"/>
      <c r="GO183" s="159"/>
      <c r="GP183" s="159"/>
      <c r="GQ183" s="159"/>
      <c r="GR183" s="159"/>
      <c r="GS183" s="159"/>
      <c r="GT183" s="159"/>
      <c r="GU183" s="154"/>
      <c r="GV183" s="154"/>
      <c r="GW183" s="154"/>
      <c r="GX183" s="154"/>
      <c r="GY183" s="154"/>
      <c r="GZ183" s="158"/>
      <c r="HA183" s="159"/>
      <c r="HB183" s="154"/>
      <c r="HC183" s="154"/>
      <c r="HD183" s="154"/>
      <c r="HE183" s="155"/>
      <c r="HF183" s="155"/>
      <c r="HG183" s="155"/>
      <c r="HH183" s="155"/>
      <c r="HI183" s="155"/>
      <c r="HJ183" s="155"/>
      <c r="HK183" s="155"/>
      <c r="HL183" s="155"/>
      <c r="HM183" s="155"/>
      <c r="HN183" s="155"/>
      <c r="HO183" s="155"/>
      <c r="HP183" s="155"/>
      <c r="HQ183" s="155"/>
      <c r="HR183" s="155"/>
      <c r="HS183" s="155"/>
      <c r="HT183" s="156"/>
      <c r="HU183" s="156"/>
      <c r="HV183" s="156"/>
      <c r="HW183" s="156"/>
      <c r="HX183" s="156"/>
      <c r="HY183" s="156"/>
      <c r="HZ183" s="156"/>
      <c r="IA183" s="156"/>
      <c r="IB183" s="156"/>
      <c r="IC183" s="156"/>
      <c r="ID183" s="156"/>
      <c r="IE183" s="156"/>
      <c r="IF183" s="156"/>
      <c r="IG183" s="156"/>
      <c r="IH183" s="156"/>
      <c r="II183" s="156"/>
      <c r="IJ183" s="156"/>
      <c r="IK183" s="156"/>
      <c r="IL183" s="156"/>
      <c r="IM183" s="156"/>
      <c r="IN183" s="156"/>
      <c r="IO183" s="156"/>
      <c r="IP183" s="156"/>
      <c r="IQ183" s="156"/>
      <c r="IR183" s="156"/>
      <c r="IS183" s="156"/>
      <c r="IT183" s="156"/>
      <c r="IU183" s="156"/>
      <c r="IV183" s="156"/>
      <c r="IW183" s="156"/>
      <c r="IX183" s="156"/>
      <c r="IY183" s="156"/>
      <c r="IZ183" s="156"/>
      <c r="JA183" s="156"/>
      <c r="JB183" s="156"/>
      <c r="JC183" s="156"/>
      <c r="JD183" s="156"/>
      <c r="JE183" s="156"/>
      <c r="JF183" s="156"/>
      <c r="JG183" s="156"/>
      <c r="JH183" s="156"/>
      <c r="JI183" s="156"/>
      <c r="JJ183" s="156"/>
      <c r="JK183" s="156"/>
      <c r="JL183" s="156"/>
      <c r="JM183" s="156"/>
      <c r="JN183" s="156"/>
      <c r="JO183" s="156"/>
      <c r="JP183" s="156"/>
      <c r="JQ183" s="156"/>
      <c r="JR183" s="156"/>
      <c r="JS183" s="156"/>
      <c r="JT183" s="156"/>
      <c r="JU183" s="156"/>
      <c r="JV183" s="156"/>
      <c r="JW183" s="156"/>
      <c r="JX183" s="156"/>
      <c r="JY183" s="156"/>
      <c r="JZ183" s="156"/>
      <c r="KA183" s="156"/>
      <c r="KB183" s="157"/>
    </row>
    <row r="184" spans="1:288" ht="18" customHeight="1">
      <c r="A184" s="293">
        <v>44195</v>
      </c>
      <c r="B184" s="477">
        <v>9707</v>
      </c>
      <c r="C184" s="275">
        <v>9707</v>
      </c>
      <c r="D184" s="275">
        <v>9707</v>
      </c>
      <c r="E184" s="275">
        <v>9707</v>
      </c>
      <c r="F184" s="275">
        <v>9707</v>
      </c>
      <c r="G184" s="275">
        <v>9707</v>
      </c>
      <c r="H184" s="275">
        <v>9707</v>
      </c>
      <c r="I184" s="275">
        <v>9707</v>
      </c>
      <c r="J184" s="275">
        <v>9707</v>
      </c>
      <c r="K184" s="275">
        <v>9707</v>
      </c>
      <c r="L184" s="275">
        <v>9707</v>
      </c>
      <c r="M184" s="275">
        <v>9707</v>
      </c>
      <c r="N184" s="275">
        <v>9707</v>
      </c>
      <c r="O184" s="275">
        <v>9707</v>
      </c>
      <c r="P184" s="275">
        <v>9707</v>
      </c>
      <c r="Q184" s="275">
        <v>9707</v>
      </c>
      <c r="R184" s="275">
        <v>9707</v>
      </c>
      <c r="S184" s="275">
        <v>9707</v>
      </c>
      <c r="T184" s="275">
        <v>9707</v>
      </c>
      <c r="U184" s="275">
        <v>9707</v>
      </c>
      <c r="V184" s="275">
        <v>9707</v>
      </c>
      <c r="W184" s="275">
        <v>9707</v>
      </c>
      <c r="X184" s="275">
        <v>9707</v>
      </c>
      <c r="Y184" s="275">
        <v>9707</v>
      </c>
      <c r="Z184" s="275">
        <v>9707</v>
      </c>
      <c r="AA184" s="275">
        <v>9707</v>
      </c>
      <c r="AB184" s="275">
        <v>9707</v>
      </c>
      <c r="AC184" s="275">
        <v>9707</v>
      </c>
      <c r="AD184" s="275">
        <v>9707</v>
      </c>
      <c r="AE184" s="275">
        <v>9707</v>
      </c>
      <c r="AF184" s="275">
        <v>9707</v>
      </c>
      <c r="AG184" s="275">
        <v>9707</v>
      </c>
      <c r="AH184" s="275">
        <v>9707</v>
      </c>
      <c r="AI184" s="275">
        <v>9707</v>
      </c>
      <c r="AJ184" s="275">
        <v>9707</v>
      </c>
      <c r="AK184" s="275">
        <v>9707</v>
      </c>
      <c r="AL184" s="275">
        <v>9707</v>
      </c>
      <c r="AM184" s="275">
        <v>9707</v>
      </c>
      <c r="AN184" s="275">
        <v>9707</v>
      </c>
      <c r="AO184" s="275">
        <v>9707</v>
      </c>
      <c r="AP184" s="275">
        <v>9707</v>
      </c>
      <c r="AQ184" s="275">
        <v>9707</v>
      </c>
      <c r="AR184" s="275">
        <v>9707</v>
      </c>
      <c r="AS184" s="275">
        <v>9707</v>
      </c>
      <c r="AT184" s="275">
        <v>9707</v>
      </c>
      <c r="AU184" s="275">
        <v>9707</v>
      </c>
      <c r="AV184" s="275">
        <v>9707</v>
      </c>
      <c r="AW184" s="275">
        <v>9707</v>
      </c>
      <c r="AX184" s="275">
        <v>9708</v>
      </c>
      <c r="AY184" s="275">
        <v>9708</v>
      </c>
      <c r="AZ184" s="275">
        <v>9709</v>
      </c>
      <c r="BA184" s="275">
        <v>9708</v>
      </c>
      <c r="BB184" s="275">
        <v>9708</v>
      </c>
      <c r="BC184" s="275">
        <v>9708</v>
      </c>
      <c r="BD184" s="275">
        <v>9708</v>
      </c>
      <c r="BE184" s="275">
        <v>9708</v>
      </c>
      <c r="BF184" s="275">
        <v>9708</v>
      </c>
      <c r="BG184" s="275">
        <v>9708</v>
      </c>
      <c r="BH184" s="275">
        <v>9708</v>
      </c>
      <c r="BI184" s="275">
        <v>9708</v>
      </c>
      <c r="BJ184" s="275">
        <v>9706</v>
      </c>
      <c r="BK184" s="275">
        <v>9706</v>
      </c>
      <c r="BL184" s="275">
        <v>9706</v>
      </c>
      <c r="BM184" s="275">
        <v>9706</v>
      </c>
      <c r="BN184" s="275">
        <v>9706</v>
      </c>
      <c r="BO184" s="275">
        <v>9706</v>
      </c>
      <c r="BP184" s="275">
        <v>9706</v>
      </c>
      <c r="BQ184" s="275">
        <v>9704</v>
      </c>
      <c r="BR184" s="275">
        <v>9704</v>
      </c>
      <c r="BS184" s="275">
        <v>9704</v>
      </c>
      <c r="BT184" s="275">
        <v>9703</v>
      </c>
      <c r="BU184" s="275">
        <v>9702</v>
      </c>
      <c r="BV184" s="275">
        <v>9702</v>
      </c>
      <c r="BW184" s="275">
        <v>9701</v>
      </c>
      <c r="BX184" s="275">
        <v>9699</v>
      </c>
      <c r="BY184" s="275">
        <v>9703</v>
      </c>
      <c r="BZ184" s="275">
        <v>9702</v>
      </c>
      <c r="CA184" s="275">
        <v>9702</v>
      </c>
      <c r="CB184" s="275">
        <v>9703</v>
      </c>
      <c r="CC184" s="275">
        <v>9698</v>
      </c>
      <c r="CD184" s="275">
        <v>9690</v>
      </c>
      <c r="CE184" s="275">
        <v>9688</v>
      </c>
      <c r="CF184" s="275">
        <v>9681</v>
      </c>
      <c r="CG184" s="275">
        <v>9669</v>
      </c>
      <c r="CH184" s="275">
        <v>9645</v>
      </c>
      <c r="CI184" s="275">
        <v>9619</v>
      </c>
      <c r="CJ184" s="275">
        <v>9433</v>
      </c>
      <c r="CK184" s="275">
        <v>9359</v>
      </c>
      <c r="CL184" s="275">
        <v>9269</v>
      </c>
      <c r="CM184" s="275">
        <v>9143</v>
      </c>
      <c r="CN184" s="275">
        <v>8899</v>
      </c>
      <c r="CO184" s="159"/>
      <c r="CP184" s="159"/>
      <c r="CQ184" s="159"/>
      <c r="CR184" s="159"/>
      <c r="CS184" s="159"/>
      <c r="CT184" s="159"/>
      <c r="CU184" s="159"/>
      <c r="CV184" s="159"/>
      <c r="CW184" s="159"/>
      <c r="CX184" s="159"/>
      <c r="CY184" s="159"/>
      <c r="CZ184" s="159"/>
      <c r="DA184" s="159"/>
      <c r="DB184" s="159"/>
      <c r="DC184" s="159"/>
      <c r="DD184" s="159"/>
      <c r="DE184" s="159"/>
      <c r="DF184" s="159"/>
      <c r="DG184" s="159"/>
      <c r="DH184" s="159"/>
      <c r="DI184" s="159"/>
      <c r="DJ184" s="159"/>
      <c r="DK184" s="159"/>
      <c r="DL184" s="159"/>
      <c r="DM184" s="159"/>
      <c r="DN184" s="159"/>
      <c r="DO184" s="159"/>
      <c r="DP184" s="159"/>
      <c r="DQ184" s="159"/>
      <c r="DR184" s="159"/>
      <c r="DS184" s="159"/>
      <c r="DT184" s="159"/>
      <c r="DU184" s="159"/>
      <c r="DV184" s="159"/>
      <c r="DW184" s="159"/>
      <c r="DX184" s="159"/>
      <c r="DY184" s="159"/>
      <c r="DZ184" s="159"/>
      <c r="EA184" s="159"/>
      <c r="EB184" s="159"/>
      <c r="EC184" s="159"/>
      <c r="ED184" s="159"/>
      <c r="EE184" s="159"/>
      <c r="EF184" s="159"/>
      <c r="EG184" s="159"/>
      <c r="EH184" s="159"/>
      <c r="EI184" s="159"/>
      <c r="EJ184" s="159"/>
      <c r="EK184" s="159"/>
      <c r="EL184" s="159"/>
      <c r="EM184" s="159"/>
      <c r="EN184" s="159"/>
      <c r="EO184" s="159"/>
      <c r="EP184" s="159"/>
      <c r="EQ184" s="159"/>
      <c r="ER184" s="159"/>
      <c r="ES184" s="159"/>
      <c r="ET184" s="159"/>
      <c r="EU184" s="159"/>
      <c r="EV184" s="159"/>
      <c r="EW184" s="159"/>
      <c r="EX184" s="159"/>
      <c r="EY184" s="159"/>
      <c r="EZ184" s="159"/>
      <c r="FA184" s="159"/>
      <c r="FB184" s="159"/>
      <c r="FC184" s="159"/>
      <c r="FD184" s="159"/>
      <c r="FE184" s="159"/>
      <c r="FF184" s="159"/>
      <c r="FG184" s="159"/>
      <c r="FH184" s="159"/>
      <c r="FI184" s="159"/>
      <c r="FJ184" s="159"/>
      <c r="FK184" s="159"/>
      <c r="FL184" s="159"/>
      <c r="FM184" s="159"/>
      <c r="FN184" s="159"/>
      <c r="FO184" s="159"/>
      <c r="FP184" s="159"/>
      <c r="FQ184" s="159"/>
      <c r="FR184" s="159"/>
      <c r="FS184" s="159"/>
      <c r="FT184" s="159"/>
      <c r="FU184" s="159"/>
      <c r="FV184" s="159"/>
      <c r="FW184" s="159"/>
      <c r="FX184" s="159"/>
      <c r="FY184" s="159"/>
      <c r="FZ184" s="159"/>
      <c r="GA184" s="159"/>
      <c r="GB184" s="159"/>
      <c r="GC184" s="159"/>
      <c r="GD184" s="159"/>
      <c r="GE184" s="159"/>
      <c r="GF184" s="159"/>
      <c r="GG184" s="159"/>
      <c r="GH184" s="159"/>
      <c r="GI184" s="159"/>
      <c r="GJ184" s="159"/>
      <c r="GK184" s="159"/>
      <c r="GL184" s="159"/>
      <c r="GM184" s="159"/>
      <c r="GN184" s="159"/>
      <c r="GO184" s="159"/>
      <c r="GP184" s="159"/>
      <c r="GQ184" s="159"/>
      <c r="GR184" s="159"/>
      <c r="GS184" s="159"/>
      <c r="GT184" s="159"/>
      <c r="GU184" s="154"/>
      <c r="GV184" s="154"/>
      <c r="GW184" s="154"/>
      <c r="GX184" s="154"/>
      <c r="GY184" s="154"/>
      <c r="GZ184" s="158"/>
      <c r="HA184" s="159"/>
      <c r="HB184" s="154"/>
      <c r="HC184" s="154"/>
      <c r="HD184" s="154"/>
      <c r="HE184" s="155"/>
      <c r="HF184" s="155"/>
      <c r="HG184" s="155"/>
      <c r="HH184" s="155"/>
      <c r="HI184" s="155"/>
      <c r="HJ184" s="155"/>
      <c r="HK184" s="155"/>
      <c r="HL184" s="155"/>
      <c r="HM184" s="155"/>
      <c r="HN184" s="155"/>
      <c r="HO184" s="155"/>
      <c r="HP184" s="155"/>
      <c r="HQ184" s="155"/>
      <c r="HR184" s="155"/>
      <c r="HS184" s="155"/>
      <c r="HT184" s="156"/>
      <c r="HU184" s="156"/>
      <c r="HV184" s="156"/>
      <c r="HW184" s="156"/>
      <c r="HX184" s="156"/>
      <c r="HY184" s="156"/>
      <c r="HZ184" s="156"/>
      <c r="IA184" s="156"/>
      <c r="IB184" s="156"/>
      <c r="IC184" s="156"/>
      <c r="ID184" s="156"/>
      <c r="IE184" s="156"/>
      <c r="IF184" s="156"/>
      <c r="IG184" s="156"/>
      <c r="IH184" s="156"/>
      <c r="II184" s="156"/>
      <c r="IJ184" s="156"/>
      <c r="IK184" s="156"/>
      <c r="IL184" s="156"/>
      <c r="IM184" s="156"/>
      <c r="IN184" s="156"/>
      <c r="IO184" s="156"/>
      <c r="IP184" s="156"/>
      <c r="IQ184" s="156"/>
      <c r="IR184" s="156"/>
      <c r="IS184" s="156"/>
      <c r="IT184" s="156"/>
      <c r="IU184" s="156"/>
      <c r="IV184" s="156"/>
      <c r="IW184" s="156"/>
      <c r="IX184" s="156"/>
      <c r="IY184" s="156"/>
      <c r="IZ184" s="156"/>
      <c r="JA184" s="156"/>
      <c r="JB184" s="156"/>
      <c r="JC184" s="156"/>
      <c r="JD184" s="156"/>
      <c r="JE184" s="156"/>
      <c r="JF184" s="156"/>
      <c r="JG184" s="156"/>
      <c r="JH184" s="156"/>
      <c r="JI184" s="156"/>
      <c r="JJ184" s="156"/>
      <c r="JK184" s="156"/>
      <c r="JL184" s="156"/>
      <c r="JM184" s="156"/>
      <c r="JN184" s="156"/>
      <c r="JO184" s="156"/>
      <c r="JP184" s="156"/>
      <c r="JQ184" s="156"/>
      <c r="JR184" s="156"/>
      <c r="JS184" s="156"/>
      <c r="JT184" s="156"/>
      <c r="JU184" s="156"/>
      <c r="JV184" s="156"/>
      <c r="JW184" s="156"/>
      <c r="JX184" s="156"/>
      <c r="JY184" s="156"/>
      <c r="JZ184" s="156"/>
      <c r="KA184" s="156"/>
      <c r="KB184" s="157"/>
    </row>
    <row r="185" spans="1:288" ht="18" customHeight="1">
      <c r="A185" s="293">
        <v>44194</v>
      </c>
      <c r="B185" s="477">
        <v>9617</v>
      </c>
      <c r="C185" s="275">
        <v>9617</v>
      </c>
      <c r="D185" s="275">
        <v>9617</v>
      </c>
      <c r="E185" s="275">
        <v>9617</v>
      </c>
      <c r="F185" s="275">
        <v>9617</v>
      </c>
      <c r="G185" s="275">
        <v>9617</v>
      </c>
      <c r="H185" s="275">
        <v>9617</v>
      </c>
      <c r="I185" s="275">
        <v>9617</v>
      </c>
      <c r="J185" s="275">
        <v>9617</v>
      </c>
      <c r="K185" s="275">
        <v>9617</v>
      </c>
      <c r="L185" s="275">
        <v>9617</v>
      </c>
      <c r="M185" s="275">
        <v>9617</v>
      </c>
      <c r="N185" s="275">
        <v>9617</v>
      </c>
      <c r="O185" s="275">
        <v>9617</v>
      </c>
      <c r="P185" s="275">
        <v>9617</v>
      </c>
      <c r="Q185" s="275">
        <v>9617</v>
      </c>
      <c r="R185" s="275">
        <v>9617</v>
      </c>
      <c r="S185" s="275">
        <v>9617</v>
      </c>
      <c r="T185" s="275">
        <v>9617</v>
      </c>
      <c r="U185" s="275">
        <v>9617</v>
      </c>
      <c r="V185" s="275">
        <v>9617</v>
      </c>
      <c r="W185" s="275">
        <v>9617</v>
      </c>
      <c r="X185" s="275">
        <v>9617</v>
      </c>
      <c r="Y185" s="275">
        <v>9617</v>
      </c>
      <c r="Z185" s="275">
        <v>9617</v>
      </c>
      <c r="AA185" s="275">
        <v>9617</v>
      </c>
      <c r="AB185" s="275">
        <v>9617</v>
      </c>
      <c r="AC185" s="275">
        <v>9617</v>
      </c>
      <c r="AD185" s="275">
        <v>9617</v>
      </c>
      <c r="AE185" s="275">
        <v>9617</v>
      </c>
      <c r="AF185" s="275">
        <v>9617</v>
      </c>
      <c r="AG185" s="275">
        <v>9617</v>
      </c>
      <c r="AH185" s="275">
        <v>9617</v>
      </c>
      <c r="AI185" s="275">
        <v>9617</v>
      </c>
      <c r="AJ185" s="275">
        <v>9617</v>
      </c>
      <c r="AK185" s="275">
        <v>9617</v>
      </c>
      <c r="AL185" s="275">
        <v>9617</v>
      </c>
      <c r="AM185" s="275">
        <v>9617</v>
      </c>
      <c r="AN185" s="275">
        <v>9617</v>
      </c>
      <c r="AO185" s="275">
        <v>9617</v>
      </c>
      <c r="AP185" s="275">
        <v>9617</v>
      </c>
      <c r="AQ185" s="275">
        <v>9617</v>
      </c>
      <c r="AR185" s="275">
        <v>9617</v>
      </c>
      <c r="AS185" s="275">
        <v>9617</v>
      </c>
      <c r="AT185" s="275">
        <v>9617</v>
      </c>
      <c r="AU185" s="275">
        <v>9617</v>
      </c>
      <c r="AV185" s="275">
        <v>9617</v>
      </c>
      <c r="AW185" s="275">
        <v>9617</v>
      </c>
      <c r="AX185" s="275">
        <v>9618</v>
      </c>
      <c r="AY185" s="275">
        <v>9618</v>
      </c>
      <c r="AZ185" s="275">
        <v>9619</v>
      </c>
      <c r="BA185" s="275">
        <v>9618</v>
      </c>
      <c r="BB185" s="275">
        <v>9618</v>
      </c>
      <c r="BC185" s="275">
        <v>9618</v>
      </c>
      <c r="BD185" s="275">
        <v>9618</v>
      </c>
      <c r="BE185" s="275">
        <v>9618</v>
      </c>
      <c r="BF185" s="275">
        <v>9618</v>
      </c>
      <c r="BG185" s="275">
        <v>9618</v>
      </c>
      <c r="BH185" s="275">
        <v>9618</v>
      </c>
      <c r="BI185" s="275">
        <v>9618</v>
      </c>
      <c r="BJ185" s="275">
        <v>9616</v>
      </c>
      <c r="BK185" s="275">
        <v>9616</v>
      </c>
      <c r="BL185" s="275">
        <v>9616</v>
      </c>
      <c r="BM185" s="275">
        <v>9616</v>
      </c>
      <c r="BN185" s="275">
        <v>9616</v>
      </c>
      <c r="BO185" s="275">
        <v>9616</v>
      </c>
      <c r="BP185" s="275">
        <v>9616</v>
      </c>
      <c r="BQ185" s="275">
        <v>9614</v>
      </c>
      <c r="BR185" s="275">
        <v>9614</v>
      </c>
      <c r="BS185" s="275">
        <v>9614</v>
      </c>
      <c r="BT185" s="275">
        <v>9613</v>
      </c>
      <c r="BU185" s="275">
        <v>9612</v>
      </c>
      <c r="BV185" s="275">
        <v>9612</v>
      </c>
      <c r="BW185" s="275">
        <v>9611</v>
      </c>
      <c r="BX185" s="275">
        <v>9609</v>
      </c>
      <c r="BY185" s="275">
        <v>9614</v>
      </c>
      <c r="BZ185" s="275">
        <v>9613</v>
      </c>
      <c r="CA185" s="275">
        <v>9613</v>
      </c>
      <c r="CB185" s="275">
        <v>9614</v>
      </c>
      <c r="CC185" s="275">
        <v>9609</v>
      </c>
      <c r="CD185" s="275">
        <v>9604</v>
      </c>
      <c r="CE185" s="275">
        <v>9602</v>
      </c>
      <c r="CF185" s="275">
        <v>9598</v>
      </c>
      <c r="CG185" s="275">
        <v>9590</v>
      </c>
      <c r="CH185" s="275">
        <v>9570</v>
      </c>
      <c r="CI185" s="275">
        <v>9547</v>
      </c>
      <c r="CJ185" s="275">
        <v>9390</v>
      </c>
      <c r="CK185" s="275">
        <v>9324</v>
      </c>
      <c r="CL185" s="275">
        <v>9237</v>
      </c>
      <c r="CM185" s="275">
        <v>9120</v>
      </c>
      <c r="CN185" s="275">
        <v>8882</v>
      </c>
      <c r="CO185" s="275">
        <v>8704</v>
      </c>
      <c r="CP185" s="159"/>
      <c r="CQ185" s="159"/>
      <c r="CR185" s="159"/>
      <c r="CS185" s="159"/>
      <c r="CT185" s="159"/>
      <c r="CU185" s="159"/>
      <c r="CV185" s="159"/>
      <c r="CW185" s="159"/>
      <c r="CX185" s="159"/>
      <c r="CY185" s="159"/>
      <c r="CZ185" s="159"/>
      <c r="DA185" s="159"/>
      <c r="DB185" s="159"/>
      <c r="DC185" s="159"/>
      <c r="DD185" s="159"/>
      <c r="DE185" s="159"/>
      <c r="DF185" s="159"/>
      <c r="DG185" s="159"/>
      <c r="DH185" s="159"/>
      <c r="DI185" s="159"/>
      <c r="DJ185" s="159"/>
      <c r="DK185" s="159"/>
      <c r="DL185" s="159"/>
      <c r="DM185" s="159"/>
      <c r="DN185" s="159"/>
      <c r="DO185" s="159"/>
      <c r="DP185" s="159"/>
      <c r="DQ185" s="159"/>
      <c r="DR185" s="159"/>
      <c r="DS185" s="159"/>
      <c r="DT185" s="159"/>
      <c r="DU185" s="159"/>
      <c r="DV185" s="159"/>
      <c r="DW185" s="159"/>
      <c r="DX185" s="159"/>
      <c r="DY185" s="159"/>
      <c r="DZ185" s="159"/>
      <c r="EA185" s="159"/>
      <c r="EB185" s="159"/>
      <c r="EC185" s="159"/>
      <c r="ED185" s="159"/>
      <c r="EE185" s="159"/>
      <c r="EF185" s="159"/>
      <c r="EG185" s="159"/>
      <c r="EH185" s="159"/>
      <c r="EI185" s="159"/>
      <c r="EJ185" s="159"/>
      <c r="EK185" s="159"/>
      <c r="EL185" s="159"/>
      <c r="EM185" s="159"/>
      <c r="EN185" s="159"/>
      <c r="EO185" s="159"/>
      <c r="EP185" s="159"/>
      <c r="EQ185" s="159"/>
      <c r="ER185" s="159"/>
      <c r="ES185" s="159"/>
      <c r="ET185" s="159"/>
      <c r="EU185" s="159"/>
      <c r="EV185" s="159"/>
      <c r="EW185" s="159"/>
      <c r="EX185" s="159"/>
      <c r="EY185" s="159"/>
      <c r="EZ185" s="159"/>
      <c r="FA185" s="159"/>
      <c r="FB185" s="159"/>
      <c r="FC185" s="159"/>
      <c r="FD185" s="159"/>
      <c r="FE185" s="159"/>
      <c r="FF185" s="159"/>
      <c r="FG185" s="159"/>
      <c r="FH185" s="159"/>
      <c r="FI185" s="159"/>
      <c r="FJ185" s="159"/>
      <c r="FK185" s="159"/>
      <c r="FL185" s="159"/>
      <c r="FM185" s="159"/>
      <c r="FN185" s="159"/>
      <c r="FO185" s="159"/>
      <c r="FP185" s="159"/>
      <c r="FQ185" s="159"/>
      <c r="FR185" s="159"/>
      <c r="FS185" s="159"/>
      <c r="FT185" s="159"/>
      <c r="FU185" s="159"/>
      <c r="FV185" s="159"/>
      <c r="FW185" s="159"/>
      <c r="FX185" s="159"/>
      <c r="FY185" s="159"/>
      <c r="FZ185" s="159"/>
      <c r="GA185" s="159"/>
      <c r="GB185" s="159"/>
      <c r="GC185" s="159"/>
      <c r="GD185" s="159"/>
      <c r="GE185" s="159"/>
      <c r="GF185" s="159"/>
      <c r="GG185" s="159"/>
      <c r="GH185" s="159"/>
      <c r="GI185" s="159"/>
      <c r="GJ185" s="159"/>
      <c r="GK185" s="159"/>
      <c r="GL185" s="159"/>
      <c r="GM185" s="159"/>
      <c r="GN185" s="159"/>
      <c r="GO185" s="159"/>
      <c r="GP185" s="159"/>
      <c r="GQ185" s="159"/>
      <c r="GR185" s="159"/>
      <c r="GS185" s="159"/>
      <c r="GT185" s="159"/>
      <c r="GU185" s="154"/>
      <c r="GV185" s="154"/>
      <c r="GW185" s="154"/>
      <c r="GX185" s="154"/>
      <c r="GY185" s="154"/>
      <c r="GZ185" s="158"/>
      <c r="HA185" s="159"/>
      <c r="HB185" s="154"/>
      <c r="HC185" s="154"/>
      <c r="HD185" s="154"/>
      <c r="HE185" s="155"/>
      <c r="HF185" s="155"/>
      <c r="HG185" s="155"/>
      <c r="HH185" s="155"/>
      <c r="HI185" s="155"/>
      <c r="HJ185" s="155"/>
      <c r="HK185" s="155"/>
      <c r="HL185" s="155"/>
      <c r="HM185" s="155"/>
      <c r="HN185" s="155"/>
      <c r="HO185" s="155"/>
      <c r="HP185" s="155"/>
      <c r="HQ185" s="155"/>
      <c r="HR185" s="155"/>
      <c r="HS185" s="155"/>
      <c r="HT185" s="156"/>
      <c r="HU185" s="156"/>
      <c r="HV185" s="156"/>
      <c r="HW185" s="156"/>
      <c r="HX185" s="156"/>
      <c r="HY185" s="156"/>
      <c r="HZ185" s="156"/>
      <c r="IA185" s="156"/>
      <c r="IB185" s="156"/>
      <c r="IC185" s="156"/>
      <c r="ID185" s="156"/>
      <c r="IE185" s="156"/>
      <c r="IF185" s="156"/>
      <c r="IG185" s="156"/>
      <c r="IH185" s="156"/>
      <c r="II185" s="156"/>
      <c r="IJ185" s="156"/>
      <c r="IK185" s="156"/>
      <c r="IL185" s="156"/>
      <c r="IM185" s="156"/>
      <c r="IN185" s="156"/>
      <c r="IO185" s="156"/>
      <c r="IP185" s="156"/>
      <c r="IQ185" s="156"/>
      <c r="IR185" s="156"/>
      <c r="IS185" s="156"/>
      <c r="IT185" s="156"/>
      <c r="IU185" s="156"/>
      <c r="IV185" s="156"/>
      <c r="IW185" s="156"/>
      <c r="IX185" s="156"/>
      <c r="IY185" s="156"/>
      <c r="IZ185" s="156"/>
      <c r="JA185" s="156"/>
      <c r="JB185" s="156"/>
      <c r="JC185" s="156"/>
      <c r="JD185" s="156"/>
      <c r="JE185" s="156"/>
      <c r="JF185" s="156"/>
      <c r="JG185" s="156"/>
      <c r="JH185" s="156"/>
      <c r="JI185" s="156"/>
      <c r="JJ185" s="156"/>
      <c r="JK185" s="156"/>
      <c r="JL185" s="156"/>
      <c r="JM185" s="156"/>
      <c r="JN185" s="156"/>
      <c r="JO185" s="156"/>
      <c r="JP185" s="156"/>
      <c r="JQ185" s="156"/>
      <c r="JR185" s="156"/>
      <c r="JS185" s="156"/>
      <c r="JT185" s="156"/>
      <c r="JU185" s="156"/>
      <c r="JV185" s="156"/>
      <c r="JW185" s="156"/>
      <c r="JX185" s="156"/>
      <c r="JY185" s="156"/>
      <c r="JZ185" s="156"/>
      <c r="KA185" s="156"/>
      <c r="KB185" s="157"/>
    </row>
    <row r="186" spans="1:288" ht="18" customHeight="1">
      <c r="A186" s="293">
        <v>44193</v>
      </c>
      <c r="B186" s="477">
        <v>9544</v>
      </c>
      <c r="C186" s="275">
        <v>9544</v>
      </c>
      <c r="D186" s="275">
        <v>9544</v>
      </c>
      <c r="E186" s="275">
        <v>9544</v>
      </c>
      <c r="F186" s="275">
        <v>9544</v>
      </c>
      <c r="G186" s="275">
        <v>9544</v>
      </c>
      <c r="H186" s="275">
        <v>9544</v>
      </c>
      <c r="I186" s="275">
        <v>9544</v>
      </c>
      <c r="J186" s="275">
        <v>9544</v>
      </c>
      <c r="K186" s="275">
        <v>9544</v>
      </c>
      <c r="L186" s="275">
        <v>9544</v>
      </c>
      <c r="M186" s="275">
        <v>9544</v>
      </c>
      <c r="N186" s="275">
        <v>9544</v>
      </c>
      <c r="O186" s="275">
        <v>9544</v>
      </c>
      <c r="P186" s="275">
        <v>9544</v>
      </c>
      <c r="Q186" s="275">
        <v>9544</v>
      </c>
      <c r="R186" s="275">
        <v>9544</v>
      </c>
      <c r="S186" s="275">
        <v>9544</v>
      </c>
      <c r="T186" s="275">
        <v>9544</v>
      </c>
      <c r="U186" s="275">
        <v>9544</v>
      </c>
      <c r="V186" s="275">
        <v>9544</v>
      </c>
      <c r="W186" s="275">
        <v>9544</v>
      </c>
      <c r="X186" s="275">
        <v>9544</v>
      </c>
      <c r="Y186" s="275">
        <v>9544</v>
      </c>
      <c r="Z186" s="275">
        <v>9544</v>
      </c>
      <c r="AA186" s="275">
        <v>9544</v>
      </c>
      <c r="AB186" s="275">
        <v>9544</v>
      </c>
      <c r="AC186" s="275">
        <v>9544</v>
      </c>
      <c r="AD186" s="275">
        <v>9544</v>
      </c>
      <c r="AE186" s="275">
        <v>9544</v>
      </c>
      <c r="AF186" s="275">
        <v>9544</v>
      </c>
      <c r="AG186" s="275">
        <v>9544</v>
      </c>
      <c r="AH186" s="275">
        <v>9544</v>
      </c>
      <c r="AI186" s="275">
        <v>9544</v>
      </c>
      <c r="AJ186" s="275">
        <v>9544</v>
      </c>
      <c r="AK186" s="275">
        <v>9544</v>
      </c>
      <c r="AL186" s="275">
        <v>9544</v>
      </c>
      <c r="AM186" s="275">
        <v>9544</v>
      </c>
      <c r="AN186" s="275">
        <v>9544</v>
      </c>
      <c r="AO186" s="275">
        <v>9544</v>
      </c>
      <c r="AP186" s="275">
        <v>9544</v>
      </c>
      <c r="AQ186" s="275">
        <v>9544</v>
      </c>
      <c r="AR186" s="275">
        <v>9544</v>
      </c>
      <c r="AS186" s="275">
        <v>9544</v>
      </c>
      <c r="AT186" s="275">
        <v>9544</v>
      </c>
      <c r="AU186" s="275">
        <v>9544</v>
      </c>
      <c r="AV186" s="275">
        <v>9544</v>
      </c>
      <c r="AW186" s="275">
        <v>9544</v>
      </c>
      <c r="AX186" s="275">
        <v>9545</v>
      </c>
      <c r="AY186" s="275">
        <v>9545</v>
      </c>
      <c r="AZ186" s="275">
        <v>9546</v>
      </c>
      <c r="BA186" s="275">
        <v>9545</v>
      </c>
      <c r="BB186" s="275">
        <v>9545</v>
      </c>
      <c r="BC186" s="275">
        <v>9545</v>
      </c>
      <c r="BD186" s="275">
        <v>9545</v>
      </c>
      <c r="BE186" s="275">
        <v>9545</v>
      </c>
      <c r="BF186" s="275">
        <v>9545</v>
      </c>
      <c r="BG186" s="275">
        <v>9545</v>
      </c>
      <c r="BH186" s="275">
        <v>9545</v>
      </c>
      <c r="BI186" s="275">
        <v>9545</v>
      </c>
      <c r="BJ186" s="275">
        <v>9543</v>
      </c>
      <c r="BK186" s="275">
        <v>9543</v>
      </c>
      <c r="BL186" s="275">
        <v>9543</v>
      </c>
      <c r="BM186" s="275">
        <v>9543</v>
      </c>
      <c r="BN186" s="275">
        <v>9543</v>
      </c>
      <c r="BO186" s="275">
        <v>9543</v>
      </c>
      <c r="BP186" s="275">
        <v>9543</v>
      </c>
      <c r="BQ186" s="275">
        <v>9541</v>
      </c>
      <c r="BR186" s="275">
        <v>9541</v>
      </c>
      <c r="BS186" s="275">
        <v>9541</v>
      </c>
      <c r="BT186" s="275">
        <v>9540</v>
      </c>
      <c r="BU186" s="275">
        <v>9539</v>
      </c>
      <c r="BV186" s="275">
        <v>9539</v>
      </c>
      <c r="BW186" s="275">
        <v>9539</v>
      </c>
      <c r="BX186" s="275">
        <v>9537</v>
      </c>
      <c r="BY186" s="275">
        <v>9542</v>
      </c>
      <c r="BZ186" s="275">
        <v>9541</v>
      </c>
      <c r="CA186" s="275">
        <v>9541</v>
      </c>
      <c r="CB186" s="275">
        <v>9542</v>
      </c>
      <c r="CC186" s="275">
        <v>9537</v>
      </c>
      <c r="CD186" s="275">
        <v>9532</v>
      </c>
      <c r="CE186" s="275">
        <v>9530</v>
      </c>
      <c r="CF186" s="275">
        <v>9526</v>
      </c>
      <c r="CG186" s="275">
        <v>9519</v>
      </c>
      <c r="CH186" s="275">
        <v>9500</v>
      </c>
      <c r="CI186" s="275">
        <v>9482</v>
      </c>
      <c r="CJ186" s="275">
        <v>9345</v>
      </c>
      <c r="CK186" s="275">
        <v>9288</v>
      </c>
      <c r="CL186" s="275">
        <v>9209</v>
      </c>
      <c r="CM186" s="275">
        <v>9097</v>
      </c>
      <c r="CN186" s="275">
        <v>8864</v>
      </c>
      <c r="CO186" s="275">
        <v>8701</v>
      </c>
      <c r="CP186" s="275">
        <v>8459</v>
      </c>
      <c r="CQ186" s="159"/>
      <c r="CR186" s="159"/>
      <c r="CS186" s="159"/>
      <c r="CT186" s="159"/>
      <c r="CU186" s="159"/>
      <c r="CV186" s="159"/>
      <c r="CW186" s="159"/>
      <c r="CX186" s="159"/>
      <c r="CY186" s="159"/>
      <c r="CZ186" s="159"/>
      <c r="DA186" s="159"/>
      <c r="DB186" s="159"/>
      <c r="DC186" s="159"/>
      <c r="DD186" s="159"/>
      <c r="DE186" s="159"/>
      <c r="DF186" s="159"/>
      <c r="DG186" s="159"/>
      <c r="DH186" s="159"/>
      <c r="DI186" s="159"/>
      <c r="DJ186" s="159"/>
      <c r="DK186" s="159"/>
      <c r="DL186" s="159"/>
      <c r="DM186" s="159"/>
      <c r="DN186" s="159"/>
      <c r="DO186" s="159"/>
      <c r="DP186" s="159"/>
      <c r="DQ186" s="159"/>
      <c r="DR186" s="159"/>
      <c r="DS186" s="159"/>
      <c r="DT186" s="159"/>
      <c r="DU186" s="159"/>
      <c r="DV186" s="159"/>
      <c r="DW186" s="159"/>
      <c r="DX186" s="159"/>
      <c r="DY186" s="159"/>
      <c r="DZ186" s="159"/>
      <c r="EA186" s="159"/>
      <c r="EB186" s="159"/>
      <c r="EC186" s="159"/>
      <c r="ED186" s="159"/>
      <c r="EE186" s="159"/>
      <c r="EF186" s="159"/>
      <c r="EG186" s="159"/>
      <c r="EH186" s="159"/>
      <c r="EI186" s="159"/>
      <c r="EJ186" s="159"/>
      <c r="EK186" s="159"/>
      <c r="EL186" s="159"/>
      <c r="EM186" s="159"/>
      <c r="EN186" s="159"/>
      <c r="EO186" s="159"/>
      <c r="EP186" s="159"/>
      <c r="EQ186" s="159"/>
      <c r="ER186" s="159"/>
      <c r="ES186" s="159"/>
      <c r="ET186" s="159"/>
      <c r="EU186" s="159"/>
      <c r="EV186" s="159"/>
      <c r="EW186" s="159"/>
      <c r="EX186" s="159"/>
      <c r="EY186" s="159"/>
      <c r="EZ186" s="159"/>
      <c r="FA186" s="159"/>
      <c r="FB186" s="159"/>
      <c r="FC186" s="159"/>
      <c r="FD186" s="159"/>
      <c r="FE186" s="159"/>
      <c r="FF186" s="159"/>
      <c r="FG186" s="159"/>
      <c r="FH186" s="159"/>
      <c r="FI186" s="159"/>
      <c r="FJ186" s="159"/>
      <c r="FK186" s="159"/>
      <c r="FL186" s="159"/>
      <c r="FM186" s="159"/>
      <c r="FN186" s="159"/>
      <c r="FO186" s="159"/>
      <c r="FP186" s="159"/>
      <c r="FQ186" s="159"/>
      <c r="FR186" s="159"/>
      <c r="FS186" s="159"/>
      <c r="FT186" s="159"/>
      <c r="FU186" s="159"/>
      <c r="FV186" s="159"/>
      <c r="FW186" s="159"/>
      <c r="FX186" s="159"/>
      <c r="FY186" s="159"/>
      <c r="FZ186" s="159"/>
      <c r="GA186" s="159"/>
      <c r="GB186" s="159"/>
      <c r="GC186" s="159"/>
      <c r="GD186" s="159"/>
      <c r="GE186" s="159"/>
      <c r="GF186" s="159"/>
      <c r="GG186" s="159"/>
      <c r="GH186" s="159"/>
      <c r="GI186" s="159"/>
      <c r="GJ186" s="159"/>
      <c r="GK186" s="159"/>
      <c r="GL186" s="159"/>
      <c r="GM186" s="159"/>
      <c r="GN186" s="159"/>
      <c r="GO186" s="159"/>
      <c r="GP186" s="159"/>
      <c r="GQ186" s="159"/>
      <c r="GR186" s="159"/>
      <c r="GS186" s="159"/>
      <c r="GT186" s="159"/>
      <c r="GU186" s="154"/>
      <c r="GV186" s="154"/>
      <c r="GW186" s="154"/>
      <c r="GX186" s="154"/>
      <c r="GY186" s="154"/>
      <c r="GZ186" s="158"/>
      <c r="HA186" s="159"/>
      <c r="HB186" s="154"/>
      <c r="HC186" s="154"/>
      <c r="HD186" s="154"/>
      <c r="HE186" s="155"/>
      <c r="HF186" s="155"/>
      <c r="HG186" s="155"/>
      <c r="HH186" s="155"/>
      <c r="HI186" s="155"/>
      <c r="HJ186" s="155"/>
      <c r="HK186" s="155"/>
      <c r="HL186" s="155"/>
      <c r="HM186" s="155"/>
      <c r="HN186" s="155"/>
      <c r="HO186" s="155"/>
      <c r="HP186" s="155"/>
      <c r="HQ186" s="155"/>
      <c r="HR186" s="155"/>
      <c r="HS186" s="155"/>
      <c r="HT186" s="156"/>
      <c r="HU186" s="156"/>
      <c r="HV186" s="156"/>
      <c r="HW186" s="156"/>
      <c r="HX186" s="156"/>
      <c r="HY186" s="156"/>
      <c r="HZ186" s="156"/>
      <c r="IA186" s="156"/>
      <c r="IB186" s="156"/>
      <c r="IC186" s="156"/>
      <c r="ID186" s="156"/>
      <c r="IE186" s="156"/>
      <c r="IF186" s="156"/>
      <c r="IG186" s="156"/>
      <c r="IH186" s="156"/>
      <c r="II186" s="156"/>
      <c r="IJ186" s="156"/>
      <c r="IK186" s="156"/>
      <c r="IL186" s="156"/>
      <c r="IM186" s="156"/>
      <c r="IN186" s="156"/>
      <c r="IO186" s="156"/>
      <c r="IP186" s="156"/>
      <c r="IQ186" s="156"/>
      <c r="IR186" s="156"/>
      <c r="IS186" s="156"/>
      <c r="IT186" s="156"/>
      <c r="IU186" s="156"/>
      <c r="IV186" s="156"/>
      <c r="IW186" s="156"/>
      <c r="IX186" s="156"/>
      <c r="IY186" s="156"/>
      <c r="IZ186" s="156"/>
      <c r="JA186" s="156"/>
      <c r="JB186" s="156"/>
      <c r="JC186" s="156"/>
      <c r="JD186" s="156"/>
      <c r="JE186" s="156"/>
      <c r="JF186" s="156"/>
      <c r="JG186" s="156"/>
      <c r="JH186" s="156"/>
      <c r="JI186" s="156"/>
      <c r="JJ186" s="156"/>
      <c r="JK186" s="156"/>
      <c r="JL186" s="156"/>
      <c r="JM186" s="156"/>
      <c r="JN186" s="156"/>
      <c r="JO186" s="156"/>
      <c r="JP186" s="156"/>
      <c r="JQ186" s="156"/>
      <c r="JR186" s="156"/>
      <c r="JS186" s="156"/>
      <c r="JT186" s="156"/>
      <c r="JU186" s="156"/>
      <c r="JV186" s="156"/>
      <c r="JW186" s="156"/>
      <c r="JX186" s="156"/>
      <c r="JY186" s="156"/>
      <c r="JZ186" s="156"/>
      <c r="KA186" s="156"/>
      <c r="KB186" s="157"/>
    </row>
    <row r="187" spans="1:288" ht="18" customHeight="1">
      <c r="A187" s="293">
        <v>44192</v>
      </c>
      <c r="B187" s="477">
        <v>9423</v>
      </c>
      <c r="C187" s="275">
        <v>9423</v>
      </c>
      <c r="D187" s="275">
        <v>9423</v>
      </c>
      <c r="E187" s="275">
        <v>9423</v>
      </c>
      <c r="F187" s="275">
        <v>9423</v>
      </c>
      <c r="G187" s="275">
        <v>9423</v>
      </c>
      <c r="H187" s="275">
        <v>9423</v>
      </c>
      <c r="I187" s="275">
        <v>9423</v>
      </c>
      <c r="J187" s="275">
        <v>9423</v>
      </c>
      <c r="K187" s="275">
        <v>9423</v>
      </c>
      <c r="L187" s="275">
        <v>9423</v>
      </c>
      <c r="M187" s="275">
        <v>9423</v>
      </c>
      <c r="N187" s="275">
        <v>9423</v>
      </c>
      <c r="O187" s="275">
        <v>9423</v>
      </c>
      <c r="P187" s="275">
        <v>9423</v>
      </c>
      <c r="Q187" s="275">
        <v>9423</v>
      </c>
      <c r="R187" s="275">
        <v>9423</v>
      </c>
      <c r="S187" s="275">
        <v>9423</v>
      </c>
      <c r="T187" s="275">
        <v>9423</v>
      </c>
      <c r="U187" s="275">
        <v>9423</v>
      </c>
      <c r="V187" s="275">
        <v>9423</v>
      </c>
      <c r="W187" s="275">
        <v>9423</v>
      </c>
      <c r="X187" s="275">
        <v>9423</v>
      </c>
      <c r="Y187" s="275">
        <v>9423</v>
      </c>
      <c r="Z187" s="275">
        <v>9423</v>
      </c>
      <c r="AA187" s="275">
        <v>9423</v>
      </c>
      <c r="AB187" s="275">
        <v>9423</v>
      </c>
      <c r="AC187" s="275">
        <v>9423</v>
      </c>
      <c r="AD187" s="275">
        <v>9423</v>
      </c>
      <c r="AE187" s="275">
        <v>9423</v>
      </c>
      <c r="AF187" s="275">
        <v>9423</v>
      </c>
      <c r="AG187" s="275">
        <v>9423</v>
      </c>
      <c r="AH187" s="275">
        <v>9423</v>
      </c>
      <c r="AI187" s="275">
        <v>9423</v>
      </c>
      <c r="AJ187" s="275">
        <v>9423</v>
      </c>
      <c r="AK187" s="275">
        <v>9423</v>
      </c>
      <c r="AL187" s="275">
        <v>9423</v>
      </c>
      <c r="AM187" s="275">
        <v>9423</v>
      </c>
      <c r="AN187" s="275">
        <v>9423</v>
      </c>
      <c r="AO187" s="275">
        <v>9423</v>
      </c>
      <c r="AP187" s="275">
        <v>9423</v>
      </c>
      <c r="AQ187" s="275">
        <v>9423</v>
      </c>
      <c r="AR187" s="275">
        <v>9423</v>
      </c>
      <c r="AS187" s="275">
        <v>9423</v>
      </c>
      <c r="AT187" s="275">
        <v>9423</v>
      </c>
      <c r="AU187" s="275">
        <v>9423</v>
      </c>
      <c r="AV187" s="275">
        <v>9423</v>
      </c>
      <c r="AW187" s="275">
        <v>9423</v>
      </c>
      <c r="AX187" s="275">
        <v>9424</v>
      </c>
      <c r="AY187" s="275">
        <v>9424</v>
      </c>
      <c r="AZ187" s="275">
        <v>9425</v>
      </c>
      <c r="BA187" s="275">
        <v>9424</v>
      </c>
      <c r="BB187" s="275">
        <v>9424</v>
      </c>
      <c r="BC187" s="275">
        <v>9424</v>
      </c>
      <c r="BD187" s="275">
        <v>9424</v>
      </c>
      <c r="BE187" s="275">
        <v>9424</v>
      </c>
      <c r="BF187" s="275">
        <v>9424</v>
      </c>
      <c r="BG187" s="275">
        <v>9424</v>
      </c>
      <c r="BH187" s="275">
        <v>9424</v>
      </c>
      <c r="BI187" s="275">
        <v>9424</v>
      </c>
      <c r="BJ187" s="275">
        <v>9422</v>
      </c>
      <c r="BK187" s="275">
        <v>9422</v>
      </c>
      <c r="BL187" s="275">
        <v>9422</v>
      </c>
      <c r="BM187" s="275">
        <v>9422</v>
      </c>
      <c r="BN187" s="275">
        <v>9422</v>
      </c>
      <c r="BO187" s="275">
        <v>9422</v>
      </c>
      <c r="BP187" s="275">
        <v>9422</v>
      </c>
      <c r="BQ187" s="275">
        <v>9420</v>
      </c>
      <c r="BR187" s="275">
        <v>9420</v>
      </c>
      <c r="BS187" s="275">
        <v>9420</v>
      </c>
      <c r="BT187" s="275">
        <v>9419</v>
      </c>
      <c r="BU187" s="275">
        <v>9418</v>
      </c>
      <c r="BV187" s="275">
        <v>9418</v>
      </c>
      <c r="BW187" s="275">
        <v>9418</v>
      </c>
      <c r="BX187" s="275">
        <v>9416</v>
      </c>
      <c r="BY187" s="275">
        <v>9421</v>
      </c>
      <c r="BZ187" s="275">
        <v>9420</v>
      </c>
      <c r="CA187" s="275">
        <v>9420</v>
      </c>
      <c r="CB187" s="275">
        <v>9421</v>
      </c>
      <c r="CC187" s="275">
        <v>9416</v>
      </c>
      <c r="CD187" s="275">
        <v>9411</v>
      </c>
      <c r="CE187" s="275">
        <v>9409</v>
      </c>
      <c r="CF187" s="275">
        <v>9404</v>
      </c>
      <c r="CG187" s="275">
        <v>9399</v>
      </c>
      <c r="CH187" s="275">
        <v>9384</v>
      </c>
      <c r="CI187" s="275">
        <v>9372</v>
      </c>
      <c r="CJ187" s="275">
        <v>9256</v>
      </c>
      <c r="CK187" s="275">
        <v>9209</v>
      </c>
      <c r="CL187" s="275">
        <v>9145</v>
      </c>
      <c r="CM187" s="275">
        <v>9048</v>
      </c>
      <c r="CN187" s="275">
        <v>8826</v>
      </c>
      <c r="CO187" s="275">
        <v>8681</v>
      </c>
      <c r="CP187" s="275">
        <v>8451</v>
      </c>
      <c r="CQ187" s="159"/>
      <c r="CR187" s="159"/>
      <c r="CS187" s="159"/>
      <c r="CT187" s="159"/>
      <c r="CU187" s="159"/>
      <c r="CV187" s="159"/>
      <c r="CW187" s="159"/>
      <c r="CX187" s="159"/>
      <c r="CY187" s="159"/>
      <c r="CZ187" s="159"/>
      <c r="DA187" s="159"/>
      <c r="DB187" s="159"/>
      <c r="DC187" s="159"/>
      <c r="DD187" s="159"/>
      <c r="DE187" s="159"/>
      <c r="DF187" s="159"/>
      <c r="DG187" s="159"/>
      <c r="DH187" s="159"/>
      <c r="DI187" s="159"/>
      <c r="DJ187" s="159"/>
      <c r="DK187" s="159"/>
      <c r="DL187" s="159"/>
      <c r="DM187" s="159"/>
      <c r="DN187" s="159"/>
      <c r="DO187" s="159"/>
      <c r="DP187" s="159"/>
      <c r="DQ187" s="159"/>
      <c r="DR187" s="159"/>
      <c r="DS187" s="159"/>
      <c r="DT187" s="159"/>
      <c r="DU187" s="159"/>
      <c r="DV187" s="159"/>
      <c r="DW187" s="159"/>
      <c r="DX187" s="159"/>
      <c r="DY187" s="159"/>
      <c r="DZ187" s="159"/>
      <c r="EA187" s="159"/>
      <c r="EB187" s="159"/>
      <c r="EC187" s="159"/>
      <c r="ED187" s="159"/>
      <c r="EE187" s="159"/>
      <c r="EF187" s="159"/>
      <c r="EG187" s="159"/>
      <c r="EH187" s="159"/>
      <c r="EI187" s="159"/>
      <c r="EJ187" s="159"/>
      <c r="EK187" s="159"/>
      <c r="EL187" s="159"/>
      <c r="EM187" s="159"/>
      <c r="EN187" s="159"/>
      <c r="EO187" s="159"/>
      <c r="EP187" s="159"/>
      <c r="EQ187" s="159"/>
      <c r="ER187" s="159"/>
      <c r="ES187" s="159"/>
      <c r="ET187" s="159"/>
      <c r="EU187" s="159"/>
      <c r="EV187" s="159"/>
      <c r="EW187" s="159"/>
      <c r="EX187" s="159"/>
      <c r="EY187" s="159"/>
      <c r="EZ187" s="159"/>
      <c r="FA187" s="159"/>
      <c r="FB187" s="159"/>
      <c r="FC187" s="159"/>
      <c r="FD187" s="159"/>
      <c r="FE187" s="159"/>
      <c r="FF187" s="159"/>
      <c r="FG187" s="159"/>
      <c r="FH187" s="159"/>
      <c r="FI187" s="159"/>
      <c r="FJ187" s="159"/>
      <c r="FK187" s="159"/>
      <c r="FL187" s="159"/>
      <c r="FM187" s="159"/>
      <c r="FN187" s="159"/>
      <c r="FO187" s="159"/>
      <c r="FP187" s="159"/>
      <c r="FQ187" s="159"/>
      <c r="FR187" s="159"/>
      <c r="FS187" s="159"/>
      <c r="FT187" s="159"/>
      <c r="FU187" s="159"/>
      <c r="FV187" s="159"/>
      <c r="FW187" s="159"/>
      <c r="FX187" s="159"/>
      <c r="FY187" s="159"/>
      <c r="FZ187" s="159"/>
      <c r="GA187" s="159"/>
      <c r="GB187" s="159"/>
      <c r="GC187" s="159"/>
      <c r="GD187" s="159"/>
      <c r="GE187" s="159"/>
      <c r="GF187" s="159"/>
      <c r="GG187" s="159"/>
      <c r="GH187" s="159"/>
      <c r="GI187" s="159"/>
      <c r="GJ187" s="159"/>
      <c r="GK187" s="159"/>
      <c r="GL187" s="159"/>
      <c r="GM187" s="159"/>
      <c r="GN187" s="159"/>
      <c r="GO187" s="159"/>
      <c r="GP187" s="159"/>
      <c r="GQ187" s="159"/>
      <c r="GR187" s="159"/>
      <c r="GS187" s="159"/>
      <c r="GT187" s="159"/>
      <c r="GU187" s="154"/>
      <c r="GV187" s="154"/>
      <c r="GW187" s="154"/>
      <c r="GX187" s="154"/>
      <c r="GY187" s="154"/>
      <c r="GZ187" s="158"/>
      <c r="HA187" s="159"/>
      <c r="HB187" s="154"/>
      <c r="HC187" s="154"/>
      <c r="HD187" s="154"/>
      <c r="HE187" s="155"/>
      <c r="HF187" s="155"/>
      <c r="HG187" s="155"/>
      <c r="HH187" s="155"/>
      <c r="HI187" s="155"/>
      <c r="HJ187" s="155"/>
      <c r="HK187" s="155"/>
      <c r="HL187" s="155"/>
      <c r="HM187" s="155"/>
      <c r="HN187" s="155"/>
      <c r="HO187" s="155"/>
      <c r="HP187" s="155"/>
      <c r="HQ187" s="155"/>
      <c r="HR187" s="155"/>
      <c r="HS187" s="155"/>
      <c r="HT187" s="156"/>
      <c r="HU187" s="156"/>
      <c r="HV187" s="156"/>
      <c r="HW187" s="156"/>
      <c r="HX187" s="156"/>
      <c r="HY187" s="156"/>
      <c r="HZ187" s="156"/>
      <c r="IA187" s="156"/>
      <c r="IB187" s="156"/>
      <c r="IC187" s="156"/>
      <c r="ID187" s="156"/>
      <c r="IE187" s="156"/>
      <c r="IF187" s="156"/>
      <c r="IG187" s="156"/>
      <c r="IH187" s="156"/>
      <c r="II187" s="156"/>
      <c r="IJ187" s="156"/>
      <c r="IK187" s="156"/>
      <c r="IL187" s="156"/>
      <c r="IM187" s="156"/>
      <c r="IN187" s="156"/>
      <c r="IO187" s="156"/>
      <c r="IP187" s="156"/>
      <c r="IQ187" s="156"/>
      <c r="IR187" s="156"/>
      <c r="IS187" s="156"/>
      <c r="IT187" s="156"/>
      <c r="IU187" s="156"/>
      <c r="IV187" s="156"/>
      <c r="IW187" s="156"/>
      <c r="IX187" s="156"/>
      <c r="IY187" s="156"/>
      <c r="IZ187" s="156"/>
      <c r="JA187" s="156"/>
      <c r="JB187" s="156"/>
      <c r="JC187" s="156"/>
      <c r="JD187" s="156"/>
      <c r="JE187" s="156"/>
      <c r="JF187" s="156"/>
      <c r="JG187" s="156"/>
      <c r="JH187" s="156"/>
      <c r="JI187" s="156"/>
      <c r="JJ187" s="156"/>
      <c r="JK187" s="156"/>
      <c r="JL187" s="156"/>
      <c r="JM187" s="156"/>
      <c r="JN187" s="156"/>
      <c r="JO187" s="156"/>
      <c r="JP187" s="156"/>
      <c r="JQ187" s="156"/>
      <c r="JR187" s="156"/>
      <c r="JS187" s="156"/>
      <c r="JT187" s="156"/>
      <c r="JU187" s="156"/>
      <c r="JV187" s="156"/>
      <c r="JW187" s="156"/>
      <c r="JX187" s="156"/>
      <c r="JY187" s="156"/>
      <c r="JZ187" s="156"/>
      <c r="KA187" s="156"/>
      <c r="KB187" s="157"/>
    </row>
    <row r="188" spans="1:288" ht="18" customHeight="1">
      <c r="A188" s="293">
        <v>44191</v>
      </c>
      <c r="B188" s="477">
        <v>9324</v>
      </c>
      <c r="C188" s="275">
        <v>9324</v>
      </c>
      <c r="D188" s="275">
        <v>9324</v>
      </c>
      <c r="E188" s="275">
        <v>9324</v>
      </c>
      <c r="F188" s="275">
        <v>9324</v>
      </c>
      <c r="G188" s="275">
        <v>9324</v>
      </c>
      <c r="H188" s="275">
        <v>9324</v>
      </c>
      <c r="I188" s="275">
        <v>9324</v>
      </c>
      <c r="J188" s="275">
        <v>9324</v>
      </c>
      <c r="K188" s="275">
        <v>9324</v>
      </c>
      <c r="L188" s="275">
        <v>9324</v>
      </c>
      <c r="M188" s="275">
        <v>9324</v>
      </c>
      <c r="N188" s="275">
        <v>9324</v>
      </c>
      <c r="O188" s="275">
        <v>9324</v>
      </c>
      <c r="P188" s="275">
        <v>9324</v>
      </c>
      <c r="Q188" s="275">
        <v>9324</v>
      </c>
      <c r="R188" s="275">
        <v>9324</v>
      </c>
      <c r="S188" s="275">
        <v>9324</v>
      </c>
      <c r="T188" s="275">
        <v>9324</v>
      </c>
      <c r="U188" s="275">
        <v>9324</v>
      </c>
      <c r="V188" s="275">
        <v>9324</v>
      </c>
      <c r="W188" s="275">
        <v>9324</v>
      </c>
      <c r="X188" s="275">
        <v>9324</v>
      </c>
      <c r="Y188" s="275">
        <v>9324</v>
      </c>
      <c r="Z188" s="275">
        <v>9324</v>
      </c>
      <c r="AA188" s="275">
        <v>9324</v>
      </c>
      <c r="AB188" s="275">
        <v>9324</v>
      </c>
      <c r="AC188" s="275">
        <v>9324</v>
      </c>
      <c r="AD188" s="275">
        <v>9324</v>
      </c>
      <c r="AE188" s="275">
        <v>9324</v>
      </c>
      <c r="AF188" s="275">
        <v>9324</v>
      </c>
      <c r="AG188" s="275">
        <v>9324</v>
      </c>
      <c r="AH188" s="275">
        <v>9324</v>
      </c>
      <c r="AI188" s="275">
        <v>9324</v>
      </c>
      <c r="AJ188" s="275">
        <v>9324</v>
      </c>
      <c r="AK188" s="275">
        <v>9324</v>
      </c>
      <c r="AL188" s="275">
        <v>9324</v>
      </c>
      <c r="AM188" s="275">
        <v>9324</v>
      </c>
      <c r="AN188" s="275">
        <v>9324</v>
      </c>
      <c r="AO188" s="275">
        <v>9324</v>
      </c>
      <c r="AP188" s="275">
        <v>9324</v>
      </c>
      <c r="AQ188" s="275">
        <v>9324</v>
      </c>
      <c r="AR188" s="275">
        <v>9324</v>
      </c>
      <c r="AS188" s="275">
        <v>9324</v>
      </c>
      <c r="AT188" s="275">
        <v>9324</v>
      </c>
      <c r="AU188" s="275">
        <v>9324</v>
      </c>
      <c r="AV188" s="275">
        <v>9324</v>
      </c>
      <c r="AW188" s="275">
        <v>9324</v>
      </c>
      <c r="AX188" s="275">
        <v>9325</v>
      </c>
      <c r="AY188" s="275">
        <v>9325</v>
      </c>
      <c r="AZ188" s="275">
        <v>9326</v>
      </c>
      <c r="BA188" s="275">
        <v>9325</v>
      </c>
      <c r="BB188" s="275">
        <v>9325</v>
      </c>
      <c r="BC188" s="275">
        <v>9325</v>
      </c>
      <c r="BD188" s="275">
        <v>9325</v>
      </c>
      <c r="BE188" s="275">
        <v>9325</v>
      </c>
      <c r="BF188" s="275">
        <v>9325</v>
      </c>
      <c r="BG188" s="275">
        <v>9325</v>
      </c>
      <c r="BH188" s="275">
        <v>9325</v>
      </c>
      <c r="BI188" s="275">
        <v>9325</v>
      </c>
      <c r="BJ188" s="275">
        <v>9323</v>
      </c>
      <c r="BK188" s="275">
        <v>9323</v>
      </c>
      <c r="BL188" s="275">
        <v>9323</v>
      </c>
      <c r="BM188" s="275">
        <v>9323</v>
      </c>
      <c r="BN188" s="275">
        <v>9323</v>
      </c>
      <c r="BO188" s="275">
        <v>9323</v>
      </c>
      <c r="BP188" s="275">
        <v>9323</v>
      </c>
      <c r="BQ188" s="275">
        <v>9322</v>
      </c>
      <c r="BR188" s="275">
        <v>9322</v>
      </c>
      <c r="BS188" s="275">
        <v>9322</v>
      </c>
      <c r="BT188" s="275">
        <v>9321</v>
      </c>
      <c r="BU188" s="275">
        <v>9320</v>
      </c>
      <c r="BV188" s="275">
        <v>9320</v>
      </c>
      <c r="BW188" s="275">
        <v>9320</v>
      </c>
      <c r="BX188" s="275">
        <v>9318</v>
      </c>
      <c r="BY188" s="275">
        <v>9323</v>
      </c>
      <c r="BZ188" s="275">
        <v>9322</v>
      </c>
      <c r="CA188" s="275">
        <v>9322</v>
      </c>
      <c r="CB188" s="275">
        <v>9323</v>
      </c>
      <c r="CC188" s="275">
        <v>9319</v>
      </c>
      <c r="CD188" s="275">
        <v>9314</v>
      </c>
      <c r="CE188" s="275">
        <v>9312</v>
      </c>
      <c r="CF188" s="275">
        <v>9308</v>
      </c>
      <c r="CG188" s="275">
        <v>9303</v>
      </c>
      <c r="CH188" s="275">
        <v>9290</v>
      </c>
      <c r="CI188" s="275">
        <v>9284</v>
      </c>
      <c r="CJ188" s="275">
        <v>9183</v>
      </c>
      <c r="CK188" s="275">
        <v>9143</v>
      </c>
      <c r="CL188" s="275">
        <v>9087</v>
      </c>
      <c r="CM188" s="275">
        <v>9010</v>
      </c>
      <c r="CN188" s="275">
        <v>8799</v>
      </c>
      <c r="CO188" s="275">
        <v>8661</v>
      </c>
      <c r="CP188" s="275">
        <v>8436</v>
      </c>
      <c r="CQ188" s="159"/>
      <c r="CR188" s="159"/>
      <c r="CS188" s="159"/>
      <c r="CT188" s="159"/>
      <c r="CU188" s="159"/>
      <c r="CV188" s="159"/>
      <c r="CW188" s="159"/>
      <c r="CX188" s="159"/>
      <c r="CY188" s="159"/>
      <c r="CZ188" s="159"/>
      <c r="DA188" s="159"/>
      <c r="DB188" s="159"/>
      <c r="DC188" s="159"/>
      <c r="DD188" s="159"/>
      <c r="DE188" s="159"/>
      <c r="DF188" s="159"/>
      <c r="DG188" s="159"/>
      <c r="DH188" s="159"/>
      <c r="DI188" s="159"/>
      <c r="DJ188" s="159"/>
      <c r="DK188" s="159"/>
      <c r="DL188" s="159"/>
      <c r="DM188" s="159"/>
      <c r="DN188" s="159"/>
      <c r="DO188" s="159"/>
      <c r="DP188" s="159"/>
      <c r="DQ188" s="159"/>
      <c r="DR188" s="159"/>
      <c r="DS188" s="159"/>
      <c r="DT188" s="159"/>
      <c r="DU188" s="159"/>
      <c r="DV188" s="159"/>
      <c r="DW188" s="159"/>
      <c r="DX188" s="159"/>
      <c r="DY188" s="159"/>
      <c r="DZ188" s="159"/>
      <c r="EA188" s="159"/>
      <c r="EB188" s="159"/>
      <c r="EC188" s="159"/>
      <c r="ED188" s="159"/>
      <c r="EE188" s="159"/>
      <c r="EF188" s="159"/>
      <c r="EG188" s="159"/>
      <c r="EH188" s="159"/>
      <c r="EI188" s="159"/>
      <c r="EJ188" s="159"/>
      <c r="EK188" s="159"/>
      <c r="EL188" s="159"/>
      <c r="EM188" s="159"/>
      <c r="EN188" s="159"/>
      <c r="EO188" s="159"/>
      <c r="EP188" s="159"/>
      <c r="EQ188" s="159"/>
      <c r="ER188" s="159"/>
      <c r="ES188" s="159"/>
      <c r="ET188" s="159"/>
      <c r="EU188" s="159"/>
      <c r="EV188" s="159"/>
      <c r="EW188" s="159"/>
      <c r="EX188" s="159"/>
      <c r="EY188" s="159"/>
      <c r="EZ188" s="159"/>
      <c r="FA188" s="159"/>
      <c r="FB188" s="159"/>
      <c r="FC188" s="159"/>
      <c r="FD188" s="159"/>
      <c r="FE188" s="159"/>
      <c r="FF188" s="159"/>
      <c r="FG188" s="159"/>
      <c r="FH188" s="159"/>
      <c r="FI188" s="159"/>
      <c r="FJ188" s="159"/>
      <c r="FK188" s="159"/>
      <c r="FL188" s="159"/>
      <c r="FM188" s="159"/>
      <c r="FN188" s="159"/>
      <c r="FO188" s="159"/>
      <c r="FP188" s="159"/>
      <c r="FQ188" s="159"/>
      <c r="FR188" s="159"/>
      <c r="FS188" s="159"/>
      <c r="FT188" s="159"/>
      <c r="FU188" s="159"/>
      <c r="FV188" s="159"/>
      <c r="FW188" s="159"/>
      <c r="FX188" s="159"/>
      <c r="FY188" s="159"/>
      <c r="FZ188" s="159"/>
      <c r="GA188" s="159"/>
      <c r="GB188" s="159"/>
      <c r="GC188" s="159"/>
      <c r="GD188" s="159"/>
      <c r="GE188" s="159"/>
      <c r="GF188" s="159"/>
      <c r="GG188" s="159"/>
      <c r="GH188" s="159"/>
      <c r="GI188" s="159"/>
      <c r="GJ188" s="159"/>
      <c r="GK188" s="159"/>
      <c r="GL188" s="159"/>
      <c r="GM188" s="159"/>
      <c r="GN188" s="159"/>
      <c r="GO188" s="159"/>
      <c r="GP188" s="159"/>
      <c r="GQ188" s="159"/>
      <c r="GR188" s="159"/>
      <c r="GS188" s="159"/>
      <c r="GT188" s="159"/>
      <c r="GU188" s="154"/>
      <c r="GV188" s="154"/>
      <c r="GW188" s="154"/>
      <c r="GX188" s="154"/>
      <c r="GY188" s="154"/>
      <c r="GZ188" s="158"/>
      <c r="HA188" s="159"/>
      <c r="HB188" s="154"/>
      <c r="HC188" s="154"/>
      <c r="HD188" s="154"/>
      <c r="HE188" s="155"/>
      <c r="HF188" s="155"/>
      <c r="HG188" s="155"/>
      <c r="HH188" s="155"/>
      <c r="HI188" s="155"/>
      <c r="HJ188" s="155"/>
      <c r="HK188" s="155"/>
      <c r="HL188" s="155"/>
      <c r="HM188" s="155"/>
      <c r="HN188" s="155"/>
      <c r="HO188" s="155"/>
      <c r="HP188" s="155"/>
      <c r="HQ188" s="155"/>
      <c r="HR188" s="155"/>
      <c r="HS188" s="155"/>
      <c r="HT188" s="156"/>
      <c r="HU188" s="156"/>
      <c r="HV188" s="156"/>
      <c r="HW188" s="156"/>
      <c r="HX188" s="156"/>
      <c r="HY188" s="156"/>
      <c r="HZ188" s="156"/>
      <c r="IA188" s="156"/>
      <c r="IB188" s="156"/>
      <c r="IC188" s="156"/>
      <c r="ID188" s="156"/>
      <c r="IE188" s="156"/>
      <c r="IF188" s="156"/>
      <c r="IG188" s="156"/>
      <c r="IH188" s="156"/>
      <c r="II188" s="156"/>
      <c r="IJ188" s="156"/>
      <c r="IK188" s="156"/>
      <c r="IL188" s="156"/>
      <c r="IM188" s="156"/>
      <c r="IN188" s="156"/>
      <c r="IO188" s="156"/>
      <c r="IP188" s="156"/>
      <c r="IQ188" s="156"/>
      <c r="IR188" s="156"/>
      <c r="IS188" s="156"/>
      <c r="IT188" s="156"/>
      <c r="IU188" s="156"/>
      <c r="IV188" s="156"/>
      <c r="IW188" s="156"/>
      <c r="IX188" s="156"/>
      <c r="IY188" s="156"/>
      <c r="IZ188" s="156"/>
      <c r="JA188" s="156"/>
      <c r="JB188" s="156"/>
      <c r="JC188" s="156"/>
      <c r="JD188" s="156"/>
      <c r="JE188" s="156"/>
      <c r="JF188" s="156"/>
      <c r="JG188" s="156"/>
      <c r="JH188" s="156"/>
      <c r="JI188" s="156"/>
      <c r="JJ188" s="156"/>
      <c r="JK188" s="156"/>
      <c r="JL188" s="156"/>
      <c r="JM188" s="156"/>
      <c r="JN188" s="156"/>
      <c r="JO188" s="156"/>
      <c r="JP188" s="156"/>
      <c r="JQ188" s="156"/>
      <c r="JR188" s="156"/>
      <c r="JS188" s="156"/>
      <c r="JT188" s="156"/>
      <c r="JU188" s="156"/>
      <c r="JV188" s="156"/>
      <c r="JW188" s="156"/>
      <c r="JX188" s="156"/>
      <c r="JY188" s="156"/>
      <c r="JZ188" s="156"/>
      <c r="KA188" s="156"/>
      <c r="KB188" s="157"/>
    </row>
    <row r="189" spans="1:288" ht="18" customHeight="1">
      <c r="A189" s="293">
        <v>44190</v>
      </c>
      <c r="B189" s="477">
        <v>9230</v>
      </c>
      <c r="C189" s="275">
        <v>9230</v>
      </c>
      <c r="D189" s="275">
        <v>9230</v>
      </c>
      <c r="E189" s="275">
        <v>9230</v>
      </c>
      <c r="F189" s="275">
        <v>9230</v>
      </c>
      <c r="G189" s="275">
        <v>9230</v>
      </c>
      <c r="H189" s="275">
        <v>9230</v>
      </c>
      <c r="I189" s="275">
        <v>9230</v>
      </c>
      <c r="J189" s="275">
        <v>9230</v>
      </c>
      <c r="K189" s="275">
        <v>9230</v>
      </c>
      <c r="L189" s="275">
        <v>9230</v>
      </c>
      <c r="M189" s="275">
        <v>9230</v>
      </c>
      <c r="N189" s="275">
        <v>9230</v>
      </c>
      <c r="O189" s="275">
        <v>9230</v>
      </c>
      <c r="P189" s="275">
        <v>9230</v>
      </c>
      <c r="Q189" s="275">
        <v>9230</v>
      </c>
      <c r="R189" s="275">
        <v>9230</v>
      </c>
      <c r="S189" s="275">
        <v>9230</v>
      </c>
      <c r="T189" s="275">
        <v>9230</v>
      </c>
      <c r="U189" s="275">
        <v>9230</v>
      </c>
      <c r="V189" s="275">
        <v>9230</v>
      </c>
      <c r="W189" s="275">
        <v>9230</v>
      </c>
      <c r="X189" s="275">
        <v>9230</v>
      </c>
      <c r="Y189" s="275">
        <v>9230</v>
      </c>
      <c r="Z189" s="275">
        <v>9230</v>
      </c>
      <c r="AA189" s="275">
        <v>9230</v>
      </c>
      <c r="AB189" s="275">
        <v>9230</v>
      </c>
      <c r="AC189" s="275">
        <v>9230</v>
      </c>
      <c r="AD189" s="275">
        <v>9230</v>
      </c>
      <c r="AE189" s="275">
        <v>9230</v>
      </c>
      <c r="AF189" s="275">
        <v>9230</v>
      </c>
      <c r="AG189" s="275">
        <v>9230</v>
      </c>
      <c r="AH189" s="275">
        <v>9230</v>
      </c>
      <c r="AI189" s="275">
        <v>9230</v>
      </c>
      <c r="AJ189" s="275">
        <v>9230</v>
      </c>
      <c r="AK189" s="275">
        <v>9230</v>
      </c>
      <c r="AL189" s="275">
        <v>9230</v>
      </c>
      <c r="AM189" s="275">
        <v>9230</v>
      </c>
      <c r="AN189" s="275">
        <v>9230</v>
      </c>
      <c r="AO189" s="275">
        <v>9230</v>
      </c>
      <c r="AP189" s="275">
        <v>9230</v>
      </c>
      <c r="AQ189" s="275">
        <v>9230</v>
      </c>
      <c r="AR189" s="275">
        <v>9230</v>
      </c>
      <c r="AS189" s="275">
        <v>9230</v>
      </c>
      <c r="AT189" s="275">
        <v>9230</v>
      </c>
      <c r="AU189" s="275">
        <v>9230</v>
      </c>
      <c r="AV189" s="275">
        <v>9230</v>
      </c>
      <c r="AW189" s="275">
        <v>9230</v>
      </c>
      <c r="AX189" s="275">
        <v>9231</v>
      </c>
      <c r="AY189" s="275">
        <v>9231</v>
      </c>
      <c r="AZ189" s="275">
        <v>9232</v>
      </c>
      <c r="BA189" s="275">
        <v>9231</v>
      </c>
      <c r="BB189" s="275">
        <v>9231</v>
      </c>
      <c r="BC189" s="275">
        <v>9231</v>
      </c>
      <c r="BD189" s="275">
        <v>9231</v>
      </c>
      <c r="BE189" s="275">
        <v>9231</v>
      </c>
      <c r="BF189" s="275">
        <v>9231</v>
      </c>
      <c r="BG189" s="275">
        <v>9231</v>
      </c>
      <c r="BH189" s="275">
        <v>9231</v>
      </c>
      <c r="BI189" s="275">
        <v>9231</v>
      </c>
      <c r="BJ189" s="275">
        <v>9229</v>
      </c>
      <c r="BK189" s="275">
        <v>9229</v>
      </c>
      <c r="BL189" s="275">
        <v>9229</v>
      </c>
      <c r="BM189" s="275">
        <v>9229</v>
      </c>
      <c r="BN189" s="275">
        <v>9229</v>
      </c>
      <c r="BO189" s="275">
        <v>9229</v>
      </c>
      <c r="BP189" s="275">
        <v>9229</v>
      </c>
      <c r="BQ189" s="275">
        <v>9228</v>
      </c>
      <c r="BR189" s="275">
        <v>9228</v>
      </c>
      <c r="BS189" s="275">
        <v>9228</v>
      </c>
      <c r="BT189" s="275">
        <v>9227</v>
      </c>
      <c r="BU189" s="275">
        <v>9226</v>
      </c>
      <c r="BV189" s="275">
        <v>9226</v>
      </c>
      <c r="BW189" s="275">
        <v>9226</v>
      </c>
      <c r="BX189" s="275">
        <v>9225</v>
      </c>
      <c r="BY189" s="275">
        <v>9230</v>
      </c>
      <c r="BZ189" s="275">
        <v>9229</v>
      </c>
      <c r="CA189" s="275">
        <v>9229</v>
      </c>
      <c r="CB189" s="275">
        <v>9230</v>
      </c>
      <c r="CC189" s="275">
        <v>9227</v>
      </c>
      <c r="CD189" s="275">
        <v>9222</v>
      </c>
      <c r="CE189" s="275">
        <v>9220</v>
      </c>
      <c r="CF189" s="275">
        <v>9216</v>
      </c>
      <c r="CG189" s="275">
        <v>9211</v>
      </c>
      <c r="CH189" s="275">
        <v>9198</v>
      </c>
      <c r="CI189" s="275">
        <v>9192</v>
      </c>
      <c r="CJ189" s="275">
        <v>9114</v>
      </c>
      <c r="CK189" s="275">
        <v>9081</v>
      </c>
      <c r="CL189" s="275">
        <v>9029</v>
      </c>
      <c r="CM189" s="275">
        <v>8968</v>
      </c>
      <c r="CN189" s="275">
        <v>8764</v>
      </c>
      <c r="CO189" s="275">
        <v>8636</v>
      </c>
      <c r="CP189" s="275">
        <v>8423</v>
      </c>
      <c r="CQ189" s="159"/>
      <c r="CR189" s="159"/>
      <c r="CS189" s="159"/>
      <c r="CT189" s="159"/>
      <c r="CU189" s="159"/>
      <c r="CV189" s="159"/>
      <c r="CW189" s="159"/>
      <c r="CX189" s="159"/>
      <c r="CY189" s="159"/>
      <c r="CZ189" s="159"/>
      <c r="DA189" s="159"/>
      <c r="DB189" s="159"/>
      <c r="DC189" s="159"/>
      <c r="DD189" s="159"/>
      <c r="DE189" s="159"/>
      <c r="DF189" s="159"/>
      <c r="DG189" s="159"/>
      <c r="DH189" s="159"/>
      <c r="DI189" s="159"/>
      <c r="DJ189" s="159"/>
      <c r="DK189" s="159"/>
      <c r="DL189" s="159"/>
      <c r="DM189" s="159"/>
      <c r="DN189" s="159"/>
      <c r="DO189" s="159"/>
      <c r="DP189" s="159"/>
      <c r="DQ189" s="159"/>
      <c r="DR189" s="159"/>
      <c r="DS189" s="159"/>
      <c r="DT189" s="159"/>
      <c r="DU189" s="159"/>
      <c r="DV189" s="159"/>
      <c r="DW189" s="159"/>
      <c r="DX189" s="159"/>
      <c r="DY189" s="159"/>
      <c r="DZ189" s="159"/>
      <c r="EA189" s="159"/>
      <c r="EB189" s="159"/>
      <c r="EC189" s="159"/>
      <c r="ED189" s="159"/>
      <c r="EE189" s="159"/>
      <c r="EF189" s="159"/>
      <c r="EG189" s="159"/>
      <c r="EH189" s="159"/>
      <c r="EI189" s="159"/>
      <c r="EJ189" s="159"/>
      <c r="EK189" s="159"/>
      <c r="EL189" s="159"/>
      <c r="EM189" s="159"/>
      <c r="EN189" s="159"/>
      <c r="EO189" s="159"/>
      <c r="EP189" s="159"/>
      <c r="EQ189" s="159"/>
      <c r="ER189" s="159"/>
      <c r="ES189" s="159"/>
      <c r="ET189" s="159"/>
      <c r="EU189" s="159"/>
      <c r="EV189" s="159"/>
      <c r="EW189" s="159"/>
      <c r="EX189" s="159"/>
      <c r="EY189" s="159"/>
      <c r="EZ189" s="159"/>
      <c r="FA189" s="159"/>
      <c r="FB189" s="159"/>
      <c r="FC189" s="159"/>
      <c r="FD189" s="159"/>
      <c r="FE189" s="159"/>
      <c r="FF189" s="159"/>
      <c r="FG189" s="159"/>
      <c r="FH189" s="159"/>
      <c r="FI189" s="159"/>
      <c r="FJ189" s="159"/>
      <c r="FK189" s="159"/>
      <c r="FL189" s="159"/>
      <c r="FM189" s="159"/>
      <c r="FN189" s="159"/>
      <c r="FO189" s="159"/>
      <c r="FP189" s="159"/>
      <c r="FQ189" s="159"/>
      <c r="FR189" s="159"/>
      <c r="FS189" s="159"/>
      <c r="FT189" s="159"/>
      <c r="FU189" s="159"/>
      <c r="FV189" s="159"/>
      <c r="FW189" s="159"/>
      <c r="FX189" s="159"/>
      <c r="FY189" s="159"/>
      <c r="FZ189" s="159"/>
      <c r="GA189" s="159"/>
      <c r="GB189" s="159"/>
      <c r="GC189" s="159"/>
      <c r="GD189" s="159"/>
      <c r="GE189" s="159"/>
      <c r="GF189" s="159"/>
      <c r="GG189" s="159"/>
      <c r="GH189" s="159"/>
      <c r="GI189" s="159"/>
      <c r="GJ189" s="159"/>
      <c r="GK189" s="159"/>
      <c r="GL189" s="159"/>
      <c r="GM189" s="159"/>
      <c r="GN189" s="159"/>
      <c r="GO189" s="159"/>
      <c r="GP189" s="159"/>
      <c r="GQ189" s="159"/>
      <c r="GR189" s="159"/>
      <c r="GS189" s="159"/>
      <c r="GT189" s="159"/>
      <c r="GU189" s="154"/>
      <c r="GV189" s="154"/>
      <c r="GW189" s="154"/>
      <c r="GX189" s="154"/>
      <c r="GY189" s="154"/>
      <c r="GZ189" s="158"/>
      <c r="HA189" s="159"/>
      <c r="HB189" s="154"/>
      <c r="HC189" s="154"/>
      <c r="HD189" s="154"/>
      <c r="HE189" s="155"/>
      <c r="HF189" s="155"/>
      <c r="HG189" s="155"/>
      <c r="HH189" s="155"/>
      <c r="HI189" s="155"/>
      <c r="HJ189" s="155"/>
      <c r="HK189" s="155"/>
      <c r="HL189" s="155"/>
      <c r="HM189" s="155"/>
      <c r="HN189" s="155"/>
      <c r="HO189" s="155"/>
      <c r="HP189" s="155"/>
      <c r="HQ189" s="155"/>
      <c r="HR189" s="155"/>
      <c r="HS189" s="155"/>
      <c r="HT189" s="156"/>
      <c r="HU189" s="156"/>
      <c r="HV189" s="156"/>
      <c r="HW189" s="156"/>
      <c r="HX189" s="156"/>
      <c r="HY189" s="156"/>
      <c r="HZ189" s="156"/>
      <c r="IA189" s="156"/>
      <c r="IB189" s="156"/>
      <c r="IC189" s="156"/>
      <c r="ID189" s="156"/>
      <c r="IE189" s="156"/>
      <c r="IF189" s="156"/>
      <c r="IG189" s="156"/>
      <c r="IH189" s="156"/>
      <c r="II189" s="156"/>
      <c r="IJ189" s="156"/>
      <c r="IK189" s="156"/>
      <c r="IL189" s="156"/>
      <c r="IM189" s="156"/>
      <c r="IN189" s="156"/>
      <c r="IO189" s="156"/>
      <c r="IP189" s="156"/>
      <c r="IQ189" s="156"/>
      <c r="IR189" s="156"/>
      <c r="IS189" s="156"/>
      <c r="IT189" s="156"/>
      <c r="IU189" s="156"/>
      <c r="IV189" s="156"/>
      <c r="IW189" s="156"/>
      <c r="IX189" s="156"/>
      <c r="IY189" s="156"/>
      <c r="IZ189" s="156"/>
      <c r="JA189" s="156"/>
      <c r="JB189" s="156"/>
      <c r="JC189" s="156"/>
      <c r="JD189" s="156"/>
      <c r="JE189" s="156"/>
      <c r="JF189" s="156"/>
      <c r="JG189" s="156"/>
      <c r="JH189" s="156"/>
      <c r="JI189" s="156"/>
      <c r="JJ189" s="156"/>
      <c r="JK189" s="156"/>
      <c r="JL189" s="156"/>
      <c r="JM189" s="156"/>
      <c r="JN189" s="156"/>
      <c r="JO189" s="156"/>
      <c r="JP189" s="156"/>
      <c r="JQ189" s="156"/>
      <c r="JR189" s="156"/>
      <c r="JS189" s="156"/>
      <c r="JT189" s="156"/>
      <c r="JU189" s="156"/>
      <c r="JV189" s="156"/>
      <c r="JW189" s="156"/>
      <c r="JX189" s="156"/>
      <c r="JY189" s="156"/>
      <c r="JZ189" s="156"/>
      <c r="KA189" s="156"/>
      <c r="KB189" s="157"/>
    </row>
    <row r="190" spans="1:288" ht="18" customHeight="1">
      <c r="A190" s="293">
        <v>44189</v>
      </c>
      <c r="B190" s="477">
        <v>9124</v>
      </c>
      <c r="C190" s="275">
        <v>9124</v>
      </c>
      <c r="D190" s="275">
        <v>9124</v>
      </c>
      <c r="E190" s="275">
        <v>9124</v>
      </c>
      <c r="F190" s="275">
        <v>9124</v>
      </c>
      <c r="G190" s="275">
        <v>9124</v>
      </c>
      <c r="H190" s="275">
        <v>9124</v>
      </c>
      <c r="I190" s="275">
        <v>9124</v>
      </c>
      <c r="J190" s="275">
        <v>9124</v>
      </c>
      <c r="K190" s="275">
        <v>9124</v>
      </c>
      <c r="L190" s="275">
        <v>9124</v>
      </c>
      <c r="M190" s="275">
        <v>9124</v>
      </c>
      <c r="N190" s="275">
        <v>9124</v>
      </c>
      <c r="O190" s="275">
        <v>9124</v>
      </c>
      <c r="P190" s="275">
        <v>9124</v>
      </c>
      <c r="Q190" s="275">
        <v>9124</v>
      </c>
      <c r="R190" s="275">
        <v>9124</v>
      </c>
      <c r="S190" s="275">
        <v>9124</v>
      </c>
      <c r="T190" s="275">
        <v>9124</v>
      </c>
      <c r="U190" s="275">
        <v>9124</v>
      </c>
      <c r="V190" s="275">
        <v>9124</v>
      </c>
      <c r="W190" s="275">
        <v>9124</v>
      </c>
      <c r="X190" s="275">
        <v>9124</v>
      </c>
      <c r="Y190" s="275">
        <v>9124</v>
      </c>
      <c r="Z190" s="275">
        <v>9124</v>
      </c>
      <c r="AA190" s="275">
        <v>9124</v>
      </c>
      <c r="AB190" s="275">
        <v>9124</v>
      </c>
      <c r="AC190" s="275">
        <v>9124</v>
      </c>
      <c r="AD190" s="275">
        <v>9124</v>
      </c>
      <c r="AE190" s="275">
        <v>9124</v>
      </c>
      <c r="AF190" s="275">
        <v>9124</v>
      </c>
      <c r="AG190" s="275">
        <v>9124</v>
      </c>
      <c r="AH190" s="275">
        <v>9124</v>
      </c>
      <c r="AI190" s="275">
        <v>9124</v>
      </c>
      <c r="AJ190" s="275">
        <v>9124</v>
      </c>
      <c r="AK190" s="275">
        <v>9124</v>
      </c>
      <c r="AL190" s="275">
        <v>9124</v>
      </c>
      <c r="AM190" s="275">
        <v>9124</v>
      </c>
      <c r="AN190" s="275">
        <v>9124</v>
      </c>
      <c r="AO190" s="275">
        <v>9124</v>
      </c>
      <c r="AP190" s="275">
        <v>9124</v>
      </c>
      <c r="AQ190" s="275">
        <v>9124</v>
      </c>
      <c r="AR190" s="275">
        <v>9124</v>
      </c>
      <c r="AS190" s="275">
        <v>9124</v>
      </c>
      <c r="AT190" s="275">
        <v>9124</v>
      </c>
      <c r="AU190" s="275">
        <v>9124</v>
      </c>
      <c r="AV190" s="275">
        <v>9124</v>
      </c>
      <c r="AW190" s="275">
        <v>9124</v>
      </c>
      <c r="AX190" s="275">
        <v>9125</v>
      </c>
      <c r="AY190" s="275">
        <v>9125</v>
      </c>
      <c r="AZ190" s="275">
        <v>9126</v>
      </c>
      <c r="BA190" s="275">
        <v>9125</v>
      </c>
      <c r="BB190" s="275">
        <v>9125</v>
      </c>
      <c r="BC190" s="275">
        <v>9125</v>
      </c>
      <c r="BD190" s="275">
        <v>9125</v>
      </c>
      <c r="BE190" s="275">
        <v>9125</v>
      </c>
      <c r="BF190" s="275">
        <v>9125</v>
      </c>
      <c r="BG190" s="275">
        <v>9125</v>
      </c>
      <c r="BH190" s="275">
        <v>9125</v>
      </c>
      <c r="BI190" s="275">
        <v>9125</v>
      </c>
      <c r="BJ190" s="275">
        <v>9123</v>
      </c>
      <c r="BK190" s="275">
        <v>9123</v>
      </c>
      <c r="BL190" s="275">
        <v>9123</v>
      </c>
      <c r="BM190" s="275">
        <v>9123</v>
      </c>
      <c r="BN190" s="275">
        <v>9123</v>
      </c>
      <c r="BO190" s="275">
        <v>9123</v>
      </c>
      <c r="BP190" s="275">
        <v>9123</v>
      </c>
      <c r="BQ190" s="275">
        <v>9122</v>
      </c>
      <c r="BR190" s="275">
        <v>9122</v>
      </c>
      <c r="BS190" s="275">
        <v>9122</v>
      </c>
      <c r="BT190" s="275">
        <v>9121</v>
      </c>
      <c r="BU190" s="275">
        <v>9120</v>
      </c>
      <c r="BV190" s="275">
        <v>9120</v>
      </c>
      <c r="BW190" s="275">
        <v>9120</v>
      </c>
      <c r="BX190" s="275">
        <v>9119</v>
      </c>
      <c r="BY190" s="275">
        <v>9124</v>
      </c>
      <c r="BZ190" s="275">
        <v>9123</v>
      </c>
      <c r="CA190" s="275">
        <v>9123</v>
      </c>
      <c r="CB190" s="275">
        <v>9124</v>
      </c>
      <c r="CC190" s="275">
        <v>9121</v>
      </c>
      <c r="CD190" s="275">
        <v>9116</v>
      </c>
      <c r="CE190" s="275">
        <v>9114</v>
      </c>
      <c r="CF190" s="275">
        <v>9109</v>
      </c>
      <c r="CG190" s="275">
        <v>9106</v>
      </c>
      <c r="CH190" s="275">
        <v>9096</v>
      </c>
      <c r="CI190" s="275">
        <v>9091</v>
      </c>
      <c r="CJ190" s="275">
        <v>9037</v>
      </c>
      <c r="CK190" s="275">
        <v>9013</v>
      </c>
      <c r="CL190" s="275">
        <v>8970</v>
      </c>
      <c r="CM190" s="275">
        <v>8923</v>
      </c>
      <c r="CN190" s="275">
        <v>8725</v>
      </c>
      <c r="CO190" s="275">
        <v>8613</v>
      </c>
      <c r="CP190" s="275">
        <v>8414</v>
      </c>
      <c r="CQ190" s="159"/>
      <c r="CR190" s="159"/>
      <c r="CS190" s="159"/>
      <c r="CT190" s="159"/>
      <c r="CU190" s="159"/>
      <c r="CV190" s="159"/>
      <c r="CW190" s="159"/>
      <c r="CX190" s="159"/>
      <c r="CY190" s="159"/>
      <c r="CZ190" s="159"/>
      <c r="DA190" s="159"/>
      <c r="DB190" s="159"/>
      <c r="DC190" s="159"/>
      <c r="DD190" s="159"/>
      <c r="DE190" s="159"/>
      <c r="DF190" s="159"/>
      <c r="DG190" s="159"/>
      <c r="DH190" s="159"/>
      <c r="DI190" s="159"/>
      <c r="DJ190" s="159"/>
      <c r="DK190" s="159"/>
      <c r="DL190" s="159"/>
      <c r="DM190" s="159"/>
      <c r="DN190" s="159"/>
      <c r="DO190" s="159"/>
      <c r="DP190" s="159"/>
      <c r="DQ190" s="159"/>
      <c r="DR190" s="159"/>
      <c r="DS190" s="159"/>
      <c r="DT190" s="159"/>
      <c r="DU190" s="159"/>
      <c r="DV190" s="159"/>
      <c r="DW190" s="159"/>
      <c r="DX190" s="159"/>
      <c r="DY190" s="159"/>
      <c r="DZ190" s="159"/>
      <c r="EA190" s="159"/>
      <c r="EB190" s="159"/>
      <c r="EC190" s="159"/>
      <c r="ED190" s="159"/>
      <c r="EE190" s="159"/>
      <c r="EF190" s="159"/>
      <c r="EG190" s="159"/>
      <c r="EH190" s="159"/>
      <c r="EI190" s="159"/>
      <c r="EJ190" s="159"/>
      <c r="EK190" s="159"/>
      <c r="EL190" s="159"/>
      <c r="EM190" s="159"/>
      <c r="EN190" s="159"/>
      <c r="EO190" s="159"/>
      <c r="EP190" s="159"/>
      <c r="EQ190" s="159"/>
      <c r="ER190" s="159"/>
      <c r="ES190" s="159"/>
      <c r="ET190" s="159"/>
      <c r="EU190" s="159"/>
      <c r="EV190" s="159"/>
      <c r="EW190" s="159"/>
      <c r="EX190" s="159"/>
      <c r="EY190" s="159"/>
      <c r="EZ190" s="159"/>
      <c r="FA190" s="159"/>
      <c r="FB190" s="159"/>
      <c r="FC190" s="159"/>
      <c r="FD190" s="159"/>
      <c r="FE190" s="159"/>
      <c r="FF190" s="159"/>
      <c r="FG190" s="159"/>
      <c r="FH190" s="159"/>
      <c r="FI190" s="159"/>
      <c r="FJ190" s="159"/>
      <c r="FK190" s="159"/>
      <c r="FL190" s="159"/>
      <c r="FM190" s="159"/>
      <c r="FN190" s="159"/>
      <c r="FO190" s="159"/>
      <c r="FP190" s="159"/>
      <c r="FQ190" s="159"/>
      <c r="FR190" s="159"/>
      <c r="FS190" s="159"/>
      <c r="FT190" s="159"/>
      <c r="FU190" s="159"/>
      <c r="FV190" s="159"/>
      <c r="FW190" s="159"/>
      <c r="FX190" s="159"/>
      <c r="FY190" s="159"/>
      <c r="FZ190" s="159"/>
      <c r="GA190" s="159"/>
      <c r="GB190" s="159"/>
      <c r="GC190" s="159"/>
      <c r="GD190" s="159"/>
      <c r="GE190" s="159"/>
      <c r="GF190" s="159"/>
      <c r="GG190" s="159"/>
      <c r="GH190" s="159"/>
      <c r="GI190" s="159"/>
      <c r="GJ190" s="159"/>
      <c r="GK190" s="159"/>
      <c r="GL190" s="159"/>
      <c r="GM190" s="159"/>
      <c r="GN190" s="159"/>
      <c r="GO190" s="159"/>
      <c r="GP190" s="159"/>
      <c r="GQ190" s="159"/>
      <c r="GR190" s="159"/>
      <c r="GS190" s="159"/>
      <c r="GT190" s="159"/>
      <c r="GU190" s="154"/>
      <c r="GV190" s="154"/>
      <c r="GW190" s="154"/>
      <c r="GX190" s="154"/>
      <c r="GY190" s="154"/>
      <c r="GZ190" s="158"/>
      <c r="HA190" s="159"/>
      <c r="HB190" s="154"/>
      <c r="HC190" s="154"/>
      <c r="HD190" s="154"/>
      <c r="HE190" s="155"/>
      <c r="HF190" s="155"/>
      <c r="HG190" s="155"/>
      <c r="HH190" s="155"/>
      <c r="HI190" s="155"/>
      <c r="HJ190" s="155"/>
      <c r="HK190" s="155"/>
      <c r="HL190" s="155"/>
      <c r="HM190" s="155"/>
      <c r="HN190" s="155"/>
      <c r="HO190" s="155"/>
      <c r="HP190" s="155"/>
      <c r="HQ190" s="155"/>
      <c r="HR190" s="155"/>
      <c r="HS190" s="155"/>
      <c r="HT190" s="156"/>
      <c r="HU190" s="156"/>
      <c r="HV190" s="156"/>
      <c r="HW190" s="156"/>
      <c r="HX190" s="156"/>
      <c r="HY190" s="156"/>
      <c r="HZ190" s="156"/>
      <c r="IA190" s="156"/>
      <c r="IB190" s="156"/>
      <c r="IC190" s="156"/>
      <c r="ID190" s="156"/>
      <c r="IE190" s="156"/>
      <c r="IF190" s="156"/>
      <c r="IG190" s="156"/>
      <c r="IH190" s="156"/>
      <c r="II190" s="156"/>
      <c r="IJ190" s="156"/>
      <c r="IK190" s="156"/>
      <c r="IL190" s="156"/>
      <c r="IM190" s="156"/>
      <c r="IN190" s="156"/>
      <c r="IO190" s="156"/>
      <c r="IP190" s="156"/>
      <c r="IQ190" s="156"/>
      <c r="IR190" s="156"/>
      <c r="IS190" s="156"/>
      <c r="IT190" s="156"/>
      <c r="IU190" s="156"/>
      <c r="IV190" s="156"/>
      <c r="IW190" s="156"/>
      <c r="IX190" s="156"/>
      <c r="IY190" s="156"/>
      <c r="IZ190" s="156"/>
      <c r="JA190" s="156"/>
      <c r="JB190" s="156"/>
      <c r="JC190" s="156"/>
      <c r="JD190" s="156"/>
      <c r="JE190" s="156"/>
      <c r="JF190" s="156"/>
      <c r="JG190" s="156"/>
      <c r="JH190" s="156"/>
      <c r="JI190" s="156"/>
      <c r="JJ190" s="156"/>
      <c r="JK190" s="156"/>
      <c r="JL190" s="156"/>
      <c r="JM190" s="156"/>
      <c r="JN190" s="156"/>
      <c r="JO190" s="156"/>
      <c r="JP190" s="156"/>
      <c r="JQ190" s="156"/>
      <c r="JR190" s="156"/>
      <c r="JS190" s="156"/>
      <c r="JT190" s="156"/>
      <c r="JU190" s="156"/>
      <c r="JV190" s="156"/>
      <c r="JW190" s="156"/>
      <c r="JX190" s="156"/>
      <c r="JY190" s="156"/>
      <c r="JZ190" s="156"/>
      <c r="KA190" s="156"/>
      <c r="KB190" s="157"/>
    </row>
    <row r="191" spans="1:288" ht="18" customHeight="1">
      <c r="A191" s="293">
        <v>44188</v>
      </c>
      <c r="B191" s="477">
        <v>9036</v>
      </c>
      <c r="C191" s="275">
        <v>9036</v>
      </c>
      <c r="D191" s="275">
        <v>9036</v>
      </c>
      <c r="E191" s="275">
        <v>9036</v>
      </c>
      <c r="F191" s="275">
        <v>9036</v>
      </c>
      <c r="G191" s="275">
        <v>9036</v>
      </c>
      <c r="H191" s="275">
        <v>9036</v>
      </c>
      <c r="I191" s="275">
        <v>9036</v>
      </c>
      <c r="J191" s="275">
        <v>9036</v>
      </c>
      <c r="K191" s="275">
        <v>9036</v>
      </c>
      <c r="L191" s="275">
        <v>9036</v>
      </c>
      <c r="M191" s="275">
        <v>9036</v>
      </c>
      <c r="N191" s="275">
        <v>9036</v>
      </c>
      <c r="O191" s="275">
        <v>9036</v>
      </c>
      <c r="P191" s="275">
        <v>9036</v>
      </c>
      <c r="Q191" s="275">
        <v>9036</v>
      </c>
      <c r="R191" s="275">
        <v>9036</v>
      </c>
      <c r="S191" s="275">
        <v>9036</v>
      </c>
      <c r="T191" s="275">
        <v>9036</v>
      </c>
      <c r="U191" s="275">
        <v>9036</v>
      </c>
      <c r="V191" s="275">
        <v>9036</v>
      </c>
      <c r="W191" s="275">
        <v>9036</v>
      </c>
      <c r="X191" s="275">
        <v>9036</v>
      </c>
      <c r="Y191" s="275">
        <v>9036</v>
      </c>
      <c r="Z191" s="275">
        <v>9036</v>
      </c>
      <c r="AA191" s="275">
        <v>9036</v>
      </c>
      <c r="AB191" s="275">
        <v>9036</v>
      </c>
      <c r="AC191" s="275">
        <v>9036</v>
      </c>
      <c r="AD191" s="275">
        <v>9036</v>
      </c>
      <c r="AE191" s="275">
        <v>9036</v>
      </c>
      <c r="AF191" s="275">
        <v>9036</v>
      </c>
      <c r="AG191" s="275">
        <v>9036</v>
      </c>
      <c r="AH191" s="275">
        <v>9036</v>
      </c>
      <c r="AI191" s="275">
        <v>9036</v>
      </c>
      <c r="AJ191" s="275">
        <v>9036</v>
      </c>
      <c r="AK191" s="275">
        <v>9036</v>
      </c>
      <c r="AL191" s="275">
        <v>9036</v>
      </c>
      <c r="AM191" s="275">
        <v>9036</v>
      </c>
      <c r="AN191" s="275">
        <v>9036</v>
      </c>
      <c r="AO191" s="275">
        <v>9036</v>
      </c>
      <c r="AP191" s="275">
        <v>9036</v>
      </c>
      <c r="AQ191" s="275">
        <v>9036</v>
      </c>
      <c r="AR191" s="275">
        <v>9036</v>
      </c>
      <c r="AS191" s="275">
        <v>9036</v>
      </c>
      <c r="AT191" s="275">
        <v>9036</v>
      </c>
      <c r="AU191" s="275">
        <v>9036</v>
      </c>
      <c r="AV191" s="275">
        <v>9036</v>
      </c>
      <c r="AW191" s="275">
        <v>9036</v>
      </c>
      <c r="AX191" s="275">
        <v>9037</v>
      </c>
      <c r="AY191" s="275">
        <v>9037</v>
      </c>
      <c r="AZ191" s="275">
        <v>9038</v>
      </c>
      <c r="BA191" s="275">
        <v>9037</v>
      </c>
      <c r="BB191" s="275">
        <v>9037</v>
      </c>
      <c r="BC191" s="275">
        <v>9037</v>
      </c>
      <c r="BD191" s="275">
        <v>9037</v>
      </c>
      <c r="BE191" s="275">
        <v>9037</v>
      </c>
      <c r="BF191" s="275">
        <v>9037</v>
      </c>
      <c r="BG191" s="275">
        <v>9037</v>
      </c>
      <c r="BH191" s="275">
        <v>9037</v>
      </c>
      <c r="BI191" s="275">
        <v>9037</v>
      </c>
      <c r="BJ191" s="275">
        <v>9035</v>
      </c>
      <c r="BK191" s="275">
        <v>9035</v>
      </c>
      <c r="BL191" s="275">
        <v>9035</v>
      </c>
      <c r="BM191" s="275">
        <v>9035</v>
      </c>
      <c r="BN191" s="275">
        <v>9035</v>
      </c>
      <c r="BO191" s="275">
        <v>9035</v>
      </c>
      <c r="BP191" s="275">
        <v>9035</v>
      </c>
      <c r="BQ191" s="275">
        <v>9034</v>
      </c>
      <c r="BR191" s="275">
        <v>9034</v>
      </c>
      <c r="BS191" s="275">
        <v>9034</v>
      </c>
      <c r="BT191" s="275">
        <v>9033</v>
      </c>
      <c r="BU191" s="275">
        <v>9033</v>
      </c>
      <c r="BV191" s="275">
        <v>9033</v>
      </c>
      <c r="BW191" s="275">
        <v>9033</v>
      </c>
      <c r="BX191" s="275">
        <v>9032</v>
      </c>
      <c r="BY191" s="275">
        <v>9037</v>
      </c>
      <c r="BZ191" s="275">
        <v>9036</v>
      </c>
      <c r="CA191" s="275">
        <v>9036</v>
      </c>
      <c r="CB191" s="275">
        <v>9037</v>
      </c>
      <c r="CC191" s="275">
        <v>9035</v>
      </c>
      <c r="CD191" s="275">
        <v>9030</v>
      </c>
      <c r="CE191" s="275">
        <v>9028</v>
      </c>
      <c r="CF191" s="275">
        <v>9023</v>
      </c>
      <c r="CG191" s="275">
        <v>9021</v>
      </c>
      <c r="CH191" s="275">
        <v>9011</v>
      </c>
      <c r="CI191" s="275">
        <v>9007</v>
      </c>
      <c r="CJ191" s="275">
        <v>8970</v>
      </c>
      <c r="CK191" s="275">
        <v>8950</v>
      </c>
      <c r="CL191" s="275">
        <v>8915</v>
      </c>
      <c r="CM191" s="275">
        <v>8875</v>
      </c>
      <c r="CN191" s="275">
        <v>8684</v>
      </c>
      <c r="CO191" s="275">
        <v>8586</v>
      </c>
      <c r="CP191" s="275">
        <v>8402</v>
      </c>
      <c r="CQ191" s="159"/>
      <c r="CR191" s="159"/>
      <c r="CS191" s="159"/>
      <c r="CT191" s="159"/>
      <c r="CU191" s="159"/>
      <c r="CV191" s="159"/>
      <c r="CW191" s="159"/>
      <c r="CX191" s="159"/>
      <c r="CY191" s="159"/>
      <c r="CZ191" s="159"/>
      <c r="DA191" s="159"/>
      <c r="DB191" s="159"/>
      <c r="DC191" s="159"/>
      <c r="DD191" s="159"/>
      <c r="DE191" s="159"/>
      <c r="DF191" s="159"/>
      <c r="DG191" s="159"/>
      <c r="DH191" s="159"/>
      <c r="DI191" s="159"/>
      <c r="DJ191" s="159"/>
      <c r="DK191" s="159"/>
      <c r="DL191" s="159"/>
      <c r="DM191" s="159"/>
      <c r="DN191" s="159"/>
      <c r="DO191" s="159"/>
      <c r="DP191" s="159"/>
      <c r="DQ191" s="159"/>
      <c r="DR191" s="159"/>
      <c r="DS191" s="159"/>
      <c r="DT191" s="159"/>
      <c r="DU191" s="159"/>
      <c r="DV191" s="159"/>
      <c r="DW191" s="159"/>
      <c r="DX191" s="159"/>
      <c r="DY191" s="159"/>
      <c r="DZ191" s="159"/>
      <c r="EA191" s="159"/>
      <c r="EB191" s="159"/>
      <c r="EC191" s="159"/>
      <c r="ED191" s="159"/>
      <c r="EE191" s="159"/>
      <c r="EF191" s="159"/>
      <c r="EG191" s="159"/>
      <c r="EH191" s="159"/>
      <c r="EI191" s="159"/>
      <c r="EJ191" s="159"/>
      <c r="EK191" s="159"/>
      <c r="EL191" s="159"/>
      <c r="EM191" s="159"/>
      <c r="EN191" s="159"/>
      <c r="EO191" s="159"/>
      <c r="EP191" s="159"/>
      <c r="EQ191" s="159"/>
      <c r="ER191" s="159"/>
      <c r="ES191" s="159"/>
      <c r="ET191" s="159"/>
      <c r="EU191" s="159"/>
      <c r="EV191" s="159"/>
      <c r="EW191" s="159"/>
      <c r="EX191" s="159"/>
      <c r="EY191" s="159"/>
      <c r="EZ191" s="159"/>
      <c r="FA191" s="159"/>
      <c r="FB191" s="159"/>
      <c r="FC191" s="159"/>
      <c r="FD191" s="159"/>
      <c r="FE191" s="159"/>
      <c r="FF191" s="159"/>
      <c r="FG191" s="159"/>
      <c r="FH191" s="159"/>
      <c r="FI191" s="159"/>
      <c r="FJ191" s="159"/>
      <c r="FK191" s="159"/>
      <c r="FL191" s="159"/>
      <c r="FM191" s="159"/>
      <c r="FN191" s="159"/>
      <c r="FO191" s="159"/>
      <c r="FP191" s="159"/>
      <c r="FQ191" s="159"/>
      <c r="FR191" s="159"/>
      <c r="FS191" s="159"/>
      <c r="FT191" s="159"/>
      <c r="FU191" s="159"/>
      <c r="FV191" s="159"/>
      <c r="FW191" s="159"/>
      <c r="FX191" s="159"/>
      <c r="FY191" s="159"/>
      <c r="FZ191" s="159"/>
      <c r="GA191" s="159"/>
      <c r="GB191" s="159"/>
      <c r="GC191" s="159"/>
      <c r="GD191" s="159"/>
      <c r="GE191" s="159"/>
      <c r="GF191" s="159"/>
      <c r="GG191" s="159"/>
      <c r="GH191" s="159"/>
      <c r="GI191" s="159"/>
      <c r="GJ191" s="159"/>
      <c r="GK191" s="159"/>
      <c r="GL191" s="159"/>
      <c r="GM191" s="159"/>
      <c r="GN191" s="159"/>
      <c r="GO191" s="159"/>
      <c r="GP191" s="159"/>
      <c r="GQ191" s="159"/>
      <c r="GR191" s="159"/>
      <c r="GS191" s="159"/>
      <c r="GT191" s="159"/>
      <c r="GU191" s="154"/>
      <c r="GV191" s="154"/>
      <c r="GW191" s="154"/>
      <c r="GX191" s="154"/>
      <c r="GY191" s="154"/>
      <c r="GZ191" s="158"/>
      <c r="HA191" s="159"/>
      <c r="HB191" s="154"/>
      <c r="HC191" s="154"/>
      <c r="HD191" s="154"/>
      <c r="HE191" s="155"/>
      <c r="HF191" s="155"/>
      <c r="HG191" s="155"/>
      <c r="HH191" s="155"/>
      <c r="HI191" s="155"/>
      <c r="HJ191" s="155"/>
      <c r="HK191" s="155"/>
      <c r="HL191" s="155"/>
      <c r="HM191" s="155"/>
      <c r="HN191" s="155"/>
      <c r="HO191" s="155"/>
      <c r="HP191" s="155"/>
      <c r="HQ191" s="155"/>
      <c r="HR191" s="155"/>
      <c r="HS191" s="155"/>
      <c r="HT191" s="156"/>
      <c r="HU191" s="156"/>
      <c r="HV191" s="156"/>
      <c r="HW191" s="156"/>
      <c r="HX191" s="156"/>
      <c r="HY191" s="156"/>
      <c r="HZ191" s="156"/>
      <c r="IA191" s="156"/>
      <c r="IB191" s="156"/>
      <c r="IC191" s="156"/>
      <c r="ID191" s="156"/>
      <c r="IE191" s="156"/>
      <c r="IF191" s="156"/>
      <c r="IG191" s="156"/>
      <c r="IH191" s="156"/>
      <c r="II191" s="156"/>
      <c r="IJ191" s="156"/>
      <c r="IK191" s="156"/>
      <c r="IL191" s="156"/>
      <c r="IM191" s="156"/>
      <c r="IN191" s="156"/>
      <c r="IO191" s="156"/>
      <c r="IP191" s="156"/>
      <c r="IQ191" s="156"/>
      <c r="IR191" s="156"/>
      <c r="IS191" s="156"/>
      <c r="IT191" s="156"/>
      <c r="IU191" s="156"/>
      <c r="IV191" s="156"/>
      <c r="IW191" s="156"/>
      <c r="IX191" s="156"/>
      <c r="IY191" s="156"/>
      <c r="IZ191" s="156"/>
      <c r="JA191" s="156"/>
      <c r="JB191" s="156"/>
      <c r="JC191" s="156"/>
      <c r="JD191" s="156"/>
      <c r="JE191" s="156"/>
      <c r="JF191" s="156"/>
      <c r="JG191" s="156"/>
      <c r="JH191" s="156"/>
      <c r="JI191" s="156"/>
      <c r="JJ191" s="156"/>
      <c r="JK191" s="156"/>
      <c r="JL191" s="156"/>
      <c r="JM191" s="156"/>
      <c r="JN191" s="156"/>
      <c r="JO191" s="156"/>
      <c r="JP191" s="156"/>
      <c r="JQ191" s="156"/>
      <c r="JR191" s="156"/>
      <c r="JS191" s="156"/>
      <c r="JT191" s="156"/>
      <c r="JU191" s="156"/>
      <c r="JV191" s="156"/>
      <c r="JW191" s="156"/>
      <c r="JX191" s="156"/>
      <c r="JY191" s="156"/>
      <c r="JZ191" s="156"/>
      <c r="KA191" s="156"/>
      <c r="KB191" s="157"/>
    </row>
    <row r="192" spans="1:288" ht="18" customHeight="1">
      <c r="A192" s="293">
        <v>44187</v>
      </c>
      <c r="B192" s="477">
        <v>8949</v>
      </c>
      <c r="C192" s="275">
        <v>8949</v>
      </c>
      <c r="D192" s="275">
        <v>8949</v>
      </c>
      <c r="E192" s="275">
        <v>8949</v>
      </c>
      <c r="F192" s="275">
        <v>8949</v>
      </c>
      <c r="G192" s="275">
        <v>8949</v>
      </c>
      <c r="H192" s="275">
        <v>8949</v>
      </c>
      <c r="I192" s="275">
        <v>8949</v>
      </c>
      <c r="J192" s="275">
        <v>8949</v>
      </c>
      <c r="K192" s="275">
        <v>8949</v>
      </c>
      <c r="L192" s="275">
        <v>8949</v>
      </c>
      <c r="M192" s="275">
        <v>8949</v>
      </c>
      <c r="N192" s="275">
        <v>8949</v>
      </c>
      <c r="O192" s="275">
        <v>8949</v>
      </c>
      <c r="P192" s="275">
        <v>8949</v>
      </c>
      <c r="Q192" s="275">
        <v>8949</v>
      </c>
      <c r="R192" s="275">
        <v>8949</v>
      </c>
      <c r="S192" s="275">
        <v>8949</v>
      </c>
      <c r="T192" s="275">
        <v>8949</v>
      </c>
      <c r="U192" s="275">
        <v>8949</v>
      </c>
      <c r="V192" s="275">
        <v>8949</v>
      </c>
      <c r="W192" s="275">
        <v>8949</v>
      </c>
      <c r="X192" s="275">
        <v>8949</v>
      </c>
      <c r="Y192" s="275">
        <v>8949</v>
      </c>
      <c r="Z192" s="275">
        <v>8949</v>
      </c>
      <c r="AA192" s="275">
        <v>8949</v>
      </c>
      <c r="AB192" s="275">
        <v>8949</v>
      </c>
      <c r="AC192" s="275">
        <v>8949</v>
      </c>
      <c r="AD192" s="275">
        <v>8949</v>
      </c>
      <c r="AE192" s="275">
        <v>8949</v>
      </c>
      <c r="AF192" s="275">
        <v>8949</v>
      </c>
      <c r="AG192" s="275">
        <v>8949</v>
      </c>
      <c r="AH192" s="275">
        <v>8949</v>
      </c>
      <c r="AI192" s="275">
        <v>8949</v>
      </c>
      <c r="AJ192" s="275">
        <v>8949</v>
      </c>
      <c r="AK192" s="275">
        <v>8949</v>
      </c>
      <c r="AL192" s="275">
        <v>8949</v>
      </c>
      <c r="AM192" s="275">
        <v>8949</v>
      </c>
      <c r="AN192" s="275">
        <v>8949</v>
      </c>
      <c r="AO192" s="275">
        <v>8949</v>
      </c>
      <c r="AP192" s="275">
        <v>8949</v>
      </c>
      <c r="AQ192" s="275">
        <v>8949</v>
      </c>
      <c r="AR192" s="275">
        <v>8949</v>
      </c>
      <c r="AS192" s="275">
        <v>8949</v>
      </c>
      <c r="AT192" s="275">
        <v>8949</v>
      </c>
      <c r="AU192" s="275">
        <v>8949</v>
      </c>
      <c r="AV192" s="275">
        <v>8949</v>
      </c>
      <c r="AW192" s="275">
        <v>8949</v>
      </c>
      <c r="AX192" s="275">
        <v>8950</v>
      </c>
      <c r="AY192" s="275">
        <v>8950</v>
      </c>
      <c r="AZ192" s="275">
        <v>8951</v>
      </c>
      <c r="BA192" s="275">
        <v>8950</v>
      </c>
      <c r="BB192" s="275">
        <v>8950</v>
      </c>
      <c r="BC192" s="275">
        <v>8950</v>
      </c>
      <c r="BD192" s="275">
        <v>8950</v>
      </c>
      <c r="BE192" s="275">
        <v>8950</v>
      </c>
      <c r="BF192" s="275">
        <v>8950</v>
      </c>
      <c r="BG192" s="275">
        <v>8950</v>
      </c>
      <c r="BH192" s="275">
        <v>8950</v>
      </c>
      <c r="BI192" s="275">
        <v>8950</v>
      </c>
      <c r="BJ192" s="275">
        <v>8948</v>
      </c>
      <c r="BK192" s="275">
        <v>8948</v>
      </c>
      <c r="BL192" s="275">
        <v>8948</v>
      </c>
      <c r="BM192" s="275">
        <v>8948</v>
      </c>
      <c r="BN192" s="275">
        <v>8948</v>
      </c>
      <c r="BO192" s="275">
        <v>8948</v>
      </c>
      <c r="BP192" s="275">
        <v>8948</v>
      </c>
      <c r="BQ192" s="275">
        <v>8947</v>
      </c>
      <c r="BR192" s="275">
        <v>8947</v>
      </c>
      <c r="BS192" s="275">
        <v>8947</v>
      </c>
      <c r="BT192" s="275">
        <v>8946</v>
      </c>
      <c r="BU192" s="275">
        <v>8946</v>
      </c>
      <c r="BV192" s="275">
        <v>8946</v>
      </c>
      <c r="BW192" s="275">
        <v>8946</v>
      </c>
      <c r="BX192" s="275">
        <v>8946</v>
      </c>
      <c r="BY192" s="275">
        <v>8952</v>
      </c>
      <c r="BZ192" s="275">
        <v>8951</v>
      </c>
      <c r="CA192" s="275">
        <v>8951</v>
      </c>
      <c r="CB192" s="275">
        <v>8952</v>
      </c>
      <c r="CC192" s="275">
        <v>8950</v>
      </c>
      <c r="CD192" s="275">
        <v>8945</v>
      </c>
      <c r="CE192" s="275">
        <v>8943</v>
      </c>
      <c r="CF192" s="275">
        <v>8938</v>
      </c>
      <c r="CG192" s="275">
        <v>8936</v>
      </c>
      <c r="CH192" s="275">
        <v>8928</v>
      </c>
      <c r="CI192" s="275">
        <v>8925</v>
      </c>
      <c r="CJ192" s="275">
        <v>8902</v>
      </c>
      <c r="CK192" s="275">
        <v>8888</v>
      </c>
      <c r="CL192" s="275">
        <v>8863</v>
      </c>
      <c r="CM192" s="275">
        <v>8830</v>
      </c>
      <c r="CN192" s="275">
        <v>8645</v>
      </c>
      <c r="CO192" s="275">
        <v>8561</v>
      </c>
      <c r="CP192" s="275">
        <v>8393</v>
      </c>
      <c r="CQ192" s="158">
        <v>8256</v>
      </c>
      <c r="CR192" s="162"/>
      <c r="CS192" s="159"/>
      <c r="CT192" s="159"/>
      <c r="CU192" s="159"/>
      <c r="CV192" s="159"/>
      <c r="CW192" s="159"/>
      <c r="CX192" s="159"/>
      <c r="CY192" s="159"/>
      <c r="CZ192" s="159"/>
      <c r="DA192" s="159"/>
      <c r="DB192" s="159"/>
      <c r="DC192" s="159"/>
      <c r="DD192" s="159"/>
      <c r="DE192" s="159"/>
      <c r="DF192" s="159"/>
      <c r="DG192" s="159"/>
      <c r="DH192" s="159"/>
      <c r="DI192" s="159"/>
      <c r="DJ192" s="159"/>
      <c r="DK192" s="159"/>
      <c r="DL192" s="159"/>
      <c r="DM192" s="159"/>
      <c r="DN192" s="159"/>
      <c r="DO192" s="159"/>
      <c r="DP192" s="159"/>
      <c r="DQ192" s="159"/>
      <c r="DR192" s="159"/>
      <c r="DS192" s="159"/>
      <c r="DT192" s="159"/>
      <c r="DU192" s="159"/>
      <c r="DV192" s="159"/>
      <c r="DW192" s="159"/>
      <c r="DX192" s="159"/>
      <c r="DY192" s="159"/>
      <c r="DZ192" s="159"/>
      <c r="EA192" s="159"/>
      <c r="EB192" s="159"/>
      <c r="EC192" s="159"/>
      <c r="ED192" s="159"/>
      <c r="EE192" s="159"/>
      <c r="EF192" s="159"/>
      <c r="EG192" s="159"/>
      <c r="EH192" s="159"/>
      <c r="EI192" s="159"/>
      <c r="EJ192" s="159"/>
      <c r="EK192" s="159"/>
      <c r="EL192" s="159"/>
      <c r="EM192" s="159"/>
      <c r="EN192" s="159"/>
      <c r="EO192" s="159"/>
      <c r="EP192" s="159"/>
      <c r="EQ192" s="159"/>
      <c r="ER192" s="159"/>
      <c r="ES192" s="159"/>
      <c r="ET192" s="159"/>
      <c r="EU192" s="159"/>
      <c r="EV192" s="159"/>
      <c r="EW192" s="159"/>
      <c r="EX192" s="159"/>
      <c r="EY192" s="159"/>
      <c r="EZ192" s="159"/>
      <c r="FA192" s="159"/>
      <c r="FB192" s="159"/>
      <c r="FC192" s="159"/>
      <c r="FD192" s="159"/>
      <c r="FE192" s="159"/>
      <c r="FF192" s="159"/>
      <c r="FG192" s="159"/>
      <c r="FH192" s="159"/>
      <c r="FI192" s="159"/>
      <c r="FJ192" s="159"/>
      <c r="FK192" s="159"/>
      <c r="FL192" s="159"/>
      <c r="FM192" s="159"/>
      <c r="FN192" s="159"/>
      <c r="FO192" s="159"/>
      <c r="FP192" s="159"/>
      <c r="FQ192" s="159"/>
      <c r="FR192" s="159"/>
      <c r="FS192" s="159"/>
      <c r="FT192" s="159"/>
      <c r="FU192" s="159"/>
      <c r="FV192" s="159"/>
      <c r="FW192" s="159"/>
      <c r="FX192" s="159"/>
      <c r="FY192" s="159"/>
      <c r="FZ192" s="159"/>
      <c r="GA192" s="159"/>
      <c r="GB192" s="159"/>
      <c r="GC192" s="159"/>
      <c r="GD192" s="159"/>
      <c r="GE192" s="159"/>
      <c r="GF192" s="159"/>
      <c r="GG192" s="159"/>
      <c r="GH192" s="159"/>
      <c r="GI192" s="159"/>
      <c r="GJ192" s="159"/>
      <c r="GK192" s="159"/>
      <c r="GL192" s="159"/>
      <c r="GM192" s="159"/>
      <c r="GN192" s="159"/>
      <c r="GO192" s="159"/>
      <c r="GP192" s="159"/>
      <c r="GQ192" s="159"/>
      <c r="GR192" s="159"/>
      <c r="GS192" s="159"/>
      <c r="GT192" s="159"/>
      <c r="GU192" s="154"/>
      <c r="GV192" s="154"/>
      <c r="GW192" s="154"/>
      <c r="GX192" s="154"/>
      <c r="GY192" s="154"/>
      <c r="GZ192" s="158"/>
      <c r="HA192" s="159"/>
      <c r="HB192" s="154"/>
      <c r="HC192" s="154"/>
      <c r="HD192" s="154"/>
      <c r="HE192" s="155"/>
      <c r="HF192" s="155"/>
      <c r="HG192" s="155"/>
      <c r="HH192" s="155"/>
      <c r="HI192" s="155"/>
      <c r="HJ192" s="155"/>
      <c r="HK192" s="155"/>
      <c r="HL192" s="155"/>
      <c r="HM192" s="155"/>
      <c r="HN192" s="155"/>
      <c r="HO192" s="155"/>
      <c r="HP192" s="155"/>
      <c r="HQ192" s="155"/>
      <c r="HR192" s="155"/>
      <c r="HS192" s="155"/>
      <c r="HT192" s="156"/>
      <c r="HU192" s="156"/>
      <c r="HV192" s="156"/>
      <c r="HW192" s="156"/>
      <c r="HX192" s="156"/>
      <c r="HY192" s="156"/>
      <c r="HZ192" s="156"/>
      <c r="IA192" s="156"/>
      <c r="IB192" s="156"/>
      <c r="IC192" s="156"/>
      <c r="ID192" s="156"/>
      <c r="IE192" s="156"/>
      <c r="IF192" s="156"/>
      <c r="IG192" s="156"/>
      <c r="IH192" s="156"/>
      <c r="II192" s="156"/>
      <c r="IJ192" s="156"/>
      <c r="IK192" s="156"/>
      <c r="IL192" s="156"/>
      <c r="IM192" s="156"/>
      <c r="IN192" s="156"/>
      <c r="IO192" s="156"/>
      <c r="IP192" s="156"/>
      <c r="IQ192" s="156"/>
      <c r="IR192" s="156"/>
      <c r="IS192" s="156"/>
      <c r="IT192" s="156"/>
      <c r="IU192" s="156"/>
      <c r="IV192" s="156"/>
      <c r="IW192" s="156"/>
      <c r="IX192" s="156"/>
      <c r="IY192" s="156"/>
      <c r="IZ192" s="156"/>
      <c r="JA192" s="156"/>
      <c r="JB192" s="156"/>
      <c r="JC192" s="156"/>
      <c r="JD192" s="156"/>
      <c r="JE192" s="156"/>
      <c r="JF192" s="156"/>
      <c r="JG192" s="156"/>
      <c r="JH192" s="156"/>
      <c r="JI192" s="156"/>
      <c r="JJ192" s="156"/>
      <c r="JK192" s="156"/>
      <c r="JL192" s="156"/>
      <c r="JM192" s="156"/>
      <c r="JN192" s="156"/>
      <c r="JO192" s="156"/>
      <c r="JP192" s="156"/>
      <c r="JQ192" s="156"/>
      <c r="JR192" s="156"/>
      <c r="JS192" s="156"/>
      <c r="JT192" s="156"/>
      <c r="JU192" s="156"/>
      <c r="JV192" s="156"/>
      <c r="JW192" s="156"/>
      <c r="JX192" s="156"/>
      <c r="JY192" s="156"/>
      <c r="JZ192" s="156"/>
      <c r="KA192" s="156"/>
      <c r="KB192" s="157"/>
    </row>
    <row r="193" spans="1:289" ht="18" customHeight="1">
      <c r="A193" s="293">
        <v>44186</v>
      </c>
      <c r="B193" s="477">
        <v>8856</v>
      </c>
      <c r="C193" s="275">
        <v>8856</v>
      </c>
      <c r="D193" s="275">
        <v>8856</v>
      </c>
      <c r="E193" s="275">
        <v>8856</v>
      </c>
      <c r="F193" s="275">
        <v>8856</v>
      </c>
      <c r="G193" s="275">
        <v>8856</v>
      </c>
      <c r="H193" s="275">
        <v>8856</v>
      </c>
      <c r="I193" s="275">
        <v>8856</v>
      </c>
      <c r="J193" s="275">
        <v>8856</v>
      </c>
      <c r="K193" s="275">
        <v>8856</v>
      </c>
      <c r="L193" s="275">
        <v>8856</v>
      </c>
      <c r="M193" s="275">
        <v>8856</v>
      </c>
      <c r="N193" s="275">
        <v>8856</v>
      </c>
      <c r="O193" s="275">
        <v>8856</v>
      </c>
      <c r="P193" s="275">
        <v>8856</v>
      </c>
      <c r="Q193" s="275">
        <v>8856</v>
      </c>
      <c r="R193" s="275">
        <v>8856</v>
      </c>
      <c r="S193" s="275">
        <v>8856</v>
      </c>
      <c r="T193" s="275">
        <v>8856</v>
      </c>
      <c r="U193" s="275">
        <v>8856</v>
      </c>
      <c r="V193" s="275">
        <v>8856</v>
      </c>
      <c r="W193" s="275">
        <v>8856</v>
      </c>
      <c r="X193" s="275">
        <v>8856</v>
      </c>
      <c r="Y193" s="275">
        <v>8856</v>
      </c>
      <c r="Z193" s="275">
        <v>8856</v>
      </c>
      <c r="AA193" s="275">
        <v>8856</v>
      </c>
      <c r="AB193" s="275">
        <v>8856</v>
      </c>
      <c r="AC193" s="275">
        <v>8856</v>
      </c>
      <c r="AD193" s="275">
        <v>8856</v>
      </c>
      <c r="AE193" s="275">
        <v>8856</v>
      </c>
      <c r="AF193" s="275">
        <v>8856</v>
      </c>
      <c r="AG193" s="275">
        <v>8856</v>
      </c>
      <c r="AH193" s="275">
        <v>8856</v>
      </c>
      <c r="AI193" s="275">
        <v>8856</v>
      </c>
      <c r="AJ193" s="275">
        <v>8856</v>
      </c>
      <c r="AK193" s="275">
        <v>8856</v>
      </c>
      <c r="AL193" s="275">
        <v>8856</v>
      </c>
      <c r="AM193" s="275">
        <v>8856</v>
      </c>
      <c r="AN193" s="275">
        <v>8856</v>
      </c>
      <c r="AO193" s="275">
        <v>8856</v>
      </c>
      <c r="AP193" s="275">
        <v>8856</v>
      </c>
      <c r="AQ193" s="275">
        <v>8856</v>
      </c>
      <c r="AR193" s="275">
        <v>8856</v>
      </c>
      <c r="AS193" s="275">
        <v>8856</v>
      </c>
      <c r="AT193" s="275">
        <v>8856</v>
      </c>
      <c r="AU193" s="275">
        <v>8856</v>
      </c>
      <c r="AV193" s="275">
        <v>8856</v>
      </c>
      <c r="AW193" s="275">
        <v>8856</v>
      </c>
      <c r="AX193" s="275">
        <v>8857</v>
      </c>
      <c r="AY193" s="275">
        <v>8857</v>
      </c>
      <c r="AZ193" s="275">
        <v>8858</v>
      </c>
      <c r="BA193" s="275">
        <v>8857</v>
      </c>
      <c r="BB193" s="275">
        <v>8857</v>
      </c>
      <c r="BC193" s="275">
        <v>8857</v>
      </c>
      <c r="BD193" s="275">
        <v>8857</v>
      </c>
      <c r="BE193" s="275">
        <v>8857</v>
      </c>
      <c r="BF193" s="275">
        <v>8857</v>
      </c>
      <c r="BG193" s="275">
        <v>8857</v>
      </c>
      <c r="BH193" s="275">
        <v>8857</v>
      </c>
      <c r="BI193" s="275">
        <v>8857</v>
      </c>
      <c r="BJ193" s="275">
        <v>8856</v>
      </c>
      <c r="BK193" s="275">
        <v>8856</v>
      </c>
      <c r="BL193" s="275">
        <v>8856</v>
      </c>
      <c r="BM193" s="275">
        <v>8856</v>
      </c>
      <c r="BN193" s="275">
        <v>8856</v>
      </c>
      <c r="BO193" s="275">
        <v>8856</v>
      </c>
      <c r="BP193" s="275">
        <v>8856</v>
      </c>
      <c r="BQ193" s="275">
        <v>8855</v>
      </c>
      <c r="BR193" s="275">
        <v>8855</v>
      </c>
      <c r="BS193" s="275">
        <v>8855</v>
      </c>
      <c r="BT193" s="275">
        <v>8854</v>
      </c>
      <c r="BU193" s="275">
        <v>8854</v>
      </c>
      <c r="BV193" s="275">
        <v>8854</v>
      </c>
      <c r="BW193" s="275">
        <v>8854</v>
      </c>
      <c r="BX193" s="275">
        <v>8854</v>
      </c>
      <c r="BY193" s="275">
        <v>8860</v>
      </c>
      <c r="BZ193" s="275">
        <v>8860</v>
      </c>
      <c r="CA193" s="275">
        <v>8860</v>
      </c>
      <c r="CB193" s="275">
        <v>8861</v>
      </c>
      <c r="CC193" s="275">
        <v>8859</v>
      </c>
      <c r="CD193" s="275">
        <v>8855</v>
      </c>
      <c r="CE193" s="275">
        <v>8854</v>
      </c>
      <c r="CF193" s="275">
        <v>8850</v>
      </c>
      <c r="CG193" s="275">
        <v>8848</v>
      </c>
      <c r="CH193" s="275">
        <v>8842</v>
      </c>
      <c r="CI193" s="275">
        <v>8840</v>
      </c>
      <c r="CJ193" s="275">
        <v>8822</v>
      </c>
      <c r="CK193" s="275">
        <v>8813</v>
      </c>
      <c r="CL193" s="275">
        <v>8796</v>
      </c>
      <c r="CM193" s="275">
        <v>8771</v>
      </c>
      <c r="CN193" s="275">
        <v>8610</v>
      </c>
      <c r="CO193" s="275">
        <v>8533</v>
      </c>
      <c r="CP193" s="275">
        <v>8377</v>
      </c>
      <c r="CQ193" s="158">
        <v>8249</v>
      </c>
      <c r="CR193" s="158">
        <v>8144</v>
      </c>
      <c r="CS193" s="159"/>
      <c r="CT193" s="159"/>
      <c r="CU193" s="159"/>
      <c r="CV193" s="159"/>
      <c r="CW193" s="159"/>
      <c r="CX193" s="159"/>
      <c r="CY193" s="159"/>
      <c r="CZ193" s="159"/>
      <c r="DA193" s="159"/>
      <c r="DB193" s="159"/>
      <c r="DC193" s="159"/>
      <c r="DD193" s="159"/>
      <c r="DE193" s="159"/>
      <c r="DF193" s="159"/>
      <c r="DG193" s="159"/>
      <c r="DH193" s="159"/>
      <c r="DI193" s="159"/>
      <c r="DJ193" s="159"/>
      <c r="DK193" s="159"/>
      <c r="DL193" s="159"/>
      <c r="DM193" s="159"/>
      <c r="DN193" s="159"/>
      <c r="DO193" s="159"/>
      <c r="DP193" s="159"/>
      <c r="DQ193" s="159"/>
      <c r="DR193" s="159"/>
      <c r="DS193" s="159"/>
      <c r="DT193" s="159"/>
      <c r="DU193" s="159"/>
      <c r="DV193" s="159"/>
      <c r="DW193" s="159"/>
      <c r="DX193" s="159"/>
      <c r="DY193" s="159"/>
      <c r="DZ193" s="159"/>
      <c r="EA193" s="159"/>
      <c r="EB193" s="159"/>
      <c r="EC193" s="159"/>
      <c r="ED193" s="159"/>
      <c r="EE193" s="159"/>
      <c r="EF193" s="159"/>
      <c r="EG193" s="159"/>
      <c r="EH193" s="159"/>
      <c r="EI193" s="159"/>
      <c r="EJ193" s="159"/>
      <c r="EK193" s="159"/>
      <c r="EL193" s="159"/>
      <c r="EM193" s="159"/>
      <c r="EN193" s="159"/>
      <c r="EO193" s="159"/>
      <c r="EP193" s="159"/>
      <c r="EQ193" s="159"/>
      <c r="ER193" s="159"/>
      <c r="ES193" s="159"/>
      <c r="ET193" s="159"/>
      <c r="EU193" s="159"/>
      <c r="EV193" s="159"/>
      <c r="EW193" s="159"/>
      <c r="EX193" s="159"/>
      <c r="EY193" s="159"/>
      <c r="EZ193" s="159"/>
      <c r="FA193" s="159"/>
      <c r="FB193" s="159"/>
      <c r="FC193" s="159"/>
      <c r="FD193" s="159"/>
      <c r="FE193" s="159"/>
      <c r="FF193" s="159"/>
      <c r="FG193" s="159"/>
      <c r="FH193" s="159"/>
      <c r="FI193" s="159"/>
      <c r="FJ193" s="159"/>
      <c r="FK193" s="159"/>
      <c r="FL193" s="159"/>
      <c r="FM193" s="159"/>
      <c r="FN193" s="159"/>
      <c r="FO193" s="159"/>
      <c r="FP193" s="159"/>
      <c r="FQ193" s="159"/>
      <c r="FR193" s="159"/>
      <c r="FS193" s="159"/>
      <c r="FT193" s="159"/>
      <c r="FU193" s="159"/>
      <c r="FV193" s="159"/>
      <c r="FW193" s="159"/>
      <c r="FX193" s="159"/>
      <c r="FY193" s="159"/>
      <c r="FZ193" s="159"/>
      <c r="GA193" s="159"/>
      <c r="GB193" s="159"/>
      <c r="GC193" s="159"/>
      <c r="GD193" s="159"/>
      <c r="GE193" s="159"/>
      <c r="GF193" s="159"/>
      <c r="GG193" s="159"/>
      <c r="GH193" s="159"/>
      <c r="GI193" s="159"/>
      <c r="GJ193" s="159"/>
      <c r="GK193" s="159"/>
      <c r="GL193" s="159"/>
      <c r="GM193" s="159"/>
      <c r="GN193" s="159"/>
      <c r="GO193" s="159"/>
      <c r="GP193" s="159"/>
      <c r="GQ193" s="159"/>
      <c r="GR193" s="159"/>
      <c r="GS193" s="159"/>
      <c r="GT193" s="159"/>
      <c r="GU193" s="154"/>
      <c r="GV193" s="154"/>
      <c r="GW193" s="154"/>
      <c r="GX193" s="154"/>
      <c r="GY193" s="154"/>
      <c r="GZ193" s="158"/>
      <c r="HA193" s="159"/>
      <c r="HB193" s="154"/>
      <c r="HC193" s="154"/>
      <c r="HD193" s="154"/>
      <c r="HE193" s="155"/>
      <c r="HF193" s="155"/>
      <c r="HG193" s="155"/>
      <c r="HH193" s="155"/>
      <c r="HI193" s="155"/>
      <c r="HJ193" s="155"/>
      <c r="HK193" s="155"/>
      <c r="HL193" s="155"/>
      <c r="HM193" s="155"/>
      <c r="HN193" s="155"/>
      <c r="HO193" s="155"/>
      <c r="HP193" s="155"/>
      <c r="HQ193" s="155"/>
      <c r="HR193" s="155"/>
      <c r="HS193" s="155"/>
      <c r="HT193" s="156"/>
      <c r="HU193" s="156"/>
      <c r="HV193" s="156"/>
      <c r="HW193" s="156"/>
      <c r="HX193" s="156"/>
      <c r="HY193" s="156"/>
      <c r="HZ193" s="156"/>
      <c r="IA193" s="156"/>
      <c r="IB193" s="156"/>
      <c r="IC193" s="156"/>
      <c r="ID193" s="156"/>
      <c r="IE193" s="156"/>
      <c r="IF193" s="156"/>
      <c r="IG193" s="156"/>
      <c r="IH193" s="156"/>
      <c r="II193" s="156"/>
      <c r="IJ193" s="156"/>
      <c r="IK193" s="156"/>
      <c r="IL193" s="156"/>
      <c r="IM193" s="156"/>
      <c r="IN193" s="156"/>
      <c r="IO193" s="156"/>
      <c r="IP193" s="156"/>
      <c r="IQ193" s="156"/>
      <c r="IR193" s="156"/>
      <c r="IS193" s="156"/>
      <c r="IT193" s="156"/>
      <c r="IU193" s="156"/>
      <c r="IV193" s="156"/>
      <c r="IW193" s="156"/>
      <c r="IX193" s="156"/>
      <c r="IY193" s="156"/>
      <c r="IZ193" s="156"/>
      <c r="JA193" s="156"/>
      <c r="JB193" s="156"/>
      <c r="JC193" s="156"/>
      <c r="JD193" s="156"/>
      <c r="JE193" s="156"/>
      <c r="JF193" s="156"/>
      <c r="JG193" s="156"/>
      <c r="JH193" s="156"/>
      <c r="JI193" s="156"/>
      <c r="JJ193" s="156"/>
      <c r="JK193" s="156"/>
      <c r="JL193" s="156"/>
      <c r="JM193" s="156"/>
      <c r="JN193" s="156"/>
      <c r="JO193" s="156"/>
      <c r="JP193" s="156"/>
      <c r="JQ193" s="156"/>
      <c r="JR193" s="156"/>
      <c r="JS193" s="156"/>
      <c r="JT193" s="156"/>
      <c r="JU193" s="156"/>
      <c r="JV193" s="156"/>
      <c r="JW193" s="156"/>
      <c r="JX193" s="156"/>
      <c r="JY193" s="156"/>
      <c r="JZ193" s="156"/>
      <c r="KA193" s="156"/>
      <c r="KB193" s="157"/>
    </row>
    <row r="194" spans="1:289" ht="18" customHeight="1">
      <c r="A194" s="293">
        <v>44185</v>
      </c>
      <c r="B194" s="477">
        <v>8780</v>
      </c>
      <c r="C194" s="275">
        <v>8780</v>
      </c>
      <c r="D194" s="275">
        <v>8780</v>
      </c>
      <c r="E194" s="275">
        <v>8780</v>
      </c>
      <c r="F194" s="275">
        <v>8780</v>
      </c>
      <c r="G194" s="275">
        <v>8780</v>
      </c>
      <c r="H194" s="275">
        <v>8780</v>
      </c>
      <c r="I194" s="275">
        <v>8780</v>
      </c>
      <c r="J194" s="275">
        <v>8780</v>
      </c>
      <c r="K194" s="275">
        <v>8780</v>
      </c>
      <c r="L194" s="275">
        <v>8780</v>
      </c>
      <c r="M194" s="275">
        <v>8780</v>
      </c>
      <c r="N194" s="275">
        <v>8780</v>
      </c>
      <c r="O194" s="275">
        <v>8780</v>
      </c>
      <c r="P194" s="275">
        <v>8780</v>
      </c>
      <c r="Q194" s="275">
        <v>8780</v>
      </c>
      <c r="R194" s="275">
        <v>8780</v>
      </c>
      <c r="S194" s="275">
        <v>8780</v>
      </c>
      <c r="T194" s="275">
        <v>8780</v>
      </c>
      <c r="U194" s="275">
        <v>8780</v>
      </c>
      <c r="V194" s="275">
        <v>8780</v>
      </c>
      <c r="W194" s="275">
        <v>8780</v>
      </c>
      <c r="X194" s="275">
        <v>8780</v>
      </c>
      <c r="Y194" s="275">
        <v>8780</v>
      </c>
      <c r="Z194" s="275">
        <v>8780</v>
      </c>
      <c r="AA194" s="275">
        <v>8780</v>
      </c>
      <c r="AB194" s="275">
        <v>8780</v>
      </c>
      <c r="AC194" s="275">
        <v>8780</v>
      </c>
      <c r="AD194" s="275">
        <v>8780</v>
      </c>
      <c r="AE194" s="275">
        <v>8780</v>
      </c>
      <c r="AF194" s="275">
        <v>8780</v>
      </c>
      <c r="AG194" s="275">
        <v>8780</v>
      </c>
      <c r="AH194" s="275">
        <v>8780</v>
      </c>
      <c r="AI194" s="275">
        <v>8780</v>
      </c>
      <c r="AJ194" s="275">
        <v>8780</v>
      </c>
      <c r="AK194" s="275">
        <v>8780</v>
      </c>
      <c r="AL194" s="275">
        <v>8780</v>
      </c>
      <c r="AM194" s="275">
        <v>8780</v>
      </c>
      <c r="AN194" s="275">
        <v>8780</v>
      </c>
      <c r="AO194" s="275">
        <v>8780</v>
      </c>
      <c r="AP194" s="275">
        <v>8780</v>
      </c>
      <c r="AQ194" s="275">
        <v>8780</v>
      </c>
      <c r="AR194" s="275">
        <v>8780</v>
      </c>
      <c r="AS194" s="275">
        <v>8780</v>
      </c>
      <c r="AT194" s="275">
        <v>8780</v>
      </c>
      <c r="AU194" s="275">
        <v>8780</v>
      </c>
      <c r="AV194" s="275">
        <v>8780</v>
      </c>
      <c r="AW194" s="275">
        <v>8780</v>
      </c>
      <c r="AX194" s="275">
        <v>8780</v>
      </c>
      <c r="AY194" s="275">
        <v>8780</v>
      </c>
      <c r="AZ194" s="275">
        <v>8781</v>
      </c>
      <c r="BA194" s="275">
        <v>8780</v>
      </c>
      <c r="BB194" s="275">
        <v>8780</v>
      </c>
      <c r="BC194" s="275">
        <v>8780</v>
      </c>
      <c r="BD194" s="275">
        <v>8780</v>
      </c>
      <c r="BE194" s="275">
        <v>8780</v>
      </c>
      <c r="BF194" s="275">
        <v>8780</v>
      </c>
      <c r="BG194" s="275">
        <v>8780</v>
      </c>
      <c r="BH194" s="275">
        <v>8780</v>
      </c>
      <c r="BI194" s="275">
        <v>8780</v>
      </c>
      <c r="BJ194" s="275">
        <v>8779</v>
      </c>
      <c r="BK194" s="275">
        <v>8779</v>
      </c>
      <c r="BL194" s="275">
        <v>8779</v>
      </c>
      <c r="BM194" s="275">
        <v>8779</v>
      </c>
      <c r="BN194" s="275">
        <v>8779</v>
      </c>
      <c r="BO194" s="275">
        <v>8779</v>
      </c>
      <c r="BP194" s="275">
        <v>8779</v>
      </c>
      <c r="BQ194" s="275">
        <v>8778</v>
      </c>
      <c r="BR194" s="275">
        <v>8778</v>
      </c>
      <c r="BS194" s="275">
        <v>8778</v>
      </c>
      <c r="BT194" s="275">
        <v>8777</v>
      </c>
      <c r="BU194" s="275">
        <v>8777</v>
      </c>
      <c r="BV194" s="275">
        <v>8777</v>
      </c>
      <c r="BW194" s="275">
        <v>8777</v>
      </c>
      <c r="BX194" s="275">
        <v>8777</v>
      </c>
      <c r="BY194" s="275">
        <v>8783</v>
      </c>
      <c r="BZ194" s="275">
        <v>8783</v>
      </c>
      <c r="CA194" s="275">
        <v>8783</v>
      </c>
      <c r="CB194" s="275">
        <v>8784</v>
      </c>
      <c r="CC194" s="275">
        <v>8783</v>
      </c>
      <c r="CD194" s="275">
        <v>8779</v>
      </c>
      <c r="CE194" s="275">
        <v>8778</v>
      </c>
      <c r="CF194" s="275">
        <v>8775</v>
      </c>
      <c r="CG194" s="275">
        <v>8773</v>
      </c>
      <c r="CH194" s="275">
        <v>8770</v>
      </c>
      <c r="CI194" s="275">
        <v>8770</v>
      </c>
      <c r="CJ194" s="275">
        <v>8758</v>
      </c>
      <c r="CK194" s="275">
        <v>8751</v>
      </c>
      <c r="CL194" s="275">
        <v>8738</v>
      </c>
      <c r="CM194" s="275">
        <v>8718</v>
      </c>
      <c r="CN194" s="275">
        <v>8582</v>
      </c>
      <c r="CO194" s="275">
        <v>8513</v>
      </c>
      <c r="CP194" s="275">
        <v>8365</v>
      </c>
      <c r="CQ194" s="158">
        <v>8238</v>
      </c>
      <c r="CR194" s="158">
        <v>8140</v>
      </c>
      <c r="CS194" s="159"/>
      <c r="CT194" s="159"/>
      <c r="CU194" s="159"/>
      <c r="CV194" s="159"/>
      <c r="CW194" s="159"/>
      <c r="CX194" s="159"/>
      <c r="CY194" s="159"/>
      <c r="CZ194" s="159"/>
      <c r="DA194" s="159"/>
      <c r="DB194" s="159"/>
      <c r="DC194" s="159"/>
      <c r="DD194" s="159"/>
      <c r="DE194" s="159"/>
      <c r="DF194" s="159"/>
      <c r="DG194" s="159"/>
      <c r="DH194" s="159"/>
      <c r="DI194" s="159"/>
      <c r="DJ194" s="159"/>
      <c r="DK194" s="159"/>
      <c r="DL194" s="159"/>
      <c r="DM194" s="159"/>
      <c r="DN194" s="159"/>
      <c r="DO194" s="159"/>
      <c r="DP194" s="159"/>
      <c r="DQ194" s="159"/>
      <c r="DR194" s="159"/>
      <c r="DS194" s="159"/>
      <c r="DT194" s="159"/>
      <c r="DU194" s="159"/>
      <c r="DV194" s="159"/>
      <c r="DW194" s="159"/>
      <c r="DX194" s="159"/>
      <c r="DY194" s="159"/>
      <c r="DZ194" s="159"/>
      <c r="EA194" s="159"/>
      <c r="EB194" s="159"/>
      <c r="EC194" s="159"/>
      <c r="ED194" s="159"/>
      <c r="EE194" s="159"/>
      <c r="EF194" s="159"/>
      <c r="EG194" s="159"/>
      <c r="EH194" s="159"/>
      <c r="EI194" s="159"/>
      <c r="EJ194" s="159"/>
      <c r="EK194" s="159"/>
      <c r="EL194" s="159"/>
      <c r="EM194" s="159"/>
      <c r="EN194" s="159"/>
      <c r="EO194" s="159"/>
      <c r="EP194" s="159"/>
      <c r="EQ194" s="159"/>
      <c r="ER194" s="159"/>
      <c r="ES194" s="159"/>
      <c r="ET194" s="159"/>
      <c r="EU194" s="159"/>
      <c r="EV194" s="159"/>
      <c r="EW194" s="159"/>
      <c r="EX194" s="159"/>
      <c r="EY194" s="159"/>
      <c r="EZ194" s="159"/>
      <c r="FA194" s="159"/>
      <c r="FB194" s="159"/>
      <c r="FC194" s="159"/>
      <c r="FD194" s="159"/>
      <c r="FE194" s="159"/>
      <c r="FF194" s="159"/>
      <c r="FG194" s="159"/>
      <c r="FH194" s="159"/>
      <c r="FI194" s="159"/>
      <c r="FJ194" s="159"/>
      <c r="FK194" s="159"/>
      <c r="FL194" s="159"/>
      <c r="FM194" s="159"/>
      <c r="FN194" s="159"/>
      <c r="FO194" s="159"/>
      <c r="FP194" s="159"/>
      <c r="FQ194" s="159"/>
      <c r="FR194" s="159"/>
      <c r="FS194" s="159"/>
      <c r="FT194" s="159"/>
      <c r="FU194" s="159"/>
      <c r="FV194" s="159"/>
      <c r="FW194" s="159"/>
      <c r="FX194" s="159"/>
      <c r="FY194" s="159"/>
      <c r="FZ194" s="159"/>
      <c r="GA194" s="159"/>
      <c r="GB194" s="159"/>
      <c r="GC194" s="159"/>
      <c r="GD194" s="159"/>
      <c r="GE194" s="159"/>
      <c r="GF194" s="159"/>
      <c r="GG194" s="159"/>
      <c r="GH194" s="159"/>
      <c r="GI194" s="159"/>
      <c r="GJ194" s="159"/>
      <c r="GK194" s="159"/>
      <c r="GL194" s="159"/>
      <c r="GM194" s="159"/>
      <c r="GN194" s="159"/>
      <c r="GO194" s="159"/>
      <c r="GP194" s="159"/>
      <c r="GQ194" s="159"/>
      <c r="GR194" s="159"/>
      <c r="GS194" s="159"/>
      <c r="GT194" s="159"/>
      <c r="GU194" s="154"/>
      <c r="GV194" s="154"/>
      <c r="GW194" s="154"/>
      <c r="GX194" s="154"/>
      <c r="GY194" s="154"/>
      <c r="GZ194" s="158"/>
      <c r="HA194" s="159"/>
      <c r="HB194" s="154"/>
      <c r="HC194" s="154"/>
      <c r="HD194" s="154"/>
      <c r="HE194" s="155"/>
      <c r="HF194" s="155"/>
      <c r="HG194" s="155"/>
      <c r="HH194" s="155"/>
      <c r="HI194" s="155"/>
      <c r="HJ194" s="155"/>
      <c r="HK194" s="155"/>
      <c r="HL194" s="155"/>
      <c r="HM194" s="155"/>
      <c r="HN194" s="155"/>
      <c r="HO194" s="155"/>
      <c r="HP194" s="155"/>
      <c r="HQ194" s="155"/>
      <c r="HR194" s="155"/>
      <c r="HS194" s="155"/>
      <c r="HT194" s="156"/>
      <c r="HU194" s="156"/>
      <c r="HV194" s="156"/>
      <c r="HW194" s="156"/>
      <c r="HX194" s="156"/>
      <c r="HY194" s="156"/>
      <c r="HZ194" s="156"/>
      <c r="IA194" s="156"/>
      <c r="IB194" s="156"/>
      <c r="IC194" s="156"/>
      <c r="ID194" s="156"/>
      <c r="IE194" s="156"/>
      <c r="IF194" s="156"/>
      <c r="IG194" s="156"/>
      <c r="IH194" s="156"/>
      <c r="II194" s="156"/>
      <c r="IJ194" s="156"/>
      <c r="IK194" s="156"/>
      <c r="IL194" s="156"/>
      <c r="IM194" s="156"/>
      <c r="IN194" s="156"/>
      <c r="IO194" s="156"/>
      <c r="IP194" s="156"/>
      <c r="IQ194" s="156"/>
      <c r="IR194" s="156"/>
      <c r="IS194" s="156"/>
      <c r="IT194" s="156"/>
      <c r="IU194" s="156"/>
      <c r="IV194" s="156"/>
      <c r="IW194" s="156"/>
      <c r="IX194" s="156"/>
      <c r="IY194" s="156"/>
      <c r="IZ194" s="156"/>
      <c r="JA194" s="156"/>
      <c r="JB194" s="156"/>
      <c r="JC194" s="156"/>
      <c r="JD194" s="156"/>
      <c r="JE194" s="156"/>
      <c r="JF194" s="156"/>
      <c r="JG194" s="156"/>
      <c r="JH194" s="156"/>
      <c r="JI194" s="156"/>
      <c r="JJ194" s="156"/>
      <c r="JK194" s="156"/>
      <c r="JL194" s="156"/>
      <c r="JM194" s="156"/>
      <c r="JN194" s="156"/>
      <c r="JO194" s="156"/>
      <c r="JP194" s="156"/>
      <c r="JQ194" s="156"/>
      <c r="JR194" s="156"/>
      <c r="JS194" s="156"/>
      <c r="JT194" s="156"/>
      <c r="JU194" s="156"/>
      <c r="JV194" s="156"/>
      <c r="JW194" s="156"/>
      <c r="JX194" s="156"/>
      <c r="JY194" s="156"/>
      <c r="JZ194" s="156"/>
      <c r="KA194" s="156"/>
      <c r="KB194" s="157"/>
    </row>
    <row r="195" spans="1:289" ht="18" customHeight="1">
      <c r="A195" s="293">
        <v>44184</v>
      </c>
      <c r="B195" s="477">
        <v>8686</v>
      </c>
      <c r="C195" s="275">
        <v>8686</v>
      </c>
      <c r="D195" s="275">
        <v>8686</v>
      </c>
      <c r="E195" s="275">
        <v>8686</v>
      </c>
      <c r="F195" s="275">
        <v>8686</v>
      </c>
      <c r="G195" s="275">
        <v>8686</v>
      </c>
      <c r="H195" s="275">
        <v>8686</v>
      </c>
      <c r="I195" s="275">
        <v>8686</v>
      </c>
      <c r="J195" s="275">
        <v>8686</v>
      </c>
      <c r="K195" s="275">
        <v>8686</v>
      </c>
      <c r="L195" s="275">
        <v>8686</v>
      </c>
      <c r="M195" s="275">
        <v>8686</v>
      </c>
      <c r="N195" s="275">
        <v>8686</v>
      </c>
      <c r="O195" s="275">
        <v>8686</v>
      </c>
      <c r="P195" s="275">
        <v>8686</v>
      </c>
      <c r="Q195" s="275">
        <v>8686</v>
      </c>
      <c r="R195" s="275">
        <v>8686</v>
      </c>
      <c r="S195" s="275">
        <v>8686</v>
      </c>
      <c r="T195" s="275">
        <v>8686</v>
      </c>
      <c r="U195" s="275">
        <v>8686</v>
      </c>
      <c r="V195" s="275">
        <v>8686</v>
      </c>
      <c r="W195" s="275">
        <v>8686</v>
      </c>
      <c r="X195" s="275">
        <v>8686</v>
      </c>
      <c r="Y195" s="275">
        <v>8686</v>
      </c>
      <c r="Z195" s="275">
        <v>8686</v>
      </c>
      <c r="AA195" s="275">
        <v>8686</v>
      </c>
      <c r="AB195" s="275">
        <v>8686</v>
      </c>
      <c r="AC195" s="275">
        <v>8686</v>
      </c>
      <c r="AD195" s="275">
        <v>8686</v>
      </c>
      <c r="AE195" s="275">
        <v>8686</v>
      </c>
      <c r="AF195" s="275">
        <v>8686</v>
      </c>
      <c r="AG195" s="275">
        <v>8686</v>
      </c>
      <c r="AH195" s="275">
        <v>8686</v>
      </c>
      <c r="AI195" s="275">
        <v>8686</v>
      </c>
      <c r="AJ195" s="275">
        <v>8686</v>
      </c>
      <c r="AK195" s="275">
        <v>8686</v>
      </c>
      <c r="AL195" s="275">
        <v>8686</v>
      </c>
      <c r="AM195" s="275">
        <v>8686</v>
      </c>
      <c r="AN195" s="275">
        <v>8686</v>
      </c>
      <c r="AO195" s="275">
        <v>8686</v>
      </c>
      <c r="AP195" s="275">
        <v>8686</v>
      </c>
      <c r="AQ195" s="275">
        <v>8686</v>
      </c>
      <c r="AR195" s="275">
        <v>8687</v>
      </c>
      <c r="AS195" s="275">
        <v>8687</v>
      </c>
      <c r="AT195" s="275">
        <v>8687</v>
      </c>
      <c r="AU195" s="275">
        <v>8687</v>
      </c>
      <c r="AV195" s="275">
        <v>8687</v>
      </c>
      <c r="AW195" s="275">
        <v>8687</v>
      </c>
      <c r="AX195" s="275">
        <v>8687</v>
      </c>
      <c r="AY195" s="275">
        <v>8687</v>
      </c>
      <c r="AZ195" s="275">
        <v>8688</v>
      </c>
      <c r="BA195" s="275">
        <v>8687</v>
      </c>
      <c r="BB195" s="275">
        <v>8687</v>
      </c>
      <c r="BC195" s="275">
        <v>8687</v>
      </c>
      <c r="BD195" s="275">
        <v>8687</v>
      </c>
      <c r="BE195" s="275">
        <v>8687</v>
      </c>
      <c r="BF195" s="275">
        <v>8687</v>
      </c>
      <c r="BG195" s="275">
        <v>8687</v>
      </c>
      <c r="BH195" s="275">
        <v>8687</v>
      </c>
      <c r="BI195" s="275">
        <v>8687</v>
      </c>
      <c r="BJ195" s="275">
        <v>8686</v>
      </c>
      <c r="BK195" s="275">
        <v>8686</v>
      </c>
      <c r="BL195" s="275">
        <v>8686</v>
      </c>
      <c r="BM195" s="275">
        <v>8686</v>
      </c>
      <c r="BN195" s="275">
        <v>8686</v>
      </c>
      <c r="BO195" s="275">
        <v>8686</v>
      </c>
      <c r="BP195" s="275">
        <v>8686</v>
      </c>
      <c r="BQ195" s="275">
        <v>8686</v>
      </c>
      <c r="BR195" s="275">
        <v>8686</v>
      </c>
      <c r="BS195" s="275">
        <v>8686</v>
      </c>
      <c r="BT195" s="275">
        <v>8685</v>
      </c>
      <c r="BU195" s="275">
        <v>8685</v>
      </c>
      <c r="BV195" s="275">
        <v>8685</v>
      </c>
      <c r="BW195" s="275">
        <v>8685</v>
      </c>
      <c r="BX195" s="275">
        <v>8685</v>
      </c>
      <c r="BY195" s="275">
        <v>8690</v>
      </c>
      <c r="BZ195" s="275">
        <v>8690</v>
      </c>
      <c r="CA195" s="275">
        <v>8690</v>
      </c>
      <c r="CB195" s="275">
        <v>8691</v>
      </c>
      <c r="CC195" s="275">
        <v>8690</v>
      </c>
      <c r="CD195" s="275">
        <v>8687</v>
      </c>
      <c r="CE195" s="275">
        <v>8687</v>
      </c>
      <c r="CF195" s="275">
        <v>8684</v>
      </c>
      <c r="CG195" s="275">
        <v>8682</v>
      </c>
      <c r="CH195" s="275">
        <v>8679</v>
      </c>
      <c r="CI195" s="275">
        <v>8678</v>
      </c>
      <c r="CJ195" s="275">
        <v>8669</v>
      </c>
      <c r="CK195" s="275">
        <v>8665</v>
      </c>
      <c r="CL195" s="275">
        <v>8656</v>
      </c>
      <c r="CM195" s="275">
        <v>8637</v>
      </c>
      <c r="CN195" s="275">
        <v>8525</v>
      </c>
      <c r="CO195" s="275">
        <v>8462</v>
      </c>
      <c r="CP195" s="275">
        <v>8326</v>
      </c>
      <c r="CQ195" s="158">
        <v>8209</v>
      </c>
      <c r="CR195" s="158">
        <v>8123</v>
      </c>
      <c r="CS195" s="159"/>
      <c r="CT195" s="159"/>
      <c r="CU195" s="159"/>
      <c r="CV195" s="159"/>
      <c r="CW195" s="159"/>
      <c r="CX195" s="159"/>
      <c r="CY195" s="159"/>
      <c r="CZ195" s="159"/>
      <c r="DA195" s="159"/>
      <c r="DB195" s="159"/>
      <c r="DC195" s="159"/>
      <c r="DD195" s="159"/>
      <c r="DE195" s="159"/>
      <c r="DF195" s="159"/>
      <c r="DG195" s="159"/>
      <c r="DH195" s="159"/>
      <c r="DI195" s="159"/>
      <c r="DJ195" s="159"/>
      <c r="DK195" s="159"/>
      <c r="DL195" s="159"/>
      <c r="DM195" s="159"/>
      <c r="DN195" s="159"/>
      <c r="DO195" s="159"/>
      <c r="DP195" s="159"/>
      <c r="DQ195" s="159"/>
      <c r="DR195" s="159"/>
      <c r="DS195" s="159"/>
      <c r="DT195" s="159"/>
      <c r="DU195" s="159"/>
      <c r="DV195" s="159"/>
      <c r="DW195" s="159"/>
      <c r="DX195" s="159"/>
      <c r="DY195" s="159"/>
      <c r="DZ195" s="159"/>
      <c r="EA195" s="159"/>
      <c r="EB195" s="159"/>
      <c r="EC195" s="159"/>
      <c r="ED195" s="159"/>
      <c r="EE195" s="159"/>
      <c r="EF195" s="159"/>
      <c r="EG195" s="159"/>
      <c r="EH195" s="159"/>
      <c r="EI195" s="159"/>
      <c r="EJ195" s="159"/>
      <c r="EK195" s="159"/>
      <c r="EL195" s="159"/>
      <c r="EM195" s="159"/>
      <c r="EN195" s="159"/>
      <c r="EO195" s="159"/>
      <c r="EP195" s="159"/>
      <c r="EQ195" s="159"/>
      <c r="ER195" s="159"/>
      <c r="ES195" s="159"/>
      <c r="ET195" s="159"/>
      <c r="EU195" s="159"/>
      <c r="EV195" s="159"/>
      <c r="EW195" s="159"/>
      <c r="EX195" s="159"/>
      <c r="EY195" s="159"/>
      <c r="EZ195" s="159"/>
      <c r="FA195" s="159"/>
      <c r="FB195" s="159"/>
      <c r="FC195" s="159"/>
      <c r="FD195" s="159"/>
      <c r="FE195" s="159"/>
      <c r="FF195" s="159"/>
      <c r="FG195" s="159"/>
      <c r="FH195" s="159"/>
      <c r="FI195" s="159"/>
      <c r="FJ195" s="159"/>
      <c r="FK195" s="159"/>
      <c r="FL195" s="159"/>
      <c r="FM195" s="159"/>
      <c r="FN195" s="159"/>
      <c r="FO195" s="159"/>
      <c r="FP195" s="159"/>
      <c r="FQ195" s="159"/>
      <c r="FR195" s="159"/>
      <c r="FS195" s="159"/>
      <c r="FT195" s="159"/>
      <c r="FU195" s="159"/>
      <c r="FV195" s="159"/>
      <c r="FW195" s="159"/>
      <c r="FX195" s="159"/>
      <c r="FY195" s="159"/>
      <c r="FZ195" s="159"/>
      <c r="GA195" s="159"/>
      <c r="GB195" s="159"/>
      <c r="GC195" s="159"/>
      <c r="GD195" s="159"/>
      <c r="GE195" s="159"/>
      <c r="GF195" s="159"/>
      <c r="GG195" s="159"/>
      <c r="GH195" s="159"/>
      <c r="GI195" s="159"/>
      <c r="GJ195" s="159"/>
      <c r="GK195" s="159"/>
      <c r="GL195" s="159"/>
      <c r="GM195" s="159"/>
      <c r="GN195" s="159"/>
      <c r="GO195" s="159"/>
      <c r="GP195" s="159"/>
      <c r="GQ195" s="159"/>
      <c r="GR195" s="159"/>
      <c r="GS195" s="159"/>
      <c r="GT195" s="159"/>
      <c r="GU195" s="154"/>
      <c r="GV195" s="154"/>
      <c r="GW195" s="154"/>
      <c r="GX195" s="154"/>
      <c r="GY195" s="154"/>
      <c r="GZ195" s="158"/>
      <c r="HA195" s="159"/>
      <c r="HB195" s="154"/>
      <c r="HC195" s="154"/>
      <c r="HD195" s="154"/>
      <c r="HE195" s="155"/>
      <c r="HF195" s="155"/>
      <c r="HG195" s="155"/>
      <c r="HH195" s="155"/>
      <c r="HI195" s="155"/>
      <c r="HJ195" s="155"/>
      <c r="HK195" s="155"/>
      <c r="HL195" s="155"/>
      <c r="HM195" s="155"/>
      <c r="HN195" s="155"/>
      <c r="HO195" s="155"/>
      <c r="HP195" s="155"/>
      <c r="HQ195" s="155"/>
      <c r="HR195" s="155"/>
      <c r="HS195" s="155"/>
      <c r="HT195" s="156"/>
      <c r="HU195" s="156"/>
      <c r="HV195" s="156"/>
      <c r="HW195" s="156"/>
      <c r="HX195" s="156"/>
      <c r="HY195" s="156"/>
      <c r="HZ195" s="156"/>
      <c r="IA195" s="156"/>
      <c r="IB195" s="156"/>
      <c r="IC195" s="156"/>
      <c r="ID195" s="156"/>
      <c r="IE195" s="156"/>
      <c r="IF195" s="156"/>
      <c r="IG195" s="156"/>
      <c r="IH195" s="156"/>
      <c r="II195" s="156"/>
      <c r="IJ195" s="156"/>
      <c r="IK195" s="156"/>
      <c r="IL195" s="156"/>
      <c r="IM195" s="156"/>
      <c r="IN195" s="156"/>
      <c r="IO195" s="156"/>
      <c r="IP195" s="156"/>
      <c r="IQ195" s="156"/>
      <c r="IR195" s="156"/>
      <c r="IS195" s="156"/>
      <c r="IT195" s="156"/>
      <c r="IU195" s="156"/>
      <c r="IV195" s="156"/>
      <c r="IW195" s="156"/>
      <c r="IX195" s="156"/>
      <c r="IY195" s="156"/>
      <c r="IZ195" s="156"/>
      <c r="JA195" s="156"/>
      <c r="JB195" s="156"/>
      <c r="JC195" s="156"/>
      <c r="JD195" s="156"/>
      <c r="JE195" s="156"/>
      <c r="JF195" s="156"/>
      <c r="JG195" s="156"/>
      <c r="JH195" s="156"/>
      <c r="JI195" s="156"/>
      <c r="JJ195" s="156"/>
      <c r="JK195" s="156"/>
      <c r="JL195" s="156"/>
      <c r="JM195" s="156"/>
      <c r="JN195" s="156"/>
      <c r="JO195" s="156"/>
      <c r="JP195" s="156"/>
      <c r="JQ195" s="156"/>
      <c r="JR195" s="156"/>
      <c r="JS195" s="156"/>
      <c r="JT195" s="156"/>
      <c r="JU195" s="156"/>
      <c r="JV195" s="156"/>
      <c r="JW195" s="156"/>
      <c r="JX195" s="156"/>
      <c r="JY195" s="156"/>
      <c r="JZ195" s="156"/>
      <c r="KA195" s="156"/>
      <c r="KB195" s="157"/>
    </row>
    <row r="196" spans="1:289" ht="18" customHeight="1">
      <c r="A196" s="293">
        <v>44183</v>
      </c>
      <c r="B196" s="477">
        <v>8606</v>
      </c>
      <c r="C196" s="275">
        <v>8606</v>
      </c>
      <c r="D196" s="275">
        <v>8606</v>
      </c>
      <c r="E196" s="275">
        <v>8606</v>
      </c>
      <c r="F196" s="275">
        <v>8606</v>
      </c>
      <c r="G196" s="275">
        <v>8606</v>
      </c>
      <c r="H196" s="275">
        <v>8606</v>
      </c>
      <c r="I196" s="275">
        <v>8606</v>
      </c>
      <c r="J196" s="275">
        <v>8606</v>
      </c>
      <c r="K196" s="275">
        <v>8606</v>
      </c>
      <c r="L196" s="275">
        <v>8606</v>
      </c>
      <c r="M196" s="275">
        <v>8606</v>
      </c>
      <c r="N196" s="275">
        <v>8606</v>
      </c>
      <c r="O196" s="275">
        <v>8606</v>
      </c>
      <c r="P196" s="275">
        <v>8606</v>
      </c>
      <c r="Q196" s="275">
        <v>8606</v>
      </c>
      <c r="R196" s="275">
        <v>8606</v>
      </c>
      <c r="S196" s="275">
        <v>8606</v>
      </c>
      <c r="T196" s="275">
        <v>8606</v>
      </c>
      <c r="U196" s="275">
        <v>8606</v>
      </c>
      <c r="V196" s="275">
        <v>8606</v>
      </c>
      <c r="W196" s="275">
        <v>8606</v>
      </c>
      <c r="X196" s="275">
        <v>8606</v>
      </c>
      <c r="Y196" s="275">
        <v>8606</v>
      </c>
      <c r="Z196" s="275">
        <v>8606</v>
      </c>
      <c r="AA196" s="275">
        <v>8606</v>
      </c>
      <c r="AB196" s="275">
        <v>8606</v>
      </c>
      <c r="AC196" s="275">
        <v>8606</v>
      </c>
      <c r="AD196" s="275">
        <v>8606</v>
      </c>
      <c r="AE196" s="275">
        <v>8606</v>
      </c>
      <c r="AF196" s="275">
        <v>8606</v>
      </c>
      <c r="AG196" s="275">
        <v>8606</v>
      </c>
      <c r="AH196" s="275">
        <v>8606</v>
      </c>
      <c r="AI196" s="275">
        <v>8606</v>
      </c>
      <c r="AJ196" s="275">
        <v>8606</v>
      </c>
      <c r="AK196" s="275">
        <v>8606</v>
      </c>
      <c r="AL196" s="275">
        <v>8606</v>
      </c>
      <c r="AM196" s="275">
        <v>8606</v>
      </c>
      <c r="AN196" s="275">
        <v>8606</v>
      </c>
      <c r="AO196" s="275">
        <v>8606</v>
      </c>
      <c r="AP196" s="275">
        <v>8606</v>
      </c>
      <c r="AQ196" s="275">
        <v>8606</v>
      </c>
      <c r="AR196" s="275">
        <v>8607</v>
      </c>
      <c r="AS196" s="275">
        <v>8607</v>
      </c>
      <c r="AT196" s="275">
        <v>8607</v>
      </c>
      <c r="AU196" s="275">
        <v>8607</v>
      </c>
      <c r="AV196" s="275">
        <v>8607</v>
      </c>
      <c r="AW196" s="275">
        <v>8607</v>
      </c>
      <c r="AX196" s="275">
        <v>8607</v>
      </c>
      <c r="AY196" s="275">
        <v>8607</v>
      </c>
      <c r="AZ196" s="275">
        <v>8608</v>
      </c>
      <c r="BA196" s="275">
        <v>8607</v>
      </c>
      <c r="BB196" s="275">
        <v>8607</v>
      </c>
      <c r="BC196" s="275">
        <v>8607</v>
      </c>
      <c r="BD196" s="275">
        <v>8607</v>
      </c>
      <c r="BE196" s="275">
        <v>8607</v>
      </c>
      <c r="BF196" s="275">
        <v>8607</v>
      </c>
      <c r="BG196" s="275">
        <v>8607</v>
      </c>
      <c r="BH196" s="275">
        <v>8607</v>
      </c>
      <c r="BI196" s="275">
        <v>8607</v>
      </c>
      <c r="BJ196" s="275">
        <v>8606</v>
      </c>
      <c r="BK196" s="275">
        <v>8606</v>
      </c>
      <c r="BL196" s="275">
        <v>8606</v>
      </c>
      <c r="BM196" s="275">
        <v>8606</v>
      </c>
      <c r="BN196" s="275">
        <v>8606</v>
      </c>
      <c r="BO196" s="275">
        <v>8606</v>
      </c>
      <c r="BP196" s="275">
        <v>8606</v>
      </c>
      <c r="BQ196" s="275">
        <v>8606</v>
      </c>
      <c r="BR196" s="275">
        <v>8606</v>
      </c>
      <c r="BS196" s="275">
        <v>8606</v>
      </c>
      <c r="BT196" s="275">
        <v>8605</v>
      </c>
      <c r="BU196" s="275">
        <v>8605</v>
      </c>
      <c r="BV196" s="275">
        <v>8605</v>
      </c>
      <c r="BW196" s="275">
        <v>8605</v>
      </c>
      <c r="BX196" s="275">
        <v>8605</v>
      </c>
      <c r="BY196" s="275">
        <v>8610</v>
      </c>
      <c r="BZ196" s="275">
        <v>8610</v>
      </c>
      <c r="CA196" s="275">
        <v>8610</v>
      </c>
      <c r="CB196" s="275">
        <v>8610</v>
      </c>
      <c r="CC196" s="275">
        <v>8609</v>
      </c>
      <c r="CD196" s="275">
        <v>8606</v>
      </c>
      <c r="CE196" s="275">
        <v>8606</v>
      </c>
      <c r="CF196" s="275">
        <v>8604</v>
      </c>
      <c r="CG196" s="275">
        <v>8602</v>
      </c>
      <c r="CH196" s="275">
        <v>8599</v>
      </c>
      <c r="CI196" s="275">
        <v>8598</v>
      </c>
      <c r="CJ196" s="275">
        <v>8590</v>
      </c>
      <c r="CK196" s="275">
        <v>8589</v>
      </c>
      <c r="CL196" s="275">
        <v>8583</v>
      </c>
      <c r="CM196" s="275">
        <v>8568</v>
      </c>
      <c r="CN196" s="275">
        <v>8477</v>
      </c>
      <c r="CO196" s="275">
        <v>8421</v>
      </c>
      <c r="CP196" s="275">
        <v>8297</v>
      </c>
      <c r="CQ196" s="158">
        <v>8187</v>
      </c>
      <c r="CR196" s="158">
        <v>8111</v>
      </c>
      <c r="CS196" s="159"/>
      <c r="CT196" s="159"/>
      <c r="CU196" s="159"/>
      <c r="CV196" s="159"/>
      <c r="CW196" s="159"/>
      <c r="CX196" s="159"/>
      <c r="CY196" s="159"/>
      <c r="CZ196" s="159"/>
      <c r="DA196" s="159"/>
      <c r="DB196" s="159"/>
      <c r="DC196" s="159"/>
      <c r="DD196" s="159"/>
      <c r="DE196" s="159"/>
      <c r="DF196" s="159"/>
      <c r="DG196" s="159"/>
      <c r="DH196" s="159"/>
      <c r="DI196" s="159"/>
      <c r="DJ196" s="159"/>
      <c r="DK196" s="159"/>
      <c r="DL196" s="159"/>
      <c r="DM196" s="159"/>
      <c r="DN196" s="159"/>
      <c r="DO196" s="159"/>
      <c r="DP196" s="159"/>
      <c r="DQ196" s="159"/>
      <c r="DR196" s="159"/>
      <c r="DS196" s="159"/>
      <c r="DT196" s="159"/>
      <c r="DU196" s="159"/>
      <c r="DV196" s="159"/>
      <c r="DW196" s="159"/>
      <c r="DX196" s="159"/>
      <c r="DY196" s="159"/>
      <c r="DZ196" s="159"/>
      <c r="EA196" s="159"/>
      <c r="EB196" s="159"/>
      <c r="EC196" s="159"/>
      <c r="ED196" s="159"/>
      <c r="EE196" s="159"/>
      <c r="EF196" s="159"/>
      <c r="EG196" s="159"/>
      <c r="EH196" s="159"/>
      <c r="EI196" s="159"/>
      <c r="EJ196" s="159"/>
      <c r="EK196" s="159"/>
      <c r="EL196" s="159"/>
      <c r="EM196" s="159"/>
      <c r="EN196" s="159"/>
      <c r="EO196" s="159"/>
      <c r="EP196" s="159"/>
      <c r="EQ196" s="159"/>
      <c r="ER196" s="159"/>
      <c r="ES196" s="159"/>
      <c r="ET196" s="159"/>
      <c r="EU196" s="159"/>
      <c r="EV196" s="159"/>
      <c r="EW196" s="159"/>
      <c r="EX196" s="159"/>
      <c r="EY196" s="159"/>
      <c r="EZ196" s="159"/>
      <c r="FA196" s="159"/>
      <c r="FB196" s="159"/>
      <c r="FC196" s="159"/>
      <c r="FD196" s="159"/>
      <c r="FE196" s="159"/>
      <c r="FF196" s="159"/>
      <c r="FG196" s="159"/>
      <c r="FH196" s="159"/>
      <c r="FI196" s="159"/>
      <c r="FJ196" s="159"/>
      <c r="FK196" s="159"/>
      <c r="FL196" s="159"/>
      <c r="FM196" s="159"/>
      <c r="FN196" s="159"/>
      <c r="FO196" s="159"/>
      <c r="FP196" s="159"/>
      <c r="FQ196" s="159"/>
      <c r="FR196" s="159"/>
      <c r="FS196" s="159"/>
      <c r="FT196" s="159"/>
      <c r="FU196" s="159"/>
      <c r="FV196" s="159"/>
      <c r="FW196" s="159"/>
      <c r="FX196" s="159"/>
      <c r="FY196" s="159"/>
      <c r="FZ196" s="159"/>
      <c r="GA196" s="159"/>
      <c r="GB196" s="159"/>
      <c r="GC196" s="159"/>
      <c r="GD196" s="159"/>
      <c r="GE196" s="159"/>
      <c r="GF196" s="159"/>
      <c r="GG196" s="159"/>
      <c r="GH196" s="159"/>
      <c r="GI196" s="159"/>
      <c r="GJ196" s="159"/>
      <c r="GK196" s="159"/>
      <c r="GL196" s="159"/>
      <c r="GM196" s="159"/>
      <c r="GN196" s="159"/>
      <c r="GO196" s="159"/>
      <c r="GP196" s="159"/>
      <c r="GQ196" s="159"/>
      <c r="GR196" s="159"/>
      <c r="GS196" s="159"/>
      <c r="GT196" s="159"/>
      <c r="GU196" s="154"/>
      <c r="GV196" s="154"/>
      <c r="GW196" s="154"/>
      <c r="GX196" s="154"/>
      <c r="GY196" s="154"/>
      <c r="GZ196" s="158"/>
      <c r="HA196" s="159"/>
      <c r="HB196" s="154"/>
      <c r="HC196" s="154"/>
      <c r="HD196" s="154"/>
      <c r="HE196" s="155"/>
      <c r="HF196" s="155"/>
      <c r="HG196" s="155"/>
      <c r="HH196" s="155"/>
      <c r="HI196" s="155"/>
      <c r="HJ196" s="155"/>
      <c r="HK196" s="155"/>
      <c r="HL196" s="155"/>
      <c r="HM196" s="155"/>
      <c r="HN196" s="155"/>
      <c r="HO196" s="155"/>
      <c r="HP196" s="155"/>
      <c r="HQ196" s="155"/>
      <c r="HR196" s="155"/>
      <c r="HS196" s="155"/>
      <c r="HT196" s="156"/>
      <c r="HU196" s="156"/>
      <c r="HV196" s="156"/>
      <c r="HW196" s="156"/>
      <c r="HX196" s="156"/>
      <c r="HY196" s="156"/>
      <c r="HZ196" s="156"/>
      <c r="IA196" s="156"/>
      <c r="IB196" s="156"/>
      <c r="IC196" s="156"/>
      <c r="ID196" s="156"/>
      <c r="IE196" s="156"/>
      <c r="IF196" s="156"/>
      <c r="IG196" s="156"/>
      <c r="IH196" s="156"/>
      <c r="II196" s="156"/>
      <c r="IJ196" s="156"/>
      <c r="IK196" s="156"/>
      <c r="IL196" s="156"/>
      <c r="IM196" s="156"/>
      <c r="IN196" s="156"/>
      <c r="IO196" s="156"/>
      <c r="IP196" s="156"/>
      <c r="IQ196" s="156"/>
      <c r="IR196" s="156"/>
      <c r="IS196" s="156"/>
      <c r="IT196" s="156"/>
      <c r="IU196" s="156"/>
      <c r="IV196" s="156"/>
      <c r="IW196" s="156"/>
      <c r="IX196" s="156"/>
      <c r="IY196" s="156"/>
      <c r="IZ196" s="156"/>
      <c r="JA196" s="156"/>
      <c r="JB196" s="156"/>
      <c r="JC196" s="156"/>
      <c r="JD196" s="156"/>
      <c r="JE196" s="156"/>
      <c r="JF196" s="156"/>
      <c r="JG196" s="156"/>
      <c r="JH196" s="156"/>
      <c r="JI196" s="156"/>
      <c r="JJ196" s="156"/>
      <c r="JK196" s="156"/>
      <c r="JL196" s="156"/>
      <c r="JM196" s="156"/>
      <c r="JN196" s="156"/>
      <c r="JO196" s="156"/>
      <c r="JP196" s="156"/>
      <c r="JQ196" s="156"/>
      <c r="JR196" s="156"/>
      <c r="JS196" s="156"/>
      <c r="JT196" s="156"/>
      <c r="JU196" s="156"/>
      <c r="JV196" s="156"/>
      <c r="JW196" s="156"/>
      <c r="JX196" s="156"/>
      <c r="JY196" s="156"/>
      <c r="JZ196" s="156"/>
      <c r="KA196" s="156"/>
      <c r="KB196" s="157"/>
    </row>
    <row r="197" spans="1:289" ht="18" customHeight="1">
      <c r="A197" s="293">
        <v>44182</v>
      </c>
      <c r="B197" s="477">
        <v>8535</v>
      </c>
      <c r="C197" s="275">
        <v>8535</v>
      </c>
      <c r="D197" s="275">
        <v>8535</v>
      </c>
      <c r="E197" s="275">
        <v>8535</v>
      </c>
      <c r="F197" s="275">
        <v>8535</v>
      </c>
      <c r="G197" s="275">
        <v>8535</v>
      </c>
      <c r="H197" s="275">
        <v>8535</v>
      </c>
      <c r="I197" s="275">
        <v>8535</v>
      </c>
      <c r="J197" s="275">
        <v>8535</v>
      </c>
      <c r="K197" s="275">
        <v>8535</v>
      </c>
      <c r="L197" s="275">
        <v>8535</v>
      </c>
      <c r="M197" s="275">
        <v>8535</v>
      </c>
      <c r="N197" s="275">
        <v>8535</v>
      </c>
      <c r="O197" s="275">
        <v>8535</v>
      </c>
      <c r="P197" s="275">
        <v>8535</v>
      </c>
      <c r="Q197" s="275">
        <v>8535</v>
      </c>
      <c r="R197" s="275">
        <v>8535</v>
      </c>
      <c r="S197" s="275">
        <v>8535</v>
      </c>
      <c r="T197" s="275">
        <v>8535</v>
      </c>
      <c r="U197" s="275">
        <v>8535</v>
      </c>
      <c r="V197" s="275">
        <v>8535</v>
      </c>
      <c r="W197" s="275">
        <v>8535</v>
      </c>
      <c r="X197" s="275">
        <v>8535</v>
      </c>
      <c r="Y197" s="275">
        <v>8535</v>
      </c>
      <c r="Z197" s="275">
        <v>8535</v>
      </c>
      <c r="AA197" s="275">
        <v>8535</v>
      </c>
      <c r="AB197" s="275">
        <v>8535</v>
      </c>
      <c r="AC197" s="275">
        <v>8535</v>
      </c>
      <c r="AD197" s="275">
        <v>8535</v>
      </c>
      <c r="AE197" s="275">
        <v>8535</v>
      </c>
      <c r="AF197" s="275">
        <v>8535</v>
      </c>
      <c r="AG197" s="275">
        <v>8535</v>
      </c>
      <c r="AH197" s="275">
        <v>8535</v>
      </c>
      <c r="AI197" s="275">
        <v>8535</v>
      </c>
      <c r="AJ197" s="275">
        <v>8535</v>
      </c>
      <c r="AK197" s="275">
        <v>8535</v>
      </c>
      <c r="AL197" s="275">
        <v>8535</v>
      </c>
      <c r="AM197" s="275">
        <v>8535</v>
      </c>
      <c r="AN197" s="275">
        <v>8535</v>
      </c>
      <c r="AO197" s="275">
        <v>8535</v>
      </c>
      <c r="AP197" s="275">
        <v>8535</v>
      </c>
      <c r="AQ197" s="275">
        <v>8535</v>
      </c>
      <c r="AR197" s="275">
        <v>8536</v>
      </c>
      <c r="AS197" s="275">
        <v>8536</v>
      </c>
      <c r="AT197" s="275">
        <v>8536</v>
      </c>
      <c r="AU197" s="275">
        <v>8536</v>
      </c>
      <c r="AV197" s="275">
        <v>8536</v>
      </c>
      <c r="AW197" s="275">
        <v>8536</v>
      </c>
      <c r="AX197" s="275">
        <v>8536</v>
      </c>
      <c r="AY197" s="275">
        <v>8536</v>
      </c>
      <c r="AZ197" s="275">
        <v>8537</v>
      </c>
      <c r="BA197" s="275">
        <v>8536</v>
      </c>
      <c r="BB197" s="275">
        <v>8536</v>
      </c>
      <c r="BC197" s="275">
        <v>8536</v>
      </c>
      <c r="BD197" s="275">
        <v>8536</v>
      </c>
      <c r="BE197" s="275">
        <v>8536</v>
      </c>
      <c r="BF197" s="275">
        <v>8536</v>
      </c>
      <c r="BG197" s="275">
        <v>8536</v>
      </c>
      <c r="BH197" s="275">
        <v>8536</v>
      </c>
      <c r="BI197" s="275">
        <v>8536</v>
      </c>
      <c r="BJ197" s="275">
        <v>8535</v>
      </c>
      <c r="BK197" s="275">
        <v>8535</v>
      </c>
      <c r="BL197" s="275">
        <v>8535</v>
      </c>
      <c r="BM197" s="275">
        <v>8535</v>
      </c>
      <c r="BN197" s="275">
        <v>8535</v>
      </c>
      <c r="BO197" s="275">
        <v>8535</v>
      </c>
      <c r="BP197" s="275">
        <v>8535</v>
      </c>
      <c r="BQ197" s="275">
        <v>8535</v>
      </c>
      <c r="BR197" s="275">
        <v>8535</v>
      </c>
      <c r="BS197" s="275">
        <v>8535</v>
      </c>
      <c r="BT197" s="275">
        <v>8534</v>
      </c>
      <c r="BU197" s="275">
        <v>8534</v>
      </c>
      <c r="BV197" s="275">
        <v>8534</v>
      </c>
      <c r="BW197" s="275">
        <v>8534</v>
      </c>
      <c r="BX197" s="275">
        <v>8534</v>
      </c>
      <c r="BY197" s="275">
        <v>8539</v>
      </c>
      <c r="BZ197" s="275">
        <v>8539</v>
      </c>
      <c r="CA197" s="275">
        <v>8539</v>
      </c>
      <c r="CB197" s="275">
        <v>8539</v>
      </c>
      <c r="CC197" s="275">
        <v>8538</v>
      </c>
      <c r="CD197" s="275">
        <v>8535</v>
      </c>
      <c r="CE197" s="275">
        <v>8535</v>
      </c>
      <c r="CF197" s="275">
        <v>8533</v>
      </c>
      <c r="CG197" s="275">
        <v>8531</v>
      </c>
      <c r="CH197" s="275">
        <v>8528</v>
      </c>
      <c r="CI197" s="275">
        <v>8527</v>
      </c>
      <c r="CJ197" s="275">
        <v>8519</v>
      </c>
      <c r="CK197" s="275">
        <v>8516</v>
      </c>
      <c r="CL197" s="275">
        <v>8514</v>
      </c>
      <c r="CM197" s="275">
        <v>8504</v>
      </c>
      <c r="CN197" s="275">
        <v>8426</v>
      </c>
      <c r="CO197" s="275">
        <v>8375</v>
      </c>
      <c r="CP197" s="275">
        <v>8268</v>
      </c>
      <c r="CQ197" s="158">
        <v>8161</v>
      </c>
      <c r="CR197" s="158">
        <v>8092</v>
      </c>
      <c r="CS197" s="158">
        <v>7973</v>
      </c>
      <c r="CT197" s="159"/>
      <c r="CU197" s="159"/>
      <c r="CV197" s="159"/>
      <c r="CW197" s="159"/>
      <c r="CX197" s="159"/>
      <c r="CY197" s="159"/>
      <c r="CZ197" s="159"/>
      <c r="DA197" s="159"/>
      <c r="DB197" s="159"/>
      <c r="DC197" s="159"/>
      <c r="DD197" s="159"/>
      <c r="DE197" s="159"/>
      <c r="DF197" s="159"/>
      <c r="DG197" s="159"/>
      <c r="DH197" s="159"/>
      <c r="DI197" s="159"/>
      <c r="DJ197" s="159"/>
      <c r="DK197" s="159"/>
      <c r="DL197" s="159"/>
      <c r="DM197" s="159"/>
      <c r="DN197" s="159"/>
      <c r="DO197" s="159"/>
      <c r="DP197" s="159"/>
      <c r="DQ197" s="159"/>
      <c r="DR197" s="159"/>
      <c r="DS197" s="159"/>
      <c r="DT197" s="159"/>
      <c r="DU197" s="159"/>
      <c r="DV197" s="159"/>
      <c r="DW197" s="159"/>
      <c r="DX197" s="159"/>
      <c r="DY197" s="159"/>
      <c r="DZ197" s="159"/>
      <c r="EA197" s="159"/>
      <c r="EB197" s="159"/>
      <c r="EC197" s="159"/>
      <c r="ED197" s="159"/>
      <c r="EE197" s="159"/>
      <c r="EF197" s="159"/>
      <c r="EG197" s="159"/>
      <c r="EH197" s="159"/>
      <c r="EI197" s="159"/>
      <c r="EJ197" s="159"/>
      <c r="EK197" s="159"/>
      <c r="EL197" s="159"/>
      <c r="EM197" s="159"/>
      <c r="EN197" s="159"/>
      <c r="EO197" s="159"/>
      <c r="EP197" s="159"/>
      <c r="EQ197" s="159"/>
      <c r="ER197" s="159"/>
      <c r="ES197" s="159"/>
      <c r="ET197" s="159"/>
      <c r="EU197" s="159"/>
      <c r="EV197" s="159"/>
      <c r="EW197" s="159"/>
      <c r="EX197" s="159"/>
      <c r="EY197" s="159"/>
      <c r="EZ197" s="159"/>
      <c r="FA197" s="159"/>
      <c r="FB197" s="159"/>
      <c r="FC197" s="159"/>
      <c r="FD197" s="159"/>
      <c r="FE197" s="159"/>
      <c r="FF197" s="159"/>
      <c r="FG197" s="159"/>
      <c r="FH197" s="159"/>
      <c r="FI197" s="159"/>
      <c r="FJ197" s="159"/>
      <c r="FK197" s="159"/>
      <c r="FL197" s="159"/>
      <c r="FM197" s="159"/>
      <c r="FN197" s="159"/>
      <c r="FO197" s="159"/>
      <c r="FP197" s="159"/>
      <c r="FQ197" s="159"/>
      <c r="FR197" s="159"/>
      <c r="FS197" s="159"/>
      <c r="FT197" s="159"/>
      <c r="FU197" s="159"/>
      <c r="FV197" s="159"/>
      <c r="FW197" s="159"/>
      <c r="FX197" s="159"/>
      <c r="FY197" s="159"/>
      <c r="FZ197" s="159"/>
      <c r="GA197" s="159"/>
      <c r="GB197" s="159"/>
      <c r="GC197" s="159"/>
      <c r="GD197" s="159"/>
      <c r="GE197" s="159"/>
      <c r="GF197" s="159"/>
      <c r="GG197" s="159"/>
      <c r="GH197" s="159"/>
      <c r="GI197" s="159"/>
      <c r="GJ197" s="159"/>
      <c r="GK197" s="159"/>
      <c r="GL197" s="159"/>
      <c r="GM197" s="159"/>
      <c r="GN197" s="159"/>
      <c r="GO197" s="159"/>
      <c r="GP197" s="159"/>
      <c r="GQ197" s="159"/>
      <c r="GR197" s="159"/>
      <c r="GS197" s="159"/>
      <c r="GT197" s="159"/>
      <c r="GU197" s="154"/>
      <c r="GV197" s="154"/>
      <c r="GW197" s="154"/>
      <c r="GX197" s="154"/>
      <c r="GY197" s="154"/>
      <c r="GZ197" s="158"/>
      <c r="HA197" s="159"/>
      <c r="HB197" s="154"/>
      <c r="HC197" s="154"/>
      <c r="HD197" s="154"/>
      <c r="HE197" s="155"/>
      <c r="HF197" s="155"/>
      <c r="HG197" s="155"/>
      <c r="HH197" s="155"/>
      <c r="HI197" s="155"/>
      <c r="HJ197" s="155"/>
      <c r="HK197" s="155"/>
      <c r="HL197" s="155"/>
      <c r="HM197" s="155"/>
      <c r="HN197" s="155"/>
      <c r="HO197" s="155"/>
      <c r="HP197" s="155"/>
      <c r="HQ197" s="155"/>
      <c r="HR197" s="155"/>
      <c r="HS197" s="155"/>
      <c r="HT197" s="156"/>
      <c r="HU197" s="156"/>
      <c r="HV197" s="156"/>
      <c r="HW197" s="156"/>
      <c r="HX197" s="156"/>
      <c r="HY197" s="156"/>
      <c r="HZ197" s="156"/>
      <c r="IA197" s="156"/>
      <c r="IB197" s="156"/>
      <c r="IC197" s="156"/>
      <c r="ID197" s="156"/>
      <c r="IE197" s="156"/>
      <c r="IF197" s="156"/>
      <c r="IG197" s="156"/>
      <c r="IH197" s="156"/>
      <c r="II197" s="156"/>
      <c r="IJ197" s="156"/>
      <c r="IK197" s="156"/>
      <c r="IL197" s="156"/>
      <c r="IM197" s="156"/>
      <c r="IN197" s="156"/>
      <c r="IO197" s="156"/>
      <c r="IP197" s="156"/>
      <c r="IQ197" s="156"/>
      <c r="IR197" s="156"/>
      <c r="IS197" s="156"/>
      <c r="IT197" s="156"/>
      <c r="IU197" s="156"/>
      <c r="IV197" s="156"/>
      <c r="IW197" s="156"/>
      <c r="IX197" s="156"/>
      <c r="IY197" s="156"/>
      <c r="IZ197" s="156"/>
      <c r="JA197" s="156"/>
      <c r="JB197" s="156"/>
      <c r="JC197" s="156"/>
      <c r="JD197" s="156"/>
      <c r="JE197" s="156"/>
      <c r="JF197" s="156"/>
      <c r="JG197" s="156"/>
      <c r="JH197" s="156"/>
      <c r="JI197" s="156"/>
      <c r="JJ197" s="156"/>
      <c r="JK197" s="156"/>
      <c r="JL197" s="156"/>
      <c r="JM197" s="156"/>
      <c r="JN197" s="156"/>
      <c r="JO197" s="156"/>
      <c r="JP197" s="156"/>
      <c r="JQ197" s="156"/>
      <c r="JR197" s="156"/>
      <c r="JS197" s="156"/>
      <c r="JT197" s="156"/>
      <c r="JU197" s="156"/>
      <c r="JV197" s="156"/>
      <c r="JW197" s="156"/>
      <c r="JX197" s="156"/>
      <c r="JY197" s="156"/>
      <c r="JZ197" s="156"/>
      <c r="KA197" s="156"/>
      <c r="KB197" s="157"/>
    </row>
    <row r="198" spans="1:289" ht="18" customHeight="1">
      <c r="A198" s="293">
        <v>44181</v>
      </c>
      <c r="B198" s="477">
        <v>8419</v>
      </c>
      <c r="C198" s="275">
        <v>8419</v>
      </c>
      <c r="D198" s="275">
        <v>8419</v>
      </c>
      <c r="E198" s="275">
        <v>8419</v>
      </c>
      <c r="F198" s="275">
        <v>8419</v>
      </c>
      <c r="G198" s="275">
        <v>8419</v>
      </c>
      <c r="H198" s="275">
        <v>8419</v>
      </c>
      <c r="I198" s="275">
        <v>8419</v>
      </c>
      <c r="J198" s="275">
        <v>8419</v>
      </c>
      <c r="K198" s="275">
        <v>8419</v>
      </c>
      <c r="L198" s="275">
        <v>8419</v>
      </c>
      <c r="M198" s="275">
        <v>8419</v>
      </c>
      <c r="N198" s="275">
        <v>8419</v>
      </c>
      <c r="O198" s="275">
        <v>8419</v>
      </c>
      <c r="P198" s="275">
        <v>8419</v>
      </c>
      <c r="Q198" s="275">
        <v>8419</v>
      </c>
      <c r="R198" s="275">
        <v>8419</v>
      </c>
      <c r="S198" s="275">
        <v>8419</v>
      </c>
      <c r="T198" s="275">
        <v>8419</v>
      </c>
      <c r="U198" s="275">
        <v>8419</v>
      </c>
      <c r="V198" s="275">
        <v>8419</v>
      </c>
      <c r="W198" s="275">
        <v>8419</v>
      </c>
      <c r="X198" s="275">
        <v>8419</v>
      </c>
      <c r="Y198" s="275">
        <v>8419</v>
      </c>
      <c r="Z198" s="275">
        <v>8419</v>
      </c>
      <c r="AA198" s="275">
        <v>8419</v>
      </c>
      <c r="AB198" s="275">
        <v>8419</v>
      </c>
      <c r="AC198" s="275">
        <v>8419</v>
      </c>
      <c r="AD198" s="275">
        <v>8419</v>
      </c>
      <c r="AE198" s="275">
        <v>8419</v>
      </c>
      <c r="AF198" s="275">
        <v>8419</v>
      </c>
      <c r="AG198" s="275">
        <v>8419</v>
      </c>
      <c r="AH198" s="275">
        <v>8419</v>
      </c>
      <c r="AI198" s="275">
        <v>8419</v>
      </c>
      <c r="AJ198" s="275">
        <v>8419</v>
      </c>
      <c r="AK198" s="275">
        <v>8419</v>
      </c>
      <c r="AL198" s="275">
        <v>8419</v>
      </c>
      <c r="AM198" s="275">
        <v>8419</v>
      </c>
      <c r="AN198" s="275">
        <v>8419</v>
      </c>
      <c r="AO198" s="275">
        <v>8419</v>
      </c>
      <c r="AP198" s="275">
        <v>8419</v>
      </c>
      <c r="AQ198" s="275">
        <v>8419</v>
      </c>
      <c r="AR198" s="275">
        <v>8419</v>
      </c>
      <c r="AS198" s="275">
        <v>8419</v>
      </c>
      <c r="AT198" s="275">
        <v>8419</v>
      </c>
      <c r="AU198" s="275">
        <v>8419</v>
      </c>
      <c r="AV198" s="275">
        <v>8419</v>
      </c>
      <c r="AW198" s="275">
        <v>8419</v>
      </c>
      <c r="AX198" s="275">
        <v>8419</v>
      </c>
      <c r="AY198" s="275">
        <v>8419</v>
      </c>
      <c r="AZ198" s="275">
        <v>8420</v>
      </c>
      <c r="BA198" s="275">
        <v>8419</v>
      </c>
      <c r="BB198" s="275">
        <v>8419</v>
      </c>
      <c r="BC198" s="275">
        <v>8419</v>
      </c>
      <c r="BD198" s="275">
        <v>8419</v>
      </c>
      <c r="BE198" s="275">
        <v>8419</v>
      </c>
      <c r="BF198" s="275">
        <v>8419</v>
      </c>
      <c r="BG198" s="275">
        <v>8419</v>
      </c>
      <c r="BH198" s="275">
        <v>8419</v>
      </c>
      <c r="BI198" s="275">
        <v>8419</v>
      </c>
      <c r="BJ198" s="275">
        <v>8418</v>
      </c>
      <c r="BK198" s="275">
        <v>8418</v>
      </c>
      <c r="BL198" s="275">
        <v>8418</v>
      </c>
      <c r="BM198" s="275">
        <v>8418</v>
      </c>
      <c r="BN198" s="275">
        <v>8418</v>
      </c>
      <c r="BO198" s="275">
        <v>8418</v>
      </c>
      <c r="BP198" s="275">
        <v>8418</v>
      </c>
      <c r="BQ198" s="275">
        <v>8418</v>
      </c>
      <c r="BR198" s="275">
        <v>8418</v>
      </c>
      <c r="BS198" s="275">
        <v>8418</v>
      </c>
      <c r="BT198" s="275">
        <v>8417</v>
      </c>
      <c r="BU198" s="275">
        <v>8417</v>
      </c>
      <c r="BV198" s="275">
        <v>8417</v>
      </c>
      <c r="BW198" s="275">
        <v>8417</v>
      </c>
      <c r="BX198" s="275">
        <v>8417</v>
      </c>
      <c r="BY198" s="275">
        <v>8422</v>
      </c>
      <c r="BZ198" s="275">
        <v>8422</v>
      </c>
      <c r="CA198" s="275">
        <v>8422</v>
      </c>
      <c r="CB198" s="275">
        <v>8422</v>
      </c>
      <c r="CC198" s="275">
        <v>8421</v>
      </c>
      <c r="CD198" s="275">
        <v>8418</v>
      </c>
      <c r="CE198" s="275">
        <v>8418</v>
      </c>
      <c r="CF198" s="275">
        <v>8415</v>
      </c>
      <c r="CG198" s="275">
        <v>8413</v>
      </c>
      <c r="CH198" s="275">
        <v>8410</v>
      </c>
      <c r="CI198" s="275">
        <v>8409</v>
      </c>
      <c r="CJ198" s="275">
        <v>8403</v>
      </c>
      <c r="CK198" s="275">
        <v>8400</v>
      </c>
      <c r="CL198" s="275">
        <v>8400</v>
      </c>
      <c r="CM198" s="275">
        <v>8394</v>
      </c>
      <c r="CN198" s="275">
        <v>8347</v>
      </c>
      <c r="CO198" s="275">
        <v>8307</v>
      </c>
      <c r="CP198" s="275">
        <v>8219</v>
      </c>
      <c r="CQ198" s="158">
        <v>8126</v>
      </c>
      <c r="CR198" s="158">
        <v>8065</v>
      </c>
      <c r="CS198" s="158">
        <v>7971</v>
      </c>
      <c r="CT198" s="158">
        <v>7870</v>
      </c>
      <c r="CU198" s="159"/>
      <c r="CV198" s="159"/>
      <c r="CW198" s="159"/>
      <c r="CX198" s="159"/>
      <c r="CY198" s="159"/>
      <c r="CZ198" s="159"/>
      <c r="DA198" s="159"/>
      <c r="DB198" s="159"/>
      <c r="DC198" s="159"/>
      <c r="DD198" s="159"/>
      <c r="DE198" s="159"/>
      <c r="DF198" s="159"/>
      <c r="DG198" s="159"/>
      <c r="DH198" s="159"/>
      <c r="DI198" s="159"/>
      <c r="DJ198" s="159"/>
      <c r="DK198" s="159"/>
      <c r="DL198" s="159"/>
      <c r="DM198" s="159"/>
      <c r="DN198" s="159"/>
      <c r="DO198" s="159"/>
      <c r="DP198" s="159"/>
      <c r="DQ198" s="159"/>
      <c r="DR198" s="159"/>
      <c r="DS198" s="159"/>
      <c r="DT198" s="159"/>
      <c r="DU198" s="159"/>
      <c r="DV198" s="159"/>
      <c r="DW198" s="159"/>
      <c r="DX198" s="159"/>
      <c r="DY198" s="159"/>
      <c r="DZ198" s="159"/>
      <c r="EA198" s="159"/>
      <c r="EB198" s="159"/>
      <c r="EC198" s="159"/>
      <c r="ED198" s="159"/>
      <c r="EE198" s="159"/>
      <c r="EF198" s="159"/>
      <c r="EG198" s="159"/>
      <c r="EH198" s="159"/>
      <c r="EI198" s="159"/>
      <c r="EJ198" s="159"/>
      <c r="EK198" s="159"/>
      <c r="EL198" s="159"/>
      <c r="EM198" s="159"/>
      <c r="EN198" s="159"/>
      <c r="EO198" s="159"/>
      <c r="EP198" s="159"/>
      <c r="EQ198" s="159"/>
      <c r="ER198" s="159"/>
      <c r="ES198" s="159"/>
      <c r="ET198" s="159"/>
      <c r="EU198" s="159"/>
      <c r="EV198" s="159"/>
      <c r="EW198" s="159"/>
      <c r="EX198" s="159"/>
      <c r="EY198" s="159"/>
      <c r="EZ198" s="159"/>
      <c r="FA198" s="159"/>
      <c r="FB198" s="159"/>
      <c r="FC198" s="159"/>
      <c r="FD198" s="159"/>
      <c r="FE198" s="159"/>
      <c r="FF198" s="159"/>
      <c r="FG198" s="159"/>
      <c r="FH198" s="159"/>
      <c r="FI198" s="159"/>
      <c r="FJ198" s="159"/>
      <c r="FK198" s="159"/>
      <c r="FL198" s="159"/>
      <c r="FM198" s="159"/>
      <c r="FN198" s="159"/>
      <c r="FO198" s="159"/>
      <c r="FP198" s="159"/>
      <c r="FQ198" s="159"/>
      <c r="FR198" s="159"/>
      <c r="FS198" s="159"/>
      <c r="FT198" s="159"/>
      <c r="FU198" s="159"/>
      <c r="FV198" s="159"/>
      <c r="FW198" s="159"/>
      <c r="FX198" s="159"/>
      <c r="FY198" s="159"/>
      <c r="FZ198" s="159"/>
      <c r="GA198" s="159"/>
      <c r="GB198" s="159"/>
      <c r="GC198" s="159"/>
      <c r="GD198" s="159"/>
      <c r="GE198" s="159"/>
      <c r="GF198" s="159"/>
      <c r="GG198" s="159"/>
      <c r="GH198" s="159"/>
      <c r="GI198" s="159"/>
      <c r="GJ198" s="159"/>
      <c r="GK198" s="159"/>
      <c r="GL198" s="159"/>
      <c r="GM198" s="159"/>
      <c r="GN198" s="159"/>
      <c r="GO198" s="159"/>
      <c r="GP198" s="159"/>
      <c r="GQ198" s="159"/>
      <c r="GR198" s="159"/>
      <c r="GS198" s="159"/>
      <c r="GT198" s="159"/>
      <c r="GU198" s="154"/>
      <c r="GV198" s="154"/>
      <c r="GW198" s="154"/>
      <c r="GX198" s="154"/>
      <c r="GY198" s="154"/>
      <c r="GZ198" s="158"/>
      <c r="HA198" s="159"/>
      <c r="HB198" s="154"/>
      <c r="HC198" s="154"/>
      <c r="HD198" s="154"/>
      <c r="HE198" s="155"/>
      <c r="HF198" s="155"/>
      <c r="HG198" s="155"/>
      <c r="HH198" s="155"/>
      <c r="HI198" s="155"/>
      <c r="HJ198" s="155"/>
      <c r="HK198" s="155"/>
      <c r="HL198" s="155"/>
      <c r="HM198" s="155"/>
      <c r="HN198" s="155"/>
      <c r="HO198" s="155"/>
      <c r="HP198" s="155"/>
      <c r="HQ198" s="155"/>
      <c r="HR198" s="155"/>
      <c r="HS198" s="155"/>
      <c r="HT198" s="156"/>
      <c r="HU198" s="156"/>
      <c r="HV198" s="156"/>
      <c r="HW198" s="156"/>
      <c r="HX198" s="156"/>
      <c r="HY198" s="156"/>
      <c r="HZ198" s="156"/>
      <c r="IA198" s="156"/>
      <c r="IB198" s="156"/>
      <c r="IC198" s="156"/>
      <c r="ID198" s="156"/>
      <c r="IE198" s="156"/>
      <c r="IF198" s="156"/>
      <c r="IG198" s="156"/>
      <c r="IH198" s="156"/>
      <c r="II198" s="156"/>
      <c r="IJ198" s="156"/>
      <c r="IK198" s="156"/>
      <c r="IL198" s="156"/>
      <c r="IM198" s="156"/>
      <c r="IN198" s="156"/>
      <c r="IO198" s="156"/>
      <c r="IP198" s="156"/>
      <c r="IQ198" s="156"/>
      <c r="IR198" s="156"/>
      <c r="IS198" s="156"/>
      <c r="IT198" s="156"/>
      <c r="IU198" s="156"/>
      <c r="IV198" s="156"/>
      <c r="IW198" s="156"/>
      <c r="IX198" s="156"/>
      <c r="IY198" s="156"/>
      <c r="IZ198" s="156"/>
      <c r="JA198" s="156"/>
      <c r="JB198" s="156"/>
      <c r="JC198" s="156"/>
      <c r="JD198" s="156"/>
      <c r="JE198" s="156"/>
      <c r="JF198" s="156"/>
      <c r="JG198" s="156"/>
      <c r="JH198" s="156"/>
      <c r="JI198" s="156"/>
      <c r="JJ198" s="156"/>
      <c r="JK198" s="156"/>
      <c r="JL198" s="156"/>
      <c r="JM198" s="156"/>
      <c r="JN198" s="156"/>
      <c r="JO198" s="156"/>
      <c r="JP198" s="156"/>
      <c r="JQ198" s="156"/>
      <c r="JR198" s="156"/>
      <c r="JS198" s="156"/>
      <c r="JT198" s="156"/>
      <c r="JU198" s="156"/>
      <c r="JV198" s="156"/>
      <c r="JW198" s="156"/>
      <c r="JX198" s="156"/>
      <c r="JY198" s="156"/>
      <c r="JZ198" s="156"/>
      <c r="KA198" s="156"/>
      <c r="KB198" s="157"/>
    </row>
    <row r="199" spans="1:289" ht="18" customHeight="1">
      <c r="A199" s="293">
        <v>44180</v>
      </c>
      <c r="B199" s="477">
        <v>8317</v>
      </c>
      <c r="C199" s="275">
        <v>8317</v>
      </c>
      <c r="D199" s="275">
        <v>8317</v>
      </c>
      <c r="E199" s="275">
        <v>8317</v>
      </c>
      <c r="F199" s="275">
        <v>8317</v>
      </c>
      <c r="G199" s="275">
        <v>8317</v>
      </c>
      <c r="H199" s="275">
        <v>8317</v>
      </c>
      <c r="I199" s="275">
        <v>8317</v>
      </c>
      <c r="J199" s="275">
        <v>8317</v>
      </c>
      <c r="K199" s="275">
        <v>8317</v>
      </c>
      <c r="L199" s="275">
        <v>8317</v>
      </c>
      <c r="M199" s="275">
        <v>8317</v>
      </c>
      <c r="N199" s="275">
        <v>8317</v>
      </c>
      <c r="O199" s="275">
        <v>8317</v>
      </c>
      <c r="P199" s="275">
        <v>8317</v>
      </c>
      <c r="Q199" s="275">
        <v>8317</v>
      </c>
      <c r="R199" s="275">
        <v>8317</v>
      </c>
      <c r="S199" s="275">
        <v>8317</v>
      </c>
      <c r="T199" s="275">
        <v>8317</v>
      </c>
      <c r="U199" s="275">
        <v>8317</v>
      </c>
      <c r="V199" s="275">
        <v>8317</v>
      </c>
      <c r="W199" s="275">
        <v>8317</v>
      </c>
      <c r="X199" s="275">
        <v>8317</v>
      </c>
      <c r="Y199" s="275">
        <v>8317</v>
      </c>
      <c r="Z199" s="275">
        <v>8317</v>
      </c>
      <c r="AA199" s="275">
        <v>8317</v>
      </c>
      <c r="AB199" s="275">
        <v>8317</v>
      </c>
      <c r="AC199" s="275">
        <v>8317</v>
      </c>
      <c r="AD199" s="275">
        <v>8317</v>
      </c>
      <c r="AE199" s="275">
        <v>8317</v>
      </c>
      <c r="AF199" s="275">
        <v>8317</v>
      </c>
      <c r="AG199" s="275">
        <v>8317</v>
      </c>
      <c r="AH199" s="275">
        <v>8317</v>
      </c>
      <c r="AI199" s="275">
        <v>8317</v>
      </c>
      <c r="AJ199" s="275">
        <v>8317</v>
      </c>
      <c r="AK199" s="275">
        <v>8317</v>
      </c>
      <c r="AL199" s="275">
        <v>8317</v>
      </c>
      <c r="AM199" s="275">
        <v>8317</v>
      </c>
      <c r="AN199" s="275">
        <v>8317</v>
      </c>
      <c r="AO199" s="275">
        <v>8317</v>
      </c>
      <c r="AP199" s="275">
        <v>8317</v>
      </c>
      <c r="AQ199" s="275">
        <v>8317</v>
      </c>
      <c r="AR199" s="275">
        <v>8317</v>
      </c>
      <c r="AS199" s="275">
        <v>8317</v>
      </c>
      <c r="AT199" s="275">
        <v>8317</v>
      </c>
      <c r="AU199" s="275">
        <v>8317</v>
      </c>
      <c r="AV199" s="275">
        <v>8317</v>
      </c>
      <c r="AW199" s="275">
        <v>8317</v>
      </c>
      <c r="AX199" s="275">
        <v>8317</v>
      </c>
      <c r="AY199" s="275">
        <v>8317</v>
      </c>
      <c r="AZ199" s="275">
        <v>8318</v>
      </c>
      <c r="BA199" s="275">
        <v>8317</v>
      </c>
      <c r="BB199" s="275">
        <v>8317</v>
      </c>
      <c r="BC199" s="275">
        <v>8317</v>
      </c>
      <c r="BD199" s="275">
        <v>8317</v>
      </c>
      <c r="BE199" s="275">
        <v>8317</v>
      </c>
      <c r="BF199" s="275">
        <v>8317</v>
      </c>
      <c r="BG199" s="275">
        <v>8317</v>
      </c>
      <c r="BH199" s="275">
        <v>8317</v>
      </c>
      <c r="BI199" s="275">
        <v>8317</v>
      </c>
      <c r="BJ199" s="275">
        <v>8316</v>
      </c>
      <c r="BK199" s="275">
        <v>8316</v>
      </c>
      <c r="BL199" s="275">
        <v>8316</v>
      </c>
      <c r="BM199" s="275">
        <v>8316</v>
      </c>
      <c r="BN199" s="275">
        <v>8316</v>
      </c>
      <c r="BO199" s="275">
        <v>8316</v>
      </c>
      <c r="BP199" s="275">
        <v>8316</v>
      </c>
      <c r="BQ199" s="275">
        <v>8316</v>
      </c>
      <c r="BR199" s="275">
        <v>8316</v>
      </c>
      <c r="BS199" s="275">
        <v>8316</v>
      </c>
      <c r="BT199" s="275">
        <v>8315</v>
      </c>
      <c r="BU199" s="275">
        <v>8315</v>
      </c>
      <c r="BV199" s="275">
        <v>8315</v>
      </c>
      <c r="BW199" s="275">
        <v>8315</v>
      </c>
      <c r="BX199" s="275">
        <v>8315</v>
      </c>
      <c r="BY199" s="275">
        <v>8320</v>
      </c>
      <c r="BZ199" s="275">
        <v>8320</v>
      </c>
      <c r="CA199" s="275">
        <v>8320</v>
      </c>
      <c r="CB199" s="275">
        <v>8320</v>
      </c>
      <c r="CC199" s="275">
        <v>8319</v>
      </c>
      <c r="CD199" s="275">
        <v>8316</v>
      </c>
      <c r="CE199" s="275">
        <v>8316</v>
      </c>
      <c r="CF199" s="275">
        <v>8313</v>
      </c>
      <c r="CG199" s="275">
        <v>8311</v>
      </c>
      <c r="CH199" s="275">
        <v>8309</v>
      </c>
      <c r="CI199" s="275">
        <v>8309</v>
      </c>
      <c r="CJ199" s="275">
        <v>8304</v>
      </c>
      <c r="CK199" s="275">
        <v>8303</v>
      </c>
      <c r="CL199" s="275">
        <v>8303</v>
      </c>
      <c r="CM199" s="275">
        <v>8299</v>
      </c>
      <c r="CN199" s="275">
        <v>8266</v>
      </c>
      <c r="CO199" s="275">
        <v>8235</v>
      </c>
      <c r="CP199" s="275">
        <v>8161</v>
      </c>
      <c r="CQ199" s="158">
        <v>8079</v>
      </c>
      <c r="CR199" s="158">
        <v>8030</v>
      </c>
      <c r="CS199" s="158">
        <v>7949</v>
      </c>
      <c r="CT199" s="158">
        <v>7863</v>
      </c>
      <c r="CU199" s="158">
        <v>7776</v>
      </c>
      <c r="CV199" s="159"/>
      <c r="CW199" s="159"/>
      <c r="CX199" s="159"/>
      <c r="CY199" s="159"/>
      <c r="CZ199" s="159"/>
      <c r="DA199" s="159"/>
      <c r="DB199" s="159"/>
      <c r="DC199" s="159"/>
      <c r="DD199" s="159"/>
      <c r="DE199" s="159"/>
      <c r="DF199" s="159"/>
      <c r="DG199" s="159"/>
      <c r="DH199" s="159"/>
      <c r="DI199" s="159"/>
      <c r="DJ199" s="159"/>
      <c r="DK199" s="159"/>
      <c r="DL199" s="159"/>
      <c r="DM199" s="159"/>
      <c r="DN199" s="159"/>
      <c r="DO199" s="159"/>
      <c r="DP199" s="159"/>
      <c r="DQ199" s="159"/>
      <c r="DR199" s="159"/>
      <c r="DS199" s="159"/>
      <c r="DT199" s="159"/>
      <c r="DU199" s="159"/>
      <c r="DV199" s="159"/>
      <c r="DW199" s="159"/>
      <c r="DX199" s="159"/>
      <c r="DY199" s="159"/>
      <c r="DZ199" s="159"/>
      <c r="EA199" s="159"/>
      <c r="EB199" s="159"/>
      <c r="EC199" s="159"/>
      <c r="ED199" s="159"/>
      <c r="EE199" s="159"/>
      <c r="EF199" s="159"/>
      <c r="EG199" s="159"/>
      <c r="EH199" s="159"/>
      <c r="EI199" s="159"/>
      <c r="EJ199" s="159"/>
      <c r="EK199" s="159"/>
      <c r="EL199" s="159"/>
      <c r="EM199" s="159"/>
      <c r="EN199" s="159"/>
      <c r="EO199" s="159"/>
      <c r="EP199" s="159"/>
      <c r="EQ199" s="159"/>
      <c r="ER199" s="159"/>
      <c r="ES199" s="159"/>
      <c r="ET199" s="159"/>
      <c r="EU199" s="159"/>
      <c r="EV199" s="159"/>
      <c r="EW199" s="159"/>
      <c r="EX199" s="159"/>
      <c r="EY199" s="159"/>
      <c r="EZ199" s="159"/>
      <c r="FA199" s="159"/>
      <c r="FB199" s="159"/>
      <c r="FC199" s="159"/>
      <c r="FD199" s="159"/>
      <c r="FE199" s="159"/>
      <c r="FF199" s="159"/>
      <c r="FG199" s="159"/>
      <c r="FH199" s="159"/>
      <c r="FI199" s="159"/>
      <c r="FJ199" s="159"/>
      <c r="FK199" s="159"/>
      <c r="FL199" s="159"/>
      <c r="FM199" s="159"/>
      <c r="FN199" s="159"/>
      <c r="FO199" s="159"/>
      <c r="FP199" s="159"/>
      <c r="FQ199" s="159"/>
      <c r="FR199" s="159"/>
      <c r="FS199" s="159"/>
      <c r="FT199" s="159"/>
      <c r="FU199" s="159"/>
      <c r="FV199" s="159"/>
      <c r="FW199" s="159"/>
      <c r="FX199" s="159"/>
      <c r="FY199" s="159"/>
      <c r="FZ199" s="159"/>
      <c r="GA199" s="159"/>
      <c r="GB199" s="159"/>
      <c r="GC199" s="159"/>
      <c r="GD199" s="159"/>
      <c r="GE199" s="159"/>
      <c r="GF199" s="159"/>
      <c r="GG199" s="159"/>
      <c r="GH199" s="159"/>
      <c r="GI199" s="159"/>
      <c r="GJ199" s="159"/>
      <c r="GK199" s="159"/>
      <c r="GL199" s="159"/>
      <c r="GM199" s="159"/>
      <c r="GN199" s="159"/>
      <c r="GO199" s="159"/>
      <c r="GP199" s="159"/>
      <c r="GQ199" s="159"/>
      <c r="GR199" s="159"/>
      <c r="GS199" s="159"/>
      <c r="GT199" s="159"/>
      <c r="GU199" s="154"/>
      <c r="GV199" s="154"/>
      <c r="GW199" s="154"/>
      <c r="GX199" s="154"/>
      <c r="GY199" s="154"/>
      <c r="GZ199" s="158"/>
      <c r="HA199" s="159"/>
      <c r="HB199" s="154"/>
      <c r="HC199" s="154"/>
      <c r="HD199" s="154"/>
      <c r="HE199" s="155"/>
      <c r="HF199" s="155"/>
      <c r="HG199" s="155"/>
      <c r="HH199" s="155"/>
      <c r="HI199" s="155"/>
      <c r="HJ199" s="155"/>
      <c r="HK199" s="155"/>
      <c r="HL199" s="155"/>
      <c r="HM199" s="155"/>
      <c r="HN199" s="155"/>
      <c r="HO199" s="155"/>
      <c r="HP199" s="155"/>
      <c r="HQ199" s="155"/>
      <c r="HR199" s="155"/>
      <c r="HS199" s="155"/>
      <c r="HT199" s="156"/>
      <c r="HU199" s="156"/>
      <c r="HV199" s="156"/>
      <c r="HW199" s="156"/>
      <c r="HX199" s="156"/>
      <c r="HY199" s="156"/>
      <c r="HZ199" s="156"/>
      <c r="IA199" s="156"/>
      <c r="IB199" s="156"/>
      <c r="IC199" s="156"/>
      <c r="ID199" s="156"/>
      <c r="IE199" s="156"/>
      <c r="IF199" s="156"/>
      <c r="IG199" s="156"/>
      <c r="IH199" s="156"/>
      <c r="II199" s="156"/>
      <c r="IJ199" s="156"/>
      <c r="IK199" s="156"/>
      <c r="IL199" s="156"/>
      <c r="IM199" s="156"/>
      <c r="IN199" s="156"/>
      <c r="IO199" s="156"/>
      <c r="IP199" s="156"/>
      <c r="IQ199" s="156"/>
      <c r="IR199" s="156"/>
      <c r="IS199" s="156"/>
      <c r="IT199" s="156"/>
      <c r="IU199" s="156"/>
      <c r="IV199" s="156"/>
      <c r="IW199" s="156"/>
      <c r="IX199" s="156"/>
      <c r="IY199" s="156"/>
      <c r="IZ199" s="156"/>
      <c r="JA199" s="156"/>
      <c r="JB199" s="156"/>
      <c r="JC199" s="156"/>
      <c r="JD199" s="156"/>
      <c r="JE199" s="156"/>
      <c r="JF199" s="156"/>
      <c r="JG199" s="156"/>
      <c r="JH199" s="156"/>
      <c r="JI199" s="156"/>
      <c r="JJ199" s="156"/>
      <c r="JK199" s="156"/>
      <c r="JL199" s="156"/>
      <c r="JM199" s="156"/>
      <c r="JN199" s="156"/>
      <c r="JO199" s="156"/>
      <c r="JP199" s="156"/>
      <c r="JQ199" s="156"/>
      <c r="JR199" s="156"/>
      <c r="JS199" s="156"/>
      <c r="JT199" s="156"/>
      <c r="JU199" s="156"/>
      <c r="JV199" s="156"/>
      <c r="JW199" s="156"/>
      <c r="JX199" s="156"/>
      <c r="JY199" s="156"/>
      <c r="JZ199" s="156"/>
      <c r="KA199" s="156"/>
      <c r="KB199" s="157"/>
    </row>
    <row r="200" spans="1:289" ht="18" customHeight="1">
      <c r="A200" s="293">
        <v>44179</v>
      </c>
      <c r="B200" s="477">
        <v>8229</v>
      </c>
      <c r="C200" s="275">
        <v>8229</v>
      </c>
      <c r="D200" s="275">
        <v>8229</v>
      </c>
      <c r="E200" s="275">
        <v>8229</v>
      </c>
      <c r="F200" s="275">
        <v>8229</v>
      </c>
      <c r="G200" s="275">
        <v>8229</v>
      </c>
      <c r="H200" s="275">
        <v>8229</v>
      </c>
      <c r="I200" s="275">
        <v>8229</v>
      </c>
      <c r="J200" s="275">
        <v>8229</v>
      </c>
      <c r="K200" s="275">
        <v>8229</v>
      </c>
      <c r="L200" s="275">
        <v>8229</v>
      </c>
      <c r="M200" s="275">
        <v>8229</v>
      </c>
      <c r="N200" s="275">
        <v>8229</v>
      </c>
      <c r="O200" s="275">
        <v>8229</v>
      </c>
      <c r="P200" s="275">
        <v>8229</v>
      </c>
      <c r="Q200" s="275">
        <v>8229</v>
      </c>
      <c r="R200" s="275">
        <v>8229</v>
      </c>
      <c r="S200" s="275">
        <v>8229</v>
      </c>
      <c r="T200" s="275">
        <v>8229</v>
      </c>
      <c r="U200" s="275">
        <v>8229</v>
      </c>
      <c r="V200" s="275">
        <v>8229</v>
      </c>
      <c r="W200" s="275">
        <v>8229</v>
      </c>
      <c r="X200" s="275">
        <v>8229</v>
      </c>
      <c r="Y200" s="275">
        <v>8229</v>
      </c>
      <c r="Z200" s="275">
        <v>8229</v>
      </c>
      <c r="AA200" s="275">
        <v>8229</v>
      </c>
      <c r="AB200" s="275">
        <v>8229</v>
      </c>
      <c r="AC200" s="275">
        <v>8229</v>
      </c>
      <c r="AD200" s="275">
        <v>8229</v>
      </c>
      <c r="AE200" s="275">
        <v>8229</v>
      </c>
      <c r="AF200" s="275">
        <v>8229</v>
      </c>
      <c r="AG200" s="275">
        <v>8229</v>
      </c>
      <c r="AH200" s="275">
        <v>8229</v>
      </c>
      <c r="AI200" s="275">
        <v>8229</v>
      </c>
      <c r="AJ200" s="275">
        <v>8229</v>
      </c>
      <c r="AK200" s="275">
        <v>8229</v>
      </c>
      <c r="AL200" s="275">
        <v>8229</v>
      </c>
      <c r="AM200" s="275">
        <v>8229</v>
      </c>
      <c r="AN200" s="275">
        <v>8229</v>
      </c>
      <c r="AO200" s="275">
        <v>8229</v>
      </c>
      <c r="AP200" s="275">
        <v>8229</v>
      </c>
      <c r="AQ200" s="275">
        <v>8229</v>
      </c>
      <c r="AR200" s="275">
        <v>8229</v>
      </c>
      <c r="AS200" s="275">
        <v>8229</v>
      </c>
      <c r="AT200" s="275">
        <v>8229</v>
      </c>
      <c r="AU200" s="275">
        <v>8229</v>
      </c>
      <c r="AV200" s="275">
        <v>8229</v>
      </c>
      <c r="AW200" s="275">
        <v>8229</v>
      </c>
      <c r="AX200" s="275">
        <v>8229</v>
      </c>
      <c r="AY200" s="275">
        <v>8229</v>
      </c>
      <c r="AZ200" s="275">
        <v>8230</v>
      </c>
      <c r="BA200" s="275">
        <v>8229</v>
      </c>
      <c r="BB200" s="275">
        <v>8229</v>
      </c>
      <c r="BC200" s="275">
        <v>8229</v>
      </c>
      <c r="BD200" s="275">
        <v>8229</v>
      </c>
      <c r="BE200" s="275">
        <v>8229</v>
      </c>
      <c r="BF200" s="275">
        <v>8229</v>
      </c>
      <c r="BG200" s="275">
        <v>8229</v>
      </c>
      <c r="BH200" s="275">
        <v>8229</v>
      </c>
      <c r="BI200" s="275">
        <v>8229</v>
      </c>
      <c r="BJ200" s="275">
        <v>8228</v>
      </c>
      <c r="BK200" s="275">
        <v>8228</v>
      </c>
      <c r="BL200" s="275">
        <v>8228</v>
      </c>
      <c r="BM200" s="275">
        <v>8228</v>
      </c>
      <c r="BN200" s="275">
        <v>8228</v>
      </c>
      <c r="BO200" s="275">
        <v>8228</v>
      </c>
      <c r="BP200" s="275">
        <v>8228</v>
      </c>
      <c r="BQ200" s="275">
        <v>8228</v>
      </c>
      <c r="BR200" s="275">
        <v>8228</v>
      </c>
      <c r="BS200" s="275">
        <v>8228</v>
      </c>
      <c r="BT200" s="275">
        <v>8227</v>
      </c>
      <c r="BU200" s="275">
        <v>8227</v>
      </c>
      <c r="BV200" s="275">
        <v>8227</v>
      </c>
      <c r="BW200" s="275">
        <v>8227</v>
      </c>
      <c r="BX200" s="275">
        <v>8227</v>
      </c>
      <c r="BY200" s="275">
        <v>8232</v>
      </c>
      <c r="BZ200" s="275">
        <v>8232</v>
      </c>
      <c r="CA200" s="275">
        <v>8232</v>
      </c>
      <c r="CB200" s="275">
        <v>8232</v>
      </c>
      <c r="CC200" s="275">
        <v>8231</v>
      </c>
      <c r="CD200" s="275">
        <v>8228</v>
      </c>
      <c r="CE200" s="275">
        <v>8228</v>
      </c>
      <c r="CF200" s="275">
        <v>8227</v>
      </c>
      <c r="CG200" s="275">
        <v>8225</v>
      </c>
      <c r="CH200" s="275">
        <v>8224</v>
      </c>
      <c r="CI200" s="275">
        <v>8224</v>
      </c>
      <c r="CJ200" s="275">
        <v>8220</v>
      </c>
      <c r="CK200" s="275">
        <v>8219</v>
      </c>
      <c r="CL200" s="275">
        <v>8220</v>
      </c>
      <c r="CM200" s="275">
        <v>8216</v>
      </c>
      <c r="CN200" s="275">
        <v>8189</v>
      </c>
      <c r="CO200" s="275">
        <v>8164</v>
      </c>
      <c r="CP200" s="275">
        <v>8107</v>
      </c>
      <c r="CQ200" s="158">
        <v>8034</v>
      </c>
      <c r="CR200" s="158">
        <v>7991</v>
      </c>
      <c r="CS200" s="158">
        <v>7922</v>
      </c>
      <c r="CT200" s="158">
        <v>7848</v>
      </c>
      <c r="CU200" s="158">
        <v>7770</v>
      </c>
      <c r="CV200" s="158">
        <v>7647</v>
      </c>
      <c r="CW200" s="159"/>
      <c r="CX200" s="159"/>
      <c r="CY200" s="159"/>
      <c r="CZ200" s="159"/>
      <c r="DA200" s="159"/>
      <c r="DB200" s="159"/>
      <c r="DC200" s="159"/>
      <c r="DD200" s="159"/>
      <c r="DE200" s="159"/>
      <c r="DF200" s="159"/>
      <c r="DG200" s="159"/>
      <c r="DH200" s="159"/>
      <c r="DI200" s="159"/>
      <c r="DJ200" s="159"/>
      <c r="DK200" s="159"/>
      <c r="DL200" s="159"/>
      <c r="DM200" s="159"/>
      <c r="DN200" s="159"/>
      <c r="DO200" s="159"/>
      <c r="DP200" s="159"/>
      <c r="DQ200" s="159"/>
      <c r="DR200" s="159"/>
      <c r="DS200" s="159"/>
      <c r="DT200" s="159"/>
      <c r="DU200" s="159"/>
      <c r="DV200" s="159"/>
      <c r="DW200" s="159"/>
      <c r="DX200" s="159"/>
      <c r="DY200" s="159"/>
      <c r="DZ200" s="159"/>
      <c r="EA200" s="159"/>
      <c r="EB200" s="159"/>
      <c r="EC200" s="159"/>
      <c r="ED200" s="159"/>
      <c r="EE200" s="159"/>
      <c r="EF200" s="159"/>
      <c r="EG200" s="159"/>
      <c r="EH200" s="159"/>
      <c r="EI200" s="159"/>
      <c r="EJ200" s="159"/>
      <c r="EK200" s="159"/>
      <c r="EL200" s="159"/>
      <c r="EM200" s="159"/>
      <c r="EN200" s="159"/>
      <c r="EO200" s="159"/>
      <c r="EP200" s="159"/>
      <c r="EQ200" s="159"/>
      <c r="ER200" s="159"/>
      <c r="ES200" s="159"/>
      <c r="ET200" s="159"/>
      <c r="EU200" s="159"/>
      <c r="EV200" s="159"/>
      <c r="EW200" s="159"/>
      <c r="EX200" s="159"/>
      <c r="EY200" s="159"/>
      <c r="EZ200" s="159"/>
      <c r="FA200" s="159"/>
      <c r="FB200" s="159"/>
      <c r="FC200" s="159"/>
      <c r="FD200" s="159"/>
      <c r="FE200" s="159"/>
      <c r="FF200" s="159"/>
      <c r="FG200" s="159"/>
      <c r="FH200" s="159"/>
      <c r="FI200" s="159"/>
      <c r="FJ200" s="159"/>
      <c r="FK200" s="159"/>
      <c r="FL200" s="159"/>
      <c r="FM200" s="159"/>
      <c r="FN200" s="159"/>
      <c r="FO200" s="159"/>
      <c r="FP200" s="159"/>
      <c r="FQ200" s="159"/>
      <c r="FR200" s="159"/>
      <c r="FS200" s="159"/>
      <c r="FT200" s="159"/>
      <c r="FU200" s="159"/>
      <c r="FV200" s="159"/>
      <c r="FW200" s="159"/>
      <c r="FX200" s="159"/>
      <c r="FY200" s="159"/>
      <c r="FZ200" s="159"/>
      <c r="GA200" s="159"/>
      <c r="GB200" s="159"/>
      <c r="GC200" s="159"/>
      <c r="GD200" s="159"/>
      <c r="GE200" s="159"/>
      <c r="GF200" s="159"/>
      <c r="GG200" s="159"/>
      <c r="GH200" s="159"/>
      <c r="GI200" s="159"/>
      <c r="GJ200" s="159"/>
      <c r="GK200" s="159"/>
      <c r="GL200" s="159"/>
      <c r="GM200" s="159"/>
      <c r="GN200" s="159"/>
      <c r="GO200" s="159"/>
      <c r="GP200" s="159"/>
      <c r="GQ200" s="159"/>
      <c r="GR200" s="159"/>
      <c r="GS200" s="159"/>
      <c r="GT200" s="159"/>
      <c r="GU200" s="154"/>
      <c r="GV200" s="154"/>
      <c r="GW200" s="154"/>
      <c r="GX200" s="154"/>
      <c r="GY200" s="154"/>
      <c r="GZ200" s="158"/>
      <c r="HA200" s="159"/>
      <c r="HB200" s="154"/>
      <c r="HC200" s="154"/>
      <c r="HD200" s="154"/>
      <c r="HE200" s="155"/>
      <c r="HF200" s="155"/>
      <c r="HG200" s="155"/>
      <c r="HH200" s="155"/>
      <c r="HI200" s="155"/>
      <c r="HJ200" s="155"/>
      <c r="HK200" s="155"/>
      <c r="HL200" s="155"/>
      <c r="HM200" s="155"/>
      <c r="HN200" s="155"/>
      <c r="HO200" s="155"/>
      <c r="HP200" s="155"/>
      <c r="HQ200" s="155"/>
      <c r="HR200" s="155"/>
      <c r="HS200" s="155"/>
      <c r="HT200" s="156"/>
      <c r="HU200" s="156"/>
      <c r="HV200" s="156"/>
      <c r="HW200" s="156"/>
      <c r="HX200" s="156"/>
      <c r="HY200" s="156"/>
      <c r="HZ200" s="156"/>
      <c r="IA200" s="156"/>
      <c r="IB200" s="156"/>
      <c r="IC200" s="156"/>
      <c r="ID200" s="156"/>
      <c r="IE200" s="156"/>
      <c r="IF200" s="156"/>
      <c r="IG200" s="156"/>
      <c r="IH200" s="156"/>
      <c r="II200" s="156"/>
      <c r="IJ200" s="156"/>
      <c r="IK200" s="156"/>
      <c r="IL200" s="156"/>
      <c r="IM200" s="156"/>
      <c r="IN200" s="156"/>
      <c r="IO200" s="156"/>
      <c r="IP200" s="156"/>
      <c r="IQ200" s="156"/>
      <c r="IR200" s="156"/>
      <c r="IS200" s="156"/>
      <c r="IT200" s="156"/>
      <c r="IU200" s="156"/>
      <c r="IV200" s="156"/>
      <c r="IW200" s="156"/>
      <c r="IX200" s="156"/>
      <c r="IY200" s="156"/>
      <c r="IZ200" s="156"/>
      <c r="JA200" s="156"/>
      <c r="JB200" s="156"/>
      <c r="JC200" s="156"/>
      <c r="JD200" s="156"/>
      <c r="JE200" s="156"/>
      <c r="JF200" s="156"/>
      <c r="JG200" s="156"/>
      <c r="JH200" s="156"/>
      <c r="JI200" s="156"/>
      <c r="JJ200" s="156"/>
      <c r="JK200" s="156"/>
      <c r="JL200" s="156"/>
      <c r="JM200" s="156"/>
      <c r="JN200" s="156"/>
      <c r="JO200" s="156"/>
      <c r="JP200" s="156"/>
      <c r="JQ200" s="156"/>
      <c r="JR200" s="156"/>
      <c r="JS200" s="156"/>
      <c r="JT200" s="156"/>
      <c r="JU200" s="156"/>
      <c r="JV200" s="156"/>
      <c r="JW200" s="156"/>
      <c r="JX200" s="156"/>
      <c r="JY200" s="156"/>
      <c r="JZ200" s="156"/>
      <c r="KA200" s="156"/>
      <c r="KB200" s="157"/>
    </row>
    <row r="201" spans="1:289" ht="18" customHeight="1">
      <c r="A201" s="293">
        <v>44178</v>
      </c>
      <c r="B201" s="477">
        <v>8135</v>
      </c>
      <c r="C201" s="275">
        <v>8135</v>
      </c>
      <c r="D201" s="275">
        <v>8135</v>
      </c>
      <c r="E201" s="275">
        <v>8135</v>
      </c>
      <c r="F201" s="275">
        <v>8135</v>
      </c>
      <c r="G201" s="275">
        <v>8135</v>
      </c>
      <c r="H201" s="275">
        <v>8135</v>
      </c>
      <c r="I201" s="275">
        <v>8135</v>
      </c>
      <c r="J201" s="275">
        <v>8135</v>
      </c>
      <c r="K201" s="275">
        <v>8135</v>
      </c>
      <c r="L201" s="275">
        <v>8135</v>
      </c>
      <c r="M201" s="275">
        <v>8135</v>
      </c>
      <c r="N201" s="275">
        <v>8135</v>
      </c>
      <c r="O201" s="275">
        <v>8135</v>
      </c>
      <c r="P201" s="275">
        <v>8135</v>
      </c>
      <c r="Q201" s="275">
        <v>8135</v>
      </c>
      <c r="R201" s="275">
        <v>8135</v>
      </c>
      <c r="S201" s="275">
        <v>8135</v>
      </c>
      <c r="T201" s="275">
        <v>8135</v>
      </c>
      <c r="U201" s="275">
        <v>8135</v>
      </c>
      <c r="V201" s="275">
        <v>8135</v>
      </c>
      <c r="W201" s="275">
        <v>8135</v>
      </c>
      <c r="X201" s="275">
        <v>8135</v>
      </c>
      <c r="Y201" s="275">
        <v>8135</v>
      </c>
      <c r="Z201" s="275">
        <v>8135</v>
      </c>
      <c r="AA201" s="275">
        <v>8135</v>
      </c>
      <c r="AB201" s="275">
        <v>8135</v>
      </c>
      <c r="AC201" s="275">
        <v>8135</v>
      </c>
      <c r="AD201" s="275">
        <v>8135</v>
      </c>
      <c r="AE201" s="275">
        <v>8135</v>
      </c>
      <c r="AF201" s="275">
        <v>8135</v>
      </c>
      <c r="AG201" s="275">
        <v>8135</v>
      </c>
      <c r="AH201" s="275">
        <v>8135</v>
      </c>
      <c r="AI201" s="275">
        <v>8135</v>
      </c>
      <c r="AJ201" s="275">
        <v>8135</v>
      </c>
      <c r="AK201" s="275">
        <v>8135</v>
      </c>
      <c r="AL201" s="275">
        <v>8135</v>
      </c>
      <c r="AM201" s="275">
        <v>8135</v>
      </c>
      <c r="AN201" s="275">
        <v>8135</v>
      </c>
      <c r="AO201" s="275">
        <v>8135</v>
      </c>
      <c r="AP201" s="275">
        <v>8135</v>
      </c>
      <c r="AQ201" s="275">
        <v>8135</v>
      </c>
      <c r="AR201" s="275">
        <v>8135</v>
      </c>
      <c r="AS201" s="275">
        <v>8135</v>
      </c>
      <c r="AT201" s="275">
        <v>8135</v>
      </c>
      <c r="AU201" s="275">
        <v>8135</v>
      </c>
      <c r="AV201" s="275">
        <v>8135</v>
      </c>
      <c r="AW201" s="275">
        <v>8135</v>
      </c>
      <c r="AX201" s="275">
        <v>8135</v>
      </c>
      <c r="AY201" s="275">
        <v>8135</v>
      </c>
      <c r="AZ201" s="275">
        <v>8136</v>
      </c>
      <c r="BA201" s="275">
        <v>8135</v>
      </c>
      <c r="BB201" s="275">
        <v>8135</v>
      </c>
      <c r="BC201" s="275">
        <v>8135</v>
      </c>
      <c r="BD201" s="275">
        <v>8135</v>
      </c>
      <c r="BE201" s="275">
        <v>8135</v>
      </c>
      <c r="BF201" s="275">
        <v>8135</v>
      </c>
      <c r="BG201" s="275">
        <v>8135</v>
      </c>
      <c r="BH201" s="275">
        <v>8135</v>
      </c>
      <c r="BI201" s="275">
        <v>8135</v>
      </c>
      <c r="BJ201" s="275">
        <v>8134</v>
      </c>
      <c r="BK201" s="275">
        <v>8134</v>
      </c>
      <c r="BL201" s="275">
        <v>8134</v>
      </c>
      <c r="BM201" s="275">
        <v>8134</v>
      </c>
      <c r="BN201" s="275">
        <v>8134</v>
      </c>
      <c r="BO201" s="275">
        <v>8134</v>
      </c>
      <c r="BP201" s="275">
        <v>8134</v>
      </c>
      <c r="BQ201" s="275">
        <v>8134</v>
      </c>
      <c r="BR201" s="275">
        <v>8134</v>
      </c>
      <c r="BS201" s="275">
        <v>8134</v>
      </c>
      <c r="BT201" s="275">
        <v>8133</v>
      </c>
      <c r="BU201" s="275">
        <v>8133</v>
      </c>
      <c r="BV201" s="275">
        <v>8133</v>
      </c>
      <c r="BW201" s="275">
        <v>8133</v>
      </c>
      <c r="BX201" s="275">
        <v>8133</v>
      </c>
      <c r="BY201" s="275">
        <v>8138</v>
      </c>
      <c r="BZ201" s="275">
        <v>8138</v>
      </c>
      <c r="CA201" s="275">
        <v>8138</v>
      </c>
      <c r="CB201" s="275">
        <v>8138</v>
      </c>
      <c r="CC201" s="275">
        <v>8137</v>
      </c>
      <c r="CD201" s="275">
        <v>8134</v>
      </c>
      <c r="CE201" s="275">
        <v>8134</v>
      </c>
      <c r="CF201" s="275">
        <v>8133</v>
      </c>
      <c r="CG201" s="275">
        <v>8132</v>
      </c>
      <c r="CH201" s="275">
        <v>8131</v>
      </c>
      <c r="CI201" s="275">
        <v>8131</v>
      </c>
      <c r="CJ201" s="275">
        <v>8128</v>
      </c>
      <c r="CK201" s="275">
        <v>8127</v>
      </c>
      <c r="CL201" s="275">
        <v>8128</v>
      </c>
      <c r="CM201" s="275">
        <v>8125</v>
      </c>
      <c r="CN201" s="275">
        <v>8106</v>
      </c>
      <c r="CO201" s="275">
        <v>8086</v>
      </c>
      <c r="CP201" s="275">
        <v>8040</v>
      </c>
      <c r="CQ201" s="158">
        <v>7979</v>
      </c>
      <c r="CR201" s="158">
        <v>7944</v>
      </c>
      <c r="CS201" s="158">
        <v>7886</v>
      </c>
      <c r="CT201" s="158">
        <v>7826</v>
      </c>
      <c r="CU201" s="158">
        <v>7754</v>
      </c>
      <c r="CV201" s="158">
        <v>7641</v>
      </c>
      <c r="CW201" s="159"/>
      <c r="CX201" s="159"/>
      <c r="CY201" s="159"/>
      <c r="CZ201" s="159"/>
      <c r="DA201" s="159"/>
      <c r="DB201" s="159"/>
      <c r="DC201" s="159"/>
      <c r="DD201" s="159"/>
      <c r="DE201" s="159"/>
      <c r="DF201" s="159"/>
      <c r="DG201" s="159"/>
      <c r="DH201" s="159"/>
      <c r="DI201" s="159"/>
      <c r="DJ201" s="159"/>
      <c r="DK201" s="159"/>
      <c r="DL201" s="159"/>
      <c r="DM201" s="159"/>
      <c r="DN201" s="159"/>
      <c r="DO201" s="159"/>
      <c r="DP201" s="159"/>
      <c r="DQ201" s="159"/>
      <c r="DR201" s="159"/>
      <c r="DS201" s="159"/>
      <c r="DT201" s="159"/>
      <c r="DU201" s="159"/>
      <c r="DV201" s="159"/>
      <c r="DW201" s="159"/>
      <c r="DX201" s="159"/>
      <c r="DY201" s="159"/>
      <c r="DZ201" s="159"/>
      <c r="EA201" s="159"/>
      <c r="EB201" s="159"/>
      <c r="EC201" s="159"/>
      <c r="ED201" s="159"/>
      <c r="EE201" s="159"/>
      <c r="EF201" s="159"/>
      <c r="EG201" s="159"/>
      <c r="EH201" s="159"/>
      <c r="EI201" s="159"/>
      <c r="EJ201" s="159"/>
      <c r="EK201" s="159"/>
      <c r="EL201" s="159"/>
      <c r="EM201" s="159"/>
      <c r="EN201" s="159"/>
      <c r="EO201" s="159"/>
      <c r="EP201" s="159"/>
      <c r="EQ201" s="159"/>
      <c r="ER201" s="159"/>
      <c r="ES201" s="159"/>
      <c r="ET201" s="159"/>
      <c r="EU201" s="159"/>
      <c r="EV201" s="159"/>
      <c r="EW201" s="159"/>
      <c r="EX201" s="159"/>
      <c r="EY201" s="159"/>
      <c r="EZ201" s="159"/>
      <c r="FA201" s="159"/>
      <c r="FB201" s="159"/>
      <c r="FC201" s="159"/>
      <c r="FD201" s="159"/>
      <c r="FE201" s="159"/>
      <c r="FF201" s="159"/>
      <c r="FG201" s="159"/>
      <c r="FH201" s="159"/>
      <c r="FI201" s="159"/>
      <c r="FJ201" s="159"/>
      <c r="FK201" s="159"/>
      <c r="FL201" s="159"/>
      <c r="FM201" s="159"/>
      <c r="FN201" s="159"/>
      <c r="FO201" s="159"/>
      <c r="FP201" s="159"/>
      <c r="FQ201" s="159"/>
      <c r="FR201" s="159"/>
      <c r="FS201" s="159"/>
      <c r="FT201" s="159"/>
      <c r="FU201" s="159"/>
      <c r="FV201" s="159"/>
      <c r="FW201" s="159"/>
      <c r="FX201" s="159"/>
      <c r="FY201" s="159"/>
      <c r="FZ201" s="159"/>
      <c r="GA201" s="159"/>
      <c r="GB201" s="159"/>
      <c r="GC201" s="159"/>
      <c r="GD201" s="159"/>
      <c r="GE201" s="159"/>
      <c r="GF201" s="159"/>
      <c r="GG201" s="159"/>
      <c r="GH201" s="159"/>
      <c r="GI201" s="159"/>
      <c r="GJ201" s="159"/>
      <c r="GK201" s="159"/>
      <c r="GL201" s="159"/>
      <c r="GM201" s="159"/>
      <c r="GN201" s="159"/>
      <c r="GO201" s="159"/>
      <c r="GP201" s="159"/>
      <c r="GQ201" s="159"/>
      <c r="GR201" s="159"/>
      <c r="GS201" s="159"/>
      <c r="GT201" s="159"/>
      <c r="GU201" s="154"/>
      <c r="GV201" s="154"/>
      <c r="GW201" s="154"/>
      <c r="GX201" s="154"/>
      <c r="GY201" s="154"/>
      <c r="GZ201" s="158"/>
      <c r="HA201" s="159"/>
      <c r="HB201" s="154"/>
      <c r="HC201" s="154"/>
      <c r="HD201" s="154"/>
      <c r="HE201" s="155"/>
      <c r="HF201" s="155"/>
      <c r="HG201" s="155"/>
      <c r="HH201" s="155"/>
      <c r="HI201" s="155"/>
      <c r="HJ201" s="155"/>
      <c r="HK201" s="155"/>
      <c r="HL201" s="155"/>
      <c r="HM201" s="155"/>
      <c r="HN201" s="155"/>
      <c r="HO201" s="155"/>
      <c r="HP201" s="155"/>
      <c r="HQ201" s="155"/>
      <c r="HR201" s="155"/>
      <c r="HS201" s="155"/>
      <c r="HT201" s="156"/>
      <c r="HU201" s="156"/>
      <c r="HV201" s="156"/>
      <c r="HW201" s="156"/>
      <c r="HX201" s="156"/>
      <c r="HY201" s="156"/>
      <c r="HZ201" s="156"/>
      <c r="IA201" s="156"/>
      <c r="IB201" s="156"/>
      <c r="IC201" s="156"/>
      <c r="ID201" s="156"/>
      <c r="IE201" s="156"/>
      <c r="IF201" s="156"/>
      <c r="IG201" s="156"/>
      <c r="IH201" s="156"/>
      <c r="II201" s="156"/>
      <c r="IJ201" s="156"/>
      <c r="IK201" s="156"/>
      <c r="IL201" s="156"/>
      <c r="IM201" s="156"/>
      <c r="IN201" s="156"/>
      <c r="IO201" s="156"/>
      <c r="IP201" s="156"/>
      <c r="IQ201" s="156"/>
      <c r="IR201" s="156"/>
      <c r="IS201" s="156"/>
      <c r="IT201" s="156"/>
      <c r="IU201" s="156"/>
      <c r="IV201" s="156"/>
      <c r="IW201" s="156"/>
      <c r="IX201" s="156"/>
      <c r="IY201" s="156"/>
      <c r="IZ201" s="156"/>
      <c r="JA201" s="156"/>
      <c r="JB201" s="156"/>
      <c r="JC201" s="156"/>
      <c r="JD201" s="156"/>
      <c r="JE201" s="156"/>
      <c r="JF201" s="156"/>
      <c r="JG201" s="156"/>
      <c r="JH201" s="156"/>
      <c r="JI201" s="156"/>
      <c r="JJ201" s="156"/>
      <c r="JK201" s="156"/>
      <c r="JL201" s="156"/>
      <c r="JM201" s="156"/>
      <c r="JN201" s="156"/>
      <c r="JO201" s="156"/>
      <c r="JP201" s="156"/>
      <c r="JQ201" s="156"/>
      <c r="JR201" s="156"/>
      <c r="JS201" s="156"/>
      <c r="JT201" s="156"/>
      <c r="JU201" s="156"/>
      <c r="JV201" s="156"/>
      <c r="JW201" s="156"/>
      <c r="JX201" s="156"/>
      <c r="JY201" s="156"/>
      <c r="JZ201" s="156"/>
      <c r="KA201" s="156"/>
      <c r="KB201" s="157"/>
    </row>
    <row r="202" spans="1:289" ht="18" customHeight="1">
      <c r="A202" s="293">
        <v>44177</v>
      </c>
      <c r="B202" s="477">
        <v>8064</v>
      </c>
      <c r="C202" s="275">
        <v>8064</v>
      </c>
      <c r="D202" s="275">
        <v>8064</v>
      </c>
      <c r="E202" s="275">
        <v>8064</v>
      </c>
      <c r="F202" s="275">
        <v>8064</v>
      </c>
      <c r="G202" s="275">
        <v>8064</v>
      </c>
      <c r="H202" s="275">
        <v>8064</v>
      </c>
      <c r="I202" s="275">
        <v>8064</v>
      </c>
      <c r="J202" s="275">
        <v>8064</v>
      </c>
      <c r="K202" s="275">
        <v>8064</v>
      </c>
      <c r="L202" s="275">
        <v>8064</v>
      </c>
      <c r="M202" s="275">
        <v>8064</v>
      </c>
      <c r="N202" s="275">
        <v>8064</v>
      </c>
      <c r="O202" s="275">
        <v>8064</v>
      </c>
      <c r="P202" s="275">
        <v>8064</v>
      </c>
      <c r="Q202" s="275">
        <v>8064</v>
      </c>
      <c r="R202" s="275">
        <v>8064</v>
      </c>
      <c r="S202" s="275">
        <v>8064</v>
      </c>
      <c r="T202" s="275">
        <v>8064</v>
      </c>
      <c r="U202" s="275">
        <v>8064</v>
      </c>
      <c r="V202" s="275">
        <v>8064</v>
      </c>
      <c r="W202" s="275">
        <v>8064</v>
      </c>
      <c r="X202" s="275">
        <v>8064</v>
      </c>
      <c r="Y202" s="275">
        <v>8064</v>
      </c>
      <c r="Z202" s="275">
        <v>8064</v>
      </c>
      <c r="AA202" s="275">
        <v>8064</v>
      </c>
      <c r="AB202" s="275">
        <v>8064</v>
      </c>
      <c r="AC202" s="275">
        <v>8064</v>
      </c>
      <c r="AD202" s="275">
        <v>8064</v>
      </c>
      <c r="AE202" s="275">
        <v>8064</v>
      </c>
      <c r="AF202" s="275">
        <v>8064</v>
      </c>
      <c r="AG202" s="275">
        <v>8064</v>
      </c>
      <c r="AH202" s="275">
        <v>8064</v>
      </c>
      <c r="AI202" s="275">
        <v>8064</v>
      </c>
      <c r="AJ202" s="275">
        <v>8064</v>
      </c>
      <c r="AK202" s="275">
        <v>8064</v>
      </c>
      <c r="AL202" s="275">
        <v>8064</v>
      </c>
      <c r="AM202" s="275">
        <v>8064</v>
      </c>
      <c r="AN202" s="275">
        <v>8064</v>
      </c>
      <c r="AO202" s="275">
        <v>8064</v>
      </c>
      <c r="AP202" s="275">
        <v>8064</v>
      </c>
      <c r="AQ202" s="275">
        <v>8064</v>
      </c>
      <c r="AR202" s="275">
        <v>8064</v>
      </c>
      <c r="AS202" s="275">
        <v>8064</v>
      </c>
      <c r="AT202" s="275">
        <v>8064</v>
      </c>
      <c r="AU202" s="275">
        <v>8064</v>
      </c>
      <c r="AV202" s="275">
        <v>8064</v>
      </c>
      <c r="AW202" s="275">
        <v>8064</v>
      </c>
      <c r="AX202" s="275">
        <v>8064</v>
      </c>
      <c r="AY202" s="275">
        <v>8064</v>
      </c>
      <c r="AZ202" s="275">
        <v>8065</v>
      </c>
      <c r="BA202" s="275">
        <v>8064</v>
      </c>
      <c r="BB202" s="275">
        <v>8064</v>
      </c>
      <c r="BC202" s="275">
        <v>8064</v>
      </c>
      <c r="BD202" s="275">
        <v>8064</v>
      </c>
      <c r="BE202" s="275">
        <v>8064</v>
      </c>
      <c r="BF202" s="275">
        <v>8064</v>
      </c>
      <c r="BG202" s="275">
        <v>8064</v>
      </c>
      <c r="BH202" s="275">
        <v>8064</v>
      </c>
      <c r="BI202" s="275">
        <v>8064</v>
      </c>
      <c r="BJ202" s="275">
        <v>8063</v>
      </c>
      <c r="BK202" s="275">
        <v>8063</v>
      </c>
      <c r="BL202" s="275">
        <v>8063</v>
      </c>
      <c r="BM202" s="275">
        <v>8063</v>
      </c>
      <c r="BN202" s="275">
        <v>8063</v>
      </c>
      <c r="BO202" s="275">
        <v>8063</v>
      </c>
      <c r="BP202" s="275">
        <v>8063</v>
      </c>
      <c r="BQ202" s="275">
        <v>8063</v>
      </c>
      <c r="BR202" s="275">
        <v>8063</v>
      </c>
      <c r="BS202" s="275">
        <v>8063</v>
      </c>
      <c r="BT202" s="275">
        <v>8062</v>
      </c>
      <c r="BU202" s="275">
        <v>8062</v>
      </c>
      <c r="BV202" s="275">
        <v>8062</v>
      </c>
      <c r="BW202" s="275">
        <v>8062</v>
      </c>
      <c r="BX202" s="275">
        <v>8062</v>
      </c>
      <c r="BY202" s="275">
        <v>8067</v>
      </c>
      <c r="BZ202" s="275">
        <v>8067</v>
      </c>
      <c r="CA202" s="275">
        <v>8067</v>
      </c>
      <c r="CB202" s="275">
        <v>8067</v>
      </c>
      <c r="CC202" s="275">
        <v>8066</v>
      </c>
      <c r="CD202" s="275">
        <v>8063</v>
      </c>
      <c r="CE202" s="275">
        <v>8064</v>
      </c>
      <c r="CF202" s="275">
        <v>8065</v>
      </c>
      <c r="CG202" s="275">
        <v>8064</v>
      </c>
      <c r="CH202" s="275">
        <v>8063</v>
      </c>
      <c r="CI202" s="275">
        <v>8063</v>
      </c>
      <c r="CJ202" s="275">
        <v>8060</v>
      </c>
      <c r="CK202" s="275">
        <v>8059</v>
      </c>
      <c r="CL202" s="275">
        <v>8060</v>
      </c>
      <c r="CM202" s="275">
        <v>8058</v>
      </c>
      <c r="CN202" s="275">
        <v>8041</v>
      </c>
      <c r="CO202" s="275">
        <v>8025</v>
      </c>
      <c r="CP202" s="275">
        <v>7989</v>
      </c>
      <c r="CQ202" s="158">
        <v>7934</v>
      </c>
      <c r="CR202" s="158">
        <v>7906</v>
      </c>
      <c r="CS202" s="158">
        <v>7856</v>
      </c>
      <c r="CT202" s="158">
        <v>7803</v>
      </c>
      <c r="CU202" s="158">
        <v>7738</v>
      </c>
      <c r="CV202" s="158">
        <v>7629</v>
      </c>
      <c r="CW202" s="159"/>
      <c r="CX202" s="159"/>
      <c r="CY202" s="159"/>
      <c r="CZ202" s="159"/>
      <c r="DA202" s="159"/>
      <c r="DB202" s="159"/>
      <c r="DC202" s="159"/>
      <c r="DD202" s="159"/>
      <c r="DE202" s="159"/>
      <c r="DF202" s="159"/>
      <c r="DG202" s="159"/>
      <c r="DH202" s="159"/>
      <c r="DI202" s="159"/>
      <c r="DJ202" s="159"/>
      <c r="DK202" s="159"/>
      <c r="DL202" s="159"/>
      <c r="DM202" s="159"/>
      <c r="DN202" s="159"/>
      <c r="DO202" s="159"/>
      <c r="DP202" s="159"/>
      <c r="DQ202" s="159"/>
      <c r="DR202" s="159"/>
      <c r="DS202" s="159"/>
      <c r="DT202" s="159"/>
      <c r="DU202" s="159"/>
      <c r="DV202" s="159"/>
      <c r="DW202" s="159"/>
      <c r="DX202" s="159"/>
      <c r="DY202" s="159"/>
      <c r="DZ202" s="159"/>
      <c r="EA202" s="159"/>
      <c r="EB202" s="159"/>
      <c r="EC202" s="159"/>
      <c r="ED202" s="159"/>
      <c r="EE202" s="159"/>
      <c r="EF202" s="159"/>
      <c r="EG202" s="159"/>
      <c r="EH202" s="159"/>
      <c r="EI202" s="159"/>
      <c r="EJ202" s="159"/>
      <c r="EK202" s="159"/>
      <c r="EL202" s="159"/>
      <c r="EM202" s="159"/>
      <c r="EN202" s="159"/>
      <c r="EO202" s="159"/>
      <c r="EP202" s="159"/>
      <c r="EQ202" s="159"/>
      <c r="ER202" s="159"/>
      <c r="ES202" s="159"/>
      <c r="ET202" s="159"/>
      <c r="EU202" s="159"/>
      <c r="EV202" s="159"/>
      <c r="EW202" s="159"/>
      <c r="EX202" s="159"/>
      <c r="EY202" s="159"/>
      <c r="EZ202" s="159"/>
      <c r="FA202" s="159"/>
      <c r="FB202" s="159"/>
      <c r="FC202" s="159"/>
      <c r="FD202" s="159"/>
      <c r="FE202" s="159"/>
      <c r="FF202" s="159"/>
      <c r="FG202" s="159"/>
      <c r="FH202" s="159"/>
      <c r="FI202" s="159"/>
      <c r="FJ202" s="159"/>
      <c r="FK202" s="159"/>
      <c r="FL202" s="159"/>
      <c r="FM202" s="159"/>
      <c r="FN202" s="159"/>
      <c r="FO202" s="159"/>
      <c r="FP202" s="159"/>
      <c r="FQ202" s="159"/>
      <c r="FR202" s="159"/>
      <c r="FS202" s="159"/>
      <c r="FT202" s="159"/>
      <c r="FU202" s="159"/>
      <c r="FV202" s="159"/>
      <c r="FW202" s="159"/>
      <c r="FX202" s="159"/>
      <c r="FY202" s="159"/>
      <c r="FZ202" s="159"/>
      <c r="GA202" s="159"/>
      <c r="GB202" s="159"/>
      <c r="GC202" s="159"/>
      <c r="GD202" s="159"/>
      <c r="GE202" s="159"/>
      <c r="GF202" s="159"/>
      <c r="GG202" s="159"/>
      <c r="GH202" s="159"/>
      <c r="GI202" s="159"/>
      <c r="GJ202" s="159"/>
      <c r="GK202" s="159"/>
      <c r="GL202" s="159"/>
      <c r="GM202" s="159"/>
      <c r="GN202" s="159"/>
      <c r="GO202" s="159"/>
      <c r="GP202" s="159"/>
      <c r="GQ202" s="159"/>
      <c r="GR202" s="159"/>
      <c r="GS202" s="159"/>
      <c r="GT202" s="159"/>
      <c r="GU202" s="154"/>
      <c r="GV202" s="154"/>
      <c r="GW202" s="154"/>
      <c r="GX202" s="154"/>
      <c r="GY202" s="154"/>
      <c r="GZ202" s="158"/>
      <c r="HA202" s="159"/>
      <c r="HB202" s="154"/>
      <c r="HC202" s="154"/>
      <c r="HD202" s="154"/>
      <c r="HE202" s="155"/>
      <c r="HF202" s="155"/>
      <c r="HG202" s="155"/>
      <c r="HH202" s="155"/>
      <c r="HI202" s="155"/>
      <c r="HJ202" s="155"/>
      <c r="HK202" s="155"/>
      <c r="HL202" s="155"/>
      <c r="HM202" s="155"/>
      <c r="HN202" s="155"/>
      <c r="HO202" s="155"/>
      <c r="HP202" s="155"/>
      <c r="HQ202" s="155"/>
      <c r="HR202" s="155"/>
      <c r="HS202" s="155"/>
      <c r="HT202" s="156"/>
      <c r="HU202" s="156"/>
      <c r="HV202" s="156"/>
      <c r="HW202" s="156"/>
      <c r="HX202" s="156"/>
      <c r="HY202" s="156"/>
      <c r="HZ202" s="156"/>
      <c r="IA202" s="156"/>
      <c r="IB202" s="156"/>
      <c r="IC202" s="156"/>
      <c r="ID202" s="156"/>
      <c r="IE202" s="156"/>
      <c r="IF202" s="156"/>
      <c r="IG202" s="156"/>
      <c r="IH202" s="156"/>
      <c r="II202" s="156"/>
      <c r="IJ202" s="156"/>
      <c r="IK202" s="156"/>
      <c r="IL202" s="156"/>
      <c r="IM202" s="156"/>
      <c r="IN202" s="156"/>
      <c r="IO202" s="156"/>
      <c r="IP202" s="156"/>
      <c r="IQ202" s="156"/>
      <c r="IR202" s="156"/>
      <c r="IS202" s="156"/>
      <c r="IT202" s="156"/>
      <c r="IU202" s="156"/>
      <c r="IV202" s="156"/>
      <c r="IW202" s="156"/>
      <c r="IX202" s="156"/>
      <c r="IY202" s="156"/>
      <c r="IZ202" s="156"/>
      <c r="JA202" s="156"/>
      <c r="JB202" s="156"/>
      <c r="JC202" s="156"/>
      <c r="JD202" s="156"/>
      <c r="JE202" s="156"/>
      <c r="JF202" s="156"/>
      <c r="JG202" s="156"/>
      <c r="JH202" s="156"/>
      <c r="JI202" s="156"/>
      <c r="JJ202" s="156"/>
      <c r="JK202" s="156"/>
      <c r="JL202" s="156"/>
      <c r="JM202" s="156"/>
      <c r="JN202" s="156"/>
      <c r="JO202" s="156"/>
      <c r="JP202" s="156"/>
      <c r="JQ202" s="156"/>
      <c r="JR202" s="156"/>
      <c r="JS202" s="156"/>
      <c r="JT202" s="156"/>
      <c r="JU202" s="156"/>
      <c r="JV202" s="156"/>
      <c r="JW202" s="156"/>
      <c r="JX202" s="156"/>
      <c r="JY202" s="156"/>
      <c r="JZ202" s="156"/>
      <c r="KA202" s="156"/>
      <c r="KB202" s="157"/>
    </row>
    <row r="203" spans="1:289" ht="18" customHeight="1">
      <c r="A203" s="293">
        <v>44176</v>
      </c>
      <c r="B203" s="477">
        <v>7996</v>
      </c>
      <c r="C203" s="275">
        <v>7996</v>
      </c>
      <c r="D203" s="275">
        <v>7996</v>
      </c>
      <c r="E203" s="275">
        <v>7996</v>
      </c>
      <c r="F203" s="275">
        <v>7996</v>
      </c>
      <c r="G203" s="275">
        <v>7996</v>
      </c>
      <c r="H203" s="275">
        <v>7996</v>
      </c>
      <c r="I203" s="275">
        <v>7996</v>
      </c>
      <c r="J203" s="275">
        <v>7996</v>
      </c>
      <c r="K203" s="275">
        <v>7996</v>
      </c>
      <c r="L203" s="275">
        <v>7996</v>
      </c>
      <c r="M203" s="275">
        <v>7996</v>
      </c>
      <c r="N203" s="275">
        <v>7996</v>
      </c>
      <c r="O203" s="275">
        <v>7996</v>
      </c>
      <c r="P203" s="275">
        <v>7996</v>
      </c>
      <c r="Q203" s="275">
        <v>7996</v>
      </c>
      <c r="R203" s="275">
        <v>7996</v>
      </c>
      <c r="S203" s="275">
        <v>7996</v>
      </c>
      <c r="T203" s="275">
        <v>7996</v>
      </c>
      <c r="U203" s="275">
        <v>7996</v>
      </c>
      <c r="V203" s="275">
        <v>7996</v>
      </c>
      <c r="W203" s="275">
        <v>7996</v>
      </c>
      <c r="X203" s="275">
        <v>7996</v>
      </c>
      <c r="Y203" s="275">
        <v>7996</v>
      </c>
      <c r="Z203" s="275">
        <v>7996</v>
      </c>
      <c r="AA203" s="275">
        <v>7996</v>
      </c>
      <c r="AB203" s="275">
        <v>7996</v>
      </c>
      <c r="AC203" s="275">
        <v>7996</v>
      </c>
      <c r="AD203" s="275">
        <v>7996</v>
      </c>
      <c r="AE203" s="275">
        <v>7996</v>
      </c>
      <c r="AF203" s="275">
        <v>7996</v>
      </c>
      <c r="AG203" s="275">
        <v>7996</v>
      </c>
      <c r="AH203" s="275">
        <v>7996</v>
      </c>
      <c r="AI203" s="275">
        <v>7996</v>
      </c>
      <c r="AJ203" s="275">
        <v>7996</v>
      </c>
      <c r="AK203" s="275">
        <v>7996</v>
      </c>
      <c r="AL203" s="275">
        <v>7996</v>
      </c>
      <c r="AM203" s="275">
        <v>7996</v>
      </c>
      <c r="AN203" s="275">
        <v>7996</v>
      </c>
      <c r="AO203" s="275">
        <v>7996</v>
      </c>
      <c r="AP203" s="275">
        <v>7996</v>
      </c>
      <c r="AQ203" s="275">
        <v>7996</v>
      </c>
      <c r="AR203" s="275">
        <v>7996</v>
      </c>
      <c r="AS203" s="275">
        <v>7996</v>
      </c>
      <c r="AT203" s="275">
        <v>7996</v>
      </c>
      <c r="AU203" s="275">
        <v>7996</v>
      </c>
      <c r="AV203" s="275">
        <v>7996</v>
      </c>
      <c r="AW203" s="275">
        <v>7996</v>
      </c>
      <c r="AX203" s="275">
        <v>7996</v>
      </c>
      <c r="AY203" s="275">
        <v>7996</v>
      </c>
      <c r="AZ203" s="275">
        <v>7997</v>
      </c>
      <c r="BA203" s="275">
        <v>7996</v>
      </c>
      <c r="BB203" s="275">
        <v>7996</v>
      </c>
      <c r="BC203" s="275">
        <v>7996</v>
      </c>
      <c r="BD203" s="275">
        <v>7996</v>
      </c>
      <c r="BE203" s="275">
        <v>7996</v>
      </c>
      <c r="BF203" s="275">
        <v>7996</v>
      </c>
      <c r="BG203" s="275">
        <v>7996</v>
      </c>
      <c r="BH203" s="275">
        <v>7996</v>
      </c>
      <c r="BI203" s="275">
        <v>7996</v>
      </c>
      <c r="BJ203" s="275">
        <v>7996</v>
      </c>
      <c r="BK203" s="275">
        <v>7996</v>
      </c>
      <c r="BL203" s="275">
        <v>7996</v>
      </c>
      <c r="BM203" s="275">
        <v>7996</v>
      </c>
      <c r="BN203" s="275">
        <v>7996</v>
      </c>
      <c r="BO203" s="275">
        <v>7996</v>
      </c>
      <c r="BP203" s="275">
        <v>7996</v>
      </c>
      <c r="BQ203" s="275">
        <v>7996</v>
      </c>
      <c r="BR203" s="275">
        <v>7996</v>
      </c>
      <c r="BS203" s="275">
        <v>7996</v>
      </c>
      <c r="BT203" s="275">
        <v>7995</v>
      </c>
      <c r="BU203" s="275">
        <v>7995</v>
      </c>
      <c r="BV203" s="275">
        <v>7995</v>
      </c>
      <c r="BW203" s="275">
        <v>7995</v>
      </c>
      <c r="BX203" s="275">
        <v>7995</v>
      </c>
      <c r="BY203" s="275">
        <v>8000</v>
      </c>
      <c r="BZ203" s="275">
        <v>8000</v>
      </c>
      <c r="CA203" s="275">
        <v>8000</v>
      </c>
      <c r="CB203" s="275">
        <v>8000</v>
      </c>
      <c r="CC203" s="275">
        <v>7999</v>
      </c>
      <c r="CD203" s="275">
        <v>7996</v>
      </c>
      <c r="CE203" s="275">
        <v>7997</v>
      </c>
      <c r="CF203" s="275">
        <v>7996</v>
      </c>
      <c r="CG203" s="275">
        <v>7995</v>
      </c>
      <c r="CH203" s="275">
        <v>7994</v>
      </c>
      <c r="CI203" s="275">
        <v>7994</v>
      </c>
      <c r="CJ203" s="275">
        <v>7991</v>
      </c>
      <c r="CK203" s="275">
        <v>7990</v>
      </c>
      <c r="CL203" s="275">
        <v>7991</v>
      </c>
      <c r="CM203" s="275">
        <v>7989</v>
      </c>
      <c r="CN203" s="275">
        <v>7976</v>
      </c>
      <c r="CO203" s="275">
        <v>7965</v>
      </c>
      <c r="CP203" s="275">
        <v>7936</v>
      </c>
      <c r="CQ203" s="158">
        <v>7890</v>
      </c>
      <c r="CR203" s="158">
        <v>7866</v>
      </c>
      <c r="CS203" s="158">
        <v>7819</v>
      </c>
      <c r="CT203" s="158">
        <v>7775</v>
      </c>
      <c r="CU203" s="158">
        <v>7712</v>
      </c>
      <c r="CV203" s="158">
        <v>7615</v>
      </c>
      <c r="CW203" s="159"/>
      <c r="CX203" s="159"/>
      <c r="CY203" s="159"/>
      <c r="CZ203" s="159"/>
      <c r="DA203" s="159"/>
      <c r="DB203" s="159"/>
      <c r="DC203" s="159"/>
      <c r="DD203" s="159"/>
      <c r="DE203" s="159"/>
      <c r="DF203" s="159"/>
      <c r="DG203" s="159"/>
      <c r="DH203" s="159"/>
      <c r="DI203" s="159"/>
      <c r="DJ203" s="159"/>
      <c r="DK203" s="159"/>
      <c r="DL203" s="159"/>
      <c r="DM203" s="159"/>
      <c r="DN203" s="159"/>
      <c r="DO203" s="159"/>
      <c r="DP203" s="159"/>
      <c r="DQ203" s="159"/>
      <c r="DR203" s="159"/>
      <c r="DS203" s="159"/>
      <c r="DT203" s="159"/>
      <c r="DU203" s="159"/>
      <c r="DV203" s="159"/>
      <c r="DW203" s="159"/>
      <c r="DX203" s="159"/>
      <c r="DY203" s="159"/>
      <c r="DZ203" s="159"/>
      <c r="EA203" s="159"/>
      <c r="EB203" s="159"/>
      <c r="EC203" s="159"/>
      <c r="ED203" s="159"/>
      <c r="EE203" s="159"/>
      <c r="EF203" s="159"/>
      <c r="EG203" s="159"/>
      <c r="EH203" s="159"/>
      <c r="EI203" s="159"/>
      <c r="EJ203" s="159"/>
      <c r="EK203" s="159"/>
      <c r="EL203" s="159"/>
      <c r="EM203" s="159"/>
      <c r="EN203" s="159"/>
      <c r="EO203" s="159"/>
      <c r="EP203" s="159"/>
      <c r="EQ203" s="159"/>
      <c r="ER203" s="159"/>
      <c r="ES203" s="159"/>
      <c r="ET203" s="159"/>
      <c r="EU203" s="159"/>
      <c r="EV203" s="159"/>
      <c r="EW203" s="159"/>
      <c r="EX203" s="159"/>
      <c r="EY203" s="159"/>
      <c r="EZ203" s="159"/>
      <c r="FA203" s="159"/>
      <c r="FB203" s="159"/>
      <c r="FC203" s="159"/>
      <c r="FD203" s="159"/>
      <c r="FE203" s="159"/>
      <c r="FF203" s="159"/>
      <c r="FG203" s="159"/>
      <c r="FH203" s="159"/>
      <c r="FI203" s="159"/>
      <c r="FJ203" s="159"/>
      <c r="FK203" s="159"/>
      <c r="FL203" s="159"/>
      <c r="FM203" s="159"/>
      <c r="FN203" s="159"/>
      <c r="FO203" s="159"/>
      <c r="FP203" s="159"/>
      <c r="FQ203" s="159"/>
      <c r="FR203" s="159"/>
      <c r="FS203" s="159"/>
      <c r="FT203" s="159"/>
      <c r="FU203" s="159"/>
      <c r="FV203" s="159"/>
      <c r="FW203" s="159"/>
      <c r="FX203" s="159"/>
      <c r="FY203" s="159"/>
      <c r="FZ203" s="159"/>
      <c r="GA203" s="159"/>
      <c r="GB203" s="159"/>
      <c r="GC203" s="159"/>
      <c r="GD203" s="159"/>
      <c r="GE203" s="159"/>
      <c r="GF203" s="159"/>
      <c r="GG203" s="159"/>
      <c r="GH203" s="159"/>
      <c r="GI203" s="159"/>
      <c r="GJ203" s="159"/>
      <c r="GK203" s="159"/>
      <c r="GL203" s="159"/>
      <c r="GM203" s="159"/>
      <c r="GN203" s="159"/>
      <c r="GO203" s="159"/>
      <c r="GP203" s="159"/>
      <c r="GQ203" s="159"/>
      <c r="GR203" s="159"/>
      <c r="GS203" s="159"/>
      <c r="GT203" s="159"/>
      <c r="GU203" s="154"/>
      <c r="GV203" s="154"/>
      <c r="GW203" s="154"/>
      <c r="GX203" s="154"/>
      <c r="GY203" s="154"/>
      <c r="GZ203" s="158"/>
      <c r="HA203" s="159"/>
      <c r="HB203" s="154"/>
      <c r="HC203" s="154"/>
      <c r="HD203" s="154"/>
      <c r="HE203" s="155"/>
      <c r="HF203" s="155"/>
      <c r="HG203" s="155"/>
      <c r="HH203" s="155"/>
      <c r="HI203" s="155"/>
      <c r="HJ203" s="155"/>
      <c r="HK203" s="155"/>
      <c r="HL203" s="155"/>
      <c r="HM203" s="155"/>
      <c r="HN203" s="155"/>
      <c r="HO203" s="155"/>
      <c r="HP203" s="155"/>
      <c r="HQ203" s="155"/>
      <c r="HR203" s="155"/>
      <c r="HS203" s="155"/>
      <c r="HT203" s="156"/>
      <c r="HU203" s="156"/>
      <c r="HV203" s="156"/>
      <c r="HW203" s="156"/>
      <c r="HX203" s="156"/>
      <c r="HY203" s="156"/>
      <c r="HZ203" s="156"/>
      <c r="IA203" s="156"/>
      <c r="IB203" s="156"/>
      <c r="IC203" s="156"/>
      <c r="ID203" s="156"/>
      <c r="IE203" s="156"/>
      <c r="IF203" s="156"/>
      <c r="IG203" s="156"/>
      <c r="IH203" s="156"/>
      <c r="II203" s="156"/>
      <c r="IJ203" s="156"/>
      <c r="IK203" s="156"/>
      <c r="IL203" s="156"/>
      <c r="IM203" s="156"/>
      <c r="IN203" s="156"/>
      <c r="IO203" s="156"/>
      <c r="IP203" s="156"/>
      <c r="IQ203" s="156"/>
      <c r="IR203" s="156"/>
      <c r="IS203" s="156"/>
      <c r="IT203" s="156"/>
      <c r="IU203" s="156"/>
      <c r="IV203" s="156"/>
      <c r="IW203" s="156"/>
      <c r="IX203" s="156"/>
      <c r="IY203" s="156"/>
      <c r="IZ203" s="156"/>
      <c r="JA203" s="156"/>
      <c r="JB203" s="156"/>
      <c r="JC203" s="156"/>
      <c r="JD203" s="156"/>
      <c r="JE203" s="156"/>
      <c r="JF203" s="156"/>
      <c r="JG203" s="156"/>
      <c r="JH203" s="156"/>
      <c r="JI203" s="156"/>
      <c r="JJ203" s="156"/>
      <c r="JK203" s="156"/>
      <c r="JL203" s="156"/>
      <c r="JM203" s="156"/>
      <c r="JN203" s="156"/>
      <c r="JO203" s="156"/>
      <c r="JP203" s="156"/>
      <c r="JQ203" s="156"/>
      <c r="JR203" s="156"/>
      <c r="JS203" s="156"/>
      <c r="JT203" s="156"/>
      <c r="JU203" s="156"/>
      <c r="JV203" s="156"/>
      <c r="JW203" s="156"/>
      <c r="JX203" s="156"/>
      <c r="JY203" s="156"/>
      <c r="JZ203" s="156"/>
      <c r="KA203" s="156"/>
      <c r="KB203" s="157"/>
    </row>
    <row r="204" spans="1:289" ht="18" customHeight="1">
      <c r="A204" s="293">
        <v>44175</v>
      </c>
      <c r="B204" s="477">
        <v>7907</v>
      </c>
      <c r="C204" s="275">
        <v>7907</v>
      </c>
      <c r="D204" s="275">
        <v>7907</v>
      </c>
      <c r="E204" s="275">
        <v>7907</v>
      </c>
      <c r="F204" s="275">
        <v>7907</v>
      </c>
      <c r="G204" s="275">
        <v>7907</v>
      </c>
      <c r="H204" s="275">
        <v>7907</v>
      </c>
      <c r="I204" s="275">
        <v>7907</v>
      </c>
      <c r="J204" s="275">
        <v>7907</v>
      </c>
      <c r="K204" s="275">
        <v>7907</v>
      </c>
      <c r="L204" s="275">
        <v>7907</v>
      </c>
      <c r="M204" s="275">
        <v>7907</v>
      </c>
      <c r="N204" s="275">
        <v>7907</v>
      </c>
      <c r="O204" s="275">
        <v>7907</v>
      </c>
      <c r="P204" s="275">
        <v>7907</v>
      </c>
      <c r="Q204" s="275">
        <v>7907</v>
      </c>
      <c r="R204" s="275">
        <v>7907</v>
      </c>
      <c r="S204" s="275">
        <v>7907</v>
      </c>
      <c r="T204" s="275">
        <v>7907</v>
      </c>
      <c r="U204" s="275">
        <v>7907</v>
      </c>
      <c r="V204" s="275">
        <v>7907</v>
      </c>
      <c r="W204" s="275">
        <v>7907</v>
      </c>
      <c r="X204" s="275">
        <v>7907</v>
      </c>
      <c r="Y204" s="275">
        <v>7907</v>
      </c>
      <c r="Z204" s="275">
        <v>7907</v>
      </c>
      <c r="AA204" s="275">
        <v>7907</v>
      </c>
      <c r="AB204" s="275">
        <v>7907</v>
      </c>
      <c r="AC204" s="275">
        <v>7907</v>
      </c>
      <c r="AD204" s="275">
        <v>7907</v>
      </c>
      <c r="AE204" s="275">
        <v>7907</v>
      </c>
      <c r="AF204" s="275">
        <v>7907</v>
      </c>
      <c r="AG204" s="275">
        <v>7907</v>
      </c>
      <c r="AH204" s="275">
        <v>7907</v>
      </c>
      <c r="AI204" s="275">
        <v>7907</v>
      </c>
      <c r="AJ204" s="275">
        <v>7907</v>
      </c>
      <c r="AK204" s="275">
        <v>7907</v>
      </c>
      <c r="AL204" s="275">
        <v>7907</v>
      </c>
      <c r="AM204" s="275">
        <v>7907</v>
      </c>
      <c r="AN204" s="275">
        <v>7907</v>
      </c>
      <c r="AO204" s="275">
        <v>7907</v>
      </c>
      <c r="AP204" s="275">
        <v>7907</v>
      </c>
      <c r="AQ204" s="275">
        <v>7907</v>
      </c>
      <c r="AR204" s="275">
        <v>7907</v>
      </c>
      <c r="AS204" s="275">
        <v>7907</v>
      </c>
      <c r="AT204" s="275">
        <v>7907</v>
      </c>
      <c r="AU204" s="275">
        <v>7907</v>
      </c>
      <c r="AV204" s="275">
        <v>7907</v>
      </c>
      <c r="AW204" s="275">
        <v>7907</v>
      </c>
      <c r="AX204" s="275">
        <v>7908</v>
      </c>
      <c r="AY204" s="275">
        <v>7908</v>
      </c>
      <c r="AZ204" s="275">
        <v>7909</v>
      </c>
      <c r="BA204" s="275">
        <v>7908</v>
      </c>
      <c r="BB204" s="275">
        <v>7908</v>
      </c>
      <c r="BC204" s="275">
        <v>7908</v>
      </c>
      <c r="BD204" s="275">
        <v>7908</v>
      </c>
      <c r="BE204" s="275">
        <v>7908</v>
      </c>
      <c r="BF204" s="275">
        <v>7908</v>
      </c>
      <c r="BG204" s="275">
        <v>7908</v>
      </c>
      <c r="BH204" s="275">
        <v>7908</v>
      </c>
      <c r="BI204" s="275">
        <v>7908</v>
      </c>
      <c r="BJ204" s="275">
        <v>7908</v>
      </c>
      <c r="BK204" s="275">
        <v>7908</v>
      </c>
      <c r="BL204" s="275">
        <v>7908</v>
      </c>
      <c r="BM204" s="275">
        <v>7908</v>
      </c>
      <c r="BN204" s="275">
        <v>7908</v>
      </c>
      <c r="BO204" s="275">
        <v>7908</v>
      </c>
      <c r="BP204" s="275">
        <v>7908</v>
      </c>
      <c r="BQ204" s="275">
        <v>7908</v>
      </c>
      <c r="BR204" s="275">
        <v>7908</v>
      </c>
      <c r="BS204" s="275">
        <v>7908</v>
      </c>
      <c r="BT204" s="275">
        <v>7907</v>
      </c>
      <c r="BU204" s="275">
        <v>7907</v>
      </c>
      <c r="BV204" s="275">
        <v>7907</v>
      </c>
      <c r="BW204" s="275">
        <v>7907</v>
      </c>
      <c r="BX204" s="275">
        <v>7907</v>
      </c>
      <c r="BY204" s="275">
        <v>7912</v>
      </c>
      <c r="BZ204" s="275">
        <v>7912</v>
      </c>
      <c r="CA204" s="275">
        <v>7912</v>
      </c>
      <c r="CB204" s="275">
        <v>7912</v>
      </c>
      <c r="CC204" s="275">
        <v>7911</v>
      </c>
      <c r="CD204" s="275">
        <v>7910</v>
      </c>
      <c r="CE204" s="275">
        <v>7911</v>
      </c>
      <c r="CF204" s="275">
        <v>7910</v>
      </c>
      <c r="CG204" s="275">
        <v>7910</v>
      </c>
      <c r="CH204" s="275">
        <v>7909</v>
      </c>
      <c r="CI204" s="275">
        <v>7909</v>
      </c>
      <c r="CJ204" s="275">
        <v>7907</v>
      </c>
      <c r="CK204" s="275">
        <v>7906</v>
      </c>
      <c r="CL204" s="275">
        <v>7907</v>
      </c>
      <c r="CM204" s="275">
        <v>7905</v>
      </c>
      <c r="CN204" s="275">
        <v>7897</v>
      </c>
      <c r="CO204" s="275">
        <v>7889</v>
      </c>
      <c r="CP204" s="275">
        <v>7870</v>
      </c>
      <c r="CQ204" s="158">
        <v>7834</v>
      </c>
      <c r="CR204" s="158">
        <v>7817</v>
      </c>
      <c r="CS204" s="158">
        <v>7777</v>
      </c>
      <c r="CT204" s="158">
        <v>7736</v>
      </c>
      <c r="CU204" s="158">
        <v>7682</v>
      </c>
      <c r="CV204" s="158">
        <v>7598</v>
      </c>
      <c r="CW204" s="158">
        <v>7496</v>
      </c>
      <c r="CX204" s="159"/>
      <c r="CY204" s="159"/>
      <c r="CZ204" s="159"/>
      <c r="DA204" s="159"/>
      <c r="DB204" s="159"/>
      <c r="DC204" s="159"/>
      <c r="DD204" s="159"/>
      <c r="DE204" s="159"/>
      <c r="DF204" s="159"/>
      <c r="DG204" s="159"/>
      <c r="DH204" s="159"/>
      <c r="DI204" s="159"/>
      <c r="DJ204" s="159"/>
      <c r="DK204" s="159"/>
      <c r="DL204" s="159"/>
      <c r="DM204" s="159"/>
      <c r="DN204" s="159"/>
      <c r="DO204" s="159"/>
      <c r="DP204" s="159"/>
      <c r="DQ204" s="159"/>
      <c r="DR204" s="159"/>
      <c r="DS204" s="159"/>
      <c r="DT204" s="159"/>
      <c r="DU204" s="159"/>
      <c r="DV204" s="159"/>
      <c r="DW204" s="159"/>
      <c r="DX204" s="159"/>
      <c r="DY204" s="159"/>
      <c r="DZ204" s="159"/>
      <c r="EA204" s="159"/>
      <c r="EB204" s="159"/>
      <c r="EC204" s="159"/>
      <c r="ED204" s="159"/>
      <c r="EE204" s="159"/>
      <c r="EF204" s="159"/>
      <c r="EG204" s="159"/>
      <c r="EH204" s="159"/>
      <c r="EI204" s="159"/>
      <c r="EJ204" s="159"/>
      <c r="EK204" s="159"/>
      <c r="EL204" s="159"/>
      <c r="EM204" s="159"/>
      <c r="EN204" s="159"/>
      <c r="EO204" s="159"/>
      <c r="EP204" s="159"/>
      <c r="EQ204" s="159"/>
      <c r="ER204" s="159"/>
      <c r="ES204" s="159"/>
      <c r="ET204" s="159"/>
      <c r="EU204" s="159"/>
      <c r="EV204" s="159"/>
      <c r="EW204" s="159"/>
      <c r="EX204" s="159"/>
      <c r="EY204" s="159"/>
      <c r="EZ204" s="159"/>
      <c r="FA204" s="159"/>
      <c r="FB204" s="159"/>
      <c r="FC204" s="159"/>
      <c r="FD204" s="159"/>
      <c r="FE204" s="159"/>
      <c r="FF204" s="159"/>
      <c r="FG204" s="159"/>
      <c r="FH204" s="159"/>
      <c r="FI204" s="159"/>
      <c r="FJ204" s="159"/>
      <c r="FK204" s="159"/>
      <c r="FL204" s="159"/>
      <c r="FM204" s="159"/>
      <c r="FN204" s="159"/>
      <c r="FO204" s="159"/>
      <c r="FP204" s="159"/>
      <c r="FQ204" s="159"/>
      <c r="FR204" s="159"/>
      <c r="FS204" s="159"/>
      <c r="FT204" s="159"/>
      <c r="FU204" s="159"/>
      <c r="FV204" s="159"/>
      <c r="FW204" s="159"/>
      <c r="FX204" s="159"/>
      <c r="FY204" s="159"/>
      <c r="FZ204" s="159"/>
      <c r="GA204" s="159"/>
      <c r="GB204" s="159"/>
      <c r="GC204" s="159"/>
      <c r="GD204" s="159"/>
      <c r="GE204" s="159"/>
      <c r="GF204" s="159"/>
      <c r="GG204" s="159"/>
      <c r="GH204" s="159"/>
      <c r="GI204" s="159"/>
      <c r="GJ204" s="159"/>
      <c r="GK204" s="159"/>
      <c r="GL204" s="159"/>
      <c r="GM204" s="159"/>
      <c r="GN204" s="159"/>
      <c r="GO204" s="159"/>
      <c r="GP204" s="159"/>
      <c r="GQ204" s="159"/>
      <c r="GR204" s="159"/>
      <c r="GS204" s="159"/>
      <c r="GT204" s="159"/>
      <c r="GU204" s="154"/>
      <c r="GV204" s="154"/>
      <c r="GW204" s="154"/>
      <c r="GX204" s="154"/>
      <c r="GY204" s="154"/>
      <c r="GZ204" s="158"/>
      <c r="HA204" s="159"/>
      <c r="HB204" s="154"/>
      <c r="HC204" s="154"/>
      <c r="HD204" s="154"/>
      <c r="HE204" s="155"/>
      <c r="HF204" s="155"/>
      <c r="HG204" s="155"/>
      <c r="HH204" s="155"/>
      <c r="HI204" s="155"/>
      <c r="HJ204" s="155"/>
      <c r="HK204" s="155"/>
      <c r="HL204" s="155"/>
      <c r="HM204" s="155"/>
      <c r="HN204" s="155"/>
      <c r="HO204" s="155"/>
      <c r="HP204" s="155"/>
      <c r="HQ204" s="155"/>
      <c r="HR204" s="155"/>
      <c r="HS204" s="155"/>
      <c r="HT204" s="156"/>
      <c r="HU204" s="156"/>
      <c r="HV204" s="156"/>
      <c r="HW204" s="156"/>
      <c r="HX204" s="156"/>
      <c r="HY204" s="156"/>
      <c r="HZ204" s="156"/>
      <c r="IA204" s="156"/>
      <c r="IB204" s="156"/>
      <c r="IC204" s="156"/>
      <c r="ID204" s="156"/>
      <c r="IE204" s="156"/>
      <c r="IF204" s="156"/>
      <c r="IG204" s="156"/>
      <c r="IH204" s="156"/>
      <c r="II204" s="156"/>
      <c r="IJ204" s="156"/>
      <c r="IK204" s="156"/>
      <c r="IL204" s="156"/>
      <c r="IM204" s="156"/>
      <c r="IN204" s="156"/>
      <c r="IO204" s="156"/>
      <c r="IP204" s="156"/>
      <c r="IQ204" s="156"/>
      <c r="IR204" s="156"/>
      <c r="IS204" s="156"/>
      <c r="IT204" s="156"/>
      <c r="IU204" s="156"/>
      <c r="IV204" s="156"/>
      <c r="IW204" s="156"/>
      <c r="IX204" s="156"/>
      <c r="IY204" s="156"/>
      <c r="IZ204" s="156"/>
      <c r="JA204" s="156"/>
      <c r="JB204" s="156"/>
      <c r="JC204" s="156"/>
      <c r="JD204" s="156"/>
      <c r="JE204" s="156"/>
      <c r="JF204" s="156"/>
      <c r="JG204" s="156"/>
      <c r="JH204" s="156"/>
      <c r="JI204" s="156"/>
      <c r="JJ204" s="156"/>
      <c r="JK204" s="156"/>
      <c r="JL204" s="156"/>
      <c r="JM204" s="156"/>
      <c r="JN204" s="156"/>
      <c r="JO204" s="156"/>
      <c r="JP204" s="156"/>
      <c r="JQ204" s="156"/>
      <c r="JR204" s="156"/>
      <c r="JS204" s="156"/>
      <c r="JT204" s="156"/>
      <c r="JU204" s="156"/>
      <c r="JV204" s="156"/>
      <c r="JW204" s="156"/>
      <c r="JX204" s="156"/>
      <c r="JY204" s="156"/>
      <c r="JZ204" s="156"/>
      <c r="KA204" s="156"/>
      <c r="KB204" s="157"/>
    </row>
    <row r="205" spans="1:289" s="162" customFormat="1" ht="18" customHeight="1">
      <c r="A205" s="293">
        <v>44174</v>
      </c>
      <c r="B205" s="477">
        <v>7821</v>
      </c>
      <c r="C205" s="275">
        <v>7821</v>
      </c>
      <c r="D205" s="275">
        <v>7821</v>
      </c>
      <c r="E205" s="275">
        <v>7821</v>
      </c>
      <c r="F205" s="275">
        <v>7821</v>
      </c>
      <c r="G205" s="275">
        <v>7821</v>
      </c>
      <c r="H205" s="275">
        <v>7821</v>
      </c>
      <c r="I205" s="275">
        <v>7821</v>
      </c>
      <c r="J205" s="275">
        <v>7821</v>
      </c>
      <c r="K205" s="275">
        <v>7821</v>
      </c>
      <c r="L205" s="275">
        <v>7821</v>
      </c>
      <c r="M205" s="275">
        <v>7821</v>
      </c>
      <c r="N205" s="275">
        <v>7821</v>
      </c>
      <c r="O205" s="275">
        <v>7821</v>
      </c>
      <c r="P205" s="275">
        <v>7821</v>
      </c>
      <c r="Q205" s="275">
        <v>7821</v>
      </c>
      <c r="R205" s="275">
        <v>7821</v>
      </c>
      <c r="S205" s="275">
        <v>7821</v>
      </c>
      <c r="T205" s="275">
        <v>7821</v>
      </c>
      <c r="U205" s="275">
        <v>7821</v>
      </c>
      <c r="V205" s="275">
        <v>7821</v>
      </c>
      <c r="W205" s="275">
        <v>7821</v>
      </c>
      <c r="X205" s="275">
        <v>7821</v>
      </c>
      <c r="Y205" s="275">
        <v>7821</v>
      </c>
      <c r="Z205" s="275">
        <v>7821</v>
      </c>
      <c r="AA205" s="275">
        <v>7821</v>
      </c>
      <c r="AB205" s="275">
        <v>7821</v>
      </c>
      <c r="AC205" s="275">
        <v>7821</v>
      </c>
      <c r="AD205" s="275">
        <v>7821</v>
      </c>
      <c r="AE205" s="275">
        <v>7821</v>
      </c>
      <c r="AF205" s="275">
        <v>7821</v>
      </c>
      <c r="AG205" s="275">
        <v>7821</v>
      </c>
      <c r="AH205" s="275">
        <v>7821</v>
      </c>
      <c r="AI205" s="275">
        <v>7821</v>
      </c>
      <c r="AJ205" s="275">
        <v>7821</v>
      </c>
      <c r="AK205" s="275">
        <v>7821</v>
      </c>
      <c r="AL205" s="275">
        <v>7821</v>
      </c>
      <c r="AM205" s="275">
        <v>7821</v>
      </c>
      <c r="AN205" s="275">
        <v>7821</v>
      </c>
      <c r="AO205" s="275">
        <v>7821</v>
      </c>
      <c r="AP205" s="275">
        <v>7821</v>
      </c>
      <c r="AQ205" s="275">
        <v>7821</v>
      </c>
      <c r="AR205" s="275">
        <v>7821</v>
      </c>
      <c r="AS205" s="275">
        <v>7821</v>
      </c>
      <c r="AT205" s="275">
        <v>7821</v>
      </c>
      <c r="AU205" s="275">
        <v>7821</v>
      </c>
      <c r="AV205" s="275">
        <v>7821</v>
      </c>
      <c r="AW205" s="275">
        <v>7821</v>
      </c>
      <c r="AX205" s="275">
        <v>7822</v>
      </c>
      <c r="AY205" s="275">
        <v>7822</v>
      </c>
      <c r="AZ205" s="275">
        <v>7823</v>
      </c>
      <c r="BA205" s="275">
        <v>7822</v>
      </c>
      <c r="BB205" s="275">
        <v>7822</v>
      </c>
      <c r="BC205" s="275">
        <v>7822</v>
      </c>
      <c r="BD205" s="275">
        <v>7822</v>
      </c>
      <c r="BE205" s="275">
        <v>7822</v>
      </c>
      <c r="BF205" s="275">
        <v>7822</v>
      </c>
      <c r="BG205" s="275">
        <v>7822</v>
      </c>
      <c r="BH205" s="275">
        <v>7822</v>
      </c>
      <c r="BI205" s="275">
        <v>7822</v>
      </c>
      <c r="BJ205" s="275">
        <v>7822</v>
      </c>
      <c r="BK205" s="275">
        <v>7822</v>
      </c>
      <c r="BL205" s="275">
        <v>7822</v>
      </c>
      <c r="BM205" s="275">
        <v>7822</v>
      </c>
      <c r="BN205" s="275">
        <v>7822</v>
      </c>
      <c r="BO205" s="275">
        <v>7822</v>
      </c>
      <c r="BP205" s="275">
        <v>7822</v>
      </c>
      <c r="BQ205" s="275">
        <v>7822</v>
      </c>
      <c r="BR205" s="275">
        <v>7822</v>
      </c>
      <c r="BS205" s="275">
        <v>7822</v>
      </c>
      <c r="BT205" s="275">
        <v>7821</v>
      </c>
      <c r="BU205" s="275">
        <v>7821</v>
      </c>
      <c r="BV205" s="275">
        <v>7821</v>
      </c>
      <c r="BW205" s="275">
        <v>7821</v>
      </c>
      <c r="BX205" s="275">
        <v>7821</v>
      </c>
      <c r="BY205" s="275">
        <v>7826</v>
      </c>
      <c r="BZ205" s="275">
        <v>7826</v>
      </c>
      <c r="CA205" s="275">
        <v>7826</v>
      </c>
      <c r="CB205" s="275">
        <v>7826</v>
      </c>
      <c r="CC205" s="275">
        <v>7825</v>
      </c>
      <c r="CD205" s="275">
        <v>7824</v>
      </c>
      <c r="CE205" s="275">
        <v>7825</v>
      </c>
      <c r="CF205" s="275">
        <v>7824</v>
      </c>
      <c r="CG205" s="275">
        <v>7824</v>
      </c>
      <c r="CH205" s="275">
        <v>7823</v>
      </c>
      <c r="CI205" s="275">
        <v>7823</v>
      </c>
      <c r="CJ205" s="275">
        <v>7821</v>
      </c>
      <c r="CK205" s="275">
        <v>7820</v>
      </c>
      <c r="CL205" s="275">
        <v>7821</v>
      </c>
      <c r="CM205" s="275">
        <v>7819</v>
      </c>
      <c r="CN205" s="275">
        <v>7814</v>
      </c>
      <c r="CO205" s="275">
        <v>7810</v>
      </c>
      <c r="CP205" s="275">
        <v>7794</v>
      </c>
      <c r="CQ205" s="158">
        <v>7767</v>
      </c>
      <c r="CR205" s="158">
        <v>7759</v>
      </c>
      <c r="CS205" s="158">
        <v>7728</v>
      </c>
      <c r="CT205" s="158">
        <v>7694</v>
      </c>
      <c r="CU205" s="158">
        <v>7648</v>
      </c>
      <c r="CV205" s="158">
        <v>7572</v>
      </c>
      <c r="CW205" s="158">
        <v>7489</v>
      </c>
      <c r="CX205" s="158">
        <v>7333</v>
      </c>
      <c r="CY205" s="159"/>
      <c r="CZ205" s="159"/>
      <c r="DA205" s="159"/>
      <c r="DB205" s="159"/>
      <c r="DC205" s="159"/>
      <c r="DD205" s="159"/>
      <c r="DE205" s="159"/>
      <c r="DF205" s="159"/>
      <c r="DG205" s="159"/>
      <c r="DH205" s="159"/>
      <c r="DI205" s="159"/>
      <c r="DJ205" s="159"/>
      <c r="DK205" s="159"/>
      <c r="DL205" s="159"/>
      <c r="DM205" s="159"/>
      <c r="DN205" s="159"/>
      <c r="DO205" s="159"/>
      <c r="DP205" s="159"/>
      <c r="DQ205" s="159"/>
      <c r="DR205" s="159"/>
      <c r="DS205" s="159"/>
      <c r="DT205" s="159"/>
      <c r="DU205" s="159"/>
      <c r="DV205" s="159"/>
      <c r="DW205" s="159"/>
      <c r="DX205" s="159"/>
      <c r="DY205" s="159"/>
      <c r="DZ205" s="159"/>
      <c r="EA205" s="159"/>
      <c r="EB205" s="159"/>
      <c r="EC205" s="159"/>
      <c r="ED205" s="159"/>
      <c r="EE205" s="159"/>
      <c r="EF205" s="159"/>
      <c r="EG205" s="159"/>
      <c r="EH205" s="159"/>
      <c r="EI205" s="159"/>
      <c r="EJ205" s="159"/>
      <c r="EK205" s="159"/>
      <c r="EL205" s="159"/>
      <c r="EM205" s="159"/>
      <c r="EN205" s="159"/>
      <c r="EO205" s="159"/>
      <c r="EP205" s="159"/>
      <c r="EQ205" s="159"/>
      <c r="ER205" s="159"/>
      <c r="ES205" s="159"/>
      <c r="ET205" s="159"/>
      <c r="EU205" s="159"/>
      <c r="EV205" s="159"/>
      <c r="EW205" s="159"/>
      <c r="EX205" s="159"/>
      <c r="EY205" s="159"/>
      <c r="EZ205" s="159"/>
      <c r="FA205" s="159"/>
      <c r="FB205" s="159"/>
      <c r="FC205" s="159"/>
      <c r="FD205" s="159"/>
      <c r="FE205" s="159"/>
      <c r="FF205" s="159"/>
      <c r="FG205" s="159"/>
      <c r="FH205" s="159"/>
      <c r="FI205" s="159"/>
      <c r="FJ205" s="159"/>
      <c r="FK205" s="159"/>
      <c r="FL205" s="159"/>
      <c r="FM205" s="159"/>
      <c r="FN205" s="159"/>
      <c r="FO205" s="159"/>
      <c r="FP205" s="159"/>
      <c r="FQ205" s="159"/>
      <c r="FR205" s="159"/>
      <c r="FS205" s="159"/>
      <c r="FT205" s="159"/>
      <c r="FU205" s="159"/>
      <c r="FV205" s="159"/>
      <c r="FW205" s="159"/>
      <c r="FX205" s="159"/>
      <c r="FY205" s="159"/>
      <c r="FZ205" s="159"/>
      <c r="GA205" s="159"/>
      <c r="GB205" s="159"/>
      <c r="GC205" s="159"/>
      <c r="GD205" s="159"/>
      <c r="GE205" s="159"/>
      <c r="GF205" s="159"/>
      <c r="GG205" s="159"/>
      <c r="GH205" s="159"/>
      <c r="GI205" s="159"/>
      <c r="GJ205" s="159"/>
      <c r="GK205" s="159"/>
      <c r="GL205" s="159"/>
      <c r="GM205" s="159"/>
      <c r="GN205" s="159"/>
      <c r="GO205" s="159"/>
      <c r="GP205" s="159"/>
      <c r="GQ205" s="159"/>
      <c r="GR205" s="159"/>
      <c r="GS205" s="159"/>
      <c r="GT205" s="159"/>
      <c r="GU205" s="154"/>
      <c r="GV205" s="154"/>
      <c r="GW205" s="154"/>
      <c r="GX205" s="154"/>
      <c r="GY205" s="154"/>
      <c r="GZ205" s="158"/>
      <c r="HA205" s="159"/>
      <c r="HB205" s="154"/>
      <c r="HC205" s="154"/>
      <c r="HD205" s="154"/>
      <c r="HE205" s="155"/>
      <c r="HF205" s="155"/>
      <c r="HG205" s="155"/>
      <c r="HH205" s="155"/>
      <c r="HI205" s="155"/>
      <c r="HJ205" s="155"/>
      <c r="HK205" s="155"/>
      <c r="HL205" s="155"/>
      <c r="HM205" s="155"/>
      <c r="HN205" s="155"/>
      <c r="HO205" s="155"/>
      <c r="HP205" s="155"/>
      <c r="HQ205" s="155"/>
      <c r="HR205" s="155"/>
      <c r="HS205" s="155"/>
      <c r="HT205" s="156"/>
      <c r="HU205" s="156"/>
      <c r="HV205" s="156"/>
      <c r="HW205" s="156"/>
      <c r="HX205" s="156"/>
      <c r="HY205" s="156"/>
      <c r="HZ205" s="156"/>
      <c r="IA205" s="156"/>
      <c r="IB205" s="156"/>
      <c r="IC205" s="156"/>
      <c r="ID205" s="156"/>
      <c r="IE205" s="156"/>
      <c r="IF205" s="156"/>
      <c r="IG205" s="156"/>
      <c r="IH205" s="156"/>
      <c r="II205" s="156"/>
      <c r="IJ205" s="156"/>
      <c r="IK205" s="156"/>
      <c r="IL205" s="156"/>
      <c r="IM205" s="156"/>
      <c r="IN205" s="156"/>
      <c r="IO205" s="156"/>
      <c r="IP205" s="156"/>
      <c r="IQ205" s="156"/>
      <c r="IR205" s="156"/>
      <c r="IS205" s="156"/>
      <c r="IT205" s="156"/>
      <c r="IU205" s="156"/>
      <c r="IV205" s="156"/>
      <c r="IW205" s="156"/>
      <c r="IX205" s="156"/>
      <c r="IY205" s="156"/>
      <c r="IZ205" s="156"/>
      <c r="JA205" s="156"/>
      <c r="JB205" s="156"/>
      <c r="JC205" s="156"/>
      <c r="JD205" s="156"/>
      <c r="JE205" s="156"/>
      <c r="JF205" s="156"/>
      <c r="JG205" s="156"/>
      <c r="JH205" s="156"/>
      <c r="JI205" s="156"/>
      <c r="JJ205" s="156"/>
      <c r="JK205" s="156"/>
      <c r="JL205" s="156"/>
      <c r="JM205" s="156"/>
      <c r="JN205" s="156"/>
      <c r="JO205" s="156"/>
      <c r="JP205" s="156"/>
      <c r="JQ205" s="156"/>
      <c r="JR205" s="156"/>
      <c r="JS205" s="156"/>
      <c r="JT205" s="156"/>
      <c r="JU205" s="156"/>
      <c r="JV205" s="156"/>
      <c r="JW205" s="156"/>
      <c r="JX205" s="156"/>
      <c r="JY205" s="156"/>
      <c r="JZ205" s="156"/>
      <c r="KA205" s="156"/>
      <c r="KB205" s="157"/>
      <c r="KC205" s="269"/>
    </row>
    <row r="206" spans="1:289" s="162" customFormat="1" ht="18" customHeight="1">
      <c r="A206" s="293">
        <v>44173</v>
      </c>
      <c r="B206" s="477">
        <v>7746</v>
      </c>
      <c r="C206" s="275">
        <v>7746</v>
      </c>
      <c r="D206" s="275">
        <v>7746</v>
      </c>
      <c r="E206" s="275">
        <v>7746</v>
      </c>
      <c r="F206" s="275">
        <v>7746</v>
      </c>
      <c r="G206" s="275">
        <v>7746</v>
      </c>
      <c r="H206" s="275">
        <v>7746</v>
      </c>
      <c r="I206" s="275">
        <v>7746</v>
      </c>
      <c r="J206" s="275">
        <v>7746</v>
      </c>
      <c r="K206" s="275">
        <v>7746</v>
      </c>
      <c r="L206" s="275">
        <v>7746</v>
      </c>
      <c r="M206" s="275">
        <v>7746</v>
      </c>
      <c r="N206" s="275">
        <v>7746</v>
      </c>
      <c r="O206" s="275">
        <v>7746</v>
      </c>
      <c r="P206" s="275">
        <v>7746</v>
      </c>
      <c r="Q206" s="275">
        <v>7746</v>
      </c>
      <c r="R206" s="275">
        <v>7746</v>
      </c>
      <c r="S206" s="275">
        <v>7746</v>
      </c>
      <c r="T206" s="275">
        <v>7746</v>
      </c>
      <c r="U206" s="275">
        <v>7746</v>
      </c>
      <c r="V206" s="275">
        <v>7746</v>
      </c>
      <c r="W206" s="275">
        <v>7746</v>
      </c>
      <c r="X206" s="275">
        <v>7746</v>
      </c>
      <c r="Y206" s="275">
        <v>7746</v>
      </c>
      <c r="Z206" s="275">
        <v>7746</v>
      </c>
      <c r="AA206" s="275">
        <v>7746</v>
      </c>
      <c r="AB206" s="275">
        <v>7746</v>
      </c>
      <c r="AC206" s="275">
        <v>7746</v>
      </c>
      <c r="AD206" s="275">
        <v>7746</v>
      </c>
      <c r="AE206" s="275">
        <v>7746</v>
      </c>
      <c r="AF206" s="275">
        <v>7746</v>
      </c>
      <c r="AG206" s="275">
        <v>7746</v>
      </c>
      <c r="AH206" s="275">
        <v>7746</v>
      </c>
      <c r="AI206" s="275">
        <v>7746</v>
      </c>
      <c r="AJ206" s="275">
        <v>7746</v>
      </c>
      <c r="AK206" s="275">
        <v>7746</v>
      </c>
      <c r="AL206" s="275">
        <v>7746</v>
      </c>
      <c r="AM206" s="275">
        <v>7746</v>
      </c>
      <c r="AN206" s="275">
        <v>7746</v>
      </c>
      <c r="AO206" s="275">
        <v>7746</v>
      </c>
      <c r="AP206" s="275">
        <v>7746</v>
      </c>
      <c r="AQ206" s="275">
        <v>7746</v>
      </c>
      <c r="AR206" s="275">
        <v>7746</v>
      </c>
      <c r="AS206" s="275">
        <v>7746</v>
      </c>
      <c r="AT206" s="275">
        <v>7746</v>
      </c>
      <c r="AU206" s="275">
        <v>7746</v>
      </c>
      <c r="AV206" s="275">
        <v>7746</v>
      </c>
      <c r="AW206" s="275">
        <v>7746</v>
      </c>
      <c r="AX206" s="275">
        <v>7747</v>
      </c>
      <c r="AY206" s="275">
        <v>7747</v>
      </c>
      <c r="AZ206" s="275">
        <v>7748</v>
      </c>
      <c r="BA206" s="275">
        <v>7747</v>
      </c>
      <c r="BB206" s="275">
        <v>7747</v>
      </c>
      <c r="BC206" s="275">
        <v>7747</v>
      </c>
      <c r="BD206" s="275">
        <v>7747</v>
      </c>
      <c r="BE206" s="275">
        <v>7747</v>
      </c>
      <c r="BF206" s="275">
        <v>7747</v>
      </c>
      <c r="BG206" s="275">
        <v>7747</v>
      </c>
      <c r="BH206" s="275">
        <v>7747</v>
      </c>
      <c r="BI206" s="275">
        <v>7747</v>
      </c>
      <c r="BJ206" s="275">
        <v>7747</v>
      </c>
      <c r="BK206" s="275">
        <v>7747</v>
      </c>
      <c r="BL206" s="275">
        <v>7747</v>
      </c>
      <c r="BM206" s="275">
        <v>7747</v>
      </c>
      <c r="BN206" s="275">
        <v>7747</v>
      </c>
      <c r="BO206" s="275">
        <v>7747</v>
      </c>
      <c r="BP206" s="275">
        <v>7747</v>
      </c>
      <c r="BQ206" s="275">
        <v>7747</v>
      </c>
      <c r="BR206" s="275">
        <v>7747</v>
      </c>
      <c r="BS206" s="275">
        <v>7747</v>
      </c>
      <c r="BT206" s="275">
        <v>7746</v>
      </c>
      <c r="BU206" s="275">
        <v>7746</v>
      </c>
      <c r="BV206" s="275">
        <v>7746</v>
      </c>
      <c r="BW206" s="275">
        <v>7746</v>
      </c>
      <c r="BX206" s="275">
        <v>7746</v>
      </c>
      <c r="BY206" s="275">
        <v>7751</v>
      </c>
      <c r="BZ206" s="275">
        <v>7751</v>
      </c>
      <c r="CA206" s="275">
        <v>7751</v>
      </c>
      <c r="CB206" s="275">
        <v>7751</v>
      </c>
      <c r="CC206" s="275">
        <v>7750</v>
      </c>
      <c r="CD206" s="275">
        <v>7749</v>
      </c>
      <c r="CE206" s="275">
        <v>7750</v>
      </c>
      <c r="CF206" s="275">
        <v>7749</v>
      </c>
      <c r="CG206" s="275">
        <v>7749</v>
      </c>
      <c r="CH206" s="275">
        <v>7748</v>
      </c>
      <c r="CI206" s="275">
        <v>7748</v>
      </c>
      <c r="CJ206" s="275">
        <v>7748</v>
      </c>
      <c r="CK206" s="275">
        <v>7747</v>
      </c>
      <c r="CL206" s="275">
        <v>7747</v>
      </c>
      <c r="CM206" s="275">
        <v>7745</v>
      </c>
      <c r="CN206" s="275">
        <v>7740</v>
      </c>
      <c r="CO206" s="275">
        <v>7737</v>
      </c>
      <c r="CP206" s="275">
        <v>7723</v>
      </c>
      <c r="CQ206" s="158">
        <v>7707</v>
      </c>
      <c r="CR206" s="158">
        <v>7703</v>
      </c>
      <c r="CS206" s="162">
        <v>7676</v>
      </c>
      <c r="CT206" s="158">
        <v>7652</v>
      </c>
      <c r="CU206" s="158">
        <v>7617</v>
      </c>
      <c r="CV206" s="158">
        <v>7550</v>
      </c>
      <c r="CW206" s="158">
        <v>7474</v>
      </c>
      <c r="CX206" s="158">
        <v>7329</v>
      </c>
      <c r="CY206" s="158">
        <v>7277</v>
      </c>
      <c r="CZ206" s="159"/>
      <c r="DA206" s="159"/>
      <c r="DB206" s="159"/>
      <c r="DC206" s="159"/>
      <c r="DD206" s="159"/>
      <c r="DE206" s="159"/>
      <c r="DF206" s="159"/>
      <c r="DG206" s="159"/>
      <c r="DH206" s="159"/>
      <c r="DI206" s="159"/>
      <c r="DJ206" s="159"/>
      <c r="DK206" s="159"/>
      <c r="DL206" s="159"/>
      <c r="DM206" s="159"/>
      <c r="DN206" s="159"/>
      <c r="DO206" s="159"/>
      <c r="DP206" s="159"/>
      <c r="DQ206" s="159"/>
      <c r="DR206" s="159"/>
      <c r="DS206" s="159"/>
      <c r="DT206" s="159"/>
      <c r="DU206" s="159"/>
      <c r="DV206" s="159"/>
      <c r="DW206" s="159"/>
      <c r="DX206" s="159"/>
      <c r="DY206" s="159"/>
      <c r="DZ206" s="159"/>
      <c r="EA206" s="159"/>
      <c r="EB206" s="159"/>
      <c r="EC206" s="159"/>
      <c r="ED206" s="159"/>
      <c r="EE206" s="159"/>
      <c r="EF206" s="159"/>
      <c r="EG206" s="159"/>
      <c r="EH206" s="159"/>
      <c r="EI206" s="159"/>
      <c r="EJ206" s="159"/>
      <c r="EK206" s="159"/>
      <c r="EL206" s="159"/>
      <c r="EM206" s="159"/>
      <c r="EN206" s="159"/>
      <c r="EO206" s="159"/>
      <c r="EP206" s="159"/>
      <c r="EQ206" s="159"/>
      <c r="ER206" s="159"/>
      <c r="ES206" s="159"/>
      <c r="ET206" s="159"/>
      <c r="EU206" s="159"/>
      <c r="EV206" s="159"/>
      <c r="EW206" s="159"/>
      <c r="EX206" s="159"/>
      <c r="EY206" s="159"/>
      <c r="EZ206" s="159"/>
      <c r="FA206" s="159"/>
      <c r="FB206" s="159"/>
      <c r="FC206" s="159"/>
      <c r="FD206" s="159"/>
      <c r="FE206" s="159"/>
      <c r="FF206" s="159"/>
      <c r="FG206" s="159"/>
      <c r="FH206" s="159"/>
      <c r="FI206" s="159"/>
      <c r="FJ206" s="159"/>
      <c r="FK206" s="159"/>
      <c r="FL206" s="159"/>
      <c r="FM206" s="159"/>
      <c r="FN206" s="159"/>
      <c r="FO206" s="159"/>
      <c r="FP206" s="159"/>
      <c r="FQ206" s="159"/>
      <c r="FR206" s="159"/>
      <c r="FS206" s="159"/>
      <c r="FT206" s="159"/>
      <c r="FU206" s="159"/>
      <c r="FV206" s="159"/>
      <c r="FW206" s="159"/>
      <c r="FX206" s="159"/>
      <c r="FY206" s="159"/>
      <c r="FZ206" s="159"/>
      <c r="GA206" s="159"/>
      <c r="GB206" s="159"/>
      <c r="GC206" s="159"/>
      <c r="GD206" s="159"/>
      <c r="GE206" s="159"/>
      <c r="GF206" s="159"/>
      <c r="GG206" s="159"/>
      <c r="GH206" s="159"/>
      <c r="GI206" s="159"/>
      <c r="GJ206" s="159"/>
      <c r="GK206" s="159"/>
      <c r="GL206" s="159"/>
      <c r="GM206" s="159"/>
      <c r="GN206" s="159"/>
      <c r="GO206" s="159"/>
      <c r="GP206" s="159"/>
      <c r="GQ206" s="159"/>
      <c r="GR206" s="159"/>
      <c r="GS206" s="159"/>
      <c r="GT206" s="159"/>
      <c r="GU206" s="154"/>
      <c r="GV206" s="154"/>
      <c r="GW206" s="154"/>
      <c r="GX206" s="154"/>
      <c r="GY206" s="154"/>
      <c r="GZ206" s="158"/>
      <c r="HA206" s="159"/>
      <c r="HB206" s="154"/>
      <c r="HC206" s="154"/>
      <c r="HD206" s="154"/>
      <c r="HE206" s="155"/>
      <c r="HF206" s="155"/>
      <c r="HG206" s="155"/>
      <c r="HH206" s="155"/>
      <c r="HI206" s="155"/>
      <c r="HJ206" s="155"/>
      <c r="HK206" s="155"/>
      <c r="HL206" s="155"/>
      <c r="HM206" s="155"/>
      <c r="HN206" s="155"/>
      <c r="HO206" s="155"/>
      <c r="HP206" s="155"/>
      <c r="HQ206" s="155"/>
      <c r="HR206" s="155"/>
      <c r="HS206" s="155"/>
      <c r="HT206" s="156"/>
      <c r="HU206" s="156"/>
      <c r="HV206" s="156"/>
      <c r="HW206" s="156"/>
      <c r="HX206" s="156"/>
      <c r="HY206" s="156"/>
      <c r="HZ206" s="156"/>
      <c r="IA206" s="156"/>
      <c r="IB206" s="156"/>
      <c r="IC206" s="156"/>
      <c r="ID206" s="156"/>
      <c r="IE206" s="156"/>
      <c r="IF206" s="156"/>
      <c r="IG206" s="156"/>
      <c r="IH206" s="156"/>
      <c r="II206" s="156"/>
      <c r="IJ206" s="156"/>
      <c r="IK206" s="156"/>
      <c r="IL206" s="156"/>
      <c r="IM206" s="156"/>
      <c r="IN206" s="156"/>
      <c r="IO206" s="156"/>
      <c r="IP206" s="156"/>
      <c r="IQ206" s="156"/>
      <c r="IR206" s="156"/>
      <c r="IS206" s="156"/>
      <c r="IT206" s="156"/>
      <c r="IU206" s="156"/>
      <c r="IV206" s="156"/>
      <c r="IW206" s="156"/>
      <c r="IX206" s="156"/>
      <c r="IY206" s="156"/>
      <c r="IZ206" s="156"/>
      <c r="JA206" s="156"/>
      <c r="JB206" s="156"/>
      <c r="JC206" s="156"/>
      <c r="JD206" s="156"/>
      <c r="JE206" s="156"/>
      <c r="JF206" s="156"/>
      <c r="JG206" s="156"/>
      <c r="JH206" s="156"/>
      <c r="JI206" s="156"/>
      <c r="JJ206" s="156"/>
      <c r="JK206" s="156"/>
      <c r="JL206" s="156"/>
      <c r="JM206" s="156"/>
      <c r="JN206" s="156"/>
      <c r="JO206" s="156"/>
      <c r="JP206" s="156"/>
      <c r="JQ206" s="156"/>
      <c r="JR206" s="156"/>
      <c r="JS206" s="156"/>
      <c r="JT206" s="156"/>
      <c r="JU206" s="156"/>
      <c r="JV206" s="156"/>
      <c r="JW206" s="156"/>
      <c r="JX206" s="156"/>
      <c r="JY206" s="156"/>
      <c r="JZ206" s="156"/>
      <c r="KA206" s="156"/>
      <c r="KB206" s="157"/>
      <c r="KC206" s="269"/>
    </row>
    <row r="207" spans="1:289" s="162" customFormat="1" ht="18" customHeight="1">
      <c r="A207" s="293">
        <v>44172</v>
      </c>
      <c r="B207" s="477">
        <v>7692</v>
      </c>
      <c r="C207" s="275">
        <v>7692</v>
      </c>
      <c r="D207" s="275">
        <v>7692</v>
      </c>
      <c r="E207" s="275">
        <v>7692</v>
      </c>
      <c r="F207" s="275">
        <v>7692</v>
      </c>
      <c r="G207" s="275">
        <v>7692</v>
      </c>
      <c r="H207" s="275">
        <v>7692</v>
      </c>
      <c r="I207" s="275">
        <v>7692</v>
      </c>
      <c r="J207" s="275">
        <v>7692</v>
      </c>
      <c r="K207" s="275">
        <v>7692</v>
      </c>
      <c r="L207" s="275">
        <v>7692</v>
      </c>
      <c r="M207" s="275">
        <v>7692</v>
      </c>
      <c r="N207" s="275">
        <v>7692</v>
      </c>
      <c r="O207" s="275">
        <v>7692</v>
      </c>
      <c r="P207" s="275">
        <v>7692</v>
      </c>
      <c r="Q207" s="275">
        <v>7692</v>
      </c>
      <c r="R207" s="275">
        <v>7692</v>
      </c>
      <c r="S207" s="275">
        <v>7692</v>
      </c>
      <c r="T207" s="275">
        <v>7692</v>
      </c>
      <c r="U207" s="275">
        <v>7692</v>
      </c>
      <c r="V207" s="275">
        <v>7692</v>
      </c>
      <c r="W207" s="275">
        <v>7692</v>
      </c>
      <c r="X207" s="275">
        <v>7692</v>
      </c>
      <c r="Y207" s="275">
        <v>7692</v>
      </c>
      <c r="Z207" s="275">
        <v>7692</v>
      </c>
      <c r="AA207" s="275">
        <v>7692</v>
      </c>
      <c r="AB207" s="275">
        <v>7692</v>
      </c>
      <c r="AC207" s="275">
        <v>7692</v>
      </c>
      <c r="AD207" s="275">
        <v>7692</v>
      </c>
      <c r="AE207" s="275">
        <v>7692</v>
      </c>
      <c r="AF207" s="275">
        <v>7692</v>
      </c>
      <c r="AG207" s="275">
        <v>7692</v>
      </c>
      <c r="AH207" s="275">
        <v>7692</v>
      </c>
      <c r="AI207" s="275">
        <v>7692</v>
      </c>
      <c r="AJ207" s="275">
        <v>7692</v>
      </c>
      <c r="AK207" s="275">
        <v>7692</v>
      </c>
      <c r="AL207" s="275">
        <v>7692</v>
      </c>
      <c r="AM207" s="275">
        <v>7692</v>
      </c>
      <c r="AN207" s="275">
        <v>7692</v>
      </c>
      <c r="AO207" s="275">
        <v>7692</v>
      </c>
      <c r="AP207" s="275">
        <v>7692</v>
      </c>
      <c r="AQ207" s="275">
        <v>7692</v>
      </c>
      <c r="AR207" s="275">
        <v>7692</v>
      </c>
      <c r="AS207" s="275">
        <v>7692</v>
      </c>
      <c r="AT207" s="275">
        <v>7692</v>
      </c>
      <c r="AU207" s="275">
        <v>7692</v>
      </c>
      <c r="AV207" s="275">
        <v>7692</v>
      </c>
      <c r="AW207" s="275">
        <v>7692</v>
      </c>
      <c r="AX207" s="275">
        <v>7693</v>
      </c>
      <c r="AY207" s="275">
        <v>7693</v>
      </c>
      <c r="AZ207" s="275">
        <v>7694</v>
      </c>
      <c r="BA207" s="275">
        <v>7693</v>
      </c>
      <c r="BB207" s="275">
        <v>7693</v>
      </c>
      <c r="BC207" s="275">
        <v>7693</v>
      </c>
      <c r="BD207" s="275">
        <v>7693</v>
      </c>
      <c r="BE207" s="275">
        <v>7693</v>
      </c>
      <c r="BF207" s="275">
        <v>7693</v>
      </c>
      <c r="BG207" s="275">
        <v>7693</v>
      </c>
      <c r="BH207" s="275">
        <v>7693</v>
      </c>
      <c r="BI207" s="275">
        <v>7693</v>
      </c>
      <c r="BJ207" s="275">
        <v>7693</v>
      </c>
      <c r="BK207" s="275">
        <v>7693</v>
      </c>
      <c r="BL207" s="275">
        <v>7693</v>
      </c>
      <c r="BM207" s="275">
        <v>7693</v>
      </c>
      <c r="BN207" s="275">
        <v>7693</v>
      </c>
      <c r="BO207" s="275">
        <v>7693</v>
      </c>
      <c r="BP207" s="275">
        <v>7693</v>
      </c>
      <c r="BQ207" s="275">
        <v>7693</v>
      </c>
      <c r="BR207" s="275">
        <v>7693</v>
      </c>
      <c r="BS207" s="275">
        <v>7693</v>
      </c>
      <c r="BT207" s="275">
        <v>7692</v>
      </c>
      <c r="BU207" s="275">
        <v>7692</v>
      </c>
      <c r="BV207" s="275">
        <v>7692</v>
      </c>
      <c r="BW207" s="275">
        <v>7692</v>
      </c>
      <c r="BX207" s="275">
        <v>7692</v>
      </c>
      <c r="BY207" s="275">
        <v>7697</v>
      </c>
      <c r="BZ207" s="275">
        <v>7697</v>
      </c>
      <c r="CA207" s="275">
        <v>7697</v>
      </c>
      <c r="CB207" s="275">
        <v>7697</v>
      </c>
      <c r="CC207" s="275">
        <v>7696</v>
      </c>
      <c r="CD207" s="275">
        <v>7695</v>
      </c>
      <c r="CE207" s="275">
        <v>7696</v>
      </c>
      <c r="CF207" s="275">
        <v>7695</v>
      </c>
      <c r="CG207" s="275">
        <v>7695</v>
      </c>
      <c r="CH207" s="275">
        <v>7694</v>
      </c>
      <c r="CI207" s="275">
        <v>7694</v>
      </c>
      <c r="CJ207" s="275">
        <v>7694</v>
      </c>
      <c r="CK207" s="275">
        <v>7693</v>
      </c>
      <c r="CL207" s="275">
        <v>7693</v>
      </c>
      <c r="CM207" s="275">
        <v>7693</v>
      </c>
      <c r="CN207" s="275">
        <v>7688</v>
      </c>
      <c r="CO207" s="275">
        <v>7685</v>
      </c>
      <c r="CP207" s="275">
        <v>7674</v>
      </c>
      <c r="CQ207" s="158">
        <v>7664</v>
      </c>
      <c r="CR207" s="158">
        <v>7661</v>
      </c>
      <c r="CS207" s="158">
        <v>7640</v>
      </c>
      <c r="CT207" s="158">
        <v>7619</v>
      </c>
      <c r="CU207" s="158">
        <v>7585</v>
      </c>
      <c r="CV207" s="158">
        <v>7522</v>
      </c>
      <c r="CW207" s="158">
        <v>7450</v>
      </c>
      <c r="CX207" s="158">
        <v>7315</v>
      </c>
      <c r="CY207" s="158">
        <v>7269</v>
      </c>
      <c r="CZ207" s="158">
        <v>7174</v>
      </c>
      <c r="DA207" s="159"/>
      <c r="DB207" s="159"/>
      <c r="DC207" s="159"/>
      <c r="DD207" s="159"/>
      <c r="DE207" s="159"/>
      <c r="DF207" s="159"/>
      <c r="DG207" s="159"/>
      <c r="DH207" s="159"/>
      <c r="DI207" s="159"/>
      <c r="DJ207" s="159"/>
      <c r="DK207" s="159"/>
      <c r="DL207" s="159"/>
      <c r="DM207" s="159"/>
      <c r="DN207" s="159"/>
      <c r="DO207" s="159"/>
      <c r="DP207" s="159"/>
      <c r="DQ207" s="159"/>
      <c r="DR207" s="159"/>
      <c r="DS207" s="159"/>
      <c r="DT207" s="159"/>
      <c r="DU207" s="159"/>
      <c r="DV207" s="159"/>
      <c r="DW207" s="159"/>
      <c r="DX207" s="159"/>
      <c r="DY207" s="159"/>
      <c r="DZ207" s="159"/>
      <c r="EA207" s="159"/>
      <c r="EB207" s="159"/>
      <c r="EC207" s="159"/>
      <c r="ED207" s="159"/>
      <c r="EE207" s="159"/>
      <c r="EF207" s="159"/>
      <c r="EG207" s="159"/>
      <c r="EH207" s="159"/>
      <c r="EI207" s="159"/>
      <c r="EJ207" s="159"/>
      <c r="EK207" s="159"/>
      <c r="EL207" s="159"/>
      <c r="EM207" s="159"/>
      <c r="EN207" s="159"/>
      <c r="EO207" s="159"/>
      <c r="EP207" s="159"/>
      <c r="EQ207" s="159"/>
      <c r="ER207" s="159"/>
      <c r="ES207" s="159"/>
      <c r="ET207" s="159"/>
      <c r="EU207" s="159"/>
      <c r="EV207" s="159"/>
      <c r="EW207" s="159"/>
      <c r="EX207" s="159"/>
      <c r="EY207" s="159"/>
      <c r="EZ207" s="159"/>
      <c r="FA207" s="159"/>
      <c r="FB207" s="159"/>
      <c r="FC207" s="159"/>
      <c r="FD207" s="159"/>
      <c r="FE207" s="159"/>
      <c r="FF207" s="159"/>
      <c r="FG207" s="159"/>
      <c r="FH207" s="159"/>
      <c r="FI207" s="159"/>
      <c r="FJ207" s="159"/>
      <c r="FK207" s="159"/>
      <c r="FL207" s="159"/>
      <c r="FM207" s="159"/>
      <c r="FN207" s="159"/>
      <c r="FO207" s="159"/>
      <c r="FP207" s="159"/>
      <c r="FQ207" s="159"/>
      <c r="FR207" s="159"/>
      <c r="FS207" s="159"/>
      <c r="FT207" s="159"/>
      <c r="FU207" s="159"/>
      <c r="FV207" s="159"/>
      <c r="FW207" s="159"/>
      <c r="FX207" s="159"/>
      <c r="FY207" s="159"/>
      <c r="FZ207" s="159"/>
      <c r="GA207" s="159"/>
      <c r="GB207" s="159"/>
      <c r="GC207" s="159"/>
      <c r="GD207" s="159"/>
      <c r="GE207" s="159"/>
      <c r="GF207" s="159"/>
      <c r="GG207" s="159"/>
      <c r="GH207" s="159"/>
      <c r="GI207" s="159"/>
      <c r="GJ207" s="159"/>
      <c r="GK207" s="159"/>
      <c r="GL207" s="159"/>
      <c r="GM207" s="159"/>
      <c r="GN207" s="159"/>
      <c r="GO207" s="159"/>
      <c r="GP207" s="159"/>
      <c r="GQ207" s="159"/>
      <c r="GR207" s="159"/>
      <c r="GS207" s="159"/>
      <c r="GT207" s="159"/>
      <c r="GU207" s="154"/>
      <c r="GV207" s="154"/>
      <c r="GW207" s="154"/>
      <c r="GX207" s="154"/>
      <c r="GY207" s="154"/>
      <c r="GZ207" s="158"/>
      <c r="HA207" s="159"/>
      <c r="HB207" s="154"/>
      <c r="HC207" s="154"/>
      <c r="HD207" s="154"/>
      <c r="HE207" s="155"/>
      <c r="HF207" s="155"/>
      <c r="HG207" s="155"/>
      <c r="HH207" s="155"/>
      <c r="HI207" s="155"/>
      <c r="HJ207" s="155"/>
      <c r="HK207" s="155"/>
      <c r="HL207" s="155"/>
      <c r="HM207" s="155"/>
      <c r="HN207" s="155"/>
      <c r="HO207" s="155"/>
      <c r="HP207" s="155"/>
      <c r="HQ207" s="155"/>
      <c r="HR207" s="155"/>
      <c r="HS207" s="155"/>
      <c r="HT207" s="156"/>
      <c r="HU207" s="156"/>
      <c r="HV207" s="156"/>
      <c r="HW207" s="156"/>
      <c r="HX207" s="156"/>
      <c r="HY207" s="156"/>
      <c r="HZ207" s="156"/>
      <c r="IA207" s="156"/>
      <c r="IB207" s="156"/>
      <c r="IC207" s="156"/>
      <c r="ID207" s="156"/>
      <c r="IE207" s="156"/>
      <c r="IF207" s="156"/>
      <c r="IG207" s="156"/>
      <c r="IH207" s="156"/>
      <c r="II207" s="156"/>
      <c r="IJ207" s="156"/>
      <c r="IK207" s="156"/>
      <c r="IL207" s="156"/>
      <c r="IM207" s="156"/>
      <c r="IN207" s="156"/>
      <c r="IO207" s="156"/>
      <c r="IP207" s="156"/>
      <c r="IQ207" s="156"/>
      <c r="IR207" s="156"/>
      <c r="IS207" s="156"/>
      <c r="IT207" s="156"/>
      <c r="IU207" s="156"/>
      <c r="IV207" s="156"/>
      <c r="IW207" s="156"/>
      <c r="IX207" s="156"/>
      <c r="IY207" s="156"/>
      <c r="IZ207" s="156"/>
      <c r="JA207" s="156"/>
      <c r="JB207" s="156"/>
      <c r="JC207" s="156"/>
      <c r="JD207" s="156"/>
      <c r="JE207" s="156"/>
      <c r="JF207" s="156"/>
      <c r="JG207" s="156"/>
      <c r="JH207" s="156"/>
      <c r="JI207" s="156"/>
      <c r="JJ207" s="156"/>
      <c r="JK207" s="156"/>
      <c r="JL207" s="156"/>
      <c r="JM207" s="156"/>
      <c r="JN207" s="156"/>
      <c r="JO207" s="156"/>
      <c r="JP207" s="156"/>
      <c r="JQ207" s="156"/>
      <c r="JR207" s="156"/>
      <c r="JS207" s="156"/>
      <c r="JT207" s="156"/>
      <c r="JU207" s="156"/>
      <c r="JV207" s="156"/>
      <c r="JW207" s="156"/>
      <c r="JX207" s="156"/>
      <c r="JY207" s="156"/>
      <c r="JZ207" s="156"/>
      <c r="KA207" s="156"/>
      <c r="KB207" s="157"/>
      <c r="KC207" s="269"/>
    </row>
    <row r="208" spans="1:289" s="162" customFormat="1" ht="18" customHeight="1">
      <c r="A208" s="293">
        <v>44171</v>
      </c>
      <c r="B208" s="477">
        <v>7634</v>
      </c>
      <c r="C208" s="275">
        <v>7634</v>
      </c>
      <c r="D208" s="275">
        <v>7634</v>
      </c>
      <c r="E208" s="275">
        <v>7634</v>
      </c>
      <c r="F208" s="275">
        <v>7634</v>
      </c>
      <c r="G208" s="275">
        <v>7634</v>
      </c>
      <c r="H208" s="275">
        <v>7634</v>
      </c>
      <c r="I208" s="275">
        <v>7634</v>
      </c>
      <c r="J208" s="275">
        <v>7634</v>
      </c>
      <c r="K208" s="275">
        <v>7634</v>
      </c>
      <c r="L208" s="275">
        <v>7634</v>
      </c>
      <c r="M208" s="275">
        <v>7634</v>
      </c>
      <c r="N208" s="275">
        <v>7634</v>
      </c>
      <c r="O208" s="275">
        <v>7634</v>
      </c>
      <c r="P208" s="275">
        <v>7634</v>
      </c>
      <c r="Q208" s="275">
        <v>7634</v>
      </c>
      <c r="R208" s="275">
        <v>7634</v>
      </c>
      <c r="S208" s="275">
        <v>7634</v>
      </c>
      <c r="T208" s="275">
        <v>7634</v>
      </c>
      <c r="U208" s="275">
        <v>7634</v>
      </c>
      <c r="V208" s="275">
        <v>7634</v>
      </c>
      <c r="W208" s="275">
        <v>7634</v>
      </c>
      <c r="X208" s="275">
        <v>7634</v>
      </c>
      <c r="Y208" s="275">
        <v>7634</v>
      </c>
      <c r="Z208" s="275">
        <v>7634</v>
      </c>
      <c r="AA208" s="275">
        <v>7634</v>
      </c>
      <c r="AB208" s="275">
        <v>7634</v>
      </c>
      <c r="AC208" s="275">
        <v>7634</v>
      </c>
      <c r="AD208" s="275">
        <v>7634</v>
      </c>
      <c r="AE208" s="275">
        <v>7634</v>
      </c>
      <c r="AF208" s="275">
        <v>7634</v>
      </c>
      <c r="AG208" s="275">
        <v>7634</v>
      </c>
      <c r="AH208" s="275">
        <v>7634</v>
      </c>
      <c r="AI208" s="275">
        <v>7634</v>
      </c>
      <c r="AJ208" s="275">
        <v>7634</v>
      </c>
      <c r="AK208" s="275">
        <v>7634</v>
      </c>
      <c r="AL208" s="275">
        <v>7634</v>
      </c>
      <c r="AM208" s="275">
        <v>7634</v>
      </c>
      <c r="AN208" s="275">
        <v>7634</v>
      </c>
      <c r="AO208" s="275">
        <v>7634</v>
      </c>
      <c r="AP208" s="275">
        <v>7634</v>
      </c>
      <c r="AQ208" s="275">
        <v>7634</v>
      </c>
      <c r="AR208" s="275">
        <v>7634</v>
      </c>
      <c r="AS208" s="275">
        <v>7634</v>
      </c>
      <c r="AT208" s="275">
        <v>7634</v>
      </c>
      <c r="AU208" s="275">
        <v>7634</v>
      </c>
      <c r="AV208" s="275">
        <v>7634</v>
      </c>
      <c r="AW208" s="275">
        <v>7634</v>
      </c>
      <c r="AX208" s="275">
        <v>7634</v>
      </c>
      <c r="AY208" s="275">
        <v>7634</v>
      </c>
      <c r="AZ208" s="275">
        <v>7635</v>
      </c>
      <c r="BA208" s="275">
        <v>7634</v>
      </c>
      <c r="BB208" s="275">
        <v>7634</v>
      </c>
      <c r="BC208" s="275">
        <v>7634</v>
      </c>
      <c r="BD208" s="275">
        <v>7634</v>
      </c>
      <c r="BE208" s="275">
        <v>7634</v>
      </c>
      <c r="BF208" s="275">
        <v>7634</v>
      </c>
      <c r="BG208" s="275">
        <v>7634</v>
      </c>
      <c r="BH208" s="275">
        <v>7634</v>
      </c>
      <c r="BI208" s="275">
        <v>7634</v>
      </c>
      <c r="BJ208" s="275">
        <v>7634</v>
      </c>
      <c r="BK208" s="275">
        <v>7634</v>
      </c>
      <c r="BL208" s="275">
        <v>7634</v>
      </c>
      <c r="BM208" s="275">
        <v>7634</v>
      </c>
      <c r="BN208" s="275">
        <v>7634</v>
      </c>
      <c r="BO208" s="275">
        <v>7634</v>
      </c>
      <c r="BP208" s="275">
        <v>7634</v>
      </c>
      <c r="BQ208" s="275">
        <v>7634</v>
      </c>
      <c r="BR208" s="275">
        <v>7634</v>
      </c>
      <c r="BS208" s="275">
        <v>7634</v>
      </c>
      <c r="BT208" s="275">
        <v>7634</v>
      </c>
      <c r="BU208" s="275">
        <v>7634</v>
      </c>
      <c r="BV208" s="275">
        <v>7634</v>
      </c>
      <c r="BW208" s="275">
        <v>7634</v>
      </c>
      <c r="BX208" s="275">
        <v>7634</v>
      </c>
      <c r="BY208" s="275">
        <v>7639</v>
      </c>
      <c r="BZ208" s="275">
        <v>7639</v>
      </c>
      <c r="CA208" s="275">
        <v>7639</v>
      </c>
      <c r="CB208" s="275">
        <v>7639</v>
      </c>
      <c r="CC208" s="275">
        <v>7638</v>
      </c>
      <c r="CD208" s="275">
        <v>7637</v>
      </c>
      <c r="CE208" s="275">
        <v>7638</v>
      </c>
      <c r="CF208" s="275">
        <v>7637</v>
      </c>
      <c r="CG208" s="275">
        <v>7637</v>
      </c>
      <c r="CH208" s="275">
        <v>7636</v>
      </c>
      <c r="CI208" s="275">
        <v>7636</v>
      </c>
      <c r="CJ208" s="275">
        <v>7636</v>
      </c>
      <c r="CK208" s="275">
        <v>7635</v>
      </c>
      <c r="CL208" s="275">
        <v>7635</v>
      </c>
      <c r="CM208" s="275">
        <v>7636</v>
      </c>
      <c r="CN208" s="275">
        <v>7632</v>
      </c>
      <c r="CO208" s="275">
        <v>7629</v>
      </c>
      <c r="CP208" s="275">
        <v>7620</v>
      </c>
      <c r="CQ208" s="158">
        <v>7615</v>
      </c>
      <c r="CR208" s="158">
        <v>7612</v>
      </c>
      <c r="CS208" s="158">
        <v>7596</v>
      </c>
      <c r="CT208" s="158">
        <v>7580</v>
      </c>
      <c r="CU208" s="158">
        <v>7552</v>
      </c>
      <c r="CV208" s="158">
        <v>7497</v>
      </c>
      <c r="CW208" s="158">
        <v>7431</v>
      </c>
      <c r="CX208" s="158">
        <v>7308</v>
      </c>
      <c r="CY208" s="158">
        <v>7265</v>
      </c>
      <c r="CZ208" s="158">
        <v>7172</v>
      </c>
      <c r="DA208" s="159"/>
      <c r="DB208" s="159"/>
      <c r="DC208" s="159"/>
      <c r="DD208" s="159"/>
      <c r="DE208" s="159"/>
      <c r="DF208" s="159"/>
      <c r="DG208" s="159"/>
      <c r="DH208" s="159"/>
      <c r="DI208" s="159"/>
      <c r="DJ208" s="159"/>
      <c r="DK208" s="159"/>
      <c r="DL208" s="159"/>
      <c r="DM208" s="159"/>
      <c r="DN208" s="159"/>
      <c r="DO208" s="159"/>
      <c r="DP208" s="159"/>
      <c r="DQ208" s="159"/>
      <c r="DR208" s="159"/>
      <c r="DS208" s="159"/>
      <c r="DT208" s="159"/>
      <c r="DU208" s="159"/>
      <c r="DV208" s="159"/>
      <c r="DW208" s="159"/>
      <c r="DX208" s="159"/>
      <c r="DY208" s="159"/>
      <c r="DZ208" s="159"/>
      <c r="EA208" s="159"/>
      <c r="EB208" s="159"/>
      <c r="EC208" s="159"/>
      <c r="ED208" s="159"/>
      <c r="EE208" s="159"/>
      <c r="EF208" s="159"/>
      <c r="EG208" s="159"/>
      <c r="EH208" s="159"/>
      <c r="EI208" s="159"/>
      <c r="EJ208" s="159"/>
      <c r="EK208" s="159"/>
      <c r="EL208" s="159"/>
      <c r="EM208" s="159"/>
      <c r="EN208" s="159"/>
      <c r="EO208" s="159"/>
      <c r="EP208" s="159"/>
      <c r="EQ208" s="159"/>
      <c r="ER208" s="159"/>
      <c r="ES208" s="159"/>
      <c r="ET208" s="159"/>
      <c r="EU208" s="159"/>
      <c r="EV208" s="159"/>
      <c r="EW208" s="159"/>
      <c r="EX208" s="159"/>
      <c r="EY208" s="159"/>
      <c r="EZ208" s="159"/>
      <c r="FA208" s="159"/>
      <c r="FB208" s="159"/>
      <c r="FC208" s="159"/>
      <c r="FD208" s="159"/>
      <c r="FE208" s="159"/>
      <c r="FF208" s="159"/>
      <c r="FG208" s="159"/>
      <c r="FH208" s="159"/>
      <c r="FI208" s="159"/>
      <c r="FJ208" s="159"/>
      <c r="FK208" s="159"/>
      <c r="FL208" s="159"/>
      <c r="FM208" s="159"/>
      <c r="FN208" s="159"/>
      <c r="FO208" s="159"/>
      <c r="FP208" s="159"/>
      <c r="FQ208" s="159"/>
      <c r="FR208" s="159"/>
      <c r="FS208" s="159"/>
      <c r="FT208" s="159"/>
      <c r="FU208" s="159"/>
      <c r="FV208" s="159"/>
      <c r="FW208" s="159"/>
      <c r="FX208" s="159"/>
      <c r="FY208" s="159"/>
      <c r="FZ208" s="159"/>
      <c r="GA208" s="159"/>
      <c r="GB208" s="159"/>
      <c r="GC208" s="159"/>
      <c r="GD208" s="159"/>
      <c r="GE208" s="159"/>
      <c r="GF208" s="159"/>
      <c r="GG208" s="159"/>
      <c r="GH208" s="159"/>
      <c r="GI208" s="159"/>
      <c r="GJ208" s="159"/>
      <c r="GK208" s="159"/>
      <c r="GL208" s="159"/>
      <c r="GM208" s="159"/>
      <c r="GN208" s="159"/>
      <c r="GO208" s="159"/>
      <c r="GP208" s="159"/>
      <c r="GQ208" s="159"/>
      <c r="GR208" s="159"/>
      <c r="GS208" s="159"/>
      <c r="GT208" s="159"/>
      <c r="GU208" s="154"/>
      <c r="GV208" s="154"/>
      <c r="GW208" s="154"/>
      <c r="GX208" s="154"/>
      <c r="GY208" s="154"/>
      <c r="GZ208" s="158"/>
      <c r="HA208" s="159"/>
      <c r="HB208" s="154"/>
      <c r="HC208" s="154"/>
      <c r="HD208" s="154"/>
      <c r="HE208" s="155"/>
      <c r="HF208" s="155"/>
      <c r="HG208" s="155"/>
      <c r="HH208" s="155"/>
      <c r="HI208" s="155"/>
      <c r="HJ208" s="155"/>
      <c r="HK208" s="155"/>
      <c r="HL208" s="155"/>
      <c r="HM208" s="155"/>
      <c r="HN208" s="155"/>
      <c r="HO208" s="155"/>
      <c r="HP208" s="155"/>
      <c r="HQ208" s="155"/>
      <c r="HR208" s="155"/>
      <c r="HS208" s="155"/>
      <c r="HT208" s="156"/>
      <c r="HU208" s="156"/>
      <c r="HV208" s="156"/>
      <c r="HW208" s="156"/>
      <c r="HX208" s="156"/>
      <c r="HY208" s="156"/>
      <c r="HZ208" s="156"/>
      <c r="IA208" s="156"/>
      <c r="IB208" s="156"/>
      <c r="IC208" s="156"/>
      <c r="ID208" s="156"/>
      <c r="IE208" s="156"/>
      <c r="IF208" s="156"/>
      <c r="IG208" s="156"/>
      <c r="IH208" s="156"/>
      <c r="II208" s="156"/>
      <c r="IJ208" s="156"/>
      <c r="IK208" s="156"/>
      <c r="IL208" s="156"/>
      <c r="IM208" s="156"/>
      <c r="IN208" s="156"/>
      <c r="IO208" s="156"/>
      <c r="IP208" s="156"/>
      <c r="IQ208" s="156"/>
      <c r="IR208" s="156"/>
      <c r="IS208" s="156"/>
      <c r="IT208" s="156"/>
      <c r="IU208" s="156"/>
      <c r="IV208" s="156"/>
      <c r="IW208" s="156"/>
      <c r="IX208" s="156"/>
      <c r="IY208" s="156"/>
      <c r="IZ208" s="156"/>
      <c r="JA208" s="156"/>
      <c r="JB208" s="156"/>
      <c r="JC208" s="156"/>
      <c r="JD208" s="156"/>
      <c r="JE208" s="156"/>
      <c r="JF208" s="156"/>
      <c r="JG208" s="156"/>
      <c r="JH208" s="156"/>
      <c r="JI208" s="156"/>
      <c r="JJ208" s="156"/>
      <c r="JK208" s="156"/>
      <c r="JL208" s="156"/>
      <c r="JM208" s="156"/>
      <c r="JN208" s="156"/>
      <c r="JO208" s="156"/>
      <c r="JP208" s="156"/>
      <c r="JQ208" s="156"/>
      <c r="JR208" s="156"/>
      <c r="JS208" s="156"/>
      <c r="JT208" s="156"/>
      <c r="JU208" s="156"/>
      <c r="JV208" s="156"/>
      <c r="JW208" s="156"/>
      <c r="JX208" s="156"/>
      <c r="JY208" s="156"/>
      <c r="JZ208" s="156"/>
      <c r="KA208" s="156"/>
      <c r="KB208" s="157"/>
      <c r="KC208" s="269"/>
    </row>
    <row r="209" spans="1:289" s="162" customFormat="1" ht="18" customHeight="1">
      <c r="A209" s="293">
        <v>44170</v>
      </c>
      <c r="B209" s="477">
        <v>7553</v>
      </c>
      <c r="C209" s="275">
        <v>7553</v>
      </c>
      <c r="D209" s="275">
        <v>7553</v>
      </c>
      <c r="E209" s="275">
        <v>7553</v>
      </c>
      <c r="F209" s="275">
        <v>7553</v>
      </c>
      <c r="G209" s="275">
        <v>7553</v>
      </c>
      <c r="H209" s="275">
        <v>7553</v>
      </c>
      <c r="I209" s="275">
        <v>7553</v>
      </c>
      <c r="J209" s="275">
        <v>7553</v>
      </c>
      <c r="K209" s="275">
        <v>7553</v>
      </c>
      <c r="L209" s="275">
        <v>7553</v>
      </c>
      <c r="M209" s="275">
        <v>7553</v>
      </c>
      <c r="N209" s="275">
        <v>7553</v>
      </c>
      <c r="O209" s="275">
        <v>7553</v>
      </c>
      <c r="P209" s="275">
        <v>7553</v>
      </c>
      <c r="Q209" s="275">
        <v>7553</v>
      </c>
      <c r="R209" s="275">
        <v>7553</v>
      </c>
      <c r="S209" s="275">
        <v>7553</v>
      </c>
      <c r="T209" s="275">
        <v>7553</v>
      </c>
      <c r="U209" s="275">
        <v>7553</v>
      </c>
      <c r="V209" s="275">
        <v>7553</v>
      </c>
      <c r="W209" s="275">
        <v>7553</v>
      </c>
      <c r="X209" s="275">
        <v>7553</v>
      </c>
      <c r="Y209" s="275">
        <v>7553</v>
      </c>
      <c r="Z209" s="275">
        <v>7553</v>
      </c>
      <c r="AA209" s="275">
        <v>7553</v>
      </c>
      <c r="AB209" s="275">
        <v>7553</v>
      </c>
      <c r="AC209" s="275">
        <v>7553</v>
      </c>
      <c r="AD209" s="275">
        <v>7553</v>
      </c>
      <c r="AE209" s="275">
        <v>7553</v>
      </c>
      <c r="AF209" s="275">
        <v>7553</v>
      </c>
      <c r="AG209" s="275">
        <v>7553</v>
      </c>
      <c r="AH209" s="275">
        <v>7553</v>
      </c>
      <c r="AI209" s="275">
        <v>7553</v>
      </c>
      <c r="AJ209" s="275">
        <v>7553</v>
      </c>
      <c r="AK209" s="275">
        <v>7553</v>
      </c>
      <c r="AL209" s="275">
        <v>7553</v>
      </c>
      <c r="AM209" s="275">
        <v>7553</v>
      </c>
      <c r="AN209" s="275">
        <v>7553</v>
      </c>
      <c r="AO209" s="275">
        <v>7553</v>
      </c>
      <c r="AP209" s="275">
        <v>7553</v>
      </c>
      <c r="AQ209" s="275">
        <v>7553</v>
      </c>
      <c r="AR209" s="275">
        <v>7553</v>
      </c>
      <c r="AS209" s="275">
        <v>7553</v>
      </c>
      <c r="AT209" s="275">
        <v>7553</v>
      </c>
      <c r="AU209" s="275">
        <v>7553</v>
      </c>
      <c r="AV209" s="275">
        <v>7553</v>
      </c>
      <c r="AW209" s="275">
        <v>7553</v>
      </c>
      <c r="AX209" s="275">
        <v>7553</v>
      </c>
      <c r="AY209" s="275">
        <v>7553</v>
      </c>
      <c r="AZ209" s="275">
        <v>7554</v>
      </c>
      <c r="BA209" s="275">
        <v>7553</v>
      </c>
      <c r="BB209" s="275">
        <v>7553</v>
      </c>
      <c r="BC209" s="275">
        <v>7553</v>
      </c>
      <c r="BD209" s="275">
        <v>7553</v>
      </c>
      <c r="BE209" s="275">
        <v>7553</v>
      </c>
      <c r="BF209" s="275">
        <v>7553</v>
      </c>
      <c r="BG209" s="275">
        <v>7553</v>
      </c>
      <c r="BH209" s="275">
        <v>7553</v>
      </c>
      <c r="BI209" s="275">
        <v>7553</v>
      </c>
      <c r="BJ209" s="275">
        <v>7553</v>
      </c>
      <c r="BK209" s="275">
        <v>7553</v>
      </c>
      <c r="BL209" s="275">
        <v>7553</v>
      </c>
      <c r="BM209" s="275">
        <v>7553</v>
      </c>
      <c r="BN209" s="275">
        <v>7553</v>
      </c>
      <c r="BO209" s="275">
        <v>7553</v>
      </c>
      <c r="BP209" s="275">
        <v>7553</v>
      </c>
      <c r="BQ209" s="275">
        <v>7553</v>
      </c>
      <c r="BR209" s="275">
        <v>7553</v>
      </c>
      <c r="BS209" s="275">
        <v>7553</v>
      </c>
      <c r="BT209" s="275">
        <v>7553</v>
      </c>
      <c r="BU209" s="275">
        <v>7553</v>
      </c>
      <c r="BV209" s="275">
        <v>7553</v>
      </c>
      <c r="BW209" s="275">
        <v>7553</v>
      </c>
      <c r="BX209" s="275">
        <v>7553</v>
      </c>
      <c r="BY209" s="275">
        <v>7558</v>
      </c>
      <c r="BZ209" s="275">
        <v>7558</v>
      </c>
      <c r="CA209" s="275">
        <v>7558</v>
      </c>
      <c r="CB209" s="275">
        <v>7558</v>
      </c>
      <c r="CC209" s="275">
        <v>7557</v>
      </c>
      <c r="CD209" s="275">
        <v>7556</v>
      </c>
      <c r="CE209" s="275">
        <v>7558</v>
      </c>
      <c r="CF209" s="275">
        <v>7557</v>
      </c>
      <c r="CG209" s="275">
        <v>7557</v>
      </c>
      <c r="CH209" s="275">
        <v>7556</v>
      </c>
      <c r="CI209" s="275">
        <v>7556</v>
      </c>
      <c r="CJ209" s="275">
        <v>7556</v>
      </c>
      <c r="CK209" s="275">
        <v>7555</v>
      </c>
      <c r="CL209" s="275">
        <v>7554</v>
      </c>
      <c r="CM209" s="275">
        <v>7555</v>
      </c>
      <c r="CN209" s="275">
        <v>7551</v>
      </c>
      <c r="CO209" s="275">
        <v>7548</v>
      </c>
      <c r="CP209" s="275">
        <v>7539</v>
      </c>
      <c r="CQ209" s="158">
        <v>7537</v>
      </c>
      <c r="CR209" s="158">
        <v>7535</v>
      </c>
      <c r="CS209" s="158">
        <v>7520</v>
      </c>
      <c r="CT209" s="158">
        <v>7510</v>
      </c>
      <c r="CU209" s="158">
        <v>7489</v>
      </c>
      <c r="CV209" s="158">
        <v>7444</v>
      </c>
      <c r="CW209" s="158">
        <v>7387</v>
      </c>
      <c r="CX209" s="158">
        <v>7272</v>
      </c>
      <c r="CY209" s="158">
        <v>7234</v>
      </c>
      <c r="CZ209" s="158">
        <v>7156</v>
      </c>
      <c r="DA209" s="159"/>
      <c r="DB209" s="159"/>
      <c r="DC209" s="159"/>
      <c r="DD209" s="159"/>
      <c r="DE209" s="159"/>
      <c r="DF209" s="159"/>
      <c r="DG209" s="159"/>
      <c r="DH209" s="159"/>
      <c r="DI209" s="159"/>
      <c r="DJ209" s="159"/>
      <c r="DK209" s="159"/>
      <c r="DL209" s="159"/>
      <c r="DM209" s="159"/>
      <c r="DN209" s="159"/>
      <c r="DO209" s="159"/>
      <c r="DP209" s="159"/>
      <c r="DQ209" s="159"/>
      <c r="DR209" s="159"/>
      <c r="DS209" s="159"/>
      <c r="DT209" s="159"/>
      <c r="DU209" s="159"/>
      <c r="DV209" s="159"/>
      <c r="DW209" s="159"/>
      <c r="DX209" s="159"/>
      <c r="DY209" s="159"/>
      <c r="DZ209" s="159"/>
      <c r="EA209" s="159"/>
      <c r="EB209" s="159"/>
      <c r="EC209" s="159"/>
      <c r="ED209" s="159"/>
      <c r="EE209" s="159"/>
      <c r="EF209" s="159"/>
      <c r="EG209" s="159"/>
      <c r="EH209" s="159"/>
      <c r="EI209" s="159"/>
      <c r="EJ209" s="159"/>
      <c r="EK209" s="159"/>
      <c r="EL209" s="159"/>
      <c r="EM209" s="159"/>
      <c r="EN209" s="159"/>
      <c r="EO209" s="159"/>
      <c r="EP209" s="159"/>
      <c r="EQ209" s="159"/>
      <c r="ER209" s="159"/>
      <c r="ES209" s="159"/>
      <c r="ET209" s="159"/>
      <c r="EU209" s="159"/>
      <c r="EV209" s="159"/>
      <c r="EW209" s="159"/>
      <c r="EX209" s="159"/>
      <c r="EY209" s="159"/>
      <c r="EZ209" s="159"/>
      <c r="FA209" s="159"/>
      <c r="FB209" s="159"/>
      <c r="FC209" s="159"/>
      <c r="FD209" s="159"/>
      <c r="FE209" s="159"/>
      <c r="FF209" s="159"/>
      <c r="FG209" s="159"/>
      <c r="FH209" s="159"/>
      <c r="FI209" s="159"/>
      <c r="FJ209" s="159"/>
      <c r="FK209" s="159"/>
      <c r="FL209" s="159"/>
      <c r="FM209" s="159"/>
      <c r="FN209" s="159"/>
      <c r="FO209" s="159"/>
      <c r="FP209" s="159"/>
      <c r="FQ209" s="159"/>
      <c r="FR209" s="159"/>
      <c r="FS209" s="159"/>
      <c r="FT209" s="159"/>
      <c r="FU209" s="159"/>
      <c r="FV209" s="159"/>
      <c r="FW209" s="159"/>
      <c r="FX209" s="159"/>
      <c r="FY209" s="159"/>
      <c r="FZ209" s="159"/>
      <c r="GA209" s="159"/>
      <c r="GB209" s="159"/>
      <c r="GC209" s="159"/>
      <c r="GD209" s="159"/>
      <c r="GE209" s="159"/>
      <c r="GF209" s="159"/>
      <c r="GG209" s="159"/>
      <c r="GH209" s="159"/>
      <c r="GI209" s="159"/>
      <c r="GJ209" s="159"/>
      <c r="GK209" s="159"/>
      <c r="GL209" s="159"/>
      <c r="GM209" s="159"/>
      <c r="GN209" s="159"/>
      <c r="GO209" s="159"/>
      <c r="GP209" s="159"/>
      <c r="GQ209" s="159"/>
      <c r="GR209" s="159"/>
      <c r="GS209" s="159"/>
      <c r="GT209" s="159"/>
      <c r="GU209" s="154"/>
      <c r="GV209" s="154"/>
      <c r="GW209" s="154"/>
      <c r="GX209" s="154"/>
      <c r="GY209" s="154"/>
      <c r="GZ209" s="158"/>
      <c r="HA209" s="159"/>
      <c r="HB209" s="154"/>
      <c r="HC209" s="154"/>
      <c r="HD209" s="154"/>
      <c r="HE209" s="155"/>
      <c r="HF209" s="155"/>
      <c r="HG209" s="155"/>
      <c r="HH209" s="155"/>
      <c r="HI209" s="155"/>
      <c r="HJ209" s="155"/>
      <c r="HK209" s="155"/>
      <c r="HL209" s="155"/>
      <c r="HM209" s="155"/>
      <c r="HN209" s="155"/>
      <c r="HO209" s="155"/>
      <c r="HP209" s="155"/>
      <c r="HQ209" s="155"/>
      <c r="HR209" s="155"/>
      <c r="HS209" s="155"/>
      <c r="HT209" s="156"/>
      <c r="HU209" s="156"/>
      <c r="HV209" s="156"/>
      <c r="HW209" s="156"/>
      <c r="HX209" s="156"/>
      <c r="HY209" s="156"/>
      <c r="HZ209" s="156"/>
      <c r="IA209" s="156"/>
      <c r="IB209" s="156"/>
      <c r="IC209" s="156"/>
      <c r="ID209" s="156"/>
      <c r="IE209" s="156"/>
      <c r="IF209" s="156"/>
      <c r="IG209" s="156"/>
      <c r="IH209" s="156"/>
      <c r="II209" s="156"/>
      <c r="IJ209" s="156"/>
      <c r="IK209" s="156"/>
      <c r="IL209" s="156"/>
      <c r="IM209" s="156"/>
      <c r="IN209" s="156"/>
      <c r="IO209" s="156"/>
      <c r="IP209" s="156"/>
      <c r="IQ209" s="156"/>
      <c r="IR209" s="156"/>
      <c r="IS209" s="156"/>
      <c r="IT209" s="156"/>
      <c r="IU209" s="156"/>
      <c r="IV209" s="156"/>
      <c r="IW209" s="156"/>
      <c r="IX209" s="156"/>
      <c r="IY209" s="156"/>
      <c r="IZ209" s="156"/>
      <c r="JA209" s="156"/>
      <c r="JB209" s="156"/>
      <c r="JC209" s="156"/>
      <c r="JD209" s="156"/>
      <c r="JE209" s="156"/>
      <c r="JF209" s="156"/>
      <c r="JG209" s="156"/>
      <c r="JH209" s="156"/>
      <c r="JI209" s="156"/>
      <c r="JJ209" s="156"/>
      <c r="JK209" s="156"/>
      <c r="JL209" s="156"/>
      <c r="JM209" s="156"/>
      <c r="JN209" s="156"/>
      <c r="JO209" s="156"/>
      <c r="JP209" s="156"/>
      <c r="JQ209" s="156"/>
      <c r="JR209" s="156"/>
      <c r="JS209" s="156"/>
      <c r="JT209" s="156"/>
      <c r="JU209" s="156"/>
      <c r="JV209" s="156"/>
      <c r="JW209" s="156"/>
      <c r="JX209" s="156"/>
      <c r="JY209" s="156"/>
      <c r="JZ209" s="156"/>
      <c r="KA209" s="156"/>
      <c r="KB209" s="157"/>
      <c r="KC209" s="269"/>
    </row>
    <row r="210" spans="1:289" s="162" customFormat="1" ht="18" customHeight="1">
      <c r="A210" s="293">
        <v>44169</v>
      </c>
      <c r="B210" s="477">
        <v>7510</v>
      </c>
      <c r="C210" s="275">
        <v>7510</v>
      </c>
      <c r="D210" s="275">
        <v>7510</v>
      </c>
      <c r="E210" s="275">
        <v>7510</v>
      </c>
      <c r="F210" s="275">
        <v>7510</v>
      </c>
      <c r="G210" s="275">
        <v>7510</v>
      </c>
      <c r="H210" s="275">
        <v>7510</v>
      </c>
      <c r="I210" s="275">
        <v>7510</v>
      </c>
      <c r="J210" s="275">
        <v>7510</v>
      </c>
      <c r="K210" s="275">
        <v>7510</v>
      </c>
      <c r="L210" s="275">
        <v>7510</v>
      </c>
      <c r="M210" s="275">
        <v>7510</v>
      </c>
      <c r="N210" s="275">
        <v>7510</v>
      </c>
      <c r="O210" s="275">
        <v>7510</v>
      </c>
      <c r="P210" s="275">
        <v>7510</v>
      </c>
      <c r="Q210" s="275">
        <v>7510</v>
      </c>
      <c r="R210" s="275">
        <v>7510</v>
      </c>
      <c r="S210" s="275">
        <v>7510</v>
      </c>
      <c r="T210" s="275">
        <v>7510</v>
      </c>
      <c r="U210" s="275">
        <v>7510</v>
      </c>
      <c r="V210" s="275">
        <v>7510</v>
      </c>
      <c r="W210" s="275">
        <v>7510</v>
      </c>
      <c r="X210" s="275">
        <v>7510</v>
      </c>
      <c r="Y210" s="275">
        <v>7510</v>
      </c>
      <c r="Z210" s="275">
        <v>7510</v>
      </c>
      <c r="AA210" s="275">
        <v>7510</v>
      </c>
      <c r="AB210" s="275">
        <v>7510</v>
      </c>
      <c r="AC210" s="275">
        <v>7510</v>
      </c>
      <c r="AD210" s="275">
        <v>7510</v>
      </c>
      <c r="AE210" s="275">
        <v>7510</v>
      </c>
      <c r="AF210" s="275">
        <v>7510</v>
      </c>
      <c r="AG210" s="275">
        <v>7510</v>
      </c>
      <c r="AH210" s="275">
        <v>7510</v>
      </c>
      <c r="AI210" s="275">
        <v>7510</v>
      </c>
      <c r="AJ210" s="275">
        <v>7510</v>
      </c>
      <c r="AK210" s="275">
        <v>7510</v>
      </c>
      <c r="AL210" s="275">
        <v>7510</v>
      </c>
      <c r="AM210" s="275">
        <v>7510</v>
      </c>
      <c r="AN210" s="275">
        <v>7510</v>
      </c>
      <c r="AO210" s="275">
        <v>7510</v>
      </c>
      <c r="AP210" s="275">
        <v>7510</v>
      </c>
      <c r="AQ210" s="275">
        <v>7510</v>
      </c>
      <c r="AR210" s="275">
        <v>7510</v>
      </c>
      <c r="AS210" s="275">
        <v>7510</v>
      </c>
      <c r="AT210" s="275">
        <v>7510</v>
      </c>
      <c r="AU210" s="275">
        <v>7510</v>
      </c>
      <c r="AV210" s="275">
        <v>7510</v>
      </c>
      <c r="AW210" s="275">
        <v>7510</v>
      </c>
      <c r="AX210" s="275">
        <v>7510</v>
      </c>
      <c r="AY210" s="275">
        <v>7510</v>
      </c>
      <c r="AZ210" s="275">
        <v>7511</v>
      </c>
      <c r="BA210" s="275">
        <v>7510</v>
      </c>
      <c r="BB210" s="275">
        <v>7510</v>
      </c>
      <c r="BC210" s="275">
        <v>7510</v>
      </c>
      <c r="BD210" s="275">
        <v>7510</v>
      </c>
      <c r="BE210" s="275">
        <v>7510</v>
      </c>
      <c r="BF210" s="275">
        <v>7510</v>
      </c>
      <c r="BG210" s="275">
        <v>7510</v>
      </c>
      <c r="BH210" s="275">
        <v>7510</v>
      </c>
      <c r="BI210" s="275">
        <v>7510</v>
      </c>
      <c r="BJ210" s="275">
        <v>7510</v>
      </c>
      <c r="BK210" s="275">
        <v>7510</v>
      </c>
      <c r="BL210" s="275">
        <v>7510</v>
      </c>
      <c r="BM210" s="275">
        <v>7510</v>
      </c>
      <c r="BN210" s="275">
        <v>7510</v>
      </c>
      <c r="BO210" s="275">
        <v>7510</v>
      </c>
      <c r="BP210" s="275">
        <v>7510</v>
      </c>
      <c r="BQ210" s="275">
        <v>7510</v>
      </c>
      <c r="BR210" s="275">
        <v>7510</v>
      </c>
      <c r="BS210" s="275">
        <v>7510</v>
      </c>
      <c r="BT210" s="275">
        <v>7510</v>
      </c>
      <c r="BU210" s="275">
        <v>7510</v>
      </c>
      <c r="BV210" s="275">
        <v>7510</v>
      </c>
      <c r="BW210" s="275">
        <v>7510</v>
      </c>
      <c r="BX210" s="275">
        <v>7510</v>
      </c>
      <c r="BY210" s="275">
        <v>7515</v>
      </c>
      <c r="BZ210" s="275">
        <v>7515</v>
      </c>
      <c r="CA210" s="275">
        <v>7515</v>
      </c>
      <c r="CB210" s="275">
        <v>7515</v>
      </c>
      <c r="CC210" s="275">
        <v>7514</v>
      </c>
      <c r="CD210" s="275">
        <v>7513</v>
      </c>
      <c r="CE210" s="275">
        <v>7515</v>
      </c>
      <c r="CF210" s="275">
        <v>7514</v>
      </c>
      <c r="CG210" s="275">
        <v>7514</v>
      </c>
      <c r="CH210" s="275">
        <v>7513</v>
      </c>
      <c r="CI210" s="275">
        <v>7513</v>
      </c>
      <c r="CJ210" s="275">
        <v>7513</v>
      </c>
      <c r="CK210" s="275">
        <v>7512</v>
      </c>
      <c r="CL210" s="275">
        <v>7511</v>
      </c>
      <c r="CM210" s="275">
        <v>7512</v>
      </c>
      <c r="CN210" s="275">
        <v>7508</v>
      </c>
      <c r="CO210" s="275">
        <v>7506</v>
      </c>
      <c r="CP210" s="275">
        <v>7497</v>
      </c>
      <c r="CQ210" s="158">
        <v>7495</v>
      </c>
      <c r="CR210" s="158">
        <v>7494</v>
      </c>
      <c r="CS210" s="158">
        <v>7481</v>
      </c>
      <c r="CT210" s="158">
        <v>7473</v>
      </c>
      <c r="CU210" s="158">
        <v>7456</v>
      </c>
      <c r="CV210" s="158">
        <v>7422</v>
      </c>
      <c r="CW210" s="158">
        <v>7368</v>
      </c>
      <c r="CX210" s="158">
        <v>7258</v>
      </c>
      <c r="CY210" s="158">
        <v>7221</v>
      </c>
      <c r="CZ210" s="158">
        <v>7146</v>
      </c>
      <c r="DA210" s="159"/>
      <c r="DB210" s="159"/>
      <c r="DC210" s="159"/>
      <c r="DD210" s="159"/>
      <c r="DE210" s="159"/>
      <c r="DF210" s="159"/>
      <c r="DG210" s="159"/>
      <c r="DH210" s="159"/>
      <c r="DI210" s="159"/>
      <c r="DJ210" s="159"/>
      <c r="DK210" s="159"/>
      <c r="DL210" s="159"/>
      <c r="DM210" s="159"/>
      <c r="DN210" s="159"/>
      <c r="DO210" s="159"/>
      <c r="DP210" s="159"/>
      <c r="DQ210" s="159"/>
      <c r="DR210" s="159"/>
      <c r="DS210" s="159"/>
      <c r="DT210" s="159"/>
      <c r="DU210" s="159"/>
      <c r="DV210" s="159"/>
      <c r="DW210" s="159"/>
      <c r="DX210" s="159"/>
      <c r="DY210" s="159"/>
      <c r="DZ210" s="159"/>
      <c r="EA210" s="159"/>
      <c r="EB210" s="159"/>
      <c r="EC210" s="159"/>
      <c r="ED210" s="159"/>
      <c r="EE210" s="159"/>
      <c r="EF210" s="159"/>
      <c r="EG210" s="159"/>
      <c r="EH210" s="159"/>
      <c r="EI210" s="159"/>
      <c r="EJ210" s="159"/>
      <c r="EK210" s="159"/>
      <c r="EL210" s="159"/>
      <c r="EM210" s="159"/>
      <c r="EN210" s="159"/>
      <c r="EO210" s="159"/>
      <c r="EP210" s="159"/>
      <c r="EQ210" s="159"/>
      <c r="ER210" s="159"/>
      <c r="ES210" s="159"/>
      <c r="ET210" s="159"/>
      <c r="EU210" s="159"/>
      <c r="EV210" s="159"/>
      <c r="EW210" s="159"/>
      <c r="EX210" s="159"/>
      <c r="EY210" s="159"/>
      <c r="EZ210" s="159"/>
      <c r="FA210" s="159"/>
      <c r="FB210" s="159"/>
      <c r="FC210" s="159"/>
      <c r="FD210" s="159"/>
      <c r="FE210" s="159"/>
      <c r="FF210" s="159"/>
      <c r="FG210" s="159"/>
      <c r="FH210" s="159"/>
      <c r="FI210" s="159"/>
      <c r="FJ210" s="159"/>
      <c r="FK210" s="159"/>
      <c r="FL210" s="159"/>
      <c r="FM210" s="159"/>
      <c r="FN210" s="159"/>
      <c r="FO210" s="159"/>
      <c r="FP210" s="159"/>
      <c r="FQ210" s="159"/>
      <c r="FR210" s="159"/>
      <c r="FS210" s="159"/>
      <c r="FT210" s="159"/>
      <c r="FU210" s="159"/>
      <c r="FV210" s="159"/>
      <c r="FW210" s="159"/>
      <c r="FX210" s="159"/>
      <c r="FY210" s="159"/>
      <c r="FZ210" s="159"/>
      <c r="GA210" s="159"/>
      <c r="GB210" s="159"/>
      <c r="GC210" s="159"/>
      <c r="GD210" s="159"/>
      <c r="GE210" s="159"/>
      <c r="GF210" s="159"/>
      <c r="GG210" s="159"/>
      <c r="GH210" s="159"/>
      <c r="GI210" s="159"/>
      <c r="GJ210" s="159"/>
      <c r="GK210" s="159"/>
      <c r="GL210" s="159"/>
      <c r="GM210" s="159"/>
      <c r="GN210" s="159"/>
      <c r="GO210" s="159"/>
      <c r="GP210" s="159"/>
      <c r="GQ210" s="159"/>
      <c r="GR210" s="159"/>
      <c r="GS210" s="159"/>
      <c r="GT210" s="159"/>
      <c r="GU210" s="154"/>
      <c r="GV210" s="154"/>
      <c r="GW210" s="154"/>
      <c r="GX210" s="154"/>
      <c r="GY210" s="154"/>
      <c r="GZ210" s="158"/>
      <c r="HA210" s="159"/>
      <c r="HB210" s="154"/>
      <c r="HC210" s="154"/>
      <c r="HD210" s="154"/>
      <c r="HE210" s="155"/>
      <c r="HF210" s="155"/>
      <c r="HG210" s="155"/>
      <c r="HH210" s="155"/>
      <c r="HI210" s="155"/>
      <c r="HJ210" s="155"/>
      <c r="HK210" s="155"/>
      <c r="HL210" s="155"/>
      <c r="HM210" s="155"/>
      <c r="HN210" s="155"/>
      <c r="HO210" s="155"/>
      <c r="HP210" s="155"/>
      <c r="HQ210" s="155"/>
      <c r="HR210" s="155"/>
      <c r="HS210" s="155"/>
      <c r="HT210" s="156"/>
      <c r="HU210" s="156"/>
      <c r="HV210" s="156"/>
      <c r="HW210" s="156"/>
      <c r="HX210" s="156"/>
      <c r="HY210" s="156"/>
      <c r="HZ210" s="156"/>
      <c r="IA210" s="156"/>
      <c r="IB210" s="156"/>
      <c r="IC210" s="156"/>
      <c r="ID210" s="156"/>
      <c r="IE210" s="156"/>
      <c r="IF210" s="156"/>
      <c r="IG210" s="156"/>
      <c r="IH210" s="156"/>
      <c r="II210" s="156"/>
      <c r="IJ210" s="156"/>
      <c r="IK210" s="156"/>
      <c r="IL210" s="156"/>
      <c r="IM210" s="156"/>
      <c r="IN210" s="156"/>
      <c r="IO210" s="156"/>
      <c r="IP210" s="156"/>
      <c r="IQ210" s="156"/>
      <c r="IR210" s="156"/>
      <c r="IS210" s="156"/>
      <c r="IT210" s="156"/>
      <c r="IU210" s="156"/>
      <c r="IV210" s="156"/>
      <c r="IW210" s="156"/>
      <c r="IX210" s="156"/>
      <c r="IY210" s="156"/>
      <c r="IZ210" s="156"/>
      <c r="JA210" s="156"/>
      <c r="JB210" s="156"/>
      <c r="JC210" s="156"/>
      <c r="JD210" s="156"/>
      <c r="JE210" s="156"/>
      <c r="JF210" s="156"/>
      <c r="JG210" s="156"/>
      <c r="JH210" s="156"/>
      <c r="JI210" s="156"/>
      <c r="JJ210" s="156"/>
      <c r="JK210" s="156"/>
      <c r="JL210" s="156"/>
      <c r="JM210" s="156"/>
      <c r="JN210" s="156"/>
      <c r="JO210" s="156"/>
      <c r="JP210" s="156"/>
      <c r="JQ210" s="156"/>
      <c r="JR210" s="156"/>
      <c r="JS210" s="156"/>
      <c r="JT210" s="156"/>
      <c r="JU210" s="156"/>
      <c r="JV210" s="156"/>
      <c r="JW210" s="156"/>
      <c r="JX210" s="156"/>
      <c r="JY210" s="156"/>
      <c r="JZ210" s="156"/>
      <c r="KA210" s="156"/>
      <c r="KB210" s="157"/>
      <c r="KC210" s="269"/>
    </row>
    <row r="211" spans="1:289" s="162" customFormat="1" ht="18" customHeight="1">
      <c r="A211" s="293">
        <v>44168</v>
      </c>
      <c r="B211" s="477">
        <v>7440</v>
      </c>
      <c r="C211" s="275">
        <v>7440</v>
      </c>
      <c r="D211" s="275">
        <v>7440</v>
      </c>
      <c r="E211" s="275">
        <v>7440</v>
      </c>
      <c r="F211" s="275">
        <v>7440</v>
      </c>
      <c r="G211" s="275">
        <v>7440</v>
      </c>
      <c r="H211" s="275">
        <v>7440</v>
      </c>
      <c r="I211" s="275">
        <v>7440</v>
      </c>
      <c r="J211" s="275">
        <v>7440</v>
      </c>
      <c r="K211" s="275">
        <v>7440</v>
      </c>
      <c r="L211" s="275">
        <v>7440</v>
      </c>
      <c r="M211" s="275">
        <v>7440</v>
      </c>
      <c r="N211" s="275">
        <v>7440</v>
      </c>
      <c r="O211" s="275">
        <v>7440</v>
      </c>
      <c r="P211" s="275">
        <v>7440</v>
      </c>
      <c r="Q211" s="275">
        <v>7440</v>
      </c>
      <c r="R211" s="275">
        <v>7440</v>
      </c>
      <c r="S211" s="275">
        <v>7440</v>
      </c>
      <c r="T211" s="275">
        <v>7440</v>
      </c>
      <c r="U211" s="275">
        <v>7440</v>
      </c>
      <c r="V211" s="275">
        <v>7440</v>
      </c>
      <c r="W211" s="275">
        <v>7440</v>
      </c>
      <c r="X211" s="275">
        <v>7440</v>
      </c>
      <c r="Y211" s="275">
        <v>7440</v>
      </c>
      <c r="Z211" s="275">
        <v>7440</v>
      </c>
      <c r="AA211" s="275">
        <v>7440</v>
      </c>
      <c r="AB211" s="275">
        <v>7440</v>
      </c>
      <c r="AC211" s="275">
        <v>7440</v>
      </c>
      <c r="AD211" s="275">
        <v>7440</v>
      </c>
      <c r="AE211" s="275">
        <v>7440</v>
      </c>
      <c r="AF211" s="275">
        <v>7440</v>
      </c>
      <c r="AG211" s="275">
        <v>7440</v>
      </c>
      <c r="AH211" s="275">
        <v>7440</v>
      </c>
      <c r="AI211" s="275">
        <v>7440</v>
      </c>
      <c r="AJ211" s="275">
        <v>7440</v>
      </c>
      <c r="AK211" s="275">
        <v>7440</v>
      </c>
      <c r="AL211" s="275">
        <v>7440</v>
      </c>
      <c r="AM211" s="275">
        <v>7440</v>
      </c>
      <c r="AN211" s="275">
        <v>7440</v>
      </c>
      <c r="AO211" s="275">
        <v>7440</v>
      </c>
      <c r="AP211" s="275">
        <v>7440</v>
      </c>
      <c r="AQ211" s="275">
        <v>7440</v>
      </c>
      <c r="AR211" s="275">
        <v>7440</v>
      </c>
      <c r="AS211" s="275">
        <v>7440</v>
      </c>
      <c r="AT211" s="275">
        <v>7440</v>
      </c>
      <c r="AU211" s="275">
        <v>7440</v>
      </c>
      <c r="AV211" s="275">
        <v>7440</v>
      </c>
      <c r="AW211" s="275">
        <v>7440</v>
      </c>
      <c r="AX211" s="275">
        <v>7440</v>
      </c>
      <c r="AY211" s="275">
        <v>7440</v>
      </c>
      <c r="AZ211" s="275">
        <v>7441</v>
      </c>
      <c r="BA211" s="275">
        <v>7440</v>
      </c>
      <c r="BB211" s="275">
        <v>7440</v>
      </c>
      <c r="BC211" s="275">
        <v>7440</v>
      </c>
      <c r="BD211" s="275">
        <v>7440</v>
      </c>
      <c r="BE211" s="275">
        <v>7440</v>
      </c>
      <c r="BF211" s="275">
        <v>7440</v>
      </c>
      <c r="BG211" s="275">
        <v>7440</v>
      </c>
      <c r="BH211" s="275">
        <v>7440</v>
      </c>
      <c r="BI211" s="275">
        <v>7440</v>
      </c>
      <c r="BJ211" s="275">
        <v>7440</v>
      </c>
      <c r="BK211" s="275">
        <v>7440</v>
      </c>
      <c r="BL211" s="275">
        <v>7440</v>
      </c>
      <c r="BM211" s="275">
        <v>7440</v>
      </c>
      <c r="BN211" s="275">
        <v>7440</v>
      </c>
      <c r="BO211" s="275">
        <v>7440</v>
      </c>
      <c r="BP211" s="275">
        <v>7440</v>
      </c>
      <c r="BQ211" s="275">
        <v>7440</v>
      </c>
      <c r="BR211" s="275">
        <v>7440</v>
      </c>
      <c r="BS211" s="275">
        <v>7440</v>
      </c>
      <c r="BT211" s="275">
        <v>7440</v>
      </c>
      <c r="BU211" s="275">
        <v>7440</v>
      </c>
      <c r="BV211" s="275">
        <v>7440</v>
      </c>
      <c r="BW211" s="275">
        <v>7440</v>
      </c>
      <c r="BX211" s="275">
        <v>7440</v>
      </c>
      <c r="BY211" s="275">
        <v>7445</v>
      </c>
      <c r="BZ211" s="275">
        <v>7445</v>
      </c>
      <c r="CA211" s="275">
        <v>7445</v>
      </c>
      <c r="CB211" s="275">
        <v>7445</v>
      </c>
      <c r="CC211" s="275">
        <v>7444</v>
      </c>
      <c r="CD211" s="275">
        <v>7443</v>
      </c>
      <c r="CE211" s="275">
        <v>7445</v>
      </c>
      <c r="CF211" s="275">
        <v>7444</v>
      </c>
      <c r="CG211" s="275">
        <v>7444</v>
      </c>
      <c r="CH211" s="275">
        <v>7443</v>
      </c>
      <c r="CI211" s="275">
        <v>7443</v>
      </c>
      <c r="CJ211" s="275">
        <v>7443</v>
      </c>
      <c r="CK211" s="275">
        <v>7442</v>
      </c>
      <c r="CL211" s="275">
        <v>7441</v>
      </c>
      <c r="CM211" s="275">
        <v>7441</v>
      </c>
      <c r="CN211" s="275">
        <v>7438</v>
      </c>
      <c r="CO211" s="275">
        <v>7436</v>
      </c>
      <c r="CP211" s="275">
        <v>7430</v>
      </c>
      <c r="CQ211" s="158">
        <v>7428</v>
      </c>
      <c r="CR211" s="158">
        <v>7428</v>
      </c>
      <c r="CS211" s="158">
        <v>7423</v>
      </c>
      <c r="CT211" s="158">
        <v>7418</v>
      </c>
      <c r="CU211" s="158">
        <v>7406</v>
      </c>
      <c r="CV211" s="158">
        <v>7381</v>
      </c>
      <c r="CW211" s="158">
        <v>7331</v>
      </c>
      <c r="CX211" s="158">
        <v>7232</v>
      </c>
      <c r="CY211" s="158">
        <v>7199</v>
      </c>
      <c r="CZ211" s="158">
        <v>7134</v>
      </c>
      <c r="DA211" s="158">
        <v>7047</v>
      </c>
      <c r="DB211" s="159"/>
      <c r="DC211" s="159"/>
      <c r="DD211" s="159"/>
      <c r="DE211" s="159"/>
      <c r="DF211" s="159"/>
      <c r="DG211" s="159"/>
      <c r="DH211" s="159"/>
      <c r="DI211" s="159"/>
      <c r="DJ211" s="159"/>
      <c r="DK211" s="159"/>
      <c r="DL211" s="159"/>
      <c r="DM211" s="159"/>
      <c r="DN211" s="159"/>
      <c r="DO211" s="159"/>
      <c r="DP211" s="159"/>
      <c r="DQ211" s="159"/>
      <c r="DR211" s="159"/>
      <c r="DS211" s="159"/>
      <c r="DT211" s="159"/>
      <c r="DU211" s="159"/>
      <c r="DV211" s="159"/>
      <c r="DW211" s="159"/>
      <c r="DX211" s="159"/>
      <c r="DY211" s="159"/>
      <c r="DZ211" s="159"/>
      <c r="EA211" s="159"/>
      <c r="EB211" s="159"/>
      <c r="EC211" s="159"/>
      <c r="ED211" s="159"/>
      <c r="EE211" s="159"/>
      <c r="EF211" s="159"/>
      <c r="EG211" s="159"/>
      <c r="EH211" s="159"/>
      <c r="EI211" s="159"/>
      <c r="EJ211" s="159"/>
      <c r="EK211" s="159"/>
      <c r="EL211" s="159"/>
      <c r="EM211" s="159"/>
      <c r="EN211" s="159"/>
      <c r="EO211" s="159"/>
      <c r="EP211" s="159"/>
      <c r="EQ211" s="159"/>
      <c r="ER211" s="159"/>
      <c r="ES211" s="159"/>
      <c r="ET211" s="159"/>
      <c r="EU211" s="159"/>
      <c r="EV211" s="159"/>
      <c r="EW211" s="159"/>
      <c r="EX211" s="159"/>
      <c r="EY211" s="159"/>
      <c r="EZ211" s="159"/>
      <c r="FA211" s="159"/>
      <c r="FB211" s="159"/>
      <c r="FC211" s="159"/>
      <c r="FD211" s="159"/>
      <c r="FE211" s="159"/>
      <c r="FF211" s="159"/>
      <c r="FG211" s="159"/>
      <c r="FH211" s="159"/>
      <c r="FI211" s="159"/>
      <c r="FJ211" s="159"/>
      <c r="FK211" s="159"/>
      <c r="FL211" s="159"/>
      <c r="FM211" s="159"/>
      <c r="FN211" s="159"/>
      <c r="FO211" s="159"/>
      <c r="FP211" s="159"/>
      <c r="FQ211" s="159"/>
      <c r="FR211" s="159"/>
      <c r="FS211" s="159"/>
      <c r="FT211" s="159"/>
      <c r="FU211" s="159"/>
      <c r="FV211" s="159"/>
      <c r="FW211" s="159"/>
      <c r="FX211" s="159"/>
      <c r="FY211" s="159"/>
      <c r="FZ211" s="159"/>
      <c r="GA211" s="159"/>
      <c r="GB211" s="159"/>
      <c r="GC211" s="159"/>
      <c r="GD211" s="159"/>
      <c r="GE211" s="159"/>
      <c r="GF211" s="159"/>
      <c r="GG211" s="159"/>
      <c r="GH211" s="159"/>
      <c r="GI211" s="159"/>
      <c r="GJ211" s="159"/>
      <c r="GK211" s="159"/>
      <c r="GL211" s="159"/>
      <c r="GM211" s="159"/>
      <c r="GN211" s="159"/>
      <c r="GO211" s="159"/>
      <c r="GP211" s="159"/>
      <c r="GQ211" s="159"/>
      <c r="GR211" s="159"/>
      <c r="GS211" s="159"/>
      <c r="GT211" s="159"/>
      <c r="GU211" s="154"/>
      <c r="GV211" s="154"/>
      <c r="GW211" s="154"/>
      <c r="GX211" s="154"/>
      <c r="GY211" s="154"/>
      <c r="GZ211" s="158"/>
      <c r="HA211" s="159"/>
      <c r="HB211" s="154"/>
      <c r="HC211" s="154"/>
      <c r="HD211" s="154"/>
      <c r="HE211" s="155"/>
      <c r="HF211" s="155"/>
      <c r="HG211" s="155"/>
      <c r="HH211" s="155"/>
      <c r="HI211" s="155"/>
      <c r="HJ211" s="155"/>
      <c r="HK211" s="155"/>
      <c r="HL211" s="155"/>
      <c r="HM211" s="155"/>
      <c r="HN211" s="155"/>
      <c r="HO211" s="155"/>
      <c r="HP211" s="155"/>
      <c r="HQ211" s="155"/>
      <c r="HR211" s="155"/>
      <c r="HS211" s="155"/>
      <c r="HT211" s="156"/>
      <c r="HU211" s="156"/>
      <c r="HV211" s="156"/>
      <c r="HW211" s="156"/>
      <c r="HX211" s="156"/>
      <c r="HY211" s="156"/>
      <c r="HZ211" s="156"/>
      <c r="IA211" s="156"/>
      <c r="IB211" s="156"/>
      <c r="IC211" s="156"/>
      <c r="ID211" s="156"/>
      <c r="IE211" s="156"/>
      <c r="IF211" s="156"/>
      <c r="IG211" s="156"/>
      <c r="IH211" s="156"/>
      <c r="II211" s="156"/>
      <c r="IJ211" s="156"/>
      <c r="IK211" s="156"/>
      <c r="IL211" s="156"/>
      <c r="IM211" s="156"/>
      <c r="IN211" s="156"/>
      <c r="IO211" s="156"/>
      <c r="IP211" s="156"/>
      <c r="IQ211" s="156"/>
      <c r="IR211" s="156"/>
      <c r="IS211" s="156"/>
      <c r="IT211" s="156"/>
      <c r="IU211" s="156"/>
      <c r="IV211" s="156"/>
      <c r="IW211" s="156"/>
      <c r="IX211" s="156"/>
      <c r="IY211" s="156"/>
      <c r="IZ211" s="156"/>
      <c r="JA211" s="156"/>
      <c r="JB211" s="156"/>
      <c r="JC211" s="156"/>
      <c r="JD211" s="156"/>
      <c r="JE211" s="156"/>
      <c r="JF211" s="156"/>
      <c r="JG211" s="156"/>
      <c r="JH211" s="156"/>
      <c r="JI211" s="156"/>
      <c r="JJ211" s="156"/>
      <c r="JK211" s="156"/>
      <c r="JL211" s="156"/>
      <c r="JM211" s="156"/>
      <c r="JN211" s="156"/>
      <c r="JO211" s="156"/>
      <c r="JP211" s="156"/>
      <c r="JQ211" s="156"/>
      <c r="JR211" s="156"/>
      <c r="JS211" s="156"/>
      <c r="JT211" s="156"/>
      <c r="JU211" s="156"/>
      <c r="JV211" s="156"/>
      <c r="JW211" s="156"/>
      <c r="JX211" s="156"/>
      <c r="JY211" s="156"/>
      <c r="JZ211" s="156"/>
      <c r="KA211" s="156"/>
      <c r="KB211" s="157"/>
      <c r="KC211" s="269"/>
    </row>
    <row r="212" spans="1:289" s="162" customFormat="1" ht="18" customHeight="1">
      <c r="A212" s="293">
        <v>44167</v>
      </c>
      <c r="B212" s="477">
        <v>7363</v>
      </c>
      <c r="C212" s="275">
        <v>7363</v>
      </c>
      <c r="D212" s="275">
        <v>7363</v>
      </c>
      <c r="E212" s="275">
        <v>7363</v>
      </c>
      <c r="F212" s="275">
        <v>7363</v>
      </c>
      <c r="G212" s="275">
        <v>7363</v>
      </c>
      <c r="H212" s="275">
        <v>7363</v>
      </c>
      <c r="I212" s="275">
        <v>7363</v>
      </c>
      <c r="J212" s="275">
        <v>7363</v>
      </c>
      <c r="K212" s="275">
        <v>7363</v>
      </c>
      <c r="L212" s="275">
        <v>7363</v>
      </c>
      <c r="M212" s="275">
        <v>7363</v>
      </c>
      <c r="N212" s="275">
        <v>7363</v>
      </c>
      <c r="O212" s="275">
        <v>7363</v>
      </c>
      <c r="P212" s="275">
        <v>7363</v>
      </c>
      <c r="Q212" s="275">
        <v>7363</v>
      </c>
      <c r="R212" s="275">
        <v>7363</v>
      </c>
      <c r="S212" s="275">
        <v>7363</v>
      </c>
      <c r="T212" s="275">
        <v>7363</v>
      </c>
      <c r="U212" s="275">
        <v>7363</v>
      </c>
      <c r="V212" s="275">
        <v>7363</v>
      </c>
      <c r="W212" s="275">
        <v>7363</v>
      </c>
      <c r="X212" s="275">
        <v>7363</v>
      </c>
      <c r="Y212" s="275">
        <v>7363</v>
      </c>
      <c r="Z212" s="275">
        <v>7363</v>
      </c>
      <c r="AA212" s="275">
        <v>7363</v>
      </c>
      <c r="AB212" s="275">
        <v>7363</v>
      </c>
      <c r="AC212" s="275">
        <v>7363</v>
      </c>
      <c r="AD212" s="275">
        <v>7363</v>
      </c>
      <c r="AE212" s="275">
        <v>7363</v>
      </c>
      <c r="AF212" s="275">
        <v>7363</v>
      </c>
      <c r="AG212" s="275">
        <v>7363</v>
      </c>
      <c r="AH212" s="275">
        <v>7363</v>
      </c>
      <c r="AI212" s="275">
        <v>7363</v>
      </c>
      <c r="AJ212" s="275">
        <v>7363</v>
      </c>
      <c r="AK212" s="275">
        <v>7363</v>
      </c>
      <c r="AL212" s="275">
        <v>7363</v>
      </c>
      <c r="AM212" s="275">
        <v>7363</v>
      </c>
      <c r="AN212" s="275">
        <v>7363</v>
      </c>
      <c r="AO212" s="275">
        <v>7363</v>
      </c>
      <c r="AP212" s="275">
        <v>7363</v>
      </c>
      <c r="AQ212" s="275">
        <v>7363</v>
      </c>
      <c r="AR212" s="275">
        <v>7363</v>
      </c>
      <c r="AS212" s="275">
        <v>7363</v>
      </c>
      <c r="AT212" s="275">
        <v>7363</v>
      </c>
      <c r="AU212" s="275">
        <v>7363</v>
      </c>
      <c r="AV212" s="275">
        <v>7363</v>
      </c>
      <c r="AW212" s="275">
        <v>7363</v>
      </c>
      <c r="AX212" s="275">
        <v>7363</v>
      </c>
      <c r="AY212" s="275">
        <v>7363</v>
      </c>
      <c r="AZ212" s="275">
        <v>7364</v>
      </c>
      <c r="BA212" s="275">
        <v>7363</v>
      </c>
      <c r="BB212" s="275">
        <v>7363</v>
      </c>
      <c r="BC212" s="275">
        <v>7363</v>
      </c>
      <c r="BD212" s="275">
        <v>7363</v>
      </c>
      <c r="BE212" s="275">
        <v>7363</v>
      </c>
      <c r="BF212" s="275">
        <v>7363</v>
      </c>
      <c r="BG212" s="275">
        <v>7363</v>
      </c>
      <c r="BH212" s="275">
        <v>7363</v>
      </c>
      <c r="BI212" s="275">
        <v>7363</v>
      </c>
      <c r="BJ212" s="275">
        <v>7363</v>
      </c>
      <c r="BK212" s="275">
        <v>7363</v>
      </c>
      <c r="BL212" s="275">
        <v>7363</v>
      </c>
      <c r="BM212" s="275">
        <v>7363</v>
      </c>
      <c r="BN212" s="275">
        <v>7363</v>
      </c>
      <c r="BO212" s="275">
        <v>7363</v>
      </c>
      <c r="BP212" s="275">
        <v>7363</v>
      </c>
      <c r="BQ212" s="275">
        <v>7363</v>
      </c>
      <c r="BR212" s="275">
        <v>7363</v>
      </c>
      <c r="BS212" s="275">
        <v>7363</v>
      </c>
      <c r="BT212" s="275">
        <v>7363</v>
      </c>
      <c r="BU212" s="275">
        <v>7363</v>
      </c>
      <c r="BV212" s="275">
        <v>7363</v>
      </c>
      <c r="BW212" s="275">
        <v>7363</v>
      </c>
      <c r="BX212" s="275">
        <v>7363</v>
      </c>
      <c r="BY212" s="275">
        <v>7368</v>
      </c>
      <c r="BZ212" s="275">
        <v>7368</v>
      </c>
      <c r="CA212" s="275">
        <v>7368</v>
      </c>
      <c r="CB212" s="275">
        <v>7368</v>
      </c>
      <c r="CC212" s="275">
        <v>7368</v>
      </c>
      <c r="CD212" s="275">
        <v>7367</v>
      </c>
      <c r="CE212" s="275">
        <v>7369</v>
      </c>
      <c r="CF212" s="275">
        <v>7368</v>
      </c>
      <c r="CG212" s="275">
        <v>7368</v>
      </c>
      <c r="CH212" s="275">
        <v>7367</v>
      </c>
      <c r="CI212" s="275">
        <v>7367</v>
      </c>
      <c r="CJ212" s="275">
        <v>7367</v>
      </c>
      <c r="CK212" s="275">
        <v>7366</v>
      </c>
      <c r="CL212" s="275">
        <v>7365</v>
      </c>
      <c r="CM212" s="275">
        <v>7366</v>
      </c>
      <c r="CN212" s="275">
        <v>7364</v>
      </c>
      <c r="CO212" s="275">
        <v>7362</v>
      </c>
      <c r="CP212" s="275">
        <v>7356</v>
      </c>
      <c r="CQ212" s="158">
        <v>7354</v>
      </c>
      <c r="CR212" s="158">
        <v>7354</v>
      </c>
      <c r="CS212" s="158">
        <v>7350</v>
      </c>
      <c r="CT212" s="158">
        <v>7346</v>
      </c>
      <c r="CU212" s="158">
        <v>7337</v>
      </c>
      <c r="CV212" s="158">
        <v>7323</v>
      </c>
      <c r="CW212" s="158">
        <v>7280</v>
      </c>
      <c r="CX212" s="158">
        <v>7203</v>
      </c>
      <c r="CY212" s="158">
        <v>7177</v>
      </c>
      <c r="CZ212" s="158">
        <v>7118</v>
      </c>
      <c r="DA212" s="158">
        <v>7045</v>
      </c>
      <c r="DB212" s="158">
        <v>6981</v>
      </c>
      <c r="DC212" s="159"/>
      <c r="DD212" s="159"/>
      <c r="DE212" s="159"/>
      <c r="DF212" s="159"/>
      <c r="DG212" s="159"/>
      <c r="DH212" s="159"/>
      <c r="DI212" s="159"/>
      <c r="DJ212" s="159"/>
      <c r="DK212" s="159"/>
      <c r="DL212" s="159"/>
      <c r="DM212" s="159"/>
      <c r="DN212" s="159"/>
      <c r="DO212" s="159"/>
      <c r="DP212" s="159"/>
      <c r="DQ212" s="159"/>
      <c r="DR212" s="159"/>
      <c r="DS212" s="159"/>
      <c r="DT212" s="159"/>
      <c r="DU212" s="159"/>
      <c r="DV212" s="159"/>
      <c r="DW212" s="159"/>
      <c r="DX212" s="159"/>
      <c r="DY212" s="159"/>
      <c r="DZ212" s="159"/>
      <c r="EA212" s="159"/>
      <c r="EB212" s="159"/>
      <c r="EC212" s="159"/>
      <c r="ED212" s="159"/>
      <c r="EE212" s="159"/>
      <c r="EF212" s="159"/>
      <c r="EG212" s="159"/>
      <c r="EH212" s="159"/>
      <c r="EI212" s="159"/>
      <c r="EJ212" s="159"/>
      <c r="EK212" s="159"/>
      <c r="EL212" s="159"/>
      <c r="EM212" s="159"/>
      <c r="EN212" s="159"/>
      <c r="EO212" s="159"/>
      <c r="EP212" s="159"/>
      <c r="EQ212" s="159"/>
      <c r="ER212" s="159"/>
      <c r="ES212" s="159"/>
      <c r="ET212" s="159"/>
      <c r="EU212" s="159"/>
      <c r="EV212" s="159"/>
      <c r="EW212" s="159"/>
      <c r="EX212" s="159"/>
      <c r="EY212" s="159"/>
      <c r="EZ212" s="159"/>
      <c r="FA212" s="159"/>
      <c r="FB212" s="159"/>
      <c r="FC212" s="159"/>
      <c r="FD212" s="159"/>
      <c r="FE212" s="159"/>
      <c r="FF212" s="159"/>
      <c r="FG212" s="159"/>
      <c r="FH212" s="159"/>
      <c r="FI212" s="159"/>
      <c r="FJ212" s="159"/>
      <c r="FK212" s="159"/>
      <c r="FL212" s="159"/>
      <c r="FM212" s="159"/>
      <c r="FN212" s="159"/>
      <c r="FO212" s="159"/>
      <c r="FP212" s="159"/>
      <c r="FQ212" s="159"/>
      <c r="FR212" s="159"/>
      <c r="FS212" s="159"/>
      <c r="FT212" s="159"/>
      <c r="FU212" s="159"/>
      <c r="FV212" s="159"/>
      <c r="FW212" s="159"/>
      <c r="FX212" s="159"/>
      <c r="FY212" s="159"/>
      <c r="FZ212" s="159"/>
      <c r="GA212" s="159"/>
      <c r="GB212" s="159"/>
      <c r="GC212" s="159"/>
      <c r="GD212" s="159"/>
      <c r="GE212" s="159"/>
      <c r="GF212" s="159"/>
      <c r="GG212" s="159"/>
      <c r="GH212" s="159"/>
      <c r="GI212" s="159"/>
      <c r="GJ212" s="159"/>
      <c r="GK212" s="159"/>
      <c r="GL212" s="159"/>
      <c r="GM212" s="159"/>
      <c r="GN212" s="159"/>
      <c r="GO212" s="159"/>
      <c r="GP212" s="159"/>
      <c r="GQ212" s="159"/>
      <c r="GR212" s="159"/>
      <c r="GS212" s="159"/>
      <c r="GT212" s="159"/>
      <c r="GU212" s="154"/>
      <c r="GV212" s="154"/>
      <c r="GW212" s="154"/>
      <c r="GX212" s="154"/>
      <c r="GY212" s="154"/>
      <c r="GZ212" s="158"/>
      <c r="HA212" s="159"/>
      <c r="HB212" s="154"/>
      <c r="HC212" s="154"/>
      <c r="HD212" s="154"/>
      <c r="HE212" s="155"/>
      <c r="HF212" s="155"/>
      <c r="HG212" s="155"/>
      <c r="HH212" s="155"/>
      <c r="HI212" s="155"/>
      <c r="HJ212" s="155"/>
      <c r="HK212" s="155"/>
      <c r="HL212" s="155"/>
      <c r="HM212" s="155"/>
      <c r="HN212" s="155"/>
      <c r="HO212" s="155"/>
      <c r="HP212" s="155"/>
      <c r="HQ212" s="155"/>
      <c r="HR212" s="155"/>
      <c r="HS212" s="155"/>
      <c r="HT212" s="156"/>
      <c r="HU212" s="156"/>
      <c r="HV212" s="156"/>
      <c r="HW212" s="156"/>
      <c r="HX212" s="156"/>
      <c r="HY212" s="156"/>
      <c r="HZ212" s="156"/>
      <c r="IA212" s="156"/>
      <c r="IB212" s="156"/>
      <c r="IC212" s="156"/>
      <c r="ID212" s="156"/>
      <c r="IE212" s="156"/>
      <c r="IF212" s="156"/>
      <c r="IG212" s="156"/>
      <c r="IH212" s="156"/>
      <c r="II212" s="156"/>
      <c r="IJ212" s="156"/>
      <c r="IK212" s="156"/>
      <c r="IL212" s="156"/>
      <c r="IM212" s="156"/>
      <c r="IN212" s="156"/>
      <c r="IO212" s="156"/>
      <c r="IP212" s="156"/>
      <c r="IQ212" s="156"/>
      <c r="IR212" s="156"/>
      <c r="IS212" s="156"/>
      <c r="IT212" s="156"/>
      <c r="IU212" s="156"/>
      <c r="IV212" s="156"/>
      <c r="IW212" s="156"/>
      <c r="IX212" s="156"/>
      <c r="IY212" s="156"/>
      <c r="IZ212" s="156"/>
      <c r="JA212" s="156"/>
      <c r="JB212" s="156"/>
      <c r="JC212" s="156"/>
      <c r="JD212" s="156"/>
      <c r="JE212" s="156"/>
      <c r="JF212" s="156"/>
      <c r="JG212" s="156"/>
      <c r="JH212" s="156"/>
      <c r="JI212" s="156"/>
      <c r="JJ212" s="156"/>
      <c r="JK212" s="156"/>
      <c r="JL212" s="156"/>
      <c r="JM212" s="156"/>
      <c r="JN212" s="156"/>
      <c r="JO212" s="156"/>
      <c r="JP212" s="156"/>
      <c r="JQ212" s="156"/>
      <c r="JR212" s="156"/>
      <c r="JS212" s="156"/>
      <c r="JT212" s="156"/>
      <c r="JU212" s="156"/>
      <c r="JV212" s="156"/>
      <c r="JW212" s="156"/>
      <c r="JX212" s="156"/>
      <c r="JY212" s="156"/>
      <c r="JZ212" s="156"/>
      <c r="KA212" s="156"/>
      <c r="KB212" s="157"/>
      <c r="KC212" s="269"/>
    </row>
    <row r="213" spans="1:289" s="162" customFormat="1" ht="18" customHeight="1">
      <c r="A213" s="293">
        <v>44166</v>
      </c>
      <c r="B213" s="477">
        <v>7292</v>
      </c>
      <c r="C213" s="275">
        <v>7292</v>
      </c>
      <c r="D213" s="275">
        <v>7292</v>
      </c>
      <c r="E213" s="275">
        <v>7292</v>
      </c>
      <c r="F213" s="275">
        <v>7292</v>
      </c>
      <c r="G213" s="275">
        <v>7292</v>
      </c>
      <c r="H213" s="275">
        <v>7292</v>
      </c>
      <c r="I213" s="275">
        <v>7292</v>
      </c>
      <c r="J213" s="275">
        <v>7292</v>
      </c>
      <c r="K213" s="275">
        <v>7292</v>
      </c>
      <c r="L213" s="275">
        <v>7292</v>
      </c>
      <c r="M213" s="275">
        <v>7292</v>
      </c>
      <c r="N213" s="275">
        <v>7292</v>
      </c>
      <c r="O213" s="275">
        <v>7292</v>
      </c>
      <c r="P213" s="275">
        <v>7292</v>
      </c>
      <c r="Q213" s="275">
        <v>7292</v>
      </c>
      <c r="R213" s="275">
        <v>7292</v>
      </c>
      <c r="S213" s="275">
        <v>7292</v>
      </c>
      <c r="T213" s="275">
        <v>7292</v>
      </c>
      <c r="U213" s="275">
        <v>7292</v>
      </c>
      <c r="V213" s="275">
        <v>7292</v>
      </c>
      <c r="W213" s="275">
        <v>7292</v>
      </c>
      <c r="X213" s="275">
        <v>7292</v>
      </c>
      <c r="Y213" s="275">
        <v>7292</v>
      </c>
      <c r="Z213" s="275">
        <v>7292</v>
      </c>
      <c r="AA213" s="275">
        <v>7292</v>
      </c>
      <c r="AB213" s="275">
        <v>7292</v>
      </c>
      <c r="AC213" s="275">
        <v>7292</v>
      </c>
      <c r="AD213" s="275">
        <v>7292</v>
      </c>
      <c r="AE213" s="275">
        <v>7292</v>
      </c>
      <c r="AF213" s="275">
        <v>7292</v>
      </c>
      <c r="AG213" s="275">
        <v>7292</v>
      </c>
      <c r="AH213" s="275">
        <v>7292</v>
      </c>
      <c r="AI213" s="275">
        <v>7292</v>
      </c>
      <c r="AJ213" s="275">
        <v>7292</v>
      </c>
      <c r="AK213" s="275">
        <v>7292</v>
      </c>
      <c r="AL213" s="275">
        <v>7292</v>
      </c>
      <c r="AM213" s="275">
        <v>7292</v>
      </c>
      <c r="AN213" s="275">
        <v>7292</v>
      </c>
      <c r="AO213" s="275">
        <v>7292</v>
      </c>
      <c r="AP213" s="275">
        <v>7292</v>
      </c>
      <c r="AQ213" s="275">
        <v>7292</v>
      </c>
      <c r="AR213" s="275">
        <v>7292</v>
      </c>
      <c r="AS213" s="275">
        <v>7292</v>
      </c>
      <c r="AT213" s="275">
        <v>7292</v>
      </c>
      <c r="AU213" s="275">
        <v>7292</v>
      </c>
      <c r="AV213" s="275">
        <v>7292</v>
      </c>
      <c r="AW213" s="275">
        <v>7292</v>
      </c>
      <c r="AX213" s="275">
        <v>7292</v>
      </c>
      <c r="AY213" s="275">
        <v>7292</v>
      </c>
      <c r="AZ213" s="275">
        <v>7293</v>
      </c>
      <c r="BA213" s="275">
        <v>7292</v>
      </c>
      <c r="BB213" s="275">
        <v>7292</v>
      </c>
      <c r="BC213" s="275">
        <v>7292</v>
      </c>
      <c r="BD213" s="275">
        <v>7292</v>
      </c>
      <c r="BE213" s="275">
        <v>7292</v>
      </c>
      <c r="BF213" s="275">
        <v>7292</v>
      </c>
      <c r="BG213" s="275">
        <v>7292</v>
      </c>
      <c r="BH213" s="275">
        <v>7292</v>
      </c>
      <c r="BI213" s="275">
        <v>7292</v>
      </c>
      <c r="BJ213" s="275">
        <v>7292</v>
      </c>
      <c r="BK213" s="275">
        <v>7292</v>
      </c>
      <c r="BL213" s="275">
        <v>7292</v>
      </c>
      <c r="BM213" s="275">
        <v>7292</v>
      </c>
      <c r="BN213" s="275">
        <v>7292</v>
      </c>
      <c r="BO213" s="275">
        <v>7292</v>
      </c>
      <c r="BP213" s="275">
        <v>7292</v>
      </c>
      <c r="BQ213" s="275">
        <v>7292</v>
      </c>
      <c r="BR213" s="275">
        <v>7292</v>
      </c>
      <c r="BS213" s="275">
        <v>7292</v>
      </c>
      <c r="BT213" s="275">
        <v>7292</v>
      </c>
      <c r="BU213" s="275">
        <v>7292</v>
      </c>
      <c r="BV213" s="275">
        <v>7292</v>
      </c>
      <c r="BW213" s="275">
        <v>7292</v>
      </c>
      <c r="BX213" s="275">
        <v>7292</v>
      </c>
      <c r="BY213" s="275">
        <v>7297</v>
      </c>
      <c r="BZ213" s="275">
        <v>7297</v>
      </c>
      <c r="CA213" s="275">
        <v>7297</v>
      </c>
      <c r="CB213" s="275">
        <v>7297</v>
      </c>
      <c r="CC213" s="275">
        <v>7297</v>
      </c>
      <c r="CD213" s="275">
        <v>7296</v>
      </c>
      <c r="CE213" s="275">
        <v>7298</v>
      </c>
      <c r="CF213" s="275">
        <v>7297</v>
      </c>
      <c r="CG213" s="275">
        <v>7297</v>
      </c>
      <c r="CH213" s="275">
        <v>7296</v>
      </c>
      <c r="CI213" s="275">
        <v>7296</v>
      </c>
      <c r="CJ213" s="275">
        <v>7296</v>
      </c>
      <c r="CK213" s="275">
        <v>7296</v>
      </c>
      <c r="CL213" s="275">
        <v>7295</v>
      </c>
      <c r="CM213" s="275">
        <v>7296</v>
      </c>
      <c r="CN213" s="275">
        <v>7294</v>
      </c>
      <c r="CO213" s="275">
        <v>7292</v>
      </c>
      <c r="CP213" s="275">
        <v>7287</v>
      </c>
      <c r="CQ213" s="158">
        <v>7285</v>
      </c>
      <c r="CR213" s="158">
        <v>7285</v>
      </c>
      <c r="CS213" s="158">
        <v>7281</v>
      </c>
      <c r="CT213" s="158">
        <v>7278</v>
      </c>
      <c r="CU213" s="158">
        <v>7273</v>
      </c>
      <c r="CV213" s="158">
        <v>7265</v>
      </c>
      <c r="CW213" s="158">
        <v>7228</v>
      </c>
      <c r="CX213" s="158">
        <v>7170</v>
      </c>
      <c r="CY213" s="158">
        <v>7148</v>
      </c>
      <c r="CZ213" s="158">
        <v>7098</v>
      </c>
      <c r="DA213" s="158">
        <v>7039</v>
      </c>
      <c r="DB213" s="158">
        <v>6980</v>
      </c>
      <c r="DC213" s="158">
        <v>6949</v>
      </c>
      <c r="DD213" s="159"/>
      <c r="DE213" s="159"/>
      <c r="DF213" s="159"/>
      <c r="DG213" s="159"/>
      <c r="DH213" s="159"/>
      <c r="DI213" s="159"/>
      <c r="DJ213" s="159"/>
      <c r="DK213" s="159"/>
      <c r="DL213" s="159"/>
      <c r="DM213" s="159"/>
      <c r="DN213" s="159"/>
      <c r="DO213" s="159"/>
      <c r="DP213" s="159"/>
      <c r="DQ213" s="159"/>
      <c r="DR213" s="159"/>
      <c r="DS213" s="159"/>
      <c r="DT213" s="159"/>
      <c r="DU213" s="159"/>
      <c r="DV213" s="159"/>
      <c r="DW213" s="159"/>
      <c r="DX213" s="159"/>
      <c r="DY213" s="159"/>
      <c r="DZ213" s="159"/>
      <c r="EA213" s="159"/>
      <c r="EB213" s="159"/>
      <c r="EC213" s="159"/>
      <c r="ED213" s="159"/>
      <c r="EE213" s="159"/>
      <c r="EF213" s="159"/>
      <c r="EG213" s="159"/>
      <c r="EH213" s="159"/>
      <c r="EI213" s="159"/>
      <c r="EJ213" s="159"/>
      <c r="EK213" s="159"/>
      <c r="EL213" s="159"/>
      <c r="EM213" s="159"/>
      <c r="EN213" s="159"/>
      <c r="EO213" s="159"/>
      <c r="EP213" s="159"/>
      <c r="EQ213" s="159"/>
      <c r="ER213" s="159"/>
      <c r="ES213" s="159"/>
      <c r="ET213" s="159"/>
      <c r="EU213" s="159"/>
      <c r="EV213" s="159"/>
      <c r="EW213" s="159"/>
      <c r="EX213" s="159"/>
      <c r="EY213" s="159"/>
      <c r="EZ213" s="159"/>
      <c r="FA213" s="159"/>
      <c r="FB213" s="159"/>
      <c r="FC213" s="159"/>
      <c r="FD213" s="159"/>
      <c r="FE213" s="159"/>
      <c r="FF213" s="159"/>
      <c r="FG213" s="159"/>
      <c r="FH213" s="159"/>
      <c r="FI213" s="159"/>
      <c r="FJ213" s="159"/>
      <c r="FK213" s="159"/>
      <c r="FL213" s="159"/>
      <c r="FM213" s="159"/>
      <c r="FN213" s="159"/>
      <c r="FO213" s="159"/>
      <c r="FP213" s="159"/>
      <c r="FQ213" s="159"/>
      <c r="FR213" s="159"/>
      <c r="FS213" s="159"/>
      <c r="FT213" s="159"/>
      <c r="FU213" s="159"/>
      <c r="FV213" s="159"/>
      <c r="FW213" s="159"/>
      <c r="FX213" s="159"/>
      <c r="FY213" s="159"/>
      <c r="FZ213" s="159"/>
      <c r="GA213" s="159"/>
      <c r="GB213" s="159"/>
      <c r="GC213" s="159"/>
      <c r="GD213" s="159"/>
      <c r="GE213" s="159"/>
      <c r="GF213" s="159"/>
      <c r="GG213" s="159"/>
      <c r="GH213" s="159"/>
      <c r="GI213" s="159"/>
      <c r="GJ213" s="159"/>
      <c r="GK213" s="159"/>
      <c r="GL213" s="159"/>
      <c r="GM213" s="159"/>
      <c r="GN213" s="159"/>
      <c r="GO213" s="159"/>
      <c r="GP213" s="159"/>
      <c r="GQ213" s="159"/>
      <c r="GR213" s="159"/>
      <c r="GS213" s="159"/>
      <c r="GT213" s="159"/>
      <c r="GU213" s="154"/>
      <c r="GV213" s="154"/>
      <c r="GW213" s="154"/>
      <c r="GX213" s="154"/>
      <c r="GY213" s="154"/>
      <c r="GZ213" s="158"/>
      <c r="HA213" s="159"/>
      <c r="HB213" s="154"/>
      <c r="HC213" s="154"/>
      <c r="HD213" s="154"/>
      <c r="HE213" s="155"/>
      <c r="HF213" s="155"/>
      <c r="HG213" s="155"/>
      <c r="HH213" s="155"/>
      <c r="HI213" s="155"/>
      <c r="HJ213" s="155"/>
      <c r="HK213" s="155"/>
      <c r="HL213" s="155"/>
      <c r="HM213" s="155"/>
      <c r="HN213" s="155"/>
      <c r="HO213" s="155"/>
      <c r="HP213" s="155"/>
      <c r="HQ213" s="155"/>
      <c r="HR213" s="155"/>
      <c r="HS213" s="155"/>
      <c r="HT213" s="156"/>
      <c r="HU213" s="156"/>
      <c r="HV213" s="156"/>
      <c r="HW213" s="156"/>
      <c r="HX213" s="156"/>
      <c r="HY213" s="156"/>
      <c r="HZ213" s="156"/>
      <c r="IA213" s="156"/>
      <c r="IB213" s="156"/>
      <c r="IC213" s="156"/>
      <c r="ID213" s="156"/>
      <c r="IE213" s="156"/>
      <c r="IF213" s="156"/>
      <c r="IG213" s="156"/>
      <c r="IH213" s="156"/>
      <c r="II213" s="156"/>
      <c r="IJ213" s="156"/>
      <c r="IK213" s="156"/>
      <c r="IL213" s="156"/>
      <c r="IM213" s="156"/>
      <c r="IN213" s="156"/>
      <c r="IO213" s="156"/>
      <c r="IP213" s="156"/>
      <c r="IQ213" s="156"/>
      <c r="IR213" s="156"/>
      <c r="IS213" s="156"/>
      <c r="IT213" s="156"/>
      <c r="IU213" s="156"/>
      <c r="IV213" s="156"/>
      <c r="IW213" s="156"/>
      <c r="IX213" s="156"/>
      <c r="IY213" s="156"/>
      <c r="IZ213" s="156"/>
      <c r="JA213" s="156"/>
      <c r="JB213" s="156"/>
      <c r="JC213" s="156"/>
      <c r="JD213" s="156"/>
      <c r="JE213" s="156"/>
      <c r="JF213" s="156"/>
      <c r="JG213" s="156"/>
      <c r="JH213" s="156"/>
      <c r="JI213" s="156"/>
      <c r="JJ213" s="156"/>
      <c r="JK213" s="156"/>
      <c r="JL213" s="156"/>
      <c r="JM213" s="156"/>
      <c r="JN213" s="156"/>
      <c r="JO213" s="156"/>
      <c r="JP213" s="156"/>
      <c r="JQ213" s="156"/>
      <c r="JR213" s="156"/>
      <c r="JS213" s="156"/>
      <c r="JT213" s="156"/>
      <c r="JU213" s="156"/>
      <c r="JV213" s="156"/>
      <c r="JW213" s="156"/>
      <c r="JX213" s="156"/>
      <c r="JY213" s="156"/>
      <c r="JZ213" s="156"/>
      <c r="KA213" s="156"/>
      <c r="KB213" s="157"/>
      <c r="KC213" s="269"/>
    </row>
    <row r="214" spans="1:289" s="162" customFormat="1" ht="18" customHeight="1">
      <c r="A214" s="293">
        <v>44165</v>
      </c>
      <c r="B214" s="477">
        <v>7225</v>
      </c>
      <c r="C214" s="275">
        <v>7225</v>
      </c>
      <c r="D214" s="275">
        <v>7225</v>
      </c>
      <c r="E214" s="275">
        <v>7225</v>
      </c>
      <c r="F214" s="275">
        <v>7225</v>
      </c>
      <c r="G214" s="275">
        <v>7225</v>
      </c>
      <c r="H214" s="275">
        <v>7225</v>
      </c>
      <c r="I214" s="275">
        <v>7225</v>
      </c>
      <c r="J214" s="275">
        <v>7225</v>
      </c>
      <c r="K214" s="275">
        <v>7225</v>
      </c>
      <c r="L214" s="275">
        <v>7225</v>
      </c>
      <c r="M214" s="275">
        <v>7225</v>
      </c>
      <c r="N214" s="275">
        <v>7225</v>
      </c>
      <c r="O214" s="275">
        <v>7225</v>
      </c>
      <c r="P214" s="275">
        <v>7225</v>
      </c>
      <c r="Q214" s="275">
        <v>7225</v>
      </c>
      <c r="R214" s="275">
        <v>7225</v>
      </c>
      <c r="S214" s="275">
        <v>7225</v>
      </c>
      <c r="T214" s="275">
        <v>7225</v>
      </c>
      <c r="U214" s="275">
        <v>7225</v>
      </c>
      <c r="V214" s="275">
        <v>7225</v>
      </c>
      <c r="W214" s="275">
        <v>7225</v>
      </c>
      <c r="X214" s="275">
        <v>7225</v>
      </c>
      <c r="Y214" s="275">
        <v>7225</v>
      </c>
      <c r="Z214" s="275">
        <v>7225</v>
      </c>
      <c r="AA214" s="275">
        <v>7225</v>
      </c>
      <c r="AB214" s="275">
        <v>7225</v>
      </c>
      <c r="AC214" s="275">
        <v>7225</v>
      </c>
      <c r="AD214" s="275">
        <v>7225</v>
      </c>
      <c r="AE214" s="275">
        <v>7225</v>
      </c>
      <c r="AF214" s="275">
        <v>7225</v>
      </c>
      <c r="AG214" s="275">
        <v>7225</v>
      </c>
      <c r="AH214" s="275">
        <v>7225</v>
      </c>
      <c r="AI214" s="275">
        <v>7225</v>
      </c>
      <c r="AJ214" s="275">
        <v>7225</v>
      </c>
      <c r="AK214" s="275">
        <v>7225</v>
      </c>
      <c r="AL214" s="275">
        <v>7225</v>
      </c>
      <c r="AM214" s="275">
        <v>7225</v>
      </c>
      <c r="AN214" s="275">
        <v>7225</v>
      </c>
      <c r="AO214" s="275">
        <v>7225</v>
      </c>
      <c r="AP214" s="275">
        <v>7225</v>
      </c>
      <c r="AQ214" s="275">
        <v>7225</v>
      </c>
      <c r="AR214" s="275">
        <v>7225</v>
      </c>
      <c r="AS214" s="275">
        <v>7225</v>
      </c>
      <c r="AT214" s="275">
        <v>7225</v>
      </c>
      <c r="AU214" s="275">
        <v>7225</v>
      </c>
      <c r="AV214" s="275">
        <v>7225</v>
      </c>
      <c r="AW214" s="275">
        <v>7225</v>
      </c>
      <c r="AX214" s="275">
        <v>7225</v>
      </c>
      <c r="AY214" s="275">
        <v>7225</v>
      </c>
      <c r="AZ214" s="275">
        <v>7226</v>
      </c>
      <c r="BA214" s="275">
        <v>7225</v>
      </c>
      <c r="BB214" s="275">
        <v>7225</v>
      </c>
      <c r="BC214" s="275">
        <v>7225</v>
      </c>
      <c r="BD214" s="275">
        <v>7225</v>
      </c>
      <c r="BE214" s="275">
        <v>7225</v>
      </c>
      <c r="BF214" s="275">
        <v>7225</v>
      </c>
      <c r="BG214" s="275">
        <v>7225</v>
      </c>
      <c r="BH214" s="275">
        <v>7225</v>
      </c>
      <c r="BI214" s="275">
        <v>7225</v>
      </c>
      <c r="BJ214" s="275">
        <v>7225</v>
      </c>
      <c r="BK214" s="275">
        <v>7225</v>
      </c>
      <c r="BL214" s="275">
        <v>7225</v>
      </c>
      <c r="BM214" s="275">
        <v>7225</v>
      </c>
      <c r="BN214" s="275">
        <v>7225</v>
      </c>
      <c r="BO214" s="275">
        <v>7225</v>
      </c>
      <c r="BP214" s="275">
        <v>7225</v>
      </c>
      <c r="BQ214" s="275">
        <v>7225</v>
      </c>
      <c r="BR214" s="275">
        <v>7225</v>
      </c>
      <c r="BS214" s="275">
        <v>7225</v>
      </c>
      <c r="BT214" s="275">
        <v>7225</v>
      </c>
      <c r="BU214" s="275">
        <v>7225</v>
      </c>
      <c r="BV214" s="275">
        <v>7225</v>
      </c>
      <c r="BW214" s="275">
        <v>7224</v>
      </c>
      <c r="BX214" s="275">
        <v>7224</v>
      </c>
      <c r="BY214" s="275">
        <v>7229</v>
      </c>
      <c r="BZ214" s="275">
        <v>7229</v>
      </c>
      <c r="CA214" s="275">
        <v>7229</v>
      </c>
      <c r="CB214" s="275">
        <v>7229</v>
      </c>
      <c r="CC214" s="275">
        <v>7229</v>
      </c>
      <c r="CD214" s="275">
        <v>7228</v>
      </c>
      <c r="CE214" s="275">
        <v>7230</v>
      </c>
      <c r="CF214" s="275">
        <v>7229</v>
      </c>
      <c r="CG214" s="275">
        <v>7229</v>
      </c>
      <c r="CH214" s="275">
        <v>7228</v>
      </c>
      <c r="CI214" s="275">
        <v>7228</v>
      </c>
      <c r="CJ214" s="275">
        <v>7228</v>
      </c>
      <c r="CK214" s="275">
        <v>7228</v>
      </c>
      <c r="CL214" s="275">
        <v>7227</v>
      </c>
      <c r="CM214" s="275">
        <v>7228</v>
      </c>
      <c r="CN214" s="275">
        <v>7227</v>
      </c>
      <c r="CO214" s="275">
        <v>7225</v>
      </c>
      <c r="CP214" s="275">
        <v>7221</v>
      </c>
      <c r="CQ214" s="158">
        <v>7220</v>
      </c>
      <c r="CR214" s="158">
        <v>7220</v>
      </c>
      <c r="CS214" s="158">
        <v>7217</v>
      </c>
      <c r="CT214" s="158">
        <v>7215</v>
      </c>
      <c r="CU214" s="158">
        <v>7210</v>
      </c>
      <c r="CV214" s="158">
        <v>7207</v>
      </c>
      <c r="CW214" s="158">
        <v>7177</v>
      </c>
      <c r="CX214" s="158">
        <v>7138</v>
      </c>
      <c r="CY214" s="158">
        <v>7118</v>
      </c>
      <c r="CZ214" s="158">
        <v>7071</v>
      </c>
      <c r="DA214" s="158">
        <v>7021</v>
      </c>
      <c r="DB214" s="158">
        <v>6972</v>
      </c>
      <c r="DC214" s="158">
        <v>6946</v>
      </c>
      <c r="DD214" s="158">
        <v>6774</v>
      </c>
      <c r="DE214" s="159"/>
      <c r="DF214" s="159"/>
      <c r="DG214" s="159"/>
      <c r="DH214" s="159"/>
      <c r="DI214" s="159"/>
      <c r="DJ214" s="159"/>
      <c r="DK214" s="159"/>
      <c r="DL214" s="159"/>
      <c r="DM214" s="159"/>
      <c r="DN214" s="159"/>
      <c r="DO214" s="159"/>
      <c r="DP214" s="159"/>
      <c r="DQ214" s="159"/>
      <c r="DR214" s="159"/>
      <c r="DS214" s="159"/>
      <c r="DT214" s="159"/>
      <c r="DU214" s="159"/>
      <c r="DV214" s="159"/>
      <c r="DW214" s="159"/>
      <c r="DX214" s="159"/>
      <c r="DY214" s="159"/>
      <c r="DZ214" s="159"/>
      <c r="EA214" s="159"/>
      <c r="EB214" s="159"/>
      <c r="EC214" s="159"/>
      <c r="ED214" s="159"/>
      <c r="EE214" s="159"/>
      <c r="EF214" s="159"/>
      <c r="EG214" s="159"/>
      <c r="EH214" s="159"/>
      <c r="EI214" s="159"/>
      <c r="EJ214" s="159"/>
      <c r="EK214" s="159"/>
      <c r="EL214" s="159"/>
      <c r="EM214" s="159"/>
      <c r="EN214" s="159"/>
      <c r="EO214" s="159"/>
      <c r="EP214" s="159"/>
      <c r="EQ214" s="159"/>
      <c r="ER214" s="159"/>
      <c r="ES214" s="159"/>
      <c r="ET214" s="159"/>
      <c r="EU214" s="159"/>
      <c r="EV214" s="159"/>
      <c r="EW214" s="159"/>
      <c r="EX214" s="159"/>
      <c r="EY214" s="159"/>
      <c r="EZ214" s="159"/>
      <c r="FA214" s="159"/>
      <c r="FB214" s="159"/>
      <c r="FC214" s="159"/>
      <c r="FD214" s="159"/>
      <c r="FE214" s="159"/>
      <c r="FF214" s="159"/>
      <c r="FG214" s="159"/>
      <c r="FH214" s="159"/>
      <c r="FI214" s="159"/>
      <c r="FJ214" s="159"/>
      <c r="FK214" s="159"/>
      <c r="FL214" s="159"/>
      <c r="FM214" s="159"/>
      <c r="FN214" s="159"/>
      <c r="FO214" s="159"/>
      <c r="FP214" s="159"/>
      <c r="FQ214" s="159"/>
      <c r="FR214" s="159"/>
      <c r="FS214" s="159"/>
      <c r="FT214" s="159"/>
      <c r="FU214" s="159"/>
      <c r="FV214" s="159"/>
      <c r="FW214" s="159"/>
      <c r="FX214" s="159"/>
      <c r="FY214" s="159"/>
      <c r="FZ214" s="159"/>
      <c r="GA214" s="159"/>
      <c r="GB214" s="159"/>
      <c r="GC214" s="159"/>
      <c r="GD214" s="159"/>
      <c r="GE214" s="159"/>
      <c r="GF214" s="159"/>
      <c r="GG214" s="159"/>
      <c r="GH214" s="159"/>
      <c r="GI214" s="159"/>
      <c r="GJ214" s="159"/>
      <c r="GK214" s="159"/>
      <c r="GL214" s="159"/>
      <c r="GM214" s="159"/>
      <c r="GN214" s="159"/>
      <c r="GO214" s="159"/>
      <c r="GP214" s="159"/>
      <c r="GQ214" s="159"/>
      <c r="GR214" s="159"/>
      <c r="GS214" s="159"/>
      <c r="GT214" s="159"/>
      <c r="GU214" s="154"/>
      <c r="GV214" s="154"/>
      <c r="GW214" s="154"/>
      <c r="GX214" s="154"/>
      <c r="GY214" s="154"/>
      <c r="GZ214" s="158"/>
      <c r="HA214" s="159"/>
      <c r="HB214" s="154"/>
      <c r="HC214" s="154"/>
      <c r="HD214" s="154"/>
      <c r="HE214" s="155"/>
      <c r="HF214" s="155"/>
      <c r="HG214" s="155"/>
      <c r="HH214" s="155"/>
      <c r="HI214" s="155"/>
      <c r="HJ214" s="155"/>
      <c r="HK214" s="155"/>
      <c r="HL214" s="155"/>
      <c r="HM214" s="155"/>
      <c r="HN214" s="155"/>
      <c r="HO214" s="155"/>
      <c r="HP214" s="155"/>
      <c r="HQ214" s="155"/>
      <c r="HR214" s="155"/>
      <c r="HS214" s="155"/>
      <c r="HT214" s="156"/>
      <c r="HU214" s="156"/>
      <c r="HV214" s="156"/>
      <c r="HW214" s="156"/>
      <c r="HX214" s="156"/>
      <c r="HY214" s="156"/>
      <c r="HZ214" s="156"/>
      <c r="IA214" s="156"/>
      <c r="IB214" s="156"/>
      <c r="IC214" s="156"/>
      <c r="ID214" s="156"/>
      <c r="IE214" s="156"/>
      <c r="IF214" s="156"/>
      <c r="IG214" s="156"/>
      <c r="IH214" s="156"/>
      <c r="II214" s="156"/>
      <c r="IJ214" s="156"/>
      <c r="IK214" s="156"/>
      <c r="IL214" s="156"/>
      <c r="IM214" s="156"/>
      <c r="IN214" s="156"/>
      <c r="IO214" s="156"/>
      <c r="IP214" s="156"/>
      <c r="IQ214" s="156"/>
      <c r="IR214" s="156"/>
      <c r="IS214" s="156"/>
      <c r="IT214" s="156"/>
      <c r="IU214" s="156"/>
      <c r="IV214" s="156"/>
      <c r="IW214" s="156"/>
      <c r="IX214" s="156"/>
      <c r="IY214" s="156"/>
      <c r="IZ214" s="156"/>
      <c r="JA214" s="156"/>
      <c r="JB214" s="156"/>
      <c r="JC214" s="156"/>
      <c r="JD214" s="156"/>
      <c r="JE214" s="156"/>
      <c r="JF214" s="156"/>
      <c r="JG214" s="156"/>
      <c r="JH214" s="156"/>
      <c r="JI214" s="156"/>
      <c r="JJ214" s="156"/>
      <c r="JK214" s="156"/>
      <c r="JL214" s="156"/>
      <c r="JM214" s="156"/>
      <c r="JN214" s="156"/>
      <c r="JO214" s="156"/>
      <c r="JP214" s="156"/>
      <c r="JQ214" s="156"/>
      <c r="JR214" s="156"/>
      <c r="JS214" s="156"/>
      <c r="JT214" s="156"/>
      <c r="JU214" s="156"/>
      <c r="JV214" s="156"/>
      <c r="JW214" s="156"/>
      <c r="JX214" s="156"/>
      <c r="JY214" s="156"/>
      <c r="JZ214" s="156"/>
      <c r="KA214" s="156"/>
      <c r="KB214" s="157"/>
      <c r="KC214" s="269"/>
    </row>
    <row r="215" spans="1:289" s="162" customFormat="1" ht="18" customHeight="1">
      <c r="A215" s="293">
        <v>44164</v>
      </c>
      <c r="B215" s="477">
        <v>7158</v>
      </c>
      <c r="C215" s="275">
        <v>7158</v>
      </c>
      <c r="D215" s="275">
        <v>7158</v>
      </c>
      <c r="E215" s="275">
        <v>7158</v>
      </c>
      <c r="F215" s="275">
        <v>7158</v>
      </c>
      <c r="G215" s="275">
        <v>7158</v>
      </c>
      <c r="H215" s="275">
        <v>7158</v>
      </c>
      <c r="I215" s="275">
        <v>7158</v>
      </c>
      <c r="J215" s="275">
        <v>7158</v>
      </c>
      <c r="K215" s="275">
        <v>7158</v>
      </c>
      <c r="L215" s="275">
        <v>7158</v>
      </c>
      <c r="M215" s="275">
        <v>7158</v>
      </c>
      <c r="N215" s="275">
        <v>7158</v>
      </c>
      <c r="O215" s="275">
        <v>7158</v>
      </c>
      <c r="P215" s="275">
        <v>7158</v>
      </c>
      <c r="Q215" s="275">
        <v>7158</v>
      </c>
      <c r="R215" s="275">
        <v>7158</v>
      </c>
      <c r="S215" s="275">
        <v>7158</v>
      </c>
      <c r="T215" s="275">
        <v>7158</v>
      </c>
      <c r="U215" s="275">
        <v>7158</v>
      </c>
      <c r="V215" s="275">
        <v>7158</v>
      </c>
      <c r="W215" s="275">
        <v>7158</v>
      </c>
      <c r="X215" s="275">
        <v>7158</v>
      </c>
      <c r="Y215" s="275">
        <v>7158</v>
      </c>
      <c r="Z215" s="275">
        <v>7158</v>
      </c>
      <c r="AA215" s="275">
        <v>7158</v>
      </c>
      <c r="AB215" s="275">
        <v>7158</v>
      </c>
      <c r="AC215" s="275">
        <v>7158</v>
      </c>
      <c r="AD215" s="275">
        <v>7158</v>
      </c>
      <c r="AE215" s="275">
        <v>7158</v>
      </c>
      <c r="AF215" s="275">
        <v>7158</v>
      </c>
      <c r="AG215" s="275">
        <v>7158</v>
      </c>
      <c r="AH215" s="275">
        <v>7158</v>
      </c>
      <c r="AI215" s="275">
        <v>7158</v>
      </c>
      <c r="AJ215" s="275">
        <v>7158</v>
      </c>
      <c r="AK215" s="275">
        <v>7158</v>
      </c>
      <c r="AL215" s="275">
        <v>7158</v>
      </c>
      <c r="AM215" s="275">
        <v>7158</v>
      </c>
      <c r="AN215" s="275">
        <v>7158</v>
      </c>
      <c r="AO215" s="275">
        <v>7158</v>
      </c>
      <c r="AP215" s="275">
        <v>7158</v>
      </c>
      <c r="AQ215" s="275">
        <v>7158</v>
      </c>
      <c r="AR215" s="275">
        <v>7158</v>
      </c>
      <c r="AS215" s="275">
        <v>7158</v>
      </c>
      <c r="AT215" s="275">
        <v>7158</v>
      </c>
      <c r="AU215" s="275">
        <v>7158</v>
      </c>
      <c r="AV215" s="275">
        <v>7158</v>
      </c>
      <c r="AW215" s="275">
        <v>7158</v>
      </c>
      <c r="AX215" s="275">
        <v>7158</v>
      </c>
      <c r="AY215" s="275">
        <v>7158</v>
      </c>
      <c r="AZ215" s="275">
        <v>7159</v>
      </c>
      <c r="BA215" s="275">
        <v>7158</v>
      </c>
      <c r="BB215" s="275">
        <v>7158</v>
      </c>
      <c r="BC215" s="275">
        <v>7158</v>
      </c>
      <c r="BD215" s="275">
        <v>7158</v>
      </c>
      <c r="BE215" s="275">
        <v>7158</v>
      </c>
      <c r="BF215" s="275">
        <v>7158</v>
      </c>
      <c r="BG215" s="275">
        <v>7158</v>
      </c>
      <c r="BH215" s="275">
        <v>7158</v>
      </c>
      <c r="BI215" s="275">
        <v>7158</v>
      </c>
      <c r="BJ215" s="275">
        <v>7158</v>
      </c>
      <c r="BK215" s="275">
        <v>7158</v>
      </c>
      <c r="BL215" s="275">
        <v>7158</v>
      </c>
      <c r="BM215" s="275">
        <v>7158</v>
      </c>
      <c r="BN215" s="275">
        <v>7158</v>
      </c>
      <c r="BO215" s="275">
        <v>7158</v>
      </c>
      <c r="BP215" s="275">
        <v>7158</v>
      </c>
      <c r="BQ215" s="275">
        <v>7158</v>
      </c>
      <c r="BR215" s="275">
        <v>7158</v>
      </c>
      <c r="BS215" s="275">
        <v>7158</v>
      </c>
      <c r="BT215" s="275">
        <v>7158</v>
      </c>
      <c r="BU215" s="275">
        <v>7158</v>
      </c>
      <c r="BV215" s="275">
        <v>7158</v>
      </c>
      <c r="BW215" s="275">
        <v>7158</v>
      </c>
      <c r="BX215" s="275">
        <v>7158</v>
      </c>
      <c r="BY215" s="275">
        <v>7163</v>
      </c>
      <c r="BZ215" s="275">
        <v>7163</v>
      </c>
      <c r="CA215" s="275">
        <v>7163</v>
      </c>
      <c r="CB215" s="275">
        <v>7163</v>
      </c>
      <c r="CC215" s="275">
        <v>7163</v>
      </c>
      <c r="CD215" s="275">
        <v>7162</v>
      </c>
      <c r="CE215" s="275">
        <v>7164</v>
      </c>
      <c r="CF215" s="275">
        <v>7163</v>
      </c>
      <c r="CG215" s="275">
        <v>7163</v>
      </c>
      <c r="CH215" s="275">
        <v>7162</v>
      </c>
      <c r="CI215" s="275">
        <v>7162</v>
      </c>
      <c r="CJ215" s="275">
        <v>7162</v>
      </c>
      <c r="CK215" s="275">
        <v>7162</v>
      </c>
      <c r="CL215" s="275">
        <v>7161</v>
      </c>
      <c r="CM215" s="275">
        <v>7163</v>
      </c>
      <c r="CN215" s="275">
        <v>7162</v>
      </c>
      <c r="CO215" s="275">
        <v>7160</v>
      </c>
      <c r="CP215" s="275">
        <v>7158</v>
      </c>
      <c r="CQ215" s="158">
        <v>7157</v>
      </c>
      <c r="CR215" s="158">
        <v>7157</v>
      </c>
      <c r="CS215" s="158">
        <v>7155</v>
      </c>
      <c r="CT215" s="158">
        <v>7153</v>
      </c>
      <c r="CU215" s="158">
        <v>7149</v>
      </c>
      <c r="CV215" s="158">
        <v>7146</v>
      </c>
      <c r="CW215" s="158">
        <v>7122</v>
      </c>
      <c r="CX215" s="158">
        <v>7091</v>
      </c>
      <c r="CY215" s="158">
        <v>7073</v>
      </c>
      <c r="CZ215" s="158">
        <v>7034</v>
      </c>
      <c r="DA215" s="158">
        <v>6996</v>
      </c>
      <c r="DB215" s="158">
        <v>6959</v>
      </c>
      <c r="DC215" s="158">
        <v>6936</v>
      </c>
      <c r="DD215" s="158">
        <v>6771</v>
      </c>
      <c r="DE215" s="159"/>
      <c r="DF215" s="159"/>
      <c r="DG215" s="159"/>
      <c r="DH215" s="159"/>
      <c r="DI215" s="159"/>
      <c r="DJ215" s="159"/>
      <c r="DK215" s="159"/>
      <c r="DL215" s="159"/>
      <c r="DM215" s="159"/>
      <c r="DN215" s="159"/>
      <c r="DO215" s="159"/>
      <c r="DP215" s="159"/>
      <c r="DQ215" s="159"/>
      <c r="DR215" s="159"/>
      <c r="DS215" s="159"/>
      <c r="DT215" s="159"/>
      <c r="DU215" s="159"/>
      <c r="DV215" s="159"/>
      <c r="DW215" s="159"/>
      <c r="DX215" s="159"/>
      <c r="DY215" s="159"/>
      <c r="DZ215" s="159"/>
      <c r="EA215" s="159"/>
      <c r="EB215" s="159"/>
      <c r="EC215" s="159"/>
      <c r="ED215" s="159"/>
      <c r="EE215" s="159"/>
      <c r="EF215" s="159"/>
      <c r="EG215" s="159"/>
      <c r="EH215" s="159"/>
      <c r="EI215" s="159"/>
      <c r="EJ215" s="159"/>
      <c r="EK215" s="159"/>
      <c r="EL215" s="159"/>
      <c r="EM215" s="159"/>
      <c r="EN215" s="159"/>
      <c r="EO215" s="159"/>
      <c r="EP215" s="159"/>
      <c r="EQ215" s="159"/>
      <c r="ER215" s="159"/>
      <c r="ES215" s="159"/>
      <c r="ET215" s="159"/>
      <c r="EU215" s="159"/>
      <c r="EV215" s="159"/>
      <c r="EW215" s="159"/>
      <c r="EX215" s="159"/>
      <c r="EY215" s="159"/>
      <c r="EZ215" s="159"/>
      <c r="FA215" s="159"/>
      <c r="FB215" s="159"/>
      <c r="FC215" s="159"/>
      <c r="FD215" s="159"/>
      <c r="FE215" s="159"/>
      <c r="FF215" s="159"/>
      <c r="FG215" s="159"/>
      <c r="FH215" s="159"/>
      <c r="FI215" s="159"/>
      <c r="FJ215" s="159"/>
      <c r="FK215" s="159"/>
      <c r="FL215" s="159"/>
      <c r="FM215" s="159"/>
      <c r="FN215" s="159"/>
      <c r="FO215" s="159"/>
      <c r="FP215" s="159"/>
      <c r="FQ215" s="159"/>
      <c r="FR215" s="159"/>
      <c r="FS215" s="159"/>
      <c r="FT215" s="159"/>
      <c r="FU215" s="159"/>
      <c r="FV215" s="159"/>
      <c r="FW215" s="159"/>
      <c r="FX215" s="159"/>
      <c r="FY215" s="159"/>
      <c r="FZ215" s="159"/>
      <c r="GA215" s="159"/>
      <c r="GB215" s="159"/>
      <c r="GC215" s="159"/>
      <c r="GD215" s="159"/>
      <c r="GE215" s="159"/>
      <c r="GF215" s="159"/>
      <c r="GG215" s="159"/>
      <c r="GH215" s="159"/>
      <c r="GI215" s="159"/>
      <c r="GJ215" s="159"/>
      <c r="GK215" s="159"/>
      <c r="GL215" s="159"/>
      <c r="GM215" s="159"/>
      <c r="GN215" s="159"/>
      <c r="GO215" s="159"/>
      <c r="GP215" s="159"/>
      <c r="GQ215" s="159"/>
      <c r="GR215" s="159"/>
      <c r="GS215" s="159"/>
      <c r="GT215" s="159"/>
      <c r="GU215" s="154"/>
      <c r="GV215" s="154"/>
      <c r="GW215" s="154"/>
      <c r="GX215" s="154"/>
      <c r="GY215" s="154"/>
      <c r="GZ215" s="158"/>
      <c r="HA215" s="159"/>
      <c r="HB215" s="154"/>
      <c r="HC215" s="154"/>
      <c r="HD215" s="154"/>
      <c r="HE215" s="155"/>
      <c r="HF215" s="155"/>
      <c r="HG215" s="155"/>
      <c r="HH215" s="155"/>
      <c r="HI215" s="155"/>
      <c r="HJ215" s="155"/>
      <c r="HK215" s="155"/>
      <c r="HL215" s="155"/>
      <c r="HM215" s="155"/>
      <c r="HN215" s="155"/>
      <c r="HO215" s="155"/>
      <c r="HP215" s="155"/>
      <c r="HQ215" s="155"/>
      <c r="HR215" s="155"/>
      <c r="HS215" s="155"/>
      <c r="HT215" s="156"/>
      <c r="HU215" s="156"/>
      <c r="HV215" s="156"/>
      <c r="HW215" s="156"/>
      <c r="HX215" s="156"/>
      <c r="HY215" s="156"/>
      <c r="HZ215" s="156"/>
      <c r="IA215" s="156"/>
      <c r="IB215" s="156"/>
      <c r="IC215" s="156"/>
      <c r="ID215" s="156"/>
      <c r="IE215" s="156"/>
      <c r="IF215" s="156"/>
      <c r="IG215" s="156"/>
      <c r="IH215" s="156"/>
      <c r="II215" s="156"/>
      <c r="IJ215" s="156"/>
      <c r="IK215" s="156"/>
      <c r="IL215" s="156"/>
      <c r="IM215" s="156"/>
      <c r="IN215" s="156"/>
      <c r="IO215" s="156"/>
      <c r="IP215" s="156"/>
      <c r="IQ215" s="156"/>
      <c r="IR215" s="156"/>
      <c r="IS215" s="156"/>
      <c r="IT215" s="156"/>
      <c r="IU215" s="156"/>
      <c r="IV215" s="156"/>
      <c r="IW215" s="156"/>
      <c r="IX215" s="156"/>
      <c r="IY215" s="156"/>
      <c r="IZ215" s="156"/>
      <c r="JA215" s="156"/>
      <c r="JB215" s="156"/>
      <c r="JC215" s="156"/>
      <c r="JD215" s="156"/>
      <c r="JE215" s="156"/>
      <c r="JF215" s="156"/>
      <c r="JG215" s="156"/>
      <c r="JH215" s="156"/>
      <c r="JI215" s="156"/>
      <c r="JJ215" s="156"/>
      <c r="JK215" s="156"/>
      <c r="JL215" s="156"/>
      <c r="JM215" s="156"/>
      <c r="JN215" s="156"/>
      <c r="JO215" s="156"/>
      <c r="JP215" s="156"/>
      <c r="JQ215" s="156"/>
      <c r="JR215" s="156"/>
      <c r="JS215" s="156"/>
      <c r="JT215" s="156"/>
      <c r="JU215" s="156"/>
      <c r="JV215" s="156"/>
      <c r="JW215" s="156"/>
      <c r="JX215" s="156"/>
      <c r="JY215" s="156"/>
      <c r="JZ215" s="156"/>
      <c r="KA215" s="156"/>
      <c r="KB215" s="157"/>
      <c r="KC215" s="269"/>
    </row>
    <row r="216" spans="1:289" s="162" customFormat="1" ht="18" customHeight="1">
      <c r="A216" s="293">
        <v>44163</v>
      </c>
      <c r="B216" s="477">
        <v>7108</v>
      </c>
      <c r="C216" s="275">
        <v>7108</v>
      </c>
      <c r="D216" s="275">
        <v>7108</v>
      </c>
      <c r="E216" s="275">
        <v>7108</v>
      </c>
      <c r="F216" s="275">
        <v>7108</v>
      </c>
      <c r="G216" s="275">
        <v>7108</v>
      </c>
      <c r="H216" s="275">
        <v>7108</v>
      </c>
      <c r="I216" s="275">
        <v>7108</v>
      </c>
      <c r="J216" s="275">
        <v>7108</v>
      </c>
      <c r="K216" s="275">
        <v>7108</v>
      </c>
      <c r="L216" s="275">
        <v>7108</v>
      </c>
      <c r="M216" s="275">
        <v>7108</v>
      </c>
      <c r="N216" s="275">
        <v>7108</v>
      </c>
      <c r="O216" s="275">
        <v>7108</v>
      </c>
      <c r="P216" s="275">
        <v>7108</v>
      </c>
      <c r="Q216" s="275">
        <v>7108</v>
      </c>
      <c r="R216" s="275">
        <v>7108</v>
      </c>
      <c r="S216" s="275">
        <v>7108</v>
      </c>
      <c r="T216" s="275">
        <v>7108</v>
      </c>
      <c r="U216" s="275">
        <v>7108</v>
      </c>
      <c r="V216" s="275">
        <v>7108</v>
      </c>
      <c r="W216" s="275">
        <v>7108</v>
      </c>
      <c r="X216" s="275">
        <v>7108</v>
      </c>
      <c r="Y216" s="275">
        <v>7108</v>
      </c>
      <c r="Z216" s="275">
        <v>7108</v>
      </c>
      <c r="AA216" s="275">
        <v>7108</v>
      </c>
      <c r="AB216" s="275">
        <v>7108</v>
      </c>
      <c r="AC216" s="275">
        <v>7108</v>
      </c>
      <c r="AD216" s="275">
        <v>7108</v>
      </c>
      <c r="AE216" s="275">
        <v>7108</v>
      </c>
      <c r="AF216" s="275">
        <v>7108</v>
      </c>
      <c r="AG216" s="275">
        <v>7108</v>
      </c>
      <c r="AH216" s="275">
        <v>7108</v>
      </c>
      <c r="AI216" s="275">
        <v>7108</v>
      </c>
      <c r="AJ216" s="275">
        <v>7108</v>
      </c>
      <c r="AK216" s="275">
        <v>7108</v>
      </c>
      <c r="AL216" s="275">
        <v>7108</v>
      </c>
      <c r="AM216" s="275">
        <v>7108</v>
      </c>
      <c r="AN216" s="275">
        <v>7108</v>
      </c>
      <c r="AO216" s="275">
        <v>7108</v>
      </c>
      <c r="AP216" s="275">
        <v>7108</v>
      </c>
      <c r="AQ216" s="275">
        <v>7108</v>
      </c>
      <c r="AR216" s="275">
        <v>7108</v>
      </c>
      <c r="AS216" s="275">
        <v>7108</v>
      </c>
      <c r="AT216" s="275">
        <v>7108</v>
      </c>
      <c r="AU216" s="275">
        <v>7108</v>
      </c>
      <c r="AV216" s="275">
        <v>7108</v>
      </c>
      <c r="AW216" s="275">
        <v>7108</v>
      </c>
      <c r="AX216" s="275">
        <v>7108</v>
      </c>
      <c r="AY216" s="275">
        <v>7108</v>
      </c>
      <c r="AZ216" s="275">
        <v>7109</v>
      </c>
      <c r="BA216" s="275">
        <v>7108</v>
      </c>
      <c r="BB216" s="275">
        <v>7108</v>
      </c>
      <c r="BC216" s="275">
        <v>7108</v>
      </c>
      <c r="BD216" s="275">
        <v>7108</v>
      </c>
      <c r="BE216" s="275">
        <v>7108</v>
      </c>
      <c r="BF216" s="275">
        <v>7108</v>
      </c>
      <c r="BG216" s="275">
        <v>7108</v>
      </c>
      <c r="BH216" s="275">
        <v>7108</v>
      </c>
      <c r="BI216" s="275">
        <v>7108</v>
      </c>
      <c r="BJ216" s="275">
        <v>7108</v>
      </c>
      <c r="BK216" s="275">
        <v>7108</v>
      </c>
      <c r="BL216" s="275">
        <v>7108</v>
      </c>
      <c r="BM216" s="275">
        <v>7108</v>
      </c>
      <c r="BN216" s="275">
        <v>7108</v>
      </c>
      <c r="BO216" s="275">
        <v>7108</v>
      </c>
      <c r="BP216" s="275">
        <v>7108</v>
      </c>
      <c r="BQ216" s="275">
        <v>7108</v>
      </c>
      <c r="BR216" s="275">
        <v>7108</v>
      </c>
      <c r="BS216" s="275">
        <v>7108</v>
      </c>
      <c r="BT216" s="275">
        <v>7108</v>
      </c>
      <c r="BU216" s="275">
        <v>7108</v>
      </c>
      <c r="BV216" s="275">
        <v>7108</v>
      </c>
      <c r="BW216" s="275">
        <v>7108</v>
      </c>
      <c r="BX216" s="275">
        <v>7108</v>
      </c>
      <c r="BY216" s="275">
        <v>7112</v>
      </c>
      <c r="BZ216" s="275">
        <v>7112</v>
      </c>
      <c r="CA216" s="275">
        <v>7112</v>
      </c>
      <c r="CB216" s="275">
        <v>7112</v>
      </c>
      <c r="CC216" s="275">
        <v>7112</v>
      </c>
      <c r="CD216" s="275">
        <v>7111</v>
      </c>
      <c r="CE216" s="275">
        <v>7113</v>
      </c>
      <c r="CF216" s="275">
        <v>7112</v>
      </c>
      <c r="CG216" s="275">
        <v>7112</v>
      </c>
      <c r="CH216" s="275">
        <v>7111</v>
      </c>
      <c r="CI216" s="275">
        <v>7111</v>
      </c>
      <c r="CJ216" s="275">
        <v>7111</v>
      </c>
      <c r="CK216" s="275">
        <v>7111</v>
      </c>
      <c r="CL216" s="275">
        <v>7110</v>
      </c>
      <c r="CM216" s="275">
        <v>7111</v>
      </c>
      <c r="CN216" s="275">
        <v>7110</v>
      </c>
      <c r="CO216" s="275">
        <v>7109</v>
      </c>
      <c r="CP216" s="275">
        <v>7108</v>
      </c>
      <c r="CQ216" s="158">
        <v>7107</v>
      </c>
      <c r="CR216" s="158">
        <v>7107</v>
      </c>
      <c r="CS216" s="158">
        <v>7105</v>
      </c>
      <c r="CT216" s="158">
        <v>7103</v>
      </c>
      <c r="CU216" s="158">
        <v>7099</v>
      </c>
      <c r="CV216" s="158">
        <v>7097</v>
      </c>
      <c r="CW216" s="158">
        <v>7077</v>
      </c>
      <c r="CX216" s="158">
        <v>7053</v>
      </c>
      <c r="CY216" s="158">
        <v>7037</v>
      </c>
      <c r="CZ216" s="158">
        <v>7006</v>
      </c>
      <c r="DA216" s="158">
        <v>6975</v>
      </c>
      <c r="DB216" s="158">
        <v>6939</v>
      </c>
      <c r="DC216" s="158">
        <v>6918</v>
      </c>
      <c r="DD216" s="158">
        <v>6763</v>
      </c>
      <c r="DE216" s="159"/>
      <c r="DF216" s="159"/>
      <c r="DG216" s="159"/>
      <c r="DH216" s="159"/>
      <c r="DI216" s="159"/>
      <c r="DJ216" s="159"/>
      <c r="DK216" s="159"/>
      <c r="DL216" s="159"/>
      <c r="DM216" s="159"/>
      <c r="DN216" s="159"/>
      <c r="DO216" s="159"/>
      <c r="DP216" s="159"/>
      <c r="DQ216" s="159"/>
      <c r="DR216" s="159"/>
      <c r="DS216" s="159"/>
      <c r="DT216" s="159"/>
      <c r="DU216" s="159"/>
      <c r="DV216" s="159"/>
      <c r="DW216" s="159"/>
      <c r="DX216" s="159"/>
      <c r="DY216" s="159"/>
      <c r="DZ216" s="159"/>
      <c r="EA216" s="159"/>
      <c r="EB216" s="159"/>
      <c r="EC216" s="159"/>
      <c r="ED216" s="159"/>
      <c r="EE216" s="159"/>
      <c r="EF216" s="159"/>
      <c r="EG216" s="159"/>
      <c r="EH216" s="159"/>
      <c r="EI216" s="159"/>
      <c r="EJ216" s="159"/>
      <c r="EK216" s="159"/>
      <c r="EL216" s="159"/>
      <c r="EM216" s="159"/>
      <c r="EN216" s="159"/>
      <c r="EO216" s="159"/>
      <c r="EP216" s="159"/>
      <c r="EQ216" s="159"/>
      <c r="ER216" s="159"/>
      <c r="ES216" s="159"/>
      <c r="ET216" s="159"/>
      <c r="EU216" s="159"/>
      <c r="EV216" s="159"/>
      <c r="EW216" s="159"/>
      <c r="EX216" s="159"/>
      <c r="EY216" s="159"/>
      <c r="EZ216" s="159"/>
      <c r="FA216" s="159"/>
      <c r="FB216" s="159"/>
      <c r="FC216" s="159"/>
      <c r="FD216" s="159"/>
      <c r="FE216" s="159"/>
      <c r="FF216" s="159"/>
      <c r="FG216" s="159"/>
      <c r="FH216" s="159"/>
      <c r="FI216" s="159"/>
      <c r="FJ216" s="159"/>
      <c r="FK216" s="159"/>
      <c r="FL216" s="159"/>
      <c r="FM216" s="159"/>
      <c r="FN216" s="159"/>
      <c r="FO216" s="159"/>
      <c r="FP216" s="159"/>
      <c r="FQ216" s="159"/>
      <c r="FR216" s="159"/>
      <c r="FS216" s="159"/>
      <c r="FT216" s="159"/>
      <c r="FU216" s="159"/>
      <c r="FV216" s="159"/>
      <c r="FW216" s="159"/>
      <c r="FX216" s="159"/>
      <c r="FY216" s="159"/>
      <c r="FZ216" s="159"/>
      <c r="GA216" s="159"/>
      <c r="GB216" s="159"/>
      <c r="GC216" s="159"/>
      <c r="GD216" s="159"/>
      <c r="GE216" s="159"/>
      <c r="GF216" s="159"/>
      <c r="GG216" s="159"/>
      <c r="GH216" s="159"/>
      <c r="GI216" s="159"/>
      <c r="GJ216" s="159"/>
      <c r="GK216" s="159"/>
      <c r="GL216" s="159"/>
      <c r="GM216" s="159"/>
      <c r="GN216" s="159"/>
      <c r="GO216" s="159"/>
      <c r="GP216" s="159"/>
      <c r="GQ216" s="159"/>
      <c r="GR216" s="159"/>
      <c r="GS216" s="159"/>
      <c r="GT216" s="159"/>
      <c r="GU216" s="154"/>
      <c r="GV216" s="154"/>
      <c r="GW216" s="154"/>
      <c r="GX216" s="154"/>
      <c r="GY216" s="154"/>
      <c r="GZ216" s="158"/>
      <c r="HA216" s="159"/>
      <c r="HB216" s="154"/>
      <c r="HC216" s="154"/>
      <c r="HD216" s="154"/>
      <c r="HE216" s="155"/>
      <c r="HF216" s="155"/>
      <c r="HG216" s="155"/>
      <c r="HH216" s="155"/>
      <c r="HI216" s="155"/>
      <c r="HJ216" s="155"/>
      <c r="HK216" s="155"/>
      <c r="HL216" s="155"/>
      <c r="HM216" s="155"/>
      <c r="HN216" s="155"/>
      <c r="HO216" s="155"/>
      <c r="HP216" s="155"/>
      <c r="HQ216" s="155"/>
      <c r="HR216" s="155"/>
      <c r="HS216" s="155"/>
      <c r="HT216" s="156"/>
      <c r="HU216" s="156"/>
      <c r="HV216" s="156"/>
      <c r="HW216" s="156"/>
      <c r="HX216" s="156"/>
      <c r="HY216" s="156"/>
      <c r="HZ216" s="156"/>
      <c r="IA216" s="156"/>
      <c r="IB216" s="156"/>
      <c r="IC216" s="156"/>
      <c r="ID216" s="156"/>
      <c r="IE216" s="156"/>
      <c r="IF216" s="156"/>
      <c r="IG216" s="156"/>
      <c r="IH216" s="156"/>
      <c r="II216" s="156"/>
      <c r="IJ216" s="156"/>
      <c r="IK216" s="156"/>
      <c r="IL216" s="156"/>
      <c r="IM216" s="156"/>
      <c r="IN216" s="156"/>
      <c r="IO216" s="156"/>
      <c r="IP216" s="156"/>
      <c r="IQ216" s="156"/>
      <c r="IR216" s="156"/>
      <c r="IS216" s="156"/>
      <c r="IT216" s="156"/>
      <c r="IU216" s="156"/>
      <c r="IV216" s="156"/>
      <c r="IW216" s="156"/>
      <c r="IX216" s="156"/>
      <c r="IY216" s="156"/>
      <c r="IZ216" s="156"/>
      <c r="JA216" s="156"/>
      <c r="JB216" s="156"/>
      <c r="JC216" s="156"/>
      <c r="JD216" s="156"/>
      <c r="JE216" s="156"/>
      <c r="JF216" s="156"/>
      <c r="JG216" s="156"/>
      <c r="JH216" s="156"/>
      <c r="JI216" s="156"/>
      <c r="JJ216" s="156"/>
      <c r="JK216" s="156"/>
      <c r="JL216" s="156"/>
      <c r="JM216" s="156"/>
      <c r="JN216" s="156"/>
      <c r="JO216" s="156"/>
      <c r="JP216" s="156"/>
      <c r="JQ216" s="156"/>
      <c r="JR216" s="156"/>
      <c r="JS216" s="156"/>
      <c r="JT216" s="156"/>
      <c r="JU216" s="156"/>
      <c r="JV216" s="156"/>
      <c r="JW216" s="156"/>
      <c r="JX216" s="156"/>
      <c r="JY216" s="156"/>
      <c r="JZ216" s="156"/>
      <c r="KA216" s="156"/>
      <c r="KB216" s="157"/>
      <c r="KC216" s="269"/>
    </row>
    <row r="217" spans="1:289" s="162" customFormat="1" ht="18" customHeight="1">
      <c r="A217" s="293">
        <v>44162</v>
      </c>
      <c r="B217" s="477">
        <v>7058</v>
      </c>
      <c r="C217" s="275">
        <v>7058</v>
      </c>
      <c r="D217" s="275">
        <v>7058</v>
      </c>
      <c r="E217" s="275">
        <v>7058</v>
      </c>
      <c r="F217" s="275">
        <v>7058</v>
      </c>
      <c r="G217" s="275">
        <v>7058</v>
      </c>
      <c r="H217" s="275">
        <v>7058</v>
      </c>
      <c r="I217" s="275">
        <v>7058</v>
      </c>
      <c r="J217" s="275">
        <v>7058</v>
      </c>
      <c r="K217" s="275">
        <v>7058</v>
      </c>
      <c r="L217" s="275">
        <v>7058</v>
      </c>
      <c r="M217" s="275">
        <v>7058</v>
      </c>
      <c r="N217" s="275">
        <v>7058</v>
      </c>
      <c r="O217" s="275">
        <v>7058</v>
      </c>
      <c r="P217" s="275">
        <v>7058</v>
      </c>
      <c r="Q217" s="275">
        <v>7058</v>
      </c>
      <c r="R217" s="275">
        <v>7058</v>
      </c>
      <c r="S217" s="275">
        <v>7058</v>
      </c>
      <c r="T217" s="275">
        <v>7058</v>
      </c>
      <c r="U217" s="275">
        <v>7058</v>
      </c>
      <c r="V217" s="275">
        <v>7058</v>
      </c>
      <c r="W217" s="275">
        <v>7058</v>
      </c>
      <c r="X217" s="275">
        <v>7058</v>
      </c>
      <c r="Y217" s="275">
        <v>7058</v>
      </c>
      <c r="Z217" s="275">
        <v>7058</v>
      </c>
      <c r="AA217" s="275">
        <v>7058</v>
      </c>
      <c r="AB217" s="275">
        <v>7058</v>
      </c>
      <c r="AC217" s="275">
        <v>7058</v>
      </c>
      <c r="AD217" s="275">
        <v>7058</v>
      </c>
      <c r="AE217" s="275">
        <v>7058</v>
      </c>
      <c r="AF217" s="275">
        <v>7058</v>
      </c>
      <c r="AG217" s="275">
        <v>7058</v>
      </c>
      <c r="AH217" s="275">
        <v>7058</v>
      </c>
      <c r="AI217" s="275">
        <v>7058</v>
      </c>
      <c r="AJ217" s="275">
        <v>7058</v>
      </c>
      <c r="AK217" s="275">
        <v>7058</v>
      </c>
      <c r="AL217" s="275">
        <v>7058</v>
      </c>
      <c r="AM217" s="275">
        <v>7058</v>
      </c>
      <c r="AN217" s="275">
        <v>7058</v>
      </c>
      <c r="AO217" s="275">
        <v>7058</v>
      </c>
      <c r="AP217" s="275">
        <v>7058</v>
      </c>
      <c r="AQ217" s="275">
        <v>7058</v>
      </c>
      <c r="AR217" s="275">
        <v>7058</v>
      </c>
      <c r="AS217" s="275">
        <v>7058</v>
      </c>
      <c r="AT217" s="275">
        <v>7058</v>
      </c>
      <c r="AU217" s="275">
        <v>7058</v>
      </c>
      <c r="AV217" s="275">
        <v>7058</v>
      </c>
      <c r="AW217" s="275">
        <v>7058</v>
      </c>
      <c r="AX217" s="275">
        <v>7058</v>
      </c>
      <c r="AY217" s="275">
        <v>7058</v>
      </c>
      <c r="AZ217" s="275">
        <v>7059</v>
      </c>
      <c r="BA217" s="275">
        <v>7058</v>
      </c>
      <c r="BB217" s="275">
        <v>7058</v>
      </c>
      <c r="BC217" s="275">
        <v>7058</v>
      </c>
      <c r="BD217" s="275">
        <v>7058</v>
      </c>
      <c r="BE217" s="275">
        <v>7058</v>
      </c>
      <c r="BF217" s="275">
        <v>7058</v>
      </c>
      <c r="BG217" s="275">
        <v>7058</v>
      </c>
      <c r="BH217" s="275">
        <v>7058</v>
      </c>
      <c r="BI217" s="275">
        <v>7058</v>
      </c>
      <c r="BJ217" s="275">
        <v>7058</v>
      </c>
      <c r="BK217" s="275">
        <v>7058</v>
      </c>
      <c r="BL217" s="275">
        <v>7058</v>
      </c>
      <c r="BM217" s="275">
        <v>7058</v>
      </c>
      <c r="BN217" s="275">
        <v>7058</v>
      </c>
      <c r="BO217" s="275">
        <v>7058</v>
      </c>
      <c r="BP217" s="275">
        <v>7058</v>
      </c>
      <c r="BQ217" s="275">
        <v>7058</v>
      </c>
      <c r="BR217" s="275">
        <v>7058</v>
      </c>
      <c r="BS217" s="275">
        <v>7058</v>
      </c>
      <c r="BT217" s="275">
        <v>7058</v>
      </c>
      <c r="BU217" s="275">
        <v>7058</v>
      </c>
      <c r="BV217" s="275">
        <v>7058</v>
      </c>
      <c r="BW217" s="275">
        <v>7058</v>
      </c>
      <c r="BX217" s="275">
        <v>7058</v>
      </c>
      <c r="BY217" s="275">
        <v>7062</v>
      </c>
      <c r="BZ217" s="275">
        <v>7062</v>
      </c>
      <c r="CA217" s="275">
        <v>7062</v>
      </c>
      <c r="CB217" s="275">
        <v>7062</v>
      </c>
      <c r="CC217" s="275">
        <v>7062</v>
      </c>
      <c r="CD217" s="275">
        <v>7061</v>
      </c>
      <c r="CE217" s="275">
        <v>7063</v>
      </c>
      <c r="CF217" s="275">
        <v>7062</v>
      </c>
      <c r="CG217" s="275">
        <v>7062</v>
      </c>
      <c r="CH217" s="275">
        <v>7061</v>
      </c>
      <c r="CI217" s="275">
        <v>7061</v>
      </c>
      <c r="CJ217" s="275">
        <v>7061</v>
      </c>
      <c r="CK217" s="275">
        <v>7061</v>
      </c>
      <c r="CL217" s="275">
        <v>7060</v>
      </c>
      <c r="CM217" s="275">
        <v>7061</v>
      </c>
      <c r="CN217" s="275">
        <v>7060</v>
      </c>
      <c r="CO217" s="275">
        <v>7059</v>
      </c>
      <c r="CP217" s="275">
        <v>7058</v>
      </c>
      <c r="CQ217" s="158">
        <v>7058</v>
      </c>
      <c r="CR217" s="158">
        <v>7058</v>
      </c>
      <c r="CS217" s="158">
        <v>7056</v>
      </c>
      <c r="CT217" s="158">
        <v>7054</v>
      </c>
      <c r="CU217" s="158">
        <v>7051</v>
      </c>
      <c r="CV217" s="158">
        <v>7050</v>
      </c>
      <c r="CW217" s="158">
        <v>7035</v>
      </c>
      <c r="CX217" s="158">
        <v>7018</v>
      </c>
      <c r="CY217" s="158">
        <v>7006</v>
      </c>
      <c r="CZ217" s="158">
        <v>6978</v>
      </c>
      <c r="DA217" s="158">
        <v>6951</v>
      </c>
      <c r="DB217" s="158">
        <v>6920</v>
      </c>
      <c r="DC217" s="158">
        <v>6900</v>
      </c>
      <c r="DD217" s="158">
        <v>6755</v>
      </c>
      <c r="DE217" s="159"/>
      <c r="DF217" s="159"/>
      <c r="DG217" s="159"/>
      <c r="DH217" s="159"/>
      <c r="DI217" s="159"/>
      <c r="DJ217" s="159"/>
      <c r="DK217" s="159"/>
      <c r="DL217" s="159"/>
      <c r="DM217" s="159"/>
      <c r="DN217" s="159"/>
      <c r="DO217" s="159"/>
      <c r="DP217" s="159"/>
      <c r="DQ217" s="159"/>
      <c r="DR217" s="159"/>
      <c r="DS217" s="159"/>
      <c r="DT217" s="159"/>
      <c r="DU217" s="159"/>
      <c r="DV217" s="159"/>
      <c r="DW217" s="159"/>
      <c r="DX217" s="159"/>
      <c r="DY217" s="159"/>
      <c r="DZ217" s="159"/>
      <c r="EA217" s="159"/>
      <c r="EB217" s="159"/>
      <c r="EC217" s="159"/>
      <c r="ED217" s="159"/>
      <c r="EE217" s="159"/>
      <c r="EF217" s="159"/>
      <c r="EG217" s="159"/>
      <c r="EH217" s="159"/>
      <c r="EI217" s="159"/>
      <c r="EJ217" s="159"/>
      <c r="EK217" s="159"/>
      <c r="EL217" s="159"/>
      <c r="EM217" s="159"/>
      <c r="EN217" s="159"/>
      <c r="EO217" s="159"/>
      <c r="EP217" s="159"/>
      <c r="EQ217" s="159"/>
      <c r="ER217" s="159"/>
      <c r="ES217" s="159"/>
      <c r="ET217" s="159"/>
      <c r="EU217" s="159"/>
      <c r="EV217" s="159"/>
      <c r="EW217" s="159"/>
      <c r="EX217" s="159"/>
      <c r="EY217" s="159"/>
      <c r="EZ217" s="159"/>
      <c r="FA217" s="159"/>
      <c r="FB217" s="159"/>
      <c r="FC217" s="159"/>
      <c r="FD217" s="159"/>
      <c r="FE217" s="159"/>
      <c r="FF217" s="159"/>
      <c r="FG217" s="159"/>
      <c r="FH217" s="159"/>
      <c r="FI217" s="159"/>
      <c r="FJ217" s="159"/>
      <c r="FK217" s="159"/>
      <c r="FL217" s="159"/>
      <c r="FM217" s="159"/>
      <c r="FN217" s="159"/>
      <c r="FO217" s="159"/>
      <c r="FP217" s="159"/>
      <c r="FQ217" s="159"/>
      <c r="FR217" s="159"/>
      <c r="FS217" s="159"/>
      <c r="FT217" s="159"/>
      <c r="FU217" s="159"/>
      <c r="FV217" s="159"/>
      <c r="FW217" s="159"/>
      <c r="FX217" s="159"/>
      <c r="FY217" s="159"/>
      <c r="FZ217" s="159"/>
      <c r="GA217" s="159"/>
      <c r="GB217" s="159"/>
      <c r="GC217" s="159"/>
      <c r="GD217" s="159"/>
      <c r="GE217" s="159"/>
      <c r="GF217" s="159"/>
      <c r="GG217" s="159"/>
      <c r="GH217" s="159"/>
      <c r="GI217" s="159"/>
      <c r="GJ217" s="159"/>
      <c r="GK217" s="159"/>
      <c r="GL217" s="159"/>
      <c r="GM217" s="159"/>
      <c r="GN217" s="159"/>
      <c r="GO217" s="159"/>
      <c r="GP217" s="159"/>
      <c r="GQ217" s="159"/>
      <c r="GR217" s="159"/>
      <c r="GS217" s="159"/>
      <c r="GT217" s="159"/>
      <c r="GU217" s="154"/>
      <c r="GV217" s="154"/>
      <c r="GW217" s="154"/>
      <c r="GX217" s="154"/>
      <c r="GY217" s="154"/>
      <c r="GZ217" s="158"/>
      <c r="HA217" s="159"/>
      <c r="HB217" s="154"/>
      <c r="HC217" s="154"/>
      <c r="HD217" s="154"/>
      <c r="HE217" s="155"/>
      <c r="HF217" s="155"/>
      <c r="HG217" s="155"/>
      <c r="HH217" s="155"/>
      <c r="HI217" s="155"/>
      <c r="HJ217" s="155"/>
      <c r="HK217" s="155"/>
      <c r="HL217" s="155"/>
      <c r="HM217" s="155"/>
      <c r="HN217" s="155"/>
      <c r="HO217" s="155"/>
      <c r="HP217" s="155"/>
      <c r="HQ217" s="155"/>
      <c r="HR217" s="155"/>
      <c r="HS217" s="155"/>
      <c r="HT217" s="156"/>
      <c r="HU217" s="156"/>
      <c r="HV217" s="156"/>
      <c r="HW217" s="156"/>
      <c r="HX217" s="156"/>
      <c r="HY217" s="156"/>
      <c r="HZ217" s="156"/>
      <c r="IA217" s="156"/>
      <c r="IB217" s="156"/>
      <c r="IC217" s="156"/>
      <c r="ID217" s="156"/>
      <c r="IE217" s="156"/>
      <c r="IF217" s="156"/>
      <c r="IG217" s="156"/>
      <c r="IH217" s="156"/>
      <c r="II217" s="156"/>
      <c r="IJ217" s="156"/>
      <c r="IK217" s="156"/>
      <c r="IL217" s="156"/>
      <c r="IM217" s="156"/>
      <c r="IN217" s="156"/>
      <c r="IO217" s="156"/>
      <c r="IP217" s="156"/>
      <c r="IQ217" s="156"/>
      <c r="IR217" s="156"/>
      <c r="IS217" s="156"/>
      <c r="IT217" s="156"/>
      <c r="IU217" s="156"/>
      <c r="IV217" s="156"/>
      <c r="IW217" s="156"/>
      <c r="IX217" s="156"/>
      <c r="IY217" s="156"/>
      <c r="IZ217" s="156"/>
      <c r="JA217" s="156"/>
      <c r="JB217" s="156"/>
      <c r="JC217" s="156"/>
      <c r="JD217" s="156"/>
      <c r="JE217" s="156"/>
      <c r="JF217" s="156"/>
      <c r="JG217" s="156"/>
      <c r="JH217" s="156"/>
      <c r="JI217" s="156"/>
      <c r="JJ217" s="156"/>
      <c r="JK217" s="156"/>
      <c r="JL217" s="156"/>
      <c r="JM217" s="156"/>
      <c r="JN217" s="156"/>
      <c r="JO217" s="156"/>
      <c r="JP217" s="156"/>
      <c r="JQ217" s="156"/>
      <c r="JR217" s="156"/>
      <c r="JS217" s="156"/>
      <c r="JT217" s="156"/>
      <c r="JU217" s="156"/>
      <c r="JV217" s="156"/>
      <c r="JW217" s="156"/>
      <c r="JX217" s="156"/>
      <c r="JY217" s="156"/>
      <c r="JZ217" s="156"/>
      <c r="KA217" s="156"/>
      <c r="KB217" s="157"/>
      <c r="KC217" s="269"/>
    </row>
    <row r="218" spans="1:289" s="162" customFormat="1" ht="18" customHeight="1">
      <c r="A218" s="293">
        <v>44161</v>
      </c>
      <c r="B218" s="477">
        <v>6993</v>
      </c>
      <c r="C218" s="275">
        <v>6993</v>
      </c>
      <c r="D218" s="275">
        <v>6993</v>
      </c>
      <c r="E218" s="275">
        <v>6993</v>
      </c>
      <c r="F218" s="275">
        <v>6993</v>
      </c>
      <c r="G218" s="275">
        <v>6993</v>
      </c>
      <c r="H218" s="275">
        <v>6993</v>
      </c>
      <c r="I218" s="275">
        <v>6993</v>
      </c>
      <c r="J218" s="275">
        <v>6993</v>
      </c>
      <c r="K218" s="275">
        <v>6993</v>
      </c>
      <c r="L218" s="275">
        <v>6993</v>
      </c>
      <c r="M218" s="275">
        <v>6993</v>
      </c>
      <c r="N218" s="275">
        <v>6993</v>
      </c>
      <c r="O218" s="275">
        <v>6993</v>
      </c>
      <c r="P218" s="275">
        <v>6993</v>
      </c>
      <c r="Q218" s="275">
        <v>6993</v>
      </c>
      <c r="R218" s="275">
        <v>6993</v>
      </c>
      <c r="S218" s="275">
        <v>6993</v>
      </c>
      <c r="T218" s="275">
        <v>6993</v>
      </c>
      <c r="U218" s="275">
        <v>6993</v>
      </c>
      <c r="V218" s="275">
        <v>6993</v>
      </c>
      <c r="W218" s="275">
        <v>6993</v>
      </c>
      <c r="X218" s="275">
        <v>6993</v>
      </c>
      <c r="Y218" s="275">
        <v>6993</v>
      </c>
      <c r="Z218" s="275">
        <v>6993</v>
      </c>
      <c r="AA218" s="275">
        <v>6993</v>
      </c>
      <c r="AB218" s="275">
        <v>6993</v>
      </c>
      <c r="AC218" s="275">
        <v>6993</v>
      </c>
      <c r="AD218" s="275">
        <v>6993</v>
      </c>
      <c r="AE218" s="275">
        <v>6993</v>
      </c>
      <c r="AF218" s="275">
        <v>6993</v>
      </c>
      <c r="AG218" s="275">
        <v>6993</v>
      </c>
      <c r="AH218" s="275">
        <v>6993</v>
      </c>
      <c r="AI218" s="275">
        <v>6993</v>
      </c>
      <c r="AJ218" s="275">
        <v>6993</v>
      </c>
      <c r="AK218" s="275">
        <v>6993</v>
      </c>
      <c r="AL218" s="275">
        <v>6993</v>
      </c>
      <c r="AM218" s="275">
        <v>6993</v>
      </c>
      <c r="AN218" s="275">
        <v>6993</v>
      </c>
      <c r="AO218" s="275">
        <v>6993</v>
      </c>
      <c r="AP218" s="275">
        <v>6993</v>
      </c>
      <c r="AQ218" s="275">
        <v>6993</v>
      </c>
      <c r="AR218" s="275">
        <v>6993</v>
      </c>
      <c r="AS218" s="275">
        <v>6993</v>
      </c>
      <c r="AT218" s="275">
        <v>6993</v>
      </c>
      <c r="AU218" s="275">
        <v>6993</v>
      </c>
      <c r="AV218" s="275">
        <v>6993</v>
      </c>
      <c r="AW218" s="275">
        <v>6993</v>
      </c>
      <c r="AX218" s="275">
        <v>6993</v>
      </c>
      <c r="AY218" s="275">
        <v>6993</v>
      </c>
      <c r="AZ218" s="275">
        <v>6994</v>
      </c>
      <c r="BA218" s="275">
        <v>6993</v>
      </c>
      <c r="BB218" s="275">
        <v>6993</v>
      </c>
      <c r="BC218" s="275">
        <v>6993</v>
      </c>
      <c r="BD218" s="275">
        <v>6993</v>
      </c>
      <c r="BE218" s="275">
        <v>6993</v>
      </c>
      <c r="BF218" s="275">
        <v>6993</v>
      </c>
      <c r="BG218" s="275">
        <v>6993</v>
      </c>
      <c r="BH218" s="275">
        <v>6993</v>
      </c>
      <c r="BI218" s="275">
        <v>6993</v>
      </c>
      <c r="BJ218" s="275">
        <v>6993</v>
      </c>
      <c r="BK218" s="275">
        <v>6993</v>
      </c>
      <c r="BL218" s="275">
        <v>6993</v>
      </c>
      <c r="BM218" s="275">
        <v>6993</v>
      </c>
      <c r="BN218" s="275">
        <v>6993</v>
      </c>
      <c r="BO218" s="275">
        <v>6993</v>
      </c>
      <c r="BP218" s="275">
        <v>6993</v>
      </c>
      <c r="BQ218" s="275">
        <v>6993</v>
      </c>
      <c r="BR218" s="275">
        <v>6993</v>
      </c>
      <c r="BS218" s="275">
        <v>6993</v>
      </c>
      <c r="BT218" s="275">
        <v>6993</v>
      </c>
      <c r="BU218" s="275">
        <v>6993</v>
      </c>
      <c r="BV218" s="275">
        <v>6993</v>
      </c>
      <c r="BW218" s="275">
        <v>6993</v>
      </c>
      <c r="BX218" s="275">
        <v>6993</v>
      </c>
      <c r="BY218" s="275">
        <v>6997</v>
      </c>
      <c r="BZ218" s="275">
        <v>6997</v>
      </c>
      <c r="CA218" s="275">
        <v>6997</v>
      </c>
      <c r="CB218" s="275">
        <v>6997</v>
      </c>
      <c r="CC218" s="275">
        <v>6997</v>
      </c>
      <c r="CD218" s="275">
        <v>6996</v>
      </c>
      <c r="CE218" s="275">
        <v>6998</v>
      </c>
      <c r="CF218" s="275">
        <v>6997</v>
      </c>
      <c r="CG218" s="275">
        <v>6997</v>
      </c>
      <c r="CH218" s="275">
        <v>6997</v>
      </c>
      <c r="CI218" s="275">
        <v>6997</v>
      </c>
      <c r="CJ218" s="275">
        <v>6997</v>
      </c>
      <c r="CK218" s="275">
        <v>6997</v>
      </c>
      <c r="CL218" s="275">
        <v>6997</v>
      </c>
      <c r="CM218" s="275">
        <v>6998</v>
      </c>
      <c r="CN218" s="275">
        <v>6997</v>
      </c>
      <c r="CO218" s="275">
        <v>6996</v>
      </c>
      <c r="CP218" s="275">
        <v>6995</v>
      </c>
      <c r="CQ218" s="158">
        <v>6995</v>
      </c>
      <c r="CR218" s="158">
        <v>6995</v>
      </c>
      <c r="CS218" s="158">
        <v>6993</v>
      </c>
      <c r="CT218" s="158">
        <v>6991</v>
      </c>
      <c r="CU218" s="158">
        <v>6989</v>
      </c>
      <c r="CV218" s="158">
        <v>6989</v>
      </c>
      <c r="CW218" s="158">
        <v>6985</v>
      </c>
      <c r="CX218" s="158">
        <v>6975</v>
      </c>
      <c r="CY218" s="158">
        <v>6966</v>
      </c>
      <c r="CZ218" s="158">
        <v>6945</v>
      </c>
      <c r="DA218" s="158">
        <v>6922</v>
      </c>
      <c r="DB218" s="158">
        <v>6894</v>
      </c>
      <c r="DC218" s="158">
        <v>6874</v>
      </c>
      <c r="DD218" s="158">
        <v>6741</v>
      </c>
      <c r="DE218" s="158">
        <v>6665</v>
      </c>
      <c r="DF218" s="159"/>
      <c r="DG218" s="159"/>
      <c r="DH218" s="159"/>
      <c r="DI218" s="159"/>
      <c r="DJ218" s="159"/>
      <c r="DK218" s="159"/>
      <c r="DL218" s="159"/>
      <c r="DM218" s="159"/>
      <c r="DN218" s="159"/>
      <c r="DO218" s="159"/>
      <c r="DP218" s="159"/>
      <c r="DQ218" s="159"/>
      <c r="DR218" s="159"/>
      <c r="DS218" s="159"/>
      <c r="DT218" s="159"/>
      <c r="DU218" s="159"/>
      <c r="DV218" s="159"/>
      <c r="DW218" s="159"/>
      <c r="DX218" s="159"/>
      <c r="DY218" s="159"/>
      <c r="DZ218" s="159"/>
      <c r="EA218" s="159"/>
      <c r="EB218" s="159"/>
      <c r="EC218" s="159"/>
      <c r="ED218" s="159"/>
      <c r="EE218" s="159"/>
      <c r="EF218" s="159"/>
      <c r="EG218" s="159"/>
      <c r="EH218" s="159"/>
      <c r="EI218" s="159"/>
      <c r="EJ218" s="159"/>
      <c r="EK218" s="159"/>
      <c r="EL218" s="159"/>
      <c r="EM218" s="159"/>
      <c r="EN218" s="159"/>
      <c r="EO218" s="159"/>
      <c r="EP218" s="159"/>
      <c r="EQ218" s="159"/>
      <c r="ER218" s="159"/>
      <c r="ES218" s="159"/>
      <c r="ET218" s="159"/>
      <c r="EU218" s="159"/>
      <c r="EV218" s="159"/>
      <c r="EW218" s="159"/>
      <c r="EX218" s="159"/>
      <c r="EY218" s="159"/>
      <c r="EZ218" s="159"/>
      <c r="FA218" s="159"/>
      <c r="FB218" s="159"/>
      <c r="FC218" s="159"/>
      <c r="FD218" s="159"/>
      <c r="FE218" s="159"/>
      <c r="FF218" s="159"/>
      <c r="FG218" s="159"/>
      <c r="FH218" s="159"/>
      <c r="FI218" s="159"/>
      <c r="FJ218" s="159"/>
      <c r="FK218" s="159"/>
      <c r="FL218" s="159"/>
      <c r="FM218" s="159"/>
      <c r="FN218" s="159"/>
      <c r="FO218" s="159"/>
      <c r="FP218" s="159"/>
      <c r="FQ218" s="159"/>
      <c r="FR218" s="159"/>
      <c r="FS218" s="159"/>
      <c r="FT218" s="159"/>
      <c r="FU218" s="159"/>
      <c r="FV218" s="159"/>
      <c r="FW218" s="159"/>
      <c r="FX218" s="159"/>
      <c r="FY218" s="159"/>
      <c r="FZ218" s="159"/>
      <c r="GA218" s="159"/>
      <c r="GB218" s="159"/>
      <c r="GC218" s="159"/>
      <c r="GD218" s="159"/>
      <c r="GE218" s="159"/>
      <c r="GF218" s="159"/>
      <c r="GG218" s="159"/>
      <c r="GH218" s="159"/>
      <c r="GI218" s="159"/>
      <c r="GJ218" s="159"/>
      <c r="GK218" s="159"/>
      <c r="GL218" s="159"/>
      <c r="GM218" s="159"/>
      <c r="GN218" s="159"/>
      <c r="GO218" s="159"/>
      <c r="GP218" s="159"/>
      <c r="GQ218" s="159"/>
      <c r="GR218" s="159"/>
      <c r="GS218" s="159"/>
      <c r="GT218" s="159"/>
      <c r="GU218" s="154"/>
      <c r="GV218" s="154"/>
      <c r="GW218" s="154"/>
      <c r="GX218" s="154"/>
      <c r="GY218" s="154"/>
      <c r="GZ218" s="158"/>
      <c r="HA218" s="159"/>
      <c r="HB218" s="154"/>
      <c r="HC218" s="154"/>
      <c r="HD218" s="154"/>
      <c r="HE218" s="155"/>
      <c r="HF218" s="155"/>
      <c r="HG218" s="155"/>
      <c r="HH218" s="155"/>
      <c r="HI218" s="155"/>
      <c r="HJ218" s="155"/>
      <c r="HK218" s="155"/>
      <c r="HL218" s="155"/>
      <c r="HM218" s="155"/>
      <c r="HN218" s="155"/>
      <c r="HO218" s="155"/>
      <c r="HP218" s="155"/>
      <c r="HQ218" s="155"/>
      <c r="HR218" s="155"/>
      <c r="HS218" s="155"/>
      <c r="HT218" s="156"/>
      <c r="HU218" s="156"/>
      <c r="HV218" s="156"/>
      <c r="HW218" s="156"/>
      <c r="HX218" s="156"/>
      <c r="HY218" s="156"/>
      <c r="HZ218" s="156"/>
      <c r="IA218" s="156"/>
      <c r="IB218" s="156"/>
      <c r="IC218" s="156"/>
      <c r="ID218" s="156"/>
      <c r="IE218" s="156"/>
      <c r="IF218" s="156"/>
      <c r="IG218" s="156"/>
      <c r="IH218" s="156"/>
      <c r="II218" s="156"/>
      <c r="IJ218" s="156"/>
      <c r="IK218" s="156"/>
      <c r="IL218" s="156"/>
      <c r="IM218" s="156"/>
      <c r="IN218" s="156"/>
      <c r="IO218" s="156"/>
      <c r="IP218" s="156"/>
      <c r="IQ218" s="156"/>
      <c r="IR218" s="156"/>
      <c r="IS218" s="156"/>
      <c r="IT218" s="156"/>
      <c r="IU218" s="156"/>
      <c r="IV218" s="156"/>
      <c r="IW218" s="156"/>
      <c r="IX218" s="156"/>
      <c r="IY218" s="156"/>
      <c r="IZ218" s="156"/>
      <c r="JA218" s="156"/>
      <c r="JB218" s="156"/>
      <c r="JC218" s="156"/>
      <c r="JD218" s="156"/>
      <c r="JE218" s="156"/>
      <c r="JF218" s="156"/>
      <c r="JG218" s="156"/>
      <c r="JH218" s="156"/>
      <c r="JI218" s="156"/>
      <c r="JJ218" s="156"/>
      <c r="JK218" s="156"/>
      <c r="JL218" s="156"/>
      <c r="JM218" s="156"/>
      <c r="JN218" s="156"/>
      <c r="JO218" s="156"/>
      <c r="JP218" s="156"/>
      <c r="JQ218" s="156"/>
      <c r="JR218" s="156"/>
      <c r="JS218" s="156"/>
      <c r="JT218" s="156"/>
      <c r="JU218" s="156"/>
      <c r="JV218" s="156"/>
      <c r="JW218" s="156"/>
      <c r="JX218" s="156"/>
      <c r="JY218" s="156"/>
      <c r="JZ218" s="156"/>
      <c r="KA218" s="156"/>
      <c r="KB218" s="157"/>
      <c r="KC218" s="269"/>
    </row>
    <row r="219" spans="1:289" s="162" customFormat="1" ht="18" customHeight="1">
      <c r="A219" s="293">
        <v>44160</v>
      </c>
      <c r="B219" s="477">
        <v>6933</v>
      </c>
      <c r="C219" s="275">
        <v>6933</v>
      </c>
      <c r="D219" s="275">
        <v>6933</v>
      </c>
      <c r="E219" s="275">
        <v>6933</v>
      </c>
      <c r="F219" s="275">
        <v>6933</v>
      </c>
      <c r="G219" s="275">
        <v>6933</v>
      </c>
      <c r="H219" s="275">
        <v>6933</v>
      </c>
      <c r="I219" s="275">
        <v>6933</v>
      </c>
      <c r="J219" s="275">
        <v>6933</v>
      </c>
      <c r="K219" s="275">
        <v>6933</v>
      </c>
      <c r="L219" s="275">
        <v>6933</v>
      </c>
      <c r="M219" s="275">
        <v>6933</v>
      </c>
      <c r="N219" s="275">
        <v>6933</v>
      </c>
      <c r="O219" s="275">
        <v>6933</v>
      </c>
      <c r="P219" s="275">
        <v>6933</v>
      </c>
      <c r="Q219" s="275">
        <v>6933</v>
      </c>
      <c r="R219" s="275">
        <v>6933</v>
      </c>
      <c r="S219" s="275">
        <v>6933</v>
      </c>
      <c r="T219" s="275">
        <v>6933</v>
      </c>
      <c r="U219" s="275">
        <v>6933</v>
      </c>
      <c r="V219" s="275">
        <v>6933</v>
      </c>
      <c r="W219" s="275">
        <v>6933</v>
      </c>
      <c r="X219" s="275">
        <v>6933</v>
      </c>
      <c r="Y219" s="275">
        <v>6933</v>
      </c>
      <c r="Z219" s="275">
        <v>6933</v>
      </c>
      <c r="AA219" s="275">
        <v>6933</v>
      </c>
      <c r="AB219" s="275">
        <v>6933</v>
      </c>
      <c r="AC219" s="275">
        <v>6933</v>
      </c>
      <c r="AD219" s="275">
        <v>6933</v>
      </c>
      <c r="AE219" s="275">
        <v>6933</v>
      </c>
      <c r="AF219" s="275">
        <v>6933</v>
      </c>
      <c r="AG219" s="275">
        <v>6933</v>
      </c>
      <c r="AH219" s="275">
        <v>6933</v>
      </c>
      <c r="AI219" s="275">
        <v>6933</v>
      </c>
      <c r="AJ219" s="275">
        <v>6933</v>
      </c>
      <c r="AK219" s="275">
        <v>6933</v>
      </c>
      <c r="AL219" s="275">
        <v>6933</v>
      </c>
      <c r="AM219" s="275">
        <v>6933</v>
      </c>
      <c r="AN219" s="275">
        <v>6933</v>
      </c>
      <c r="AO219" s="275">
        <v>6933</v>
      </c>
      <c r="AP219" s="275">
        <v>6933</v>
      </c>
      <c r="AQ219" s="275">
        <v>6933</v>
      </c>
      <c r="AR219" s="275">
        <v>6933</v>
      </c>
      <c r="AS219" s="275">
        <v>6933</v>
      </c>
      <c r="AT219" s="275">
        <v>6933</v>
      </c>
      <c r="AU219" s="275">
        <v>6933</v>
      </c>
      <c r="AV219" s="275">
        <v>6933</v>
      </c>
      <c r="AW219" s="275">
        <v>6933</v>
      </c>
      <c r="AX219" s="275">
        <v>6933</v>
      </c>
      <c r="AY219" s="275">
        <v>6933</v>
      </c>
      <c r="AZ219" s="275">
        <v>6934</v>
      </c>
      <c r="BA219" s="275">
        <v>6933</v>
      </c>
      <c r="BB219" s="275">
        <v>6933</v>
      </c>
      <c r="BC219" s="275">
        <v>6933</v>
      </c>
      <c r="BD219" s="275">
        <v>6933</v>
      </c>
      <c r="BE219" s="275">
        <v>6933</v>
      </c>
      <c r="BF219" s="275">
        <v>6933</v>
      </c>
      <c r="BG219" s="275">
        <v>6933</v>
      </c>
      <c r="BH219" s="275">
        <v>6933</v>
      </c>
      <c r="BI219" s="275">
        <v>6933</v>
      </c>
      <c r="BJ219" s="275">
        <v>6933</v>
      </c>
      <c r="BK219" s="275">
        <v>6933</v>
      </c>
      <c r="BL219" s="275">
        <v>6933</v>
      </c>
      <c r="BM219" s="275">
        <v>6933</v>
      </c>
      <c r="BN219" s="275">
        <v>6933</v>
      </c>
      <c r="BO219" s="275">
        <v>6933</v>
      </c>
      <c r="BP219" s="275">
        <v>6933</v>
      </c>
      <c r="BQ219" s="275">
        <v>6933</v>
      </c>
      <c r="BR219" s="275">
        <v>6933</v>
      </c>
      <c r="BS219" s="275">
        <v>6933</v>
      </c>
      <c r="BT219" s="275">
        <v>6933</v>
      </c>
      <c r="BU219" s="275">
        <v>6933</v>
      </c>
      <c r="BV219" s="275">
        <v>6933</v>
      </c>
      <c r="BW219" s="275">
        <v>6933</v>
      </c>
      <c r="BX219" s="275">
        <v>6933</v>
      </c>
      <c r="BY219" s="275">
        <v>6937</v>
      </c>
      <c r="BZ219" s="275">
        <v>6937</v>
      </c>
      <c r="CA219" s="275">
        <v>6937</v>
      </c>
      <c r="CB219" s="275">
        <v>6937</v>
      </c>
      <c r="CC219" s="275">
        <v>6937</v>
      </c>
      <c r="CD219" s="275">
        <v>6936</v>
      </c>
      <c r="CE219" s="275">
        <v>6939</v>
      </c>
      <c r="CF219" s="275">
        <v>6938</v>
      </c>
      <c r="CG219" s="275">
        <v>6938</v>
      </c>
      <c r="CH219" s="275">
        <v>6938</v>
      </c>
      <c r="CI219" s="275">
        <v>6938</v>
      </c>
      <c r="CJ219" s="275">
        <v>6938</v>
      </c>
      <c r="CK219" s="275">
        <v>6938</v>
      </c>
      <c r="CL219" s="275">
        <v>6938</v>
      </c>
      <c r="CM219" s="275">
        <v>6939</v>
      </c>
      <c r="CN219" s="275">
        <v>6938</v>
      </c>
      <c r="CO219" s="275">
        <v>6937</v>
      </c>
      <c r="CP219" s="275">
        <v>6936</v>
      </c>
      <c r="CQ219" s="158">
        <v>6936</v>
      </c>
      <c r="CR219" s="158">
        <v>6936</v>
      </c>
      <c r="CS219" s="158">
        <v>6934</v>
      </c>
      <c r="CT219" s="158">
        <v>6933</v>
      </c>
      <c r="CU219" s="158">
        <v>6933</v>
      </c>
      <c r="CV219" s="158">
        <v>6933</v>
      </c>
      <c r="CW219" s="158">
        <v>6928</v>
      </c>
      <c r="CX219" s="158">
        <v>6922</v>
      </c>
      <c r="CY219" s="158">
        <v>6915</v>
      </c>
      <c r="CZ219" s="158">
        <v>6903</v>
      </c>
      <c r="DA219" s="158">
        <v>6885</v>
      </c>
      <c r="DB219" s="158">
        <v>6858</v>
      </c>
      <c r="DC219" s="158">
        <v>6841</v>
      </c>
      <c r="DD219" s="158">
        <v>6727</v>
      </c>
      <c r="DE219" s="158">
        <v>6662</v>
      </c>
      <c r="DF219" s="158">
        <v>6607</v>
      </c>
      <c r="DG219" s="214"/>
      <c r="DH219" s="214"/>
      <c r="DI219" s="159"/>
      <c r="DJ219" s="159"/>
      <c r="DK219" s="159"/>
      <c r="DL219" s="159"/>
      <c r="DM219" s="159"/>
      <c r="DN219" s="159"/>
      <c r="DO219" s="159"/>
      <c r="DP219" s="159"/>
      <c r="DQ219" s="159"/>
      <c r="DR219" s="159"/>
      <c r="DS219" s="159"/>
      <c r="DT219" s="159"/>
      <c r="DU219" s="159"/>
      <c r="DV219" s="159"/>
      <c r="DW219" s="159"/>
      <c r="DX219" s="159"/>
      <c r="DY219" s="159"/>
      <c r="DZ219" s="159"/>
      <c r="EA219" s="159"/>
      <c r="EB219" s="159"/>
      <c r="EC219" s="159"/>
      <c r="ED219" s="159"/>
      <c r="EE219" s="159"/>
      <c r="EF219" s="159"/>
      <c r="EG219" s="159"/>
      <c r="EH219" s="159"/>
      <c r="EI219" s="159"/>
      <c r="EJ219" s="159"/>
      <c r="EK219" s="159"/>
      <c r="EL219" s="159"/>
      <c r="EM219" s="159"/>
      <c r="EN219" s="159"/>
      <c r="EO219" s="159"/>
      <c r="EP219" s="159"/>
      <c r="EQ219" s="159"/>
      <c r="ER219" s="159"/>
      <c r="ES219" s="159"/>
      <c r="ET219" s="159"/>
      <c r="EU219" s="159"/>
      <c r="EV219" s="159"/>
      <c r="EW219" s="159"/>
      <c r="EX219" s="159"/>
      <c r="EY219" s="159"/>
      <c r="EZ219" s="159"/>
      <c r="FA219" s="159"/>
      <c r="FB219" s="159"/>
      <c r="FC219" s="159"/>
      <c r="FD219" s="159"/>
      <c r="FE219" s="159"/>
      <c r="FF219" s="159"/>
      <c r="FG219" s="159"/>
      <c r="FH219" s="159"/>
      <c r="FI219" s="159"/>
      <c r="FJ219" s="159"/>
      <c r="FK219" s="159"/>
      <c r="FL219" s="159"/>
      <c r="FM219" s="159"/>
      <c r="FN219" s="159"/>
      <c r="FO219" s="159"/>
      <c r="FP219" s="159"/>
      <c r="FQ219" s="159"/>
      <c r="FR219" s="159"/>
      <c r="FS219" s="159"/>
      <c r="FT219" s="159"/>
      <c r="FU219" s="159"/>
      <c r="FV219" s="159"/>
      <c r="FW219" s="159"/>
      <c r="FX219" s="159"/>
      <c r="FY219" s="159"/>
      <c r="FZ219" s="159"/>
      <c r="GA219" s="159"/>
      <c r="GB219" s="159"/>
      <c r="GC219" s="159"/>
      <c r="GD219" s="159"/>
      <c r="GE219" s="159"/>
      <c r="GF219" s="159"/>
      <c r="GG219" s="159"/>
      <c r="GH219" s="159"/>
      <c r="GI219" s="159"/>
      <c r="GJ219" s="159"/>
      <c r="GK219" s="159"/>
      <c r="GL219" s="159"/>
      <c r="GM219" s="159"/>
      <c r="GN219" s="159"/>
      <c r="GO219" s="159"/>
      <c r="GP219" s="159"/>
      <c r="GQ219" s="159"/>
      <c r="GR219" s="159"/>
      <c r="GS219" s="159"/>
      <c r="GT219" s="159"/>
      <c r="GU219" s="154"/>
      <c r="GV219" s="154"/>
      <c r="GW219" s="154"/>
      <c r="GX219" s="154"/>
      <c r="GY219" s="154"/>
      <c r="GZ219" s="158"/>
      <c r="HA219" s="159"/>
      <c r="HB219" s="154"/>
      <c r="HC219" s="154"/>
      <c r="HD219" s="154"/>
      <c r="HE219" s="155"/>
      <c r="HF219" s="155"/>
      <c r="HG219" s="155"/>
      <c r="HH219" s="155"/>
      <c r="HI219" s="155"/>
      <c r="HJ219" s="155"/>
      <c r="HK219" s="155"/>
      <c r="HL219" s="155"/>
      <c r="HM219" s="155"/>
      <c r="HN219" s="155"/>
      <c r="HO219" s="155"/>
      <c r="HP219" s="155"/>
      <c r="HQ219" s="155"/>
      <c r="HR219" s="155"/>
      <c r="HS219" s="155"/>
      <c r="HT219" s="156"/>
      <c r="HU219" s="156"/>
      <c r="HV219" s="156"/>
      <c r="HW219" s="156"/>
      <c r="HX219" s="156"/>
      <c r="HY219" s="156"/>
      <c r="HZ219" s="156"/>
      <c r="IA219" s="156"/>
      <c r="IB219" s="156"/>
      <c r="IC219" s="156"/>
      <c r="ID219" s="156"/>
      <c r="IE219" s="156"/>
      <c r="IF219" s="156"/>
      <c r="IG219" s="156"/>
      <c r="IH219" s="156"/>
      <c r="II219" s="156"/>
      <c r="IJ219" s="156"/>
      <c r="IK219" s="156"/>
      <c r="IL219" s="156"/>
      <c r="IM219" s="156"/>
      <c r="IN219" s="156"/>
      <c r="IO219" s="156"/>
      <c r="IP219" s="156"/>
      <c r="IQ219" s="156"/>
      <c r="IR219" s="156"/>
      <c r="IS219" s="156"/>
      <c r="IT219" s="156"/>
      <c r="IU219" s="156"/>
      <c r="IV219" s="156"/>
      <c r="IW219" s="156"/>
      <c r="IX219" s="156"/>
      <c r="IY219" s="156"/>
      <c r="IZ219" s="156"/>
      <c r="JA219" s="156"/>
      <c r="JB219" s="156"/>
      <c r="JC219" s="156"/>
      <c r="JD219" s="156"/>
      <c r="JE219" s="156"/>
      <c r="JF219" s="156"/>
      <c r="JG219" s="156"/>
      <c r="JH219" s="156"/>
      <c r="JI219" s="156"/>
      <c r="JJ219" s="156"/>
      <c r="JK219" s="156"/>
      <c r="JL219" s="156"/>
      <c r="JM219" s="156"/>
      <c r="JN219" s="156"/>
      <c r="JO219" s="156"/>
      <c r="JP219" s="156"/>
      <c r="JQ219" s="156"/>
      <c r="JR219" s="156"/>
      <c r="JS219" s="156"/>
      <c r="JT219" s="156"/>
      <c r="JU219" s="156"/>
      <c r="JV219" s="156"/>
      <c r="JW219" s="156"/>
      <c r="JX219" s="156"/>
      <c r="JY219" s="156"/>
      <c r="JZ219" s="156"/>
      <c r="KA219" s="156"/>
      <c r="KB219" s="157"/>
      <c r="KC219" s="269"/>
    </row>
    <row r="220" spans="1:289" s="162" customFormat="1" ht="18" customHeight="1">
      <c r="A220" s="293">
        <v>44159</v>
      </c>
      <c r="B220" s="477">
        <v>6864</v>
      </c>
      <c r="C220" s="275">
        <v>6864</v>
      </c>
      <c r="D220" s="275">
        <v>6864</v>
      </c>
      <c r="E220" s="275">
        <v>6864</v>
      </c>
      <c r="F220" s="275">
        <v>6864</v>
      </c>
      <c r="G220" s="275">
        <v>6864</v>
      </c>
      <c r="H220" s="275">
        <v>6864</v>
      </c>
      <c r="I220" s="275">
        <v>6864</v>
      </c>
      <c r="J220" s="275">
        <v>6864</v>
      </c>
      <c r="K220" s="275">
        <v>6864</v>
      </c>
      <c r="L220" s="275">
        <v>6864</v>
      </c>
      <c r="M220" s="275">
        <v>6864</v>
      </c>
      <c r="N220" s="275">
        <v>6864</v>
      </c>
      <c r="O220" s="275">
        <v>6864</v>
      </c>
      <c r="P220" s="275">
        <v>6864</v>
      </c>
      <c r="Q220" s="275">
        <v>6864</v>
      </c>
      <c r="R220" s="275">
        <v>6864</v>
      </c>
      <c r="S220" s="275">
        <v>6864</v>
      </c>
      <c r="T220" s="275">
        <v>6864</v>
      </c>
      <c r="U220" s="275">
        <v>6864</v>
      </c>
      <c r="V220" s="275">
        <v>6864</v>
      </c>
      <c r="W220" s="275">
        <v>6864</v>
      </c>
      <c r="X220" s="275">
        <v>6864</v>
      </c>
      <c r="Y220" s="275">
        <v>6864</v>
      </c>
      <c r="Z220" s="275">
        <v>6864</v>
      </c>
      <c r="AA220" s="275">
        <v>6864</v>
      </c>
      <c r="AB220" s="275">
        <v>6864</v>
      </c>
      <c r="AC220" s="275">
        <v>6864</v>
      </c>
      <c r="AD220" s="275">
        <v>6864</v>
      </c>
      <c r="AE220" s="275">
        <v>6864</v>
      </c>
      <c r="AF220" s="275">
        <v>6864</v>
      </c>
      <c r="AG220" s="275">
        <v>6864</v>
      </c>
      <c r="AH220" s="275">
        <v>6864</v>
      </c>
      <c r="AI220" s="275">
        <v>6864</v>
      </c>
      <c r="AJ220" s="275">
        <v>6864</v>
      </c>
      <c r="AK220" s="275">
        <v>6864</v>
      </c>
      <c r="AL220" s="275">
        <v>6864</v>
      </c>
      <c r="AM220" s="275">
        <v>6864</v>
      </c>
      <c r="AN220" s="275">
        <v>6864</v>
      </c>
      <c r="AO220" s="275">
        <v>6864</v>
      </c>
      <c r="AP220" s="275">
        <v>6864</v>
      </c>
      <c r="AQ220" s="275">
        <v>6864</v>
      </c>
      <c r="AR220" s="275">
        <v>6864</v>
      </c>
      <c r="AS220" s="275">
        <v>6864</v>
      </c>
      <c r="AT220" s="275">
        <v>6864</v>
      </c>
      <c r="AU220" s="275">
        <v>6864</v>
      </c>
      <c r="AV220" s="275">
        <v>6864</v>
      </c>
      <c r="AW220" s="275">
        <v>6864</v>
      </c>
      <c r="AX220" s="275">
        <v>6864</v>
      </c>
      <c r="AY220" s="275">
        <v>6864</v>
      </c>
      <c r="AZ220" s="275">
        <v>6865</v>
      </c>
      <c r="BA220" s="275">
        <v>6864</v>
      </c>
      <c r="BB220" s="275">
        <v>6864</v>
      </c>
      <c r="BC220" s="275">
        <v>6864</v>
      </c>
      <c r="BD220" s="275">
        <v>6864</v>
      </c>
      <c r="BE220" s="275">
        <v>6864</v>
      </c>
      <c r="BF220" s="275">
        <v>6864</v>
      </c>
      <c r="BG220" s="275">
        <v>6864</v>
      </c>
      <c r="BH220" s="275">
        <v>6864</v>
      </c>
      <c r="BI220" s="275">
        <v>6864</v>
      </c>
      <c r="BJ220" s="275">
        <v>6864</v>
      </c>
      <c r="BK220" s="275">
        <v>6864</v>
      </c>
      <c r="BL220" s="275">
        <v>6864</v>
      </c>
      <c r="BM220" s="275">
        <v>6864</v>
      </c>
      <c r="BN220" s="275">
        <v>6864</v>
      </c>
      <c r="BO220" s="275">
        <v>6864</v>
      </c>
      <c r="BP220" s="275">
        <v>6864</v>
      </c>
      <c r="BQ220" s="275">
        <v>6864</v>
      </c>
      <c r="BR220" s="275">
        <v>6864</v>
      </c>
      <c r="BS220" s="275">
        <v>6864</v>
      </c>
      <c r="BT220" s="275">
        <v>6864</v>
      </c>
      <c r="BU220" s="275">
        <v>6864</v>
      </c>
      <c r="BV220" s="275">
        <v>6864</v>
      </c>
      <c r="BW220" s="275">
        <v>6864</v>
      </c>
      <c r="BX220" s="275">
        <v>6864</v>
      </c>
      <c r="BY220" s="275">
        <v>6868</v>
      </c>
      <c r="BZ220" s="275">
        <v>6868</v>
      </c>
      <c r="CA220" s="275">
        <v>6868</v>
      </c>
      <c r="CB220" s="275">
        <v>6868</v>
      </c>
      <c r="CC220" s="275">
        <v>6868</v>
      </c>
      <c r="CD220" s="275">
        <v>6867</v>
      </c>
      <c r="CE220" s="275">
        <v>6870</v>
      </c>
      <c r="CF220" s="275">
        <v>6868</v>
      </c>
      <c r="CG220" s="275">
        <v>6868</v>
      </c>
      <c r="CH220" s="275">
        <v>6868</v>
      </c>
      <c r="CI220" s="275">
        <v>6868</v>
      </c>
      <c r="CJ220" s="275">
        <v>6868</v>
      </c>
      <c r="CK220" s="275">
        <v>6868</v>
      </c>
      <c r="CL220" s="275">
        <v>6868</v>
      </c>
      <c r="CM220" s="275">
        <v>6869</v>
      </c>
      <c r="CN220" s="275">
        <v>6868</v>
      </c>
      <c r="CO220" s="275">
        <v>6867</v>
      </c>
      <c r="CP220" s="275">
        <v>6866</v>
      </c>
      <c r="CQ220" s="158">
        <v>6866</v>
      </c>
      <c r="CR220" s="158">
        <v>6866</v>
      </c>
      <c r="CS220" s="158">
        <v>6864</v>
      </c>
      <c r="CT220" s="158">
        <v>6863</v>
      </c>
      <c r="CU220" s="158">
        <v>6863</v>
      </c>
      <c r="CV220" s="158">
        <v>6864</v>
      </c>
      <c r="CW220" s="158">
        <v>6861</v>
      </c>
      <c r="CX220" s="158">
        <v>6856</v>
      </c>
      <c r="CY220" s="158">
        <v>6854</v>
      </c>
      <c r="CZ220" s="158">
        <v>6846</v>
      </c>
      <c r="DA220" s="158">
        <v>6838</v>
      </c>
      <c r="DB220" s="158">
        <v>6815</v>
      </c>
      <c r="DC220" s="158">
        <v>6807</v>
      </c>
      <c r="DD220" s="158">
        <v>6709</v>
      </c>
      <c r="DE220" s="158">
        <v>6652</v>
      </c>
      <c r="DF220" s="158">
        <v>6605</v>
      </c>
      <c r="DG220" s="158">
        <v>6541</v>
      </c>
      <c r="DH220" s="214"/>
      <c r="DI220" s="159"/>
      <c r="DJ220" s="159"/>
      <c r="DK220" s="159"/>
      <c r="DL220" s="159"/>
      <c r="DM220" s="159"/>
      <c r="DN220" s="159"/>
      <c r="DO220" s="159"/>
      <c r="DP220" s="159"/>
      <c r="DQ220" s="159"/>
      <c r="DR220" s="159"/>
      <c r="DS220" s="159"/>
      <c r="DT220" s="159"/>
      <c r="DU220" s="159"/>
      <c r="DV220" s="159"/>
      <c r="DW220" s="159"/>
      <c r="DX220" s="159"/>
      <c r="DY220" s="159"/>
      <c r="DZ220" s="159"/>
      <c r="EA220" s="159"/>
      <c r="EB220" s="159"/>
      <c r="EC220" s="159"/>
      <c r="ED220" s="159"/>
      <c r="EE220" s="159"/>
      <c r="EF220" s="159"/>
      <c r="EG220" s="159"/>
      <c r="EH220" s="159"/>
      <c r="EI220" s="159"/>
      <c r="EJ220" s="159"/>
      <c r="EK220" s="159"/>
      <c r="EL220" s="159"/>
      <c r="EM220" s="159"/>
      <c r="EN220" s="159"/>
      <c r="EO220" s="159"/>
      <c r="EP220" s="159"/>
      <c r="EQ220" s="159"/>
      <c r="ER220" s="159"/>
      <c r="ES220" s="159"/>
      <c r="ET220" s="159"/>
      <c r="EU220" s="159"/>
      <c r="EV220" s="159"/>
      <c r="EW220" s="159"/>
      <c r="EX220" s="159"/>
      <c r="EY220" s="159"/>
      <c r="EZ220" s="159"/>
      <c r="FA220" s="159"/>
      <c r="FB220" s="159"/>
      <c r="FC220" s="159"/>
      <c r="FD220" s="159"/>
      <c r="FE220" s="159"/>
      <c r="FF220" s="159"/>
      <c r="FG220" s="159"/>
      <c r="FH220" s="159"/>
      <c r="FI220" s="159"/>
      <c r="FJ220" s="159"/>
      <c r="FK220" s="159"/>
      <c r="FL220" s="159"/>
      <c r="FM220" s="159"/>
      <c r="FN220" s="159"/>
      <c r="FO220" s="159"/>
      <c r="FP220" s="159"/>
      <c r="FQ220" s="159"/>
      <c r="FR220" s="159"/>
      <c r="FS220" s="159"/>
      <c r="FT220" s="159"/>
      <c r="FU220" s="159"/>
      <c r="FV220" s="159"/>
      <c r="FW220" s="159"/>
      <c r="FX220" s="159"/>
      <c r="FY220" s="159"/>
      <c r="FZ220" s="159"/>
      <c r="GA220" s="159"/>
      <c r="GB220" s="159"/>
      <c r="GC220" s="159"/>
      <c r="GD220" s="159"/>
      <c r="GE220" s="159"/>
      <c r="GF220" s="159"/>
      <c r="GG220" s="159"/>
      <c r="GH220" s="159"/>
      <c r="GI220" s="159"/>
      <c r="GJ220" s="159"/>
      <c r="GK220" s="159"/>
      <c r="GL220" s="159"/>
      <c r="GM220" s="159"/>
      <c r="GN220" s="159"/>
      <c r="GO220" s="159"/>
      <c r="GP220" s="159"/>
      <c r="GQ220" s="159"/>
      <c r="GR220" s="159"/>
      <c r="GS220" s="159"/>
      <c r="GT220" s="159"/>
      <c r="GU220" s="154"/>
      <c r="GV220" s="154"/>
      <c r="GW220" s="154"/>
      <c r="GX220" s="154"/>
      <c r="GY220" s="154"/>
      <c r="GZ220" s="158"/>
      <c r="HA220" s="159"/>
      <c r="HB220" s="154"/>
      <c r="HC220" s="154"/>
      <c r="HD220" s="154"/>
      <c r="HE220" s="155"/>
      <c r="HF220" s="155"/>
      <c r="HG220" s="155"/>
      <c r="HH220" s="155"/>
      <c r="HI220" s="155"/>
      <c r="HJ220" s="155"/>
      <c r="HK220" s="155"/>
      <c r="HL220" s="155"/>
      <c r="HM220" s="155"/>
      <c r="HN220" s="155"/>
      <c r="HO220" s="155"/>
      <c r="HP220" s="155"/>
      <c r="HQ220" s="155"/>
      <c r="HR220" s="155"/>
      <c r="HS220" s="155"/>
      <c r="HT220" s="156"/>
      <c r="HU220" s="156"/>
      <c r="HV220" s="156"/>
      <c r="HW220" s="156"/>
      <c r="HX220" s="156"/>
      <c r="HY220" s="156"/>
      <c r="HZ220" s="156"/>
      <c r="IA220" s="156"/>
      <c r="IB220" s="156"/>
      <c r="IC220" s="156"/>
      <c r="ID220" s="156"/>
      <c r="IE220" s="156"/>
      <c r="IF220" s="156"/>
      <c r="IG220" s="156"/>
      <c r="IH220" s="156"/>
      <c r="II220" s="156"/>
      <c r="IJ220" s="156"/>
      <c r="IK220" s="156"/>
      <c r="IL220" s="156"/>
      <c r="IM220" s="156"/>
      <c r="IN220" s="156"/>
      <c r="IO220" s="156"/>
      <c r="IP220" s="156"/>
      <c r="IQ220" s="156"/>
      <c r="IR220" s="156"/>
      <c r="IS220" s="156"/>
      <c r="IT220" s="156"/>
      <c r="IU220" s="156"/>
      <c r="IV220" s="156"/>
      <c r="IW220" s="156"/>
      <c r="IX220" s="156"/>
      <c r="IY220" s="156"/>
      <c r="IZ220" s="156"/>
      <c r="JA220" s="156"/>
      <c r="JB220" s="156"/>
      <c r="JC220" s="156"/>
      <c r="JD220" s="156"/>
      <c r="JE220" s="156"/>
      <c r="JF220" s="156"/>
      <c r="JG220" s="156"/>
      <c r="JH220" s="156"/>
      <c r="JI220" s="156"/>
      <c r="JJ220" s="156"/>
      <c r="JK220" s="156"/>
      <c r="JL220" s="156"/>
      <c r="JM220" s="156"/>
      <c r="JN220" s="156"/>
      <c r="JO220" s="156"/>
      <c r="JP220" s="156"/>
      <c r="JQ220" s="156"/>
      <c r="JR220" s="156"/>
      <c r="JS220" s="156"/>
      <c r="JT220" s="156"/>
      <c r="JU220" s="156"/>
      <c r="JV220" s="156"/>
      <c r="JW220" s="156"/>
      <c r="JX220" s="156"/>
      <c r="JY220" s="156"/>
      <c r="JZ220" s="156"/>
      <c r="KA220" s="156"/>
      <c r="KB220" s="157"/>
      <c r="KC220" s="269"/>
    </row>
    <row r="221" spans="1:289" s="162" customFormat="1" ht="18" customHeight="1">
      <c r="A221" s="293">
        <v>44158</v>
      </c>
      <c r="B221" s="477">
        <v>6796</v>
      </c>
      <c r="C221" s="275">
        <v>6796</v>
      </c>
      <c r="D221" s="275">
        <v>6796</v>
      </c>
      <c r="E221" s="275">
        <v>6796</v>
      </c>
      <c r="F221" s="275">
        <v>6796</v>
      </c>
      <c r="G221" s="275">
        <v>6796</v>
      </c>
      <c r="H221" s="275">
        <v>6796</v>
      </c>
      <c r="I221" s="275">
        <v>6796</v>
      </c>
      <c r="J221" s="275">
        <v>6796</v>
      </c>
      <c r="K221" s="275">
        <v>6796</v>
      </c>
      <c r="L221" s="275">
        <v>6796</v>
      </c>
      <c r="M221" s="275">
        <v>6796</v>
      </c>
      <c r="N221" s="275">
        <v>6796</v>
      </c>
      <c r="O221" s="275">
        <v>6796</v>
      </c>
      <c r="P221" s="275">
        <v>6796</v>
      </c>
      <c r="Q221" s="275">
        <v>6796</v>
      </c>
      <c r="R221" s="275">
        <v>6796</v>
      </c>
      <c r="S221" s="275">
        <v>6796</v>
      </c>
      <c r="T221" s="275">
        <v>6796</v>
      </c>
      <c r="U221" s="275">
        <v>6796</v>
      </c>
      <c r="V221" s="275">
        <v>6796</v>
      </c>
      <c r="W221" s="275">
        <v>6796</v>
      </c>
      <c r="X221" s="275">
        <v>6796</v>
      </c>
      <c r="Y221" s="275">
        <v>6796</v>
      </c>
      <c r="Z221" s="275">
        <v>6796</v>
      </c>
      <c r="AA221" s="275">
        <v>6796</v>
      </c>
      <c r="AB221" s="275">
        <v>6796</v>
      </c>
      <c r="AC221" s="275">
        <v>6796</v>
      </c>
      <c r="AD221" s="275">
        <v>6796</v>
      </c>
      <c r="AE221" s="275">
        <v>6796</v>
      </c>
      <c r="AF221" s="275">
        <v>6796</v>
      </c>
      <c r="AG221" s="275">
        <v>6796</v>
      </c>
      <c r="AH221" s="275">
        <v>6796</v>
      </c>
      <c r="AI221" s="275">
        <v>6796</v>
      </c>
      <c r="AJ221" s="275">
        <v>6796</v>
      </c>
      <c r="AK221" s="275">
        <v>6796</v>
      </c>
      <c r="AL221" s="275">
        <v>6796</v>
      </c>
      <c r="AM221" s="275">
        <v>6796</v>
      </c>
      <c r="AN221" s="275">
        <v>6796</v>
      </c>
      <c r="AO221" s="275">
        <v>6796</v>
      </c>
      <c r="AP221" s="275">
        <v>6796</v>
      </c>
      <c r="AQ221" s="275">
        <v>6796</v>
      </c>
      <c r="AR221" s="275">
        <v>6796</v>
      </c>
      <c r="AS221" s="275">
        <v>6796</v>
      </c>
      <c r="AT221" s="275">
        <v>6796</v>
      </c>
      <c r="AU221" s="275">
        <v>6796</v>
      </c>
      <c r="AV221" s="275">
        <v>6796</v>
      </c>
      <c r="AW221" s="275">
        <v>6796</v>
      </c>
      <c r="AX221" s="275">
        <v>6796</v>
      </c>
      <c r="AY221" s="275">
        <v>6796</v>
      </c>
      <c r="AZ221" s="275">
        <v>6797</v>
      </c>
      <c r="BA221" s="275">
        <v>6796</v>
      </c>
      <c r="BB221" s="275">
        <v>6796</v>
      </c>
      <c r="BC221" s="275">
        <v>6796</v>
      </c>
      <c r="BD221" s="275">
        <v>6796</v>
      </c>
      <c r="BE221" s="275">
        <v>6796</v>
      </c>
      <c r="BF221" s="275">
        <v>6796</v>
      </c>
      <c r="BG221" s="275">
        <v>6796</v>
      </c>
      <c r="BH221" s="275">
        <v>6796</v>
      </c>
      <c r="BI221" s="275">
        <v>6796</v>
      </c>
      <c r="BJ221" s="275">
        <v>6796</v>
      </c>
      <c r="BK221" s="275">
        <v>6796</v>
      </c>
      <c r="BL221" s="275">
        <v>6796</v>
      </c>
      <c r="BM221" s="275">
        <v>6796</v>
      </c>
      <c r="BN221" s="275">
        <v>6796</v>
      </c>
      <c r="BO221" s="275">
        <v>6796</v>
      </c>
      <c r="BP221" s="275">
        <v>6796</v>
      </c>
      <c r="BQ221" s="275">
        <v>6796</v>
      </c>
      <c r="BR221" s="275">
        <v>6796</v>
      </c>
      <c r="BS221" s="275">
        <v>6796</v>
      </c>
      <c r="BT221" s="275">
        <v>6796</v>
      </c>
      <c r="BU221" s="275">
        <v>6796</v>
      </c>
      <c r="BV221" s="275">
        <v>6796</v>
      </c>
      <c r="BW221" s="275">
        <v>6796</v>
      </c>
      <c r="BX221" s="275">
        <v>6796</v>
      </c>
      <c r="BY221" s="275">
        <v>6800</v>
      </c>
      <c r="BZ221" s="275">
        <v>6800</v>
      </c>
      <c r="CA221" s="275">
        <v>6800</v>
      </c>
      <c r="CB221" s="275">
        <v>6800</v>
      </c>
      <c r="CC221" s="275">
        <v>6800</v>
      </c>
      <c r="CD221" s="275">
        <v>6799</v>
      </c>
      <c r="CE221" s="275">
        <v>6802</v>
      </c>
      <c r="CF221" s="275">
        <v>6801</v>
      </c>
      <c r="CG221" s="275">
        <v>6801</v>
      </c>
      <c r="CH221" s="275">
        <v>6801</v>
      </c>
      <c r="CI221" s="275">
        <v>6801</v>
      </c>
      <c r="CJ221" s="275">
        <v>6801</v>
      </c>
      <c r="CK221" s="275">
        <v>6801</v>
      </c>
      <c r="CL221" s="275">
        <v>6801</v>
      </c>
      <c r="CM221" s="275">
        <v>6802</v>
      </c>
      <c r="CN221" s="275">
        <v>6801</v>
      </c>
      <c r="CO221" s="275">
        <v>6800</v>
      </c>
      <c r="CP221" s="275">
        <v>6799</v>
      </c>
      <c r="CQ221" s="158">
        <v>6799</v>
      </c>
      <c r="CR221" s="158">
        <v>6799</v>
      </c>
      <c r="CS221" s="158">
        <v>6797</v>
      </c>
      <c r="CT221" s="158">
        <v>6796</v>
      </c>
      <c r="CU221" s="158">
        <v>6796</v>
      </c>
      <c r="CV221" s="158">
        <v>6796</v>
      </c>
      <c r="CW221" s="158">
        <v>6793</v>
      </c>
      <c r="CX221" s="158">
        <v>6789</v>
      </c>
      <c r="CY221" s="158">
        <v>6788</v>
      </c>
      <c r="CZ221" s="158">
        <v>6781</v>
      </c>
      <c r="DA221" s="158">
        <v>6778</v>
      </c>
      <c r="DB221" s="158">
        <v>6768</v>
      </c>
      <c r="DC221" s="158">
        <v>6764</v>
      </c>
      <c r="DD221" s="158">
        <v>6679</v>
      </c>
      <c r="DE221" s="158">
        <v>6631</v>
      </c>
      <c r="DF221" s="158">
        <v>6589</v>
      </c>
      <c r="DG221" s="158">
        <v>6535</v>
      </c>
      <c r="DH221" s="158">
        <v>6485</v>
      </c>
      <c r="DI221" s="159"/>
      <c r="DJ221" s="159"/>
      <c r="DK221" s="159"/>
      <c r="DL221" s="159"/>
      <c r="DM221" s="159"/>
      <c r="DN221" s="159"/>
      <c r="DO221" s="159"/>
      <c r="DP221" s="159"/>
      <c r="DQ221" s="159"/>
      <c r="DR221" s="159"/>
      <c r="DS221" s="159"/>
      <c r="DT221" s="159"/>
      <c r="DU221" s="159"/>
      <c r="DV221" s="159"/>
      <c r="DW221" s="159"/>
      <c r="DX221" s="159"/>
      <c r="DY221" s="159"/>
      <c r="DZ221" s="159"/>
      <c r="EA221" s="159"/>
      <c r="EB221" s="159"/>
      <c r="EC221" s="159"/>
      <c r="ED221" s="159"/>
      <c r="EE221" s="159"/>
      <c r="EF221" s="159"/>
      <c r="EG221" s="159"/>
      <c r="EH221" s="159"/>
      <c r="EI221" s="159"/>
      <c r="EJ221" s="159"/>
      <c r="EK221" s="159"/>
      <c r="EL221" s="159"/>
      <c r="EM221" s="159"/>
      <c r="EN221" s="159"/>
      <c r="EO221" s="159"/>
      <c r="EP221" s="159"/>
      <c r="EQ221" s="159"/>
      <c r="ER221" s="159"/>
      <c r="ES221" s="159"/>
      <c r="ET221" s="159"/>
      <c r="EU221" s="159"/>
      <c r="EV221" s="159"/>
      <c r="EW221" s="159"/>
      <c r="EX221" s="159"/>
      <c r="EY221" s="159"/>
      <c r="EZ221" s="159"/>
      <c r="FA221" s="159"/>
      <c r="FB221" s="159"/>
      <c r="FC221" s="159"/>
      <c r="FD221" s="159"/>
      <c r="FE221" s="159"/>
      <c r="FF221" s="159"/>
      <c r="FG221" s="159"/>
      <c r="FH221" s="159"/>
      <c r="FI221" s="159"/>
      <c r="FJ221" s="159"/>
      <c r="FK221" s="159"/>
      <c r="FL221" s="159"/>
      <c r="FM221" s="159"/>
      <c r="FN221" s="159"/>
      <c r="FO221" s="159"/>
      <c r="FP221" s="159"/>
      <c r="FQ221" s="159"/>
      <c r="FR221" s="159"/>
      <c r="FS221" s="159"/>
      <c r="FT221" s="159"/>
      <c r="FU221" s="159"/>
      <c r="FV221" s="159"/>
      <c r="FW221" s="159"/>
      <c r="FX221" s="159"/>
      <c r="FY221" s="159"/>
      <c r="FZ221" s="159"/>
      <c r="GA221" s="159"/>
      <c r="GB221" s="159"/>
      <c r="GC221" s="159"/>
      <c r="GD221" s="159"/>
      <c r="GE221" s="159"/>
      <c r="GF221" s="159"/>
      <c r="GG221" s="159"/>
      <c r="GH221" s="159"/>
      <c r="GI221" s="159"/>
      <c r="GJ221" s="159"/>
      <c r="GK221" s="159"/>
      <c r="GL221" s="159"/>
      <c r="GM221" s="159"/>
      <c r="GN221" s="159"/>
      <c r="GO221" s="159"/>
      <c r="GP221" s="159"/>
      <c r="GQ221" s="159"/>
      <c r="GR221" s="159"/>
      <c r="GS221" s="159"/>
      <c r="GT221" s="159"/>
      <c r="GU221" s="154"/>
      <c r="GV221" s="154"/>
      <c r="GW221" s="154"/>
      <c r="GX221" s="154"/>
      <c r="GY221" s="154"/>
      <c r="GZ221" s="158"/>
      <c r="HA221" s="159"/>
      <c r="HB221" s="154"/>
      <c r="HC221" s="154"/>
      <c r="HD221" s="154"/>
      <c r="HE221" s="155"/>
      <c r="HF221" s="155"/>
      <c r="HG221" s="155"/>
      <c r="HH221" s="155"/>
      <c r="HI221" s="155"/>
      <c r="HJ221" s="155"/>
      <c r="HK221" s="155"/>
      <c r="HL221" s="155"/>
      <c r="HM221" s="155"/>
      <c r="HN221" s="155"/>
      <c r="HO221" s="155"/>
      <c r="HP221" s="155"/>
      <c r="HQ221" s="155"/>
      <c r="HR221" s="155"/>
      <c r="HS221" s="155"/>
      <c r="HT221" s="156"/>
      <c r="HU221" s="156"/>
      <c r="HV221" s="156"/>
      <c r="HW221" s="156"/>
      <c r="HX221" s="156"/>
      <c r="HY221" s="156"/>
      <c r="HZ221" s="156"/>
      <c r="IA221" s="156"/>
      <c r="IB221" s="156"/>
      <c r="IC221" s="156"/>
      <c r="ID221" s="156"/>
      <c r="IE221" s="156"/>
      <c r="IF221" s="156"/>
      <c r="IG221" s="156"/>
      <c r="IH221" s="156"/>
      <c r="II221" s="156"/>
      <c r="IJ221" s="156"/>
      <c r="IK221" s="156"/>
      <c r="IL221" s="156"/>
      <c r="IM221" s="156"/>
      <c r="IN221" s="156"/>
      <c r="IO221" s="156"/>
      <c r="IP221" s="156"/>
      <c r="IQ221" s="156"/>
      <c r="IR221" s="156"/>
      <c r="IS221" s="156"/>
      <c r="IT221" s="156"/>
      <c r="IU221" s="156"/>
      <c r="IV221" s="156"/>
      <c r="IW221" s="156"/>
      <c r="IX221" s="156"/>
      <c r="IY221" s="156"/>
      <c r="IZ221" s="156"/>
      <c r="JA221" s="156"/>
      <c r="JB221" s="156"/>
      <c r="JC221" s="156"/>
      <c r="JD221" s="156"/>
      <c r="JE221" s="156"/>
      <c r="JF221" s="156"/>
      <c r="JG221" s="156"/>
      <c r="JH221" s="156"/>
      <c r="JI221" s="156"/>
      <c r="JJ221" s="156"/>
      <c r="JK221" s="156"/>
      <c r="JL221" s="156"/>
      <c r="JM221" s="156"/>
      <c r="JN221" s="156"/>
      <c r="JO221" s="156"/>
      <c r="JP221" s="156"/>
      <c r="JQ221" s="156"/>
      <c r="JR221" s="156"/>
      <c r="JS221" s="156"/>
      <c r="JT221" s="156"/>
      <c r="JU221" s="156"/>
      <c r="JV221" s="156"/>
      <c r="JW221" s="156"/>
      <c r="JX221" s="156"/>
      <c r="JY221" s="156"/>
      <c r="JZ221" s="156"/>
      <c r="KA221" s="156"/>
      <c r="KB221" s="157"/>
      <c r="KC221" s="269"/>
    </row>
    <row r="222" spans="1:289" s="162" customFormat="1" ht="18" customHeight="1">
      <c r="A222" s="293">
        <v>44157</v>
      </c>
      <c r="B222" s="477">
        <v>6741</v>
      </c>
      <c r="C222" s="275">
        <v>6741</v>
      </c>
      <c r="D222" s="275">
        <v>6741</v>
      </c>
      <c r="E222" s="275">
        <v>6741</v>
      </c>
      <c r="F222" s="275">
        <v>6741</v>
      </c>
      <c r="G222" s="275">
        <v>6741</v>
      </c>
      <c r="H222" s="275">
        <v>6741</v>
      </c>
      <c r="I222" s="275">
        <v>6741</v>
      </c>
      <c r="J222" s="275">
        <v>6741</v>
      </c>
      <c r="K222" s="275">
        <v>6741</v>
      </c>
      <c r="L222" s="275">
        <v>6741</v>
      </c>
      <c r="M222" s="275">
        <v>6741</v>
      </c>
      <c r="N222" s="275">
        <v>6741</v>
      </c>
      <c r="O222" s="275">
        <v>6741</v>
      </c>
      <c r="P222" s="275">
        <v>6741</v>
      </c>
      <c r="Q222" s="275">
        <v>6741</v>
      </c>
      <c r="R222" s="275">
        <v>6741</v>
      </c>
      <c r="S222" s="275">
        <v>6741</v>
      </c>
      <c r="T222" s="275">
        <v>6741</v>
      </c>
      <c r="U222" s="275">
        <v>6741</v>
      </c>
      <c r="V222" s="275">
        <v>6741</v>
      </c>
      <c r="W222" s="275">
        <v>6741</v>
      </c>
      <c r="X222" s="275">
        <v>6741</v>
      </c>
      <c r="Y222" s="275">
        <v>6741</v>
      </c>
      <c r="Z222" s="275">
        <v>6741</v>
      </c>
      <c r="AA222" s="275">
        <v>6741</v>
      </c>
      <c r="AB222" s="275">
        <v>6741</v>
      </c>
      <c r="AC222" s="275">
        <v>6741</v>
      </c>
      <c r="AD222" s="275">
        <v>6741</v>
      </c>
      <c r="AE222" s="275">
        <v>6741</v>
      </c>
      <c r="AF222" s="275">
        <v>6741</v>
      </c>
      <c r="AG222" s="275">
        <v>6741</v>
      </c>
      <c r="AH222" s="275">
        <v>6741</v>
      </c>
      <c r="AI222" s="275">
        <v>6741</v>
      </c>
      <c r="AJ222" s="275">
        <v>6741</v>
      </c>
      <c r="AK222" s="275">
        <v>6741</v>
      </c>
      <c r="AL222" s="275">
        <v>6741</v>
      </c>
      <c r="AM222" s="275">
        <v>6741</v>
      </c>
      <c r="AN222" s="275">
        <v>6741</v>
      </c>
      <c r="AO222" s="275">
        <v>6741</v>
      </c>
      <c r="AP222" s="275">
        <v>6741</v>
      </c>
      <c r="AQ222" s="275">
        <v>6741</v>
      </c>
      <c r="AR222" s="275">
        <v>6741</v>
      </c>
      <c r="AS222" s="275">
        <v>6741</v>
      </c>
      <c r="AT222" s="275">
        <v>6741</v>
      </c>
      <c r="AU222" s="275">
        <v>6741</v>
      </c>
      <c r="AV222" s="275">
        <v>6741</v>
      </c>
      <c r="AW222" s="275">
        <v>6741</v>
      </c>
      <c r="AX222" s="275">
        <v>6741</v>
      </c>
      <c r="AY222" s="275">
        <v>6741</v>
      </c>
      <c r="AZ222" s="275">
        <v>6742</v>
      </c>
      <c r="BA222" s="275">
        <v>6741</v>
      </c>
      <c r="BB222" s="275">
        <v>6741</v>
      </c>
      <c r="BC222" s="275">
        <v>6741</v>
      </c>
      <c r="BD222" s="275">
        <v>6741</v>
      </c>
      <c r="BE222" s="275">
        <v>6741</v>
      </c>
      <c r="BF222" s="275">
        <v>6741</v>
      </c>
      <c r="BG222" s="275">
        <v>6741</v>
      </c>
      <c r="BH222" s="275">
        <v>6741</v>
      </c>
      <c r="BI222" s="275">
        <v>6741</v>
      </c>
      <c r="BJ222" s="275">
        <v>6741</v>
      </c>
      <c r="BK222" s="275">
        <v>6741</v>
      </c>
      <c r="BL222" s="275">
        <v>6741</v>
      </c>
      <c r="BM222" s="275">
        <v>6741</v>
      </c>
      <c r="BN222" s="275">
        <v>6741</v>
      </c>
      <c r="BO222" s="275">
        <v>6741</v>
      </c>
      <c r="BP222" s="275">
        <v>6741</v>
      </c>
      <c r="BQ222" s="275">
        <v>6741</v>
      </c>
      <c r="BR222" s="275">
        <v>6740</v>
      </c>
      <c r="BS222" s="275">
        <v>6740</v>
      </c>
      <c r="BT222" s="275">
        <v>6740</v>
      </c>
      <c r="BU222" s="275">
        <v>6741</v>
      </c>
      <c r="BV222" s="275">
        <v>6741</v>
      </c>
      <c r="BW222" s="275">
        <v>6741</v>
      </c>
      <c r="BX222" s="275">
        <v>6741</v>
      </c>
      <c r="BY222" s="275">
        <v>6745</v>
      </c>
      <c r="BZ222" s="275">
        <v>6745</v>
      </c>
      <c r="CA222" s="275">
        <v>6745</v>
      </c>
      <c r="CB222" s="275">
        <v>6745</v>
      </c>
      <c r="CC222" s="275">
        <v>6745</v>
      </c>
      <c r="CD222" s="275">
        <v>6744</v>
      </c>
      <c r="CE222" s="275">
        <v>6747</v>
      </c>
      <c r="CF222" s="275">
        <v>6746</v>
      </c>
      <c r="CG222" s="275">
        <v>6746</v>
      </c>
      <c r="CH222" s="275">
        <v>6746</v>
      </c>
      <c r="CI222" s="275">
        <v>6746</v>
      </c>
      <c r="CJ222" s="275">
        <v>6746</v>
      </c>
      <c r="CK222" s="275">
        <v>6746</v>
      </c>
      <c r="CL222" s="275">
        <v>6746</v>
      </c>
      <c r="CM222" s="275">
        <v>6747</v>
      </c>
      <c r="CN222" s="275">
        <v>6746</v>
      </c>
      <c r="CO222" s="275">
        <v>6745</v>
      </c>
      <c r="CP222" s="275">
        <v>6745</v>
      </c>
      <c r="CQ222" s="158">
        <v>6745</v>
      </c>
      <c r="CR222" s="158">
        <v>6745</v>
      </c>
      <c r="CS222" s="158">
        <v>6743</v>
      </c>
      <c r="CT222" s="158">
        <v>6742</v>
      </c>
      <c r="CU222" s="158">
        <v>6742</v>
      </c>
      <c r="CV222" s="158">
        <v>6742</v>
      </c>
      <c r="CW222" s="158">
        <v>6739</v>
      </c>
      <c r="CX222" s="158">
        <v>6735</v>
      </c>
      <c r="CY222" s="158">
        <v>6734</v>
      </c>
      <c r="CZ222" s="158">
        <v>6728</v>
      </c>
      <c r="DA222" s="158">
        <v>6725</v>
      </c>
      <c r="DB222" s="158">
        <v>6721</v>
      </c>
      <c r="DC222" s="158">
        <v>6717</v>
      </c>
      <c r="DD222" s="158">
        <v>6642</v>
      </c>
      <c r="DE222" s="158">
        <v>6598</v>
      </c>
      <c r="DF222" s="158">
        <v>6568</v>
      </c>
      <c r="DG222" s="158">
        <v>6521</v>
      </c>
      <c r="DH222" s="158">
        <v>6478</v>
      </c>
      <c r="DI222" s="159"/>
      <c r="DJ222" s="159"/>
      <c r="DK222" s="159"/>
      <c r="DL222" s="159"/>
      <c r="DM222" s="159"/>
      <c r="DN222" s="159"/>
      <c r="DO222" s="159"/>
      <c r="DP222" s="159"/>
      <c r="DQ222" s="159"/>
      <c r="DR222" s="159"/>
      <c r="DS222" s="159"/>
      <c r="DT222" s="159"/>
      <c r="DU222" s="159"/>
      <c r="DV222" s="159"/>
      <c r="DW222" s="159"/>
      <c r="DX222" s="159"/>
      <c r="DY222" s="159"/>
      <c r="DZ222" s="159"/>
      <c r="EA222" s="159"/>
      <c r="EB222" s="159"/>
      <c r="EC222" s="159"/>
      <c r="ED222" s="159"/>
      <c r="EE222" s="159"/>
      <c r="EF222" s="159"/>
      <c r="EG222" s="159"/>
      <c r="EH222" s="159"/>
      <c r="EI222" s="159"/>
      <c r="EJ222" s="159"/>
      <c r="EK222" s="159"/>
      <c r="EL222" s="159"/>
      <c r="EM222" s="159"/>
      <c r="EN222" s="159"/>
      <c r="EO222" s="159"/>
      <c r="EP222" s="159"/>
      <c r="EQ222" s="159"/>
      <c r="ER222" s="159"/>
      <c r="ES222" s="159"/>
      <c r="ET222" s="159"/>
      <c r="EU222" s="159"/>
      <c r="EV222" s="159"/>
      <c r="EW222" s="159"/>
      <c r="EX222" s="159"/>
      <c r="EY222" s="159"/>
      <c r="EZ222" s="159"/>
      <c r="FA222" s="159"/>
      <c r="FB222" s="159"/>
      <c r="FC222" s="159"/>
      <c r="FD222" s="159"/>
      <c r="FE222" s="159"/>
      <c r="FF222" s="159"/>
      <c r="FG222" s="159"/>
      <c r="FH222" s="159"/>
      <c r="FI222" s="159"/>
      <c r="FJ222" s="159"/>
      <c r="FK222" s="159"/>
      <c r="FL222" s="159"/>
      <c r="FM222" s="159"/>
      <c r="FN222" s="159"/>
      <c r="FO222" s="159"/>
      <c r="FP222" s="159"/>
      <c r="FQ222" s="159"/>
      <c r="FR222" s="159"/>
      <c r="FS222" s="159"/>
      <c r="FT222" s="159"/>
      <c r="FU222" s="159"/>
      <c r="FV222" s="159"/>
      <c r="FW222" s="159"/>
      <c r="FX222" s="159"/>
      <c r="FY222" s="159"/>
      <c r="FZ222" s="159"/>
      <c r="GA222" s="159"/>
      <c r="GB222" s="159"/>
      <c r="GC222" s="159"/>
      <c r="GD222" s="159"/>
      <c r="GE222" s="159"/>
      <c r="GF222" s="159"/>
      <c r="GG222" s="159"/>
      <c r="GH222" s="159"/>
      <c r="GI222" s="159"/>
      <c r="GJ222" s="159"/>
      <c r="GK222" s="159"/>
      <c r="GL222" s="159"/>
      <c r="GM222" s="159"/>
      <c r="GN222" s="159"/>
      <c r="GO222" s="159"/>
      <c r="GP222" s="159"/>
      <c r="GQ222" s="159"/>
      <c r="GR222" s="159"/>
      <c r="GS222" s="159"/>
      <c r="GT222" s="159"/>
      <c r="GU222" s="154"/>
      <c r="GV222" s="154"/>
      <c r="GW222" s="154"/>
      <c r="GX222" s="154"/>
      <c r="GY222" s="154"/>
      <c r="GZ222" s="158"/>
      <c r="HA222" s="159"/>
      <c r="HB222" s="154"/>
      <c r="HC222" s="154"/>
      <c r="HD222" s="154"/>
      <c r="HE222" s="155"/>
      <c r="HF222" s="155"/>
      <c r="HG222" s="155"/>
      <c r="HH222" s="155"/>
      <c r="HI222" s="155"/>
      <c r="HJ222" s="155"/>
      <c r="HK222" s="155"/>
      <c r="HL222" s="155"/>
      <c r="HM222" s="155"/>
      <c r="HN222" s="155"/>
      <c r="HO222" s="155"/>
      <c r="HP222" s="155"/>
      <c r="HQ222" s="155"/>
      <c r="HR222" s="155"/>
      <c r="HS222" s="155"/>
      <c r="HT222" s="156"/>
      <c r="HU222" s="156"/>
      <c r="HV222" s="156"/>
      <c r="HW222" s="156"/>
      <c r="HX222" s="156"/>
      <c r="HY222" s="156"/>
      <c r="HZ222" s="156"/>
      <c r="IA222" s="156"/>
      <c r="IB222" s="156"/>
      <c r="IC222" s="156"/>
      <c r="ID222" s="156"/>
      <c r="IE222" s="156"/>
      <c r="IF222" s="156"/>
      <c r="IG222" s="156"/>
      <c r="IH222" s="156"/>
      <c r="II222" s="156"/>
      <c r="IJ222" s="156"/>
      <c r="IK222" s="156"/>
      <c r="IL222" s="156"/>
      <c r="IM222" s="156"/>
      <c r="IN222" s="156"/>
      <c r="IO222" s="156"/>
      <c r="IP222" s="156"/>
      <c r="IQ222" s="156"/>
      <c r="IR222" s="156"/>
      <c r="IS222" s="156"/>
      <c r="IT222" s="156"/>
      <c r="IU222" s="156"/>
      <c r="IV222" s="156"/>
      <c r="IW222" s="156"/>
      <c r="IX222" s="156"/>
      <c r="IY222" s="156"/>
      <c r="IZ222" s="156"/>
      <c r="JA222" s="156"/>
      <c r="JB222" s="156"/>
      <c r="JC222" s="156"/>
      <c r="JD222" s="156"/>
      <c r="JE222" s="156"/>
      <c r="JF222" s="156"/>
      <c r="JG222" s="156"/>
      <c r="JH222" s="156"/>
      <c r="JI222" s="156"/>
      <c r="JJ222" s="156"/>
      <c r="JK222" s="156"/>
      <c r="JL222" s="156"/>
      <c r="JM222" s="156"/>
      <c r="JN222" s="156"/>
      <c r="JO222" s="156"/>
      <c r="JP222" s="156"/>
      <c r="JQ222" s="156"/>
      <c r="JR222" s="156"/>
      <c r="JS222" s="156"/>
      <c r="JT222" s="156"/>
      <c r="JU222" s="156"/>
      <c r="JV222" s="156"/>
      <c r="JW222" s="156"/>
      <c r="JX222" s="156"/>
      <c r="JY222" s="156"/>
      <c r="JZ222" s="156"/>
      <c r="KA222" s="156"/>
      <c r="KB222" s="157"/>
      <c r="KC222" s="269"/>
    </row>
    <row r="223" spans="1:289" s="162" customFormat="1" ht="18" customHeight="1">
      <c r="A223" s="293">
        <v>44156</v>
      </c>
      <c r="B223" s="477">
        <v>6682</v>
      </c>
      <c r="C223" s="275">
        <v>6682</v>
      </c>
      <c r="D223" s="275">
        <v>6682</v>
      </c>
      <c r="E223" s="275">
        <v>6682</v>
      </c>
      <c r="F223" s="275">
        <v>6682</v>
      </c>
      <c r="G223" s="275">
        <v>6682</v>
      </c>
      <c r="H223" s="275">
        <v>6682</v>
      </c>
      <c r="I223" s="275">
        <v>6682</v>
      </c>
      <c r="J223" s="275">
        <v>6682</v>
      </c>
      <c r="K223" s="275">
        <v>6682</v>
      </c>
      <c r="L223" s="275">
        <v>6682</v>
      </c>
      <c r="M223" s="275">
        <v>6682</v>
      </c>
      <c r="N223" s="275">
        <v>6682</v>
      </c>
      <c r="O223" s="275">
        <v>6682</v>
      </c>
      <c r="P223" s="275">
        <v>6682</v>
      </c>
      <c r="Q223" s="275">
        <v>6682</v>
      </c>
      <c r="R223" s="275">
        <v>6682</v>
      </c>
      <c r="S223" s="275">
        <v>6682</v>
      </c>
      <c r="T223" s="275">
        <v>6682</v>
      </c>
      <c r="U223" s="275">
        <v>6682</v>
      </c>
      <c r="V223" s="275">
        <v>6682</v>
      </c>
      <c r="W223" s="275">
        <v>6682</v>
      </c>
      <c r="X223" s="275">
        <v>6682</v>
      </c>
      <c r="Y223" s="275">
        <v>6682</v>
      </c>
      <c r="Z223" s="275">
        <v>6682</v>
      </c>
      <c r="AA223" s="275">
        <v>6682</v>
      </c>
      <c r="AB223" s="275">
        <v>6682</v>
      </c>
      <c r="AC223" s="275">
        <v>6682</v>
      </c>
      <c r="AD223" s="275">
        <v>6682</v>
      </c>
      <c r="AE223" s="275">
        <v>6682</v>
      </c>
      <c r="AF223" s="275">
        <v>6682</v>
      </c>
      <c r="AG223" s="275">
        <v>6682</v>
      </c>
      <c r="AH223" s="275">
        <v>6682</v>
      </c>
      <c r="AI223" s="275">
        <v>6682</v>
      </c>
      <c r="AJ223" s="275">
        <v>6682</v>
      </c>
      <c r="AK223" s="275">
        <v>6682</v>
      </c>
      <c r="AL223" s="275">
        <v>6682</v>
      </c>
      <c r="AM223" s="275">
        <v>6682</v>
      </c>
      <c r="AN223" s="275">
        <v>6682</v>
      </c>
      <c r="AO223" s="275">
        <v>6682</v>
      </c>
      <c r="AP223" s="275">
        <v>6682</v>
      </c>
      <c r="AQ223" s="275">
        <v>6682</v>
      </c>
      <c r="AR223" s="275">
        <v>6682</v>
      </c>
      <c r="AS223" s="275">
        <v>6682</v>
      </c>
      <c r="AT223" s="275">
        <v>6682</v>
      </c>
      <c r="AU223" s="275">
        <v>6682</v>
      </c>
      <c r="AV223" s="275">
        <v>6682</v>
      </c>
      <c r="AW223" s="275">
        <v>6682</v>
      </c>
      <c r="AX223" s="275">
        <v>6682</v>
      </c>
      <c r="AY223" s="275">
        <v>6682</v>
      </c>
      <c r="AZ223" s="275">
        <v>6683</v>
      </c>
      <c r="BA223" s="275">
        <v>6682</v>
      </c>
      <c r="BB223" s="275">
        <v>6682</v>
      </c>
      <c r="BC223" s="275">
        <v>6682</v>
      </c>
      <c r="BD223" s="275">
        <v>6682</v>
      </c>
      <c r="BE223" s="275">
        <v>6682</v>
      </c>
      <c r="BF223" s="275">
        <v>6682</v>
      </c>
      <c r="BG223" s="275">
        <v>6682</v>
      </c>
      <c r="BH223" s="275">
        <v>6682</v>
      </c>
      <c r="BI223" s="275">
        <v>6682</v>
      </c>
      <c r="BJ223" s="275">
        <v>6682</v>
      </c>
      <c r="BK223" s="275">
        <v>6682</v>
      </c>
      <c r="BL223" s="275">
        <v>6682</v>
      </c>
      <c r="BM223" s="275">
        <v>6682</v>
      </c>
      <c r="BN223" s="275">
        <v>6682</v>
      </c>
      <c r="BO223" s="275">
        <v>6682</v>
      </c>
      <c r="BP223" s="275">
        <v>6682</v>
      </c>
      <c r="BQ223" s="275">
        <v>6682</v>
      </c>
      <c r="BR223" s="275">
        <v>6682</v>
      </c>
      <c r="BS223" s="275">
        <v>6682</v>
      </c>
      <c r="BT223" s="275">
        <v>6682</v>
      </c>
      <c r="BU223" s="275">
        <v>6682</v>
      </c>
      <c r="BV223" s="275">
        <v>6682</v>
      </c>
      <c r="BW223" s="275">
        <v>6682</v>
      </c>
      <c r="BX223" s="275">
        <v>6682</v>
      </c>
      <c r="BY223" s="275">
        <v>6686</v>
      </c>
      <c r="BZ223" s="275">
        <v>6686</v>
      </c>
      <c r="CA223" s="275">
        <v>6686</v>
      </c>
      <c r="CB223" s="275">
        <v>6686</v>
      </c>
      <c r="CC223" s="275">
        <v>6686</v>
      </c>
      <c r="CD223" s="275">
        <v>6685</v>
      </c>
      <c r="CE223" s="275">
        <v>6688</v>
      </c>
      <c r="CF223" s="275">
        <v>6687</v>
      </c>
      <c r="CG223" s="275">
        <v>6687</v>
      </c>
      <c r="CH223" s="275">
        <v>6687</v>
      </c>
      <c r="CI223" s="275">
        <v>6687</v>
      </c>
      <c r="CJ223" s="275">
        <v>6687</v>
      </c>
      <c r="CK223" s="275">
        <v>6687</v>
      </c>
      <c r="CL223" s="275">
        <v>6687</v>
      </c>
      <c r="CM223" s="275">
        <v>6688</v>
      </c>
      <c r="CN223" s="275">
        <v>6687</v>
      </c>
      <c r="CO223" s="275">
        <v>6686</v>
      </c>
      <c r="CP223" s="275">
        <v>6686</v>
      </c>
      <c r="CQ223" s="158">
        <v>6686</v>
      </c>
      <c r="CR223" s="158">
        <v>6686</v>
      </c>
      <c r="CS223" s="158">
        <v>6684</v>
      </c>
      <c r="CT223" s="158">
        <v>6683</v>
      </c>
      <c r="CU223" s="158">
        <v>6683</v>
      </c>
      <c r="CV223" s="158">
        <v>6684</v>
      </c>
      <c r="CW223" s="158">
        <v>6682</v>
      </c>
      <c r="CX223" s="158">
        <v>6679</v>
      </c>
      <c r="CY223" s="158">
        <v>6678</v>
      </c>
      <c r="CZ223" s="158">
        <v>6672</v>
      </c>
      <c r="DA223" s="158">
        <v>6670</v>
      </c>
      <c r="DB223" s="158">
        <v>6667</v>
      </c>
      <c r="DC223" s="158">
        <v>6663</v>
      </c>
      <c r="DD223" s="158">
        <v>6605</v>
      </c>
      <c r="DE223" s="158">
        <v>6566</v>
      </c>
      <c r="DF223" s="158">
        <v>6541</v>
      </c>
      <c r="DG223" s="158">
        <v>6501</v>
      </c>
      <c r="DH223" s="158">
        <v>6466</v>
      </c>
      <c r="DI223" s="159"/>
      <c r="DJ223" s="159"/>
      <c r="DK223" s="159"/>
      <c r="DL223" s="159"/>
      <c r="DM223" s="159"/>
      <c r="DN223" s="159"/>
      <c r="DO223" s="159"/>
      <c r="DP223" s="159"/>
      <c r="DQ223" s="159"/>
      <c r="DR223" s="159"/>
      <c r="DS223" s="159"/>
      <c r="DT223" s="159"/>
      <c r="DU223" s="159"/>
      <c r="DV223" s="159"/>
      <c r="DW223" s="159"/>
      <c r="DX223" s="159"/>
      <c r="DY223" s="159"/>
      <c r="DZ223" s="159"/>
      <c r="EA223" s="159"/>
      <c r="EB223" s="159"/>
      <c r="EC223" s="159"/>
      <c r="ED223" s="159"/>
      <c r="EE223" s="159"/>
      <c r="EF223" s="159"/>
      <c r="EG223" s="159"/>
      <c r="EH223" s="159"/>
      <c r="EI223" s="159"/>
      <c r="EJ223" s="159"/>
      <c r="EK223" s="159"/>
      <c r="EL223" s="159"/>
      <c r="EM223" s="159"/>
      <c r="EN223" s="159"/>
      <c r="EO223" s="159"/>
      <c r="EP223" s="159"/>
      <c r="EQ223" s="159"/>
      <c r="ER223" s="159"/>
      <c r="ES223" s="159"/>
      <c r="ET223" s="159"/>
      <c r="EU223" s="159"/>
      <c r="EV223" s="159"/>
      <c r="EW223" s="159"/>
      <c r="EX223" s="159"/>
      <c r="EY223" s="159"/>
      <c r="EZ223" s="159"/>
      <c r="FA223" s="159"/>
      <c r="FB223" s="159"/>
      <c r="FC223" s="159"/>
      <c r="FD223" s="159"/>
      <c r="FE223" s="159"/>
      <c r="FF223" s="159"/>
      <c r="FG223" s="159"/>
      <c r="FH223" s="159"/>
      <c r="FI223" s="159"/>
      <c r="FJ223" s="159"/>
      <c r="FK223" s="159"/>
      <c r="FL223" s="159"/>
      <c r="FM223" s="159"/>
      <c r="FN223" s="159"/>
      <c r="FO223" s="159"/>
      <c r="FP223" s="159"/>
      <c r="FQ223" s="159"/>
      <c r="FR223" s="159"/>
      <c r="FS223" s="159"/>
      <c r="FT223" s="159"/>
      <c r="FU223" s="159"/>
      <c r="FV223" s="159"/>
      <c r="FW223" s="159"/>
      <c r="FX223" s="159"/>
      <c r="FY223" s="159"/>
      <c r="FZ223" s="159"/>
      <c r="GA223" s="159"/>
      <c r="GB223" s="159"/>
      <c r="GC223" s="159"/>
      <c r="GD223" s="159"/>
      <c r="GE223" s="159"/>
      <c r="GF223" s="159"/>
      <c r="GG223" s="159"/>
      <c r="GH223" s="159"/>
      <c r="GI223" s="159"/>
      <c r="GJ223" s="159"/>
      <c r="GK223" s="159"/>
      <c r="GL223" s="159"/>
      <c r="GM223" s="159"/>
      <c r="GN223" s="159"/>
      <c r="GO223" s="159"/>
      <c r="GP223" s="159"/>
      <c r="GQ223" s="159"/>
      <c r="GR223" s="159"/>
      <c r="GS223" s="159"/>
      <c r="GT223" s="159"/>
      <c r="GU223" s="154"/>
      <c r="GV223" s="154"/>
      <c r="GW223" s="154"/>
      <c r="GX223" s="154"/>
      <c r="GY223" s="154"/>
      <c r="GZ223" s="158"/>
      <c r="HA223" s="159"/>
      <c r="HB223" s="154"/>
      <c r="HC223" s="154"/>
      <c r="HD223" s="154"/>
      <c r="HE223" s="155"/>
      <c r="HF223" s="155"/>
      <c r="HG223" s="155"/>
      <c r="HH223" s="155"/>
      <c r="HI223" s="155"/>
      <c r="HJ223" s="155"/>
      <c r="HK223" s="155"/>
      <c r="HL223" s="155"/>
      <c r="HM223" s="155"/>
      <c r="HN223" s="155"/>
      <c r="HO223" s="155"/>
      <c r="HP223" s="155"/>
      <c r="HQ223" s="155"/>
      <c r="HR223" s="155"/>
      <c r="HS223" s="155"/>
      <c r="HT223" s="156"/>
      <c r="HU223" s="156"/>
      <c r="HV223" s="156"/>
      <c r="HW223" s="156"/>
      <c r="HX223" s="156"/>
      <c r="HY223" s="156"/>
      <c r="HZ223" s="156"/>
      <c r="IA223" s="156"/>
      <c r="IB223" s="156"/>
      <c r="IC223" s="156"/>
      <c r="ID223" s="156"/>
      <c r="IE223" s="156"/>
      <c r="IF223" s="156"/>
      <c r="IG223" s="156"/>
      <c r="IH223" s="156"/>
      <c r="II223" s="156"/>
      <c r="IJ223" s="156"/>
      <c r="IK223" s="156"/>
      <c r="IL223" s="156"/>
      <c r="IM223" s="156"/>
      <c r="IN223" s="156"/>
      <c r="IO223" s="156"/>
      <c r="IP223" s="156"/>
      <c r="IQ223" s="156"/>
      <c r="IR223" s="156"/>
      <c r="IS223" s="156"/>
      <c r="IT223" s="156"/>
      <c r="IU223" s="156"/>
      <c r="IV223" s="156"/>
      <c r="IW223" s="156"/>
      <c r="IX223" s="156"/>
      <c r="IY223" s="156"/>
      <c r="IZ223" s="156"/>
      <c r="JA223" s="156"/>
      <c r="JB223" s="156"/>
      <c r="JC223" s="156"/>
      <c r="JD223" s="156"/>
      <c r="JE223" s="156"/>
      <c r="JF223" s="156"/>
      <c r="JG223" s="156"/>
      <c r="JH223" s="156"/>
      <c r="JI223" s="156"/>
      <c r="JJ223" s="156"/>
      <c r="JK223" s="156"/>
      <c r="JL223" s="156"/>
      <c r="JM223" s="156"/>
      <c r="JN223" s="156"/>
      <c r="JO223" s="156"/>
      <c r="JP223" s="156"/>
      <c r="JQ223" s="156"/>
      <c r="JR223" s="156"/>
      <c r="JS223" s="156"/>
      <c r="JT223" s="156"/>
      <c r="JU223" s="156"/>
      <c r="JV223" s="156"/>
      <c r="JW223" s="156"/>
      <c r="JX223" s="156"/>
      <c r="JY223" s="156"/>
      <c r="JZ223" s="156"/>
      <c r="KA223" s="156"/>
      <c r="KB223" s="157"/>
      <c r="KC223" s="269"/>
    </row>
    <row r="224" spans="1:289" s="162" customFormat="1" ht="18" customHeight="1">
      <c r="A224" s="293">
        <v>44155</v>
      </c>
      <c r="B224" s="477">
        <v>6631</v>
      </c>
      <c r="C224" s="275">
        <v>6631</v>
      </c>
      <c r="D224" s="275">
        <v>6631</v>
      </c>
      <c r="E224" s="275">
        <v>6631</v>
      </c>
      <c r="F224" s="275">
        <v>6631</v>
      </c>
      <c r="G224" s="275">
        <v>6631</v>
      </c>
      <c r="H224" s="275">
        <v>6631</v>
      </c>
      <c r="I224" s="275">
        <v>6631</v>
      </c>
      <c r="J224" s="275">
        <v>6631</v>
      </c>
      <c r="K224" s="275">
        <v>6631</v>
      </c>
      <c r="L224" s="275">
        <v>6631</v>
      </c>
      <c r="M224" s="275">
        <v>6631</v>
      </c>
      <c r="N224" s="275">
        <v>6631</v>
      </c>
      <c r="O224" s="275">
        <v>6631</v>
      </c>
      <c r="P224" s="275">
        <v>6631</v>
      </c>
      <c r="Q224" s="275">
        <v>6631</v>
      </c>
      <c r="R224" s="275">
        <v>6631</v>
      </c>
      <c r="S224" s="275">
        <v>6631</v>
      </c>
      <c r="T224" s="275">
        <v>6631</v>
      </c>
      <c r="U224" s="275">
        <v>6631</v>
      </c>
      <c r="V224" s="275">
        <v>6631</v>
      </c>
      <c r="W224" s="275">
        <v>6631</v>
      </c>
      <c r="X224" s="275">
        <v>6631</v>
      </c>
      <c r="Y224" s="275">
        <v>6631</v>
      </c>
      <c r="Z224" s="275">
        <v>6631</v>
      </c>
      <c r="AA224" s="275">
        <v>6631</v>
      </c>
      <c r="AB224" s="275">
        <v>6631</v>
      </c>
      <c r="AC224" s="275">
        <v>6631</v>
      </c>
      <c r="AD224" s="275">
        <v>6631</v>
      </c>
      <c r="AE224" s="275">
        <v>6631</v>
      </c>
      <c r="AF224" s="275">
        <v>6631</v>
      </c>
      <c r="AG224" s="275">
        <v>6631</v>
      </c>
      <c r="AH224" s="275">
        <v>6631</v>
      </c>
      <c r="AI224" s="275">
        <v>6631</v>
      </c>
      <c r="AJ224" s="275">
        <v>6631</v>
      </c>
      <c r="AK224" s="275">
        <v>6631</v>
      </c>
      <c r="AL224" s="275">
        <v>6631</v>
      </c>
      <c r="AM224" s="275">
        <v>6631</v>
      </c>
      <c r="AN224" s="275">
        <v>6631</v>
      </c>
      <c r="AO224" s="275">
        <v>6631</v>
      </c>
      <c r="AP224" s="275">
        <v>6631</v>
      </c>
      <c r="AQ224" s="275">
        <v>6631</v>
      </c>
      <c r="AR224" s="275">
        <v>6631</v>
      </c>
      <c r="AS224" s="275">
        <v>6631</v>
      </c>
      <c r="AT224" s="275">
        <v>6631</v>
      </c>
      <c r="AU224" s="275">
        <v>6631</v>
      </c>
      <c r="AV224" s="275">
        <v>6631</v>
      </c>
      <c r="AW224" s="275">
        <v>6631</v>
      </c>
      <c r="AX224" s="275">
        <v>6631</v>
      </c>
      <c r="AY224" s="275">
        <v>6631</v>
      </c>
      <c r="AZ224" s="275">
        <v>6632</v>
      </c>
      <c r="BA224" s="275">
        <v>6631</v>
      </c>
      <c r="BB224" s="275">
        <v>6631</v>
      </c>
      <c r="BC224" s="275">
        <v>6631</v>
      </c>
      <c r="BD224" s="275">
        <v>6631</v>
      </c>
      <c r="BE224" s="275">
        <v>6631</v>
      </c>
      <c r="BF224" s="275">
        <v>6631</v>
      </c>
      <c r="BG224" s="275">
        <v>6631</v>
      </c>
      <c r="BH224" s="275">
        <v>6631</v>
      </c>
      <c r="BI224" s="275">
        <v>6631</v>
      </c>
      <c r="BJ224" s="275">
        <v>6631</v>
      </c>
      <c r="BK224" s="275">
        <v>6631</v>
      </c>
      <c r="BL224" s="275">
        <v>6631</v>
      </c>
      <c r="BM224" s="275">
        <v>6631</v>
      </c>
      <c r="BN224" s="275">
        <v>6631</v>
      </c>
      <c r="BO224" s="275">
        <v>6631</v>
      </c>
      <c r="BP224" s="275">
        <v>6631</v>
      </c>
      <c r="BQ224" s="275">
        <v>6631</v>
      </c>
      <c r="BR224" s="275">
        <v>6631</v>
      </c>
      <c r="BS224" s="275">
        <v>6631</v>
      </c>
      <c r="BT224" s="275">
        <v>6631</v>
      </c>
      <c r="BU224" s="275">
        <v>6631</v>
      </c>
      <c r="BV224" s="275">
        <v>6631</v>
      </c>
      <c r="BW224" s="275">
        <v>6631</v>
      </c>
      <c r="BX224" s="275">
        <v>6631</v>
      </c>
      <c r="BY224" s="275">
        <v>6635</v>
      </c>
      <c r="BZ224" s="275">
        <v>6635</v>
      </c>
      <c r="CA224" s="275">
        <v>6635</v>
      </c>
      <c r="CB224" s="275">
        <v>6635</v>
      </c>
      <c r="CC224" s="275">
        <v>6635</v>
      </c>
      <c r="CD224" s="275">
        <v>6634</v>
      </c>
      <c r="CE224" s="275">
        <v>6637</v>
      </c>
      <c r="CF224" s="275">
        <v>6636</v>
      </c>
      <c r="CG224" s="275">
        <v>6636</v>
      </c>
      <c r="CH224" s="275">
        <v>6636</v>
      </c>
      <c r="CI224" s="275">
        <v>6636</v>
      </c>
      <c r="CJ224" s="275">
        <v>6636</v>
      </c>
      <c r="CK224" s="275">
        <v>6636</v>
      </c>
      <c r="CL224" s="275">
        <v>6636</v>
      </c>
      <c r="CM224" s="275">
        <v>6637</v>
      </c>
      <c r="CN224" s="275">
        <v>6636</v>
      </c>
      <c r="CO224" s="275">
        <v>6635</v>
      </c>
      <c r="CP224" s="275">
        <v>6635</v>
      </c>
      <c r="CQ224" s="158">
        <v>6635</v>
      </c>
      <c r="CR224" s="158">
        <v>6635</v>
      </c>
      <c r="CS224" s="158">
        <v>6634</v>
      </c>
      <c r="CT224" s="158">
        <v>6633</v>
      </c>
      <c r="CU224" s="158">
        <v>6633</v>
      </c>
      <c r="CV224" s="158">
        <v>6632</v>
      </c>
      <c r="CW224" s="158">
        <v>6631</v>
      </c>
      <c r="CX224" s="158">
        <v>6629</v>
      </c>
      <c r="CY224" s="158">
        <v>6629</v>
      </c>
      <c r="CZ224" s="158">
        <v>6624</v>
      </c>
      <c r="DA224" s="158">
        <v>6622</v>
      </c>
      <c r="DB224" s="158">
        <v>6621</v>
      </c>
      <c r="DC224" s="158">
        <v>6619</v>
      </c>
      <c r="DD224" s="158">
        <v>6579</v>
      </c>
      <c r="DE224" s="158">
        <v>6542</v>
      </c>
      <c r="DF224" s="158">
        <v>6519</v>
      </c>
      <c r="DG224" s="158">
        <v>6481</v>
      </c>
      <c r="DH224" s="158">
        <v>6453</v>
      </c>
      <c r="DI224" s="159"/>
      <c r="DJ224" s="159"/>
      <c r="DK224" s="159"/>
      <c r="DL224" s="159"/>
      <c r="DM224" s="159"/>
      <c r="DN224" s="159"/>
      <c r="DO224" s="159"/>
      <c r="DP224" s="159"/>
      <c r="DQ224" s="159"/>
      <c r="DR224" s="159"/>
      <c r="DS224" s="159"/>
      <c r="DT224" s="159"/>
      <c r="DU224" s="159"/>
      <c r="DV224" s="159"/>
      <c r="DW224" s="159"/>
      <c r="DX224" s="159"/>
      <c r="DY224" s="159"/>
      <c r="DZ224" s="159"/>
      <c r="EA224" s="159"/>
      <c r="EB224" s="159"/>
      <c r="EC224" s="159"/>
      <c r="ED224" s="159"/>
      <c r="EE224" s="159"/>
      <c r="EF224" s="159"/>
      <c r="EG224" s="159"/>
      <c r="EH224" s="159"/>
      <c r="EI224" s="159"/>
      <c r="EJ224" s="159"/>
      <c r="EK224" s="159"/>
      <c r="EL224" s="159"/>
      <c r="EM224" s="159"/>
      <c r="EN224" s="159"/>
      <c r="EO224" s="159"/>
      <c r="EP224" s="159"/>
      <c r="EQ224" s="159"/>
      <c r="ER224" s="159"/>
      <c r="ES224" s="159"/>
      <c r="ET224" s="159"/>
      <c r="EU224" s="159"/>
      <c r="EV224" s="159"/>
      <c r="EW224" s="159"/>
      <c r="EX224" s="159"/>
      <c r="EY224" s="159"/>
      <c r="EZ224" s="159"/>
      <c r="FA224" s="159"/>
      <c r="FB224" s="159"/>
      <c r="FC224" s="159"/>
      <c r="FD224" s="159"/>
      <c r="FE224" s="159"/>
      <c r="FF224" s="159"/>
      <c r="FG224" s="159"/>
      <c r="FH224" s="159"/>
      <c r="FI224" s="159"/>
      <c r="FJ224" s="159"/>
      <c r="FK224" s="159"/>
      <c r="FL224" s="159"/>
      <c r="FM224" s="159"/>
      <c r="FN224" s="159"/>
      <c r="FO224" s="159"/>
      <c r="FP224" s="159"/>
      <c r="FQ224" s="159"/>
      <c r="FR224" s="159"/>
      <c r="FS224" s="159"/>
      <c r="FT224" s="159"/>
      <c r="FU224" s="159"/>
      <c r="FV224" s="159"/>
      <c r="FW224" s="159"/>
      <c r="FX224" s="159"/>
      <c r="FY224" s="159"/>
      <c r="FZ224" s="159"/>
      <c r="GA224" s="159"/>
      <c r="GB224" s="159"/>
      <c r="GC224" s="159"/>
      <c r="GD224" s="159"/>
      <c r="GE224" s="159"/>
      <c r="GF224" s="159"/>
      <c r="GG224" s="159"/>
      <c r="GH224" s="159"/>
      <c r="GI224" s="159"/>
      <c r="GJ224" s="159"/>
      <c r="GK224" s="159"/>
      <c r="GL224" s="159"/>
      <c r="GM224" s="159"/>
      <c r="GN224" s="159"/>
      <c r="GO224" s="159"/>
      <c r="GP224" s="159"/>
      <c r="GQ224" s="159"/>
      <c r="GR224" s="159"/>
      <c r="GS224" s="159"/>
      <c r="GT224" s="159"/>
      <c r="GU224" s="154"/>
      <c r="GV224" s="154"/>
      <c r="GW224" s="154"/>
      <c r="GX224" s="154"/>
      <c r="GY224" s="154"/>
      <c r="GZ224" s="158"/>
      <c r="HA224" s="159"/>
      <c r="HB224" s="154"/>
      <c r="HC224" s="154"/>
      <c r="HD224" s="154"/>
      <c r="HE224" s="155"/>
      <c r="HF224" s="155"/>
      <c r="HG224" s="155"/>
      <c r="HH224" s="155"/>
      <c r="HI224" s="155"/>
      <c r="HJ224" s="155"/>
      <c r="HK224" s="155"/>
      <c r="HL224" s="155"/>
      <c r="HM224" s="155"/>
      <c r="HN224" s="155"/>
      <c r="HO224" s="155"/>
      <c r="HP224" s="155"/>
      <c r="HQ224" s="155"/>
      <c r="HR224" s="155"/>
      <c r="HS224" s="155"/>
      <c r="HT224" s="156"/>
      <c r="HU224" s="156"/>
      <c r="HV224" s="156"/>
      <c r="HW224" s="156"/>
      <c r="HX224" s="156"/>
      <c r="HY224" s="156"/>
      <c r="HZ224" s="156"/>
      <c r="IA224" s="156"/>
      <c r="IB224" s="156"/>
      <c r="IC224" s="156"/>
      <c r="ID224" s="156"/>
      <c r="IE224" s="156"/>
      <c r="IF224" s="156"/>
      <c r="IG224" s="156"/>
      <c r="IH224" s="156"/>
      <c r="II224" s="156"/>
      <c r="IJ224" s="156"/>
      <c r="IK224" s="156"/>
      <c r="IL224" s="156"/>
      <c r="IM224" s="156"/>
      <c r="IN224" s="156"/>
      <c r="IO224" s="156"/>
      <c r="IP224" s="156"/>
      <c r="IQ224" s="156"/>
      <c r="IR224" s="156"/>
      <c r="IS224" s="156"/>
      <c r="IT224" s="156"/>
      <c r="IU224" s="156"/>
      <c r="IV224" s="156"/>
      <c r="IW224" s="156"/>
      <c r="IX224" s="156"/>
      <c r="IY224" s="156"/>
      <c r="IZ224" s="156"/>
      <c r="JA224" s="156"/>
      <c r="JB224" s="156"/>
      <c r="JC224" s="156"/>
      <c r="JD224" s="156"/>
      <c r="JE224" s="156"/>
      <c r="JF224" s="156"/>
      <c r="JG224" s="156"/>
      <c r="JH224" s="156"/>
      <c r="JI224" s="156"/>
      <c r="JJ224" s="156"/>
      <c r="JK224" s="156"/>
      <c r="JL224" s="156"/>
      <c r="JM224" s="156"/>
      <c r="JN224" s="156"/>
      <c r="JO224" s="156"/>
      <c r="JP224" s="156"/>
      <c r="JQ224" s="156"/>
      <c r="JR224" s="156"/>
      <c r="JS224" s="156"/>
      <c r="JT224" s="156"/>
      <c r="JU224" s="156"/>
      <c r="JV224" s="156"/>
      <c r="JW224" s="156"/>
      <c r="JX224" s="156"/>
      <c r="JY224" s="156"/>
      <c r="JZ224" s="156"/>
      <c r="KA224" s="156"/>
      <c r="KB224" s="157"/>
      <c r="KC224" s="269"/>
    </row>
    <row r="225" spans="1:289" s="162" customFormat="1" ht="18" customHeight="1">
      <c r="A225" s="293">
        <v>44154</v>
      </c>
      <c r="B225" s="477">
        <v>6586</v>
      </c>
      <c r="C225" s="275">
        <v>6586</v>
      </c>
      <c r="D225" s="275">
        <v>6586</v>
      </c>
      <c r="E225" s="275">
        <v>6586</v>
      </c>
      <c r="F225" s="275">
        <v>6586</v>
      </c>
      <c r="G225" s="275">
        <v>6586</v>
      </c>
      <c r="H225" s="275">
        <v>6586</v>
      </c>
      <c r="I225" s="275">
        <v>6586</v>
      </c>
      <c r="J225" s="275">
        <v>6586</v>
      </c>
      <c r="K225" s="275">
        <v>6586</v>
      </c>
      <c r="L225" s="275">
        <v>6586</v>
      </c>
      <c r="M225" s="275">
        <v>6586</v>
      </c>
      <c r="N225" s="275">
        <v>6586</v>
      </c>
      <c r="O225" s="275">
        <v>6586</v>
      </c>
      <c r="P225" s="275">
        <v>6586</v>
      </c>
      <c r="Q225" s="275">
        <v>6586</v>
      </c>
      <c r="R225" s="275">
        <v>6586</v>
      </c>
      <c r="S225" s="275">
        <v>6586</v>
      </c>
      <c r="T225" s="275">
        <v>6586</v>
      </c>
      <c r="U225" s="275">
        <v>6586</v>
      </c>
      <c r="V225" s="275">
        <v>6586</v>
      </c>
      <c r="W225" s="275">
        <v>6586</v>
      </c>
      <c r="X225" s="275">
        <v>6586</v>
      </c>
      <c r="Y225" s="275">
        <v>6586</v>
      </c>
      <c r="Z225" s="275">
        <v>6586</v>
      </c>
      <c r="AA225" s="275">
        <v>6586</v>
      </c>
      <c r="AB225" s="275">
        <v>6586</v>
      </c>
      <c r="AC225" s="275">
        <v>6586</v>
      </c>
      <c r="AD225" s="275">
        <v>6586</v>
      </c>
      <c r="AE225" s="275">
        <v>6586</v>
      </c>
      <c r="AF225" s="275">
        <v>6586</v>
      </c>
      <c r="AG225" s="275">
        <v>6586</v>
      </c>
      <c r="AH225" s="275">
        <v>6586</v>
      </c>
      <c r="AI225" s="275">
        <v>6586</v>
      </c>
      <c r="AJ225" s="275">
        <v>6586</v>
      </c>
      <c r="AK225" s="275">
        <v>6586</v>
      </c>
      <c r="AL225" s="275">
        <v>6586</v>
      </c>
      <c r="AM225" s="275">
        <v>6586</v>
      </c>
      <c r="AN225" s="275">
        <v>6586</v>
      </c>
      <c r="AO225" s="275">
        <v>6586</v>
      </c>
      <c r="AP225" s="275">
        <v>6586</v>
      </c>
      <c r="AQ225" s="275">
        <v>6586</v>
      </c>
      <c r="AR225" s="275">
        <v>6586</v>
      </c>
      <c r="AS225" s="275">
        <v>6586</v>
      </c>
      <c r="AT225" s="275">
        <v>6586</v>
      </c>
      <c r="AU225" s="275">
        <v>6586</v>
      </c>
      <c r="AV225" s="275">
        <v>6586</v>
      </c>
      <c r="AW225" s="275">
        <v>6586</v>
      </c>
      <c r="AX225" s="275">
        <v>6586</v>
      </c>
      <c r="AY225" s="275">
        <v>6586</v>
      </c>
      <c r="AZ225" s="275">
        <v>6587</v>
      </c>
      <c r="BA225" s="275">
        <v>6586</v>
      </c>
      <c r="BB225" s="275">
        <v>6586</v>
      </c>
      <c r="BC225" s="275">
        <v>6586</v>
      </c>
      <c r="BD225" s="275">
        <v>6586</v>
      </c>
      <c r="BE225" s="275">
        <v>6586</v>
      </c>
      <c r="BF225" s="275">
        <v>6586</v>
      </c>
      <c r="BG225" s="275">
        <v>6586</v>
      </c>
      <c r="BH225" s="275">
        <v>6586</v>
      </c>
      <c r="BI225" s="275">
        <v>6586</v>
      </c>
      <c r="BJ225" s="275">
        <v>6586</v>
      </c>
      <c r="BK225" s="275">
        <v>6586</v>
      </c>
      <c r="BL225" s="275">
        <v>6586</v>
      </c>
      <c r="BM225" s="275">
        <v>6586</v>
      </c>
      <c r="BN225" s="275">
        <v>6586</v>
      </c>
      <c r="BO225" s="275">
        <v>6586</v>
      </c>
      <c r="BP225" s="275">
        <v>6586</v>
      </c>
      <c r="BQ225" s="275">
        <v>6586</v>
      </c>
      <c r="BR225" s="275">
        <v>6586</v>
      </c>
      <c r="BS225" s="275">
        <v>6586</v>
      </c>
      <c r="BT225" s="275">
        <v>6586</v>
      </c>
      <c r="BU225" s="275">
        <v>6586</v>
      </c>
      <c r="BV225" s="275">
        <v>6586</v>
      </c>
      <c r="BW225" s="275">
        <v>6586</v>
      </c>
      <c r="BX225" s="275">
        <v>6586</v>
      </c>
      <c r="BY225" s="275">
        <v>6590</v>
      </c>
      <c r="BZ225" s="275">
        <v>6590</v>
      </c>
      <c r="CA225" s="275">
        <v>6590</v>
      </c>
      <c r="CB225" s="275">
        <v>6590</v>
      </c>
      <c r="CC225" s="275">
        <v>6590</v>
      </c>
      <c r="CD225" s="275">
        <v>6589</v>
      </c>
      <c r="CE225" s="275">
        <v>6592</v>
      </c>
      <c r="CF225" s="275">
        <v>6591</v>
      </c>
      <c r="CG225" s="275">
        <v>6591</v>
      </c>
      <c r="CH225" s="275">
        <v>6591</v>
      </c>
      <c r="CI225" s="275">
        <v>6591</v>
      </c>
      <c r="CJ225" s="275">
        <v>6591</v>
      </c>
      <c r="CK225" s="275">
        <v>6591</v>
      </c>
      <c r="CL225" s="275">
        <v>6591</v>
      </c>
      <c r="CM225" s="275">
        <v>6592</v>
      </c>
      <c r="CN225" s="275">
        <v>6591</v>
      </c>
      <c r="CO225" s="275">
        <v>6590</v>
      </c>
      <c r="CP225" s="275">
        <v>6590</v>
      </c>
      <c r="CQ225" s="158">
        <v>6590</v>
      </c>
      <c r="CR225" s="158">
        <v>6590</v>
      </c>
      <c r="CS225" s="158">
        <v>6589</v>
      </c>
      <c r="CT225" s="158">
        <v>6588</v>
      </c>
      <c r="CU225" s="158">
        <v>6588</v>
      </c>
      <c r="CV225" s="158">
        <v>6587</v>
      </c>
      <c r="CW225" s="158">
        <v>6586</v>
      </c>
      <c r="CX225" s="158">
        <v>6585</v>
      </c>
      <c r="CY225" s="158">
        <v>6585</v>
      </c>
      <c r="CZ225" s="158">
        <v>6582</v>
      </c>
      <c r="DA225" s="158">
        <v>6580</v>
      </c>
      <c r="DB225" s="158">
        <v>6577</v>
      </c>
      <c r="DC225" s="158">
        <v>6576</v>
      </c>
      <c r="DD225" s="158">
        <v>6550</v>
      </c>
      <c r="DE225" s="158">
        <v>6515</v>
      </c>
      <c r="DF225" s="158">
        <v>6497</v>
      </c>
      <c r="DG225" s="158">
        <v>6464</v>
      </c>
      <c r="DH225" s="158">
        <v>6442</v>
      </c>
      <c r="DI225" s="158">
        <v>6394</v>
      </c>
      <c r="DJ225" s="159"/>
      <c r="DK225" s="159"/>
      <c r="DL225" s="159"/>
      <c r="DM225" s="159"/>
      <c r="DN225" s="159"/>
      <c r="DO225" s="159"/>
      <c r="DP225" s="159"/>
      <c r="DQ225" s="159"/>
      <c r="DR225" s="159"/>
      <c r="DS225" s="159"/>
      <c r="DT225" s="159"/>
      <c r="DU225" s="159"/>
      <c r="DV225" s="159"/>
      <c r="DW225" s="159"/>
      <c r="DX225" s="159"/>
      <c r="DY225" s="159"/>
      <c r="DZ225" s="159"/>
      <c r="EA225" s="159"/>
      <c r="EB225" s="159"/>
      <c r="EC225" s="159"/>
      <c r="ED225" s="159"/>
      <c r="EE225" s="159"/>
      <c r="EF225" s="159"/>
      <c r="EG225" s="159"/>
      <c r="EH225" s="159"/>
      <c r="EI225" s="159"/>
      <c r="EJ225" s="159"/>
      <c r="EK225" s="159"/>
      <c r="EL225" s="159"/>
      <c r="EM225" s="159"/>
      <c r="EN225" s="159"/>
      <c r="EO225" s="159"/>
      <c r="EP225" s="159"/>
      <c r="EQ225" s="159"/>
      <c r="ER225" s="159"/>
      <c r="ES225" s="159"/>
      <c r="ET225" s="159"/>
      <c r="EU225" s="159"/>
      <c r="EV225" s="159"/>
      <c r="EW225" s="159"/>
      <c r="EX225" s="159"/>
      <c r="EY225" s="159"/>
      <c r="EZ225" s="159"/>
      <c r="FA225" s="159"/>
      <c r="FB225" s="159"/>
      <c r="FC225" s="159"/>
      <c r="FD225" s="159"/>
      <c r="FE225" s="159"/>
      <c r="FF225" s="159"/>
      <c r="FG225" s="159"/>
      <c r="FH225" s="159"/>
      <c r="FI225" s="159"/>
      <c r="FJ225" s="159"/>
      <c r="FK225" s="159"/>
      <c r="FL225" s="159"/>
      <c r="FM225" s="159"/>
      <c r="FN225" s="159"/>
      <c r="FO225" s="159"/>
      <c r="FP225" s="159"/>
      <c r="FQ225" s="159"/>
      <c r="FR225" s="159"/>
      <c r="FS225" s="159"/>
      <c r="FT225" s="159"/>
      <c r="FU225" s="159"/>
      <c r="FV225" s="159"/>
      <c r="FW225" s="159"/>
      <c r="FX225" s="159"/>
      <c r="FY225" s="159"/>
      <c r="FZ225" s="159"/>
      <c r="GA225" s="159"/>
      <c r="GB225" s="159"/>
      <c r="GC225" s="159"/>
      <c r="GD225" s="159"/>
      <c r="GE225" s="159"/>
      <c r="GF225" s="159"/>
      <c r="GG225" s="159"/>
      <c r="GH225" s="159"/>
      <c r="GI225" s="159"/>
      <c r="GJ225" s="159"/>
      <c r="GK225" s="159"/>
      <c r="GL225" s="159"/>
      <c r="GM225" s="159"/>
      <c r="GN225" s="159"/>
      <c r="GO225" s="159"/>
      <c r="GP225" s="159"/>
      <c r="GQ225" s="159"/>
      <c r="GR225" s="159"/>
      <c r="GS225" s="159"/>
      <c r="GT225" s="159"/>
      <c r="GU225" s="154"/>
      <c r="GV225" s="154"/>
      <c r="GW225" s="154"/>
      <c r="GX225" s="154"/>
      <c r="GY225" s="154"/>
      <c r="GZ225" s="158"/>
      <c r="HA225" s="159"/>
      <c r="HB225" s="154"/>
      <c r="HC225" s="154"/>
      <c r="HD225" s="154"/>
      <c r="HE225" s="155"/>
      <c r="HF225" s="155"/>
      <c r="HG225" s="155"/>
      <c r="HH225" s="155"/>
      <c r="HI225" s="155"/>
      <c r="HJ225" s="155"/>
      <c r="HK225" s="155"/>
      <c r="HL225" s="155"/>
      <c r="HM225" s="155"/>
      <c r="HN225" s="155"/>
      <c r="HO225" s="155"/>
      <c r="HP225" s="155"/>
      <c r="HQ225" s="155"/>
      <c r="HR225" s="155"/>
      <c r="HS225" s="155"/>
      <c r="HT225" s="156"/>
      <c r="HU225" s="156"/>
      <c r="HV225" s="156"/>
      <c r="HW225" s="156"/>
      <c r="HX225" s="156"/>
      <c r="HY225" s="156"/>
      <c r="HZ225" s="156"/>
      <c r="IA225" s="156"/>
      <c r="IB225" s="156"/>
      <c r="IC225" s="156"/>
      <c r="ID225" s="156"/>
      <c r="IE225" s="156"/>
      <c r="IF225" s="156"/>
      <c r="IG225" s="156"/>
      <c r="IH225" s="156"/>
      <c r="II225" s="156"/>
      <c r="IJ225" s="156"/>
      <c r="IK225" s="156"/>
      <c r="IL225" s="156"/>
      <c r="IM225" s="156"/>
      <c r="IN225" s="156"/>
      <c r="IO225" s="156"/>
      <c r="IP225" s="156"/>
      <c r="IQ225" s="156"/>
      <c r="IR225" s="156"/>
      <c r="IS225" s="156"/>
      <c r="IT225" s="156"/>
      <c r="IU225" s="156"/>
      <c r="IV225" s="156"/>
      <c r="IW225" s="156"/>
      <c r="IX225" s="156"/>
      <c r="IY225" s="156"/>
      <c r="IZ225" s="156"/>
      <c r="JA225" s="156"/>
      <c r="JB225" s="156"/>
      <c r="JC225" s="156"/>
      <c r="JD225" s="156"/>
      <c r="JE225" s="156"/>
      <c r="JF225" s="156"/>
      <c r="JG225" s="156"/>
      <c r="JH225" s="156"/>
      <c r="JI225" s="156"/>
      <c r="JJ225" s="156"/>
      <c r="JK225" s="156"/>
      <c r="JL225" s="156"/>
      <c r="JM225" s="156"/>
      <c r="JN225" s="156"/>
      <c r="JO225" s="156"/>
      <c r="JP225" s="156"/>
      <c r="JQ225" s="156"/>
      <c r="JR225" s="156"/>
      <c r="JS225" s="156"/>
      <c r="JT225" s="156"/>
      <c r="JU225" s="156"/>
      <c r="JV225" s="156"/>
      <c r="JW225" s="156"/>
      <c r="JX225" s="156"/>
      <c r="JY225" s="156"/>
      <c r="JZ225" s="156"/>
      <c r="KA225" s="156"/>
      <c r="KB225" s="157"/>
      <c r="KC225" s="269"/>
    </row>
    <row r="226" spans="1:289" s="162" customFormat="1" ht="18" customHeight="1">
      <c r="A226" s="293">
        <v>44153</v>
      </c>
      <c r="B226" s="477">
        <v>6540</v>
      </c>
      <c r="C226" s="275">
        <v>6540</v>
      </c>
      <c r="D226" s="275">
        <v>6540</v>
      </c>
      <c r="E226" s="275">
        <v>6540</v>
      </c>
      <c r="F226" s="275">
        <v>6540</v>
      </c>
      <c r="G226" s="275">
        <v>6540</v>
      </c>
      <c r="H226" s="275">
        <v>6540</v>
      </c>
      <c r="I226" s="275">
        <v>6540</v>
      </c>
      <c r="J226" s="275">
        <v>6540</v>
      </c>
      <c r="K226" s="275">
        <v>6540</v>
      </c>
      <c r="L226" s="275">
        <v>6540</v>
      </c>
      <c r="M226" s="275">
        <v>6540</v>
      </c>
      <c r="N226" s="275">
        <v>6540</v>
      </c>
      <c r="O226" s="275">
        <v>6540</v>
      </c>
      <c r="P226" s="275">
        <v>6540</v>
      </c>
      <c r="Q226" s="275">
        <v>6540</v>
      </c>
      <c r="R226" s="275">
        <v>6540</v>
      </c>
      <c r="S226" s="275">
        <v>6540</v>
      </c>
      <c r="T226" s="275">
        <v>6540</v>
      </c>
      <c r="U226" s="275">
        <v>6540</v>
      </c>
      <c r="V226" s="275">
        <v>6540</v>
      </c>
      <c r="W226" s="275">
        <v>6540</v>
      </c>
      <c r="X226" s="275">
        <v>6540</v>
      </c>
      <c r="Y226" s="275">
        <v>6540</v>
      </c>
      <c r="Z226" s="275">
        <v>6540</v>
      </c>
      <c r="AA226" s="275">
        <v>6540</v>
      </c>
      <c r="AB226" s="275">
        <v>6540</v>
      </c>
      <c r="AC226" s="275">
        <v>6540</v>
      </c>
      <c r="AD226" s="275">
        <v>6540</v>
      </c>
      <c r="AE226" s="275">
        <v>6540</v>
      </c>
      <c r="AF226" s="275">
        <v>6540</v>
      </c>
      <c r="AG226" s="275">
        <v>6540</v>
      </c>
      <c r="AH226" s="275">
        <v>6540</v>
      </c>
      <c r="AI226" s="275">
        <v>6540</v>
      </c>
      <c r="AJ226" s="275">
        <v>6540</v>
      </c>
      <c r="AK226" s="275">
        <v>6540</v>
      </c>
      <c r="AL226" s="275">
        <v>6540</v>
      </c>
      <c r="AM226" s="275">
        <v>6540</v>
      </c>
      <c r="AN226" s="275">
        <v>6540</v>
      </c>
      <c r="AO226" s="275">
        <v>6540</v>
      </c>
      <c r="AP226" s="275">
        <v>6540</v>
      </c>
      <c r="AQ226" s="275">
        <v>6540</v>
      </c>
      <c r="AR226" s="275">
        <v>6540</v>
      </c>
      <c r="AS226" s="275">
        <v>6540</v>
      </c>
      <c r="AT226" s="275">
        <v>6540</v>
      </c>
      <c r="AU226" s="275">
        <v>6540</v>
      </c>
      <c r="AV226" s="275">
        <v>6540</v>
      </c>
      <c r="AW226" s="275">
        <v>6540</v>
      </c>
      <c r="AX226" s="275">
        <v>6540</v>
      </c>
      <c r="AY226" s="275">
        <v>6540</v>
      </c>
      <c r="AZ226" s="275">
        <v>6541</v>
      </c>
      <c r="BA226" s="275">
        <v>6540</v>
      </c>
      <c r="BB226" s="275">
        <v>6540</v>
      </c>
      <c r="BC226" s="275">
        <v>6540</v>
      </c>
      <c r="BD226" s="275">
        <v>6540</v>
      </c>
      <c r="BE226" s="275">
        <v>6540</v>
      </c>
      <c r="BF226" s="275">
        <v>6540</v>
      </c>
      <c r="BG226" s="275">
        <v>6540</v>
      </c>
      <c r="BH226" s="275">
        <v>6540</v>
      </c>
      <c r="BI226" s="275">
        <v>6540</v>
      </c>
      <c r="BJ226" s="275">
        <v>6540</v>
      </c>
      <c r="BK226" s="275">
        <v>6540</v>
      </c>
      <c r="BL226" s="275">
        <v>6540</v>
      </c>
      <c r="BM226" s="275">
        <v>6540</v>
      </c>
      <c r="BN226" s="275">
        <v>6540</v>
      </c>
      <c r="BO226" s="275">
        <v>6540</v>
      </c>
      <c r="BP226" s="275">
        <v>6540</v>
      </c>
      <c r="BQ226" s="275">
        <v>6540</v>
      </c>
      <c r="BR226" s="275">
        <v>6540</v>
      </c>
      <c r="BS226" s="275">
        <v>6540</v>
      </c>
      <c r="BT226" s="275">
        <v>6540</v>
      </c>
      <c r="BU226" s="275">
        <v>6540</v>
      </c>
      <c r="BV226" s="275">
        <v>6540</v>
      </c>
      <c r="BW226" s="275">
        <v>6540</v>
      </c>
      <c r="BX226" s="275">
        <v>6540</v>
      </c>
      <c r="BY226" s="275">
        <v>6544</v>
      </c>
      <c r="BZ226" s="275">
        <v>6544</v>
      </c>
      <c r="CA226" s="275">
        <v>6544</v>
      </c>
      <c r="CB226" s="275">
        <v>6544</v>
      </c>
      <c r="CC226" s="275">
        <v>6544</v>
      </c>
      <c r="CD226" s="275">
        <v>6544</v>
      </c>
      <c r="CE226" s="275">
        <v>6547</v>
      </c>
      <c r="CF226" s="275">
        <v>6546</v>
      </c>
      <c r="CG226" s="275">
        <v>6546</v>
      </c>
      <c r="CH226" s="275">
        <v>6546</v>
      </c>
      <c r="CI226" s="275">
        <v>6546</v>
      </c>
      <c r="CJ226" s="275">
        <v>6546</v>
      </c>
      <c r="CK226" s="275">
        <v>6546</v>
      </c>
      <c r="CL226" s="275">
        <v>6546</v>
      </c>
      <c r="CM226" s="275">
        <v>6547</v>
      </c>
      <c r="CN226" s="275">
        <v>6546</v>
      </c>
      <c r="CO226" s="275">
        <v>6545</v>
      </c>
      <c r="CP226" s="275">
        <v>6545</v>
      </c>
      <c r="CQ226" s="158">
        <v>6545</v>
      </c>
      <c r="CR226" s="158">
        <v>6545</v>
      </c>
      <c r="CS226" s="158">
        <v>6544</v>
      </c>
      <c r="CT226" s="158">
        <v>6543</v>
      </c>
      <c r="CU226" s="158">
        <v>6543</v>
      </c>
      <c r="CV226" s="158">
        <v>6542</v>
      </c>
      <c r="CW226" s="158">
        <v>6541</v>
      </c>
      <c r="CX226" s="158">
        <v>6540</v>
      </c>
      <c r="CY226" s="158">
        <v>6540</v>
      </c>
      <c r="CZ226" s="158">
        <v>6538</v>
      </c>
      <c r="DA226" s="158">
        <v>6537</v>
      </c>
      <c r="DB226" s="158">
        <v>6534</v>
      </c>
      <c r="DC226" s="158">
        <v>6534</v>
      </c>
      <c r="DD226" s="158">
        <v>6519</v>
      </c>
      <c r="DE226" s="158">
        <v>6489</v>
      </c>
      <c r="DF226" s="158">
        <v>6473</v>
      </c>
      <c r="DG226" s="158">
        <v>6443</v>
      </c>
      <c r="DH226" s="158">
        <v>6428</v>
      </c>
      <c r="DI226" s="158">
        <v>6388</v>
      </c>
      <c r="DJ226" s="158">
        <v>6329</v>
      </c>
      <c r="DK226" s="159"/>
      <c r="DL226" s="159"/>
      <c r="DM226" s="159"/>
      <c r="DN226" s="159"/>
      <c r="DO226" s="159"/>
      <c r="DP226" s="159"/>
      <c r="DQ226" s="159"/>
      <c r="DR226" s="159"/>
      <c r="DS226" s="159"/>
      <c r="DT226" s="159"/>
      <c r="DU226" s="159"/>
      <c r="DV226" s="159"/>
      <c r="DW226" s="159"/>
      <c r="DX226" s="159"/>
      <c r="DY226" s="159"/>
      <c r="DZ226" s="159"/>
      <c r="EA226" s="159"/>
      <c r="EB226" s="159"/>
      <c r="EC226" s="159"/>
      <c r="ED226" s="159"/>
      <c r="EE226" s="159"/>
      <c r="EF226" s="159"/>
      <c r="EG226" s="159"/>
      <c r="EH226" s="159"/>
      <c r="EI226" s="159"/>
      <c r="EJ226" s="159"/>
      <c r="EK226" s="159"/>
      <c r="EL226" s="159"/>
      <c r="EM226" s="159"/>
      <c r="EN226" s="159"/>
      <c r="EO226" s="159"/>
      <c r="EP226" s="159"/>
      <c r="EQ226" s="159"/>
      <c r="ER226" s="159"/>
      <c r="ES226" s="159"/>
      <c r="ET226" s="159"/>
      <c r="EU226" s="159"/>
      <c r="EV226" s="159"/>
      <c r="EW226" s="159"/>
      <c r="EX226" s="159"/>
      <c r="EY226" s="159"/>
      <c r="EZ226" s="159"/>
      <c r="FA226" s="159"/>
      <c r="FB226" s="159"/>
      <c r="FC226" s="159"/>
      <c r="FD226" s="159"/>
      <c r="FE226" s="159"/>
      <c r="FF226" s="159"/>
      <c r="FG226" s="159"/>
      <c r="FH226" s="159"/>
      <c r="FI226" s="159"/>
      <c r="FJ226" s="159"/>
      <c r="FK226" s="159"/>
      <c r="FL226" s="159"/>
      <c r="FM226" s="159"/>
      <c r="FN226" s="159"/>
      <c r="FO226" s="159"/>
      <c r="FP226" s="159"/>
      <c r="FQ226" s="159"/>
      <c r="FR226" s="159"/>
      <c r="FS226" s="159"/>
      <c r="FT226" s="159"/>
      <c r="FU226" s="159"/>
      <c r="FV226" s="159"/>
      <c r="FW226" s="159"/>
      <c r="FX226" s="159"/>
      <c r="FY226" s="159"/>
      <c r="FZ226" s="159"/>
      <c r="GA226" s="159"/>
      <c r="GB226" s="159"/>
      <c r="GC226" s="159"/>
      <c r="GD226" s="159"/>
      <c r="GE226" s="159"/>
      <c r="GF226" s="159"/>
      <c r="GG226" s="159"/>
      <c r="GH226" s="159"/>
      <c r="GI226" s="159"/>
      <c r="GJ226" s="159"/>
      <c r="GK226" s="159"/>
      <c r="GL226" s="159"/>
      <c r="GM226" s="159"/>
      <c r="GN226" s="159"/>
      <c r="GO226" s="159"/>
      <c r="GP226" s="159"/>
      <c r="GQ226" s="159"/>
      <c r="GR226" s="159"/>
      <c r="GS226" s="159"/>
      <c r="GT226" s="159"/>
      <c r="GU226" s="154"/>
      <c r="GV226" s="154"/>
      <c r="GW226" s="154"/>
      <c r="GX226" s="154"/>
      <c r="GY226" s="154"/>
      <c r="GZ226" s="158"/>
      <c r="HA226" s="159"/>
      <c r="HB226" s="154"/>
      <c r="HC226" s="154"/>
      <c r="HD226" s="154"/>
      <c r="HE226" s="155"/>
      <c r="HF226" s="155"/>
      <c r="HG226" s="155"/>
      <c r="HH226" s="155"/>
      <c r="HI226" s="155"/>
      <c r="HJ226" s="155"/>
      <c r="HK226" s="155"/>
      <c r="HL226" s="155"/>
      <c r="HM226" s="155"/>
      <c r="HN226" s="155"/>
      <c r="HO226" s="155"/>
      <c r="HP226" s="155"/>
      <c r="HQ226" s="155"/>
      <c r="HR226" s="155"/>
      <c r="HS226" s="155"/>
      <c r="HT226" s="156"/>
      <c r="HU226" s="156"/>
      <c r="HV226" s="156"/>
      <c r="HW226" s="156"/>
      <c r="HX226" s="156"/>
      <c r="HY226" s="156"/>
      <c r="HZ226" s="156"/>
      <c r="IA226" s="156"/>
      <c r="IB226" s="156"/>
      <c r="IC226" s="156"/>
      <c r="ID226" s="156"/>
      <c r="IE226" s="156"/>
      <c r="IF226" s="156"/>
      <c r="IG226" s="156"/>
      <c r="IH226" s="156"/>
      <c r="II226" s="156"/>
      <c r="IJ226" s="156"/>
      <c r="IK226" s="156"/>
      <c r="IL226" s="156"/>
      <c r="IM226" s="156"/>
      <c r="IN226" s="156"/>
      <c r="IO226" s="156"/>
      <c r="IP226" s="156"/>
      <c r="IQ226" s="156"/>
      <c r="IR226" s="156"/>
      <c r="IS226" s="156"/>
      <c r="IT226" s="156"/>
      <c r="IU226" s="156"/>
      <c r="IV226" s="156"/>
      <c r="IW226" s="156"/>
      <c r="IX226" s="156"/>
      <c r="IY226" s="156"/>
      <c r="IZ226" s="156"/>
      <c r="JA226" s="156"/>
      <c r="JB226" s="156"/>
      <c r="JC226" s="156"/>
      <c r="JD226" s="156"/>
      <c r="JE226" s="156"/>
      <c r="JF226" s="156"/>
      <c r="JG226" s="156"/>
      <c r="JH226" s="156"/>
      <c r="JI226" s="156"/>
      <c r="JJ226" s="156"/>
      <c r="JK226" s="156"/>
      <c r="JL226" s="156"/>
      <c r="JM226" s="156"/>
      <c r="JN226" s="156"/>
      <c r="JO226" s="156"/>
      <c r="JP226" s="156"/>
      <c r="JQ226" s="156"/>
      <c r="JR226" s="156"/>
      <c r="JS226" s="156"/>
      <c r="JT226" s="156"/>
      <c r="JU226" s="156"/>
      <c r="JV226" s="156"/>
      <c r="JW226" s="156"/>
      <c r="JX226" s="156"/>
      <c r="JY226" s="156"/>
      <c r="JZ226" s="156"/>
      <c r="KA226" s="156"/>
      <c r="KB226" s="157"/>
      <c r="KC226" s="269"/>
    </row>
    <row r="227" spans="1:289" s="162" customFormat="1" ht="18" customHeight="1">
      <c r="A227" s="293">
        <v>44152</v>
      </c>
      <c r="B227" s="477">
        <v>6490</v>
      </c>
      <c r="C227" s="275">
        <v>6490</v>
      </c>
      <c r="D227" s="275">
        <v>6490</v>
      </c>
      <c r="E227" s="275">
        <v>6490</v>
      </c>
      <c r="F227" s="275">
        <v>6490</v>
      </c>
      <c r="G227" s="275">
        <v>6490</v>
      </c>
      <c r="H227" s="275">
        <v>6490</v>
      </c>
      <c r="I227" s="275">
        <v>6490</v>
      </c>
      <c r="J227" s="275">
        <v>6490</v>
      </c>
      <c r="K227" s="275">
        <v>6490</v>
      </c>
      <c r="L227" s="275">
        <v>6490</v>
      </c>
      <c r="M227" s="275">
        <v>6490</v>
      </c>
      <c r="N227" s="275">
        <v>6490</v>
      </c>
      <c r="O227" s="275">
        <v>6490</v>
      </c>
      <c r="P227" s="275">
        <v>6490</v>
      </c>
      <c r="Q227" s="275">
        <v>6490</v>
      </c>
      <c r="R227" s="275">
        <v>6490</v>
      </c>
      <c r="S227" s="275">
        <v>6490</v>
      </c>
      <c r="T227" s="275">
        <v>6490</v>
      </c>
      <c r="U227" s="275">
        <v>6490</v>
      </c>
      <c r="V227" s="275">
        <v>6490</v>
      </c>
      <c r="W227" s="275">
        <v>6490</v>
      </c>
      <c r="X227" s="275">
        <v>6490</v>
      </c>
      <c r="Y227" s="275">
        <v>6490</v>
      </c>
      <c r="Z227" s="275">
        <v>6490</v>
      </c>
      <c r="AA227" s="275">
        <v>6490</v>
      </c>
      <c r="AB227" s="275">
        <v>6490</v>
      </c>
      <c r="AC227" s="275">
        <v>6490</v>
      </c>
      <c r="AD227" s="275">
        <v>6490</v>
      </c>
      <c r="AE227" s="275">
        <v>6490</v>
      </c>
      <c r="AF227" s="275">
        <v>6490</v>
      </c>
      <c r="AG227" s="275">
        <v>6490</v>
      </c>
      <c r="AH227" s="275">
        <v>6490</v>
      </c>
      <c r="AI227" s="275">
        <v>6490</v>
      </c>
      <c r="AJ227" s="275">
        <v>6490</v>
      </c>
      <c r="AK227" s="275">
        <v>6490</v>
      </c>
      <c r="AL227" s="275">
        <v>6490</v>
      </c>
      <c r="AM227" s="275">
        <v>6490</v>
      </c>
      <c r="AN227" s="275">
        <v>6490</v>
      </c>
      <c r="AO227" s="275">
        <v>6490</v>
      </c>
      <c r="AP227" s="275">
        <v>6490</v>
      </c>
      <c r="AQ227" s="275">
        <v>6490</v>
      </c>
      <c r="AR227" s="275">
        <v>6490</v>
      </c>
      <c r="AS227" s="275">
        <v>6490</v>
      </c>
      <c r="AT227" s="275">
        <v>6490</v>
      </c>
      <c r="AU227" s="275">
        <v>6490</v>
      </c>
      <c r="AV227" s="275">
        <v>6490</v>
      </c>
      <c r="AW227" s="275">
        <v>6490</v>
      </c>
      <c r="AX227" s="275">
        <v>6490</v>
      </c>
      <c r="AY227" s="275">
        <v>6490</v>
      </c>
      <c r="AZ227" s="275">
        <v>6491</v>
      </c>
      <c r="BA227" s="275">
        <v>6490</v>
      </c>
      <c r="BB227" s="275">
        <v>6490</v>
      </c>
      <c r="BC227" s="275">
        <v>6490</v>
      </c>
      <c r="BD227" s="275">
        <v>6490</v>
      </c>
      <c r="BE227" s="275">
        <v>6490</v>
      </c>
      <c r="BF227" s="275">
        <v>6490</v>
      </c>
      <c r="BG227" s="275">
        <v>6490</v>
      </c>
      <c r="BH227" s="275">
        <v>6490</v>
      </c>
      <c r="BI227" s="275">
        <v>6490</v>
      </c>
      <c r="BJ227" s="275">
        <v>6490</v>
      </c>
      <c r="BK227" s="275">
        <v>6490</v>
      </c>
      <c r="BL227" s="275">
        <v>6490</v>
      </c>
      <c r="BM227" s="275">
        <v>6490</v>
      </c>
      <c r="BN227" s="275">
        <v>6490</v>
      </c>
      <c r="BO227" s="275">
        <v>6490</v>
      </c>
      <c r="BP227" s="275">
        <v>6490</v>
      </c>
      <c r="BQ227" s="275">
        <v>6490</v>
      </c>
      <c r="BR227" s="275">
        <v>6490</v>
      </c>
      <c r="BS227" s="275">
        <v>6490</v>
      </c>
      <c r="BT227" s="275">
        <v>6490</v>
      </c>
      <c r="BU227" s="275">
        <v>6490</v>
      </c>
      <c r="BV227" s="275">
        <v>6490</v>
      </c>
      <c r="BW227" s="275">
        <v>6490</v>
      </c>
      <c r="BX227" s="275">
        <v>6490</v>
      </c>
      <c r="BY227" s="275">
        <v>6494</v>
      </c>
      <c r="BZ227" s="275">
        <v>6494</v>
      </c>
      <c r="CA227" s="275">
        <v>6494</v>
      </c>
      <c r="CB227" s="275">
        <v>6494</v>
      </c>
      <c r="CC227" s="275">
        <v>6494</v>
      </c>
      <c r="CD227" s="275">
        <v>6494</v>
      </c>
      <c r="CE227" s="275">
        <v>6497</v>
      </c>
      <c r="CF227" s="275">
        <v>6495</v>
      </c>
      <c r="CG227" s="275">
        <v>6495</v>
      </c>
      <c r="CH227" s="275">
        <v>6495</v>
      </c>
      <c r="CI227" s="275">
        <v>6495</v>
      </c>
      <c r="CJ227" s="275">
        <v>6495</v>
      </c>
      <c r="CK227" s="275">
        <v>6495</v>
      </c>
      <c r="CL227" s="275">
        <v>6495</v>
      </c>
      <c r="CM227" s="275">
        <v>6496</v>
      </c>
      <c r="CN227" s="275">
        <v>6495</v>
      </c>
      <c r="CO227" s="275">
        <v>6494</v>
      </c>
      <c r="CP227" s="275">
        <v>6494</v>
      </c>
      <c r="CQ227" s="158">
        <v>6494</v>
      </c>
      <c r="CR227" s="158">
        <v>6494</v>
      </c>
      <c r="CS227" s="158">
        <v>6493</v>
      </c>
      <c r="CT227" s="158">
        <v>6492</v>
      </c>
      <c r="CU227" s="158">
        <v>6492</v>
      </c>
      <c r="CV227" s="158">
        <v>6491</v>
      </c>
      <c r="CW227" s="158">
        <v>6490</v>
      </c>
      <c r="CX227" s="158">
        <v>6490</v>
      </c>
      <c r="CY227" s="158">
        <v>6490</v>
      </c>
      <c r="CZ227" s="158">
        <v>6488</v>
      </c>
      <c r="DA227" s="158">
        <v>6487</v>
      </c>
      <c r="DB227" s="158">
        <v>6485</v>
      </c>
      <c r="DC227" s="158">
        <v>6485</v>
      </c>
      <c r="DD227" s="158">
        <v>6473</v>
      </c>
      <c r="DE227" s="158">
        <v>6450</v>
      </c>
      <c r="DF227" s="158">
        <v>6440</v>
      </c>
      <c r="DG227" s="158">
        <v>6420</v>
      </c>
      <c r="DH227" s="158">
        <v>6408</v>
      </c>
      <c r="DI227" s="158">
        <v>6377</v>
      </c>
      <c r="DJ227" s="158">
        <v>6325</v>
      </c>
      <c r="DK227" s="158">
        <v>6310</v>
      </c>
      <c r="DL227" s="159"/>
      <c r="DM227" s="159"/>
      <c r="DN227" s="159"/>
      <c r="DO227" s="159"/>
      <c r="DP227" s="159"/>
      <c r="DQ227" s="159"/>
      <c r="DR227" s="159"/>
      <c r="DS227" s="159"/>
      <c r="DT227" s="159"/>
      <c r="DU227" s="159"/>
      <c r="DV227" s="159"/>
      <c r="DW227" s="159"/>
      <c r="DX227" s="159"/>
      <c r="DY227" s="159"/>
      <c r="DZ227" s="159"/>
      <c r="EA227" s="159"/>
      <c r="EB227" s="159"/>
      <c r="EC227" s="159"/>
      <c r="ED227" s="159"/>
      <c r="EE227" s="159"/>
      <c r="EF227" s="159"/>
      <c r="EG227" s="159"/>
      <c r="EH227" s="159"/>
      <c r="EI227" s="159"/>
      <c r="EJ227" s="159"/>
      <c r="EK227" s="159"/>
      <c r="EL227" s="159"/>
      <c r="EM227" s="159"/>
      <c r="EN227" s="159"/>
      <c r="EO227" s="159"/>
      <c r="EP227" s="159"/>
      <c r="EQ227" s="159"/>
      <c r="ER227" s="159"/>
      <c r="ES227" s="159"/>
      <c r="ET227" s="159"/>
      <c r="EU227" s="159"/>
      <c r="EV227" s="159"/>
      <c r="EW227" s="159"/>
      <c r="EX227" s="159"/>
      <c r="EY227" s="159"/>
      <c r="EZ227" s="159"/>
      <c r="FA227" s="159"/>
      <c r="FB227" s="159"/>
      <c r="FC227" s="159"/>
      <c r="FD227" s="159"/>
      <c r="FE227" s="159"/>
      <c r="FF227" s="159"/>
      <c r="FG227" s="159"/>
      <c r="FH227" s="159"/>
      <c r="FI227" s="159"/>
      <c r="FJ227" s="159"/>
      <c r="FK227" s="159"/>
      <c r="FL227" s="159"/>
      <c r="FM227" s="159"/>
      <c r="FN227" s="159"/>
      <c r="FO227" s="159"/>
      <c r="FP227" s="159"/>
      <c r="FQ227" s="159"/>
      <c r="FR227" s="159"/>
      <c r="FS227" s="159"/>
      <c r="FT227" s="159"/>
      <c r="FU227" s="159"/>
      <c r="FV227" s="159"/>
      <c r="FW227" s="159"/>
      <c r="FX227" s="159"/>
      <c r="FY227" s="159"/>
      <c r="FZ227" s="159"/>
      <c r="GA227" s="159"/>
      <c r="GB227" s="159"/>
      <c r="GC227" s="159"/>
      <c r="GD227" s="159"/>
      <c r="GE227" s="159"/>
      <c r="GF227" s="159"/>
      <c r="GG227" s="159"/>
      <c r="GH227" s="159"/>
      <c r="GI227" s="159"/>
      <c r="GJ227" s="159"/>
      <c r="GK227" s="159"/>
      <c r="GL227" s="159"/>
      <c r="GM227" s="159"/>
      <c r="GN227" s="159"/>
      <c r="GO227" s="159"/>
      <c r="GP227" s="159"/>
      <c r="GQ227" s="159"/>
      <c r="GR227" s="159"/>
      <c r="GS227" s="159"/>
      <c r="GT227" s="159"/>
      <c r="GU227" s="154"/>
      <c r="GV227" s="154"/>
      <c r="GW227" s="154"/>
      <c r="GX227" s="154"/>
      <c r="GY227" s="154"/>
      <c r="GZ227" s="158"/>
      <c r="HA227" s="159"/>
      <c r="HB227" s="154"/>
      <c r="HC227" s="154"/>
      <c r="HD227" s="154"/>
      <c r="HE227" s="155"/>
      <c r="HF227" s="155"/>
      <c r="HG227" s="155"/>
      <c r="HH227" s="155"/>
      <c r="HI227" s="155"/>
      <c r="HJ227" s="155"/>
      <c r="HK227" s="155"/>
      <c r="HL227" s="155"/>
      <c r="HM227" s="155"/>
      <c r="HN227" s="155"/>
      <c r="HO227" s="155"/>
      <c r="HP227" s="155"/>
      <c r="HQ227" s="155"/>
      <c r="HR227" s="155"/>
      <c r="HS227" s="155"/>
      <c r="HT227" s="156"/>
      <c r="HU227" s="156"/>
      <c r="HV227" s="156"/>
      <c r="HW227" s="156"/>
      <c r="HX227" s="156"/>
      <c r="HY227" s="156"/>
      <c r="HZ227" s="156"/>
      <c r="IA227" s="156"/>
      <c r="IB227" s="156"/>
      <c r="IC227" s="156"/>
      <c r="ID227" s="156"/>
      <c r="IE227" s="156"/>
      <c r="IF227" s="156"/>
      <c r="IG227" s="156"/>
      <c r="IH227" s="156"/>
      <c r="II227" s="156"/>
      <c r="IJ227" s="156"/>
      <c r="IK227" s="156"/>
      <c r="IL227" s="156"/>
      <c r="IM227" s="156"/>
      <c r="IN227" s="156"/>
      <c r="IO227" s="156"/>
      <c r="IP227" s="156"/>
      <c r="IQ227" s="156"/>
      <c r="IR227" s="156"/>
      <c r="IS227" s="156"/>
      <c r="IT227" s="156"/>
      <c r="IU227" s="156"/>
      <c r="IV227" s="156"/>
      <c r="IW227" s="156"/>
      <c r="IX227" s="156"/>
      <c r="IY227" s="156"/>
      <c r="IZ227" s="156"/>
      <c r="JA227" s="156"/>
      <c r="JB227" s="156"/>
      <c r="JC227" s="156"/>
      <c r="JD227" s="156"/>
      <c r="JE227" s="156"/>
      <c r="JF227" s="156"/>
      <c r="JG227" s="156"/>
      <c r="JH227" s="156"/>
      <c r="JI227" s="156"/>
      <c r="JJ227" s="156"/>
      <c r="JK227" s="156"/>
      <c r="JL227" s="156"/>
      <c r="JM227" s="156"/>
      <c r="JN227" s="156"/>
      <c r="JO227" s="156"/>
      <c r="JP227" s="156"/>
      <c r="JQ227" s="156"/>
      <c r="JR227" s="156"/>
      <c r="JS227" s="156"/>
      <c r="JT227" s="156"/>
      <c r="JU227" s="156"/>
      <c r="JV227" s="156"/>
      <c r="JW227" s="156"/>
      <c r="JX227" s="156"/>
      <c r="JY227" s="156"/>
      <c r="JZ227" s="156"/>
      <c r="KA227" s="156"/>
      <c r="KB227" s="157"/>
      <c r="KC227" s="269"/>
    </row>
    <row r="228" spans="1:289" s="162" customFormat="1" ht="18" customHeight="1">
      <c r="A228" s="293">
        <v>44151</v>
      </c>
      <c r="B228" s="477">
        <v>6446</v>
      </c>
      <c r="C228" s="275">
        <v>6446</v>
      </c>
      <c r="D228" s="275">
        <v>6446</v>
      </c>
      <c r="E228" s="275">
        <v>6446</v>
      </c>
      <c r="F228" s="275">
        <v>6446</v>
      </c>
      <c r="G228" s="275">
        <v>6446</v>
      </c>
      <c r="H228" s="275">
        <v>6446</v>
      </c>
      <c r="I228" s="275">
        <v>6446</v>
      </c>
      <c r="J228" s="275">
        <v>6446</v>
      </c>
      <c r="K228" s="275">
        <v>6446</v>
      </c>
      <c r="L228" s="275">
        <v>6446</v>
      </c>
      <c r="M228" s="275">
        <v>6446</v>
      </c>
      <c r="N228" s="275">
        <v>6446</v>
      </c>
      <c r="O228" s="275">
        <v>6446</v>
      </c>
      <c r="P228" s="275">
        <v>6446</v>
      </c>
      <c r="Q228" s="275">
        <v>6446</v>
      </c>
      <c r="R228" s="275">
        <v>6446</v>
      </c>
      <c r="S228" s="275">
        <v>6446</v>
      </c>
      <c r="T228" s="275">
        <v>6446</v>
      </c>
      <c r="U228" s="275">
        <v>6446</v>
      </c>
      <c r="V228" s="275">
        <v>6446</v>
      </c>
      <c r="W228" s="275">
        <v>6446</v>
      </c>
      <c r="X228" s="275">
        <v>6446</v>
      </c>
      <c r="Y228" s="275">
        <v>6446</v>
      </c>
      <c r="Z228" s="275">
        <v>6446</v>
      </c>
      <c r="AA228" s="275">
        <v>6446</v>
      </c>
      <c r="AB228" s="275">
        <v>6446</v>
      </c>
      <c r="AC228" s="275">
        <v>6446</v>
      </c>
      <c r="AD228" s="275">
        <v>6446</v>
      </c>
      <c r="AE228" s="275">
        <v>6446</v>
      </c>
      <c r="AF228" s="275">
        <v>6446</v>
      </c>
      <c r="AG228" s="275">
        <v>6446</v>
      </c>
      <c r="AH228" s="275">
        <v>6446</v>
      </c>
      <c r="AI228" s="275">
        <v>6446</v>
      </c>
      <c r="AJ228" s="275">
        <v>6446</v>
      </c>
      <c r="AK228" s="275">
        <v>6446</v>
      </c>
      <c r="AL228" s="275">
        <v>6446</v>
      </c>
      <c r="AM228" s="275">
        <v>6446</v>
      </c>
      <c r="AN228" s="275">
        <v>6446</v>
      </c>
      <c r="AO228" s="275">
        <v>6446</v>
      </c>
      <c r="AP228" s="275">
        <v>6446</v>
      </c>
      <c r="AQ228" s="275">
        <v>6446</v>
      </c>
      <c r="AR228" s="275">
        <v>6446</v>
      </c>
      <c r="AS228" s="275">
        <v>6446</v>
      </c>
      <c r="AT228" s="275">
        <v>6446</v>
      </c>
      <c r="AU228" s="275">
        <v>6446</v>
      </c>
      <c r="AV228" s="275">
        <v>6446</v>
      </c>
      <c r="AW228" s="275">
        <v>6446</v>
      </c>
      <c r="AX228" s="275">
        <v>6446</v>
      </c>
      <c r="AY228" s="275">
        <v>6446</v>
      </c>
      <c r="AZ228" s="275">
        <v>6447</v>
      </c>
      <c r="BA228" s="275">
        <v>6446</v>
      </c>
      <c r="BB228" s="275">
        <v>6446</v>
      </c>
      <c r="BC228" s="275">
        <v>6446</v>
      </c>
      <c r="BD228" s="275">
        <v>6446</v>
      </c>
      <c r="BE228" s="275">
        <v>6446</v>
      </c>
      <c r="BF228" s="275">
        <v>6446</v>
      </c>
      <c r="BG228" s="275">
        <v>6446</v>
      </c>
      <c r="BH228" s="275">
        <v>6446</v>
      </c>
      <c r="BI228" s="275">
        <v>6446</v>
      </c>
      <c r="BJ228" s="275">
        <v>6446</v>
      </c>
      <c r="BK228" s="275">
        <v>6446</v>
      </c>
      <c r="BL228" s="275">
        <v>6446</v>
      </c>
      <c r="BM228" s="275">
        <v>6446</v>
      </c>
      <c r="BN228" s="275">
        <v>6446</v>
      </c>
      <c r="BO228" s="275">
        <v>6446</v>
      </c>
      <c r="BP228" s="275">
        <v>6446</v>
      </c>
      <c r="BQ228" s="275">
        <v>6446</v>
      </c>
      <c r="BR228" s="275">
        <v>6446</v>
      </c>
      <c r="BS228" s="275">
        <v>6446</v>
      </c>
      <c r="BT228" s="275">
        <v>6446</v>
      </c>
      <c r="BU228" s="275">
        <v>6446</v>
      </c>
      <c r="BV228" s="275">
        <v>6446</v>
      </c>
      <c r="BW228" s="275">
        <v>6446</v>
      </c>
      <c r="BX228" s="275">
        <v>6446</v>
      </c>
      <c r="BY228" s="275">
        <v>6450</v>
      </c>
      <c r="BZ228" s="275">
        <v>6450</v>
      </c>
      <c r="CA228" s="275">
        <v>6450</v>
      </c>
      <c r="CB228" s="275">
        <v>6450</v>
      </c>
      <c r="CC228" s="275">
        <v>6450</v>
      </c>
      <c r="CD228" s="275">
        <v>6450</v>
      </c>
      <c r="CE228" s="275">
        <v>6453</v>
      </c>
      <c r="CF228" s="275">
        <v>6453</v>
      </c>
      <c r="CG228" s="275">
        <v>6453</v>
      </c>
      <c r="CH228" s="275">
        <v>6453</v>
      </c>
      <c r="CI228" s="275">
        <v>6453</v>
      </c>
      <c r="CJ228" s="275">
        <v>6453</v>
      </c>
      <c r="CK228" s="275">
        <v>6453</v>
      </c>
      <c r="CL228" s="275">
        <v>6453</v>
      </c>
      <c r="CM228" s="275">
        <v>6454</v>
      </c>
      <c r="CN228" s="275">
        <v>6453</v>
      </c>
      <c r="CO228" s="275">
        <v>6452</v>
      </c>
      <c r="CP228" s="275">
        <v>6452</v>
      </c>
      <c r="CQ228" s="158">
        <v>6452</v>
      </c>
      <c r="CR228" s="158">
        <v>6452</v>
      </c>
      <c r="CS228" s="158">
        <v>6451</v>
      </c>
      <c r="CT228" s="158">
        <v>6451</v>
      </c>
      <c r="CU228" s="158">
        <v>6451</v>
      </c>
      <c r="CV228" s="158">
        <v>6451</v>
      </c>
      <c r="CW228" s="158">
        <v>6450</v>
      </c>
      <c r="CX228" s="158">
        <v>6450</v>
      </c>
      <c r="CY228" s="158">
        <v>6450</v>
      </c>
      <c r="CZ228" s="158">
        <v>6449</v>
      </c>
      <c r="DA228" s="158">
        <v>6448</v>
      </c>
      <c r="DB228" s="158">
        <v>6446</v>
      </c>
      <c r="DC228" s="158">
        <v>6446</v>
      </c>
      <c r="DD228" s="158">
        <v>6438</v>
      </c>
      <c r="DE228" s="158">
        <v>6418</v>
      </c>
      <c r="DF228" s="158">
        <v>6411</v>
      </c>
      <c r="DG228" s="158">
        <v>6393</v>
      </c>
      <c r="DH228" s="158">
        <v>6381</v>
      </c>
      <c r="DI228" s="158">
        <v>6357</v>
      </c>
      <c r="DJ228" s="158">
        <v>6319</v>
      </c>
      <c r="DK228" s="158">
        <v>6308</v>
      </c>
      <c r="DL228" s="158">
        <v>6214</v>
      </c>
      <c r="DM228" s="159"/>
      <c r="DN228" s="159"/>
      <c r="DO228" s="159"/>
      <c r="DP228" s="159"/>
      <c r="DQ228" s="159"/>
      <c r="DR228" s="159"/>
      <c r="DS228" s="159"/>
      <c r="DT228" s="159"/>
      <c r="DU228" s="159"/>
      <c r="DV228" s="159"/>
      <c r="DW228" s="159"/>
      <c r="DX228" s="159"/>
      <c r="DY228" s="159"/>
      <c r="DZ228" s="159"/>
      <c r="EA228" s="159"/>
      <c r="EB228" s="159"/>
      <c r="EC228" s="159"/>
      <c r="ED228" s="159"/>
      <c r="EE228" s="159"/>
      <c r="EF228" s="159"/>
      <c r="EG228" s="159"/>
      <c r="EH228" s="159"/>
      <c r="EI228" s="159"/>
      <c r="EJ228" s="159"/>
      <c r="EK228" s="159"/>
      <c r="EL228" s="159"/>
      <c r="EM228" s="159"/>
      <c r="EN228" s="159"/>
      <c r="EO228" s="159"/>
      <c r="EP228" s="159"/>
      <c r="EQ228" s="159"/>
      <c r="ER228" s="159"/>
      <c r="ES228" s="159"/>
      <c r="ET228" s="159"/>
      <c r="EU228" s="159"/>
      <c r="EV228" s="159"/>
      <c r="EW228" s="159"/>
      <c r="EX228" s="159"/>
      <c r="EY228" s="159"/>
      <c r="EZ228" s="159"/>
      <c r="FA228" s="159"/>
      <c r="FB228" s="159"/>
      <c r="FC228" s="159"/>
      <c r="FD228" s="159"/>
      <c r="FE228" s="159"/>
      <c r="FF228" s="159"/>
      <c r="FG228" s="159"/>
      <c r="FH228" s="159"/>
      <c r="FI228" s="159"/>
      <c r="FJ228" s="159"/>
      <c r="FK228" s="159"/>
      <c r="FL228" s="159"/>
      <c r="FM228" s="159"/>
      <c r="FN228" s="159"/>
      <c r="FO228" s="159"/>
      <c r="FP228" s="159"/>
      <c r="FQ228" s="159"/>
      <c r="FR228" s="159"/>
      <c r="FS228" s="159"/>
      <c r="FT228" s="159"/>
      <c r="FU228" s="159"/>
      <c r="FV228" s="159"/>
      <c r="FW228" s="159"/>
      <c r="FX228" s="159"/>
      <c r="FY228" s="159"/>
      <c r="FZ228" s="159"/>
      <c r="GA228" s="159"/>
      <c r="GB228" s="159"/>
      <c r="GC228" s="159"/>
      <c r="GD228" s="159"/>
      <c r="GE228" s="159"/>
      <c r="GF228" s="159"/>
      <c r="GG228" s="159"/>
      <c r="GH228" s="159"/>
      <c r="GI228" s="159"/>
      <c r="GJ228" s="159"/>
      <c r="GK228" s="159"/>
      <c r="GL228" s="159"/>
      <c r="GM228" s="159"/>
      <c r="GN228" s="159"/>
      <c r="GO228" s="159"/>
      <c r="GP228" s="159"/>
      <c r="GQ228" s="159"/>
      <c r="GR228" s="159"/>
      <c r="GS228" s="159"/>
      <c r="GT228" s="159"/>
      <c r="GU228" s="154"/>
      <c r="GV228" s="154"/>
      <c r="GW228" s="154"/>
      <c r="GX228" s="154"/>
      <c r="GY228" s="154"/>
      <c r="GZ228" s="158"/>
      <c r="HA228" s="159"/>
      <c r="HB228" s="154"/>
      <c r="HC228" s="154"/>
      <c r="HD228" s="154"/>
      <c r="HE228" s="155"/>
      <c r="HF228" s="155"/>
      <c r="HG228" s="155"/>
      <c r="HH228" s="155"/>
      <c r="HI228" s="155"/>
      <c r="HJ228" s="155"/>
      <c r="HK228" s="155"/>
      <c r="HL228" s="155"/>
      <c r="HM228" s="155"/>
      <c r="HN228" s="155"/>
      <c r="HO228" s="155"/>
      <c r="HP228" s="155"/>
      <c r="HQ228" s="155"/>
      <c r="HR228" s="155"/>
      <c r="HS228" s="155"/>
      <c r="HT228" s="156"/>
      <c r="HU228" s="156"/>
      <c r="HV228" s="156"/>
      <c r="HW228" s="156"/>
      <c r="HX228" s="156"/>
      <c r="HY228" s="156"/>
      <c r="HZ228" s="156"/>
      <c r="IA228" s="156"/>
      <c r="IB228" s="156"/>
      <c r="IC228" s="156"/>
      <c r="ID228" s="156"/>
      <c r="IE228" s="156"/>
      <c r="IF228" s="156"/>
      <c r="IG228" s="156"/>
      <c r="IH228" s="156"/>
      <c r="II228" s="156"/>
      <c r="IJ228" s="156"/>
      <c r="IK228" s="156"/>
      <c r="IL228" s="156"/>
      <c r="IM228" s="156"/>
      <c r="IN228" s="156"/>
      <c r="IO228" s="156"/>
      <c r="IP228" s="156"/>
      <c r="IQ228" s="156"/>
      <c r="IR228" s="156"/>
      <c r="IS228" s="156"/>
      <c r="IT228" s="156"/>
      <c r="IU228" s="156"/>
      <c r="IV228" s="156"/>
      <c r="IW228" s="156"/>
      <c r="IX228" s="156"/>
      <c r="IY228" s="156"/>
      <c r="IZ228" s="156"/>
      <c r="JA228" s="156"/>
      <c r="JB228" s="156"/>
      <c r="JC228" s="156"/>
      <c r="JD228" s="156"/>
      <c r="JE228" s="156"/>
      <c r="JF228" s="156"/>
      <c r="JG228" s="156"/>
      <c r="JH228" s="156"/>
      <c r="JI228" s="156"/>
      <c r="JJ228" s="156"/>
      <c r="JK228" s="156"/>
      <c r="JL228" s="156"/>
      <c r="JM228" s="156"/>
      <c r="JN228" s="156"/>
      <c r="JO228" s="156"/>
      <c r="JP228" s="156"/>
      <c r="JQ228" s="156"/>
      <c r="JR228" s="156"/>
      <c r="JS228" s="156"/>
      <c r="JT228" s="156"/>
      <c r="JU228" s="156"/>
      <c r="JV228" s="156"/>
      <c r="JW228" s="156"/>
      <c r="JX228" s="156"/>
      <c r="JY228" s="156"/>
      <c r="JZ228" s="156"/>
      <c r="KA228" s="156"/>
      <c r="KB228" s="157"/>
      <c r="KC228" s="269"/>
    </row>
    <row r="229" spans="1:289" s="162" customFormat="1" ht="18" customHeight="1">
      <c r="A229" s="293">
        <v>44150</v>
      </c>
      <c r="B229" s="477">
        <v>6409</v>
      </c>
      <c r="C229" s="275">
        <v>6409</v>
      </c>
      <c r="D229" s="275">
        <v>6409</v>
      </c>
      <c r="E229" s="275">
        <v>6409</v>
      </c>
      <c r="F229" s="275">
        <v>6409</v>
      </c>
      <c r="G229" s="275">
        <v>6409</v>
      </c>
      <c r="H229" s="275">
        <v>6409</v>
      </c>
      <c r="I229" s="275">
        <v>6409</v>
      </c>
      <c r="J229" s="275">
        <v>6409</v>
      </c>
      <c r="K229" s="275">
        <v>6409</v>
      </c>
      <c r="L229" s="275">
        <v>6409</v>
      </c>
      <c r="M229" s="275">
        <v>6409</v>
      </c>
      <c r="N229" s="275">
        <v>6409</v>
      </c>
      <c r="O229" s="275">
        <v>6409</v>
      </c>
      <c r="P229" s="275">
        <v>6409</v>
      </c>
      <c r="Q229" s="275">
        <v>6409</v>
      </c>
      <c r="R229" s="275">
        <v>6409</v>
      </c>
      <c r="S229" s="275">
        <v>6409</v>
      </c>
      <c r="T229" s="275">
        <v>6409</v>
      </c>
      <c r="U229" s="275">
        <v>6409</v>
      </c>
      <c r="V229" s="275">
        <v>6409</v>
      </c>
      <c r="W229" s="275">
        <v>6409</v>
      </c>
      <c r="X229" s="275">
        <v>6409</v>
      </c>
      <c r="Y229" s="275">
        <v>6409</v>
      </c>
      <c r="Z229" s="275">
        <v>6409</v>
      </c>
      <c r="AA229" s="275">
        <v>6409</v>
      </c>
      <c r="AB229" s="275">
        <v>6409</v>
      </c>
      <c r="AC229" s="275">
        <v>6409</v>
      </c>
      <c r="AD229" s="275">
        <v>6409</v>
      </c>
      <c r="AE229" s="275">
        <v>6409</v>
      </c>
      <c r="AF229" s="275">
        <v>6409</v>
      </c>
      <c r="AG229" s="275">
        <v>6409</v>
      </c>
      <c r="AH229" s="275">
        <v>6409</v>
      </c>
      <c r="AI229" s="275">
        <v>6409</v>
      </c>
      <c r="AJ229" s="275">
        <v>6409</v>
      </c>
      <c r="AK229" s="275">
        <v>6409</v>
      </c>
      <c r="AL229" s="275">
        <v>6409</v>
      </c>
      <c r="AM229" s="275">
        <v>6409</v>
      </c>
      <c r="AN229" s="275">
        <v>6409</v>
      </c>
      <c r="AO229" s="275">
        <v>6409</v>
      </c>
      <c r="AP229" s="275">
        <v>6409</v>
      </c>
      <c r="AQ229" s="275">
        <v>6409</v>
      </c>
      <c r="AR229" s="275">
        <v>6409</v>
      </c>
      <c r="AS229" s="275">
        <v>6409</v>
      </c>
      <c r="AT229" s="275">
        <v>6409</v>
      </c>
      <c r="AU229" s="275">
        <v>6409</v>
      </c>
      <c r="AV229" s="275">
        <v>6409</v>
      </c>
      <c r="AW229" s="275">
        <v>6409</v>
      </c>
      <c r="AX229" s="275">
        <v>6409</v>
      </c>
      <c r="AY229" s="275">
        <v>6409</v>
      </c>
      <c r="AZ229" s="275">
        <v>6410</v>
      </c>
      <c r="BA229" s="275">
        <v>6409</v>
      </c>
      <c r="BB229" s="275">
        <v>6409</v>
      </c>
      <c r="BC229" s="275">
        <v>6409</v>
      </c>
      <c r="BD229" s="275">
        <v>6409</v>
      </c>
      <c r="BE229" s="275">
        <v>6409</v>
      </c>
      <c r="BF229" s="275">
        <v>6409</v>
      </c>
      <c r="BG229" s="275">
        <v>6409</v>
      </c>
      <c r="BH229" s="275">
        <v>6409</v>
      </c>
      <c r="BI229" s="275">
        <v>6409</v>
      </c>
      <c r="BJ229" s="275">
        <v>6409</v>
      </c>
      <c r="BK229" s="275">
        <v>6409</v>
      </c>
      <c r="BL229" s="275">
        <v>6409</v>
      </c>
      <c r="BM229" s="275">
        <v>6409</v>
      </c>
      <c r="BN229" s="275">
        <v>6409</v>
      </c>
      <c r="BO229" s="275">
        <v>6409</v>
      </c>
      <c r="BP229" s="275">
        <v>6409</v>
      </c>
      <c r="BQ229" s="275">
        <v>6409</v>
      </c>
      <c r="BR229" s="275">
        <v>6409</v>
      </c>
      <c r="BS229" s="275">
        <v>6409</v>
      </c>
      <c r="BT229" s="275">
        <v>6409</v>
      </c>
      <c r="BU229" s="275">
        <v>6409</v>
      </c>
      <c r="BV229" s="275">
        <v>6409</v>
      </c>
      <c r="BW229" s="275">
        <v>6409</v>
      </c>
      <c r="BX229" s="275">
        <v>6409</v>
      </c>
      <c r="BY229" s="275">
        <v>6413</v>
      </c>
      <c r="BZ229" s="275">
        <v>6413</v>
      </c>
      <c r="CA229" s="275">
        <v>6413</v>
      </c>
      <c r="CB229" s="275">
        <v>6413</v>
      </c>
      <c r="CC229" s="275">
        <v>6413</v>
      </c>
      <c r="CD229" s="275">
        <v>6413</v>
      </c>
      <c r="CE229" s="275">
        <v>6416</v>
      </c>
      <c r="CF229" s="275">
        <v>6416</v>
      </c>
      <c r="CG229" s="275">
        <v>6416</v>
      </c>
      <c r="CH229" s="275">
        <v>6416</v>
      </c>
      <c r="CI229" s="275">
        <v>6416</v>
      </c>
      <c r="CJ229" s="275">
        <v>6416</v>
      </c>
      <c r="CK229" s="275">
        <v>6416</v>
      </c>
      <c r="CL229" s="275">
        <v>6416</v>
      </c>
      <c r="CM229" s="275">
        <v>6417</v>
      </c>
      <c r="CN229" s="275">
        <v>6416</v>
      </c>
      <c r="CO229" s="275">
        <v>6415</v>
      </c>
      <c r="CP229" s="275">
        <v>6415</v>
      </c>
      <c r="CQ229" s="158">
        <v>6415</v>
      </c>
      <c r="CR229" s="158">
        <v>6415</v>
      </c>
      <c r="CS229" s="158">
        <v>6414</v>
      </c>
      <c r="CT229" s="158">
        <v>6414</v>
      </c>
      <c r="CU229" s="158">
        <v>6414</v>
      </c>
      <c r="CV229" s="158">
        <v>6414</v>
      </c>
      <c r="CW229" s="158">
        <v>6413</v>
      </c>
      <c r="CX229" s="158">
        <v>6413</v>
      </c>
      <c r="CY229" s="158">
        <v>6413</v>
      </c>
      <c r="CZ229" s="158">
        <v>6413</v>
      </c>
      <c r="DA229" s="158">
        <v>6412</v>
      </c>
      <c r="DB229" s="158">
        <v>6410</v>
      </c>
      <c r="DC229" s="158">
        <v>6410</v>
      </c>
      <c r="DD229" s="158">
        <v>6403</v>
      </c>
      <c r="DE229" s="158">
        <v>6386</v>
      </c>
      <c r="DF229" s="158">
        <v>6381</v>
      </c>
      <c r="DG229" s="158">
        <v>6364</v>
      </c>
      <c r="DH229" s="158">
        <v>6354</v>
      </c>
      <c r="DI229" s="158">
        <v>6332</v>
      </c>
      <c r="DJ229" s="158">
        <v>6302</v>
      </c>
      <c r="DK229" s="158">
        <v>6291</v>
      </c>
      <c r="DL229" s="158">
        <v>6209</v>
      </c>
      <c r="DM229" s="159"/>
      <c r="DN229" s="159"/>
      <c r="DO229" s="159"/>
      <c r="DP229" s="159"/>
      <c r="DQ229" s="159"/>
      <c r="DR229" s="159"/>
      <c r="DS229" s="159"/>
      <c r="DT229" s="159"/>
      <c r="DU229" s="159"/>
      <c r="DV229" s="159"/>
      <c r="DW229" s="159"/>
      <c r="DX229" s="159"/>
      <c r="DY229" s="159"/>
      <c r="DZ229" s="159"/>
      <c r="EA229" s="159"/>
      <c r="EB229" s="159"/>
      <c r="EC229" s="159"/>
      <c r="ED229" s="159"/>
      <c r="EE229" s="159"/>
      <c r="EF229" s="159"/>
      <c r="EG229" s="159"/>
      <c r="EH229" s="159"/>
      <c r="EI229" s="159"/>
      <c r="EJ229" s="159"/>
      <c r="EK229" s="159"/>
      <c r="EL229" s="159"/>
      <c r="EM229" s="159"/>
      <c r="EN229" s="159"/>
      <c r="EO229" s="159"/>
      <c r="EP229" s="159"/>
      <c r="EQ229" s="159"/>
      <c r="ER229" s="159"/>
      <c r="ES229" s="159"/>
      <c r="ET229" s="159"/>
      <c r="EU229" s="159"/>
      <c r="EV229" s="159"/>
      <c r="EW229" s="159"/>
      <c r="EX229" s="159"/>
      <c r="EY229" s="159"/>
      <c r="EZ229" s="159"/>
      <c r="FA229" s="159"/>
      <c r="FB229" s="159"/>
      <c r="FC229" s="159"/>
      <c r="FD229" s="159"/>
      <c r="FE229" s="159"/>
      <c r="FF229" s="159"/>
      <c r="FG229" s="159"/>
      <c r="FH229" s="159"/>
      <c r="FI229" s="159"/>
      <c r="FJ229" s="159"/>
      <c r="FK229" s="159"/>
      <c r="FL229" s="159"/>
      <c r="FM229" s="159"/>
      <c r="FN229" s="159"/>
      <c r="FO229" s="159"/>
      <c r="FP229" s="159"/>
      <c r="FQ229" s="159"/>
      <c r="FR229" s="159"/>
      <c r="FS229" s="159"/>
      <c r="FT229" s="159"/>
      <c r="FU229" s="159"/>
      <c r="FV229" s="159"/>
      <c r="FW229" s="159"/>
      <c r="FX229" s="159"/>
      <c r="FY229" s="159"/>
      <c r="FZ229" s="159"/>
      <c r="GA229" s="159"/>
      <c r="GB229" s="159"/>
      <c r="GC229" s="159"/>
      <c r="GD229" s="159"/>
      <c r="GE229" s="159"/>
      <c r="GF229" s="159"/>
      <c r="GG229" s="159"/>
      <c r="GH229" s="159"/>
      <c r="GI229" s="159"/>
      <c r="GJ229" s="159"/>
      <c r="GK229" s="159"/>
      <c r="GL229" s="159"/>
      <c r="GM229" s="159"/>
      <c r="GN229" s="159"/>
      <c r="GO229" s="159"/>
      <c r="GP229" s="159"/>
      <c r="GQ229" s="159"/>
      <c r="GR229" s="159"/>
      <c r="GS229" s="159"/>
      <c r="GT229" s="159"/>
      <c r="GU229" s="154"/>
      <c r="GV229" s="154"/>
      <c r="GW229" s="154"/>
      <c r="GX229" s="154"/>
      <c r="GY229" s="154"/>
      <c r="GZ229" s="158"/>
      <c r="HA229" s="159"/>
      <c r="HB229" s="154"/>
      <c r="HC229" s="154"/>
      <c r="HD229" s="154"/>
      <c r="HE229" s="155"/>
      <c r="HF229" s="155"/>
      <c r="HG229" s="155"/>
      <c r="HH229" s="155"/>
      <c r="HI229" s="155"/>
      <c r="HJ229" s="155"/>
      <c r="HK229" s="155"/>
      <c r="HL229" s="155"/>
      <c r="HM229" s="155"/>
      <c r="HN229" s="155"/>
      <c r="HO229" s="155"/>
      <c r="HP229" s="155"/>
      <c r="HQ229" s="155"/>
      <c r="HR229" s="155"/>
      <c r="HS229" s="155"/>
      <c r="HT229" s="156"/>
      <c r="HU229" s="156"/>
      <c r="HV229" s="156"/>
      <c r="HW229" s="156"/>
      <c r="HX229" s="156"/>
      <c r="HY229" s="156"/>
      <c r="HZ229" s="156"/>
      <c r="IA229" s="156"/>
      <c r="IB229" s="156"/>
      <c r="IC229" s="156"/>
      <c r="ID229" s="156"/>
      <c r="IE229" s="156"/>
      <c r="IF229" s="156"/>
      <c r="IG229" s="156"/>
      <c r="IH229" s="156"/>
      <c r="II229" s="156"/>
      <c r="IJ229" s="156"/>
      <c r="IK229" s="156"/>
      <c r="IL229" s="156"/>
      <c r="IM229" s="156"/>
      <c r="IN229" s="156"/>
      <c r="IO229" s="156"/>
      <c r="IP229" s="156"/>
      <c r="IQ229" s="156"/>
      <c r="IR229" s="156"/>
      <c r="IS229" s="156"/>
      <c r="IT229" s="156"/>
      <c r="IU229" s="156"/>
      <c r="IV229" s="156"/>
      <c r="IW229" s="156"/>
      <c r="IX229" s="156"/>
      <c r="IY229" s="156"/>
      <c r="IZ229" s="156"/>
      <c r="JA229" s="156"/>
      <c r="JB229" s="156"/>
      <c r="JC229" s="156"/>
      <c r="JD229" s="156"/>
      <c r="JE229" s="156"/>
      <c r="JF229" s="156"/>
      <c r="JG229" s="156"/>
      <c r="JH229" s="156"/>
      <c r="JI229" s="156"/>
      <c r="JJ229" s="156"/>
      <c r="JK229" s="156"/>
      <c r="JL229" s="156"/>
      <c r="JM229" s="156"/>
      <c r="JN229" s="156"/>
      <c r="JO229" s="156"/>
      <c r="JP229" s="156"/>
      <c r="JQ229" s="156"/>
      <c r="JR229" s="156"/>
      <c r="JS229" s="156"/>
      <c r="JT229" s="156"/>
      <c r="JU229" s="156"/>
      <c r="JV229" s="156"/>
      <c r="JW229" s="156"/>
      <c r="JX229" s="156"/>
      <c r="JY229" s="156"/>
      <c r="JZ229" s="156"/>
      <c r="KA229" s="156"/>
      <c r="KB229" s="157"/>
      <c r="KC229" s="269"/>
    </row>
    <row r="230" spans="1:289" s="162" customFormat="1" ht="18" customHeight="1">
      <c r="A230" s="293">
        <v>44149</v>
      </c>
      <c r="B230" s="477">
        <v>6370</v>
      </c>
      <c r="C230" s="275">
        <v>6370</v>
      </c>
      <c r="D230" s="275">
        <v>6370</v>
      </c>
      <c r="E230" s="275">
        <v>6370</v>
      </c>
      <c r="F230" s="275">
        <v>6370</v>
      </c>
      <c r="G230" s="275">
        <v>6370</v>
      </c>
      <c r="H230" s="275">
        <v>6370</v>
      </c>
      <c r="I230" s="275">
        <v>6370</v>
      </c>
      <c r="J230" s="275">
        <v>6370</v>
      </c>
      <c r="K230" s="275">
        <v>6370</v>
      </c>
      <c r="L230" s="275">
        <v>6370</v>
      </c>
      <c r="M230" s="275">
        <v>6370</v>
      </c>
      <c r="N230" s="275">
        <v>6370</v>
      </c>
      <c r="O230" s="275">
        <v>6370</v>
      </c>
      <c r="P230" s="275">
        <v>6370</v>
      </c>
      <c r="Q230" s="275">
        <v>6370</v>
      </c>
      <c r="R230" s="275">
        <v>6370</v>
      </c>
      <c r="S230" s="275">
        <v>6370</v>
      </c>
      <c r="T230" s="275">
        <v>6370</v>
      </c>
      <c r="U230" s="275">
        <v>6370</v>
      </c>
      <c r="V230" s="275">
        <v>6370</v>
      </c>
      <c r="W230" s="275">
        <v>6370</v>
      </c>
      <c r="X230" s="275">
        <v>6370</v>
      </c>
      <c r="Y230" s="275">
        <v>6370</v>
      </c>
      <c r="Z230" s="275">
        <v>6370</v>
      </c>
      <c r="AA230" s="275">
        <v>6370</v>
      </c>
      <c r="AB230" s="275">
        <v>6370</v>
      </c>
      <c r="AC230" s="275">
        <v>6370</v>
      </c>
      <c r="AD230" s="275">
        <v>6370</v>
      </c>
      <c r="AE230" s="275">
        <v>6370</v>
      </c>
      <c r="AF230" s="275">
        <v>6370</v>
      </c>
      <c r="AG230" s="275">
        <v>6370</v>
      </c>
      <c r="AH230" s="275">
        <v>6370</v>
      </c>
      <c r="AI230" s="275">
        <v>6370</v>
      </c>
      <c r="AJ230" s="275">
        <v>6370</v>
      </c>
      <c r="AK230" s="275">
        <v>6370</v>
      </c>
      <c r="AL230" s="275">
        <v>6370</v>
      </c>
      <c r="AM230" s="275">
        <v>6370</v>
      </c>
      <c r="AN230" s="275">
        <v>6370</v>
      </c>
      <c r="AO230" s="275">
        <v>6370</v>
      </c>
      <c r="AP230" s="275">
        <v>6370</v>
      </c>
      <c r="AQ230" s="275">
        <v>6370</v>
      </c>
      <c r="AR230" s="275">
        <v>6370</v>
      </c>
      <c r="AS230" s="275">
        <v>6370</v>
      </c>
      <c r="AT230" s="275">
        <v>6370</v>
      </c>
      <c r="AU230" s="275">
        <v>6370</v>
      </c>
      <c r="AV230" s="275">
        <v>6370</v>
      </c>
      <c r="AW230" s="275">
        <v>6370</v>
      </c>
      <c r="AX230" s="275">
        <v>6370</v>
      </c>
      <c r="AY230" s="275">
        <v>6370</v>
      </c>
      <c r="AZ230" s="275">
        <v>6371</v>
      </c>
      <c r="BA230" s="275">
        <v>6370</v>
      </c>
      <c r="BB230" s="275">
        <v>6370</v>
      </c>
      <c r="BC230" s="275">
        <v>6370</v>
      </c>
      <c r="BD230" s="275">
        <v>6370</v>
      </c>
      <c r="BE230" s="275">
        <v>6370</v>
      </c>
      <c r="BF230" s="275">
        <v>6370</v>
      </c>
      <c r="BG230" s="275">
        <v>6370</v>
      </c>
      <c r="BH230" s="275">
        <v>6370</v>
      </c>
      <c r="BI230" s="275">
        <v>6370</v>
      </c>
      <c r="BJ230" s="275">
        <v>6370</v>
      </c>
      <c r="BK230" s="275">
        <v>6370</v>
      </c>
      <c r="BL230" s="275">
        <v>6370</v>
      </c>
      <c r="BM230" s="275">
        <v>6370</v>
      </c>
      <c r="BN230" s="275">
        <v>6370</v>
      </c>
      <c r="BO230" s="275">
        <v>6370</v>
      </c>
      <c r="BP230" s="275">
        <v>6370</v>
      </c>
      <c r="BQ230" s="275">
        <v>6370</v>
      </c>
      <c r="BR230" s="275">
        <v>6370</v>
      </c>
      <c r="BS230" s="275">
        <v>6370</v>
      </c>
      <c r="BT230" s="275">
        <v>6370</v>
      </c>
      <c r="BU230" s="275">
        <v>6370</v>
      </c>
      <c r="BV230" s="275">
        <v>6370</v>
      </c>
      <c r="BW230" s="275">
        <v>6370</v>
      </c>
      <c r="BX230" s="275">
        <v>6370</v>
      </c>
      <c r="BY230" s="275">
        <v>6374</v>
      </c>
      <c r="BZ230" s="275">
        <v>6374</v>
      </c>
      <c r="CA230" s="275">
        <v>6374</v>
      </c>
      <c r="CB230" s="275">
        <v>6374</v>
      </c>
      <c r="CC230" s="275">
        <v>6374</v>
      </c>
      <c r="CD230" s="275">
        <v>6374</v>
      </c>
      <c r="CE230" s="275">
        <v>6377</v>
      </c>
      <c r="CF230" s="275">
        <v>6377</v>
      </c>
      <c r="CG230" s="275">
        <v>6377</v>
      </c>
      <c r="CH230" s="275">
        <v>6377</v>
      </c>
      <c r="CI230" s="275">
        <v>6377</v>
      </c>
      <c r="CJ230" s="275">
        <v>6377</v>
      </c>
      <c r="CK230" s="275">
        <v>6377</v>
      </c>
      <c r="CL230" s="275">
        <v>6377</v>
      </c>
      <c r="CM230" s="275">
        <v>6378</v>
      </c>
      <c r="CN230" s="275">
        <v>6377</v>
      </c>
      <c r="CO230" s="275">
        <v>6376</v>
      </c>
      <c r="CP230" s="275">
        <v>6376</v>
      </c>
      <c r="CQ230" s="158">
        <v>6376</v>
      </c>
      <c r="CR230" s="158">
        <v>6376</v>
      </c>
      <c r="CS230" s="158">
        <v>6375</v>
      </c>
      <c r="CT230" s="158">
        <v>6375</v>
      </c>
      <c r="CU230" s="158">
        <v>6375</v>
      </c>
      <c r="CV230" s="158">
        <v>6375</v>
      </c>
      <c r="CW230" s="158">
        <v>6374</v>
      </c>
      <c r="CX230" s="158">
        <v>6374</v>
      </c>
      <c r="CY230" s="158">
        <v>6374</v>
      </c>
      <c r="CZ230" s="158">
        <v>6374</v>
      </c>
      <c r="DA230" s="158">
        <v>6373</v>
      </c>
      <c r="DB230" s="158">
        <v>6371</v>
      </c>
      <c r="DC230" s="158">
        <v>6371</v>
      </c>
      <c r="DD230" s="158">
        <v>6367</v>
      </c>
      <c r="DE230" s="158">
        <v>6356</v>
      </c>
      <c r="DF230" s="158">
        <v>6353</v>
      </c>
      <c r="DG230" s="158">
        <v>6341</v>
      </c>
      <c r="DH230" s="158">
        <v>6333</v>
      </c>
      <c r="DI230" s="158">
        <v>6315</v>
      </c>
      <c r="DJ230" s="158">
        <v>6289</v>
      </c>
      <c r="DK230" s="158">
        <v>6279</v>
      </c>
      <c r="DL230" s="158">
        <v>6202</v>
      </c>
      <c r="DM230" s="159"/>
      <c r="DN230" s="159"/>
      <c r="DO230" s="159"/>
      <c r="DP230" s="159"/>
      <c r="DQ230" s="159"/>
      <c r="DR230" s="159"/>
      <c r="DS230" s="159"/>
      <c r="DT230" s="159"/>
      <c r="DU230" s="159"/>
      <c r="DV230" s="159"/>
      <c r="DW230" s="159"/>
      <c r="DX230" s="159"/>
      <c r="DY230" s="159"/>
      <c r="DZ230" s="159"/>
      <c r="EA230" s="159"/>
      <c r="EB230" s="159"/>
      <c r="EC230" s="159"/>
      <c r="ED230" s="159"/>
      <c r="EE230" s="159"/>
      <c r="EF230" s="159"/>
      <c r="EG230" s="159"/>
      <c r="EH230" s="159"/>
      <c r="EI230" s="159"/>
      <c r="EJ230" s="159"/>
      <c r="EK230" s="159"/>
      <c r="EL230" s="159"/>
      <c r="EM230" s="159"/>
      <c r="EN230" s="159"/>
      <c r="EO230" s="159"/>
      <c r="EP230" s="159"/>
      <c r="EQ230" s="159"/>
      <c r="ER230" s="159"/>
      <c r="ES230" s="159"/>
      <c r="ET230" s="159"/>
      <c r="EU230" s="159"/>
      <c r="EV230" s="159"/>
      <c r="EW230" s="159"/>
      <c r="EX230" s="159"/>
      <c r="EY230" s="159"/>
      <c r="EZ230" s="159"/>
      <c r="FA230" s="159"/>
      <c r="FB230" s="159"/>
      <c r="FC230" s="159"/>
      <c r="FD230" s="159"/>
      <c r="FE230" s="159"/>
      <c r="FF230" s="159"/>
      <c r="FG230" s="159"/>
      <c r="FH230" s="159"/>
      <c r="FI230" s="159"/>
      <c r="FJ230" s="159"/>
      <c r="FK230" s="159"/>
      <c r="FL230" s="159"/>
      <c r="FM230" s="159"/>
      <c r="FN230" s="159"/>
      <c r="FO230" s="159"/>
      <c r="FP230" s="159"/>
      <c r="FQ230" s="159"/>
      <c r="FR230" s="159"/>
      <c r="FS230" s="159"/>
      <c r="FT230" s="159"/>
      <c r="FU230" s="159"/>
      <c r="FV230" s="159"/>
      <c r="FW230" s="159"/>
      <c r="FX230" s="159"/>
      <c r="FY230" s="159"/>
      <c r="FZ230" s="159"/>
      <c r="GA230" s="159"/>
      <c r="GB230" s="159"/>
      <c r="GC230" s="159"/>
      <c r="GD230" s="159"/>
      <c r="GE230" s="159"/>
      <c r="GF230" s="159"/>
      <c r="GG230" s="159"/>
      <c r="GH230" s="159"/>
      <c r="GI230" s="159"/>
      <c r="GJ230" s="159"/>
      <c r="GK230" s="159"/>
      <c r="GL230" s="159"/>
      <c r="GM230" s="159"/>
      <c r="GN230" s="159"/>
      <c r="GO230" s="159"/>
      <c r="GP230" s="159"/>
      <c r="GQ230" s="159"/>
      <c r="GR230" s="159"/>
      <c r="GS230" s="159"/>
      <c r="GT230" s="159"/>
      <c r="GU230" s="154"/>
      <c r="GV230" s="154"/>
      <c r="GW230" s="154"/>
      <c r="GX230" s="154"/>
      <c r="GY230" s="154"/>
      <c r="GZ230" s="158"/>
      <c r="HA230" s="159"/>
      <c r="HB230" s="154"/>
      <c r="HC230" s="154"/>
      <c r="HD230" s="154"/>
      <c r="HE230" s="155"/>
      <c r="HF230" s="155"/>
      <c r="HG230" s="155"/>
      <c r="HH230" s="155"/>
      <c r="HI230" s="155"/>
      <c r="HJ230" s="155"/>
      <c r="HK230" s="155"/>
      <c r="HL230" s="155"/>
      <c r="HM230" s="155"/>
      <c r="HN230" s="155"/>
      <c r="HO230" s="155"/>
      <c r="HP230" s="155"/>
      <c r="HQ230" s="155"/>
      <c r="HR230" s="155"/>
      <c r="HS230" s="155"/>
      <c r="HT230" s="156"/>
      <c r="HU230" s="156"/>
      <c r="HV230" s="156"/>
      <c r="HW230" s="156"/>
      <c r="HX230" s="156"/>
      <c r="HY230" s="156"/>
      <c r="HZ230" s="156"/>
      <c r="IA230" s="156"/>
      <c r="IB230" s="156"/>
      <c r="IC230" s="156"/>
      <c r="ID230" s="156"/>
      <c r="IE230" s="156"/>
      <c r="IF230" s="156"/>
      <c r="IG230" s="156"/>
      <c r="IH230" s="156"/>
      <c r="II230" s="156"/>
      <c r="IJ230" s="156"/>
      <c r="IK230" s="156"/>
      <c r="IL230" s="156"/>
      <c r="IM230" s="156"/>
      <c r="IN230" s="156"/>
      <c r="IO230" s="156"/>
      <c r="IP230" s="156"/>
      <c r="IQ230" s="156"/>
      <c r="IR230" s="156"/>
      <c r="IS230" s="156"/>
      <c r="IT230" s="156"/>
      <c r="IU230" s="156"/>
      <c r="IV230" s="156"/>
      <c r="IW230" s="156"/>
      <c r="IX230" s="156"/>
      <c r="IY230" s="156"/>
      <c r="IZ230" s="156"/>
      <c r="JA230" s="156"/>
      <c r="JB230" s="156"/>
      <c r="JC230" s="156"/>
      <c r="JD230" s="156"/>
      <c r="JE230" s="156"/>
      <c r="JF230" s="156"/>
      <c r="JG230" s="156"/>
      <c r="JH230" s="156"/>
      <c r="JI230" s="156"/>
      <c r="JJ230" s="156"/>
      <c r="JK230" s="156"/>
      <c r="JL230" s="156"/>
      <c r="JM230" s="156"/>
      <c r="JN230" s="156"/>
      <c r="JO230" s="156"/>
      <c r="JP230" s="156"/>
      <c r="JQ230" s="156"/>
      <c r="JR230" s="156"/>
      <c r="JS230" s="156"/>
      <c r="JT230" s="156"/>
      <c r="JU230" s="156"/>
      <c r="JV230" s="156"/>
      <c r="JW230" s="156"/>
      <c r="JX230" s="156"/>
      <c r="JY230" s="156"/>
      <c r="JZ230" s="156"/>
      <c r="KA230" s="156"/>
      <c r="KB230" s="157"/>
      <c r="KC230" s="269"/>
    </row>
    <row r="231" spans="1:289" s="162" customFormat="1" ht="18" customHeight="1">
      <c r="A231" s="293">
        <v>44148</v>
      </c>
      <c r="B231" s="477">
        <v>6332</v>
      </c>
      <c r="C231" s="275">
        <v>6332</v>
      </c>
      <c r="D231" s="275">
        <v>6332</v>
      </c>
      <c r="E231" s="275">
        <v>6332</v>
      </c>
      <c r="F231" s="275">
        <v>6332</v>
      </c>
      <c r="G231" s="275">
        <v>6332</v>
      </c>
      <c r="H231" s="275">
        <v>6332</v>
      </c>
      <c r="I231" s="275">
        <v>6332</v>
      </c>
      <c r="J231" s="275">
        <v>6332</v>
      </c>
      <c r="K231" s="275">
        <v>6332</v>
      </c>
      <c r="L231" s="275">
        <v>6332</v>
      </c>
      <c r="M231" s="275">
        <v>6332</v>
      </c>
      <c r="N231" s="275">
        <v>6332</v>
      </c>
      <c r="O231" s="275">
        <v>6332</v>
      </c>
      <c r="P231" s="275">
        <v>6332</v>
      </c>
      <c r="Q231" s="275">
        <v>6332</v>
      </c>
      <c r="R231" s="275">
        <v>6332</v>
      </c>
      <c r="S231" s="275">
        <v>6332</v>
      </c>
      <c r="T231" s="275">
        <v>6332</v>
      </c>
      <c r="U231" s="275">
        <v>6332</v>
      </c>
      <c r="V231" s="275">
        <v>6332</v>
      </c>
      <c r="W231" s="275">
        <v>6332</v>
      </c>
      <c r="X231" s="275">
        <v>6332</v>
      </c>
      <c r="Y231" s="275">
        <v>6332</v>
      </c>
      <c r="Z231" s="275">
        <v>6332</v>
      </c>
      <c r="AA231" s="275">
        <v>6332</v>
      </c>
      <c r="AB231" s="275">
        <v>6332</v>
      </c>
      <c r="AC231" s="275">
        <v>6332</v>
      </c>
      <c r="AD231" s="275">
        <v>6332</v>
      </c>
      <c r="AE231" s="275">
        <v>6332</v>
      </c>
      <c r="AF231" s="275">
        <v>6332</v>
      </c>
      <c r="AG231" s="275">
        <v>6332</v>
      </c>
      <c r="AH231" s="275">
        <v>6332</v>
      </c>
      <c r="AI231" s="275">
        <v>6332</v>
      </c>
      <c r="AJ231" s="275">
        <v>6332</v>
      </c>
      <c r="AK231" s="275">
        <v>6332</v>
      </c>
      <c r="AL231" s="275">
        <v>6332</v>
      </c>
      <c r="AM231" s="275">
        <v>6332</v>
      </c>
      <c r="AN231" s="275">
        <v>6332</v>
      </c>
      <c r="AO231" s="275">
        <v>6332</v>
      </c>
      <c r="AP231" s="275">
        <v>6332</v>
      </c>
      <c r="AQ231" s="275">
        <v>6332</v>
      </c>
      <c r="AR231" s="275">
        <v>6332</v>
      </c>
      <c r="AS231" s="275">
        <v>6332</v>
      </c>
      <c r="AT231" s="275">
        <v>6332</v>
      </c>
      <c r="AU231" s="275">
        <v>6332</v>
      </c>
      <c r="AV231" s="275">
        <v>6332</v>
      </c>
      <c r="AW231" s="275">
        <v>6332</v>
      </c>
      <c r="AX231" s="275">
        <v>6332</v>
      </c>
      <c r="AY231" s="275">
        <v>6332</v>
      </c>
      <c r="AZ231" s="275">
        <v>6333</v>
      </c>
      <c r="BA231" s="275">
        <v>6332</v>
      </c>
      <c r="BB231" s="275">
        <v>6332</v>
      </c>
      <c r="BC231" s="275">
        <v>6332</v>
      </c>
      <c r="BD231" s="275">
        <v>6332</v>
      </c>
      <c r="BE231" s="275">
        <v>6332</v>
      </c>
      <c r="BF231" s="275">
        <v>6332</v>
      </c>
      <c r="BG231" s="275">
        <v>6332</v>
      </c>
      <c r="BH231" s="275">
        <v>6332</v>
      </c>
      <c r="BI231" s="275">
        <v>6332</v>
      </c>
      <c r="BJ231" s="275">
        <v>6332</v>
      </c>
      <c r="BK231" s="275">
        <v>6332</v>
      </c>
      <c r="BL231" s="275">
        <v>6332</v>
      </c>
      <c r="BM231" s="275">
        <v>6332</v>
      </c>
      <c r="BN231" s="275">
        <v>6332</v>
      </c>
      <c r="BO231" s="275">
        <v>6332</v>
      </c>
      <c r="BP231" s="275">
        <v>6332</v>
      </c>
      <c r="BQ231" s="275">
        <v>6332</v>
      </c>
      <c r="BR231" s="275">
        <v>6332</v>
      </c>
      <c r="BS231" s="275">
        <v>6332</v>
      </c>
      <c r="BT231" s="275">
        <v>6332</v>
      </c>
      <c r="BU231" s="275">
        <v>6332</v>
      </c>
      <c r="BV231" s="275">
        <v>6332</v>
      </c>
      <c r="BW231" s="275">
        <v>6332</v>
      </c>
      <c r="BX231" s="275">
        <v>6332</v>
      </c>
      <c r="BY231" s="275">
        <v>6336</v>
      </c>
      <c r="BZ231" s="275">
        <v>6336</v>
      </c>
      <c r="CA231" s="275">
        <v>6336</v>
      </c>
      <c r="CB231" s="275">
        <v>6336</v>
      </c>
      <c r="CC231" s="275">
        <v>6336</v>
      </c>
      <c r="CD231" s="275">
        <v>6336</v>
      </c>
      <c r="CE231" s="275">
        <v>6339</v>
      </c>
      <c r="CF231" s="275">
        <v>6339</v>
      </c>
      <c r="CG231" s="275">
        <v>6339</v>
      </c>
      <c r="CH231" s="275">
        <v>6339</v>
      </c>
      <c r="CI231" s="275">
        <v>6339</v>
      </c>
      <c r="CJ231" s="275">
        <v>6339</v>
      </c>
      <c r="CK231" s="275">
        <v>6339</v>
      </c>
      <c r="CL231" s="275">
        <v>6339</v>
      </c>
      <c r="CM231" s="275">
        <v>6340</v>
      </c>
      <c r="CN231" s="275">
        <v>6339</v>
      </c>
      <c r="CO231" s="275">
        <v>6338</v>
      </c>
      <c r="CP231" s="275">
        <v>6338</v>
      </c>
      <c r="CQ231" s="158">
        <v>6338</v>
      </c>
      <c r="CR231" s="158">
        <v>6338</v>
      </c>
      <c r="CS231" s="158">
        <v>6338</v>
      </c>
      <c r="CT231" s="158">
        <v>6338</v>
      </c>
      <c r="CU231" s="158">
        <v>6338</v>
      </c>
      <c r="CV231" s="158">
        <v>6338</v>
      </c>
      <c r="CW231" s="158">
        <v>6337</v>
      </c>
      <c r="CX231" s="158">
        <v>6337</v>
      </c>
      <c r="CY231" s="158">
        <v>6337</v>
      </c>
      <c r="CZ231" s="158">
        <v>6337</v>
      </c>
      <c r="DA231" s="158">
        <v>6336</v>
      </c>
      <c r="DB231" s="158">
        <v>6335</v>
      </c>
      <c r="DC231" s="158">
        <v>6335</v>
      </c>
      <c r="DD231" s="158">
        <v>6332</v>
      </c>
      <c r="DE231" s="158">
        <v>6325</v>
      </c>
      <c r="DF231" s="158">
        <v>6325</v>
      </c>
      <c r="DG231" s="158">
        <v>6317</v>
      </c>
      <c r="DH231" s="158">
        <v>6311</v>
      </c>
      <c r="DI231" s="158">
        <v>6295</v>
      </c>
      <c r="DJ231" s="158">
        <v>6277</v>
      </c>
      <c r="DK231" s="158">
        <v>6269</v>
      </c>
      <c r="DL231" s="158">
        <v>6199</v>
      </c>
      <c r="DM231" s="159"/>
      <c r="DN231" s="159"/>
      <c r="DO231" s="159"/>
      <c r="DP231" s="159"/>
      <c r="DQ231" s="159"/>
      <c r="DR231" s="159"/>
      <c r="DS231" s="159"/>
      <c r="DT231" s="159"/>
      <c r="DU231" s="159"/>
      <c r="DV231" s="159"/>
      <c r="DW231" s="159"/>
      <c r="DX231" s="159"/>
      <c r="DY231" s="159"/>
      <c r="DZ231" s="159"/>
      <c r="EA231" s="159"/>
      <c r="EB231" s="159"/>
      <c r="EC231" s="159"/>
      <c r="ED231" s="159"/>
      <c r="EE231" s="159"/>
      <c r="EF231" s="159"/>
      <c r="EG231" s="159"/>
      <c r="EH231" s="159"/>
      <c r="EI231" s="159"/>
      <c r="EJ231" s="159"/>
      <c r="EK231" s="159"/>
      <c r="EL231" s="159"/>
      <c r="EM231" s="159"/>
      <c r="EN231" s="159"/>
      <c r="EO231" s="159"/>
      <c r="EP231" s="159"/>
      <c r="EQ231" s="159"/>
      <c r="ER231" s="159"/>
      <c r="ES231" s="159"/>
      <c r="ET231" s="159"/>
      <c r="EU231" s="159"/>
      <c r="EV231" s="159"/>
      <c r="EW231" s="159"/>
      <c r="EX231" s="159"/>
      <c r="EY231" s="159"/>
      <c r="EZ231" s="159"/>
      <c r="FA231" s="159"/>
      <c r="FB231" s="159"/>
      <c r="FC231" s="159"/>
      <c r="FD231" s="159"/>
      <c r="FE231" s="159"/>
      <c r="FF231" s="159"/>
      <c r="FG231" s="159"/>
      <c r="FH231" s="159"/>
      <c r="FI231" s="159"/>
      <c r="FJ231" s="159"/>
      <c r="FK231" s="159"/>
      <c r="FL231" s="159"/>
      <c r="FM231" s="159"/>
      <c r="FN231" s="159"/>
      <c r="FO231" s="159"/>
      <c r="FP231" s="159"/>
      <c r="FQ231" s="159"/>
      <c r="FR231" s="159"/>
      <c r="FS231" s="159"/>
      <c r="FT231" s="159"/>
      <c r="FU231" s="159"/>
      <c r="FV231" s="159"/>
      <c r="FW231" s="159"/>
      <c r="FX231" s="159"/>
      <c r="FY231" s="159"/>
      <c r="FZ231" s="159"/>
      <c r="GA231" s="159"/>
      <c r="GB231" s="159"/>
      <c r="GC231" s="159"/>
      <c r="GD231" s="159"/>
      <c r="GE231" s="159"/>
      <c r="GF231" s="159"/>
      <c r="GG231" s="159"/>
      <c r="GH231" s="159"/>
      <c r="GI231" s="159"/>
      <c r="GJ231" s="159"/>
      <c r="GK231" s="159"/>
      <c r="GL231" s="159"/>
      <c r="GM231" s="159"/>
      <c r="GN231" s="159"/>
      <c r="GO231" s="159"/>
      <c r="GP231" s="159"/>
      <c r="GQ231" s="159"/>
      <c r="GR231" s="159"/>
      <c r="GS231" s="159"/>
      <c r="GT231" s="159"/>
      <c r="GU231" s="154"/>
      <c r="GV231" s="154"/>
      <c r="GW231" s="154"/>
      <c r="GX231" s="154"/>
      <c r="GY231" s="154"/>
      <c r="GZ231" s="158"/>
      <c r="HA231" s="159"/>
      <c r="HB231" s="154"/>
      <c r="HC231" s="154"/>
      <c r="HD231" s="154"/>
      <c r="HE231" s="155"/>
      <c r="HF231" s="155"/>
      <c r="HG231" s="155"/>
      <c r="HH231" s="155"/>
      <c r="HI231" s="155"/>
      <c r="HJ231" s="155"/>
      <c r="HK231" s="155"/>
      <c r="HL231" s="155"/>
      <c r="HM231" s="155"/>
      <c r="HN231" s="155"/>
      <c r="HO231" s="155"/>
      <c r="HP231" s="155"/>
      <c r="HQ231" s="155"/>
      <c r="HR231" s="155"/>
      <c r="HS231" s="155"/>
      <c r="HT231" s="156"/>
      <c r="HU231" s="156"/>
      <c r="HV231" s="156"/>
      <c r="HW231" s="156"/>
      <c r="HX231" s="156"/>
      <c r="HY231" s="156"/>
      <c r="HZ231" s="156"/>
      <c r="IA231" s="156"/>
      <c r="IB231" s="156"/>
      <c r="IC231" s="156"/>
      <c r="ID231" s="156"/>
      <c r="IE231" s="156"/>
      <c r="IF231" s="156"/>
      <c r="IG231" s="156"/>
      <c r="IH231" s="156"/>
      <c r="II231" s="156"/>
      <c r="IJ231" s="156"/>
      <c r="IK231" s="156"/>
      <c r="IL231" s="156"/>
      <c r="IM231" s="156"/>
      <c r="IN231" s="156"/>
      <c r="IO231" s="156"/>
      <c r="IP231" s="156"/>
      <c r="IQ231" s="156"/>
      <c r="IR231" s="156"/>
      <c r="IS231" s="156"/>
      <c r="IT231" s="156"/>
      <c r="IU231" s="156"/>
      <c r="IV231" s="156"/>
      <c r="IW231" s="156"/>
      <c r="IX231" s="156"/>
      <c r="IY231" s="156"/>
      <c r="IZ231" s="156"/>
      <c r="JA231" s="156"/>
      <c r="JB231" s="156"/>
      <c r="JC231" s="156"/>
      <c r="JD231" s="156"/>
      <c r="JE231" s="156"/>
      <c r="JF231" s="156"/>
      <c r="JG231" s="156"/>
      <c r="JH231" s="156"/>
      <c r="JI231" s="156"/>
      <c r="JJ231" s="156"/>
      <c r="JK231" s="156"/>
      <c r="JL231" s="156"/>
      <c r="JM231" s="156"/>
      <c r="JN231" s="156"/>
      <c r="JO231" s="156"/>
      <c r="JP231" s="156"/>
      <c r="JQ231" s="156"/>
      <c r="JR231" s="156"/>
      <c r="JS231" s="156"/>
      <c r="JT231" s="156"/>
      <c r="JU231" s="156"/>
      <c r="JV231" s="156"/>
      <c r="JW231" s="156"/>
      <c r="JX231" s="156"/>
      <c r="JY231" s="156"/>
      <c r="JZ231" s="156"/>
      <c r="KA231" s="156"/>
      <c r="KB231" s="157"/>
      <c r="KC231" s="269"/>
    </row>
    <row r="232" spans="1:289" s="162" customFormat="1" ht="18" customHeight="1">
      <c r="A232" s="293">
        <v>44147</v>
      </c>
      <c r="B232" s="477">
        <v>6299</v>
      </c>
      <c r="C232" s="275">
        <v>6299</v>
      </c>
      <c r="D232" s="275">
        <v>6299</v>
      </c>
      <c r="E232" s="275">
        <v>6299</v>
      </c>
      <c r="F232" s="275">
        <v>6299</v>
      </c>
      <c r="G232" s="275">
        <v>6299</v>
      </c>
      <c r="H232" s="275">
        <v>6299</v>
      </c>
      <c r="I232" s="275">
        <v>6299</v>
      </c>
      <c r="J232" s="275">
        <v>6299</v>
      </c>
      <c r="K232" s="275">
        <v>6299</v>
      </c>
      <c r="L232" s="275">
        <v>6299</v>
      </c>
      <c r="M232" s="275">
        <v>6299</v>
      </c>
      <c r="N232" s="275">
        <v>6299</v>
      </c>
      <c r="O232" s="275">
        <v>6299</v>
      </c>
      <c r="P232" s="275">
        <v>6299</v>
      </c>
      <c r="Q232" s="275">
        <v>6299</v>
      </c>
      <c r="R232" s="275">
        <v>6299</v>
      </c>
      <c r="S232" s="275">
        <v>6299</v>
      </c>
      <c r="T232" s="275">
        <v>6299</v>
      </c>
      <c r="U232" s="275">
        <v>6299</v>
      </c>
      <c r="V232" s="275">
        <v>6299</v>
      </c>
      <c r="W232" s="275">
        <v>6299</v>
      </c>
      <c r="X232" s="275">
        <v>6299</v>
      </c>
      <c r="Y232" s="275">
        <v>6299</v>
      </c>
      <c r="Z232" s="275">
        <v>6299</v>
      </c>
      <c r="AA232" s="275">
        <v>6299</v>
      </c>
      <c r="AB232" s="275">
        <v>6299</v>
      </c>
      <c r="AC232" s="275">
        <v>6299</v>
      </c>
      <c r="AD232" s="275">
        <v>6299</v>
      </c>
      <c r="AE232" s="275">
        <v>6299</v>
      </c>
      <c r="AF232" s="275">
        <v>6299</v>
      </c>
      <c r="AG232" s="275">
        <v>6299</v>
      </c>
      <c r="AH232" s="275">
        <v>6299</v>
      </c>
      <c r="AI232" s="275">
        <v>6299</v>
      </c>
      <c r="AJ232" s="275">
        <v>6299</v>
      </c>
      <c r="AK232" s="275">
        <v>6299</v>
      </c>
      <c r="AL232" s="275">
        <v>6299</v>
      </c>
      <c r="AM232" s="275">
        <v>6299</v>
      </c>
      <c r="AN232" s="275">
        <v>6299</v>
      </c>
      <c r="AO232" s="275">
        <v>6299</v>
      </c>
      <c r="AP232" s="275">
        <v>6299</v>
      </c>
      <c r="AQ232" s="275">
        <v>6299</v>
      </c>
      <c r="AR232" s="275">
        <v>6299</v>
      </c>
      <c r="AS232" s="275">
        <v>6299</v>
      </c>
      <c r="AT232" s="275">
        <v>6299</v>
      </c>
      <c r="AU232" s="275">
        <v>6299</v>
      </c>
      <c r="AV232" s="275">
        <v>6299</v>
      </c>
      <c r="AW232" s="275">
        <v>6299</v>
      </c>
      <c r="AX232" s="275">
        <v>6299</v>
      </c>
      <c r="AY232" s="275">
        <v>6299</v>
      </c>
      <c r="AZ232" s="275">
        <v>6300</v>
      </c>
      <c r="BA232" s="275">
        <v>6299</v>
      </c>
      <c r="BB232" s="275">
        <v>6299</v>
      </c>
      <c r="BC232" s="275">
        <v>6299</v>
      </c>
      <c r="BD232" s="275">
        <v>6299</v>
      </c>
      <c r="BE232" s="275">
        <v>6299</v>
      </c>
      <c r="BF232" s="275">
        <v>6299</v>
      </c>
      <c r="BG232" s="275">
        <v>6299</v>
      </c>
      <c r="BH232" s="275">
        <v>6299</v>
      </c>
      <c r="BI232" s="275">
        <v>6299</v>
      </c>
      <c r="BJ232" s="275">
        <v>6299</v>
      </c>
      <c r="BK232" s="275">
        <v>6299</v>
      </c>
      <c r="BL232" s="275">
        <v>6299</v>
      </c>
      <c r="BM232" s="275">
        <v>6299</v>
      </c>
      <c r="BN232" s="275">
        <v>6299</v>
      </c>
      <c r="BO232" s="275">
        <v>6299</v>
      </c>
      <c r="BP232" s="275">
        <v>6299</v>
      </c>
      <c r="BQ232" s="275">
        <v>6299</v>
      </c>
      <c r="BR232" s="275">
        <v>6299</v>
      </c>
      <c r="BS232" s="275">
        <v>6299</v>
      </c>
      <c r="BT232" s="275">
        <v>6299</v>
      </c>
      <c r="BU232" s="275">
        <v>6299</v>
      </c>
      <c r="BV232" s="275">
        <v>6299</v>
      </c>
      <c r="BW232" s="275">
        <v>6299</v>
      </c>
      <c r="BX232" s="275">
        <v>6299</v>
      </c>
      <c r="BY232" s="275">
        <v>6303</v>
      </c>
      <c r="BZ232" s="275">
        <v>6303</v>
      </c>
      <c r="CA232" s="275">
        <v>6303</v>
      </c>
      <c r="CB232" s="275">
        <v>6303</v>
      </c>
      <c r="CC232" s="275">
        <v>6303</v>
      </c>
      <c r="CD232" s="275">
        <v>6303</v>
      </c>
      <c r="CE232" s="275">
        <v>6306</v>
      </c>
      <c r="CF232" s="275">
        <v>6306</v>
      </c>
      <c r="CG232" s="275">
        <v>6306</v>
      </c>
      <c r="CH232" s="275">
        <v>6306</v>
      </c>
      <c r="CI232" s="275">
        <v>6306</v>
      </c>
      <c r="CJ232" s="275">
        <v>6306</v>
      </c>
      <c r="CK232" s="275">
        <v>6306</v>
      </c>
      <c r="CL232" s="275">
        <v>6306</v>
      </c>
      <c r="CM232" s="275">
        <v>6307</v>
      </c>
      <c r="CN232" s="275">
        <v>6306</v>
      </c>
      <c r="CO232" s="275">
        <v>6305</v>
      </c>
      <c r="CP232" s="275">
        <v>6305</v>
      </c>
      <c r="CQ232" s="158">
        <v>6305</v>
      </c>
      <c r="CR232" s="158">
        <v>6305</v>
      </c>
      <c r="CS232" s="158">
        <v>6305</v>
      </c>
      <c r="CT232" s="158">
        <v>6305</v>
      </c>
      <c r="CU232" s="158">
        <v>6305</v>
      </c>
      <c r="CV232" s="158">
        <v>6305</v>
      </c>
      <c r="CW232" s="158">
        <v>6305</v>
      </c>
      <c r="CX232" s="158">
        <v>6305</v>
      </c>
      <c r="CY232" s="158">
        <v>6305</v>
      </c>
      <c r="CZ232" s="158">
        <v>6305</v>
      </c>
      <c r="DA232" s="158">
        <v>6304</v>
      </c>
      <c r="DB232" s="158">
        <v>6303</v>
      </c>
      <c r="DC232" s="158">
        <v>6303</v>
      </c>
      <c r="DD232" s="158">
        <v>6300</v>
      </c>
      <c r="DE232" s="158">
        <v>6296</v>
      </c>
      <c r="DF232" s="158">
        <v>6296</v>
      </c>
      <c r="DG232" s="158">
        <v>6291</v>
      </c>
      <c r="DH232" s="158">
        <v>6291</v>
      </c>
      <c r="DI232" s="158">
        <v>6277</v>
      </c>
      <c r="DJ232" s="158">
        <v>6262</v>
      </c>
      <c r="DK232" s="158">
        <v>6254</v>
      </c>
      <c r="DL232" s="158">
        <v>6191</v>
      </c>
      <c r="DM232" s="158">
        <v>6154</v>
      </c>
      <c r="DN232" s="159"/>
      <c r="DO232" s="159"/>
      <c r="DP232" s="159"/>
      <c r="DQ232" s="159"/>
      <c r="DR232" s="159"/>
      <c r="DS232" s="159"/>
      <c r="DT232" s="159"/>
      <c r="DU232" s="159"/>
      <c r="DV232" s="159"/>
      <c r="DW232" s="159"/>
      <c r="DX232" s="159"/>
      <c r="DY232" s="159"/>
      <c r="DZ232" s="159"/>
      <c r="EA232" s="159"/>
      <c r="EB232" s="159"/>
      <c r="EC232" s="159"/>
      <c r="ED232" s="159"/>
      <c r="EE232" s="159"/>
      <c r="EF232" s="159"/>
      <c r="EG232" s="159"/>
      <c r="EH232" s="159"/>
      <c r="EI232" s="159"/>
      <c r="EJ232" s="159"/>
      <c r="EK232" s="159"/>
      <c r="EL232" s="159"/>
      <c r="EM232" s="159"/>
      <c r="EN232" s="159"/>
      <c r="EO232" s="159"/>
      <c r="EP232" s="159"/>
      <c r="EQ232" s="159"/>
      <c r="ER232" s="159"/>
      <c r="ES232" s="159"/>
      <c r="ET232" s="159"/>
      <c r="EU232" s="159"/>
      <c r="EV232" s="159"/>
      <c r="EW232" s="159"/>
      <c r="EX232" s="159"/>
      <c r="EY232" s="159"/>
      <c r="EZ232" s="159"/>
      <c r="FA232" s="159"/>
      <c r="FB232" s="159"/>
      <c r="FC232" s="159"/>
      <c r="FD232" s="159"/>
      <c r="FE232" s="159"/>
      <c r="FF232" s="159"/>
      <c r="FG232" s="159"/>
      <c r="FH232" s="159"/>
      <c r="FI232" s="159"/>
      <c r="FJ232" s="159"/>
      <c r="FK232" s="159"/>
      <c r="FL232" s="159"/>
      <c r="FM232" s="159"/>
      <c r="FN232" s="159"/>
      <c r="FO232" s="159"/>
      <c r="FP232" s="159"/>
      <c r="FQ232" s="159"/>
      <c r="FR232" s="159"/>
      <c r="FS232" s="159"/>
      <c r="FT232" s="159"/>
      <c r="FU232" s="159"/>
      <c r="FV232" s="159"/>
      <c r="FW232" s="159"/>
      <c r="FX232" s="159"/>
      <c r="FY232" s="159"/>
      <c r="FZ232" s="159"/>
      <c r="GA232" s="159"/>
      <c r="GB232" s="159"/>
      <c r="GC232" s="159"/>
      <c r="GD232" s="159"/>
      <c r="GE232" s="159"/>
      <c r="GF232" s="159"/>
      <c r="GG232" s="159"/>
      <c r="GH232" s="159"/>
      <c r="GI232" s="159"/>
      <c r="GJ232" s="159"/>
      <c r="GK232" s="159"/>
      <c r="GL232" s="159"/>
      <c r="GM232" s="159"/>
      <c r="GN232" s="159"/>
      <c r="GO232" s="159"/>
      <c r="GP232" s="159"/>
      <c r="GQ232" s="159"/>
      <c r="GR232" s="159"/>
      <c r="GS232" s="159"/>
      <c r="GT232" s="159"/>
      <c r="GU232" s="154"/>
      <c r="GV232" s="154"/>
      <c r="GW232" s="154"/>
      <c r="GX232" s="154"/>
      <c r="GY232" s="154"/>
      <c r="GZ232" s="158"/>
      <c r="HA232" s="159"/>
      <c r="HB232" s="154"/>
      <c r="HC232" s="154"/>
      <c r="HD232" s="154"/>
      <c r="HE232" s="155"/>
      <c r="HF232" s="155"/>
      <c r="HG232" s="155"/>
      <c r="HH232" s="155"/>
      <c r="HI232" s="155"/>
      <c r="HJ232" s="155"/>
      <c r="HK232" s="155"/>
      <c r="HL232" s="155"/>
      <c r="HM232" s="155"/>
      <c r="HN232" s="155"/>
      <c r="HO232" s="155"/>
      <c r="HP232" s="155"/>
      <c r="HQ232" s="155"/>
      <c r="HR232" s="155"/>
      <c r="HS232" s="155"/>
      <c r="HT232" s="156"/>
      <c r="HU232" s="156"/>
      <c r="HV232" s="156"/>
      <c r="HW232" s="156"/>
      <c r="HX232" s="156"/>
      <c r="HY232" s="156"/>
      <c r="HZ232" s="156"/>
      <c r="IA232" s="156"/>
      <c r="IB232" s="156"/>
      <c r="IC232" s="156"/>
      <c r="ID232" s="156"/>
      <c r="IE232" s="156"/>
      <c r="IF232" s="156"/>
      <c r="IG232" s="156"/>
      <c r="IH232" s="156"/>
      <c r="II232" s="156"/>
      <c r="IJ232" s="156"/>
      <c r="IK232" s="156"/>
      <c r="IL232" s="156"/>
      <c r="IM232" s="156"/>
      <c r="IN232" s="156"/>
      <c r="IO232" s="156"/>
      <c r="IP232" s="156"/>
      <c r="IQ232" s="156"/>
      <c r="IR232" s="156"/>
      <c r="IS232" s="156"/>
      <c r="IT232" s="156"/>
      <c r="IU232" s="156"/>
      <c r="IV232" s="156"/>
      <c r="IW232" s="156"/>
      <c r="IX232" s="156"/>
      <c r="IY232" s="156"/>
      <c r="IZ232" s="156"/>
      <c r="JA232" s="156"/>
      <c r="JB232" s="156"/>
      <c r="JC232" s="156"/>
      <c r="JD232" s="156"/>
      <c r="JE232" s="156"/>
      <c r="JF232" s="156"/>
      <c r="JG232" s="156"/>
      <c r="JH232" s="156"/>
      <c r="JI232" s="156"/>
      <c r="JJ232" s="156"/>
      <c r="JK232" s="156"/>
      <c r="JL232" s="156"/>
      <c r="JM232" s="156"/>
      <c r="JN232" s="156"/>
      <c r="JO232" s="156"/>
      <c r="JP232" s="156"/>
      <c r="JQ232" s="156"/>
      <c r="JR232" s="156"/>
      <c r="JS232" s="156"/>
      <c r="JT232" s="156"/>
      <c r="JU232" s="156"/>
      <c r="JV232" s="156"/>
      <c r="JW232" s="156"/>
      <c r="JX232" s="156"/>
      <c r="JY232" s="156"/>
      <c r="JZ232" s="156"/>
      <c r="KA232" s="156"/>
      <c r="KB232" s="157"/>
      <c r="KC232" s="269"/>
    </row>
    <row r="233" spans="1:289" s="162" customFormat="1" ht="18" customHeight="1">
      <c r="A233" s="293">
        <v>44146</v>
      </c>
      <c r="B233" s="477">
        <v>6271</v>
      </c>
      <c r="C233" s="275">
        <v>6271</v>
      </c>
      <c r="D233" s="275">
        <v>6271</v>
      </c>
      <c r="E233" s="275">
        <v>6271</v>
      </c>
      <c r="F233" s="275">
        <v>6271</v>
      </c>
      <c r="G233" s="275">
        <v>6271</v>
      </c>
      <c r="H233" s="275">
        <v>6271</v>
      </c>
      <c r="I233" s="275">
        <v>6271</v>
      </c>
      <c r="J233" s="275">
        <v>6271</v>
      </c>
      <c r="K233" s="275">
        <v>6271</v>
      </c>
      <c r="L233" s="275">
        <v>6271</v>
      </c>
      <c r="M233" s="275">
        <v>6271</v>
      </c>
      <c r="N233" s="275">
        <v>6271</v>
      </c>
      <c r="O233" s="275">
        <v>6271</v>
      </c>
      <c r="P233" s="275">
        <v>6271</v>
      </c>
      <c r="Q233" s="275">
        <v>6271</v>
      </c>
      <c r="R233" s="275">
        <v>6271</v>
      </c>
      <c r="S233" s="275">
        <v>6271</v>
      </c>
      <c r="T233" s="275">
        <v>6271</v>
      </c>
      <c r="U233" s="275">
        <v>6271</v>
      </c>
      <c r="V233" s="275">
        <v>6271</v>
      </c>
      <c r="W233" s="275">
        <v>6271</v>
      </c>
      <c r="X233" s="275">
        <v>6271</v>
      </c>
      <c r="Y233" s="275">
        <v>6271</v>
      </c>
      <c r="Z233" s="275">
        <v>6271</v>
      </c>
      <c r="AA233" s="275">
        <v>6271</v>
      </c>
      <c r="AB233" s="275">
        <v>6271</v>
      </c>
      <c r="AC233" s="275">
        <v>6271</v>
      </c>
      <c r="AD233" s="275">
        <v>6271</v>
      </c>
      <c r="AE233" s="275">
        <v>6271</v>
      </c>
      <c r="AF233" s="275">
        <v>6271</v>
      </c>
      <c r="AG233" s="275">
        <v>6271</v>
      </c>
      <c r="AH233" s="275">
        <v>6271</v>
      </c>
      <c r="AI233" s="275">
        <v>6271</v>
      </c>
      <c r="AJ233" s="275">
        <v>6271</v>
      </c>
      <c r="AK233" s="275">
        <v>6271</v>
      </c>
      <c r="AL233" s="275">
        <v>6271</v>
      </c>
      <c r="AM233" s="275">
        <v>6271</v>
      </c>
      <c r="AN233" s="275">
        <v>6271</v>
      </c>
      <c r="AO233" s="275">
        <v>6271</v>
      </c>
      <c r="AP233" s="275">
        <v>6271</v>
      </c>
      <c r="AQ233" s="275">
        <v>6271</v>
      </c>
      <c r="AR233" s="275">
        <v>6271</v>
      </c>
      <c r="AS233" s="275">
        <v>6271</v>
      </c>
      <c r="AT233" s="275">
        <v>6271</v>
      </c>
      <c r="AU233" s="275">
        <v>6271</v>
      </c>
      <c r="AV233" s="275">
        <v>6271</v>
      </c>
      <c r="AW233" s="275">
        <v>6271</v>
      </c>
      <c r="AX233" s="275">
        <v>6271</v>
      </c>
      <c r="AY233" s="275">
        <v>6271</v>
      </c>
      <c r="AZ233" s="275">
        <v>6272</v>
      </c>
      <c r="BA233" s="275">
        <v>6271</v>
      </c>
      <c r="BB233" s="275">
        <v>6271</v>
      </c>
      <c r="BC233" s="275">
        <v>6271</v>
      </c>
      <c r="BD233" s="275">
        <v>6271</v>
      </c>
      <c r="BE233" s="275">
        <v>6271</v>
      </c>
      <c r="BF233" s="275">
        <v>6271</v>
      </c>
      <c r="BG233" s="275">
        <v>6271</v>
      </c>
      <c r="BH233" s="275">
        <v>6271</v>
      </c>
      <c r="BI233" s="275">
        <v>6271</v>
      </c>
      <c r="BJ233" s="275">
        <v>6271</v>
      </c>
      <c r="BK233" s="275">
        <v>6271</v>
      </c>
      <c r="BL233" s="275">
        <v>6271</v>
      </c>
      <c r="BM233" s="275">
        <v>6271</v>
      </c>
      <c r="BN233" s="275">
        <v>6271</v>
      </c>
      <c r="BO233" s="275">
        <v>6271</v>
      </c>
      <c r="BP233" s="275">
        <v>6271</v>
      </c>
      <c r="BQ233" s="275">
        <v>6271</v>
      </c>
      <c r="BR233" s="275">
        <v>6271</v>
      </c>
      <c r="BS233" s="275">
        <v>6271</v>
      </c>
      <c r="BT233" s="275">
        <v>6271</v>
      </c>
      <c r="BU233" s="275">
        <v>6271</v>
      </c>
      <c r="BV233" s="275">
        <v>6271</v>
      </c>
      <c r="BW233" s="275">
        <v>6271</v>
      </c>
      <c r="BX233" s="275">
        <v>6271</v>
      </c>
      <c r="BY233" s="275">
        <v>6275</v>
      </c>
      <c r="BZ233" s="275">
        <v>6275</v>
      </c>
      <c r="CA233" s="275">
        <v>6275</v>
      </c>
      <c r="CB233" s="275">
        <v>6275</v>
      </c>
      <c r="CC233" s="275">
        <v>6275</v>
      </c>
      <c r="CD233" s="275">
        <v>6275</v>
      </c>
      <c r="CE233" s="275">
        <v>6278</v>
      </c>
      <c r="CF233" s="275">
        <v>6278</v>
      </c>
      <c r="CG233" s="275">
        <v>6278</v>
      </c>
      <c r="CH233" s="275">
        <v>6278</v>
      </c>
      <c r="CI233" s="275">
        <v>6278</v>
      </c>
      <c r="CJ233" s="275">
        <v>6278</v>
      </c>
      <c r="CK233" s="275">
        <v>6278</v>
      </c>
      <c r="CL233" s="275">
        <v>6278</v>
      </c>
      <c r="CM233" s="275">
        <v>6279</v>
      </c>
      <c r="CN233" s="275">
        <v>6278</v>
      </c>
      <c r="CO233" s="275">
        <v>6277</v>
      </c>
      <c r="CP233" s="275">
        <v>6277</v>
      </c>
      <c r="CQ233" s="158">
        <v>6277</v>
      </c>
      <c r="CR233" s="158">
        <v>6277</v>
      </c>
      <c r="CS233" s="158">
        <v>6277</v>
      </c>
      <c r="CT233" s="158">
        <v>6277</v>
      </c>
      <c r="CU233" s="158">
        <v>6277</v>
      </c>
      <c r="CV233" s="158">
        <v>6277</v>
      </c>
      <c r="CW233" s="158">
        <v>6277</v>
      </c>
      <c r="CX233" s="158">
        <v>6277</v>
      </c>
      <c r="CY233" s="158">
        <v>6277</v>
      </c>
      <c r="CZ233" s="158">
        <v>6277</v>
      </c>
      <c r="DA233" s="158">
        <v>6277</v>
      </c>
      <c r="DB233" s="158">
        <v>6276</v>
      </c>
      <c r="DC233" s="158">
        <v>6276</v>
      </c>
      <c r="DD233" s="158">
        <v>6274</v>
      </c>
      <c r="DE233" s="158">
        <v>6272</v>
      </c>
      <c r="DF233" s="158">
        <v>6273</v>
      </c>
      <c r="DG233" s="158">
        <v>6270</v>
      </c>
      <c r="DH233" s="158">
        <v>6270</v>
      </c>
      <c r="DI233" s="158">
        <v>6260</v>
      </c>
      <c r="DJ233" s="158">
        <v>6250</v>
      </c>
      <c r="DK233" s="158">
        <v>6242</v>
      </c>
      <c r="DL233" s="158">
        <v>6186</v>
      </c>
      <c r="DM233" s="158">
        <v>6154</v>
      </c>
      <c r="DN233" s="158">
        <v>6112</v>
      </c>
      <c r="DO233" s="159"/>
      <c r="DP233" s="159"/>
      <c r="DQ233" s="159"/>
      <c r="DR233" s="159"/>
      <c r="DS233" s="159"/>
      <c r="DT233" s="159"/>
      <c r="DU233" s="159"/>
      <c r="DV233" s="159"/>
      <c r="DW233" s="159"/>
      <c r="DX233" s="159"/>
      <c r="DY233" s="159"/>
      <c r="DZ233" s="159"/>
      <c r="EA233" s="159"/>
      <c r="EB233" s="159"/>
      <c r="EC233" s="159"/>
      <c r="ED233" s="159"/>
      <c r="EE233" s="159"/>
      <c r="EF233" s="159"/>
      <c r="EG233" s="159"/>
      <c r="EH233" s="159"/>
      <c r="EI233" s="159"/>
      <c r="EJ233" s="159"/>
      <c r="EK233" s="159"/>
      <c r="EL233" s="159"/>
      <c r="EM233" s="159"/>
      <c r="EN233" s="159"/>
      <c r="EO233" s="159"/>
      <c r="EP233" s="159"/>
      <c r="EQ233" s="159"/>
      <c r="ER233" s="159"/>
      <c r="ES233" s="159"/>
      <c r="ET233" s="159"/>
      <c r="EU233" s="159"/>
      <c r="EV233" s="159"/>
      <c r="EW233" s="159"/>
      <c r="EX233" s="159"/>
      <c r="EY233" s="159"/>
      <c r="EZ233" s="159"/>
      <c r="FA233" s="159"/>
      <c r="FB233" s="159"/>
      <c r="FC233" s="159"/>
      <c r="FD233" s="159"/>
      <c r="FE233" s="159"/>
      <c r="FF233" s="159"/>
      <c r="FG233" s="159"/>
      <c r="FH233" s="159"/>
      <c r="FI233" s="159"/>
      <c r="FJ233" s="159"/>
      <c r="FK233" s="159"/>
      <c r="FL233" s="159"/>
      <c r="FM233" s="159"/>
      <c r="FN233" s="159"/>
      <c r="FO233" s="159"/>
      <c r="FP233" s="159"/>
      <c r="FQ233" s="159"/>
      <c r="FR233" s="159"/>
      <c r="FS233" s="159"/>
      <c r="FT233" s="159"/>
      <c r="FU233" s="159"/>
      <c r="FV233" s="159"/>
      <c r="FW233" s="159"/>
      <c r="FX233" s="159"/>
      <c r="FY233" s="159"/>
      <c r="FZ233" s="159"/>
      <c r="GA233" s="159"/>
      <c r="GB233" s="159"/>
      <c r="GC233" s="159"/>
      <c r="GD233" s="159"/>
      <c r="GE233" s="159"/>
      <c r="GF233" s="159"/>
      <c r="GG233" s="159"/>
      <c r="GH233" s="159"/>
      <c r="GI233" s="159"/>
      <c r="GJ233" s="159"/>
      <c r="GK233" s="159"/>
      <c r="GL233" s="159"/>
      <c r="GM233" s="159"/>
      <c r="GN233" s="159"/>
      <c r="GO233" s="159"/>
      <c r="GP233" s="159"/>
      <c r="GQ233" s="159"/>
      <c r="GR233" s="159"/>
      <c r="GS233" s="159"/>
      <c r="GT233" s="159"/>
      <c r="GU233" s="154"/>
      <c r="GV233" s="154"/>
      <c r="GW233" s="154"/>
      <c r="GX233" s="154"/>
      <c r="GY233" s="154"/>
      <c r="GZ233" s="158"/>
      <c r="HA233" s="159"/>
      <c r="HB233" s="154"/>
      <c r="HC233" s="154"/>
      <c r="HD233" s="154"/>
      <c r="HE233" s="155"/>
      <c r="HF233" s="155"/>
      <c r="HG233" s="155"/>
      <c r="HH233" s="155"/>
      <c r="HI233" s="155"/>
      <c r="HJ233" s="155"/>
      <c r="HK233" s="155"/>
      <c r="HL233" s="155"/>
      <c r="HM233" s="155"/>
      <c r="HN233" s="155"/>
      <c r="HO233" s="155"/>
      <c r="HP233" s="155"/>
      <c r="HQ233" s="155"/>
      <c r="HR233" s="155"/>
      <c r="HS233" s="155"/>
      <c r="HT233" s="156"/>
      <c r="HU233" s="156"/>
      <c r="HV233" s="156"/>
      <c r="HW233" s="156"/>
      <c r="HX233" s="156"/>
      <c r="HY233" s="156"/>
      <c r="HZ233" s="156"/>
      <c r="IA233" s="156"/>
      <c r="IB233" s="156"/>
      <c r="IC233" s="156"/>
      <c r="ID233" s="156"/>
      <c r="IE233" s="156"/>
      <c r="IF233" s="156"/>
      <c r="IG233" s="156"/>
      <c r="IH233" s="156"/>
      <c r="II233" s="156"/>
      <c r="IJ233" s="156"/>
      <c r="IK233" s="156"/>
      <c r="IL233" s="156"/>
      <c r="IM233" s="156"/>
      <c r="IN233" s="156"/>
      <c r="IO233" s="156"/>
      <c r="IP233" s="156"/>
      <c r="IQ233" s="156"/>
      <c r="IR233" s="156"/>
      <c r="IS233" s="156"/>
      <c r="IT233" s="156"/>
      <c r="IU233" s="156"/>
      <c r="IV233" s="156"/>
      <c r="IW233" s="156"/>
      <c r="IX233" s="156"/>
      <c r="IY233" s="156"/>
      <c r="IZ233" s="156"/>
      <c r="JA233" s="156"/>
      <c r="JB233" s="156"/>
      <c r="JC233" s="156"/>
      <c r="JD233" s="156"/>
      <c r="JE233" s="156"/>
      <c r="JF233" s="156"/>
      <c r="JG233" s="156"/>
      <c r="JH233" s="156"/>
      <c r="JI233" s="156"/>
      <c r="JJ233" s="156"/>
      <c r="JK233" s="156"/>
      <c r="JL233" s="156"/>
      <c r="JM233" s="156"/>
      <c r="JN233" s="156"/>
      <c r="JO233" s="156"/>
      <c r="JP233" s="156"/>
      <c r="JQ233" s="156"/>
      <c r="JR233" s="156"/>
      <c r="JS233" s="156"/>
      <c r="JT233" s="156"/>
      <c r="JU233" s="156"/>
      <c r="JV233" s="156"/>
      <c r="JW233" s="156"/>
      <c r="JX233" s="156"/>
      <c r="JY233" s="156"/>
      <c r="JZ233" s="156"/>
      <c r="KA233" s="156"/>
      <c r="KB233" s="157"/>
      <c r="KC233" s="269"/>
    </row>
    <row r="234" spans="1:289" s="162" customFormat="1" ht="18" customHeight="1">
      <c r="A234" s="293">
        <v>44145</v>
      </c>
      <c r="B234" s="477">
        <v>6244</v>
      </c>
      <c r="C234" s="275">
        <v>6244</v>
      </c>
      <c r="D234" s="275">
        <v>6244</v>
      </c>
      <c r="E234" s="275">
        <v>6244</v>
      </c>
      <c r="F234" s="275">
        <v>6244</v>
      </c>
      <c r="G234" s="275">
        <v>6244</v>
      </c>
      <c r="H234" s="275">
        <v>6244</v>
      </c>
      <c r="I234" s="275">
        <v>6244</v>
      </c>
      <c r="J234" s="275">
        <v>6244</v>
      </c>
      <c r="K234" s="275">
        <v>6244</v>
      </c>
      <c r="L234" s="275">
        <v>6244</v>
      </c>
      <c r="M234" s="275">
        <v>6244</v>
      </c>
      <c r="N234" s="275">
        <v>6244</v>
      </c>
      <c r="O234" s="275">
        <v>6244</v>
      </c>
      <c r="P234" s="275">
        <v>6244</v>
      </c>
      <c r="Q234" s="275">
        <v>6244</v>
      </c>
      <c r="R234" s="275">
        <v>6244</v>
      </c>
      <c r="S234" s="275">
        <v>6244</v>
      </c>
      <c r="T234" s="275">
        <v>6244</v>
      </c>
      <c r="U234" s="275">
        <v>6244</v>
      </c>
      <c r="V234" s="275">
        <v>6244</v>
      </c>
      <c r="W234" s="275">
        <v>6244</v>
      </c>
      <c r="X234" s="275">
        <v>6244</v>
      </c>
      <c r="Y234" s="275">
        <v>6244</v>
      </c>
      <c r="Z234" s="275">
        <v>6244</v>
      </c>
      <c r="AA234" s="275">
        <v>6244</v>
      </c>
      <c r="AB234" s="275">
        <v>6244</v>
      </c>
      <c r="AC234" s="275">
        <v>6244</v>
      </c>
      <c r="AD234" s="275">
        <v>6244</v>
      </c>
      <c r="AE234" s="275">
        <v>6244</v>
      </c>
      <c r="AF234" s="275">
        <v>6244</v>
      </c>
      <c r="AG234" s="275">
        <v>6244</v>
      </c>
      <c r="AH234" s="275">
        <v>6244</v>
      </c>
      <c r="AI234" s="275">
        <v>6244</v>
      </c>
      <c r="AJ234" s="275">
        <v>6244</v>
      </c>
      <c r="AK234" s="275">
        <v>6244</v>
      </c>
      <c r="AL234" s="275">
        <v>6244</v>
      </c>
      <c r="AM234" s="275">
        <v>6244</v>
      </c>
      <c r="AN234" s="275">
        <v>6244</v>
      </c>
      <c r="AO234" s="275">
        <v>6244</v>
      </c>
      <c r="AP234" s="275">
        <v>6244</v>
      </c>
      <c r="AQ234" s="275">
        <v>6244</v>
      </c>
      <c r="AR234" s="275">
        <v>6244</v>
      </c>
      <c r="AS234" s="275">
        <v>6244</v>
      </c>
      <c r="AT234" s="275">
        <v>6244</v>
      </c>
      <c r="AU234" s="275">
        <v>6244</v>
      </c>
      <c r="AV234" s="275">
        <v>6244</v>
      </c>
      <c r="AW234" s="275">
        <v>6244</v>
      </c>
      <c r="AX234" s="275">
        <v>6244</v>
      </c>
      <c r="AY234" s="275">
        <v>6244</v>
      </c>
      <c r="AZ234" s="275">
        <v>6245</v>
      </c>
      <c r="BA234" s="275">
        <v>6244</v>
      </c>
      <c r="BB234" s="275">
        <v>6244</v>
      </c>
      <c r="BC234" s="275">
        <v>6244</v>
      </c>
      <c r="BD234" s="275">
        <v>6244</v>
      </c>
      <c r="BE234" s="275">
        <v>6244</v>
      </c>
      <c r="BF234" s="275">
        <v>6244</v>
      </c>
      <c r="BG234" s="275">
        <v>6244</v>
      </c>
      <c r="BH234" s="275">
        <v>6244</v>
      </c>
      <c r="BI234" s="275">
        <v>6244</v>
      </c>
      <c r="BJ234" s="275">
        <v>6244</v>
      </c>
      <c r="BK234" s="275">
        <v>6244</v>
      </c>
      <c r="BL234" s="275">
        <v>6244</v>
      </c>
      <c r="BM234" s="275">
        <v>6244</v>
      </c>
      <c r="BN234" s="275">
        <v>6244</v>
      </c>
      <c r="BO234" s="275">
        <v>6244</v>
      </c>
      <c r="BP234" s="275">
        <v>6244</v>
      </c>
      <c r="BQ234" s="275">
        <v>6244</v>
      </c>
      <c r="BR234" s="275">
        <v>6244</v>
      </c>
      <c r="BS234" s="275">
        <v>6244</v>
      </c>
      <c r="BT234" s="275">
        <v>6244</v>
      </c>
      <c r="BU234" s="275">
        <v>6244</v>
      </c>
      <c r="BV234" s="275">
        <v>6244</v>
      </c>
      <c r="BW234" s="275">
        <v>6244</v>
      </c>
      <c r="BX234" s="275">
        <v>6244</v>
      </c>
      <c r="BY234" s="275">
        <v>6248</v>
      </c>
      <c r="BZ234" s="275">
        <v>6248</v>
      </c>
      <c r="CA234" s="275">
        <v>6248</v>
      </c>
      <c r="CB234" s="275">
        <v>6248</v>
      </c>
      <c r="CC234" s="275">
        <v>6248</v>
      </c>
      <c r="CD234" s="275">
        <v>6248</v>
      </c>
      <c r="CE234" s="275">
        <v>6251</v>
      </c>
      <c r="CF234" s="275">
        <v>6251</v>
      </c>
      <c r="CG234" s="275">
        <v>6251</v>
      </c>
      <c r="CH234" s="275">
        <v>6251</v>
      </c>
      <c r="CI234" s="275">
        <v>6251</v>
      </c>
      <c r="CJ234" s="275">
        <v>6251</v>
      </c>
      <c r="CK234" s="275">
        <v>6251</v>
      </c>
      <c r="CL234" s="275">
        <v>6251</v>
      </c>
      <c r="CM234" s="275">
        <v>6252</v>
      </c>
      <c r="CN234" s="275">
        <v>6251</v>
      </c>
      <c r="CO234" s="275">
        <v>6250</v>
      </c>
      <c r="CP234" s="275">
        <v>6250</v>
      </c>
      <c r="CQ234" s="158">
        <v>6250</v>
      </c>
      <c r="CR234" s="158">
        <v>6250</v>
      </c>
      <c r="CS234" s="158">
        <v>6250</v>
      </c>
      <c r="CT234" s="158">
        <v>6250</v>
      </c>
      <c r="CU234" s="158">
        <v>6250</v>
      </c>
      <c r="CV234" s="158">
        <v>6250</v>
      </c>
      <c r="CW234" s="158">
        <v>6250</v>
      </c>
      <c r="CX234" s="158">
        <v>6250</v>
      </c>
      <c r="CY234" s="158">
        <v>6250</v>
      </c>
      <c r="CZ234" s="158">
        <v>6250</v>
      </c>
      <c r="DA234" s="158">
        <v>6250</v>
      </c>
      <c r="DB234" s="158">
        <v>6249</v>
      </c>
      <c r="DC234" s="158">
        <v>6249</v>
      </c>
      <c r="DD234" s="158">
        <v>6247</v>
      </c>
      <c r="DE234" s="158">
        <v>6247</v>
      </c>
      <c r="DF234" s="158">
        <v>6248</v>
      </c>
      <c r="DG234" s="158">
        <v>6245</v>
      </c>
      <c r="DH234" s="158">
        <v>6245</v>
      </c>
      <c r="DI234" s="158">
        <v>6237</v>
      </c>
      <c r="DJ234" s="158">
        <v>6232</v>
      </c>
      <c r="DK234" s="158">
        <v>6225</v>
      </c>
      <c r="DL234" s="158">
        <v>6171</v>
      </c>
      <c r="DM234" s="158">
        <v>6144</v>
      </c>
      <c r="DN234" s="158">
        <v>6109</v>
      </c>
      <c r="DO234" s="158">
        <v>6072</v>
      </c>
      <c r="DP234" s="159"/>
      <c r="DQ234" s="159"/>
      <c r="DR234" s="159"/>
      <c r="DS234" s="159"/>
      <c r="DT234" s="159"/>
      <c r="DU234" s="159"/>
      <c r="DV234" s="159"/>
      <c r="DW234" s="159"/>
      <c r="DX234" s="159"/>
      <c r="DY234" s="159"/>
      <c r="DZ234" s="159"/>
      <c r="EA234" s="159"/>
      <c r="EB234" s="159"/>
      <c r="EC234" s="159"/>
      <c r="ED234" s="159"/>
      <c r="EE234" s="159"/>
      <c r="EF234" s="159"/>
      <c r="EG234" s="159"/>
      <c r="EH234" s="159"/>
      <c r="EI234" s="159"/>
      <c r="EJ234" s="159"/>
      <c r="EK234" s="159"/>
      <c r="EL234" s="159"/>
      <c r="EM234" s="159"/>
      <c r="EN234" s="159"/>
      <c r="EO234" s="159"/>
      <c r="EP234" s="159"/>
      <c r="EQ234" s="159"/>
      <c r="ER234" s="159"/>
      <c r="ES234" s="159"/>
      <c r="ET234" s="159"/>
      <c r="EU234" s="159"/>
      <c r="EV234" s="159"/>
      <c r="EW234" s="159"/>
      <c r="EX234" s="159"/>
      <c r="EY234" s="159"/>
      <c r="EZ234" s="159"/>
      <c r="FA234" s="159"/>
      <c r="FB234" s="159"/>
      <c r="FC234" s="159"/>
      <c r="FD234" s="159"/>
      <c r="FE234" s="159"/>
      <c r="FF234" s="159"/>
      <c r="FG234" s="159"/>
      <c r="FH234" s="159"/>
      <c r="FI234" s="159"/>
      <c r="FJ234" s="159"/>
      <c r="FK234" s="159"/>
      <c r="FL234" s="159"/>
      <c r="FM234" s="159"/>
      <c r="FN234" s="159"/>
      <c r="FO234" s="159"/>
      <c r="FP234" s="159"/>
      <c r="FQ234" s="159"/>
      <c r="FR234" s="159"/>
      <c r="FS234" s="159"/>
      <c r="FT234" s="159"/>
      <c r="FU234" s="159"/>
      <c r="FV234" s="159"/>
      <c r="FW234" s="159"/>
      <c r="FX234" s="159"/>
      <c r="FY234" s="159"/>
      <c r="FZ234" s="159"/>
      <c r="GA234" s="159"/>
      <c r="GB234" s="159"/>
      <c r="GC234" s="159"/>
      <c r="GD234" s="159"/>
      <c r="GE234" s="159"/>
      <c r="GF234" s="159"/>
      <c r="GG234" s="159"/>
      <c r="GH234" s="159"/>
      <c r="GI234" s="159"/>
      <c r="GJ234" s="159"/>
      <c r="GK234" s="159"/>
      <c r="GL234" s="159"/>
      <c r="GM234" s="159"/>
      <c r="GN234" s="159"/>
      <c r="GO234" s="159"/>
      <c r="GP234" s="159"/>
      <c r="GQ234" s="159"/>
      <c r="GR234" s="159"/>
      <c r="GS234" s="159"/>
      <c r="GT234" s="159"/>
      <c r="GU234" s="154"/>
      <c r="GV234" s="154"/>
      <c r="GW234" s="154"/>
      <c r="GX234" s="154"/>
      <c r="GY234" s="154"/>
      <c r="GZ234" s="158"/>
      <c r="HA234" s="159"/>
      <c r="HB234" s="154"/>
      <c r="HC234" s="154"/>
      <c r="HD234" s="154"/>
      <c r="HE234" s="155"/>
      <c r="HF234" s="155"/>
      <c r="HG234" s="155"/>
      <c r="HH234" s="155"/>
      <c r="HI234" s="155"/>
      <c r="HJ234" s="155"/>
      <c r="HK234" s="155"/>
      <c r="HL234" s="155"/>
      <c r="HM234" s="155"/>
      <c r="HN234" s="155"/>
      <c r="HO234" s="155"/>
      <c r="HP234" s="155"/>
      <c r="HQ234" s="155"/>
      <c r="HR234" s="155"/>
      <c r="HS234" s="155"/>
      <c r="HT234" s="156"/>
      <c r="HU234" s="156"/>
      <c r="HV234" s="156"/>
      <c r="HW234" s="156"/>
      <c r="HX234" s="156"/>
      <c r="HY234" s="156"/>
      <c r="HZ234" s="156"/>
      <c r="IA234" s="156"/>
      <c r="IB234" s="156"/>
      <c r="IC234" s="156"/>
      <c r="ID234" s="156"/>
      <c r="IE234" s="156"/>
      <c r="IF234" s="156"/>
      <c r="IG234" s="156"/>
      <c r="IH234" s="156"/>
      <c r="II234" s="156"/>
      <c r="IJ234" s="156"/>
      <c r="IK234" s="156"/>
      <c r="IL234" s="156"/>
      <c r="IM234" s="156"/>
      <c r="IN234" s="156"/>
      <c r="IO234" s="156"/>
      <c r="IP234" s="156"/>
      <c r="IQ234" s="156"/>
      <c r="IR234" s="156"/>
      <c r="IS234" s="156"/>
      <c r="IT234" s="156"/>
      <c r="IU234" s="156"/>
      <c r="IV234" s="156"/>
      <c r="IW234" s="156"/>
      <c r="IX234" s="156"/>
      <c r="IY234" s="156"/>
      <c r="IZ234" s="156"/>
      <c r="JA234" s="156"/>
      <c r="JB234" s="156"/>
      <c r="JC234" s="156"/>
      <c r="JD234" s="156"/>
      <c r="JE234" s="156"/>
      <c r="JF234" s="156"/>
      <c r="JG234" s="156"/>
      <c r="JH234" s="156"/>
      <c r="JI234" s="156"/>
      <c r="JJ234" s="156"/>
      <c r="JK234" s="156"/>
      <c r="JL234" s="156"/>
      <c r="JM234" s="156"/>
      <c r="JN234" s="156"/>
      <c r="JO234" s="156"/>
      <c r="JP234" s="156"/>
      <c r="JQ234" s="156"/>
      <c r="JR234" s="156"/>
      <c r="JS234" s="156"/>
      <c r="JT234" s="156"/>
      <c r="JU234" s="156"/>
      <c r="JV234" s="156"/>
      <c r="JW234" s="156"/>
      <c r="JX234" s="156"/>
      <c r="JY234" s="156"/>
      <c r="JZ234" s="156"/>
      <c r="KA234" s="156"/>
      <c r="KB234" s="157"/>
      <c r="KC234" s="269"/>
    </row>
    <row r="235" spans="1:289" s="162" customFormat="1" ht="18" customHeight="1">
      <c r="A235" s="293">
        <v>44144</v>
      </c>
      <c r="B235" s="477">
        <v>6209</v>
      </c>
      <c r="C235" s="275">
        <v>6209</v>
      </c>
      <c r="D235" s="275">
        <v>6209</v>
      </c>
      <c r="E235" s="275">
        <v>6209</v>
      </c>
      <c r="F235" s="275">
        <v>6209</v>
      </c>
      <c r="G235" s="275">
        <v>6209</v>
      </c>
      <c r="H235" s="275">
        <v>6209</v>
      </c>
      <c r="I235" s="275">
        <v>6209</v>
      </c>
      <c r="J235" s="275">
        <v>6209</v>
      </c>
      <c r="K235" s="275">
        <v>6209</v>
      </c>
      <c r="L235" s="275">
        <v>6209</v>
      </c>
      <c r="M235" s="275">
        <v>6209</v>
      </c>
      <c r="N235" s="275">
        <v>6209</v>
      </c>
      <c r="O235" s="275">
        <v>6209</v>
      </c>
      <c r="P235" s="275">
        <v>6209</v>
      </c>
      <c r="Q235" s="275">
        <v>6209</v>
      </c>
      <c r="R235" s="275">
        <v>6209</v>
      </c>
      <c r="S235" s="275">
        <v>6209</v>
      </c>
      <c r="T235" s="275">
        <v>6209</v>
      </c>
      <c r="U235" s="275">
        <v>6209</v>
      </c>
      <c r="V235" s="275">
        <v>6209</v>
      </c>
      <c r="W235" s="275">
        <v>6209</v>
      </c>
      <c r="X235" s="275">
        <v>6209</v>
      </c>
      <c r="Y235" s="275">
        <v>6209</v>
      </c>
      <c r="Z235" s="275">
        <v>6209</v>
      </c>
      <c r="AA235" s="275">
        <v>6209</v>
      </c>
      <c r="AB235" s="275">
        <v>6209</v>
      </c>
      <c r="AC235" s="275">
        <v>6209</v>
      </c>
      <c r="AD235" s="275">
        <v>6209</v>
      </c>
      <c r="AE235" s="275">
        <v>6209</v>
      </c>
      <c r="AF235" s="275">
        <v>6209</v>
      </c>
      <c r="AG235" s="275">
        <v>6209</v>
      </c>
      <c r="AH235" s="275">
        <v>6209</v>
      </c>
      <c r="AI235" s="275">
        <v>6209</v>
      </c>
      <c r="AJ235" s="275">
        <v>6209</v>
      </c>
      <c r="AK235" s="275">
        <v>6209</v>
      </c>
      <c r="AL235" s="275">
        <v>6209</v>
      </c>
      <c r="AM235" s="275">
        <v>6209</v>
      </c>
      <c r="AN235" s="275">
        <v>6209</v>
      </c>
      <c r="AO235" s="275">
        <v>6209</v>
      </c>
      <c r="AP235" s="275">
        <v>6209</v>
      </c>
      <c r="AQ235" s="275">
        <v>6209</v>
      </c>
      <c r="AR235" s="275">
        <v>6209</v>
      </c>
      <c r="AS235" s="275">
        <v>6209</v>
      </c>
      <c r="AT235" s="275">
        <v>6209</v>
      </c>
      <c r="AU235" s="275">
        <v>6209</v>
      </c>
      <c r="AV235" s="275">
        <v>6209</v>
      </c>
      <c r="AW235" s="275">
        <v>6209</v>
      </c>
      <c r="AX235" s="275">
        <v>6209</v>
      </c>
      <c r="AY235" s="275">
        <v>6209</v>
      </c>
      <c r="AZ235" s="275">
        <v>6210</v>
      </c>
      <c r="BA235" s="275">
        <v>6209</v>
      </c>
      <c r="BB235" s="275">
        <v>6209</v>
      </c>
      <c r="BC235" s="275">
        <v>6209</v>
      </c>
      <c r="BD235" s="275">
        <v>6209</v>
      </c>
      <c r="BE235" s="275">
        <v>6209</v>
      </c>
      <c r="BF235" s="275">
        <v>6209</v>
      </c>
      <c r="BG235" s="275">
        <v>6209</v>
      </c>
      <c r="BH235" s="275">
        <v>6209</v>
      </c>
      <c r="BI235" s="275">
        <v>6209</v>
      </c>
      <c r="BJ235" s="275">
        <v>6209</v>
      </c>
      <c r="BK235" s="275">
        <v>6209</v>
      </c>
      <c r="BL235" s="275">
        <v>6209</v>
      </c>
      <c r="BM235" s="275">
        <v>6209</v>
      </c>
      <c r="BN235" s="275">
        <v>6209</v>
      </c>
      <c r="BO235" s="275">
        <v>6209</v>
      </c>
      <c r="BP235" s="275">
        <v>6209</v>
      </c>
      <c r="BQ235" s="275">
        <v>6209</v>
      </c>
      <c r="BR235" s="275">
        <v>6209</v>
      </c>
      <c r="BS235" s="275">
        <v>6209</v>
      </c>
      <c r="BT235" s="275">
        <v>6209</v>
      </c>
      <c r="BU235" s="275">
        <v>6209</v>
      </c>
      <c r="BV235" s="275">
        <v>6209</v>
      </c>
      <c r="BW235" s="275">
        <v>6209</v>
      </c>
      <c r="BX235" s="275">
        <v>6209</v>
      </c>
      <c r="BY235" s="275">
        <v>6213</v>
      </c>
      <c r="BZ235" s="275">
        <v>6213</v>
      </c>
      <c r="CA235" s="275">
        <v>6213</v>
      </c>
      <c r="CB235" s="275">
        <v>6213</v>
      </c>
      <c r="CC235" s="275">
        <v>6213</v>
      </c>
      <c r="CD235" s="275">
        <v>6213</v>
      </c>
      <c r="CE235" s="275">
        <v>6216</v>
      </c>
      <c r="CF235" s="275">
        <v>6216</v>
      </c>
      <c r="CG235" s="275">
        <v>6216</v>
      </c>
      <c r="CH235" s="275">
        <v>6216</v>
      </c>
      <c r="CI235" s="275">
        <v>6216</v>
      </c>
      <c r="CJ235" s="275">
        <v>6216</v>
      </c>
      <c r="CK235" s="275">
        <v>6216</v>
      </c>
      <c r="CL235" s="275">
        <v>6216</v>
      </c>
      <c r="CM235" s="275">
        <v>6217</v>
      </c>
      <c r="CN235" s="275">
        <v>6216</v>
      </c>
      <c r="CO235" s="275">
        <v>6215</v>
      </c>
      <c r="CP235" s="275">
        <v>6215</v>
      </c>
      <c r="CQ235" s="158">
        <v>6215</v>
      </c>
      <c r="CR235" s="158">
        <v>6215</v>
      </c>
      <c r="CS235" s="158">
        <v>6215</v>
      </c>
      <c r="CT235" s="158">
        <v>6215</v>
      </c>
      <c r="CU235" s="158">
        <v>6215</v>
      </c>
      <c r="CV235" s="158">
        <v>6215</v>
      </c>
      <c r="CW235" s="158">
        <v>6215</v>
      </c>
      <c r="CX235" s="158">
        <v>6215</v>
      </c>
      <c r="CY235" s="158">
        <v>6215</v>
      </c>
      <c r="CZ235" s="158">
        <v>6215</v>
      </c>
      <c r="DA235" s="158">
        <v>6215</v>
      </c>
      <c r="DB235" s="158">
        <v>6214</v>
      </c>
      <c r="DC235" s="158">
        <v>6214</v>
      </c>
      <c r="DD235" s="158">
        <v>6212</v>
      </c>
      <c r="DE235" s="158">
        <v>6212</v>
      </c>
      <c r="DF235" s="158">
        <v>6214</v>
      </c>
      <c r="DG235" s="158">
        <v>6211</v>
      </c>
      <c r="DH235" s="158">
        <v>6211</v>
      </c>
      <c r="DI235" s="158">
        <v>6206</v>
      </c>
      <c r="DJ235" s="158">
        <v>6201</v>
      </c>
      <c r="DK235" s="158">
        <v>6195</v>
      </c>
      <c r="DL235" s="158">
        <v>6152</v>
      </c>
      <c r="DM235" s="158">
        <v>6128</v>
      </c>
      <c r="DN235" s="158">
        <v>6101</v>
      </c>
      <c r="DO235" s="158">
        <v>6069</v>
      </c>
      <c r="DP235" s="158">
        <v>6045</v>
      </c>
      <c r="DQ235" s="159"/>
      <c r="DR235" s="159"/>
      <c r="DS235" s="159"/>
      <c r="DT235" s="159"/>
      <c r="DU235" s="159"/>
      <c r="DV235" s="159"/>
      <c r="DW235" s="159"/>
      <c r="DX235" s="159"/>
      <c r="DY235" s="159"/>
      <c r="DZ235" s="159"/>
      <c r="EA235" s="159"/>
      <c r="EB235" s="159"/>
      <c r="EC235" s="159"/>
      <c r="ED235" s="159"/>
      <c r="EE235" s="159"/>
      <c r="EF235" s="159"/>
      <c r="EG235" s="159"/>
      <c r="EH235" s="159"/>
      <c r="EI235" s="159"/>
      <c r="EJ235" s="159"/>
      <c r="EK235" s="159"/>
      <c r="EL235" s="159"/>
      <c r="EM235" s="159"/>
      <c r="EN235" s="159"/>
      <c r="EO235" s="159"/>
      <c r="EP235" s="159"/>
      <c r="EQ235" s="159"/>
      <c r="ER235" s="159"/>
      <c r="ES235" s="159"/>
      <c r="ET235" s="159"/>
      <c r="EU235" s="159"/>
      <c r="EV235" s="159"/>
      <c r="EW235" s="159"/>
      <c r="EX235" s="159"/>
      <c r="EY235" s="159"/>
      <c r="EZ235" s="159"/>
      <c r="FA235" s="159"/>
      <c r="FB235" s="159"/>
      <c r="FC235" s="159"/>
      <c r="FD235" s="159"/>
      <c r="FE235" s="159"/>
      <c r="FF235" s="159"/>
      <c r="FG235" s="159"/>
      <c r="FH235" s="159"/>
      <c r="FI235" s="159"/>
      <c r="FJ235" s="159"/>
      <c r="FK235" s="159"/>
      <c r="FL235" s="159"/>
      <c r="FM235" s="159"/>
      <c r="FN235" s="159"/>
      <c r="FO235" s="159"/>
      <c r="FP235" s="159"/>
      <c r="FQ235" s="159"/>
      <c r="FR235" s="159"/>
      <c r="FS235" s="159"/>
      <c r="FT235" s="159"/>
      <c r="FU235" s="159"/>
      <c r="FV235" s="159"/>
      <c r="FW235" s="159"/>
      <c r="FX235" s="159"/>
      <c r="FY235" s="159"/>
      <c r="FZ235" s="159"/>
      <c r="GA235" s="159"/>
      <c r="GB235" s="159"/>
      <c r="GC235" s="159"/>
      <c r="GD235" s="159"/>
      <c r="GE235" s="159"/>
      <c r="GF235" s="159"/>
      <c r="GG235" s="159"/>
      <c r="GH235" s="159"/>
      <c r="GI235" s="159"/>
      <c r="GJ235" s="159"/>
      <c r="GK235" s="159"/>
      <c r="GL235" s="159"/>
      <c r="GM235" s="159"/>
      <c r="GN235" s="159"/>
      <c r="GO235" s="159"/>
      <c r="GP235" s="159"/>
      <c r="GQ235" s="159"/>
      <c r="GR235" s="159"/>
      <c r="GS235" s="159"/>
      <c r="GT235" s="159"/>
      <c r="GU235" s="154"/>
      <c r="GV235" s="154"/>
      <c r="GW235" s="154"/>
      <c r="GX235" s="154"/>
      <c r="GY235" s="154"/>
      <c r="GZ235" s="158"/>
      <c r="HA235" s="159"/>
      <c r="HB235" s="154"/>
      <c r="HC235" s="154"/>
      <c r="HD235" s="154"/>
      <c r="HE235" s="155"/>
      <c r="HF235" s="155"/>
      <c r="HG235" s="155"/>
      <c r="HH235" s="155"/>
      <c r="HI235" s="155"/>
      <c r="HJ235" s="155"/>
      <c r="HK235" s="155"/>
      <c r="HL235" s="155"/>
      <c r="HM235" s="155"/>
      <c r="HN235" s="155"/>
      <c r="HO235" s="155"/>
      <c r="HP235" s="155"/>
      <c r="HQ235" s="155"/>
      <c r="HR235" s="155"/>
      <c r="HS235" s="155"/>
      <c r="HT235" s="156"/>
      <c r="HU235" s="156"/>
      <c r="HV235" s="156"/>
      <c r="HW235" s="156"/>
      <c r="HX235" s="156"/>
      <c r="HY235" s="156"/>
      <c r="HZ235" s="156"/>
      <c r="IA235" s="156"/>
      <c r="IB235" s="156"/>
      <c r="IC235" s="156"/>
      <c r="ID235" s="156"/>
      <c r="IE235" s="156"/>
      <c r="IF235" s="156"/>
      <c r="IG235" s="156"/>
      <c r="IH235" s="156"/>
      <c r="II235" s="156"/>
      <c r="IJ235" s="156"/>
      <c r="IK235" s="156"/>
      <c r="IL235" s="156"/>
      <c r="IM235" s="156"/>
      <c r="IN235" s="156"/>
      <c r="IO235" s="156"/>
      <c r="IP235" s="156"/>
      <c r="IQ235" s="156"/>
      <c r="IR235" s="156"/>
      <c r="IS235" s="156"/>
      <c r="IT235" s="156"/>
      <c r="IU235" s="156"/>
      <c r="IV235" s="156"/>
      <c r="IW235" s="156"/>
      <c r="IX235" s="156"/>
      <c r="IY235" s="156"/>
      <c r="IZ235" s="156"/>
      <c r="JA235" s="156"/>
      <c r="JB235" s="156"/>
      <c r="JC235" s="156"/>
      <c r="JD235" s="156"/>
      <c r="JE235" s="156"/>
      <c r="JF235" s="156"/>
      <c r="JG235" s="156"/>
      <c r="JH235" s="156"/>
      <c r="JI235" s="156"/>
      <c r="JJ235" s="156"/>
      <c r="JK235" s="156"/>
      <c r="JL235" s="156"/>
      <c r="JM235" s="156"/>
      <c r="JN235" s="156"/>
      <c r="JO235" s="156"/>
      <c r="JP235" s="156"/>
      <c r="JQ235" s="156"/>
      <c r="JR235" s="156"/>
      <c r="JS235" s="156"/>
      <c r="JT235" s="156"/>
      <c r="JU235" s="156"/>
      <c r="JV235" s="156"/>
      <c r="JW235" s="156"/>
      <c r="JX235" s="156"/>
      <c r="JY235" s="156"/>
      <c r="JZ235" s="156"/>
      <c r="KA235" s="156"/>
      <c r="KB235" s="157"/>
      <c r="KC235" s="269"/>
    </row>
    <row r="236" spans="1:289" s="162" customFormat="1" ht="18" customHeight="1">
      <c r="A236" s="293">
        <v>44143</v>
      </c>
      <c r="B236" s="477">
        <v>6174</v>
      </c>
      <c r="C236" s="275">
        <v>6174</v>
      </c>
      <c r="D236" s="275">
        <v>6174</v>
      </c>
      <c r="E236" s="275">
        <v>6174</v>
      </c>
      <c r="F236" s="275">
        <v>6174</v>
      </c>
      <c r="G236" s="275">
        <v>6174</v>
      </c>
      <c r="H236" s="275">
        <v>6174</v>
      </c>
      <c r="I236" s="275">
        <v>6174</v>
      </c>
      <c r="J236" s="275">
        <v>6174</v>
      </c>
      <c r="K236" s="275">
        <v>6174</v>
      </c>
      <c r="L236" s="275">
        <v>6174</v>
      </c>
      <c r="M236" s="275">
        <v>6174</v>
      </c>
      <c r="N236" s="275">
        <v>6174</v>
      </c>
      <c r="O236" s="275">
        <v>6174</v>
      </c>
      <c r="P236" s="275">
        <v>6174</v>
      </c>
      <c r="Q236" s="275">
        <v>6174</v>
      </c>
      <c r="R236" s="275">
        <v>6174</v>
      </c>
      <c r="S236" s="275">
        <v>6174</v>
      </c>
      <c r="T236" s="275">
        <v>6174</v>
      </c>
      <c r="U236" s="275">
        <v>6174</v>
      </c>
      <c r="V236" s="275">
        <v>6174</v>
      </c>
      <c r="W236" s="275">
        <v>6174</v>
      </c>
      <c r="X236" s="275">
        <v>6174</v>
      </c>
      <c r="Y236" s="275">
        <v>6174</v>
      </c>
      <c r="Z236" s="275">
        <v>6174</v>
      </c>
      <c r="AA236" s="275">
        <v>6174</v>
      </c>
      <c r="AB236" s="275">
        <v>6174</v>
      </c>
      <c r="AC236" s="275">
        <v>6174</v>
      </c>
      <c r="AD236" s="275">
        <v>6174</v>
      </c>
      <c r="AE236" s="275">
        <v>6174</v>
      </c>
      <c r="AF236" s="275">
        <v>6174</v>
      </c>
      <c r="AG236" s="275">
        <v>6174</v>
      </c>
      <c r="AH236" s="275">
        <v>6174</v>
      </c>
      <c r="AI236" s="275">
        <v>6174</v>
      </c>
      <c r="AJ236" s="275">
        <v>6174</v>
      </c>
      <c r="AK236" s="275">
        <v>6174</v>
      </c>
      <c r="AL236" s="275">
        <v>6174</v>
      </c>
      <c r="AM236" s="275">
        <v>6174</v>
      </c>
      <c r="AN236" s="275">
        <v>6174</v>
      </c>
      <c r="AO236" s="275">
        <v>6174</v>
      </c>
      <c r="AP236" s="275">
        <v>6174</v>
      </c>
      <c r="AQ236" s="275">
        <v>6174</v>
      </c>
      <c r="AR236" s="275">
        <v>6174</v>
      </c>
      <c r="AS236" s="275">
        <v>6174</v>
      </c>
      <c r="AT236" s="275">
        <v>6174</v>
      </c>
      <c r="AU236" s="275">
        <v>6174</v>
      </c>
      <c r="AV236" s="275">
        <v>6174</v>
      </c>
      <c r="AW236" s="275">
        <v>6174</v>
      </c>
      <c r="AX236" s="275">
        <v>6174</v>
      </c>
      <c r="AY236" s="275">
        <v>6174</v>
      </c>
      <c r="AZ236" s="275">
        <v>6175</v>
      </c>
      <c r="BA236" s="275">
        <v>6174</v>
      </c>
      <c r="BB236" s="275">
        <v>6174</v>
      </c>
      <c r="BC236" s="275">
        <v>6174</v>
      </c>
      <c r="BD236" s="275">
        <v>6174</v>
      </c>
      <c r="BE236" s="275">
        <v>6174</v>
      </c>
      <c r="BF236" s="275">
        <v>6174</v>
      </c>
      <c r="BG236" s="275">
        <v>6174</v>
      </c>
      <c r="BH236" s="275">
        <v>6174</v>
      </c>
      <c r="BI236" s="275">
        <v>6174</v>
      </c>
      <c r="BJ236" s="275">
        <v>6174</v>
      </c>
      <c r="BK236" s="275">
        <v>6174</v>
      </c>
      <c r="BL236" s="275">
        <v>6174</v>
      </c>
      <c r="BM236" s="275">
        <v>6174</v>
      </c>
      <c r="BN236" s="275">
        <v>6174</v>
      </c>
      <c r="BO236" s="275">
        <v>6174</v>
      </c>
      <c r="BP236" s="275">
        <v>6174</v>
      </c>
      <c r="BQ236" s="275">
        <v>6174</v>
      </c>
      <c r="BR236" s="275">
        <v>6174</v>
      </c>
      <c r="BS236" s="275">
        <v>6174</v>
      </c>
      <c r="BT236" s="275">
        <v>6174</v>
      </c>
      <c r="BU236" s="275">
        <v>6174</v>
      </c>
      <c r="BV236" s="275">
        <v>6174</v>
      </c>
      <c r="BW236" s="275">
        <v>6174</v>
      </c>
      <c r="BX236" s="275">
        <v>6174</v>
      </c>
      <c r="BY236" s="275">
        <v>6178</v>
      </c>
      <c r="BZ236" s="275">
        <v>6178</v>
      </c>
      <c r="CA236" s="275">
        <v>6178</v>
      </c>
      <c r="CB236" s="275">
        <v>6178</v>
      </c>
      <c r="CC236" s="275">
        <v>6178</v>
      </c>
      <c r="CD236" s="275">
        <v>6178</v>
      </c>
      <c r="CE236" s="275">
        <v>6181</v>
      </c>
      <c r="CF236" s="275">
        <v>6181</v>
      </c>
      <c r="CG236" s="275">
        <v>6181</v>
      </c>
      <c r="CH236" s="275">
        <v>6181</v>
      </c>
      <c r="CI236" s="275">
        <v>6181</v>
      </c>
      <c r="CJ236" s="275">
        <v>6181</v>
      </c>
      <c r="CK236" s="275">
        <v>6181</v>
      </c>
      <c r="CL236" s="275">
        <v>6181</v>
      </c>
      <c r="CM236" s="275">
        <v>6182</v>
      </c>
      <c r="CN236" s="275">
        <v>6181</v>
      </c>
      <c r="CO236" s="275">
        <v>6180</v>
      </c>
      <c r="CP236" s="275">
        <v>6180</v>
      </c>
      <c r="CQ236" s="158">
        <v>6180</v>
      </c>
      <c r="CR236" s="158">
        <v>6180</v>
      </c>
      <c r="CS236" s="158">
        <v>6180</v>
      </c>
      <c r="CT236" s="158">
        <v>6180</v>
      </c>
      <c r="CU236" s="158">
        <v>6180</v>
      </c>
      <c r="CV236" s="158">
        <v>6180</v>
      </c>
      <c r="CW236" s="158">
        <v>6180</v>
      </c>
      <c r="CX236" s="158">
        <v>6180</v>
      </c>
      <c r="CY236" s="158">
        <v>6180</v>
      </c>
      <c r="CZ236" s="158">
        <v>6180</v>
      </c>
      <c r="DA236" s="158">
        <v>6180</v>
      </c>
      <c r="DB236" s="158">
        <v>6180</v>
      </c>
      <c r="DC236" s="158">
        <v>6180</v>
      </c>
      <c r="DD236" s="158">
        <v>6178</v>
      </c>
      <c r="DE236" s="158">
        <v>6178</v>
      </c>
      <c r="DF236" s="158">
        <v>6179</v>
      </c>
      <c r="DG236" s="158">
        <v>6177</v>
      </c>
      <c r="DH236" s="158">
        <v>6177</v>
      </c>
      <c r="DI236" s="158">
        <v>6173</v>
      </c>
      <c r="DJ236" s="158">
        <v>6168</v>
      </c>
      <c r="DK236" s="158">
        <v>6162</v>
      </c>
      <c r="DL236" s="158">
        <v>6127</v>
      </c>
      <c r="DM236" s="158">
        <v>6110</v>
      </c>
      <c r="DN236" s="158">
        <v>6094</v>
      </c>
      <c r="DO236" s="158">
        <v>6065</v>
      </c>
      <c r="DP236" s="158">
        <v>6043</v>
      </c>
      <c r="DQ236" s="159"/>
      <c r="DR236" s="159"/>
      <c r="DS236" s="159"/>
      <c r="DT236" s="159"/>
      <c r="DU236" s="159"/>
      <c r="DV236" s="159"/>
      <c r="DW236" s="159"/>
      <c r="DX236" s="159"/>
      <c r="DY236" s="159"/>
      <c r="DZ236" s="159"/>
      <c r="EA236" s="159"/>
      <c r="EB236" s="159"/>
      <c r="EC236" s="159"/>
      <c r="ED236" s="159"/>
      <c r="EE236" s="159"/>
      <c r="EF236" s="159"/>
      <c r="EG236" s="159"/>
      <c r="EH236" s="159"/>
      <c r="EI236" s="159"/>
      <c r="EJ236" s="159"/>
      <c r="EK236" s="159"/>
      <c r="EL236" s="159"/>
      <c r="EM236" s="159"/>
      <c r="EN236" s="159"/>
      <c r="EO236" s="159"/>
      <c r="EP236" s="159"/>
      <c r="EQ236" s="159"/>
      <c r="ER236" s="159"/>
      <c r="ES236" s="159"/>
      <c r="ET236" s="159"/>
      <c r="EU236" s="159"/>
      <c r="EV236" s="159"/>
      <c r="EW236" s="159"/>
      <c r="EX236" s="159"/>
      <c r="EY236" s="159"/>
      <c r="EZ236" s="159"/>
      <c r="FA236" s="159"/>
      <c r="FB236" s="159"/>
      <c r="FC236" s="159"/>
      <c r="FD236" s="159"/>
      <c r="FE236" s="159"/>
      <c r="FF236" s="159"/>
      <c r="FG236" s="159"/>
      <c r="FH236" s="159"/>
      <c r="FI236" s="159"/>
      <c r="FJ236" s="159"/>
      <c r="FK236" s="159"/>
      <c r="FL236" s="159"/>
      <c r="FM236" s="159"/>
      <c r="FN236" s="159"/>
      <c r="FO236" s="159"/>
      <c r="FP236" s="159"/>
      <c r="FQ236" s="159"/>
      <c r="FR236" s="159"/>
      <c r="FS236" s="159"/>
      <c r="FT236" s="159"/>
      <c r="FU236" s="159"/>
      <c r="FV236" s="159"/>
      <c r="FW236" s="159"/>
      <c r="FX236" s="159"/>
      <c r="FY236" s="159"/>
      <c r="FZ236" s="159"/>
      <c r="GA236" s="159"/>
      <c r="GB236" s="159"/>
      <c r="GC236" s="159"/>
      <c r="GD236" s="159"/>
      <c r="GE236" s="159"/>
      <c r="GF236" s="159"/>
      <c r="GG236" s="159"/>
      <c r="GH236" s="159"/>
      <c r="GI236" s="159"/>
      <c r="GJ236" s="159"/>
      <c r="GK236" s="159"/>
      <c r="GL236" s="159"/>
      <c r="GM236" s="159"/>
      <c r="GN236" s="159"/>
      <c r="GO236" s="159"/>
      <c r="GP236" s="159"/>
      <c r="GQ236" s="159"/>
      <c r="GR236" s="159"/>
      <c r="GS236" s="159"/>
      <c r="GT236" s="159"/>
      <c r="GU236" s="154"/>
      <c r="GV236" s="154"/>
      <c r="GW236" s="154"/>
      <c r="GX236" s="154"/>
      <c r="GY236" s="154"/>
      <c r="GZ236" s="158"/>
      <c r="HA236" s="159"/>
      <c r="HB236" s="154"/>
      <c r="HC236" s="154"/>
      <c r="HD236" s="154"/>
      <c r="HE236" s="155"/>
      <c r="HF236" s="155"/>
      <c r="HG236" s="155"/>
      <c r="HH236" s="155"/>
      <c r="HI236" s="155"/>
      <c r="HJ236" s="155"/>
      <c r="HK236" s="155"/>
      <c r="HL236" s="155"/>
      <c r="HM236" s="155"/>
      <c r="HN236" s="155"/>
      <c r="HO236" s="155"/>
      <c r="HP236" s="155"/>
      <c r="HQ236" s="155"/>
      <c r="HR236" s="155"/>
      <c r="HS236" s="155"/>
      <c r="HT236" s="156"/>
      <c r="HU236" s="156"/>
      <c r="HV236" s="156"/>
      <c r="HW236" s="156"/>
      <c r="HX236" s="156"/>
      <c r="HY236" s="156"/>
      <c r="HZ236" s="156"/>
      <c r="IA236" s="156"/>
      <c r="IB236" s="156"/>
      <c r="IC236" s="156"/>
      <c r="ID236" s="156"/>
      <c r="IE236" s="156"/>
      <c r="IF236" s="156"/>
      <c r="IG236" s="156"/>
      <c r="IH236" s="156"/>
      <c r="II236" s="156"/>
      <c r="IJ236" s="156"/>
      <c r="IK236" s="156"/>
      <c r="IL236" s="156"/>
      <c r="IM236" s="156"/>
      <c r="IN236" s="156"/>
      <c r="IO236" s="156"/>
      <c r="IP236" s="156"/>
      <c r="IQ236" s="156"/>
      <c r="IR236" s="156"/>
      <c r="IS236" s="156"/>
      <c r="IT236" s="156"/>
      <c r="IU236" s="156"/>
      <c r="IV236" s="156"/>
      <c r="IW236" s="156"/>
      <c r="IX236" s="156"/>
      <c r="IY236" s="156"/>
      <c r="IZ236" s="156"/>
      <c r="JA236" s="156"/>
      <c r="JB236" s="156"/>
      <c r="JC236" s="156"/>
      <c r="JD236" s="156"/>
      <c r="JE236" s="156"/>
      <c r="JF236" s="156"/>
      <c r="JG236" s="156"/>
      <c r="JH236" s="156"/>
      <c r="JI236" s="156"/>
      <c r="JJ236" s="156"/>
      <c r="JK236" s="156"/>
      <c r="JL236" s="156"/>
      <c r="JM236" s="156"/>
      <c r="JN236" s="156"/>
      <c r="JO236" s="156"/>
      <c r="JP236" s="156"/>
      <c r="JQ236" s="156"/>
      <c r="JR236" s="156"/>
      <c r="JS236" s="156"/>
      <c r="JT236" s="156"/>
      <c r="JU236" s="156"/>
      <c r="JV236" s="156"/>
      <c r="JW236" s="156"/>
      <c r="JX236" s="156"/>
      <c r="JY236" s="156"/>
      <c r="JZ236" s="156"/>
      <c r="KA236" s="156"/>
      <c r="KB236" s="157"/>
      <c r="KC236" s="269"/>
    </row>
    <row r="237" spans="1:289" s="162" customFormat="1" ht="18" customHeight="1">
      <c r="A237" s="293">
        <v>44142</v>
      </c>
      <c r="B237" s="477">
        <v>6152</v>
      </c>
      <c r="C237" s="275">
        <v>6152</v>
      </c>
      <c r="D237" s="275">
        <v>6152</v>
      </c>
      <c r="E237" s="275">
        <v>6152</v>
      </c>
      <c r="F237" s="275">
        <v>6152</v>
      </c>
      <c r="G237" s="275">
        <v>6152</v>
      </c>
      <c r="H237" s="275">
        <v>6152</v>
      </c>
      <c r="I237" s="275">
        <v>6152</v>
      </c>
      <c r="J237" s="275">
        <v>6152</v>
      </c>
      <c r="K237" s="275">
        <v>6152</v>
      </c>
      <c r="L237" s="275">
        <v>6152</v>
      </c>
      <c r="M237" s="275">
        <v>6152</v>
      </c>
      <c r="N237" s="275">
        <v>6152</v>
      </c>
      <c r="O237" s="275">
        <v>6152</v>
      </c>
      <c r="P237" s="275">
        <v>6152</v>
      </c>
      <c r="Q237" s="275">
        <v>6152</v>
      </c>
      <c r="R237" s="275">
        <v>6152</v>
      </c>
      <c r="S237" s="275">
        <v>6152</v>
      </c>
      <c r="T237" s="275">
        <v>6152</v>
      </c>
      <c r="U237" s="275">
        <v>6152</v>
      </c>
      <c r="V237" s="275">
        <v>6152</v>
      </c>
      <c r="W237" s="275">
        <v>6152</v>
      </c>
      <c r="X237" s="275">
        <v>6152</v>
      </c>
      <c r="Y237" s="275">
        <v>6152</v>
      </c>
      <c r="Z237" s="275">
        <v>6152</v>
      </c>
      <c r="AA237" s="275">
        <v>6152</v>
      </c>
      <c r="AB237" s="275">
        <v>6152</v>
      </c>
      <c r="AC237" s="275">
        <v>6152</v>
      </c>
      <c r="AD237" s="275">
        <v>6152</v>
      </c>
      <c r="AE237" s="275">
        <v>6152</v>
      </c>
      <c r="AF237" s="275">
        <v>6152</v>
      </c>
      <c r="AG237" s="275">
        <v>6152</v>
      </c>
      <c r="AH237" s="275">
        <v>6152</v>
      </c>
      <c r="AI237" s="275">
        <v>6152</v>
      </c>
      <c r="AJ237" s="275">
        <v>6152</v>
      </c>
      <c r="AK237" s="275">
        <v>6152</v>
      </c>
      <c r="AL237" s="275">
        <v>6152</v>
      </c>
      <c r="AM237" s="275">
        <v>6152</v>
      </c>
      <c r="AN237" s="275">
        <v>6152</v>
      </c>
      <c r="AO237" s="275">
        <v>6152</v>
      </c>
      <c r="AP237" s="275">
        <v>6152</v>
      </c>
      <c r="AQ237" s="275">
        <v>6152</v>
      </c>
      <c r="AR237" s="275">
        <v>6152</v>
      </c>
      <c r="AS237" s="275">
        <v>6152</v>
      </c>
      <c r="AT237" s="275">
        <v>6152</v>
      </c>
      <c r="AU237" s="275">
        <v>6152</v>
      </c>
      <c r="AV237" s="275">
        <v>6152</v>
      </c>
      <c r="AW237" s="275">
        <v>6152</v>
      </c>
      <c r="AX237" s="275">
        <v>6152</v>
      </c>
      <c r="AY237" s="275">
        <v>6152</v>
      </c>
      <c r="AZ237" s="275">
        <v>6153</v>
      </c>
      <c r="BA237" s="275">
        <v>6152</v>
      </c>
      <c r="BB237" s="275">
        <v>6152</v>
      </c>
      <c r="BC237" s="275">
        <v>6152</v>
      </c>
      <c r="BD237" s="275">
        <v>6152</v>
      </c>
      <c r="BE237" s="275">
        <v>6152</v>
      </c>
      <c r="BF237" s="275">
        <v>6152</v>
      </c>
      <c r="BG237" s="275">
        <v>6152</v>
      </c>
      <c r="BH237" s="275">
        <v>6152</v>
      </c>
      <c r="BI237" s="275">
        <v>6152</v>
      </c>
      <c r="BJ237" s="275">
        <v>6152</v>
      </c>
      <c r="BK237" s="275">
        <v>6152</v>
      </c>
      <c r="BL237" s="275">
        <v>6152</v>
      </c>
      <c r="BM237" s="275">
        <v>6152</v>
      </c>
      <c r="BN237" s="275">
        <v>6152</v>
      </c>
      <c r="BO237" s="275">
        <v>6152</v>
      </c>
      <c r="BP237" s="275">
        <v>6152</v>
      </c>
      <c r="BQ237" s="275">
        <v>6152</v>
      </c>
      <c r="BR237" s="275">
        <v>6152</v>
      </c>
      <c r="BS237" s="275">
        <v>6152</v>
      </c>
      <c r="BT237" s="275">
        <v>6152</v>
      </c>
      <c r="BU237" s="275">
        <v>6152</v>
      </c>
      <c r="BV237" s="275">
        <v>6152</v>
      </c>
      <c r="BW237" s="275">
        <v>6152</v>
      </c>
      <c r="BX237" s="275">
        <v>6152</v>
      </c>
      <c r="BY237" s="275">
        <v>6156</v>
      </c>
      <c r="BZ237" s="275">
        <v>6156</v>
      </c>
      <c r="CA237" s="275">
        <v>6156</v>
      </c>
      <c r="CB237" s="275">
        <v>6156</v>
      </c>
      <c r="CC237" s="275">
        <v>6156</v>
      </c>
      <c r="CD237" s="275">
        <v>6156</v>
      </c>
      <c r="CE237" s="275">
        <v>6159</v>
      </c>
      <c r="CF237" s="275">
        <v>6159</v>
      </c>
      <c r="CG237" s="275">
        <v>6159</v>
      </c>
      <c r="CH237" s="275">
        <v>6159</v>
      </c>
      <c r="CI237" s="275">
        <v>6159</v>
      </c>
      <c r="CJ237" s="275">
        <v>6159</v>
      </c>
      <c r="CK237" s="275">
        <v>6159</v>
      </c>
      <c r="CL237" s="275">
        <v>6159</v>
      </c>
      <c r="CM237" s="275">
        <v>6160</v>
      </c>
      <c r="CN237" s="275">
        <v>6159</v>
      </c>
      <c r="CO237" s="275">
        <v>6158</v>
      </c>
      <c r="CP237" s="275">
        <v>6158</v>
      </c>
      <c r="CQ237" s="158">
        <v>6158</v>
      </c>
      <c r="CR237" s="158">
        <v>6158</v>
      </c>
      <c r="CS237" s="158">
        <v>6158</v>
      </c>
      <c r="CT237" s="158">
        <v>6158</v>
      </c>
      <c r="CU237" s="158">
        <v>6158</v>
      </c>
      <c r="CV237" s="158">
        <v>6158</v>
      </c>
      <c r="CW237" s="158">
        <v>6158</v>
      </c>
      <c r="CX237" s="158">
        <v>6158</v>
      </c>
      <c r="CY237" s="158">
        <v>6158</v>
      </c>
      <c r="CZ237" s="158">
        <v>6158</v>
      </c>
      <c r="DA237" s="158">
        <v>6158</v>
      </c>
      <c r="DB237" s="158">
        <v>6158</v>
      </c>
      <c r="DC237" s="158">
        <v>6158</v>
      </c>
      <c r="DD237" s="158">
        <v>6158</v>
      </c>
      <c r="DE237" s="158">
        <v>6158</v>
      </c>
      <c r="DF237" s="158">
        <v>6160</v>
      </c>
      <c r="DG237" s="158">
        <v>6158</v>
      </c>
      <c r="DH237" s="158">
        <v>6158</v>
      </c>
      <c r="DI237" s="158">
        <v>6155</v>
      </c>
      <c r="DJ237" s="158">
        <v>6149</v>
      </c>
      <c r="DK237" s="158">
        <v>6143</v>
      </c>
      <c r="DL237" s="158">
        <v>6117</v>
      </c>
      <c r="DM237" s="158">
        <v>6102</v>
      </c>
      <c r="DN237" s="158">
        <v>6089</v>
      </c>
      <c r="DO237" s="158">
        <v>6062</v>
      </c>
      <c r="DP237" s="158">
        <v>6041</v>
      </c>
      <c r="DQ237" s="159"/>
      <c r="DR237" s="159"/>
      <c r="DS237" s="159"/>
      <c r="DT237" s="159"/>
      <c r="DU237" s="159"/>
      <c r="DV237" s="159"/>
      <c r="DW237" s="159"/>
      <c r="DX237" s="159"/>
      <c r="DY237" s="159"/>
      <c r="DZ237" s="159"/>
      <c r="EA237" s="159"/>
      <c r="EB237" s="159"/>
      <c r="EC237" s="159"/>
      <c r="ED237" s="159"/>
      <c r="EE237" s="159"/>
      <c r="EF237" s="159"/>
      <c r="EG237" s="159"/>
      <c r="EH237" s="159"/>
      <c r="EI237" s="159"/>
      <c r="EJ237" s="159"/>
      <c r="EK237" s="159"/>
      <c r="EL237" s="159"/>
      <c r="EM237" s="159"/>
      <c r="EN237" s="159"/>
      <c r="EO237" s="159"/>
      <c r="EP237" s="159"/>
      <c r="EQ237" s="159"/>
      <c r="ER237" s="159"/>
      <c r="ES237" s="159"/>
      <c r="ET237" s="159"/>
      <c r="EU237" s="159"/>
      <c r="EV237" s="159"/>
      <c r="EW237" s="159"/>
      <c r="EX237" s="159"/>
      <c r="EY237" s="159"/>
      <c r="EZ237" s="159"/>
      <c r="FA237" s="159"/>
      <c r="FB237" s="159"/>
      <c r="FC237" s="159"/>
      <c r="FD237" s="159"/>
      <c r="FE237" s="159"/>
      <c r="FF237" s="159"/>
      <c r="FG237" s="159"/>
      <c r="FH237" s="159"/>
      <c r="FI237" s="159"/>
      <c r="FJ237" s="159"/>
      <c r="FK237" s="159"/>
      <c r="FL237" s="159"/>
      <c r="FM237" s="159"/>
      <c r="FN237" s="159"/>
      <c r="FO237" s="159"/>
      <c r="FP237" s="159"/>
      <c r="FQ237" s="159"/>
      <c r="FR237" s="159"/>
      <c r="FS237" s="159"/>
      <c r="FT237" s="159"/>
      <c r="FU237" s="159"/>
      <c r="FV237" s="159"/>
      <c r="FW237" s="159"/>
      <c r="FX237" s="159"/>
      <c r="FY237" s="159"/>
      <c r="FZ237" s="159"/>
      <c r="GA237" s="159"/>
      <c r="GB237" s="159"/>
      <c r="GC237" s="159"/>
      <c r="GD237" s="159"/>
      <c r="GE237" s="159"/>
      <c r="GF237" s="159"/>
      <c r="GG237" s="159"/>
      <c r="GH237" s="159"/>
      <c r="GI237" s="159"/>
      <c r="GJ237" s="159"/>
      <c r="GK237" s="159"/>
      <c r="GL237" s="159"/>
      <c r="GM237" s="159"/>
      <c r="GN237" s="159"/>
      <c r="GO237" s="159"/>
      <c r="GP237" s="159"/>
      <c r="GQ237" s="159"/>
      <c r="GR237" s="159"/>
      <c r="GS237" s="159"/>
      <c r="GT237" s="159"/>
      <c r="GU237" s="154"/>
      <c r="GV237" s="154"/>
      <c r="GW237" s="154"/>
      <c r="GX237" s="154"/>
      <c r="GY237" s="154"/>
      <c r="GZ237" s="158"/>
      <c r="HA237" s="159"/>
      <c r="HB237" s="154"/>
      <c r="HC237" s="154"/>
      <c r="HD237" s="154"/>
      <c r="HE237" s="155"/>
      <c r="HF237" s="155"/>
      <c r="HG237" s="155"/>
      <c r="HH237" s="155"/>
      <c r="HI237" s="155"/>
      <c r="HJ237" s="155"/>
      <c r="HK237" s="155"/>
      <c r="HL237" s="155"/>
      <c r="HM237" s="155"/>
      <c r="HN237" s="155"/>
      <c r="HO237" s="155"/>
      <c r="HP237" s="155"/>
      <c r="HQ237" s="155"/>
      <c r="HR237" s="155"/>
      <c r="HS237" s="155"/>
      <c r="HT237" s="156"/>
      <c r="HU237" s="156"/>
      <c r="HV237" s="156"/>
      <c r="HW237" s="156"/>
      <c r="HX237" s="156"/>
      <c r="HY237" s="156"/>
      <c r="HZ237" s="156"/>
      <c r="IA237" s="156"/>
      <c r="IB237" s="156"/>
      <c r="IC237" s="156"/>
      <c r="ID237" s="156"/>
      <c r="IE237" s="156"/>
      <c r="IF237" s="156"/>
      <c r="IG237" s="156"/>
      <c r="IH237" s="156"/>
      <c r="II237" s="156"/>
      <c r="IJ237" s="156"/>
      <c r="IK237" s="156"/>
      <c r="IL237" s="156"/>
      <c r="IM237" s="156"/>
      <c r="IN237" s="156"/>
      <c r="IO237" s="156"/>
      <c r="IP237" s="156"/>
      <c r="IQ237" s="156"/>
      <c r="IR237" s="156"/>
      <c r="IS237" s="156"/>
      <c r="IT237" s="156"/>
      <c r="IU237" s="156"/>
      <c r="IV237" s="156"/>
      <c r="IW237" s="156"/>
      <c r="IX237" s="156"/>
      <c r="IY237" s="156"/>
      <c r="IZ237" s="156"/>
      <c r="JA237" s="156"/>
      <c r="JB237" s="156"/>
      <c r="JC237" s="156"/>
      <c r="JD237" s="156"/>
      <c r="JE237" s="156"/>
      <c r="JF237" s="156"/>
      <c r="JG237" s="156"/>
      <c r="JH237" s="156"/>
      <c r="JI237" s="156"/>
      <c r="JJ237" s="156"/>
      <c r="JK237" s="156"/>
      <c r="JL237" s="156"/>
      <c r="JM237" s="156"/>
      <c r="JN237" s="156"/>
      <c r="JO237" s="156"/>
      <c r="JP237" s="156"/>
      <c r="JQ237" s="156"/>
      <c r="JR237" s="156"/>
      <c r="JS237" s="156"/>
      <c r="JT237" s="156"/>
      <c r="JU237" s="156"/>
      <c r="JV237" s="156"/>
      <c r="JW237" s="156"/>
      <c r="JX237" s="156"/>
      <c r="JY237" s="156"/>
      <c r="JZ237" s="156"/>
      <c r="KA237" s="156"/>
      <c r="KB237" s="157"/>
      <c r="KC237" s="269"/>
    </row>
    <row r="238" spans="1:289" s="162" customFormat="1" ht="18" customHeight="1">
      <c r="A238" s="293">
        <v>44141</v>
      </c>
      <c r="B238" s="477">
        <v>6125</v>
      </c>
      <c r="C238" s="275">
        <v>6125</v>
      </c>
      <c r="D238" s="275">
        <v>6125</v>
      </c>
      <c r="E238" s="275">
        <v>6125</v>
      </c>
      <c r="F238" s="275">
        <v>6125</v>
      </c>
      <c r="G238" s="275">
        <v>6125</v>
      </c>
      <c r="H238" s="275">
        <v>6125</v>
      </c>
      <c r="I238" s="275">
        <v>6125</v>
      </c>
      <c r="J238" s="275">
        <v>6125</v>
      </c>
      <c r="K238" s="275">
        <v>6125</v>
      </c>
      <c r="L238" s="275">
        <v>6125</v>
      </c>
      <c r="M238" s="275">
        <v>6125</v>
      </c>
      <c r="N238" s="275">
        <v>6125</v>
      </c>
      <c r="O238" s="275">
        <v>6125</v>
      </c>
      <c r="P238" s="275">
        <v>6125</v>
      </c>
      <c r="Q238" s="275">
        <v>6125</v>
      </c>
      <c r="R238" s="275">
        <v>6125</v>
      </c>
      <c r="S238" s="275">
        <v>6125</v>
      </c>
      <c r="T238" s="275">
        <v>6125</v>
      </c>
      <c r="U238" s="275">
        <v>6125</v>
      </c>
      <c r="V238" s="275">
        <v>6125</v>
      </c>
      <c r="W238" s="275">
        <v>6125</v>
      </c>
      <c r="X238" s="275">
        <v>6125</v>
      </c>
      <c r="Y238" s="275">
        <v>6125</v>
      </c>
      <c r="Z238" s="275">
        <v>6125</v>
      </c>
      <c r="AA238" s="275">
        <v>6125</v>
      </c>
      <c r="AB238" s="275">
        <v>6125</v>
      </c>
      <c r="AC238" s="275">
        <v>6125</v>
      </c>
      <c r="AD238" s="275">
        <v>6125</v>
      </c>
      <c r="AE238" s="275">
        <v>6125</v>
      </c>
      <c r="AF238" s="275">
        <v>6125</v>
      </c>
      <c r="AG238" s="275">
        <v>6125</v>
      </c>
      <c r="AH238" s="275">
        <v>6125</v>
      </c>
      <c r="AI238" s="275">
        <v>6125</v>
      </c>
      <c r="AJ238" s="275">
        <v>6125</v>
      </c>
      <c r="AK238" s="275">
        <v>6125</v>
      </c>
      <c r="AL238" s="275">
        <v>6125</v>
      </c>
      <c r="AM238" s="275">
        <v>6125</v>
      </c>
      <c r="AN238" s="275">
        <v>6125</v>
      </c>
      <c r="AO238" s="275">
        <v>6125</v>
      </c>
      <c r="AP238" s="275">
        <v>6125</v>
      </c>
      <c r="AQ238" s="275">
        <v>6125</v>
      </c>
      <c r="AR238" s="275">
        <v>6125</v>
      </c>
      <c r="AS238" s="275">
        <v>6125</v>
      </c>
      <c r="AT238" s="275">
        <v>6125</v>
      </c>
      <c r="AU238" s="275">
        <v>6125</v>
      </c>
      <c r="AV238" s="275">
        <v>6125</v>
      </c>
      <c r="AW238" s="275">
        <v>6125</v>
      </c>
      <c r="AX238" s="275">
        <v>6125</v>
      </c>
      <c r="AY238" s="275">
        <v>6125</v>
      </c>
      <c r="AZ238" s="275">
        <v>6126</v>
      </c>
      <c r="BA238" s="275">
        <v>6125</v>
      </c>
      <c r="BB238" s="275">
        <v>6125</v>
      </c>
      <c r="BC238" s="275">
        <v>6125</v>
      </c>
      <c r="BD238" s="275">
        <v>6125</v>
      </c>
      <c r="BE238" s="275">
        <v>6125</v>
      </c>
      <c r="BF238" s="275">
        <v>6125</v>
      </c>
      <c r="BG238" s="275">
        <v>6125</v>
      </c>
      <c r="BH238" s="275">
        <v>6125</v>
      </c>
      <c r="BI238" s="275">
        <v>6125</v>
      </c>
      <c r="BJ238" s="275">
        <v>6125</v>
      </c>
      <c r="BK238" s="275">
        <v>6125</v>
      </c>
      <c r="BL238" s="275">
        <v>6125</v>
      </c>
      <c r="BM238" s="275">
        <v>6125</v>
      </c>
      <c r="BN238" s="275">
        <v>6125</v>
      </c>
      <c r="BO238" s="275">
        <v>6125</v>
      </c>
      <c r="BP238" s="275">
        <v>6125</v>
      </c>
      <c r="BQ238" s="275">
        <v>6125</v>
      </c>
      <c r="BR238" s="275">
        <v>6125</v>
      </c>
      <c r="BS238" s="275">
        <v>6125</v>
      </c>
      <c r="BT238" s="275">
        <v>6125</v>
      </c>
      <c r="BU238" s="275">
        <v>6125</v>
      </c>
      <c r="BV238" s="275">
        <v>6125</v>
      </c>
      <c r="BW238" s="275">
        <v>6125</v>
      </c>
      <c r="BX238" s="275">
        <v>6125</v>
      </c>
      <c r="BY238" s="275">
        <v>6129</v>
      </c>
      <c r="BZ238" s="275">
        <v>6129</v>
      </c>
      <c r="CA238" s="275">
        <v>6129</v>
      </c>
      <c r="CB238" s="275">
        <v>6129</v>
      </c>
      <c r="CC238" s="275">
        <v>6129</v>
      </c>
      <c r="CD238" s="275">
        <v>6129</v>
      </c>
      <c r="CE238" s="275">
        <v>6132</v>
      </c>
      <c r="CF238" s="275">
        <v>6132</v>
      </c>
      <c r="CG238" s="275">
        <v>6132</v>
      </c>
      <c r="CH238" s="275">
        <v>6132</v>
      </c>
      <c r="CI238" s="275">
        <v>6132</v>
      </c>
      <c r="CJ238" s="275">
        <v>6132</v>
      </c>
      <c r="CK238" s="275">
        <v>6132</v>
      </c>
      <c r="CL238" s="275">
        <v>6132</v>
      </c>
      <c r="CM238" s="275">
        <v>6133</v>
      </c>
      <c r="CN238" s="275">
        <v>6132</v>
      </c>
      <c r="CO238" s="275">
        <v>6132</v>
      </c>
      <c r="CP238" s="275">
        <v>6132</v>
      </c>
      <c r="CQ238" s="158">
        <v>6132</v>
      </c>
      <c r="CR238" s="158">
        <v>6132</v>
      </c>
      <c r="CS238" s="158">
        <v>6132</v>
      </c>
      <c r="CT238" s="158">
        <v>6132</v>
      </c>
      <c r="CU238" s="158">
        <v>6132</v>
      </c>
      <c r="CV238" s="158">
        <v>6132</v>
      </c>
      <c r="CW238" s="158">
        <v>6132</v>
      </c>
      <c r="CX238" s="158">
        <v>6132</v>
      </c>
      <c r="CY238" s="158">
        <v>6132</v>
      </c>
      <c r="CZ238" s="158">
        <v>6132</v>
      </c>
      <c r="DA238" s="158">
        <v>6132</v>
      </c>
      <c r="DB238" s="158">
        <v>6132</v>
      </c>
      <c r="DC238" s="158">
        <v>6132</v>
      </c>
      <c r="DD238" s="158">
        <v>6132</v>
      </c>
      <c r="DE238" s="158">
        <v>6132</v>
      </c>
      <c r="DF238" s="158">
        <v>6134</v>
      </c>
      <c r="DG238" s="158">
        <v>6132</v>
      </c>
      <c r="DH238" s="158">
        <v>6132</v>
      </c>
      <c r="DI238" s="158">
        <v>6131</v>
      </c>
      <c r="DJ238" s="158">
        <v>6125</v>
      </c>
      <c r="DK238" s="158">
        <v>6121</v>
      </c>
      <c r="DL238" s="158">
        <v>6103</v>
      </c>
      <c r="DM238" s="158">
        <v>6091</v>
      </c>
      <c r="DN238" s="158">
        <v>6078</v>
      </c>
      <c r="DO238" s="158">
        <v>6053</v>
      </c>
      <c r="DP238" s="158">
        <v>6036</v>
      </c>
      <c r="DQ238" s="159"/>
      <c r="DR238" s="159"/>
      <c r="DS238" s="159"/>
      <c r="DT238" s="159"/>
      <c r="DU238" s="159"/>
      <c r="DV238" s="159"/>
      <c r="DW238" s="159"/>
      <c r="DX238" s="159"/>
      <c r="DY238" s="159"/>
      <c r="DZ238" s="159"/>
      <c r="EA238" s="159"/>
      <c r="EB238" s="159"/>
      <c r="EC238" s="159"/>
      <c r="ED238" s="159"/>
      <c r="EE238" s="159"/>
      <c r="EF238" s="159"/>
      <c r="EG238" s="159"/>
      <c r="EH238" s="159"/>
      <c r="EI238" s="159"/>
      <c r="EJ238" s="159"/>
      <c r="EK238" s="159"/>
      <c r="EL238" s="159"/>
      <c r="EM238" s="159"/>
      <c r="EN238" s="159"/>
      <c r="EO238" s="159"/>
      <c r="EP238" s="159"/>
      <c r="EQ238" s="159"/>
      <c r="ER238" s="159"/>
      <c r="ES238" s="159"/>
      <c r="ET238" s="159"/>
      <c r="EU238" s="159"/>
      <c r="EV238" s="159"/>
      <c r="EW238" s="159"/>
      <c r="EX238" s="159"/>
      <c r="EY238" s="159"/>
      <c r="EZ238" s="159"/>
      <c r="FA238" s="159"/>
      <c r="FB238" s="159"/>
      <c r="FC238" s="159"/>
      <c r="FD238" s="159"/>
      <c r="FE238" s="159"/>
      <c r="FF238" s="159"/>
      <c r="FG238" s="159"/>
      <c r="FH238" s="159"/>
      <c r="FI238" s="159"/>
      <c r="FJ238" s="159"/>
      <c r="FK238" s="159"/>
      <c r="FL238" s="159"/>
      <c r="FM238" s="159"/>
      <c r="FN238" s="159"/>
      <c r="FO238" s="159"/>
      <c r="FP238" s="159"/>
      <c r="FQ238" s="159"/>
      <c r="FR238" s="159"/>
      <c r="FS238" s="159"/>
      <c r="FT238" s="159"/>
      <c r="FU238" s="159"/>
      <c r="FV238" s="159"/>
      <c r="FW238" s="159"/>
      <c r="FX238" s="159"/>
      <c r="FY238" s="159"/>
      <c r="FZ238" s="159"/>
      <c r="GA238" s="159"/>
      <c r="GB238" s="159"/>
      <c r="GC238" s="159"/>
      <c r="GD238" s="159"/>
      <c r="GE238" s="159"/>
      <c r="GF238" s="159"/>
      <c r="GG238" s="159"/>
      <c r="GH238" s="159"/>
      <c r="GI238" s="159"/>
      <c r="GJ238" s="159"/>
      <c r="GK238" s="159"/>
      <c r="GL238" s="159"/>
      <c r="GM238" s="159"/>
      <c r="GN238" s="159"/>
      <c r="GO238" s="159"/>
      <c r="GP238" s="159"/>
      <c r="GQ238" s="159"/>
      <c r="GR238" s="159"/>
      <c r="GS238" s="159"/>
      <c r="GT238" s="159"/>
      <c r="GU238" s="154"/>
      <c r="GV238" s="154"/>
      <c r="GW238" s="154"/>
      <c r="GX238" s="154"/>
      <c r="GY238" s="154"/>
      <c r="GZ238" s="158"/>
      <c r="HA238" s="159"/>
      <c r="HB238" s="154"/>
      <c r="HC238" s="154"/>
      <c r="HD238" s="154"/>
      <c r="HE238" s="155"/>
      <c r="HF238" s="155"/>
      <c r="HG238" s="155"/>
      <c r="HH238" s="155"/>
      <c r="HI238" s="155"/>
      <c r="HJ238" s="155"/>
      <c r="HK238" s="155"/>
      <c r="HL238" s="155"/>
      <c r="HM238" s="155"/>
      <c r="HN238" s="155"/>
      <c r="HO238" s="155"/>
      <c r="HP238" s="155"/>
      <c r="HQ238" s="155"/>
      <c r="HR238" s="155"/>
      <c r="HS238" s="155"/>
      <c r="HT238" s="156"/>
      <c r="HU238" s="156"/>
      <c r="HV238" s="156"/>
      <c r="HW238" s="156"/>
      <c r="HX238" s="156"/>
      <c r="HY238" s="156"/>
      <c r="HZ238" s="156"/>
      <c r="IA238" s="156"/>
      <c r="IB238" s="156"/>
      <c r="IC238" s="156"/>
      <c r="ID238" s="156"/>
      <c r="IE238" s="156"/>
      <c r="IF238" s="156"/>
      <c r="IG238" s="156"/>
      <c r="IH238" s="156"/>
      <c r="II238" s="156"/>
      <c r="IJ238" s="156"/>
      <c r="IK238" s="156"/>
      <c r="IL238" s="156"/>
      <c r="IM238" s="156"/>
      <c r="IN238" s="156"/>
      <c r="IO238" s="156"/>
      <c r="IP238" s="156"/>
      <c r="IQ238" s="156"/>
      <c r="IR238" s="156"/>
      <c r="IS238" s="156"/>
      <c r="IT238" s="156"/>
      <c r="IU238" s="156"/>
      <c r="IV238" s="156"/>
      <c r="IW238" s="156"/>
      <c r="IX238" s="156"/>
      <c r="IY238" s="156"/>
      <c r="IZ238" s="156"/>
      <c r="JA238" s="156"/>
      <c r="JB238" s="156"/>
      <c r="JC238" s="156"/>
      <c r="JD238" s="156"/>
      <c r="JE238" s="156"/>
      <c r="JF238" s="156"/>
      <c r="JG238" s="156"/>
      <c r="JH238" s="156"/>
      <c r="JI238" s="156"/>
      <c r="JJ238" s="156"/>
      <c r="JK238" s="156"/>
      <c r="JL238" s="156"/>
      <c r="JM238" s="156"/>
      <c r="JN238" s="156"/>
      <c r="JO238" s="156"/>
      <c r="JP238" s="156"/>
      <c r="JQ238" s="156"/>
      <c r="JR238" s="156"/>
      <c r="JS238" s="156"/>
      <c r="JT238" s="156"/>
      <c r="JU238" s="156"/>
      <c r="JV238" s="156"/>
      <c r="JW238" s="156"/>
      <c r="JX238" s="156"/>
      <c r="JY238" s="156"/>
      <c r="JZ238" s="156"/>
      <c r="KA238" s="156"/>
      <c r="KB238" s="157"/>
      <c r="KC238" s="269"/>
    </row>
    <row r="239" spans="1:289" s="162" customFormat="1" ht="18" customHeight="1">
      <c r="A239" s="293">
        <v>44140</v>
      </c>
      <c r="B239" s="477">
        <v>6100</v>
      </c>
      <c r="C239" s="275">
        <v>6100</v>
      </c>
      <c r="D239" s="275">
        <v>6100</v>
      </c>
      <c r="E239" s="275">
        <v>6100</v>
      </c>
      <c r="F239" s="275">
        <v>6100</v>
      </c>
      <c r="G239" s="275">
        <v>6100</v>
      </c>
      <c r="H239" s="275">
        <v>6100</v>
      </c>
      <c r="I239" s="275">
        <v>6100</v>
      </c>
      <c r="J239" s="275">
        <v>6100</v>
      </c>
      <c r="K239" s="275">
        <v>6100</v>
      </c>
      <c r="L239" s="275">
        <v>6100</v>
      </c>
      <c r="M239" s="275">
        <v>6100</v>
      </c>
      <c r="N239" s="275">
        <v>6100</v>
      </c>
      <c r="O239" s="275">
        <v>6100</v>
      </c>
      <c r="P239" s="275">
        <v>6100</v>
      </c>
      <c r="Q239" s="275">
        <v>6100</v>
      </c>
      <c r="R239" s="275">
        <v>6100</v>
      </c>
      <c r="S239" s="275">
        <v>6100</v>
      </c>
      <c r="T239" s="275">
        <v>6100</v>
      </c>
      <c r="U239" s="275">
        <v>6100</v>
      </c>
      <c r="V239" s="275">
        <v>6100</v>
      </c>
      <c r="W239" s="275">
        <v>6100</v>
      </c>
      <c r="X239" s="275">
        <v>6100</v>
      </c>
      <c r="Y239" s="275">
        <v>6100</v>
      </c>
      <c r="Z239" s="275">
        <v>6100</v>
      </c>
      <c r="AA239" s="275">
        <v>6100</v>
      </c>
      <c r="AB239" s="275">
        <v>6100</v>
      </c>
      <c r="AC239" s="275">
        <v>6100</v>
      </c>
      <c r="AD239" s="275">
        <v>6100</v>
      </c>
      <c r="AE239" s="275">
        <v>6100</v>
      </c>
      <c r="AF239" s="275">
        <v>6100</v>
      </c>
      <c r="AG239" s="275">
        <v>6100</v>
      </c>
      <c r="AH239" s="275">
        <v>6100</v>
      </c>
      <c r="AI239" s="275">
        <v>6100</v>
      </c>
      <c r="AJ239" s="275">
        <v>6100</v>
      </c>
      <c r="AK239" s="275">
        <v>6100</v>
      </c>
      <c r="AL239" s="275">
        <v>6100</v>
      </c>
      <c r="AM239" s="275">
        <v>6100</v>
      </c>
      <c r="AN239" s="275">
        <v>6100</v>
      </c>
      <c r="AO239" s="275">
        <v>6100</v>
      </c>
      <c r="AP239" s="275">
        <v>6100</v>
      </c>
      <c r="AQ239" s="275">
        <v>6100</v>
      </c>
      <c r="AR239" s="275">
        <v>6100</v>
      </c>
      <c r="AS239" s="275">
        <v>6100</v>
      </c>
      <c r="AT239" s="275">
        <v>6100</v>
      </c>
      <c r="AU239" s="275">
        <v>6100</v>
      </c>
      <c r="AV239" s="275">
        <v>6100</v>
      </c>
      <c r="AW239" s="275">
        <v>6100</v>
      </c>
      <c r="AX239" s="275">
        <v>6100</v>
      </c>
      <c r="AY239" s="275">
        <v>6100</v>
      </c>
      <c r="AZ239" s="275">
        <v>6101</v>
      </c>
      <c r="BA239" s="275">
        <v>6100</v>
      </c>
      <c r="BB239" s="275">
        <v>6100</v>
      </c>
      <c r="BC239" s="275">
        <v>6100</v>
      </c>
      <c r="BD239" s="275">
        <v>6100</v>
      </c>
      <c r="BE239" s="275">
        <v>6100</v>
      </c>
      <c r="BF239" s="275">
        <v>6100</v>
      </c>
      <c r="BG239" s="275">
        <v>6100</v>
      </c>
      <c r="BH239" s="275">
        <v>6100</v>
      </c>
      <c r="BI239" s="275">
        <v>6100</v>
      </c>
      <c r="BJ239" s="275">
        <v>6100</v>
      </c>
      <c r="BK239" s="275">
        <v>6100</v>
      </c>
      <c r="BL239" s="275">
        <v>6100</v>
      </c>
      <c r="BM239" s="275">
        <v>6100</v>
      </c>
      <c r="BN239" s="275">
        <v>6100</v>
      </c>
      <c r="BO239" s="275">
        <v>6100</v>
      </c>
      <c r="BP239" s="275">
        <v>6100</v>
      </c>
      <c r="BQ239" s="275">
        <v>6100</v>
      </c>
      <c r="BR239" s="275">
        <v>6100</v>
      </c>
      <c r="BS239" s="275">
        <v>6100</v>
      </c>
      <c r="BT239" s="275">
        <v>6100</v>
      </c>
      <c r="BU239" s="275">
        <v>6100</v>
      </c>
      <c r="BV239" s="275">
        <v>6100</v>
      </c>
      <c r="BW239" s="275">
        <v>6100</v>
      </c>
      <c r="BX239" s="275">
        <v>6100</v>
      </c>
      <c r="BY239" s="275">
        <v>6104</v>
      </c>
      <c r="BZ239" s="275">
        <v>6104</v>
      </c>
      <c r="CA239" s="275">
        <v>6104</v>
      </c>
      <c r="CB239" s="275">
        <v>6104</v>
      </c>
      <c r="CC239" s="275">
        <v>6104</v>
      </c>
      <c r="CD239" s="275">
        <v>6104</v>
      </c>
      <c r="CE239" s="275">
        <v>6107</v>
      </c>
      <c r="CF239" s="275">
        <v>6107</v>
      </c>
      <c r="CG239" s="275">
        <v>6107</v>
      </c>
      <c r="CH239" s="275">
        <v>6107</v>
      </c>
      <c r="CI239" s="275">
        <v>6107</v>
      </c>
      <c r="CJ239" s="275">
        <v>6107</v>
      </c>
      <c r="CK239" s="275">
        <v>6107</v>
      </c>
      <c r="CL239" s="275">
        <v>6107</v>
      </c>
      <c r="CM239" s="275">
        <v>6108</v>
      </c>
      <c r="CN239" s="275">
        <v>6107</v>
      </c>
      <c r="CO239" s="275">
        <v>6107</v>
      </c>
      <c r="CP239" s="275">
        <v>6107</v>
      </c>
      <c r="CQ239" s="158">
        <v>6107</v>
      </c>
      <c r="CR239" s="158">
        <v>6107</v>
      </c>
      <c r="CS239" s="158">
        <v>6107</v>
      </c>
      <c r="CT239" s="158">
        <v>6107</v>
      </c>
      <c r="CU239" s="158">
        <v>6107</v>
      </c>
      <c r="CV239" s="158">
        <v>6107</v>
      </c>
      <c r="CW239" s="158">
        <v>6107</v>
      </c>
      <c r="CX239" s="158">
        <v>6107</v>
      </c>
      <c r="CY239" s="158">
        <v>6107</v>
      </c>
      <c r="CZ239" s="158">
        <v>6107</v>
      </c>
      <c r="DA239" s="158">
        <v>6107</v>
      </c>
      <c r="DB239" s="158">
        <v>6107</v>
      </c>
      <c r="DC239" s="158">
        <v>6107</v>
      </c>
      <c r="DD239" s="158">
        <v>6107</v>
      </c>
      <c r="DE239" s="158">
        <v>6107</v>
      </c>
      <c r="DF239" s="158">
        <v>6109</v>
      </c>
      <c r="DG239" s="158">
        <v>6107</v>
      </c>
      <c r="DH239" s="158">
        <v>6107</v>
      </c>
      <c r="DI239" s="158">
        <v>6106</v>
      </c>
      <c r="DJ239" s="158">
        <v>6103</v>
      </c>
      <c r="DK239" s="158">
        <v>6101</v>
      </c>
      <c r="DL239" s="158">
        <v>6087</v>
      </c>
      <c r="DM239" s="158">
        <v>6077</v>
      </c>
      <c r="DN239" s="158">
        <v>6065</v>
      </c>
      <c r="DO239" s="158">
        <v>6047</v>
      </c>
      <c r="DP239" s="158">
        <v>6031</v>
      </c>
      <c r="DQ239" s="158">
        <v>6009</v>
      </c>
      <c r="DR239" s="159"/>
      <c r="DS239" s="159"/>
      <c r="DT239" s="159"/>
      <c r="DU239" s="159"/>
      <c r="DV239" s="159"/>
      <c r="DW239" s="159"/>
      <c r="DX239" s="159"/>
      <c r="DY239" s="159"/>
      <c r="DZ239" s="159"/>
      <c r="EA239" s="159"/>
      <c r="EB239" s="159"/>
      <c r="EC239" s="159"/>
      <c r="ED239" s="159"/>
      <c r="EE239" s="159"/>
      <c r="EF239" s="159"/>
      <c r="EG239" s="159"/>
      <c r="EH239" s="159"/>
      <c r="EI239" s="159"/>
      <c r="EJ239" s="159"/>
      <c r="EK239" s="159"/>
      <c r="EL239" s="159"/>
      <c r="EM239" s="159"/>
      <c r="EN239" s="159"/>
      <c r="EO239" s="159"/>
      <c r="EP239" s="159"/>
      <c r="EQ239" s="159"/>
      <c r="ER239" s="159"/>
      <c r="ES239" s="159"/>
      <c r="ET239" s="159"/>
      <c r="EU239" s="159"/>
      <c r="EV239" s="159"/>
      <c r="EW239" s="159"/>
      <c r="EX239" s="159"/>
      <c r="EY239" s="159"/>
      <c r="EZ239" s="159"/>
      <c r="FA239" s="159"/>
      <c r="FB239" s="159"/>
      <c r="FC239" s="159"/>
      <c r="FD239" s="159"/>
      <c r="FE239" s="159"/>
      <c r="FF239" s="159"/>
      <c r="FG239" s="159"/>
      <c r="FH239" s="159"/>
      <c r="FI239" s="159"/>
      <c r="FJ239" s="159"/>
      <c r="FK239" s="159"/>
      <c r="FL239" s="159"/>
      <c r="FM239" s="159"/>
      <c r="FN239" s="159"/>
      <c r="FO239" s="159"/>
      <c r="FP239" s="159"/>
      <c r="FQ239" s="159"/>
      <c r="FR239" s="159"/>
      <c r="FS239" s="159"/>
      <c r="FT239" s="159"/>
      <c r="FU239" s="159"/>
      <c r="FV239" s="159"/>
      <c r="FW239" s="159"/>
      <c r="FX239" s="159"/>
      <c r="FY239" s="159"/>
      <c r="FZ239" s="159"/>
      <c r="GA239" s="159"/>
      <c r="GB239" s="159"/>
      <c r="GC239" s="159"/>
      <c r="GD239" s="159"/>
      <c r="GE239" s="159"/>
      <c r="GF239" s="159"/>
      <c r="GG239" s="159"/>
      <c r="GH239" s="159"/>
      <c r="GI239" s="159"/>
      <c r="GJ239" s="159"/>
      <c r="GK239" s="159"/>
      <c r="GL239" s="159"/>
      <c r="GM239" s="159"/>
      <c r="GN239" s="159"/>
      <c r="GO239" s="159"/>
      <c r="GP239" s="159"/>
      <c r="GQ239" s="159"/>
      <c r="GR239" s="159"/>
      <c r="GS239" s="159"/>
      <c r="GT239" s="159"/>
      <c r="GU239" s="154"/>
      <c r="GV239" s="154"/>
      <c r="GW239" s="154"/>
      <c r="GX239" s="154"/>
      <c r="GY239" s="154"/>
      <c r="GZ239" s="158"/>
      <c r="HA239" s="159"/>
      <c r="HB239" s="154"/>
      <c r="HC239" s="154"/>
      <c r="HD239" s="154"/>
      <c r="HE239" s="155"/>
      <c r="HF239" s="155"/>
      <c r="HG239" s="155"/>
      <c r="HH239" s="155"/>
      <c r="HI239" s="155"/>
      <c r="HJ239" s="155"/>
      <c r="HK239" s="155"/>
      <c r="HL239" s="155"/>
      <c r="HM239" s="155"/>
      <c r="HN239" s="155"/>
      <c r="HO239" s="155"/>
      <c r="HP239" s="155"/>
      <c r="HQ239" s="155"/>
      <c r="HR239" s="155"/>
      <c r="HS239" s="155"/>
      <c r="HT239" s="156"/>
      <c r="HU239" s="156"/>
      <c r="HV239" s="156"/>
      <c r="HW239" s="156"/>
      <c r="HX239" s="156"/>
      <c r="HY239" s="156"/>
      <c r="HZ239" s="156"/>
      <c r="IA239" s="156"/>
      <c r="IB239" s="156"/>
      <c r="IC239" s="156"/>
      <c r="ID239" s="156"/>
      <c r="IE239" s="156"/>
      <c r="IF239" s="156"/>
      <c r="IG239" s="156"/>
      <c r="IH239" s="156"/>
      <c r="II239" s="156"/>
      <c r="IJ239" s="156"/>
      <c r="IK239" s="156"/>
      <c r="IL239" s="156"/>
      <c r="IM239" s="156"/>
      <c r="IN239" s="156"/>
      <c r="IO239" s="156"/>
      <c r="IP239" s="156"/>
      <c r="IQ239" s="156"/>
      <c r="IR239" s="156"/>
      <c r="IS239" s="156"/>
      <c r="IT239" s="156"/>
      <c r="IU239" s="156"/>
      <c r="IV239" s="156"/>
      <c r="IW239" s="156"/>
      <c r="IX239" s="156"/>
      <c r="IY239" s="156"/>
      <c r="IZ239" s="156"/>
      <c r="JA239" s="156"/>
      <c r="JB239" s="156"/>
      <c r="JC239" s="156"/>
      <c r="JD239" s="156"/>
      <c r="JE239" s="156"/>
      <c r="JF239" s="156"/>
      <c r="JG239" s="156"/>
      <c r="JH239" s="156"/>
      <c r="JI239" s="156"/>
      <c r="JJ239" s="156"/>
      <c r="JK239" s="156"/>
      <c r="JL239" s="156"/>
      <c r="JM239" s="156"/>
      <c r="JN239" s="156"/>
      <c r="JO239" s="156"/>
      <c r="JP239" s="156"/>
      <c r="JQ239" s="156"/>
      <c r="JR239" s="156"/>
      <c r="JS239" s="156"/>
      <c r="JT239" s="156"/>
      <c r="JU239" s="156"/>
      <c r="JV239" s="156"/>
      <c r="JW239" s="156"/>
      <c r="JX239" s="156"/>
      <c r="JY239" s="156"/>
      <c r="JZ239" s="156"/>
      <c r="KA239" s="156"/>
      <c r="KB239" s="157"/>
      <c r="KC239" s="269"/>
    </row>
    <row r="240" spans="1:289" s="162" customFormat="1" ht="18" customHeight="1">
      <c r="A240" s="293">
        <v>44139</v>
      </c>
      <c r="B240" s="477">
        <v>6078</v>
      </c>
      <c r="C240" s="275">
        <v>6078</v>
      </c>
      <c r="D240" s="275">
        <v>6078</v>
      </c>
      <c r="E240" s="275">
        <v>6078</v>
      </c>
      <c r="F240" s="275">
        <v>6078</v>
      </c>
      <c r="G240" s="275">
        <v>6078</v>
      </c>
      <c r="H240" s="275">
        <v>6078</v>
      </c>
      <c r="I240" s="275">
        <v>6078</v>
      </c>
      <c r="J240" s="275">
        <v>6078</v>
      </c>
      <c r="K240" s="275">
        <v>6078</v>
      </c>
      <c r="L240" s="275">
        <v>6078</v>
      </c>
      <c r="M240" s="275">
        <v>6078</v>
      </c>
      <c r="N240" s="275">
        <v>6078</v>
      </c>
      <c r="O240" s="275">
        <v>6078</v>
      </c>
      <c r="P240" s="275">
        <v>6078</v>
      </c>
      <c r="Q240" s="275">
        <v>6078</v>
      </c>
      <c r="R240" s="275">
        <v>6078</v>
      </c>
      <c r="S240" s="275">
        <v>6078</v>
      </c>
      <c r="T240" s="275">
        <v>6078</v>
      </c>
      <c r="U240" s="275">
        <v>6078</v>
      </c>
      <c r="V240" s="275">
        <v>6078</v>
      </c>
      <c r="W240" s="275">
        <v>6078</v>
      </c>
      <c r="X240" s="275">
        <v>6078</v>
      </c>
      <c r="Y240" s="275">
        <v>6078</v>
      </c>
      <c r="Z240" s="275">
        <v>6078</v>
      </c>
      <c r="AA240" s="275">
        <v>6078</v>
      </c>
      <c r="AB240" s="275">
        <v>6078</v>
      </c>
      <c r="AC240" s="275">
        <v>6078</v>
      </c>
      <c r="AD240" s="275">
        <v>6078</v>
      </c>
      <c r="AE240" s="275">
        <v>6078</v>
      </c>
      <c r="AF240" s="275">
        <v>6078</v>
      </c>
      <c r="AG240" s="275">
        <v>6078</v>
      </c>
      <c r="AH240" s="275">
        <v>6078</v>
      </c>
      <c r="AI240" s="275">
        <v>6078</v>
      </c>
      <c r="AJ240" s="275">
        <v>6078</v>
      </c>
      <c r="AK240" s="275">
        <v>6078</v>
      </c>
      <c r="AL240" s="275">
        <v>6078</v>
      </c>
      <c r="AM240" s="275">
        <v>6078</v>
      </c>
      <c r="AN240" s="275">
        <v>6078</v>
      </c>
      <c r="AO240" s="275">
        <v>6078</v>
      </c>
      <c r="AP240" s="275">
        <v>6078</v>
      </c>
      <c r="AQ240" s="275">
        <v>6078</v>
      </c>
      <c r="AR240" s="275">
        <v>6078</v>
      </c>
      <c r="AS240" s="275">
        <v>6078</v>
      </c>
      <c r="AT240" s="275">
        <v>6078</v>
      </c>
      <c r="AU240" s="275">
        <v>6078</v>
      </c>
      <c r="AV240" s="275">
        <v>6078</v>
      </c>
      <c r="AW240" s="275">
        <v>6078</v>
      </c>
      <c r="AX240" s="275">
        <v>6078</v>
      </c>
      <c r="AY240" s="275">
        <v>6078</v>
      </c>
      <c r="AZ240" s="275">
        <v>6079</v>
      </c>
      <c r="BA240" s="275">
        <v>6078</v>
      </c>
      <c r="BB240" s="275">
        <v>6078</v>
      </c>
      <c r="BC240" s="275">
        <v>6078</v>
      </c>
      <c r="BD240" s="275">
        <v>6078</v>
      </c>
      <c r="BE240" s="275">
        <v>6078</v>
      </c>
      <c r="BF240" s="275">
        <v>6078</v>
      </c>
      <c r="BG240" s="275">
        <v>6078</v>
      </c>
      <c r="BH240" s="275">
        <v>6078</v>
      </c>
      <c r="BI240" s="275">
        <v>6078</v>
      </c>
      <c r="BJ240" s="275">
        <v>6078</v>
      </c>
      <c r="BK240" s="275">
        <v>6078</v>
      </c>
      <c r="BL240" s="275">
        <v>6078</v>
      </c>
      <c r="BM240" s="275">
        <v>6078</v>
      </c>
      <c r="BN240" s="275">
        <v>6078</v>
      </c>
      <c r="BO240" s="275">
        <v>6078</v>
      </c>
      <c r="BP240" s="275">
        <v>6078</v>
      </c>
      <c r="BQ240" s="275">
        <v>6078</v>
      </c>
      <c r="BR240" s="275">
        <v>6078</v>
      </c>
      <c r="BS240" s="275">
        <v>6078</v>
      </c>
      <c r="BT240" s="275">
        <v>6078</v>
      </c>
      <c r="BU240" s="275">
        <v>6078</v>
      </c>
      <c r="BV240" s="275">
        <v>6078</v>
      </c>
      <c r="BW240" s="275">
        <v>6078</v>
      </c>
      <c r="BX240" s="275">
        <v>6078</v>
      </c>
      <c r="BY240" s="275">
        <v>6082</v>
      </c>
      <c r="BZ240" s="275">
        <v>6082</v>
      </c>
      <c r="CA240" s="275">
        <v>6082</v>
      </c>
      <c r="CB240" s="275">
        <v>6082</v>
      </c>
      <c r="CC240" s="275">
        <v>6082</v>
      </c>
      <c r="CD240" s="275">
        <v>6082</v>
      </c>
      <c r="CE240" s="275">
        <v>6085</v>
      </c>
      <c r="CF240" s="275">
        <v>6085</v>
      </c>
      <c r="CG240" s="275">
        <v>6085</v>
      </c>
      <c r="CH240" s="275">
        <v>6085</v>
      </c>
      <c r="CI240" s="275">
        <v>6085</v>
      </c>
      <c r="CJ240" s="275">
        <v>6085</v>
      </c>
      <c r="CK240" s="275">
        <v>6085</v>
      </c>
      <c r="CL240" s="275">
        <v>6085</v>
      </c>
      <c r="CM240" s="275">
        <v>6086</v>
      </c>
      <c r="CN240" s="275">
        <v>6085</v>
      </c>
      <c r="CO240" s="275">
        <v>6085</v>
      </c>
      <c r="CP240" s="275">
        <v>6085</v>
      </c>
      <c r="CQ240" s="158">
        <v>6085</v>
      </c>
      <c r="CR240" s="158">
        <v>6085</v>
      </c>
      <c r="CS240" s="158">
        <v>6085</v>
      </c>
      <c r="CT240" s="158">
        <v>6085</v>
      </c>
      <c r="CU240" s="158">
        <v>6085</v>
      </c>
      <c r="CV240" s="158">
        <v>6085</v>
      </c>
      <c r="CW240" s="158">
        <v>6085</v>
      </c>
      <c r="CX240" s="158">
        <v>6085</v>
      </c>
      <c r="CY240" s="158">
        <v>6085</v>
      </c>
      <c r="CZ240" s="158">
        <v>6085</v>
      </c>
      <c r="DA240" s="158">
        <v>6085</v>
      </c>
      <c r="DB240" s="158">
        <v>6085</v>
      </c>
      <c r="DC240" s="158">
        <v>6085</v>
      </c>
      <c r="DD240" s="158">
        <v>6085</v>
      </c>
      <c r="DE240" s="158">
        <v>6085</v>
      </c>
      <c r="DF240" s="158">
        <v>6087</v>
      </c>
      <c r="DG240" s="158">
        <v>6084</v>
      </c>
      <c r="DH240" s="158">
        <v>6084</v>
      </c>
      <c r="DI240" s="158">
        <v>6083</v>
      </c>
      <c r="DJ240" s="158">
        <v>6082</v>
      </c>
      <c r="DK240" s="158">
        <v>6080</v>
      </c>
      <c r="DL240" s="158">
        <v>6074</v>
      </c>
      <c r="DM240" s="158">
        <v>6064</v>
      </c>
      <c r="DN240" s="158">
        <v>6053</v>
      </c>
      <c r="DO240" s="158">
        <v>6040</v>
      </c>
      <c r="DP240" s="158">
        <v>6027</v>
      </c>
      <c r="DQ240" s="158">
        <v>6007</v>
      </c>
      <c r="DR240" s="158">
        <v>5990</v>
      </c>
      <c r="DS240" s="159"/>
      <c r="DT240" s="159"/>
      <c r="DU240" s="159"/>
      <c r="DV240" s="159"/>
      <c r="DW240" s="159"/>
      <c r="DX240" s="159"/>
      <c r="DY240" s="159"/>
      <c r="DZ240" s="159"/>
      <c r="EA240" s="159"/>
      <c r="EB240" s="159"/>
      <c r="EC240" s="159"/>
      <c r="ED240" s="159"/>
      <c r="EE240" s="159"/>
      <c r="EF240" s="159"/>
      <c r="EG240" s="159"/>
      <c r="EH240" s="159"/>
      <c r="EI240" s="159"/>
      <c r="EJ240" s="159"/>
      <c r="EK240" s="159"/>
      <c r="EL240" s="159"/>
      <c r="EM240" s="159"/>
      <c r="EN240" s="159"/>
      <c r="EO240" s="159"/>
      <c r="EP240" s="159"/>
      <c r="EQ240" s="159"/>
      <c r="ER240" s="159"/>
      <c r="ES240" s="159"/>
      <c r="ET240" s="159"/>
      <c r="EU240" s="159"/>
      <c r="EV240" s="159"/>
      <c r="EW240" s="159"/>
      <c r="EX240" s="159"/>
      <c r="EY240" s="159"/>
      <c r="EZ240" s="159"/>
      <c r="FA240" s="159"/>
      <c r="FB240" s="159"/>
      <c r="FC240" s="159"/>
      <c r="FD240" s="159"/>
      <c r="FE240" s="159"/>
      <c r="FF240" s="159"/>
      <c r="FG240" s="159"/>
      <c r="FH240" s="159"/>
      <c r="FI240" s="159"/>
      <c r="FJ240" s="159"/>
      <c r="FK240" s="159"/>
      <c r="FL240" s="159"/>
      <c r="FM240" s="159"/>
      <c r="FN240" s="159"/>
      <c r="FO240" s="159"/>
      <c r="FP240" s="159"/>
      <c r="FQ240" s="159"/>
      <c r="FR240" s="159"/>
      <c r="FS240" s="159"/>
      <c r="FT240" s="159"/>
      <c r="FU240" s="159"/>
      <c r="FV240" s="159"/>
      <c r="FW240" s="159"/>
      <c r="FX240" s="159"/>
      <c r="FY240" s="159"/>
      <c r="FZ240" s="159"/>
      <c r="GA240" s="159"/>
      <c r="GB240" s="159"/>
      <c r="GC240" s="159"/>
      <c r="GD240" s="159"/>
      <c r="GE240" s="159"/>
      <c r="GF240" s="159"/>
      <c r="GG240" s="159"/>
      <c r="GH240" s="159"/>
      <c r="GI240" s="159"/>
      <c r="GJ240" s="159"/>
      <c r="GK240" s="159"/>
      <c r="GL240" s="159"/>
      <c r="GM240" s="159"/>
      <c r="GN240" s="159"/>
      <c r="GO240" s="159"/>
      <c r="GP240" s="159"/>
      <c r="GQ240" s="159"/>
      <c r="GR240" s="159"/>
      <c r="GS240" s="159"/>
      <c r="GT240" s="159"/>
      <c r="GU240" s="154"/>
      <c r="GV240" s="154"/>
      <c r="GW240" s="154"/>
      <c r="GX240" s="154"/>
      <c r="GY240" s="154"/>
      <c r="GZ240" s="158"/>
      <c r="HA240" s="159"/>
      <c r="HB240" s="154"/>
      <c r="HC240" s="154"/>
      <c r="HD240" s="154"/>
      <c r="HE240" s="155"/>
      <c r="HF240" s="155"/>
      <c r="HG240" s="155"/>
      <c r="HH240" s="155"/>
      <c r="HI240" s="155"/>
      <c r="HJ240" s="155"/>
      <c r="HK240" s="155"/>
      <c r="HL240" s="155"/>
      <c r="HM240" s="155"/>
      <c r="HN240" s="155"/>
      <c r="HO240" s="155"/>
      <c r="HP240" s="155"/>
      <c r="HQ240" s="155"/>
      <c r="HR240" s="155"/>
      <c r="HS240" s="155"/>
      <c r="HT240" s="156"/>
      <c r="HU240" s="156"/>
      <c r="HV240" s="156"/>
      <c r="HW240" s="156"/>
      <c r="HX240" s="156"/>
      <c r="HY240" s="156"/>
      <c r="HZ240" s="156"/>
      <c r="IA240" s="156"/>
      <c r="IB240" s="156"/>
      <c r="IC240" s="156"/>
      <c r="ID240" s="156"/>
      <c r="IE240" s="156"/>
      <c r="IF240" s="156"/>
      <c r="IG240" s="156"/>
      <c r="IH240" s="156"/>
      <c r="II240" s="156"/>
      <c r="IJ240" s="156"/>
      <c r="IK240" s="156"/>
      <c r="IL240" s="156"/>
      <c r="IM240" s="156"/>
      <c r="IN240" s="156"/>
      <c r="IO240" s="156"/>
      <c r="IP240" s="156"/>
      <c r="IQ240" s="156"/>
      <c r="IR240" s="156"/>
      <c r="IS240" s="156"/>
      <c r="IT240" s="156"/>
      <c r="IU240" s="156"/>
      <c r="IV240" s="156"/>
      <c r="IW240" s="156"/>
      <c r="IX240" s="156"/>
      <c r="IY240" s="156"/>
      <c r="IZ240" s="156"/>
      <c r="JA240" s="156"/>
      <c r="JB240" s="156"/>
      <c r="JC240" s="156"/>
      <c r="JD240" s="156"/>
      <c r="JE240" s="156"/>
      <c r="JF240" s="156"/>
      <c r="JG240" s="156"/>
      <c r="JH240" s="156"/>
      <c r="JI240" s="156"/>
      <c r="JJ240" s="156"/>
      <c r="JK240" s="156"/>
      <c r="JL240" s="156"/>
      <c r="JM240" s="156"/>
      <c r="JN240" s="156"/>
      <c r="JO240" s="156"/>
      <c r="JP240" s="156"/>
      <c r="JQ240" s="156"/>
      <c r="JR240" s="156"/>
      <c r="JS240" s="156"/>
      <c r="JT240" s="156"/>
      <c r="JU240" s="156"/>
      <c r="JV240" s="156"/>
      <c r="JW240" s="156"/>
      <c r="JX240" s="156"/>
      <c r="JY240" s="156"/>
      <c r="JZ240" s="156"/>
      <c r="KA240" s="156"/>
      <c r="KB240" s="157"/>
      <c r="KC240" s="269"/>
    </row>
    <row r="241" spans="1:289" s="162" customFormat="1" ht="18" customHeight="1">
      <c r="A241" s="293">
        <v>44138</v>
      </c>
      <c r="B241" s="477">
        <v>6057</v>
      </c>
      <c r="C241" s="275">
        <v>6057</v>
      </c>
      <c r="D241" s="275">
        <v>6057</v>
      </c>
      <c r="E241" s="275">
        <v>6057</v>
      </c>
      <c r="F241" s="275">
        <v>6057</v>
      </c>
      <c r="G241" s="275">
        <v>6057</v>
      </c>
      <c r="H241" s="275">
        <v>6057</v>
      </c>
      <c r="I241" s="275">
        <v>6057</v>
      </c>
      <c r="J241" s="275">
        <v>6057</v>
      </c>
      <c r="K241" s="275">
        <v>6057</v>
      </c>
      <c r="L241" s="275">
        <v>6057</v>
      </c>
      <c r="M241" s="275">
        <v>6057</v>
      </c>
      <c r="N241" s="275">
        <v>6057</v>
      </c>
      <c r="O241" s="275">
        <v>6057</v>
      </c>
      <c r="P241" s="275">
        <v>6057</v>
      </c>
      <c r="Q241" s="275">
        <v>6057</v>
      </c>
      <c r="R241" s="275">
        <v>6057</v>
      </c>
      <c r="S241" s="275">
        <v>6057</v>
      </c>
      <c r="T241" s="275">
        <v>6057</v>
      </c>
      <c r="U241" s="275">
        <v>6057</v>
      </c>
      <c r="V241" s="275">
        <v>6057</v>
      </c>
      <c r="W241" s="275">
        <v>6057</v>
      </c>
      <c r="X241" s="275">
        <v>6057</v>
      </c>
      <c r="Y241" s="275">
        <v>6057</v>
      </c>
      <c r="Z241" s="275">
        <v>6057</v>
      </c>
      <c r="AA241" s="275">
        <v>6057</v>
      </c>
      <c r="AB241" s="275">
        <v>6057</v>
      </c>
      <c r="AC241" s="275">
        <v>6057</v>
      </c>
      <c r="AD241" s="275">
        <v>6057</v>
      </c>
      <c r="AE241" s="275">
        <v>6057</v>
      </c>
      <c r="AF241" s="275">
        <v>6057</v>
      </c>
      <c r="AG241" s="275">
        <v>6057</v>
      </c>
      <c r="AH241" s="275">
        <v>6057</v>
      </c>
      <c r="AI241" s="275">
        <v>6057</v>
      </c>
      <c r="AJ241" s="275">
        <v>6057</v>
      </c>
      <c r="AK241" s="275">
        <v>6057</v>
      </c>
      <c r="AL241" s="275">
        <v>6057</v>
      </c>
      <c r="AM241" s="275">
        <v>6057</v>
      </c>
      <c r="AN241" s="275">
        <v>6057</v>
      </c>
      <c r="AO241" s="275">
        <v>6057</v>
      </c>
      <c r="AP241" s="275">
        <v>6057</v>
      </c>
      <c r="AQ241" s="275">
        <v>6057</v>
      </c>
      <c r="AR241" s="275">
        <v>6057</v>
      </c>
      <c r="AS241" s="275">
        <v>6057</v>
      </c>
      <c r="AT241" s="275">
        <v>6057</v>
      </c>
      <c r="AU241" s="275">
        <v>6057</v>
      </c>
      <c r="AV241" s="275">
        <v>6057</v>
      </c>
      <c r="AW241" s="275">
        <v>6057</v>
      </c>
      <c r="AX241" s="275">
        <v>6057</v>
      </c>
      <c r="AY241" s="275">
        <v>6057</v>
      </c>
      <c r="AZ241" s="275">
        <v>6058</v>
      </c>
      <c r="BA241" s="275">
        <v>6057</v>
      </c>
      <c r="BB241" s="275">
        <v>6057</v>
      </c>
      <c r="BC241" s="275">
        <v>6057</v>
      </c>
      <c r="BD241" s="275">
        <v>6057</v>
      </c>
      <c r="BE241" s="275">
        <v>6057</v>
      </c>
      <c r="BF241" s="275">
        <v>6057</v>
      </c>
      <c r="BG241" s="275">
        <v>6057</v>
      </c>
      <c r="BH241" s="275">
        <v>6057</v>
      </c>
      <c r="BI241" s="275">
        <v>6057</v>
      </c>
      <c r="BJ241" s="275">
        <v>6057</v>
      </c>
      <c r="BK241" s="275">
        <v>6057</v>
      </c>
      <c r="BL241" s="275">
        <v>6057</v>
      </c>
      <c r="BM241" s="275">
        <v>6057</v>
      </c>
      <c r="BN241" s="275">
        <v>6057</v>
      </c>
      <c r="BO241" s="275">
        <v>6057</v>
      </c>
      <c r="BP241" s="275">
        <v>6057</v>
      </c>
      <c r="BQ241" s="275">
        <v>6057</v>
      </c>
      <c r="BR241" s="275">
        <v>6057</v>
      </c>
      <c r="BS241" s="275">
        <v>6057</v>
      </c>
      <c r="BT241" s="275">
        <v>6057</v>
      </c>
      <c r="BU241" s="275">
        <v>6057</v>
      </c>
      <c r="BV241" s="275">
        <v>6057</v>
      </c>
      <c r="BW241" s="275">
        <v>6057</v>
      </c>
      <c r="BX241" s="275">
        <v>6057</v>
      </c>
      <c r="BY241" s="275">
        <v>6061</v>
      </c>
      <c r="BZ241" s="275">
        <v>6061</v>
      </c>
      <c r="CA241" s="275">
        <v>6061</v>
      </c>
      <c r="CB241" s="275">
        <v>6061</v>
      </c>
      <c r="CC241" s="275">
        <v>6061</v>
      </c>
      <c r="CD241" s="275">
        <v>6061</v>
      </c>
      <c r="CE241" s="275">
        <v>6064</v>
      </c>
      <c r="CF241" s="275">
        <v>6064</v>
      </c>
      <c r="CG241" s="275">
        <v>6064</v>
      </c>
      <c r="CH241" s="275">
        <v>6064</v>
      </c>
      <c r="CI241" s="275">
        <v>6064</v>
      </c>
      <c r="CJ241" s="275">
        <v>6064</v>
      </c>
      <c r="CK241" s="275">
        <v>6064</v>
      </c>
      <c r="CL241" s="275">
        <v>6064</v>
      </c>
      <c r="CM241" s="275">
        <v>6065</v>
      </c>
      <c r="CN241" s="275">
        <v>6064</v>
      </c>
      <c r="CO241" s="275">
        <v>6064</v>
      </c>
      <c r="CP241" s="275">
        <v>6064</v>
      </c>
      <c r="CQ241" s="158">
        <v>6064</v>
      </c>
      <c r="CR241" s="158">
        <v>6064</v>
      </c>
      <c r="CS241" s="158">
        <v>6064</v>
      </c>
      <c r="CT241" s="158">
        <v>6064</v>
      </c>
      <c r="CU241" s="158">
        <v>6064</v>
      </c>
      <c r="CV241" s="158">
        <v>6064</v>
      </c>
      <c r="CW241" s="158">
        <v>6064</v>
      </c>
      <c r="CX241" s="158">
        <v>6064</v>
      </c>
      <c r="CY241" s="158">
        <v>6064</v>
      </c>
      <c r="CZ241" s="158">
        <v>6064</v>
      </c>
      <c r="DA241" s="158">
        <v>6064</v>
      </c>
      <c r="DB241" s="158">
        <v>6064</v>
      </c>
      <c r="DC241" s="158">
        <v>6064</v>
      </c>
      <c r="DD241" s="158">
        <v>6064</v>
      </c>
      <c r="DE241" s="158">
        <v>6064</v>
      </c>
      <c r="DF241" s="158">
        <v>6066</v>
      </c>
      <c r="DG241" s="158">
        <v>6063</v>
      </c>
      <c r="DH241" s="158">
        <v>6063</v>
      </c>
      <c r="DI241" s="158">
        <v>6062</v>
      </c>
      <c r="DJ241" s="158">
        <v>6061</v>
      </c>
      <c r="DK241" s="158">
        <v>6060</v>
      </c>
      <c r="DL241" s="158">
        <v>6058</v>
      </c>
      <c r="DM241" s="158">
        <v>6051</v>
      </c>
      <c r="DN241" s="158">
        <v>6041</v>
      </c>
      <c r="DO241" s="158">
        <v>6030</v>
      </c>
      <c r="DP241" s="158">
        <v>6018</v>
      </c>
      <c r="DQ241" s="158">
        <v>6003</v>
      </c>
      <c r="DR241" s="158">
        <v>5989</v>
      </c>
      <c r="DS241" s="158">
        <v>5984</v>
      </c>
      <c r="DT241" s="159"/>
      <c r="DU241" s="159"/>
      <c r="DV241" s="159"/>
      <c r="DW241" s="159"/>
      <c r="DX241" s="159"/>
      <c r="DY241" s="159"/>
      <c r="DZ241" s="159"/>
      <c r="EA241" s="159"/>
      <c r="EB241" s="159"/>
      <c r="EC241" s="159"/>
      <c r="ED241" s="159"/>
      <c r="EE241" s="159"/>
      <c r="EF241" s="159"/>
      <c r="EG241" s="159"/>
      <c r="EH241" s="159"/>
      <c r="EI241" s="159"/>
      <c r="EJ241" s="159"/>
      <c r="EK241" s="159"/>
      <c r="EL241" s="159"/>
      <c r="EM241" s="159"/>
      <c r="EN241" s="159"/>
      <c r="EO241" s="159"/>
      <c r="EP241" s="159"/>
      <c r="EQ241" s="159"/>
      <c r="ER241" s="159"/>
      <c r="ES241" s="159"/>
      <c r="ET241" s="159"/>
      <c r="EU241" s="159"/>
      <c r="EV241" s="159"/>
      <c r="EW241" s="159"/>
      <c r="EX241" s="159"/>
      <c r="EY241" s="159"/>
      <c r="EZ241" s="159"/>
      <c r="FA241" s="159"/>
      <c r="FB241" s="159"/>
      <c r="FC241" s="159"/>
      <c r="FD241" s="159"/>
      <c r="FE241" s="159"/>
      <c r="FF241" s="159"/>
      <c r="FG241" s="159"/>
      <c r="FH241" s="159"/>
      <c r="FI241" s="159"/>
      <c r="FJ241" s="159"/>
      <c r="FK241" s="159"/>
      <c r="FL241" s="159"/>
      <c r="FM241" s="159"/>
      <c r="FN241" s="159"/>
      <c r="FO241" s="159"/>
      <c r="FP241" s="159"/>
      <c r="FQ241" s="159"/>
      <c r="FR241" s="159"/>
      <c r="FS241" s="159"/>
      <c r="FT241" s="159"/>
      <c r="FU241" s="159"/>
      <c r="FV241" s="159"/>
      <c r="FW241" s="159"/>
      <c r="FX241" s="159"/>
      <c r="FY241" s="159"/>
      <c r="FZ241" s="159"/>
      <c r="GA241" s="159"/>
      <c r="GB241" s="159"/>
      <c r="GC241" s="159"/>
      <c r="GD241" s="159"/>
      <c r="GE241" s="159"/>
      <c r="GF241" s="159"/>
      <c r="GG241" s="159"/>
      <c r="GH241" s="159"/>
      <c r="GI241" s="159"/>
      <c r="GJ241" s="159"/>
      <c r="GK241" s="159"/>
      <c r="GL241" s="159"/>
      <c r="GM241" s="159"/>
      <c r="GN241" s="159"/>
      <c r="GO241" s="159"/>
      <c r="GP241" s="159"/>
      <c r="GQ241" s="159"/>
      <c r="GR241" s="159"/>
      <c r="GS241" s="159"/>
      <c r="GT241" s="159"/>
      <c r="GU241" s="154"/>
      <c r="GV241" s="154"/>
      <c r="GW241" s="154"/>
      <c r="GX241" s="154"/>
      <c r="GY241" s="154"/>
      <c r="GZ241" s="158"/>
      <c r="HA241" s="159"/>
      <c r="HB241" s="154"/>
      <c r="HC241" s="154"/>
      <c r="HD241" s="154"/>
      <c r="HE241" s="155"/>
      <c r="HF241" s="155"/>
      <c r="HG241" s="155"/>
      <c r="HH241" s="155"/>
      <c r="HI241" s="155"/>
      <c r="HJ241" s="155"/>
      <c r="HK241" s="155"/>
      <c r="HL241" s="155"/>
      <c r="HM241" s="155"/>
      <c r="HN241" s="155"/>
      <c r="HO241" s="155"/>
      <c r="HP241" s="155"/>
      <c r="HQ241" s="155"/>
      <c r="HR241" s="155"/>
      <c r="HS241" s="155"/>
      <c r="HT241" s="156"/>
      <c r="HU241" s="156"/>
      <c r="HV241" s="156"/>
      <c r="HW241" s="156"/>
      <c r="HX241" s="156"/>
      <c r="HY241" s="156"/>
      <c r="HZ241" s="156"/>
      <c r="IA241" s="156"/>
      <c r="IB241" s="156"/>
      <c r="IC241" s="156"/>
      <c r="ID241" s="156"/>
      <c r="IE241" s="156"/>
      <c r="IF241" s="156"/>
      <c r="IG241" s="156"/>
      <c r="IH241" s="156"/>
      <c r="II241" s="156"/>
      <c r="IJ241" s="156"/>
      <c r="IK241" s="156"/>
      <c r="IL241" s="156"/>
      <c r="IM241" s="156"/>
      <c r="IN241" s="156"/>
      <c r="IO241" s="156"/>
      <c r="IP241" s="156"/>
      <c r="IQ241" s="156"/>
      <c r="IR241" s="156"/>
      <c r="IS241" s="156"/>
      <c r="IT241" s="156"/>
      <c r="IU241" s="156"/>
      <c r="IV241" s="156"/>
      <c r="IW241" s="156"/>
      <c r="IX241" s="156"/>
      <c r="IY241" s="156"/>
      <c r="IZ241" s="156"/>
      <c r="JA241" s="156"/>
      <c r="JB241" s="156"/>
      <c r="JC241" s="156"/>
      <c r="JD241" s="156"/>
      <c r="JE241" s="156"/>
      <c r="JF241" s="156"/>
      <c r="JG241" s="156"/>
      <c r="JH241" s="156"/>
      <c r="JI241" s="156"/>
      <c r="JJ241" s="156"/>
      <c r="JK241" s="156"/>
      <c r="JL241" s="156"/>
      <c r="JM241" s="156"/>
      <c r="JN241" s="156"/>
      <c r="JO241" s="156"/>
      <c r="JP241" s="156"/>
      <c r="JQ241" s="156"/>
      <c r="JR241" s="156"/>
      <c r="JS241" s="156"/>
      <c r="JT241" s="156"/>
      <c r="JU241" s="156"/>
      <c r="JV241" s="156"/>
      <c r="JW241" s="156"/>
      <c r="JX241" s="156"/>
      <c r="JY241" s="156"/>
      <c r="JZ241" s="156"/>
      <c r="KA241" s="156"/>
      <c r="KB241" s="157"/>
      <c r="KC241" s="269"/>
    </row>
    <row r="242" spans="1:289" s="162" customFormat="1" ht="18" customHeight="1">
      <c r="A242" s="293">
        <v>44137</v>
      </c>
      <c r="B242" s="477">
        <v>6037</v>
      </c>
      <c r="C242" s="275">
        <v>6037</v>
      </c>
      <c r="D242" s="275">
        <v>6037</v>
      </c>
      <c r="E242" s="275">
        <v>6037</v>
      </c>
      <c r="F242" s="275">
        <v>6037</v>
      </c>
      <c r="G242" s="275">
        <v>6037</v>
      </c>
      <c r="H242" s="275">
        <v>6037</v>
      </c>
      <c r="I242" s="275">
        <v>6037</v>
      </c>
      <c r="J242" s="275">
        <v>6037</v>
      </c>
      <c r="K242" s="275">
        <v>6037</v>
      </c>
      <c r="L242" s="275">
        <v>6037</v>
      </c>
      <c r="M242" s="275">
        <v>6037</v>
      </c>
      <c r="N242" s="275">
        <v>6037</v>
      </c>
      <c r="O242" s="275">
        <v>6037</v>
      </c>
      <c r="P242" s="275">
        <v>6037</v>
      </c>
      <c r="Q242" s="275">
        <v>6037</v>
      </c>
      <c r="R242" s="275">
        <v>6037</v>
      </c>
      <c r="S242" s="275">
        <v>6037</v>
      </c>
      <c r="T242" s="275">
        <v>6037</v>
      </c>
      <c r="U242" s="275">
        <v>6037</v>
      </c>
      <c r="V242" s="275">
        <v>6037</v>
      </c>
      <c r="W242" s="275">
        <v>6037</v>
      </c>
      <c r="X242" s="275">
        <v>6037</v>
      </c>
      <c r="Y242" s="275">
        <v>6037</v>
      </c>
      <c r="Z242" s="275">
        <v>6037</v>
      </c>
      <c r="AA242" s="275">
        <v>6037</v>
      </c>
      <c r="AB242" s="275">
        <v>6037</v>
      </c>
      <c r="AC242" s="275">
        <v>6037</v>
      </c>
      <c r="AD242" s="275">
        <v>6037</v>
      </c>
      <c r="AE242" s="275">
        <v>6037</v>
      </c>
      <c r="AF242" s="275">
        <v>6037</v>
      </c>
      <c r="AG242" s="275">
        <v>6037</v>
      </c>
      <c r="AH242" s="275">
        <v>6037</v>
      </c>
      <c r="AI242" s="275">
        <v>6037</v>
      </c>
      <c r="AJ242" s="275">
        <v>6037</v>
      </c>
      <c r="AK242" s="275">
        <v>6037</v>
      </c>
      <c r="AL242" s="275">
        <v>6037</v>
      </c>
      <c r="AM242" s="275">
        <v>6037</v>
      </c>
      <c r="AN242" s="275">
        <v>6037</v>
      </c>
      <c r="AO242" s="275">
        <v>6037</v>
      </c>
      <c r="AP242" s="275">
        <v>6037</v>
      </c>
      <c r="AQ242" s="275">
        <v>6037</v>
      </c>
      <c r="AR242" s="275">
        <v>6037</v>
      </c>
      <c r="AS242" s="275">
        <v>6037</v>
      </c>
      <c r="AT242" s="275">
        <v>6037</v>
      </c>
      <c r="AU242" s="275">
        <v>6037</v>
      </c>
      <c r="AV242" s="275">
        <v>6037</v>
      </c>
      <c r="AW242" s="275">
        <v>6037</v>
      </c>
      <c r="AX242" s="275">
        <v>6037</v>
      </c>
      <c r="AY242" s="275">
        <v>6037</v>
      </c>
      <c r="AZ242" s="275">
        <v>6038</v>
      </c>
      <c r="BA242" s="275">
        <v>6037</v>
      </c>
      <c r="BB242" s="275">
        <v>6037</v>
      </c>
      <c r="BC242" s="275">
        <v>6037</v>
      </c>
      <c r="BD242" s="275">
        <v>6037</v>
      </c>
      <c r="BE242" s="275">
        <v>6037</v>
      </c>
      <c r="BF242" s="275">
        <v>6037</v>
      </c>
      <c r="BG242" s="275">
        <v>6037</v>
      </c>
      <c r="BH242" s="275">
        <v>6037</v>
      </c>
      <c r="BI242" s="275">
        <v>6037</v>
      </c>
      <c r="BJ242" s="275">
        <v>6037</v>
      </c>
      <c r="BK242" s="275">
        <v>6037</v>
      </c>
      <c r="BL242" s="275">
        <v>6037</v>
      </c>
      <c r="BM242" s="275">
        <v>6037</v>
      </c>
      <c r="BN242" s="275">
        <v>6037</v>
      </c>
      <c r="BO242" s="275">
        <v>6037</v>
      </c>
      <c r="BP242" s="275">
        <v>6037</v>
      </c>
      <c r="BQ242" s="275">
        <v>6037</v>
      </c>
      <c r="BR242" s="275">
        <v>6037</v>
      </c>
      <c r="BS242" s="275">
        <v>6037</v>
      </c>
      <c r="BT242" s="275">
        <v>6037</v>
      </c>
      <c r="BU242" s="275">
        <v>6037</v>
      </c>
      <c r="BV242" s="275">
        <v>6037</v>
      </c>
      <c r="BW242" s="275">
        <v>6037</v>
      </c>
      <c r="BX242" s="275">
        <v>6037</v>
      </c>
      <c r="BY242" s="275">
        <v>6041</v>
      </c>
      <c r="BZ242" s="275">
        <v>6041</v>
      </c>
      <c r="CA242" s="275">
        <v>6041</v>
      </c>
      <c r="CB242" s="275">
        <v>6041</v>
      </c>
      <c r="CC242" s="275">
        <v>6041</v>
      </c>
      <c r="CD242" s="275">
        <v>6041</v>
      </c>
      <c r="CE242" s="275">
        <v>6045</v>
      </c>
      <c r="CF242" s="275">
        <v>6045</v>
      </c>
      <c r="CG242" s="275">
        <v>6045</v>
      </c>
      <c r="CH242" s="275">
        <v>6045</v>
      </c>
      <c r="CI242" s="275">
        <v>6045</v>
      </c>
      <c r="CJ242" s="275">
        <v>6045</v>
      </c>
      <c r="CK242" s="275">
        <v>6045</v>
      </c>
      <c r="CL242" s="275">
        <v>6045</v>
      </c>
      <c r="CM242" s="275">
        <v>6046</v>
      </c>
      <c r="CN242" s="275">
        <v>6045</v>
      </c>
      <c r="CO242" s="275">
        <v>6045</v>
      </c>
      <c r="CP242" s="275">
        <v>6045</v>
      </c>
      <c r="CQ242" s="158">
        <v>6045</v>
      </c>
      <c r="CR242" s="158">
        <v>6045</v>
      </c>
      <c r="CS242" s="158">
        <v>6045</v>
      </c>
      <c r="CT242" s="158">
        <v>6045</v>
      </c>
      <c r="CU242" s="158">
        <v>6045</v>
      </c>
      <c r="CV242" s="158">
        <v>6045</v>
      </c>
      <c r="CW242" s="158">
        <v>6045</v>
      </c>
      <c r="CX242" s="158">
        <v>6045</v>
      </c>
      <c r="CY242" s="158">
        <v>6045</v>
      </c>
      <c r="CZ242" s="158">
        <v>6045</v>
      </c>
      <c r="DA242" s="158">
        <v>6045</v>
      </c>
      <c r="DB242" s="158">
        <v>6045</v>
      </c>
      <c r="DC242" s="158">
        <v>6045</v>
      </c>
      <c r="DD242" s="158">
        <v>6045</v>
      </c>
      <c r="DE242" s="158">
        <v>6045</v>
      </c>
      <c r="DF242" s="158">
        <v>6047</v>
      </c>
      <c r="DG242" s="158">
        <v>6044</v>
      </c>
      <c r="DH242" s="158">
        <v>6044</v>
      </c>
      <c r="DI242" s="158">
        <v>6043</v>
      </c>
      <c r="DJ242" s="158">
        <v>6042</v>
      </c>
      <c r="DK242" s="158">
        <v>6041</v>
      </c>
      <c r="DL242" s="158">
        <v>6039</v>
      </c>
      <c r="DM242" s="158">
        <v>6036</v>
      </c>
      <c r="DN242" s="158">
        <v>6031</v>
      </c>
      <c r="DO242" s="158">
        <v>6022</v>
      </c>
      <c r="DP242" s="158">
        <v>6010</v>
      </c>
      <c r="DQ242" s="158">
        <v>5998</v>
      </c>
      <c r="DR242" s="158">
        <v>5987</v>
      </c>
      <c r="DS242" s="158">
        <v>5983</v>
      </c>
      <c r="DT242" s="158">
        <v>5959</v>
      </c>
      <c r="DU242" s="159"/>
      <c r="DV242" s="159"/>
      <c r="DW242" s="159"/>
      <c r="DX242" s="159"/>
      <c r="DY242" s="159"/>
      <c r="DZ242" s="159"/>
      <c r="EA242" s="159"/>
      <c r="EB242" s="159"/>
      <c r="EC242" s="159"/>
      <c r="ED242" s="159"/>
      <c r="EE242" s="159"/>
      <c r="EF242" s="159"/>
      <c r="EG242" s="159"/>
      <c r="EH242" s="159"/>
      <c r="EI242" s="159"/>
      <c r="EJ242" s="159"/>
      <c r="EK242" s="159"/>
      <c r="EL242" s="159"/>
      <c r="EM242" s="159"/>
      <c r="EN242" s="159"/>
      <c r="EO242" s="159"/>
      <c r="EP242" s="159"/>
      <c r="EQ242" s="159"/>
      <c r="ER242" s="159"/>
      <c r="ES242" s="159"/>
      <c r="ET242" s="159"/>
      <c r="EU242" s="159"/>
      <c r="EV242" s="159"/>
      <c r="EW242" s="159"/>
      <c r="EX242" s="159"/>
      <c r="EY242" s="159"/>
      <c r="EZ242" s="159"/>
      <c r="FA242" s="159"/>
      <c r="FB242" s="159"/>
      <c r="FC242" s="159"/>
      <c r="FD242" s="159"/>
      <c r="FE242" s="159"/>
      <c r="FF242" s="159"/>
      <c r="FG242" s="159"/>
      <c r="FH242" s="159"/>
      <c r="FI242" s="159"/>
      <c r="FJ242" s="159"/>
      <c r="FK242" s="159"/>
      <c r="FL242" s="159"/>
      <c r="FM242" s="159"/>
      <c r="FN242" s="159"/>
      <c r="FO242" s="159"/>
      <c r="FP242" s="159"/>
      <c r="FQ242" s="159"/>
      <c r="FR242" s="159"/>
      <c r="FS242" s="159"/>
      <c r="FT242" s="159"/>
      <c r="FU242" s="159"/>
      <c r="FV242" s="159"/>
      <c r="FW242" s="159"/>
      <c r="FX242" s="159"/>
      <c r="FY242" s="159"/>
      <c r="FZ242" s="159"/>
      <c r="GA242" s="159"/>
      <c r="GB242" s="159"/>
      <c r="GC242" s="159"/>
      <c r="GD242" s="159"/>
      <c r="GE242" s="159"/>
      <c r="GF242" s="159"/>
      <c r="GG242" s="159"/>
      <c r="GH242" s="159"/>
      <c r="GI242" s="159"/>
      <c r="GJ242" s="159"/>
      <c r="GK242" s="159"/>
      <c r="GL242" s="159"/>
      <c r="GM242" s="159"/>
      <c r="GN242" s="159"/>
      <c r="GO242" s="159"/>
      <c r="GP242" s="159"/>
      <c r="GQ242" s="159"/>
      <c r="GR242" s="159"/>
      <c r="GS242" s="159"/>
      <c r="GT242" s="159"/>
      <c r="GU242" s="154"/>
      <c r="GV242" s="154"/>
      <c r="GW242" s="154"/>
      <c r="GX242" s="154"/>
      <c r="GY242" s="154"/>
      <c r="GZ242" s="158"/>
      <c r="HA242" s="159"/>
      <c r="HB242" s="154"/>
      <c r="HC242" s="154"/>
      <c r="HD242" s="154"/>
      <c r="HE242" s="155"/>
      <c r="HF242" s="155"/>
      <c r="HG242" s="155"/>
      <c r="HH242" s="155"/>
      <c r="HI242" s="155"/>
      <c r="HJ242" s="155"/>
      <c r="HK242" s="155"/>
      <c r="HL242" s="155"/>
      <c r="HM242" s="155"/>
      <c r="HN242" s="155"/>
      <c r="HO242" s="155"/>
      <c r="HP242" s="155"/>
      <c r="HQ242" s="155"/>
      <c r="HR242" s="155"/>
      <c r="HS242" s="155"/>
      <c r="HT242" s="156"/>
      <c r="HU242" s="156"/>
      <c r="HV242" s="156"/>
      <c r="HW242" s="156"/>
      <c r="HX242" s="156"/>
      <c r="HY242" s="156"/>
      <c r="HZ242" s="156"/>
      <c r="IA242" s="156"/>
      <c r="IB242" s="156"/>
      <c r="IC242" s="156"/>
      <c r="ID242" s="156"/>
      <c r="IE242" s="156"/>
      <c r="IF242" s="156"/>
      <c r="IG242" s="156"/>
      <c r="IH242" s="156"/>
      <c r="II242" s="156"/>
      <c r="IJ242" s="156"/>
      <c r="IK242" s="156"/>
      <c r="IL242" s="156"/>
      <c r="IM242" s="156"/>
      <c r="IN242" s="156"/>
      <c r="IO242" s="156"/>
      <c r="IP242" s="156"/>
      <c r="IQ242" s="156"/>
      <c r="IR242" s="156"/>
      <c r="IS242" s="156"/>
      <c r="IT242" s="156"/>
      <c r="IU242" s="156"/>
      <c r="IV242" s="156"/>
      <c r="IW242" s="156"/>
      <c r="IX242" s="156"/>
      <c r="IY242" s="156"/>
      <c r="IZ242" s="156"/>
      <c r="JA242" s="156"/>
      <c r="JB242" s="156"/>
      <c r="JC242" s="156"/>
      <c r="JD242" s="156"/>
      <c r="JE242" s="156"/>
      <c r="JF242" s="156"/>
      <c r="JG242" s="156"/>
      <c r="JH242" s="156"/>
      <c r="JI242" s="156"/>
      <c r="JJ242" s="156"/>
      <c r="JK242" s="156"/>
      <c r="JL242" s="156"/>
      <c r="JM242" s="156"/>
      <c r="JN242" s="156"/>
      <c r="JO242" s="156"/>
      <c r="JP242" s="156"/>
      <c r="JQ242" s="156"/>
      <c r="JR242" s="156"/>
      <c r="JS242" s="156"/>
      <c r="JT242" s="156"/>
      <c r="JU242" s="156"/>
      <c r="JV242" s="156"/>
      <c r="JW242" s="156"/>
      <c r="JX242" s="156"/>
      <c r="JY242" s="156"/>
      <c r="JZ242" s="156"/>
      <c r="KA242" s="156"/>
      <c r="KB242" s="157"/>
      <c r="KC242" s="269"/>
    </row>
    <row r="243" spans="1:289" s="162" customFormat="1" ht="18" customHeight="1">
      <c r="A243" s="293">
        <v>44136</v>
      </c>
      <c r="B243" s="477">
        <v>6017</v>
      </c>
      <c r="C243" s="275">
        <v>6017</v>
      </c>
      <c r="D243" s="275">
        <v>6017</v>
      </c>
      <c r="E243" s="275">
        <v>6017</v>
      </c>
      <c r="F243" s="275">
        <v>6017</v>
      </c>
      <c r="G243" s="275">
        <v>6017</v>
      </c>
      <c r="H243" s="275">
        <v>6017</v>
      </c>
      <c r="I243" s="275">
        <v>6017</v>
      </c>
      <c r="J243" s="275">
        <v>6017</v>
      </c>
      <c r="K243" s="275">
        <v>6017</v>
      </c>
      <c r="L243" s="275">
        <v>6017</v>
      </c>
      <c r="M243" s="275">
        <v>6017</v>
      </c>
      <c r="N243" s="275">
        <v>6017</v>
      </c>
      <c r="O243" s="275">
        <v>6017</v>
      </c>
      <c r="P243" s="275">
        <v>6017</v>
      </c>
      <c r="Q243" s="275">
        <v>6017</v>
      </c>
      <c r="R243" s="275">
        <v>6017</v>
      </c>
      <c r="S243" s="275">
        <v>6017</v>
      </c>
      <c r="T243" s="275">
        <v>6017</v>
      </c>
      <c r="U243" s="275">
        <v>6017</v>
      </c>
      <c r="V243" s="275">
        <v>6017</v>
      </c>
      <c r="W243" s="275">
        <v>6017</v>
      </c>
      <c r="X243" s="275">
        <v>6017</v>
      </c>
      <c r="Y243" s="275">
        <v>6017</v>
      </c>
      <c r="Z243" s="275">
        <v>6017</v>
      </c>
      <c r="AA243" s="275">
        <v>6017</v>
      </c>
      <c r="AB243" s="275">
        <v>6017</v>
      </c>
      <c r="AC243" s="275">
        <v>6017</v>
      </c>
      <c r="AD243" s="275">
        <v>6017</v>
      </c>
      <c r="AE243" s="275">
        <v>6017</v>
      </c>
      <c r="AF243" s="275">
        <v>6017</v>
      </c>
      <c r="AG243" s="275">
        <v>6017</v>
      </c>
      <c r="AH243" s="275">
        <v>6017</v>
      </c>
      <c r="AI243" s="275">
        <v>6017</v>
      </c>
      <c r="AJ243" s="275">
        <v>6017</v>
      </c>
      <c r="AK243" s="275">
        <v>6017</v>
      </c>
      <c r="AL243" s="275">
        <v>6017</v>
      </c>
      <c r="AM243" s="275">
        <v>6017</v>
      </c>
      <c r="AN243" s="275">
        <v>6017</v>
      </c>
      <c r="AO243" s="275">
        <v>6017</v>
      </c>
      <c r="AP243" s="275">
        <v>6017</v>
      </c>
      <c r="AQ243" s="275">
        <v>6017</v>
      </c>
      <c r="AR243" s="275">
        <v>6017</v>
      </c>
      <c r="AS243" s="275">
        <v>6017</v>
      </c>
      <c r="AT243" s="275">
        <v>6017</v>
      </c>
      <c r="AU243" s="275">
        <v>6017</v>
      </c>
      <c r="AV243" s="275">
        <v>6017</v>
      </c>
      <c r="AW243" s="275">
        <v>6017</v>
      </c>
      <c r="AX243" s="275">
        <v>6017</v>
      </c>
      <c r="AY243" s="275">
        <v>6017</v>
      </c>
      <c r="AZ243" s="275">
        <v>6018</v>
      </c>
      <c r="BA243" s="275">
        <v>6017</v>
      </c>
      <c r="BB243" s="275">
        <v>6017</v>
      </c>
      <c r="BC243" s="275">
        <v>6017</v>
      </c>
      <c r="BD243" s="275">
        <v>6017</v>
      </c>
      <c r="BE243" s="275">
        <v>6017</v>
      </c>
      <c r="BF243" s="275">
        <v>6017</v>
      </c>
      <c r="BG243" s="275">
        <v>6017</v>
      </c>
      <c r="BH243" s="275">
        <v>6017</v>
      </c>
      <c r="BI243" s="275">
        <v>6017</v>
      </c>
      <c r="BJ243" s="275">
        <v>6017</v>
      </c>
      <c r="BK243" s="275">
        <v>6017</v>
      </c>
      <c r="BL243" s="275">
        <v>6017</v>
      </c>
      <c r="BM243" s="275">
        <v>6017</v>
      </c>
      <c r="BN243" s="275">
        <v>6017</v>
      </c>
      <c r="BO243" s="275">
        <v>6017</v>
      </c>
      <c r="BP243" s="275">
        <v>6017</v>
      </c>
      <c r="BQ243" s="275">
        <v>6017</v>
      </c>
      <c r="BR243" s="275">
        <v>6017</v>
      </c>
      <c r="BS243" s="275">
        <v>6017</v>
      </c>
      <c r="BT243" s="275">
        <v>6017</v>
      </c>
      <c r="BU243" s="275">
        <v>6017</v>
      </c>
      <c r="BV243" s="275">
        <v>6017</v>
      </c>
      <c r="BW243" s="275">
        <v>6017</v>
      </c>
      <c r="BX243" s="275">
        <v>6017</v>
      </c>
      <c r="BY243" s="275">
        <v>6021</v>
      </c>
      <c r="BZ243" s="275">
        <v>6021</v>
      </c>
      <c r="CA243" s="275">
        <v>6021</v>
      </c>
      <c r="CB243" s="275">
        <v>6021</v>
      </c>
      <c r="CC243" s="275">
        <v>6021</v>
      </c>
      <c r="CD243" s="275">
        <v>6021</v>
      </c>
      <c r="CE243" s="275">
        <v>6025</v>
      </c>
      <c r="CF243" s="275">
        <v>6025</v>
      </c>
      <c r="CG243" s="275">
        <v>6025</v>
      </c>
      <c r="CH243" s="275">
        <v>6025</v>
      </c>
      <c r="CI243" s="275">
        <v>6025</v>
      </c>
      <c r="CJ243" s="275">
        <v>6025</v>
      </c>
      <c r="CK243" s="275">
        <v>6025</v>
      </c>
      <c r="CL243" s="275">
        <v>6025</v>
      </c>
      <c r="CM243" s="275">
        <v>6026</v>
      </c>
      <c r="CN243" s="275">
        <v>6025</v>
      </c>
      <c r="CO243" s="275">
        <v>6025</v>
      </c>
      <c r="CP243" s="275">
        <v>6025</v>
      </c>
      <c r="CQ243" s="158">
        <v>6025</v>
      </c>
      <c r="CR243" s="158">
        <v>6025</v>
      </c>
      <c r="CS243" s="158">
        <v>6025</v>
      </c>
      <c r="CT243" s="158">
        <v>6025</v>
      </c>
      <c r="CU243" s="158">
        <v>6025</v>
      </c>
      <c r="CV243" s="158">
        <v>6025</v>
      </c>
      <c r="CW243" s="158">
        <v>6025</v>
      </c>
      <c r="CX243" s="158">
        <v>6025</v>
      </c>
      <c r="CY243" s="158">
        <v>6025</v>
      </c>
      <c r="CZ243" s="158">
        <v>6025</v>
      </c>
      <c r="DA243" s="158">
        <v>6025</v>
      </c>
      <c r="DB243" s="158">
        <v>6025</v>
      </c>
      <c r="DC243" s="158">
        <v>6025</v>
      </c>
      <c r="DD243" s="158">
        <v>6025</v>
      </c>
      <c r="DE243" s="158">
        <v>6025</v>
      </c>
      <c r="DF243" s="158">
        <v>6026</v>
      </c>
      <c r="DG243" s="158">
        <v>6024</v>
      </c>
      <c r="DH243" s="158">
        <v>6024</v>
      </c>
      <c r="DI243" s="158">
        <v>6023</v>
      </c>
      <c r="DJ243" s="158">
        <v>6022</v>
      </c>
      <c r="DK243" s="158">
        <v>6021</v>
      </c>
      <c r="DL243" s="158">
        <v>6019</v>
      </c>
      <c r="DM243" s="158">
        <v>6018</v>
      </c>
      <c r="DN243" s="158">
        <v>6016</v>
      </c>
      <c r="DO243" s="158">
        <v>6007</v>
      </c>
      <c r="DP243" s="158">
        <v>5997</v>
      </c>
      <c r="DQ243" s="158">
        <v>5988</v>
      </c>
      <c r="DR243" s="158">
        <v>5980</v>
      </c>
      <c r="DS243" s="158">
        <v>5978</v>
      </c>
      <c r="DT243" s="158">
        <v>5957</v>
      </c>
      <c r="DU243" s="159"/>
      <c r="DV243" s="159"/>
      <c r="DW243" s="159"/>
      <c r="DX243" s="159"/>
      <c r="DY243" s="159"/>
      <c r="DZ243" s="159"/>
      <c r="EA243" s="159"/>
      <c r="EB243" s="159"/>
      <c r="EC243" s="159"/>
      <c r="ED243" s="159"/>
      <c r="EE243" s="159"/>
      <c r="EF243" s="159"/>
      <c r="EG243" s="159"/>
      <c r="EH243" s="159"/>
      <c r="EI243" s="159"/>
      <c r="EJ243" s="159"/>
      <c r="EK243" s="159"/>
      <c r="EL243" s="159"/>
      <c r="EM243" s="159"/>
      <c r="EN243" s="159"/>
      <c r="EO243" s="159"/>
      <c r="EP243" s="159"/>
      <c r="EQ243" s="159"/>
      <c r="ER243" s="159"/>
      <c r="ES243" s="159"/>
      <c r="ET243" s="159"/>
      <c r="EU243" s="159"/>
      <c r="EV243" s="159"/>
      <c r="EW243" s="159"/>
      <c r="EX243" s="159"/>
      <c r="EY243" s="159"/>
      <c r="EZ243" s="159"/>
      <c r="FA243" s="159"/>
      <c r="FB243" s="159"/>
      <c r="FC243" s="159"/>
      <c r="FD243" s="159"/>
      <c r="FE243" s="159"/>
      <c r="FF243" s="159"/>
      <c r="FG243" s="159"/>
      <c r="FH243" s="159"/>
      <c r="FI243" s="159"/>
      <c r="FJ243" s="159"/>
      <c r="FK243" s="159"/>
      <c r="FL243" s="159"/>
      <c r="FM243" s="159"/>
      <c r="FN243" s="159"/>
      <c r="FO243" s="159"/>
      <c r="FP243" s="159"/>
      <c r="FQ243" s="159"/>
      <c r="FR243" s="159"/>
      <c r="FS243" s="159"/>
      <c r="FT243" s="159"/>
      <c r="FU243" s="159"/>
      <c r="FV243" s="159"/>
      <c r="FW243" s="159"/>
      <c r="FX243" s="159"/>
      <c r="FY243" s="159"/>
      <c r="FZ243" s="159"/>
      <c r="GA243" s="159"/>
      <c r="GB243" s="159"/>
      <c r="GC243" s="159"/>
      <c r="GD243" s="159"/>
      <c r="GE243" s="159"/>
      <c r="GF243" s="159"/>
      <c r="GG243" s="159"/>
      <c r="GH243" s="159"/>
      <c r="GI243" s="159"/>
      <c r="GJ243" s="159"/>
      <c r="GK243" s="159"/>
      <c r="GL243" s="159"/>
      <c r="GM243" s="159"/>
      <c r="GN243" s="159"/>
      <c r="GO243" s="159"/>
      <c r="GP243" s="159"/>
      <c r="GQ243" s="159"/>
      <c r="GR243" s="159"/>
      <c r="GS243" s="159"/>
      <c r="GT243" s="159"/>
      <c r="GU243" s="154"/>
      <c r="GV243" s="154"/>
      <c r="GW243" s="154"/>
      <c r="GX243" s="154"/>
      <c r="GY243" s="154"/>
      <c r="GZ243" s="158"/>
      <c r="HA243" s="159"/>
      <c r="HB243" s="154"/>
      <c r="HC243" s="154"/>
      <c r="HD243" s="154"/>
      <c r="HE243" s="155"/>
      <c r="HF243" s="155"/>
      <c r="HG243" s="155"/>
      <c r="HH243" s="155"/>
      <c r="HI243" s="155"/>
      <c r="HJ243" s="155"/>
      <c r="HK243" s="155"/>
      <c r="HL243" s="155"/>
      <c r="HM243" s="155"/>
      <c r="HN243" s="155"/>
      <c r="HO243" s="155"/>
      <c r="HP243" s="155"/>
      <c r="HQ243" s="155"/>
      <c r="HR243" s="155"/>
      <c r="HS243" s="155"/>
      <c r="HT243" s="156"/>
      <c r="HU243" s="156"/>
      <c r="HV243" s="156"/>
      <c r="HW243" s="156"/>
      <c r="HX243" s="156"/>
      <c r="HY243" s="156"/>
      <c r="HZ243" s="156"/>
      <c r="IA243" s="156"/>
      <c r="IB243" s="156"/>
      <c r="IC243" s="156"/>
      <c r="ID243" s="156"/>
      <c r="IE243" s="156"/>
      <c r="IF243" s="156"/>
      <c r="IG243" s="156"/>
      <c r="IH243" s="156"/>
      <c r="II243" s="156"/>
      <c r="IJ243" s="156"/>
      <c r="IK243" s="156"/>
      <c r="IL243" s="156"/>
      <c r="IM243" s="156"/>
      <c r="IN243" s="156"/>
      <c r="IO243" s="156"/>
      <c r="IP243" s="156"/>
      <c r="IQ243" s="156"/>
      <c r="IR243" s="156"/>
      <c r="IS243" s="156"/>
      <c r="IT243" s="156"/>
      <c r="IU243" s="156"/>
      <c r="IV243" s="156"/>
      <c r="IW243" s="156"/>
      <c r="IX243" s="156"/>
      <c r="IY243" s="156"/>
      <c r="IZ243" s="156"/>
      <c r="JA243" s="156"/>
      <c r="JB243" s="156"/>
      <c r="JC243" s="156"/>
      <c r="JD243" s="156"/>
      <c r="JE243" s="156"/>
      <c r="JF243" s="156"/>
      <c r="JG243" s="156"/>
      <c r="JH243" s="156"/>
      <c r="JI243" s="156"/>
      <c r="JJ243" s="156"/>
      <c r="JK243" s="156"/>
      <c r="JL243" s="156"/>
      <c r="JM243" s="156"/>
      <c r="JN243" s="156"/>
      <c r="JO243" s="156"/>
      <c r="JP243" s="156"/>
      <c r="JQ243" s="156"/>
      <c r="JR243" s="156"/>
      <c r="JS243" s="156"/>
      <c r="JT243" s="156"/>
      <c r="JU243" s="156"/>
      <c r="JV243" s="156"/>
      <c r="JW243" s="156"/>
      <c r="JX243" s="156"/>
      <c r="JY243" s="156"/>
      <c r="JZ243" s="156"/>
      <c r="KA243" s="156"/>
      <c r="KB243" s="157"/>
      <c r="KC243" s="269"/>
    </row>
    <row r="244" spans="1:289" s="162" customFormat="1" ht="18" customHeight="1">
      <c r="A244" s="293">
        <v>44135</v>
      </c>
      <c r="B244" s="477">
        <v>5995</v>
      </c>
      <c r="C244" s="275">
        <v>5995</v>
      </c>
      <c r="D244" s="275">
        <v>5995</v>
      </c>
      <c r="E244" s="275">
        <v>5995</v>
      </c>
      <c r="F244" s="275">
        <v>5995</v>
      </c>
      <c r="G244" s="275">
        <v>5995</v>
      </c>
      <c r="H244" s="275">
        <v>5995</v>
      </c>
      <c r="I244" s="275">
        <v>5995</v>
      </c>
      <c r="J244" s="275">
        <v>5995</v>
      </c>
      <c r="K244" s="275">
        <v>5995</v>
      </c>
      <c r="L244" s="275">
        <v>5995</v>
      </c>
      <c r="M244" s="275">
        <v>5995</v>
      </c>
      <c r="N244" s="275">
        <v>5995</v>
      </c>
      <c r="O244" s="275">
        <v>5995</v>
      </c>
      <c r="P244" s="275">
        <v>5995</v>
      </c>
      <c r="Q244" s="275">
        <v>5995</v>
      </c>
      <c r="R244" s="275">
        <v>5995</v>
      </c>
      <c r="S244" s="275">
        <v>5995</v>
      </c>
      <c r="T244" s="275">
        <v>5995</v>
      </c>
      <c r="U244" s="275">
        <v>5995</v>
      </c>
      <c r="V244" s="275">
        <v>5995</v>
      </c>
      <c r="W244" s="275">
        <v>5995</v>
      </c>
      <c r="X244" s="275">
        <v>5995</v>
      </c>
      <c r="Y244" s="275">
        <v>5995</v>
      </c>
      <c r="Z244" s="275">
        <v>5995</v>
      </c>
      <c r="AA244" s="275">
        <v>5995</v>
      </c>
      <c r="AB244" s="275">
        <v>5995</v>
      </c>
      <c r="AC244" s="275">
        <v>5995</v>
      </c>
      <c r="AD244" s="275">
        <v>5995</v>
      </c>
      <c r="AE244" s="275">
        <v>5995</v>
      </c>
      <c r="AF244" s="275">
        <v>5995</v>
      </c>
      <c r="AG244" s="275">
        <v>5995</v>
      </c>
      <c r="AH244" s="275">
        <v>5995</v>
      </c>
      <c r="AI244" s="275">
        <v>5995</v>
      </c>
      <c r="AJ244" s="275">
        <v>5995</v>
      </c>
      <c r="AK244" s="275">
        <v>5995</v>
      </c>
      <c r="AL244" s="275">
        <v>5995</v>
      </c>
      <c r="AM244" s="275">
        <v>5995</v>
      </c>
      <c r="AN244" s="275">
        <v>5995</v>
      </c>
      <c r="AO244" s="275">
        <v>5995</v>
      </c>
      <c r="AP244" s="275">
        <v>5995</v>
      </c>
      <c r="AQ244" s="275">
        <v>5995</v>
      </c>
      <c r="AR244" s="275">
        <v>5995</v>
      </c>
      <c r="AS244" s="275">
        <v>5995</v>
      </c>
      <c r="AT244" s="275">
        <v>5995</v>
      </c>
      <c r="AU244" s="275">
        <v>5995</v>
      </c>
      <c r="AV244" s="275">
        <v>5995</v>
      </c>
      <c r="AW244" s="275">
        <v>5995</v>
      </c>
      <c r="AX244" s="275">
        <v>5995</v>
      </c>
      <c r="AY244" s="275">
        <v>5995</v>
      </c>
      <c r="AZ244" s="275">
        <v>5996</v>
      </c>
      <c r="BA244" s="275">
        <v>5995</v>
      </c>
      <c r="BB244" s="275">
        <v>5995</v>
      </c>
      <c r="BC244" s="275">
        <v>5995</v>
      </c>
      <c r="BD244" s="275">
        <v>5995</v>
      </c>
      <c r="BE244" s="275">
        <v>5995</v>
      </c>
      <c r="BF244" s="275">
        <v>5995</v>
      </c>
      <c r="BG244" s="275">
        <v>5995</v>
      </c>
      <c r="BH244" s="275">
        <v>5995</v>
      </c>
      <c r="BI244" s="275">
        <v>5995</v>
      </c>
      <c r="BJ244" s="275">
        <v>5995</v>
      </c>
      <c r="BK244" s="275">
        <v>5995</v>
      </c>
      <c r="BL244" s="275">
        <v>5995</v>
      </c>
      <c r="BM244" s="275">
        <v>5995</v>
      </c>
      <c r="BN244" s="275">
        <v>5995</v>
      </c>
      <c r="BO244" s="275">
        <v>5995</v>
      </c>
      <c r="BP244" s="275">
        <v>5995</v>
      </c>
      <c r="BQ244" s="275">
        <v>5995</v>
      </c>
      <c r="BR244" s="275">
        <v>5995</v>
      </c>
      <c r="BS244" s="275">
        <v>5995</v>
      </c>
      <c r="BT244" s="275">
        <v>5995</v>
      </c>
      <c r="BU244" s="275">
        <v>5995</v>
      </c>
      <c r="BV244" s="275">
        <v>5995</v>
      </c>
      <c r="BW244" s="275">
        <v>5995</v>
      </c>
      <c r="BX244" s="275">
        <v>5995</v>
      </c>
      <c r="BY244" s="275">
        <v>5999</v>
      </c>
      <c r="BZ244" s="275">
        <v>5999</v>
      </c>
      <c r="CA244" s="275">
        <v>5999</v>
      </c>
      <c r="CB244" s="275">
        <v>5999</v>
      </c>
      <c r="CC244" s="275">
        <v>5999</v>
      </c>
      <c r="CD244" s="275">
        <v>5999</v>
      </c>
      <c r="CE244" s="275">
        <v>6003</v>
      </c>
      <c r="CF244" s="275">
        <v>6003</v>
      </c>
      <c r="CG244" s="275">
        <v>6003</v>
      </c>
      <c r="CH244" s="275">
        <v>6003</v>
      </c>
      <c r="CI244" s="275">
        <v>6003</v>
      </c>
      <c r="CJ244" s="275">
        <v>6003</v>
      </c>
      <c r="CK244" s="275">
        <v>6003</v>
      </c>
      <c r="CL244" s="275">
        <v>6003</v>
      </c>
      <c r="CM244" s="275">
        <v>6004</v>
      </c>
      <c r="CN244" s="275">
        <v>6003</v>
      </c>
      <c r="CO244" s="275">
        <v>6003</v>
      </c>
      <c r="CP244" s="275">
        <v>6003</v>
      </c>
      <c r="CQ244" s="158">
        <v>6003</v>
      </c>
      <c r="CR244" s="158">
        <v>6003</v>
      </c>
      <c r="CS244" s="158">
        <v>6003</v>
      </c>
      <c r="CT244" s="158">
        <v>6003</v>
      </c>
      <c r="CU244" s="158">
        <v>6003</v>
      </c>
      <c r="CV244" s="158">
        <v>6003</v>
      </c>
      <c r="CW244" s="158">
        <v>6003</v>
      </c>
      <c r="CX244" s="158">
        <v>6003</v>
      </c>
      <c r="CY244" s="158">
        <v>6003</v>
      </c>
      <c r="CZ244" s="158">
        <v>6003</v>
      </c>
      <c r="DA244" s="158">
        <v>6003</v>
      </c>
      <c r="DB244" s="158">
        <v>6003</v>
      </c>
      <c r="DC244" s="158">
        <v>6003</v>
      </c>
      <c r="DD244" s="158">
        <v>6003</v>
      </c>
      <c r="DE244" s="158">
        <v>6003</v>
      </c>
      <c r="DF244" s="158">
        <v>6004</v>
      </c>
      <c r="DG244" s="158">
        <v>6002</v>
      </c>
      <c r="DH244" s="158">
        <v>6002</v>
      </c>
      <c r="DI244" s="158">
        <v>6001</v>
      </c>
      <c r="DJ244" s="158">
        <v>6001</v>
      </c>
      <c r="DK244" s="158">
        <v>6000</v>
      </c>
      <c r="DL244" s="158">
        <v>5999</v>
      </c>
      <c r="DM244" s="158">
        <v>5998</v>
      </c>
      <c r="DN244" s="158">
        <v>5996</v>
      </c>
      <c r="DO244" s="158">
        <v>5993</v>
      </c>
      <c r="DP244" s="158">
        <v>5987</v>
      </c>
      <c r="DQ244" s="158">
        <v>5983</v>
      </c>
      <c r="DR244" s="158">
        <v>5977</v>
      </c>
      <c r="DS244" s="158">
        <v>5975</v>
      </c>
      <c r="DT244" s="158">
        <v>5957</v>
      </c>
      <c r="DU244" s="159"/>
      <c r="DV244" s="159"/>
      <c r="DW244" s="159"/>
      <c r="DX244" s="159"/>
      <c r="DY244" s="159"/>
      <c r="DZ244" s="159"/>
      <c r="EA244" s="159"/>
      <c r="EB244" s="159"/>
      <c r="EC244" s="159"/>
      <c r="ED244" s="159"/>
      <c r="EE244" s="159"/>
      <c r="EF244" s="159"/>
      <c r="EG244" s="159"/>
      <c r="EH244" s="159"/>
      <c r="EI244" s="159"/>
      <c r="EJ244" s="159"/>
      <c r="EK244" s="159"/>
      <c r="EL244" s="159"/>
      <c r="EM244" s="159"/>
      <c r="EN244" s="159"/>
      <c r="EO244" s="159"/>
      <c r="EP244" s="159"/>
      <c r="EQ244" s="159"/>
      <c r="ER244" s="159"/>
      <c r="ES244" s="159"/>
      <c r="ET244" s="159"/>
      <c r="EU244" s="159"/>
      <c r="EV244" s="159"/>
      <c r="EW244" s="159"/>
      <c r="EX244" s="159"/>
      <c r="EY244" s="159"/>
      <c r="EZ244" s="159"/>
      <c r="FA244" s="159"/>
      <c r="FB244" s="159"/>
      <c r="FC244" s="159"/>
      <c r="FD244" s="159"/>
      <c r="FE244" s="159"/>
      <c r="FF244" s="159"/>
      <c r="FG244" s="159"/>
      <c r="FH244" s="159"/>
      <c r="FI244" s="159"/>
      <c r="FJ244" s="159"/>
      <c r="FK244" s="159"/>
      <c r="FL244" s="159"/>
      <c r="FM244" s="159"/>
      <c r="FN244" s="159"/>
      <c r="FO244" s="159"/>
      <c r="FP244" s="159"/>
      <c r="FQ244" s="159"/>
      <c r="FR244" s="159"/>
      <c r="FS244" s="159"/>
      <c r="FT244" s="159"/>
      <c r="FU244" s="159"/>
      <c r="FV244" s="159"/>
      <c r="FW244" s="159"/>
      <c r="FX244" s="159"/>
      <c r="FY244" s="159"/>
      <c r="FZ244" s="159"/>
      <c r="GA244" s="159"/>
      <c r="GB244" s="159"/>
      <c r="GC244" s="159"/>
      <c r="GD244" s="159"/>
      <c r="GE244" s="159"/>
      <c r="GF244" s="159"/>
      <c r="GG244" s="159"/>
      <c r="GH244" s="159"/>
      <c r="GI244" s="159"/>
      <c r="GJ244" s="159"/>
      <c r="GK244" s="159"/>
      <c r="GL244" s="159"/>
      <c r="GM244" s="159"/>
      <c r="GN244" s="159"/>
      <c r="GO244" s="159"/>
      <c r="GP244" s="159"/>
      <c r="GQ244" s="159"/>
      <c r="GR244" s="159"/>
      <c r="GS244" s="159"/>
      <c r="GT244" s="159"/>
      <c r="GU244" s="154"/>
      <c r="GV244" s="154"/>
      <c r="GW244" s="154"/>
      <c r="GX244" s="154"/>
      <c r="GY244" s="154"/>
      <c r="GZ244" s="158"/>
      <c r="HA244" s="159"/>
      <c r="HB244" s="154"/>
      <c r="HC244" s="154"/>
      <c r="HD244" s="154"/>
      <c r="HE244" s="155"/>
      <c r="HF244" s="155"/>
      <c r="HG244" s="155"/>
      <c r="HH244" s="155"/>
      <c r="HI244" s="155"/>
      <c r="HJ244" s="155"/>
      <c r="HK244" s="155"/>
      <c r="HL244" s="155"/>
      <c r="HM244" s="155"/>
      <c r="HN244" s="155"/>
      <c r="HO244" s="155"/>
      <c r="HP244" s="155"/>
      <c r="HQ244" s="155"/>
      <c r="HR244" s="155"/>
      <c r="HS244" s="155"/>
      <c r="HT244" s="156"/>
      <c r="HU244" s="156"/>
      <c r="HV244" s="156"/>
      <c r="HW244" s="156"/>
      <c r="HX244" s="156"/>
      <c r="HY244" s="156"/>
      <c r="HZ244" s="156"/>
      <c r="IA244" s="156"/>
      <c r="IB244" s="156"/>
      <c r="IC244" s="156"/>
      <c r="ID244" s="156"/>
      <c r="IE244" s="156"/>
      <c r="IF244" s="156"/>
      <c r="IG244" s="156"/>
      <c r="IH244" s="156"/>
      <c r="II244" s="156"/>
      <c r="IJ244" s="156"/>
      <c r="IK244" s="156"/>
      <c r="IL244" s="156"/>
      <c r="IM244" s="156"/>
      <c r="IN244" s="156"/>
      <c r="IO244" s="156"/>
      <c r="IP244" s="156"/>
      <c r="IQ244" s="156"/>
      <c r="IR244" s="156"/>
      <c r="IS244" s="156"/>
      <c r="IT244" s="156"/>
      <c r="IU244" s="156"/>
      <c r="IV244" s="156"/>
      <c r="IW244" s="156"/>
      <c r="IX244" s="156"/>
      <c r="IY244" s="156"/>
      <c r="IZ244" s="156"/>
      <c r="JA244" s="156"/>
      <c r="JB244" s="156"/>
      <c r="JC244" s="156"/>
      <c r="JD244" s="156"/>
      <c r="JE244" s="156"/>
      <c r="JF244" s="156"/>
      <c r="JG244" s="156"/>
      <c r="JH244" s="156"/>
      <c r="JI244" s="156"/>
      <c r="JJ244" s="156"/>
      <c r="JK244" s="156"/>
      <c r="JL244" s="156"/>
      <c r="JM244" s="156"/>
      <c r="JN244" s="156"/>
      <c r="JO244" s="156"/>
      <c r="JP244" s="156"/>
      <c r="JQ244" s="156"/>
      <c r="JR244" s="156"/>
      <c r="JS244" s="156"/>
      <c r="JT244" s="156"/>
      <c r="JU244" s="156"/>
      <c r="JV244" s="156"/>
      <c r="JW244" s="156"/>
      <c r="JX244" s="156"/>
      <c r="JY244" s="156"/>
      <c r="JZ244" s="156"/>
      <c r="KA244" s="156"/>
      <c r="KB244" s="157"/>
      <c r="KC244" s="269"/>
    </row>
    <row r="245" spans="1:289" s="162" customFormat="1" ht="18" customHeight="1">
      <c r="A245" s="293">
        <v>44134</v>
      </c>
      <c r="B245" s="477">
        <v>5982</v>
      </c>
      <c r="C245" s="275">
        <v>5982</v>
      </c>
      <c r="D245" s="275">
        <v>5982</v>
      </c>
      <c r="E245" s="275">
        <v>5982</v>
      </c>
      <c r="F245" s="275">
        <v>5982</v>
      </c>
      <c r="G245" s="275">
        <v>5982</v>
      </c>
      <c r="H245" s="275">
        <v>5982</v>
      </c>
      <c r="I245" s="275">
        <v>5982</v>
      </c>
      <c r="J245" s="275">
        <v>5982</v>
      </c>
      <c r="K245" s="275">
        <v>5982</v>
      </c>
      <c r="L245" s="275">
        <v>5982</v>
      </c>
      <c r="M245" s="275">
        <v>5982</v>
      </c>
      <c r="N245" s="275">
        <v>5982</v>
      </c>
      <c r="O245" s="275">
        <v>5982</v>
      </c>
      <c r="P245" s="275">
        <v>5982</v>
      </c>
      <c r="Q245" s="275">
        <v>5982</v>
      </c>
      <c r="R245" s="275">
        <v>5982</v>
      </c>
      <c r="S245" s="275">
        <v>5982</v>
      </c>
      <c r="T245" s="275">
        <v>5982</v>
      </c>
      <c r="U245" s="275">
        <v>5982</v>
      </c>
      <c r="V245" s="275">
        <v>5982</v>
      </c>
      <c r="W245" s="275">
        <v>5982</v>
      </c>
      <c r="X245" s="275">
        <v>5982</v>
      </c>
      <c r="Y245" s="275">
        <v>5982</v>
      </c>
      <c r="Z245" s="275">
        <v>5982</v>
      </c>
      <c r="AA245" s="275">
        <v>5982</v>
      </c>
      <c r="AB245" s="275">
        <v>5982</v>
      </c>
      <c r="AC245" s="275">
        <v>5982</v>
      </c>
      <c r="AD245" s="275">
        <v>5982</v>
      </c>
      <c r="AE245" s="275">
        <v>5982</v>
      </c>
      <c r="AF245" s="275">
        <v>5982</v>
      </c>
      <c r="AG245" s="275">
        <v>5982</v>
      </c>
      <c r="AH245" s="275">
        <v>5982</v>
      </c>
      <c r="AI245" s="275">
        <v>5982</v>
      </c>
      <c r="AJ245" s="275">
        <v>5982</v>
      </c>
      <c r="AK245" s="275">
        <v>5982</v>
      </c>
      <c r="AL245" s="275">
        <v>5982</v>
      </c>
      <c r="AM245" s="275">
        <v>5982</v>
      </c>
      <c r="AN245" s="275">
        <v>5982</v>
      </c>
      <c r="AO245" s="275">
        <v>5982</v>
      </c>
      <c r="AP245" s="275">
        <v>5982</v>
      </c>
      <c r="AQ245" s="275">
        <v>5982</v>
      </c>
      <c r="AR245" s="275">
        <v>5982</v>
      </c>
      <c r="AS245" s="275">
        <v>5982</v>
      </c>
      <c r="AT245" s="275">
        <v>5982</v>
      </c>
      <c r="AU245" s="275">
        <v>5982</v>
      </c>
      <c r="AV245" s="275">
        <v>5982</v>
      </c>
      <c r="AW245" s="275">
        <v>5982</v>
      </c>
      <c r="AX245" s="275">
        <v>5982</v>
      </c>
      <c r="AY245" s="275">
        <v>5982</v>
      </c>
      <c r="AZ245" s="275">
        <v>5983</v>
      </c>
      <c r="BA245" s="275">
        <v>5982</v>
      </c>
      <c r="BB245" s="275">
        <v>5982</v>
      </c>
      <c r="BC245" s="275">
        <v>5982</v>
      </c>
      <c r="BD245" s="275">
        <v>5982</v>
      </c>
      <c r="BE245" s="275">
        <v>5982</v>
      </c>
      <c r="BF245" s="275">
        <v>5982</v>
      </c>
      <c r="BG245" s="275">
        <v>5982</v>
      </c>
      <c r="BH245" s="275">
        <v>5982</v>
      </c>
      <c r="BI245" s="275">
        <v>5982</v>
      </c>
      <c r="BJ245" s="275">
        <v>5982</v>
      </c>
      <c r="BK245" s="275">
        <v>5982</v>
      </c>
      <c r="BL245" s="275">
        <v>5982</v>
      </c>
      <c r="BM245" s="275">
        <v>5982</v>
      </c>
      <c r="BN245" s="275">
        <v>5982</v>
      </c>
      <c r="BO245" s="275">
        <v>5982</v>
      </c>
      <c r="BP245" s="275">
        <v>5982</v>
      </c>
      <c r="BQ245" s="275">
        <v>5982</v>
      </c>
      <c r="BR245" s="275">
        <v>5982</v>
      </c>
      <c r="BS245" s="275">
        <v>5982</v>
      </c>
      <c r="BT245" s="275">
        <v>5982</v>
      </c>
      <c r="BU245" s="275">
        <v>5982</v>
      </c>
      <c r="BV245" s="275">
        <v>5982</v>
      </c>
      <c r="BW245" s="275">
        <v>5982</v>
      </c>
      <c r="BX245" s="275">
        <v>5982</v>
      </c>
      <c r="BY245" s="275">
        <v>5986</v>
      </c>
      <c r="BZ245" s="275">
        <v>5986</v>
      </c>
      <c r="CA245" s="275">
        <v>5986</v>
      </c>
      <c r="CB245" s="275">
        <v>5986</v>
      </c>
      <c r="CC245" s="275">
        <v>5986</v>
      </c>
      <c r="CD245" s="275">
        <v>5986</v>
      </c>
      <c r="CE245" s="275">
        <v>5990</v>
      </c>
      <c r="CF245" s="275">
        <v>5990</v>
      </c>
      <c r="CG245" s="275">
        <v>5990</v>
      </c>
      <c r="CH245" s="275">
        <v>5990</v>
      </c>
      <c r="CI245" s="275">
        <v>5990</v>
      </c>
      <c r="CJ245" s="275">
        <v>5990</v>
      </c>
      <c r="CK245" s="275">
        <v>5990</v>
      </c>
      <c r="CL245" s="275">
        <v>5990</v>
      </c>
      <c r="CM245" s="275">
        <v>5991</v>
      </c>
      <c r="CN245" s="275">
        <v>5990</v>
      </c>
      <c r="CO245" s="275">
        <v>5990</v>
      </c>
      <c r="CP245" s="275">
        <v>5990</v>
      </c>
      <c r="CQ245" s="158">
        <v>5990</v>
      </c>
      <c r="CR245" s="158">
        <v>5990</v>
      </c>
      <c r="CS245" s="158">
        <v>5990</v>
      </c>
      <c r="CT245" s="158">
        <v>5990</v>
      </c>
      <c r="CU245" s="158">
        <v>5990</v>
      </c>
      <c r="CV245" s="158">
        <v>5990</v>
      </c>
      <c r="CW245" s="158">
        <v>5990</v>
      </c>
      <c r="CX245" s="158">
        <v>5990</v>
      </c>
      <c r="CY245" s="158">
        <v>5990</v>
      </c>
      <c r="CZ245" s="158">
        <v>5990</v>
      </c>
      <c r="DA245" s="158">
        <v>5990</v>
      </c>
      <c r="DB245" s="158">
        <v>5990</v>
      </c>
      <c r="DC245" s="158">
        <v>5990</v>
      </c>
      <c r="DD245" s="158">
        <v>5990</v>
      </c>
      <c r="DE245" s="158">
        <v>5991</v>
      </c>
      <c r="DF245" s="158">
        <v>5992</v>
      </c>
      <c r="DG245" s="158">
        <v>5990</v>
      </c>
      <c r="DH245" s="158">
        <v>5990</v>
      </c>
      <c r="DI245" s="158">
        <v>5990</v>
      </c>
      <c r="DJ245" s="158">
        <v>5990</v>
      </c>
      <c r="DK245" s="158">
        <v>5990</v>
      </c>
      <c r="DL245" s="158">
        <v>5989</v>
      </c>
      <c r="DM245" s="158">
        <v>5988</v>
      </c>
      <c r="DN245" s="158">
        <v>5987</v>
      </c>
      <c r="DO245" s="158">
        <v>5984</v>
      </c>
      <c r="DP245" s="158">
        <v>5982</v>
      </c>
      <c r="DQ245" s="158">
        <v>5978</v>
      </c>
      <c r="DR245" s="158">
        <v>5972</v>
      </c>
      <c r="DS245" s="158">
        <v>5970</v>
      </c>
      <c r="DT245" s="158">
        <v>5954</v>
      </c>
      <c r="DU245" s="159"/>
      <c r="DV245" s="159"/>
      <c r="DW245" s="159"/>
      <c r="DX245" s="159"/>
      <c r="DY245" s="159"/>
      <c r="DZ245" s="159"/>
      <c r="EA245" s="159"/>
      <c r="EB245" s="159"/>
      <c r="EC245" s="159"/>
      <c r="ED245" s="159"/>
      <c r="EE245" s="159"/>
      <c r="EF245" s="159"/>
      <c r="EG245" s="159"/>
      <c r="EH245" s="159"/>
      <c r="EI245" s="159"/>
      <c r="EJ245" s="159"/>
      <c r="EK245" s="159"/>
      <c r="EL245" s="159"/>
      <c r="EM245" s="159"/>
      <c r="EN245" s="159"/>
      <c r="EO245" s="159"/>
      <c r="EP245" s="159"/>
      <c r="EQ245" s="159"/>
      <c r="ER245" s="159"/>
      <c r="ES245" s="159"/>
      <c r="ET245" s="159"/>
      <c r="EU245" s="159"/>
      <c r="EV245" s="159"/>
      <c r="EW245" s="159"/>
      <c r="EX245" s="159"/>
      <c r="EY245" s="159"/>
      <c r="EZ245" s="159"/>
      <c r="FA245" s="159"/>
      <c r="FB245" s="159"/>
      <c r="FC245" s="159"/>
      <c r="FD245" s="159"/>
      <c r="FE245" s="159"/>
      <c r="FF245" s="159"/>
      <c r="FG245" s="159"/>
      <c r="FH245" s="159"/>
      <c r="FI245" s="159"/>
      <c r="FJ245" s="159"/>
      <c r="FK245" s="159"/>
      <c r="FL245" s="159"/>
      <c r="FM245" s="159"/>
      <c r="FN245" s="159"/>
      <c r="FO245" s="159"/>
      <c r="FP245" s="159"/>
      <c r="FQ245" s="159"/>
      <c r="FR245" s="159"/>
      <c r="FS245" s="159"/>
      <c r="FT245" s="159"/>
      <c r="FU245" s="159"/>
      <c r="FV245" s="159"/>
      <c r="FW245" s="159"/>
      <c r="FX245" s="159"/>
      <c r="FY245" s="159"/>
      <c r="FZ245" s="159"/>
      <c r="GA245" s="159"/>
      <c r="GB245" s="159"/>
      <c r="GC245" s="159"/>
      <c r="GD245" s="159"/>
      <c r="GE245" s="159"/>
      <c r="GF245" s="159"/>
      <c r="GG245" s="159"/>
      <c r="GH245" s="159"/>
      <c r="GI245" s="159"/>
      <c r="GJ245" s="159"/>
      <c r="GK245" s="159"/>
      <c r="GL245" s="159"/>
      <c r="GM245" s="159"/>
      <c r="GN245" s="159"/>
      <c r="GO245" s="159"/>
      <c r="GP245" s="159"/>
      <c r="GQ245" s="159"/>
      <c r="GR245" s="159"/>
      <c r="GS245" s="159"/>
      <c r="GT245" s="159"/>
      <c r="GU245" s="154"/>
      <c r="GV245" s="154"/>
      <c r="GW245" s="154"/>
      <c r="GX245" s="154"/>
      <c r="GY245" s="154"/>
      <c r="GZ245" s="158"/>
      <c r="HA245" s="159"/>
      <c r="HB245" s="154"/>
      <c r="HC245" s="154"/>
      <c r="HD245" s="154"/>
      <c r="HE245" s="155"/>
      <c r="HF245" s="155"/>
      <c r="HG245" s="155"/>
      <c r="HH245" s="155"/>
      <c r="HI245" s="155"/>
      <c r="HJ245" s="155"/>
      <c r="HK245" s="155"/>
      <c r="HL245" s="155"/>
      <c r="HM245" s="155"/>
      <c r="HN245" s="155"/>
      <c r="HO245" s="155"/>
      <c r="HP245" s="155"/>
      <c r="HQ245" s="155"/>
      <c r="HR245" s="155"/>
      <c r="HS245" s="155"/>
      <c r="HT245" s="156"/>
      <c r="HU245" s="156"/>
      <c r="HV245" s="156"/>
      <c r="HW245" s="156"/>
      <c r="HX245" s="156"/>
      <c r="HY245" s="156"/>
      <c r="HZ245" s="156"/>
      <c r="IA245" s="156"/>
      <c r="IB245" s="156"/>
      <c r="IC245" s="156"/>
      <c r="ID245" s="156"/>
      <c r="IE245" s="156"/>
      <c r="IF245" s="156"/>
      <c r="IG245" s="156"/>
      <c r="IH245" s="156"/>
      <c r="II245" s="156"/>
      <c r="IJ245" s="156"/>
      <c r="IK245" s="156"/>
      <c r="IL245" s="156"/>
      <c r="IM245" s="156"/>
      <c r="IN245" s="156"/>
      <c r="IO245" s="156"/>
      <c r="IP245" s="156"/>
      <c r="IQ245" s="156"/>
      <c r="IR245" s="156"/>
      <c r="IS245" s="156"/>
      <c r="IT245" s="156"/>
      <c r="IU245" s="156"/>
      <c r="IV245" s="156"/>
      <c r="IW245" s="156"/>
      <c r="IX245" s="156"/>
      <c r="IY245" s="156"/>
      <c r="IZ245" s="156"/>
      <c r="JA245" s="156"/>
      <c r="JB245" s="156"/>
      <c r="JC245" s="156"/>
      <c r="JD245" s="156"/>
      <c r="JE245" s="156"/>
      <c r="JF245" s="156"/>
      <c r="JG245" s="156"/>
      <c r="JH245" s="156"/>
      <c r="JI245" s="156"/>
      <c r="JJ245" s="156"/>
      <c r="JK245" s="156"/>
      <c r="JL245" s="156"/>
      <c r="JM245" s="156"/>
      <c r="JN245" s="156"/>
      <c r="JO245" s="156"/>
      <c r="JP245" s="156"/>
      <c r="JQ245" s="156"/>
      <c r="JR245" s="156"/>
      <c r="JS245" s="156"/>
      <c r="JT245" s="156"/>
      <c r="JU245" s="156"/>
      <c r="JV245" s="156"/>
      <c r="JW245" s="156"/>
      <c r="JX245" s="156"/>
      <c r="JY245" s="156"/>
      <c r="JZ245" s="156"/>
      <c r="KA245" s="156"/>
      <c r="KB245" s="157"/>
      <c r="KC245" s="269"/>
    </row>
    <row r="246" spans="1:289" s="162" customFormat="1" ht="18" customHeight="1">
      <c r="A246" s="293">
        <v>44133</v>
      </c>
      <c r="B246" s="477">
        <v>5973</v>
      </c>
      <c r="C246" s="275">
        <v>5973</v>
      </c>
      <c r="D246" s="275">
        <v>5973</v>
      </c>
      <c r="E246" s="275">
        <v>5973</v>
      </c>
      <c r="F246" s="275">
        <v>5973</v>
      </c>
      <c r="G246" s="275">
        <v>5973</v>
      </c>
      <c r="H246" s="275">
        <v>5973</v>
      </c>
      <c r="I246" s="275">
        <v>5973</v>
      </c>
      <c r="J246" s="275">
        <v>5973</v>
      </c>
      <c r="K246" s="275">
        <v>5973</v>
      </c>
      <c r="L246" s="275">
        <v>5973</v>
      </c>
      <c r="M246" s="275">
        <v>5973</v>
      </c>
      <c r="N246" s="275">
        <v>5973</v>
      </c>
      <c r="O246" s="275">
        <v>5973</v>
      </c>
      <c r="P246" s="275">
        <v>5973</v>
      </c>
      <c r="Q246" s="275">
        <v>5973</v>
      </c>
      <c r="R246" s="275">
        <v>5973</v>
      </c>
      <c r="S246" s="275">
        <v>5973</v>
      </c>
      <c r="T246" s="275">
        <v>5973</v>
      </c>
      <c r="U246" s="275">
        <v>5973</v>
      </c>
      <c r="V246" s="275">
        <v>5973</v>
      </c>
      <c r="W246" s="275">
        <v>5973</v>
      </c>
      <c r="X246" s="275">
        <v>5973</v>
      </c>
      <c r="Y246" s="275">
        <v>5973</v>
      </c>
      <c r="Z246" s="275">
        <v>5973</v>
      </c>
      <c r="AA246" s="275">
        <v>5973</v>
      </c>
      <c r="AB246" s="275">
        <v>5973</v>
      </c>
      <c r="AC246" s="275">
        <v>5973</v>
      </c>
      <c r="AD246" s="275">
        <v>5973</v>
      </c>
      <c r="AE246" s="275">
        <v>5973</v>
      </c>
      <c r="AF246" s="275">
        <v>5973</v>
      </c>
      <c r="AG246" s="275">
        <v>5973</v>
      </c>
      <c r="AH246" s="275">
        <v>5973</v>
      </c>
      <c r="AI246" s="275">
        <v>5973</v>
      </c>
      <c r="AJ246" s="275">
        <v>5973</v>
      </c>
      <c r="AK246" s="275">
        <v>5973</v>
      </c>
      <c r="AL246" s="275">
        <v>5973</v>
      </c>
      <c r="AM246" s="275">
        <v>5973</v>
      </c>
      <c r="AN246" s="275">
        <v>5973</v>
      </c>
      <c r="AO246" s="275">
        <v>5973</v>
      </c>
      <c r="AP246" s="275">
        <v>5973</v>
      </c>
      <c r="AQ246" s="275">
        <v>5973</v>
      </c>
      <c r="AR246" s="275">
        <v>5973</v>
      </c>
      <c r="AS246" s="275">
        <v>5973</v>
      </c>
      <c r="AT246" s="275">
        <v>5973</v>
      </c>
      <c r="AU246" s="275">
        <v>5973</v>
      </c>
      <c r="AV246" s="275">
        <v>5973</v>
      </c>
      <c r="AW246" s="275">
        <v>5973</v>
      </c>
      <c r="AX246" s="275">
        <v>5973</v>
      </c>
      <c r="AY246" s="275">
        <v>5973</v>
      </c>
      <c r="AZ246" s="275">
        <v>5974</v>
      </c>
      <c r="BA246" s="275">
        <v>5973</v>
      </c>
      <c r="BB246" s="275">
        <v>5973</v>
      </c>
      <c r="BC246" s="275">
        <v>5973</v>
      </c>
      <c r="BD246" s="275">
        <v>5973</v>
      </c>
      <c r="BE246" s="275">
        <v>5973</v>
      </c>
      <c r="BF246" s="275">
        <v>5973</v>
      </c>
      <c r="BG246" s="275">
        <v>5973</v>
      </c>
      <c r="BH246" s="275">
        <v>5973</v>
      </c>
      <c r="BI246" s="275">
        <v>5973</v>
      </c>
      <c r="BJ246" s="275">
        <v>5973</v>
      </c>
      <c r="BK246" s="275">
        <v>5973</v>
      </c>
      <c r="BL246" s="275">
        <v>5973</v>
      </c>
      <c r="BM246" s="275">
        <v>5973</v>
      </c>
      <c r="BN246" s="275">
        <v>5973</v>
      </c>
      <c r="BO246" s="275">
        <v>5973</v>
      </c>
      <c r="BP246" s="275">
        <v>5973</v>
      </c>
      <c r="BQ246" s="275">
        <v>5973</v>
      </c>
      <c r="BR246" s="275">
        <v>5973</v>
      </c>
      <c r="BS246" s="275">
        <v>5973</v>
      </c>
      <c r="BT246" s="275">
        <v>5973</v>
      </c>
      <c r="BU246" s="275">
        <v>5973</v>
      </c>
      <c r="BV246" s="275">
        <v>5973</v>
      </c>
      <c r="BW246" s="275">
        <v>5973</v>
      </c>
      <c r="BX246" s="275">
        <v>5973</v>
      </c>
      <c r="BY246" s="275">
        <v>5977</v>
      </c>
      <c r="BZ246" s="275">
        <v>5977</v>
      </c>
      <c r="CA246" s="275">
        <v>5977</v>
      </c>
      <c r="CB246" s="275">
        <v>5977</v>
      </c>
      <c r="CC246" s="275">
        <v>5977</v>
      </c>
      <c r="CD246" s="275">
        <v>5977</v>
      </c>
      <c r="CE246" s="275">
        <v>5981</v>
      </c>
      <c r="CF246" s="275">
        <v>5981</v>
      </c>
      <c r="CG246" s="275">
        <v>5981</v>
      </c>
      <c r="CH246" s="275">
        <v>5981</v>
      </c>
      <c r="CI246" s="275">
        <v>5981</v>
      </c>
      <c r="CJ246" s="275">
        <v>5981</v>
      </c>
      <c r="CK246" s="275">
        <v>5981</v>
      </c>
      <c r="CL246" s="275">
        <v>5981</v>
      </c>
      <c r="CM246" s="275">
        <v>5982</v>
      </c>
      <c r="CN246" s="275">
        <v>5981</v>
      </c>
      <c r="CO246" s="275">
        <v>5981</v>
      </c>
      <c r="CP246" s="275">
        <v>5981</v>
      </c>
      <c r="CQ246" s="158">
        <v>5981</v>
      </c>
      <c r="CR246" s="158">
        <v>5981</v>
      </c>
      <c r="CS246" s="158">
        <v>5981</v>
      </c>
      <c r="CT246" s="158">
        <v>5981</v>
      </c>
      <c r="CU246" s="158">
        <v>5981</v>
      </c>
      <c r="CV246" s="158">
        <v>5981</v>
      </c>
      <c r="CW246" s="158">
        <v>5981</v>
      </c>
      <c r="CX246" s="158">
        <v>5981</v>
      </c>
      <c r="CY246" s="158">
        <v>5981</v>
      </c>
      <c r="CZ246" s="158">
        <v>5981</v>
      </c>
      <c r="DA246" s="158">
        <v>5981</v>
      </c>
      <c r="DB246" s="158">
        <v>5981</v>
      </c>
      <c r="DC246" s="158">
        <v>5981</v>
      </c>
      <c r="DD246" s="158">
        <v>5981</v>
      </c>
      <c r="DE246" s="158">
        <v>5982</v>
      </c>
      <c r="DF246" s="158">
        <v>5983</v>
      </c>
      <c r="DG246" s="158">
        <v>5981</v>
      </c>
      <c r="DH246" s="158">
        <v>5981</v>
      </c>
      <c r="DI246" s="158">
        <v>5981</v>
      </c>
      <c r="DJ246" s="158">
        <v>5980</v>
      </c>
      <c r="DK246" s="158">
        <v>5980</v>
      </c>
      <c r="DL246" s="158">
        <v>5980</v>
      </c>
      <c r="DM246" s="158">
        <v>5980</v>
      </c>
      <c r="DN246" s="158">
        <v>5980</v>
      </c>
      <c r="DO246" s="158">
        <v>5977</v>
      </c>
      <c r="DP246" s="158">
        <v>5975</v>
      </c>
      <c r="DQ246" s="158">
        <v>5972</v>
      </c>
      <c r="DR246" s="158">
        <v>5966</v>
      </c>
      <c r="DS246" s="158">
        <v>5965</v>
      </c>
      <c r="DT246" s="158">
        <v>5952</v>
      </c>
      <c r="DU246" s="158">
        <v>5929</v>
      </c>
      <c r="DV246" s="159"/>
      <c r="DW246" s="159"/>
      <c r="DX246" s="159"/>
      <c r="DY246" s="159"/>
      <c r="DZ246" s="159"/>
      <c r="EA246" s="159"/>
      <c r="EB246" s="159"/>
      <c r="EC246" s="159"/>
      <c r="ED246" s="159"/>
      <c r="EE246" s="159"/>
      <c r="EF246" s="159"/>
      <c r="EG246" s="159"/>
      <c r="EH246" s="159"/>
      <c r="EI246" s="159"/>
      <c r="EJ246" s="159"/>
      <c r="EK246" s="159"/>
      <c r="EL246" s="159"/>
      <c r="EM246" s="159"/>
      <c r="EN246" s="159"/>
      <c r="EO246" s="159"/>
      <c r="EP246" s="159"/>
      <c r="EQ246" s="159"/>
      <c r="ER246" s="159"/>
      <c r="ES246" s="159"/>
      <c r="ET246" s="159"/>
      <c r="EU246" s="159"/>
      <c r="EV246" s="159"/>
      <c r="EW246" s="159"/>
      <c r="EX246" s="159"/>
      <c r="EY246" s="159"/>
      <c r="EZ246" s="159"/>
      <c r="FA246" s="159"/>
      <c r="FB246" s="159"/>
      <c r="FC246" s="159"/>
      <c r="FD246" s="159"/>
      <c r="FE246" s="159"/>
      <c r="FF246" s="159"/>
      <c r="FG246" s="159"/>
      <c r="FH246" s="159"/>
      <c r="FI246" s="159"/>
      <c r="FJ246" s="159"/>
      <c r="FK246" s="159"/>
      <c r="FL246" s="159"/>
      <c r="FM246" s="159"/>
      <c r="FN246" s="159"/>
      <c r="FO246" s="159"/>
      <c r="FP246" s="159"/>
      <c r="FQ246" s="159"/>
      <c r="FR246" s="159"/>
      <c r="FS246" s="159"/>
      <c r="FT246" s="159"/>
      <c r="FU246" s="159"/>
      <c r="FV246" s="159"/>
      <c r="FW246" s="159"/>
      <c r="FX246" s="159"/>
      <c r="FY246" s="159"/>
      <c r="FZ246" s="159"/>
      <c r="GA246" s="159"/>
      <c r="GB246" s="159"/>
      <c r="GC246" s="159"/>
      <c r="GD246" s="159"/>
      <c r="GE246" s="159"/>
      <c r="GF246" s="159"/>
      <c r="GG246" s="159"/>
      <c r="GH246" s="159"/>
      <c r="GI246" s="159"/>
      <c r="GJ246" s="159"/>
      <c r="GK246" s="159"/>
      <c r="GL246" s="159"/>
      <c r="GM246" s="159"/>
      <c r="GN246" s="159"/>
      <c r="GO246" s="159"/>
      <c r="GP246" s="159"/>
      <c r="GQ246" s="159"/>
      <c r="GR246" s="159"/>
      <c r="GS246" s="159"/>
      <c r="GT246" s="159"/>
      <c r="GU246" s="154"/>
      <c r="GV246" s="154"/>
      <c r="GW246" s="154"/>
      <c r="GX246" s="154"/>
      <c r="GY246" s="154"/>
      <c r="GZ246" s="158"/>
      <c r="HA246" s="159"/>
      <c r="HB246" s="154"/>
      <c r="HC246" s="154"/>
      <c r="HD246" s="154"/>
      <c r="HE246" s="155"/>
      <c r="HF246" s="155"/>
      <c r="HG246" s="155"/>
      <c r="HH246" s="155"/>
      <c r="HI246" s="155"/>
      <c r="HJ246" s="155"/>
      <c r="HK246" s="155"/>
      <c r="HL246" s="155"/>
      <c r="HM246" s="155"/>
      <c r="HN246" s="155"/>
      <c r="HO246" s="155"/>
      <c r="HP246" s="155"/>
      <c r="HQ246" s="155"/>
      <c r="HR246" s="155"/>
      <c r="HS246" s="155"/>
      <c r="HT246" s="156"/>
      <c r="HU246" s="156"/>
      <c r="HV246" s="156"/>
      <c r="HW246" s="156"/>
      <c r="HX246" s="156"/>
      <c r="HY246" s="156"/>
      <c r="HZ246" s="156"/>
      <c r="IA246" s="156"/>
      <c r="IB246" s="156"/>
      <c r="IC246" s="156"/>
      <c r="ID246" s="156"/>
      <c r="IE246" s="156"/>
      <c r="IF246" s="156"/>
      <c r="IG246" s="156"/>
      <c r="IH246" s="156"/>
      <c r="II246" s="156"/>
      <c r="IJ246" s="156"/>
      <c r="IK246" s="156"/>
      <c r="IL246" s="156"/>
      <c r="IM246" s="156"/>
      <c r="IN246" s="156"/>
      <c r="IO246" s="156"/>
      <c r="IP246" s="156"/>
      <c r="IQ246" s="156"/>
      <c r="IR246" s="156"/>
      <c r="IS246" s="156"/>
      <c r="IT246" s="156"/>
      <c r="IU246" s="156"/>
      <c r="IV246" s="156"/>
      <c r="IW246" s="156"/>
      <c r="IX246" s="156"/>
      <c r="IY246" s="156"/>
      <c r="IZ246" s="156"/>
      <c r="JA246" s="156"/>
      <c r="JB246" s="156"/>
      <c r="JC246" s="156"/>
      <c r="JD246" s="156"/>
      <c r="JE246" s="156"/>
      <c r="JF246" s="156"/>
      <c r="JG246" s="156"/>
      <c r="JH246" s="156"/>
      <c r="JI246" s="156"/>
      <c r="JJ246" s="156"/>
      <c r="JK246" s="156"/>
      <c r="JL246" s="156"/>
      <c r="JM246" s="156"/>
      <c r="JN246" s="156"/>
      <c r="JO246" s="156"/>
      <c r="JP246" s="156"/>
      <c r="JQ246" s="156"/>
      <c r="JR246" s="156"/>
      <c r="JS246" s="156"/>
      <c r="JT246" s="156"/>
      <c r="JU246" s="156"/>
      <c r="JV246" s="156"/>
      <c r="JW246" s="156"/>
      <c r="JX246" s="156"/>
      <c r="JY246" s="156"/>
      <c r="JZ246" s="156"/>
      <c r="KA246" s="156"/>
      <c r="KB246" s="157"/>
      <c r="KC246" s="269"/>
    </row>
    <row r="247" spans="1:289" s="162" customFormat="1" ht="18" customHeight="1">
      <c r="A247" s="293">
        <v>44132</v>
      </c>
      <c r="B247" s="477">
        <v>5964</v>
      </c>
      <c r="C247" s="275">
        <v>5964</v>
      </c>
      <c r="D247" s="275">
        <v>5964</v>
      </c>
      <c r="E247" s="275">
        <v>5964</v>
      </c>
      <c r="F247" s="275">
        <v>5964</v>
      </c>
      <c r="G247" s="275">
        <v>5964</v>
      </c>
      <c r="H247" s="275">
        <v>5964</v>
      </c>
      <c r="I247" s="275">
        <v>5964</v>
      </c>
      <c r="J247" s="275">
        <v>5964</v>
      </c>
      <c r="K247" s="275">
        <v>5964</v>
      </c>
      <c r="L247" s="275">
        <v>5964</v>
      </c>
      <c r="M247" s="275">
        <v>5964</v>
      </c>
      <c r="N247" s="275">
        <v>5964</v>
      </c>
      <c r="O247" s="275">
        <v>5964</v>
      </c>
      <c r="P247" s="275">
        <v>5964</v>
      </c>
      <c r="Q247" s="275">
        <v>5964</v>
      </c>
      <c r="R247" s="275">
        <v>5964</v>
      </c>
      <c r="S247" s="275">
        <v>5964</v>
      </c>
      <c r="T247" s="275">
        <v>5964</v>
      </c>
      <c r="U247" s="275">
        <v>5964</v>
      </c>
      <c r="V247" s="275">
        <v>5964</v>
      </c>
      <c r="W247" s="275">
        <v>5964</v>
      </c>
      <c r="X247" s="275">
        <v>5964</v>
      </c>
      <c r="Y247" s="275">
        <v>5964</v>
      </c>
      <c r="Z247" s="275">
        <v>5964</v>
      </c>
      <c r="AA247" s="275">
        <v>5964</v>
      </c>
      <c r="AB247" s="275">
        <v>5964</v>
      </c>
      <c r="AC247" s="275">
        <v>5964</v>
      </c>
      <c r="AD247" s="275">
        <v>5964</v>
      </c>
      <c r="AE247" s="275">
        <v>5964</v>
      </c>
      <c r="AF247" s="275">
        <v>5964</v>
      </c>
      <c r="AG247" s="275">
        <v>5964</v>
      </c>
      <c r="AH247" s="275">
        <v>5964</v>
      </c>
      <c r="AI247" s="275">
        <v>5964</v>
      </c>
      <c r="AJ247" s="275">
        <v>5964</v>
      </c>
      <c r="AK247" s="275">
        <v>5964</v>
      </c>
      <c r="AL247" s="275">
        <v>5964</v>
      </c>
      <c r="AM247" s="275">
        <v>5964</v>
      </c>
      <c r="AN247" s="275">
        <v>5964</v>
      </c>
      <c r="AO247" s="275">
        <v>5964</v>
      </c>
      <c r="AP247" s="275">
        <v>5964</v>
      </c>
      <c r="AQ247" s="275">
        <v>5964</v>
      </c>
      <c r="AR247" s="275">
        <v>5964</v>
      </c>
      <c r="AS247" s="275">
        <v>5964</v>
      </c>
      <c r="AT247" s="275">
        <v>5964</v>
      </c>
      <c r="AU247" s="275">
        <v>5964</v>
      </c>
      <c r="AV247" s="275">
        <v>5964</v>
      </c>
      <c r="AW247" s="275">
        <v>5964</v>
      </c>
      <c r="AX247" s="275">
        <v>5964</v>
      </c>
      <c r="AY247" s="275">
        <v>5964</v>
      </c>
      <c r="AZ247" s="275">
        <v>5965</v>
      </c>
      <c r="BA247" s="275">
        <v>5964</v>
      </c>
      <c r="BB247" s="275">
        <v>5964</v>
      </c>
      <c r="BC247" s="275">
        <v>5964</v>
      </c>
      <c r="BD247" s="275">
        <v>5964</v>
      </c>
      <c r="BE247" s="275">
        <v>5964</v>
      </c>
      <c r="BF247" s="275">
        <v>5964</v>
      </c>
      <c r="BG247" s="275">
        <v>5964</v>
      </c>
      <c r="BH247" s="275">
        <v>5964</v>
      </c>
      <c r="BI247" s="275">
        <v>5964</v>
      </c>
      <c r="BJ247" s="275">
        <v>5964</v>
      </c>
      <c r="BK247" s="275">
        <v>5964</v>
      </c>
      <c r="BL247" s="275">
        <v>5964</v>
      </c>
      <c r="BM247" s="275">
        <v>5964</v>
      </c>
      <c r="BN247" s="275">
        <v>5964</v>
      </c>
      <c r="BO247" s="275">
        <v>5964</v>
      </c>
      <c r="BP247" s="275">
        <v>5964</v>
      </c>
      <c r="BQ247" s="275">
        <v>5964</v>
      </c>
      <c r="BR247" s="275">
        <v>5964</v>
      </c>
      <c r="BS247" s="275">
        <v>5964</v>
      </c>
      <c r="BT247" s="275">
        <v>5964</v>
      </c>
      <c r="BU247" s="275">
        <v>5964</v>
      </c>
      <c r="BV247" s="275">
        <v>5964</v>
      </c>
      <c r="BW247" s="275">
        <v>5964</v>
      </c>
      <c r="BX247" s="275">
        <v>5964</v>
      </c>
      <c r="BY247" s="275">
        <v>5968</v>
      </c>
      <c r="BZ247" s="275">
        <v>5968</v>
      </c>
      <c r="CA247" s="275">
        <v>5968</v>
      </c>
      <c r="CB247" s="275">
        <v>5968</v>
      </c>
      <c r="CC247" s="275">
        <v>5968</v>
      </c>
      <c r="CD247" s="275">
        <v>5968</v>
      </c>
      <c r="CE247" s="275">
        <v>5972</v>
      </c>
      <c r="CF247" s="275">
        <v>5972</v>
      </c>
      <c r="CG247" s="275">
        <v>5972</v>
      </c>
      <c r="CH247" s="275">
        <v>5972</v>
      </c>
      <c r="CI247" s="275">
        <v>5972</v>
      </c>
      <c r="CJ247" s="275">
        <v>5972</v>
      </c>
      <c r="CK247" s="275">
        <v>5972</v>
      </c>
      <c r="CL247" s="275">
        <v>5972</v>
      </c>
      <c r="CM247" s="275">
        <v>5973</v>
      </c>
      <c r="CN247" s="275">
        <v>5972</v>
      </c>
      <c r="CO247" s="275">
        <v>5972</v>
      </c>
      <c r="CP247" s="275">
        <v>5972</v>
      </c>
      <c r="CQ247" s="158">
        <v>5972</v>
      </c>
      <c r="CR247" s="158">
        <v>5972</v>
      </c>
      <c r="CS247" s="158">
        <v>5972</v>
      </c>
      <c r="CT247" s="158">
        <v>5972</v>
      </c>
      <c r="CU247" s="158">
        <v>5972</v>
      </c>
      <c r="CV247" s="158">
        <v>5972</v>
      </c>
      <c r="CW247" s="158">
        <v>5972</v>
      </c>
      <c r="CX247" s="158">
        <v>5972</v>
      </c>
      <c r="CY247" s="158">
        <v>5972</v>
      </c>
      <c r="CZ247" s="158">
        <v>5972</v>
      </c>
      <c r="DA247" s="158">
        <v>5972</v>
      </c>
      <c r="DB247" s="158">
        <v>5972</v>
      </c>
      <c r="DC247" s="158">
        <v>5972</v>
      </c>
      <c r="DD247" s="158">
        <v>5972</v>
      </c>
      <c r="DE247" s="158">
        <v>5973</v>
      </c>
      <c r="DF247" s="158">
        <v>5974</v>
      </c>
      <c r="DG247" s="158">
        <v>5973</v>
      </c>
      <c r="DH247" s="158">
        <v>5973</v>
      </c>
      <c r="DI247" s="158">
        <v>5973</v>
      </c>
      <c r="DJ247" s="158">
        <v>5972</v>
      </c>
      <c r="DK247" s="158">
        <v>5972</v>
      </c>
      <c r="DL247" s="158">
        <v>5972</v>
      </c>
      <c r="DM247" s="158">
        <v>5972</v>
      </c>
      <c r="DN247" s="158">
        <v>5972</v>
      </c>
      <c r="DO247" s="158">
        <v>5969</v>
      </c>
      <c r="DP247" s="158">
        <v>5967</v>
      </c>
      <c r="DQ247" s="158">
        <v>5967</v>
      </c>
      <c r="DR247" s="158">
        <v>5963</v>
      </c>
      <c r="DS247" s="158">
        <v>5962</v>
      </c>
      <c r="DT247" s="158">
        <v>5949</v>
      </c>
      <c r="DU247" s="158">
        <v>5929</v>
      </c>
      <c r="DV247" s="158">
        <v>5925</v>
      </c>
      <c r="DW247" s="159"/>
      <c r="DX247" s="159"/>
      <c r="DY247" s="159"/>
      <c r="DZ247" s="159"/>
      <c r="EA247" s="159"/>
      <c r="EB247" s="159"/>
      <c r="EC247" s="159"/>
      <c r="ED247" s="159"/>
      <c r="EE247" s="159"/>
      <c r="EF247" s="159"/>
      <c r="EG247" s="159"/>
      <c r="EH247" s="159"/>
      <c r="EI247" s="159"/>
      <c r="EJ247" s="159"/>
      <c r="EK247" s="159"/>
      <c r="EL247" s="159"/>
      <c r="EM247" s="159"/>
      <c r="EN247" s="159"/>
      <c r="EO247" s="159"/>
      <c r="EP247" s="159"/>
      <c r="EQ247" s="159"/>
      <c r="ER247" s="159"/>
      <c r="ES247" s="159"/>
      <c r="ET247" s="159"/>
      <c r="EU247" s="159"/>
      <c r="EV247" s="159"/>
      <c r="EW247" s="159"/>
      <c r="EX247" s="159"/>
      <c r="EY247" s="159"/>
      <c r="EZ247" s="159"/>
      <c r="FA247" s="159"/>
      <c r="FB247" s="159"/>
      <c r="FC247" s="159"/>
      <c r="FD247" s="159"/>
      <c r="FE247" s="159"/>
      <c r="FF247" s="159"/>
      <c r="FG247" s="159"/>
      <c r="FH247" s="159"/>
      <c r="FI247" s="159"/>
      <c r="FJ247" s="159"/>
      <c r="FK247" s="159"/>
      <c r="FL247" s="159"/>
      <c r="FM247" s="159"/>
      <c r="FN247" s="159"/>
      <c r="FO247" s="159"/>
      <c r="FP247" s="159"/>
      <c r="FQ247" s="159"/>
      <c r="FR247" s="159"/>
      <c r="FS247" s="159"/>
      <c r="FT247" s="159"/>
      <c r="FU247" s="159"/>
      <c r="FV247" s="159"/>
      <c r="FW247" s="159"/>
      <c r="FX247" s="159"/>
      <c r="FY247" s="159"/>
      <c r="FZ247" s="159"/>
      <c r="GA247" s="159"/>
      <c r="GB247" s="159"/>
      <c r="GC247" s="159"/>
      <c r="GD247" s="159"/>
      <c r="GE247" s="159"/>
      <c r="GF247" s="159"/>
      <c r="GG247" s="159"/>
      <c r="GH247" s="159"/>
      <c r="GI247" s="159"/>
      <c r="GJ247" s="159"/>
      <c r="GK247" s="159"/>
      <c r="GL247" s="159"/>
      <c r="GM247" s="159"/>
      <c r="GN247" s="159"/>
      <c r="GO247" s="159"/>
      <c r="GP247" s="159"/>
      <c r="GQ247" s="159"/>
      <c r="GR247" s="159"/>
      <c r="GS247" s="159"/>
      <c r="GT247" s="159"/>
      <c r="GU247" s="154"/>
      <c r="GV247" s="154"/>
      <c r="GW247" s="154"/>
      <c r="GX247" s="154"/>
      <c r="GY247" s="154"/>
      <c r="GZ247" s="158"/>
      <c r="HA247" s="159"/>
      <c r="HB247" s="154"/>
      <c r="HC247" s="154"/>
      <c r="HD247" s="154"/>
      <c r="HE247" s="155"/>
      <c r="HF247" s="155"/>
      <c r="HG247" s="155"/>
      <c r="HH247" s="155"/>
      <c r="HI247" s="155"/>
      <c r="HJ247" s="155"/>
      <c r="HK247" s="155"/>
      <c r="HL247" s="155"/>
      <c r="HM247" s="155"/>
      <c r="HN247" s="155"/>
      <c r="HO247" s="155"/>
      <c r="HP247" s="155"/>
      <c r="HQ247" s="155"/>
      <c r="HR247" s="155"/>
      <c r="HS247" s="155"/>
      <c r="HT247" s="156"/>
      <c r="HU247" s="156"/>
      <c r="HV247" s="156"/>
      <c r="HW247" s="156"/>
      <c r="HX247" s="156"/>
      <c r="HY247" s="156"/>
      <c r="HZ247" s="156"/>
      <c r="IA247" s="156"/>
      <c r="IB247" s="156"/>
      <c r="IC247" s="156"/>
      <c r="ID247" s="156"/>
      <c r="IE247" s="156"/>
      <c r="IF247" s="156"/>
      <c r="IG247" s="156"/>
      <c r="IH247" s="156"/>
      <c r="II247" s="156"/>
      <c r="IJ247" s="156"/>
      <c r="IK247" s="156"/>
      <c r="IL247" s="156"/>
      <c r="IM247" s="156"/>
      <c r="IN247" s="156"/>
      <c r="IO247" s="156"/>
      <c r="IP247" s="156"/>
      <c r="IQ247" s="156"/>
      <c r="IR247" s="156"/>
      <c r="IS247" s="156"/>
      <c r="IT247" s="156"/>
      <c r="IU247" s="156"/>
      <c r="IV247" s="156"/>
      <c r="IW247" s="156"/>
      <c r="IX247" s="156"/>
      <c r="IY247" s="156"/>
      <c r="IZ247" s="156"/>
      <c r="JA247" s="156"/>
      <c r="JB247" s="156"/>
      <c r="JC247" s="156"/>
      <c r="JD247" s="156"/>
      <c r="JE247" s="156"/>
      <c r="JF247" s="156"/>
      <c r="JG247" s="156"/>
      <c r="JH247" s="156"/>
      <c r="JI247" s="156"/>
      <c r="JJ247" s="156"/>
      <c r="JK247" s="156"/>
      <c r="JL247" s="156"/>
      <c r="JM247" s="156"/>
      <c r="JN247" s="156"/>
      <c r="JO247" s="156"/>
      <c r="JP247" s="156"/>
      <c r="JQ247" s="156"/>
      <c r="JR247" s="156"/>
      <c r="JS247" s="156"/>
      <c r="JT247" s="156"/>
      <c r="JU247" s="156"/>
      <c r="JV247" s="156"/>
      <c r="JW247" s="156"/>
      <c r="JX247" s="156"/>
      <c r="JY247" s="156"/>
      <c r="JZ247" s="156"/>
      <c r="KA247" s="156"/>
      <c r="KB247" s="157"/>
      <c r="KC247" s="269"/>
    </row>
    <row r="248" spans="1:289" s="162" customFormat="1" ht="18" customHeight="1">
      <c r="A248" s="293">
        <v>44131</v>
      </c>
      <c r="B248" s="477">
        <v>5955</v>
      </c>
      <c r="C248" s="275">
        <v>5955</v>
      </c>
      <c r="D248" s="275">
        <v>5955</v>
      </c>
      <c r="E248" s="275">
        <v>5955</v>
      </c>
      <c r="F248" s="275">
        <v>5955</v>
      </c>
      <c r="G248" s="275">
        <v>5955</v>
      </c>
      <c r="H248" s="275">
        <v>5955</v>
      </c>
      <c r="I248" s="275">
        <v>5955</v>
      </c>
      <c r="J248" s="275">
        <v>5955</v>
      </c>
      <c r="K248" s="275">
        <v>5955</v>
      </c>
      <c r="L248" s="275">
        <v>5955</v>
      </c>
      <c r="M248" s="275">
        <v>5955</v>
      </c>
      <c r="N248" s="275">
        <v>5955</v>
      </c>
      <c r="O248" s="275">
        <v>5955</v>
      </c>
      <c r="P248" s="275">
        <v>5955</v>
      </c>
      <c r="Q248" s="275">
        <v>5955</v>
      </c>
      <c r="R248" s="275">
        <v>5955</v>
      </c>
      <c r="S248" s="275">
        <v>5955</v>
      </c>
      <c r="T248" s="275">
        <v>5955</v>
      </c>
      <c r="U248" s="275">
        <v>5955</v>
      </c>
      <c r="V248" s="275">
        <v>5955</v>
      </c>
      <c r="W248" s="275">
        <v>5955</v>
      </c>
      <c r="X248" s="275">
        <v>5955</v>
      </c>
      <c r="Y248" s="275">
        <v>5955</v>
      </c>
      <c r="Z248" s="275">
        <v>5955</v>
      </c>
      <c r="AA248" s="275">
        <v>5955</v>
      </c>
      <c r="AB248" s="275">
        <v>5955</v>
      </c>
      <c r="AC248" s="275">
        <v>5955</v>
      </c>
      <c r="AD248" s="275">
        <v>5955</v>
      </c>
      <c r="AE248" s="275">
        <v>5955</v>
      </c>
      <c r="AF248" s="275">
        <v>5955</v>
      </c>
      <c r="AG248" s="275">
        <v>5955</v>
      </c>
      <c r="AH248" s="275">
        <v>5955</v>
      </c>
      <c r="AI248" s="275">
        <v>5955</v>
      </c>
      <c r="AJ248" s="275">
        <v>5955</v>
      </c>
      <c r="AK248" s="275">
        <v>5955</v>
      </c>
      <c r="AL248" s="275">
        <v>5955</v>
      </c>
      <c r="AM248" s="275">
        <v>5955</v>
      </c>
      <c r="AN248" s="275">
        <v>5955</v>
      </c>
      <c r="AO248" s="275">
        <v>5955</v>
      </c>
      <c r="AP248" s="275">
        <v>5955</v>
      </c>
      <c r="AQ248" s="275">
        <v>5955</v>
      </c>
      <c r="AR248" s="275">
        <v>5955</v>
      </c>
      <c r="AS248" s="275">
        <v>5955</v>
      </c>
      <c r="AT248" s="275">
        <v>5955</v>
      </c>
      <c r="AU248" s="275">
        <v>5955</v>
      </c>
      <c r="AV248" s="275">
        <v>5955</v>
      </c>
      <c r="AW248" s="275">
        <v>5955</v>
      </c>
      <c r="AX248" s="275">
        <v>5955</v>
      </c>
      <c r="AY248" s="275">
        <v>5955</v>
      </c>
      <c r="AZ248" s="275">
        <v>5956</v>
      </c>
      <c r="BA248" s="275">
        <v>5955</v>
      </c>
      <c r="BB248" s="275">
        <v>5955</v>
      </c>
      <c r="BC248" s="275">
        <v>5955</v>
      </c>
      <c r="BD248" s="275">
        <v>5955</v>
      </c>
      <c r="BE248" s="275">
        <v>5955</v>
      </c>
      <c r="BF248" s="275">
        <v>5955</v>
      </c>
      <c r="BG248" s="275">
        <v>5955</v>
      </c>
      <c r="BH248" s="275">
        <v>5955</v>
      </c>
      <c r="BI248" s="275">
        <v>5955</v>
      </c>
      <c r="BJ248" s="275">
        <v>5955</v>
      </c>
      <c r="BK248" s="275">
        <v>5955</v>
      </c>
      <c r="BL248" s="275">
        <v>5955</v>
      </c>
      <c r="BM248" s="275">
        <v>5955</v>
      </c>
      <c r="BN248" s="275">
        <v>5955</v>
      </c>
      <c r="BO248" s="275">
        <v>5955</v>
      </c>
      <c r="BP248" s="275">
        <v>5955</v>
      </c>
      <c r="BQ248" s="275">
        <v>5955</v>
      </c>
      <c r="BR248" s="275">
        <v>5955</v>
      </c>
      <c r="BS248" s="275">
        <v>5955</v>
      </c>
      <c r="BT248" s="275">
        <v>5955</v>
      </c>
      <c r="BU248" s="275">
        <v>5955</v>
      </c>
      <c r="BV248" s="275">
        <v>5955</v>
      </c>
      <c r="BW248" s="275">
        <v>5955</v>
      </c>
      <c r="BX248" s="275">
        <v>5955</v>
      </c>
      <c r="BY248" s="275">
        <v>5959</v>
      </c>
      <c r="BZ248" s="275">
        <v>5959</v>
      </c>
      <c r="CA248" s="275">
        <v>5959</v>
      </c>
      <c r="CB248" s="275">
        <v>5959</v>
      </c>
      <c r="CC248" s="275">
        <v>5959</v>
      </c>
      <c r="CD248" s="275">
        <v>5959</v>
      </c>
      <c r="CE248" s="275">
        <v>5963</v>
      </c>
      <c r="CF248" s="275">
        <v>5963</v>
      </c>
      <c r="CG248" s="275">
        <v>5963</v>
      </c>
      <c r="CH248" s="275">
        <v>5963</v>
      </c>
      <c r="CI248" s="275">
        <v>5963</v>
      </c>
      <c r="CJ248" s="275">
        <v>5963</v>
      </c>
      <c r="CK248" s="275">
        <v>5963</v>
      </c>
      <c r="CL248" s="275">
        <v>5963</v>
      </c>
      <c r="CM248" s="275">
        <v>5964</v>
      </c>
      <c r="CN248" s="275">
        <v>5963</v>
      </c>
      <c r="CO248" s="275">
        <v>5963</v>
      </c>
      <c r="CP248" s="275">
        <v>5963</v>
      </c>
      <c r="CQ248" s="158">
        <v>5963</v>
      </c>
      <c r="CR248" s="158">
        <v>5963</v>
      </c>
      <c r="CS248" s="158">
        <v>5963</v>
      </c>
      <c r="CT248" s="158">
        <v>5963</v>
      </c>
      <c r="CU248" s="158">
        <v>5963</v>
      </c>
      <c r="CV248" s="158">
        <v>5963</v>
      </c>
      <c r="CW248" s="158">
        <v>5963</v>
      </c>
      <c r="CX248" s="158">
        <v>5963</v>
      </c>
      <c r="CY248" s="158">
        <v>5963</v>
      </c>
      <c r="CZ248" s="158">
        <v>5963</v>
      </c>
      <c r="DA248" s="158">
        <v>5963</v>
      </c>
      <c r="DB248" s="158">
        <v>5963</v>
      </c>
      <c r="DC248" s="158">
        <v>5963</v>
      </c>
      <c r="DD248" s="158">
        <v>5963</v>
      </c>
      <c r="DE248" s="158">
        <v>5964</v>
      </c>
      <c r="DF248" s="158">
        <v>5965</v>
      </c>
      <c r="DG248" s="158">
        <v>5965</v>
      </c>
      <c r="DH248" s="158">
        <v>5965</v>
      </c>
      <c r="DI248" s="158">
        <v>5965</v>
      </c>
      <c r="DJ248" s="158">
        <v>5965</v>
      </c>
      <c r="DK248" s="158">
        <v>5965</v>
      </c>
      <c r="DL248" s="158">
        <v>5965</v>
      </c>
      <c r="DM248" s="158">
        <v>5965</v>
      </c>
      <c r="DN248" s="158">
        <v>5965</v>
      </c>
      <c r="DO248" s="158">
        <v>5964</v>
      </c>
      <c r="DP248" s="158">
        <v>5962</v>
      </c>
      <c r="DQ248" s="158">
        <v>5962</v>
      </c>
      <c r="DR248" s="158">
        <v>5959</v>
      </c>
      <c r="DS248" s="158">
        <v>5958</v>
      </c>
      <c r="DT248" s="158">
        <v>5946</v>
      </c>
      <c r="DU248" s="158">
        <v>5928</v>
      </c>
      <c r="DV248" s="158">
        <v>5924</v>
      </c>
      <c r="DW248" s="158">
        <v>5920</v>
      </c>
      <c r="DX248" s="159"/>
      <c r="DY248" s="159"/>
      <c r="DZ248" s="159"/>
      <c r="EA248" s="159"/>
      <c r="EB248" s="159"/>
      <c r="EC248" s="159"/>
      <c r="ED248" s="159"/>
      <c r="EE248" s="159"/>
      <c r="EF248" s="159"/>
      <c r="EG248" s="159"/>
      <c r="EH248" s="159"/>
      <c r="EI248" s="159"/>
      <c r="EJ248" s="159"/>
      <c r="EK248" s="159"/>
      <c r="EL248" s="159"/>
      <c r="EM248" s="159"/>
      <c r="EN248" s="159"/>
      <c r="EO248" s="159"/>
      <c r="EP248" s="159"/>
      <c r="EQ248" s="159"/>
      <c r="ER248" s="159"/>
      <c r="ES248" s="159"/>
      <c r="ET248" s="159"/>
      <c r="EU248" s="159"/>
      <c r="EV248" s="159"/>
      <c r="EW248" s="159"/>
      <c r="EX248" s="159"/>
      <c r="EY248" s="159"/>
      <c r="EZ248" s="159"/>
      <c r="FA248" s="159"/>
      <c r="FB248" s="159"/>
      <c r="FC248" s="159"/>
      <c r="FD248" s="159"/>
      <c r="FE248" s="159"/>
      <c r="FF248" s="159"/>
      <c r="FG248" s="159"/>
      <c r="FH248" s="159"/>
      <c r="FI248" s="159"/>
      <c r="FJ248" s="159"/>
      <c r="FK248" s="159"/>
      <c r="FL248" s="159"/>
      <c r="FM248" s="159"/>
      <c r="FN248" s="159"/>
      <c r="FO248" s="159"/>
      <c r="FP248" s="159"/>
      <c r="FQ248" s="159"/>
      <c r="FR248" s="159"/>
      <c r="FS248" s="159"/>
      <c r="FT248" s="159"/>
      <c r="FU248" s="159"/>
      <c r="FV248" s="159"/>
      <c r="FW248" s="159"/>
      <c r="FX248" s="159"/>
      <c r="FY248" s="159"/>
      <c r="FZ248" s="159"/>
      <c r="GA248" s="159"/>
      <c r="GB248" s="159"/>
      <c r="GC248" s="159"/>
      <c r="GD248" s="159"/>
      <c r="GE248" s="159"/>
      <c r="GF248" s="159"/>
      <c r="GG248" s="159"/>
      <c r="GH248" s="159"/>
      <c r="GI248" s="159"/>
      <c r="GJ248" s="159"/>
      <c r="GK248" s="159"/>
      <c r="GL248" s="159"/>
      <c r="GM248" s="159"/>
      <c r="GN248" s="159"/>
      <c r="GO248" s="159"/>
      <c r="GP248" s="159"/>
      <c r="GQ248" s="159"/>
      <c r="GR248" s="159"/>
      <c r="GS248" s="159"/>
      <c r="GT248" s="159"/>
      <c r="GU248" s="154"/>
      <c r="GV248" s="154"/>
      <c r="GW248" s="154"/>
      <c r="GX248" s="154"/>
      <c r="GY248" s="154"/>
      <c r="GZ248" s="158"/>
      <c r="HA248" s="159"/>
      <c r="HB248" s="154"/>
      <c r="HC248" s="154"/>
      <c r="HD248" s="154"/>
      <c r="HE248" s="155"/>
      <c r="HF248" s="155"/>
      <c r="HG248" s="155"/>
      <c r="HH248" s="155"/>
      <c r="HI248" s="155"/>
      <c r="HJ248" s="155"/>
      <c r="HK248" s="155"/>
      <c r="HL248" s="155"/>
      <c r="HM248" s="155"/>
      <c r="HN248" s="155"/>
      <c r="HO248" s="155"/>
      <c r="HP248" s="155"/>
      <c r="HQ248" s="155"/>
      <c r="HR248" s="155"/>
      <c r="HS248" s="155"/>
      <c r="HT248" s="156"/>
      <c r="HU248" s="156"/>
      <c r="HV248" s="156"/>
      <c r="HW248" s="156"/>
      <c r="HX248" s="156"/>
      <c r="HY248" s="156"/>
      <c r="HZ248" s="156"/>
      <c r="IA248" s="156"/>
      <c r="IB248" s="156"/>
      <c r="IC248" s="156"/>
      <c r="ID248" s="156"/>
      <c r="IE248" s="156"/>
      <c r="IF248" s="156"/>
      <c r="IG248" s="156"/>
      <c r="IH248" s="156"/>
      <c r="II248" s="156"/>
      <c r="IJ248" s="156"/>
      <c r="IK248" s="156"/>
      <c r="IL248" s="156"/>
      <c r="IM248" s="156"/>
      <c r="IN248" s="156"/>
      <c r="IO248" s="156"/>
      <c r="IP248" s="156"/>
      <c r="IQ248" s="156"/>
      <c r="IR248" s="156"/>
      <c r="IS248" s="156"/>
      <c r="IT248" s="156"/>
      <c r="IU248" s="156"/>
      <c r="IV248" s="156"/>
      <c r="IW248" s="156"/>
      <c r="IX248" s="156"/>
      <c r="IY248" s="156"/>
      <c r="IZ248" s="156"/>
      <c r="JA248" s="156"/>
      <c r="JB248" s="156"/>
      <c r="JC248" s="156"/>
      <c r="JD248" s="156"/>
      <c r="JE248" s="156"/>
      <c r="JF248" s="156"/>
      <c r="JG248" s="156"/>
      <c r="JH248" s="156"/>
      <c r="JI248" s="156"/>
      <c r="JJ248" s="156"/>
      <c r="JK248" s="156"/>
      <c r="JL248" s="156"/>
      <c r="JM248" s="156"/>
      <c r="JN248" s="156"/>
      <c r="JO248" s="156"/>
      <c r="JP248" s="156"/>
      <c r="JQ248" s="156"/>
      <c r="JR248" s="156"/>
      <c r="JS248" s="156"/>
      <c r="JT248" s="156"/>
      <c r="JU248" s="156"/>
      <c r="JV248" s="156"/>
      <c r="JW248" s="156"/>
      <c r="JX248" s="156"/>
      <c r="JY248" s="156"/>
      <c r="JZ248" s="156"/>
      <c r="KA248" s="156"/>
      <c r="KB248" s="157"/>
      <c r="KC248" s="269"/>
    </row>
    <row r="249" spans="1:289" s="162" customFormat="1" ht="18" customHeight="1">
      <c r="A249" s="293">
        <v>44130</v>
      </c>
      <c r="B249" s="477">
        <v>5946</v>
      </c>
      <c r="C249" s="275">
        <v>5946</v>
      </c>
      <c r="D249" s="275">
        <v>5946</v>
      </c>
      <c r="E249" s="275">
        <v>5946</v>
      </c>
      <c r="F249" s="275">
        <v>5946</v>
      </c>
      <c r="G249" s="275">
        <v>5946</v>
      </c>
      <c r="H249" s="275">
        <v>5946</v>
      </c>
      <c r="I249" s="275">
        <v>5946</v>
      </c>
      <c r="J249" s="275">
        <v>5946</v>
      </c>
      <c r="K249" s="275">
        <v>5946</v>
      </c>
      <c r="L249" s="275">
        <v>5946</v>
      </c>
      <c r="M249" s="275">
        <v>5946</v>
      </c>
      <c r="N249" s="275">
        <v>5946</v>
      </c>
      <c r="O249" s="275">
        <v>5946</v>
      </c>
      <c r="P249" s="275">
        <v>5946</v>
      </c>
      <c r="Q249" s="275">
        <v>5946</v>
      </c>
      <c r="R249" s="275">
        <v>5946</v>
      </c>
      <c r="S249" s="275">
        <v>5946</v>
      </c>
      <c r="T249" s="275">
        <v>5946</v>
      </c>
      <c r="U249" s="275">
        <v>5946</v>
      </c>
      <c r="V249" s="275">
        <v>5946</v>
      </c>
      <c r="W249" s="275">
        <v>5946</v>
      </c>
      <c r="X249" s="275">
        <v>5946</v>
      </c>
      <c r="Y249" s="275">
        <v>5946</v>
      </c>
      <c r="Z249" s="275">
        <v>5946</v>
      </c>
      <c r="AA249" s="275">
        <v>5946</v>
      </c>
      <c r="AB249" s="275">
        <v>5946</v>
      </c>
      <c r="AC249" s="275">
        <v>5946</v>
      </c>
      <c r="AD249" s="275">
        <v>5946</v>
      </c>
      <c r="AE249" s="275">
        <v>5946</v>
      </c>
      <c r="AF249" s="275">
        <v>5946</v>
      </c>
      <c r="AG249" s="275">
        <v>5946</v>
      </c>
      <c r="AH249" s="275">
        <v>5946</v>
      </c>
      <c r="AI249" s="275">
        <v>5946</v>
      </c>
      <c r="AJ249" s="275">
        <v>5946</v>
      </c>
      <c r="AK249" s="275">
        <v>5946</v>
      </c>
      <c r="AL249" s="275">
        <v>5946</v>
      </c>
      <c r="AM249" s="275">
        <v>5946</v>
      </c>
      <c r="AN249" s="275">
        <v>5946</v>
      </c>
      <c r="AO249" s="275">
        <v>5946</v>
      </c>
      <c r="AP249" s="275">
        <v>5946</v>
      </c>
      <c r="AQ249" s="275">
        <v>5946</v>
      </c>
      <c r="AR249" s="275">
        <v>5946</v>
      </c>
      <c r="AS249" s="275">
        <v>5946</v>
      </c>
      <c r="AT249" s="275">
        <v>5946</v>
      </c>
      <c r="AU249" s="275">
        <v>5946</v>
      </c>
      <c r="AV249" s="275">
        <v>5946</v>
      </c>
      <c r="AW249" s="275">
        <v>5946</v>
      </c>
      <c r="AX249" s="275">
        <v>5946</v>
      </c>
      <c r="AY249" s="275">
        <v>5946</v>
      </c>
      <c r="AZ249" s="275">
        <v>5947</v>
      </c>
      <c r="BA249" s="275">
        <v>5946</v>
      </c>
      <c r="BB249" s="275">
        <v>5946</v>
      </c>
      <c r="BC249" s="275">
        <v>5946</v>
      </c>
      <c r="BD249" s="275">
        <v>5946</v>
      </c>
      <c r="BE249" s="275">
        <v>5946</v>
      </c>
      <c r="BF249" s="275">
        <v>5946</v>
      </c>
      <c r="BG249" s="275">
        <v>5946</v>
      </c>
      <c r="BH249" s="275">
        <v>5946</v>
      </c>
      <c r="BI249" s="275">
        <v>5946</v>
      </c>
      <c r="BJ249" s="275">
        <v>5946</v>
      </c>
      <c r="BK249" s="275">
        <v>5946</v>
      </c>
      <c r="BL249" s="275">
        <v>5946</v>
      </c>
      <c r="BM249" s="275">
        <v>5946</v>
      </c>
      <c r="BN249" s="275">
        <v>5946</v>
      </c>
      <c r="BO249" s="275">
        <v>5946</v>
      </c>
      <c r="BP249" s="275">
        <v>5946</v>
      </c>
      <c r="BQ249" s="275">
        <v>5946</v>
      </c>
      <c r="BR249" s="275">
        <v>5946</v>
      </c>
      <c r="BS249" s="275">
        <v>5946</v>
      </c>
      <c r="BT249" s="275">
        <v>5946</v>
      </c>
      <c r="BU249" s="275">
        <v>5946</v>
      </c>
      <c r="BV249" s="275">
        <v>5946</v>
      </c>
      <c r="BW249" s="275">
        <v>5946</v>
      </c>
      <c r="BX249" s="275">
        <v>5946</v>
      </c>
      <c r="BY249" s="275">
        <v>5950</v>
      </c>
      <c r="BZ249" s="275">
        <v>5950</v>
      </c>
      <c r="CA249" s="275">
        <v>5950</v>
      </c>
      <c r="CB249" s="275">
        <v>5950</v>
      </c>
      <c r="CC249" s="275">
        <v>5950</v>
      </c>
      <c r="CD249" s="275">
        <v>5950</v>
      </c>
      <c r="CE249" s="275">
        <v>5954</v>
      </c>
      <c r="CF249" s="275">
        <v>5954</v>
      </c>
      <c r="CG249" s="275">
        <v>5954</v>
      </c>
      <c r="CH249" s="275">
        <v>5954</v>
      </c>
      <c r="CI249" s="275">
        <v>5954</v>
      </c>
      <c r="CJ249" s="275">
        <v>5954</v>
      </c>
      <c r="CK249" s="275">
        <v>5954</v>
      </c>
      <c r="CL249" s="275">
        <v>5954</v>
      </c>
      <c r="CM249" s="275">
        <v>5955</v>
      </c>
      <c r="CN249" s="275">
        <v>5954</v>
      </c>
      <c r="CO249" s="275">
        <v>5954</v>
      </c>
      <c r="CP249" s="275">
        <v>5954</v>
      </c>
      <c r="CQ249" s="158">
        <v>5954</v>
      </c>
      <c r="CR249" s="158">
        <v>5954</v>
      </c>
      <c r="CS249" s="158">
        <v>5954</v>
      </c>
      <c r="CT249" s="158">
        <v>5954</v>
      </c>
      <c r="CU249" s="158">
        <v>5954</v>
      </c>
      <c r="CV249" s="158">
        <v>5954</v>
      </c>
      <c r="CW249" s="158">
        <v>5954</v>
      </c>
      <c r="CX249" s="158">
        <v>5954</v>
      </c>
      <c r="CY249" s="158">
        <v>5954</v>
      </c>
      <c r="CZ249" s="158">
        <v>5954</v>
      </c>
      <c r="DA249" s="158">
        <v>5954</v>
      </c>
      <c r="DB249" s="158">
        <v>5954</v>
      </c>
      <c r="DC249" s="158">
        <v>5954</v>
      </c>
      <c r="DD249" s="158">
        <v>5954</v>
      </c>
      <c r="DE249" s="158">
        <v>5955</v>
      </c>
      <c r="DF249" s="158">
        <v>5955</v>
      </c>
      <c r="DG249" s="158">
        <v>5955</v>
      </c>
      <c r="DH249" s="158">
        <v>5955</v>
      </c>
      <c r="DI249" s="158">
        <v>5955</v>
      </c>
      <c r="DJ249" s="158">
        <v>5955</v>
      </c>
      <c r="DK249" s="158">
        <v>5955</v>
      </c>
      <c r="DL249" s="158">
        <v>5955</v>
      </c>
      <c r="DM249" s="158">
        <v>5955</v>
      </c>
      <c r="DN249" s="158">
        <v>5955</v>
      </c>
      <c r="DO249" s="158">
        <v>5955</v>
      </c>
      <c r="DP249" s="158">
        <v>5953</v>
      </c>
      <c r="DQ249" s="158">
        <v>5953</v>
      </c>
      <c r="DR249" s="158">
        <v>5951</v>
      </c>
      <c r="DS249" s="158">
        <v>5950</v>
      </c>
      <c r="DT249" s="158">
        <v>5944</v>
      </c>
      <c r="DU249" s="158">
        <v>5927</v>
      </c>
      <c r="DV249" s="158">
        <v>5924</v>
      </c>
      <c r="DW249" s="158">
        <v>5920</v>
      </c>
      <c r="DX249" s="158">
        <v>5911</v>
      </c>
      <c r="DY249" s="159"/>
      <c r="DZ249" s="159"/>
      <c r="EA249" s="159"/>
      <c r="EB249" s="159"/>
      <c r="EC249" s="159"/>
      <c r="ED249" s="159"/>
      <c r="EE249" s="159"/>
      <c r="EF249" s="159"/>
      <c r="EG249" s="159"/>
      <c r="EH249" s="159"/>
      <c r="EI249" s="159"/>
      <c r="EJ249" s="159"/>
      <c r="EK249" s="159"/>
      <c r="EL249" s="159"/>
      <c r="EM249" s="159"/>
      <c r="EN249" s="159"/>
      <c r="EO249" s="159"/>
      <c r="EP249" s="159"/>
      <c r="EQ249" s="159"/>
      <c r="ER249" s="159"/>
      <c r="ES249" s="159"/>
      <c r="ET249" s="159"/>
      <c r="EU249" s="159"/>
      <c r="EV249" s="159"/>
      <c r="EW249" s="159"/>
      <c r="EX249" s="159"/>
      <c r="EY249" s="159"/>
      <c r="EZ249" s="159"/>
      <c r="FA249" s="159"/>
      <c r="FB249" s="159"/>
      <c r="FC249" s="159"/>
      <c r="FD249" s="159"/>
      <c r="FE249" s="159"/>
      <c r="FF249" s="159"/>
      <c r="FG249" s="159"/>
      <c r="FH249" s="159"/>
      <c r="FI249" s="159"/>
      <c r="FJ249" s="159"/>
      <c r="FK249" s="159"/>
      <c r="FL249" s="159"/>
      <c r="FM249" s="159"/>
      <c r="FN249" s="159"/>
      <c r="FO249" s="159"/>
      <c r="FP249" s="159"/>
      <c r="FQ249" s="159"/>
      <c r="FR249" s="159"/>
      <c r="FS249" s="159"/>
      <c r="FT249" s="159"/>
      <c r="FU249" s="159"/>
      <c r="FV249" s="159"/>
      <c r="FW249" s="159"/>
      <c r="FX249" s="159"/>
      <c r="FY249" s="159"/>
      <c r="FZ249" s="159"/>
      <c r="GA249" s="159"/>
      <c r="GB249" s="159"/>
      <c r="GC249" s="159"/>
      <c r="GD249" s="159"/>
      <c r="GE249" s="159"/>
      <c r="GF249" s="159"/>
      <c r="GG249" s="159"/>
      <c r="GH249" s="159"/>
      <c r="GI249" s="159"/>
      <c r="GJ249" s="159"/>
      <c r="GK249" s="159"/>
      <c r="GL249" s="159"/>
      <c r="GM249" s="159"/>
      <c r="GN249" s="159"/>
      <c r="GO249" s="159"/>
      <c r="GP249" s="159"/>
      <c r="GQ249" s="159"/>
      <c r="GR249" s="159"/>
      <c r="GS249" s="159"/>
      <c r="GT249" s="159"/>
      <c r="GU249" s="154"/>
      <c r="GV249" s="154"/>
      <c r="GW249" s="154"/>
      <c r="GX249" s="154"/>
      <c r="GY249" s="154"/>
      <c r="GZ249" s="158"/>
      <c r="HA249" s="159"/>
      <c r="HB249" s="154"/>
      <c r="HC249" s="154"/>
      <c r="HD249" s="154"/>
      <c r="HE249" s="155"/>
      <c r="HF249" s="155"/>
      <c r="HG249" s="155"/>
      <c r="HH249" s="155"/>
      <c r="HI249" s="155"/>
      <c r="HJ249" s="155"/>
      <c r="HK249" s="155"/>
      <c r="HL249" s="155"/>
      <c r="HM249" s="155"/>
      <c r="HN249" s="155"/>
      <c r="HO249" s="155"/>
      <c r="HP249" s="155"/>
      <c r="HQ249" s="155"/>
      <c r="HR249" s="155"/>
      <c r="HS249" s="155"/>
      <c r="HT249" s="156"/>
      <c r="HU249" s="156"/>
      <c r="HV249" s="156"/>
      <c r="HW249" s="156"/>
      <c r="HX249" s="156"/>
      <c r="HY249" s="156"/>
      <c r="HZ249" s="156"/>
      <c r="IA249" s="156"/>
      <c r="IB249" s="156"/>
      <c r="IC249" s="156"/>
      <c r="ID249" s="156"/>
      <c r="IE249" s="156"/>
      <c r="IF249" s="156"/>
      <c r="IG249" s="156"/>
      <c r="IH249" s="156"/>
      <c r="II249" s="156"/>
      <c r="IJ249" s="156"/>
      <c r="IK249" s="156"/>
      <c r="IL249" s="156"/>
      <c r="IM249" s="156"/>
      <c r="IN249" s="156"/>
      <c r="IO249" s="156"/>
      <c r="IP249" s="156"/>
      <c r="IQ249" s="156"/>
      <c r="IR249" s="156"/>
      <c r="IS249" s="156"/>
      <c r="IT249" s="156"/>
      <c r="IU249" s="156"/>
      <c r="IV249" s="156"/>
      <c r="IW249" s="156"/>
      <c r="IX249" s="156"/>
      <c r="IY249" s="156"/>
      <c r="IZ249" s="156"/>
      <c r="JA249" s="156"/>
      <c r="JB249" s="156"/>
      <c r="JC249" s="156"/>
      <c r="JD249" s="156"/>
      <c r="JE249" s="156"/>
      <c r="JF249" s="156"/>
      <c r="JG249" s="156"/>
      <c r="JH249" s="156"/>
      <c r="JI249" s="156"/>
      <c r="JJ249" s="156"/>
      <c r="JK249" s="156"/>
      <c r="JL249" s="156"/>
      <c r="JM249" s="156"/>
      <c r="JN249" s="156"/>
      <c r="JO249" s="156"/>
      <c r="JP249" s="156"/>
      <c r="JQ249" s="156"/>
      <c r="JR249" s="156"/>
      <c r="JS249" s="156"/>
      <c r="JT249" s="156"/>
      <c r="JU249" s="156"/>
      <c r="JV249" s="156"/>
      <c r="JW249" s="156"/>
      <c r="JX249" s="156"/>
      <c r="JY249" s="156"/>
      <c r="JZ249" s="156"/>
      <c r="KA249" s="156"/>
      <c r="KB249" s="157"/>
      <c r="KC249" s="269"/>
    </row>
    <row r="250" spans="1:289" s="162" customFormat="1" ht="18" customHeight="1">
      <c r="A250" s="293">
        <v>44129</v>
      </c>
      <c r="B250" s="477">
        <v>5935</v>
      </c>
      <c r="C250" s="275">
        <v>5935</v>
      </c>
      <c r="D250" s="275">
        <v>5935</v>
      </c>
      <c r="E250" s="275">
        <v>5935</v>
      </c>
      <c r="F250" s="275">
        <v>5935</v>
      </c>
      <c r="G250" s="275">
        <v>5935</v>
      </c>
      <c r="H250" s="275">
        <v>5935</v>
      </c>
      <c r="I250" s="275">
        <v>5935</v>
      </c>
      <c r="J250" s="275">
        <v>5935</v>
      </c>
      <c r="K250" s="275">
        <v>5935</v>
      </c>
      <c r="L250" s="275">
        <v>5935</v>
      </c>
      <c r="M250" s="275">
        <v>5935</v>
      </c>
      <c r="N250" s="275">
        <v>5935</v>
      </c>
      <c r="O250" s="275">
        <v>5935</v>
      </c>
      <c r="P250" s="275">
        <v>5935</v>
      </c>
      <c r="Q250" s="275">
        <v>5935</v>
      </c>
      <c r="R250" s="275">
        <v>5935</v>
      </c>
      <c r="S250" s="275">
        <v>5935</v>
      </c>
      <c r="T250" s="275">
        <v>5935</v>
      </c>
      <c r="U250" s="275">
        <v>5935</v>
      </c>
      <c r="V250" s="275">
        <v>5935</v>
      </c>
      <c r="W250" s="275">
        <v>5935</v>
      </c>
      <c r="X250" s="275">
        <v>5935</v>
      </c>
      <c r="Y250" s="275">
        <v>5935</v>
      </c>
      <c r="Z250" s="275">
        <v>5935</v>
      </c>
      <c r="AA250" s="275">
        <v>5935</v>
      </c>
      <c r="AB250" s="275">
        <v>5935</v>
      </c>
      <c r="AC250" s="275">
        <v>5935</v>
      </c>
      <c r="AD250" s="275">
        <v>5935</v>
      </c>
      <c r="AE250" s="275">
        <v>5935</v>
      </c>
      <c r="AF250" s="275">
        <v>5935</v>
      </c>
      <c r="AG250" s="275">
        <v>5935</v>
      </c>
      <c r="AH250" s="275">
        <v>5935</v>
      </c>
      <c r="AI250" s="275">
        <v>5935</v>
      </c>
      <c r="AJ250" s="275">
        <v>5935</v>
      </c>
      <c r="AK250" s="275">
        <v>5935</v>
      </c>
      <c r="AL250" s="275">
        <v>5935</v>
      </c>
      <c r="AM250" s="275">
        <v>5935</v>
      </c>
      <c r="AN250" s="275">
        <v>5935</v>
      </c>
      <c r="AO250" s="275">
        <v>5935</v>
      </c>
      <c r="AP250" s="275">
        <v>5935</v>
      </c>
      <c r="AQ250" s="275">
        <v>5935</v>
      </c>
      <c r="AR250" s="275">
        <v>5935</v>
      </c>
      <c r="AS250" s="275">
        <v>5935</v>
      </c>
      <c r="AT250" s="275">
        <v>5935</v>
      </c>
      <c r="AU250" s="275">
        <v>5935</v>
      </c>
      <c r="AV250" s="275">
        <v>5935</v>
      </c>
      <c r="AW250" s="275">
        <v>5935</v>
      </c>
      <c r="AX250" s="275">
        <v>5935</v>
      </c>
      <c r="AY250" s="275">
        <v>5935</v>
      </c>
      <c r="AZ250" s="275">
        <v>5936</v>
      </c>
      <c r="BA250" s="275">
        <v>5935</v>
      </c>
      <c r="BB250" s="275">
        <v>5935</v>
      </c>
      <c r="BC250" s="275">
        <v>5935</v>
      </c>
      <c r="BD250" s="275">
        <v>5935</v>
      </c>
      <c r="BE250" s="275">
        <v>5935</v>
      </c>
      <c r="BF250" s="275">
        <v>5935</v>
      </c>
      <c r="BG250" s="275">
        <v>5935</v>
      </c>
      <c r="BH250" s="275">
        <v>5935</v>
      </c>
      <c r="BI250" s="275">
        <v>5935</v>
      </c>
      <c r="BJ250" s="275">
        <v>5935</v>
      </c>
      <c r="BK250" s="275">
        <v>5935</v>
      </c>
      <c r="BL250" s="275">
        <v>5935</v>
      </c>
      <c r="BM250" s="275">
        <v>5935</v>
      </c>
      <c r="BN250" s="275">
        <v>5935</v>
      </c>
      <c r="BO250" s="275">
        <v>5935</v>
      </c>
      <c r="BP250" s="275">
        <v>5935</v>
      </c>
      <c r="BQ250" s="275">
        <v>5935</v>
      </c>
      <c r="BR250" s="275">
        <v>5935</v>
      </c>
      <c r="BS250" s="275">
        <v>5935</v>
      </c>
      <c r="BT250" s="275">
        <v>5935</v>
      </c>
      <c r="BU250" s="275">
        <v>5935</v>
      </c>
      <c r="BV250" s="275">
        <v>5935</v>
      </c>
      <c r="BW250" s="275">
        <v>5935</v>
      </c>
      <c r="BX250" s="275">
        <v>5935</v>
      </c>
      <c r="BY250" s="275">
        <v>5939</v>
      </c>
      <c r="BZ250" s="275">
        <v>5939</v>
      </c>
      <c r="CA250" s="275">
        <v>5939</v>
      </c>
      <c r="CB250" s="275">
        <v>5939</v>
      </c>
      <c r="CC250" s="275">
        <v>5939</v>
      </c>
      <c r="CD250" s="275">
        <v>5939</v>
      </c>
      <c r="CE250" s="275">
        <v>5943</v>
      </c>
      <c r="CF250" s="275">
        <v>5943</v>
      </c>
      <c r="CG250" s="275">
        <v>5943</v>
      </c>
      <c r="CH250" s="275">
        <v>5943</v>
      </c>
      <c r="CI250" s="275">
        <v>5943</v>
      </c>
      <c r="CJ250" s="275">
        <v>5943</v>
      </c>
      <c r="CK250" s="275">
        <v>5943</v>
      </c>
      <c r="CL250" s="275">
        <v>5943</v>
      </c>
      <c r="CM250" s="275">
        <v>5944</v>
      </c>
      <c r="CN250" s="275">
        <v>5943</v>
      </c>
      <c r="CO250" s="275">
        <v>5943</v>
      </c>
      <c r="CP250" s="275">
        <v>5943</v>
      </c>
      <c r="CQ250" s="158">
        <v>5943</v>
      </c>
      <c r="CR250" s="158">
        <v>5943</v>
      </c>
      <c r="CS250" s="158">
        <v>5943</v>
      </c>
      <c r="CT250" s="158">
        <v>5943</v>
      </c>
      <c r="CU250" s="158">
        <v>5943</v>
      </c>
      <c r="CV250" s="158">
        <v>5943</v>
      </c>
      <c r="CW250" s="158">
        <v>5943</v>
      </c>
      <c r="CX250" s="158">
        <v>5943</v>
      </c>
      <c r="CY250" s="158">
        <v>5943</v>
      </c>
      <c r="CZ250" s="158">
        <v>5943</v>
      </c>
      <c r="DA250" s="158">
        <v>5943</v>
      </c>
      <c r="DB250" s="158">
        <v>5943</v>
      </c>
      <c r="DC250" s="158">
        <v>5943</v>
      </c>
      <c r="DD250" s="158">
        <v>5943</v>
      </c>
      <c r="DE250" s="158">
        <v>5944</v>
      </c>
      <c r="DF250" s="158">
        <v>5944</v>
      </c>
      <c r="DG250" s="158">
        <v>5944</v>
      </c>
      <c r="DH250" s="158">
        <v>5944</v>
      </c>
      <c r="DI250" s="158">
        <v>5944</v>
      </c>
      <c r="DJ250" s="158">
        <v>5944</v>
      </c>
      <c r="DK250" s="158">
        <v>5944</v>
      </c>
      <c r="DL250" s="158">
        <v>5944</v>
      </c>
      <c r="DM250" s="158">
        <v>5943</v>
      </c>
      <c r="DN250" s="158">
        <v>5943</v>
      </c>
      <c r="DO250" s="158">
        <v>5943</v>
      </c>
      <c r="DP250" s="158">
        <v>5941</v>
      </c>
      <c r="DQ250" s="158">
        <v>5941</v>
      </c>
      <c r="DR250" s="158">
        <v>5941</v>
      </c>
      <c r="DS250" s="158">
        <v>5940</v>
      </c>
      <c r="DT250" s="158">
        <v>5936</v>
      </c>
      <c r="DU250" s="158">
        <v>5922</v>
      </c>
      <c r="DV250" s="158">
        <v>5920</v>
      </c>
      <c r="DW250" s="158">
        <v>5916</v>
      </c>
      <c r="DX250" s="158">
        <v>5910</v>
      </c>
      <c r="DY250" s="159"/>
      <c r="DZ250" s="159"/>
      <c r="EA250" s="159"/>
      <c r="EB250" s="159"/>
      <c r="EC250" s="159"/>
      <c r="ED250" s="159"/>
      <c r="EE250" s="159"/>
      <c r="EF250" s="159"/>
      <c r="EG250" s="159"/>
      <c r="EH250" s="159"/>
      <c r="EI250" s="159"/>
      <c r="EJ250" s="159"/>
      <c r="EK250" s="159"/>
      <c r="EL250" s="159"/>
      <c r="EM250" s="159"/>
      <c r="EN250" s="159"/>
      <c r="EO250" s="159"/>
      <c r="EP250" s="159"/>
      <c r="EQ250" s="159"/>
      <c r="ER250" s="159"/>
      <c r="ES250" s="159"/>
      <c r="ET250" s="159"/>
      <c r="EU250" s="159"/>
      <c r="EV250" s="159"/>
      <c r="EW250" s="159"/>
      <c r="EX250" s="159"/>
      <c r="EY250" s="159"/>
      <c r="EZ250" s="159"/>
      <c r="FA250" s="159"/>
      <c r="FB250" s="159"/>
      <c r="FC250" s="159"/>
      <c r="FD250" s="159"/>
      <c r="FE250" s="159"/>
      <c r="FF250" s="159"/>
      <c r="FG250" s="159"/>
      <c r="FH250" s="159"/>
      <c r="FI250" s="159"/>
      <c r="FJ250" s="159"/>
      <c r="FK250" s="159"/>
      <c r="FL250" s="159"/>
      <c r="FM250" s="159"/>
      <c r="FN250" s="159"/>
      <c r="FO250" s="159"/>
      <c r="FP250" s="159"/>
      <c r="FQ250" s="159"/>
      <c r="FR250" s="159"/>
      <c r="FS250" s="159"/>
      <c r="FT250" s="159"/>
      <c r="FU250" s="159"/>
      <c r="FV250" s="159"/>
      <c r="FW250" s="159"/>
      <c r="FX250" s="159"/>
      <c r="FY250" s="159"/>
      <c r="FZ250" s="159"/>
      <c r="GA250" s="159"/>
      <c r="GB250" s="159"/>
      <c r="GC250" s="159"/>
      <c r="GD250" s="159"/>
      <c r="GE250" s="159"/>
      <c r="GF250" s="159"/>
      <c r="GG250" s="159"/>
      <c r="GH250" s="159"/>
      <c r="GI250" s="159"/>
      <c r="GJ250" s="159"/>
      <c r="GK250" s="159"/>
      <c r="GL250" s="159"/>
      <c r="GM250" s="159"/>
      <c r="GN250" s="159"/>
      <c r="GO250" s="159"/>
      <c r="GP250" s="159"/>
      <c r="GQ250" s="159"/>
      <c r="GR250" s="159"/>
      <c r="GS250" s="159"/>
      <c r="GT250" s="159"/>
      <c r="GU250" s="154"/>
      <c r="GV250" s="154"/>
      <c r="GW250" s="154"/>
      <c r="GX250" s="154"/>
      <c r="GY250" s="154"/>
      <c r="GZ250" s="158"/>
      <c r="HA250" s="159"/>
      <c r="HB250" s="154"/>
      <c r="HC250" s="154"/>
      <c r="HD250" s="154"/>
      <c r="HE250" s="155"/>
      <c r="HF250" s="155"/>
      <c r="HG250" s="155"/>
      <c r="HH250" s="155"/>
      <c r="HI250" s="155"/>
      <c r="HJ250" s="155"/>
      <c r="HK250" s="155"/>
      <c r="HL250" s="155"/>
      <c r="HM250" s="155"/>
      <c r="HN250" s="155"/>
      <c r="HO250" s="155"/>
      <c r="HP250" s="155"/>
      <c r="HQ250" s="155"/>
      <c r="HR250" s="155"/>
      <c r="HS250" s="155"/>
      <c r="HT250" s="156"/>
      <c r="HU250" s="156"/>
      <c r="HV250" s="156"/>
      <c r="HW250" s="156"/>
      <c r="HX250" s="156"/>
      <c r="HY250" s="156"/>
      <c r="HZ250" s="156"/>
      <c r="IA250" s="156"/>
      <c r="IB250" s="156"/>
      <c r="IC250" s="156"/>
      <c r="ID250" s="156"/>
      <c r="IE250" s="156"/>
      <c r="IF250" s="156"/>
      <c r="IG250" s="156"/>
      <c r="IH250" s="156"/>
      <c r="II250" s="156"/>
      <c r="IJ250" s="156"/>
      <c r="IK250" s="156"/>
      <c r="IL250" s="156"/>
      <c r="IM250" s="156"/>
      <c r="IN250" s="156"/>
      <c r="IO250" s="156"/>
      <c r="IP250" s="156"/>
      <c r="IQ250" s="156"/>
      <c r="IR250" s="156"/>
      <c r="IS250" s="156"/>
      <c r="IT250" s="156"/>
      <c r="IU250" s="156"/>
      <c r="IV250" s="156"/>
      <c r="IW250" s="156"/>
      <c r="IX250" s="156"/>
      <c r="IY250" s="156"/>
      <c r="IZ250" s="156"/>
      <c r="JA250" s="156"/>
      <c r="JB250" s="156"/>
      <c r="JC250" s="156"/>
      <c r="JD250" s="156"/>
      <c r="JE250" s="156"/>
      <c r="JF250" s="156"/>
      <c r="JG250" s="156"/>
      <c r="JH250" s="156"/>
      <c r="JI250" s="156"/>
      <c r="JJ250" s="156"/>
      <c r="JK250" s="156"/>
      <c r="JL250" s="156"/>
      <c r="JM250" s="156"/>
      <c r="JN250" s="156"/>
      <c r="JO250" s="156"/>
      <c r="JP250" s="156"/>
      <c r="JQ250" s="156"/>
      <c r="JR250" s="156"/>
      <c r="JS250" s="156"/>
      <c r="JT250" s="156"/>
      <c r="JU250" s="156"/>
      <c r="JV250" s="156"/>
      <c r="JW250" s="156"/>
      <c r="JX250" s="156"/>
      <c r="JY250" s="156"/>
      <c r="JZ250" s="156"/>
      <c r="KA250" s="156"/>
      <c r="KB250" s="157"/>
      <c r="KC250" s="269"/>
    </row>
    <row r="251" spans="1:289" s="162" customFormat="1" ht="18" customHeight="1">
      <c r="A251" s="293">
        <v>44128</v>
      </c>
      <c r="B251" s="477">
        <v>5927</v>
      </c>
      <c r="C251" s="275">
        <v>5927</v>
      </c>
      <c r="D251" s="275">
        <v>5927</v>
      </c>
      <c r="E251" s="275">
        <v>5927</v>
      </c>
      <c r="F251" s="275">
        <v>5927</v>
      </c>
      <c r="G251" s="275">
        <v>5927</v>
      </c>
      <c r="H251" s="275">
        <v>5927</v>
      </c>
      <c r="I251" s="275">
        <v>5927</v>
      </c>
      <c r="J251" s="275">
        <v>5927</v>
      </c>
      <c r="K251" s="275">
        <v>5927</v>
      </c>
      <c r="L251" s="275">
        <v>5927</v>
      </c>
      <c r="M251" s="275">
        <v>5927</v>
      </c>
      <c r="N251" s="275">
        <v>5927</v>
      </c>
      <c r="O251" s="275">
        <v>5927</v>
      </c>
      <c r="P251" s="275">
        <v>5927</v>
      </c>
      <c r="Q251" s="275">
        <v>5927</v>
      </c>
      <c r="R251" s="275">
        <v>5927</v>
      </c>
      <c r="S251" s="275">
        <v>5927</v>
      </c>
      <c r="T251" s="275">
        <v>5927</v>
      </c>
      <c r="U251" s="275">
        <v>5927</v>
      </c>
      <c r="V251" s="275">
        <v>5927</v>
      </c>
      <c r="W251" s="275">
        <v>5927</v>
      </c>
      <c r="X251" s="275">
        <v>5927</v>
      </c>
      <c r="Y251" s="275">
        <v>5927</v>
      </c>
      <c r="Z251" s="275">
        <v>5927</v>
      </c>
      <c r="AA251" s="275">
        <v>5927</v>
      </c>
      <c r="AB251" s="275">
        <v>5927</v>
      </c>
      <c r="AC251" s="275">
        <v>5927</v>
      </c>
      <c r="AD251" s="275">
        <v>5927</v>
      </c>
      <c r="AE251" s="275">
        <v>5927</v>
      </c>
      <c r="AF251" s="275">
        <v>5927</v>
      </c>
      <c r="AG251" s="275">
        <v>5927</v>
      </c>
      <c r="AH251" s="275">
        <v>5927</v>
      </c>
      <c r="AI251" s="275">
        <v>5927</v>
      </c>
      <c r="AJ251" s="275">
        <v>5927</v>
      </c>
      <c r="AK251" s="275">
        <v>5927</v>
      </c>
      <c r="AL251" s="275">
        <v>5927</v>
      </c>
      <c r="AM251" s="275">
        <v>5927</v>
      </c>
      <c r="AN251" s="275">
        <v>5927</v>
      </c>
      <c r="AO251" s="275">
        <v>5927</v>
      </c>
      <c r="AP251" s="275">
        <v>5927</v>
      </c>
      <c r="AQ251" s="275">
        <v>5927</v>
      </c>
      <c r="AR251" s="275">
        <v>5927</v>
      </c>
      <c r="AS251" s="275">
        <v>5927</v>
      </c>
      <c r="AT251" s="275">
        <v>5927</v>
      </c>
      <c r="AU251" s="275">
        <v>5927</v>
      </c>
      <c r="AV251" s="275">
        <v>5927</v>
      </c>
      <c r="AW251" s="275">
        <v>5927</v>
      </c>
      <c r="AX251" s="275">
        <v>5927</v>
      </c>
      <c r="AY251" s="275">
        <v>5927</v>
      </c>
      <c r="AZ251" s="275">
        <v>5928</v>
      </c>
      <c r="BA251" s="275">
        <v>5927</v>
      </c>
      <c r="BB251" s="275">
        <v>5927</v>
      </c>
      <c r="BC251" s="275">
        <v>5927</v>
      </c>
      <c r="BD251" s="275">
        <v>5927</v>
      </c>
      <c r="BE251" s="275">
        <v>5927</v>
      </c>
      <c r="BF251" s="275">
        <v>5927</v>
      </c>
      <c r="BG251" s="275">
        <v>5927</v>
      </c>
      <c r="BH251" s="275">
        <v>5927</v>
      </c>
      <c r="BI251" s="275">
        <v>5927</v>
      </c>
      <c r="BJ251" s="275">
        <v>5927</v>
      </c>
      <c r="BK251" s="275">
        <v>5927</v>
      </c>
      <c r="BL251" s="275">
        <v>5927</v>
      </c>
      <c r="BM251" s="275">
        <v>5927</v>
      </c>
      <c r="BN251" s="275">
        <v>5927</v>
      </c>
      <c r="BO251" s="275">
        <v>5927</v>
      </c>
      <c r="BP251" s="275">
        <v>5927</v>
      </c>
      <c r="BQ251" s="275">
        <v>5927</v>
      </c>
      <c r="BR251" s="275">
        <v>5927</v>
      </c>
      <c r="BS251" s="275">
        <v>5927</v>
      </c>
      <c r="BT251" s="275">
        <v>5927</v>
      </c>
      <c r="BU251" s="275">
        <v>5927</v>
      </c>
      <c r="BV251" s="275">
        <v>5927</v>
      </c>
      <c r="BW251" s="275">
        <v>5927</v>
      </c>
      <c r="BX251" s="275">
        <v>5927</v>
      </c>
      <c r="BY251" s="275">
        <v>5931</v>
      </c>
      <c r="BZ251" s="275">
        <v>5931</v>
      </c>
      <c r="CA251" s="275">
        <v>5931</v>
      </c>
      <c r="CB251" s="275">
        <v>5931</v>
      </c>
      <c r="CC251" s="275">
        <v>5931</v>
      </c>
      <c r="CD251" s="275">
        <v>5931</v>
      </c>
      <c r="CE251" s="275">
        <v>5935</v>
      </c>
      <c r="CF251" s="275">
        <v>5935</v>
      </c>
      <c r="CG251" s="275">
        <v>5935</v>
      </c>
      <c r="CH251" s="275">
        <v>5935</v>
      </c>
      <c r="CI251" s="275">
        <v>5935</v>
      </c>
      <c r="CJ251" s="275">
        <v>5935</v>
      </c>
      <c r="CK251" s="275">
        <v>5935</v>
      </c>
      <c r="CL251" s="275">
        <v>5935</v>
      </c>
      <c r="CM251" s="275">
        <v>5936</v>
      </c>
      <c r="CN251" s="275">
        <v>5935</v>
      </c>
      <c r="CO251" s="275">
        <v>5935</v>
      </c>
      <c r="CP251" s="275">
        <v>5935</v>
      </c>
      <c r="CQ251" s="158">
        <v>5935</v>
      </c>
      <c r="CR251" s="158">
        <v>5935</v>
      </c>
      <c r="CS251" s="158">
        <v>5935</v>
      </c>
      <c r="CT251" s="158">
        <v>5935</v>
      </c>
      <c r="CU251" s="158">
        <v>5935</v>
      </c>
      <c r="CV251" s="158">
        <v>5935</v>
      </c>
      <c r="CW251" s="158">
        <v>5935</v>
      </c>
      <c r="CX251" s="158">
        <v>5935</v>
      </c>
      <c r="CY251" s="158">
        <v>5935</v>
      </c>
      <c r="CZ251" s="158">
        <v>5935</v>
      </c>
      <c r="DA251" s="158">
        <v>5935</v>
      </c>
      <c r="DB251" s="158">
        <v>5935</v>
      </c>
      <c r="DC251" s="158">
        <v>5935</v>
      </c>
      <c r="DD251" s="158">
        <v>5935</v>
      </c>
      <c r="DE251" s="158">
        <v>5936</v>
      </c>
      <c r="DF251" s="158">
        <v>5936</v>
      </c>
      <c r="DG251" s="158">
        <v>5936</v>
      </c>
      <c r="DH251" s="158">
        <v>5936</v>
      </c>
      <c r="DI251" s="158">
        <v>5936</v>
      </c>
      <c r="DJ251" s="158">
        <v>5936</v>
      </c>
      <c r="DK251" s="158">
        <v>5936</v>
      </c>
      <c r="DL251" s="158">
        <v>5936</v>
      </c>
      <c r="DM251" s="158">
        <v>5936</v>
      </c>
      <c r="DN251" s="158">
        <v>5936</v>
      </c>
      <c r="DO251" s="158">
        <v>5936</v>
      </c>
      <c r="DP251" s="158">
        <v>5934</v>
      </c>
      <c r="DQ251" s="158">
        <v>5934</v>
      </c>
      <c r="DR251" s="158">
        <v>5934</v>
      </c>
      <c r="DS251" s="158">
        <v>5933</v>
      </c>
      <c r="DT251" s="158">
        <v>5930</v>
      </c>
      <c r="DU251" s="158">
        <v>5920</v>
      </c>
      <c r="DV251" s="158">
        <v>5918</v>
      </c>
      <c r="DW251" s="158">
        <v>5914</v>
      </c>
      <c r="DX251" s="158">
        <v>5908</v>
      </c>
      <c r="DY251" s="159"/>
      <c r="DZ251" s="159"/>
      <c r="EA251" s="159"/>
      <c r="EB251" s="159"/>
      <c r="EC251" s="159"/>
      <c r="ED251" s="159"/>
      <c r="EE251" s="159"/>
      <c r="EF251" s="159"/>
      <c r="EG251" s="159"/>
      <c r="EH251" s="159"/>
      <c r="EI251" s="159"/>
      <c r="EJ251" s="159"/>
      <c r="EK251" s="159"/>
      <c r="EL251" s="159"/>
      <c r="EM251" s="159"/>
      <c r="EN251" s="159"/>
      <c r="EO251" s="159"/>
      <c r="EP251" s="159"/>
      <c r="EQ251" s="159"/>
      <c r="ER251" s="159"/>
      <c r="ES251" s="159"/>
      <c r="ET251" s="159"/>
      <c r="EU251" s="159"/>
      <c r="EV251" s="159"/>
      <c r="EW251" s="159"/>
      <c r="EX251" s="159"/>
      <c r="EY251" s="159"/>
      <c r="EZ251" s="159"/>
      <c r="FA251" s="159"/>
      <c r="FB251" s="159"/>
      <c r="FC251" s="159"/>
      <c r="FD251" s="159"/>
      <c r="FE251" s="159"/>
      <c r="FF251" s="159"/>
      <c r="FG251" s="159"/>
      <c r="FH251" s="159"/>
      <c r="FI251" s="159"/>
      <c r="FJ251" s="159"/>
      <c r="FK251" s="159"/>
      <c r="FL251" s="159"/>
      <c r="FM251" s="159"/>
      <c r="FN251" s="159"/>
      <c r="FO251" s="159"/>
      <c r="FP251" s="159"/>
      <c r="FQ251" s="159"/>
      <c r="FR251" s="159"/>
      <c r="FS251" s="159"/>
      <c r="FT251" s="159"/>
      <c r="FU251" s="159"/>
      <c r="FV251" s="159"/>
      <c r="FW251" s="159"/>
      <c r="FX251" s="159"/>
      <c r="FY251" s="159"/>
      <c r="FZ251" s="159"/>
      <c r="GA251" s="159"/>
      <c r="GB251" s="159"/>
      <c r="GC251" s="159"/>
      <c r="GD251" s="159"/>
      <c r="GE251" s="159"/>
      <c r="GF251" s="159"/>
      <c r="GG251" s="159"/>
      <c r="GH251" s="159"/>
      <c r="GI251" s="159"/>
      <c r="GJ251" s="159"/>
      <c r="GK251" s="159"/>
      <c r="GL251" s="159"/>
      <c r="GM251" s="159"/>
      <c r="GN251" s="159"/>
      <c r="GO251" s="159"/>
      <c r="GP251" s="159"/>
      <c r="GQ251" s="159"/>
      <c r="GR251" s="159"/>
      <c r="GS251" s="159"/>
      <c r="GT251" s="159"/>
      <c r="GU251" s="154"/>
      <c r="GV251" s="154"/>
      <c r="GW251" s="154"/>
      <c r="GX251" s="154"/>
      <c r="GY251" s="154"/>
      <c r="GZ251" s="158"/>
      <c r="HA251" s="159"/>
      <c r="HB251" s="154"/>
      <c r="HC251" s="154"/>
      <c r="HD251" s="154"/>
      <c r="HE251" s="155"/>
      <c r="HF251" s="155"/>
      <c r="HG251" s="155"/>
      <c r="HH251" s="155"/>
      <c r="HI251" s="155"/>
      <c r="HJ251" s="155"/>
      <c r="HK251" s="155"/>
      <c r="HL251" s="155"/>
      <c r="HM251" s="155"/>
      <c r="HN251" s="155"/>
      <c r="HO251" s="155"/>
      <c r="HP251" s="155"/>
      <c r="HQ251" s="155"/>
      <c r="HR251" s="155"/>
      <c r="HS251" s="155"/>
      <c r="HT251" s="156"/>
      <c r="HU251" s="156"/>
      <c r="HV251" s="156"/>
      <c r="HW251" s="156"/>
      <c r="HX251" s="156"/>
      <c r="HY251" s="156"/>
      <c r="HZ251" s="156"/>
      <c r="IA251" s="156"/>
      <c r="IB251" s="156"/>
      <c r="IC251" s="156"/>
      <c r="ID251" s="156"/>
      <c r="IE251" s="156"/>
      <c r="IF251" s="156"/>
      <c r="IG251" s="156"/>
      <c r="IH251" s="156"/>
      <c r="II251" s="156"/>
      <c r="IJ251" s="156"/>
      <c r="IK251" s="156"/>
      <c r="IL251" s="156"/>
      <c r="IM251" s="156"/>
      <c r="IN251" s="156"/>
      <c r="IO251" s="156"/>
      <c r="IP251" s="156"/>
      <c r="IQ251" s="156"/>
      <c r="IR251" s="156"/>
      <c r="IS251" s="156"/>
      <c r="IT251" s="156"/>
      <c r="IU251" s="156"/>
      <c r="IV251" s="156"/>
      <c r="IW251" s="156"/>
      <c r="IX251" s="156"/>
      <c r="IY251" s="156"/>
      <c r="IZ251" s="156"/>
      <c r="JA251" s="156"/>
      <c r="JB251" s="156"/>
      <c r="JC251" s="156"/>
      <c r="JD251" s="156"/>
      <c r="JE251" s="156"/>
      <c r="JF251" s="156"/>
      <c r="JG251" s="156"/>
      <c r="JH251" s="156"/>
      <c r="JI251" s="156"/>
      <c r="JJ251" s="156"/>
      <c r="JK251" s="156"/>
      <c r="JL251" s="156"/>
      <c r="JM251" s="156"/>
      <c r="JN251" s="156"/>
      <c r="JO251" s="156"/>
      <c r="JP251" s="156"/>
      <c r="JQ251" s="156"/>
      <c r="JR251" s="156"/>
      <c r="JS251" s="156"/>
      <c r="JT251" s="156"/>
      <c r="JU251" s="156"/>
      <c r="JV251" s="156"/>
      <c r="JW251" s="156"/>
      <c r="JX251" s="156"/>
      <c r="JY251" s="156"/>
      <c r="JZ251" s="156"/>
      <c r="KA251" s="156"/>
      <c r="KB251" s="157"/>
      <c r="KC251" s="269"/>
    </row>
    <row r="252" spans="1:289" s="162" customFormat="1" ht="18" customHeight="1">
      <c r="A252" s="293">
        <v>44127</v>
      </c>
      <c r="B252" s="477">
        <v>5919</v>
      </c>
      <c r="C252" s="275">
        <v>5919</v>
      </c>
      <c r="D252" s="275">
        <v>5919</v>
      </c>
      <c r="E252" s="275">
        <v>5919</v>
      </c>
      <c r="F252" s="275">
        <v>5919</v>
      </c>
      <c r="G252" s="275">
        <v>5919</v>
      </c>
      <c r="H252" s="275">
        <v>5919</v>
      </c>
      <c r="I252" s="275">
        <v>5919</v>
      </c>
      <c r="J252" s="275">
        <v>5919</v>
      </c>
      <c r="K252" s="275">
        <v>5919</v>
      </c>
      <c r="L252" s="275">
        <v>5919</v>
      </c>
      <c r="M252" s="275">
        <v>5919</v>
      </c>
      <c r="N252" s="275">
        <v>5919</v>
      </c>
      <c r="O252" s="275">
        <v>5919</v>
      </c>
      <c r="P252" s="275">
        <v>5919</v>
      </c>
      <c r="Q252" s="275">
        <v>5919</v>
      </c>
      <c r="R252" s="275">
        <v>5919</v>
      </c>
      <c r="S252" s="275">
        <v>5919</v>
      </c>
      <c r="T252" s="275">
        <v>5919</v>
      </c>
      <c r="U252" s="275">
        <v>5919</v>
      </c>
      <c r="V252" s="275">
        <v>5919</v>
      </c>
      <c r="W252" s="275">
        <v>5919</v>
      </c>
      <c r="X252" s="275">
        <v>5919</v>
      </c>
      <c r="Y252" s="275">
        <v>5919</v>
      </c>
      <c r="Z252" s="275">
        <v>5919</v>
      </c>
      <c r="AA252" s="275">
        <v>5919</v>
      </c>
      <c r="AB252" s="275">
        <v>5919</v>
      </c>
      <c r="AC252" s="275">
        <v>5919</v>
      </c>
      <c r="AD252" s="275">
        <v>5919</v>
      </c>
      <c r="AE252" s="275">
        <v>5919</v>
      </c>
      <c r="AF252" s="275">
        <v>5919</v>
      </c>
      <c r="AG252" s="275">
        <v>5919</v>
      </c>
      <c r="AH252" s="275">
        <v>5919</v>
      </c>
      <c r="AI252" s="275">
        <v>5919</v>
      </c>
      <c r="AJ252" s="275">
        <v>5919</v>
      </c>
      <c r="AK252" s="275">
        <v>5919</v>
      </c>
      <c r="AL252" s="275">
        <v>5919</v>
      </c>
      <c r="AM252" s="275">
        <v>5919</v>
      </c>
      <c r="AN252" s="275">
        <v>5919</v>
      </c>
      <c r="AO252" s="275">
        <v>5919</v>
      </c>
      <c r="AP252" s="275">
        <v>5919</v>
      </c>
      <c r="AQ252" s="275">
        <v>5919</v>
      </c>
      <c r="AR252" s="275">
        <v>5919</v>
      </c>
      <c r="AS252" s="275">
        <v>5919</v>
      </c>
      <c r="AT252" s="275">
        <v>5919</v>
      </c>
      <c r="AU252" s="275">
        <v>5919</v>
      </c>
      <c r="AV252" s="275">
        <v>5919</v>
      </c>
      <c r="AW252" s="275">
        <v>5919</v>
      </c>
      <c r="AX252" s="275">
        <v>5919</v>
      </c>
      <c r="AY252" s="275">
        <v>5919</v>
      </c>
      <c r="AZ252" s="275">
        <v>5920</v>
      </c>
      <c r="BA252" s="275">
        <v>5919</v>
      </c>
      <c r="BB252" s="275">
        <v>5919</v>
      </c>
      <c r="BC252" s="275">
        <v>5919</v>
      </c>
      <c r="BD252" s="275">
        <v>5919</v>
      </c>
      <c r="BE252" s="275">
        <v>5919</v>
      </c>
      <c r="BF252" s="275">
        <v>5919</v>
      </c>
      <c r="BG252" s="275">
        <v>5919</v>
      </c>
      <c r="BH252" s="275">
        <v>5919</v>
      </c>
      <c r="BI252" s="275">
        <v>5919</v>
      </c>
      <c r="BJ252" s="275">
        <v>5919</v>
      </c>
      <c r="BK252" s="275">
        <v>5919</v>
      </c>
      <c r="BL252" s="275">
        <v>5919</v>
      </c>
      <c r="BM252" s="275">
        <v>5919</v>
      </c>
      <c r="BN252" s="275">
        <v>5919</v>
      </c>
      <c r="BO252" s="275">
        <v>5919</v>
      </c>
      <c r="BP252" s="275">
        <v>5919</v>
      </c>
      <c r="BQ252" s="275">
        <v>5919</v>
      </c>
      <c r="BR252" s="275">
        <v>5919</v>
      </c>
      <c r="BS252" s="275">
        <v>5919</v>
      </c>
      <c r="BT252" s="275">
        <v>5919</v>
      </c>
      <c r="BU252" s="275">
        <v>5919</v>
      </c>
      <c r="BV252" s="275">
        <v>5919</v>
      </c>
      <c r="BW252" s="275">
        <v>5919</v>
      </c>
      <c r="BX252" s="275">
        <v>5919</v>
      </c>
      <c r="BY252" s="275">
        <v>5923</v>
      </c>
      <c r="BZ252" s="275">
        <v>5923</v>
      </c>
      <c r="CA252" s="275">
        <v>5923</v>
      </c>
      <c r="CB252" s="275">
        <v>5923</v>
      </c>
      <c r="CC252" s="275">
        <v>5923</v>
      </c>
      <c r="CD252" s="275">
        <v>5923</v>
      </c>
      <c r="CE252" s="275">
        <v>5927</v>
      </c>
      <c r="CF252" s="275">
        <v>5927</v>
      </c>
      <c r="CG252" s="275">
        <v>5927</v>
      </c>
      <c r="CH252" s="275">
        <v>5927</v>
      </c>
      <c r="CI252" s="275">
        <v>5927</v>
      </c>
      <c r="CJ252" s="275">
        <v>5927</v>
      </c>
      <c r="CK252" s="275">
        <v>5927</v>
      </c>
      <c r="CL252" s="275">
        <v>5927</v>
      </c>
      <c r="CM252" s="275">
        <v>5928</v>
      </c>
      <c r="CN252" s="275">
        <v>5927</v>
      </c>
      <c r="CO252" s="275">
        <v>5927</v>
      </c>
      <c r="CP252" s="275">
        <v>5927</v>
      </c>
      <c r="CQ252" s="158">
        <v>5927</v>
      </c>
      <c r="CR252" s="158">
        <v>5927</v>
      </c>
      <c r="CS252" s="158">
        <v>5927</v>
      </c>
      <c r="CT252" s="158">
        <v>5927</v>
      </c>
      <c r="CU252" s="158">
        <v>5927</v>
      </c>
      <c r="CV252" s="158">
        <v>5927</v>
      </c>
      <c r="CW252" s="158">
        <v>5927</v>
      </c>
      <c r="CX252" s="158">
        <v>5927</v>
      </c>
      <c r="CY252" s="158">
        <v>5927</v>
      </c>
      <c r="CZ252" s="158">
        <v>5927</v>
      </c>
      <c r="DA252" s="158">
        <v>5927</v>
      </c>
      <c r="DB252" s="158">
        <v>5927</v>
      </c>
      <c r="DC252" s="158">
        <v>5927</v>
      </c>
      <c r="DD252" s="158">
        <v>5927</v>
      </c>
      <c r="DE252" s="158">
        <v>5928</v>
      </c>
      <c r="DF252" s="158">
        <v>5928</v>
      </c>
      <c r="DG252" s="158">
        <v>5928</v>
      </c>
      <c r="DH252" s="158">
        <v>5928</v>
      </c>
      <c r="DI252" s="158">
        <v>5928</v>
      </c>
      <c r="DJ252" s="158">
        <v>5928</v>
      </c>
      <c r="DK252" s="158">
        <v>5928</v>
      </c>
      <c r="DL252" s="158">
        <v>5928</v>
      </c>
      <c r="DM252" s="158">
        <v>5928</v>
      </c>
      <c r="DN252" s="158">
        <v>5928</v>
      </c>
      <c r="DO252" s="158">
        <v>5928</v>
      </c>
      <c r="DP252" s="158">
        <v>5927</v>
      </c>
      <c r="DQ252" s="158">
        <v>5927</v>
      </c>
      <c r="DR252" s="158">
        <v>5927</v>
      </c>
      <c r="DS252" s="158">
        <v>5926</v>
      </c>
      <c r="DT252" s="158">
        <v>5924</v>
      </c>
      <c r="DU252" s="158">
        <v>5916</v>
      </c>
      <c r="DV252" s="158">
        <v>5915</v>
      </c>
      <c r="DW252" s="158">
        <v>5913</v>
      </c>
      <c r="DX252" s="158">
        <v>5908</v>
      </c>
      <c r="DY252" s="159"/>
      <c r="DZ252" s="159"/>
      <c r="EA252" s="159"/>
      <c r="EB252" s="159"/>
      <c r="EC252" s="159"/>
      <c r="ED252" s="159"/>
      <c r="EE252" s="159"/>
      <c r="EF252" s="159"/>
      <c r="EG252" s="159"/>
      <c r="EH252" s="159"/>
      <c r="EI252" s="159"/>
      <c r="EJ252" s="159"/>
      <c r="EK252" s="159"/>
      <c r="EL252" s="159"/>
      <c r="EM252" s="159"/>
      <c r="EN252" s="159"/>
      <c r="EO252" s="159"/>
      <c r="EP252" s="159"/>
      <c r="EQ252" s="159"/>
      <c r="ER252" s="159"/>
      <c r="ES252" s="159"/>
      <c r="ET252" s="159"/>
      <c r="EU252" s="159"/>
      <c r="EV252" s="159"/>
      <c r="EW252" s="159"/>
      <c r="EX252" s="159"/>
      <c r="EY252" s="159"/>
      <c r="EZ252" s="159"/>
      <c r="FA252" s="159"/>
      <c r="FB252" s="159"/>
      <c r="FC252" s="159"/>
      <c r="FD252" s="159"/>
      <c r="FE252" s="159"/>
      <c r="FF252" s="159"/>
      <c r="FG252" s="159"/>
      <c r="FH252" s="159"/>
      <c r="FI252" s="159"/>
      <c r="FJ252" s="159"/>
      <c r="FK252" s="159"/>
      <c r="FL252" s="159"/>
      <c r="FM252" s="159"/>
      <c r="FN252" s="159"/>
      <c r="FO252" s="159"/>
      <c r="FP252" s="159"/>
      <c r="FQ252" s="159"/>
      <c r="FR252" s="159"/>
      <c r="FS252" s="159"/>
      <c r="FT252" s="159"/>
      <c r="FU252" s="159"/>
      <c r="FV252" s="159"/>
      <c r="FW252" s="159"/>
      <c r="FX252" s="159"/>
      <c r="FY252" s="159"/>
      <c r="FZ252" s="159"/>
      <c r="GA252" s="159"/>
      <c r="GB252" s="159"/>
      <c r="GC252" s="159"/>
      <c r="GD252" s="159"/>
      <c r="GE252" s="159"/>
      <c r="GF252" s="159"/>
      <c r="GG252" s="159"/>
      <c r="GH252" s="159"/>
      <c r="GI252" s="159"/>
      <c r="GJ252" s="159"/>
      <c r="GK252" s="159"/>
      <c r="GL252" s="159"/>
      <c r="GM252" s="159"/>
      <c r="GN252" s="159"/>
      <c r="GO252" s="159"/>
      <c r="GP252" s="159"/>
      <c r="GQ252" s="159"/>
      <c r="GR252" s="159"/>
      <c r="GS252" s="159"/>
      <c r="GT252" s="159"/>
      <c r="GU252" s="154"/>
      <c r="GV252" s="154"/>
      <c r="GW252" s="154"/>
      <c r="GX252" s="154"/>
      <c r="GY252" s="154"/>
      <c r="GZ252" s="158"/>
      <c r="HA252" s="159"/>
      <c r="HB252" s="154"/>
      <c r="HC252" s="154"/>
      <c r="HD252" s="154"/>
      <c r="HE252" s="155"/>
      <c r="HF252" s="155"/>
      <c r="HG252" s="155"/>
      <c r="HH252" s="155"/>
      <c r="HI252" s="155"/>
      <c r="HJ252" s="155"/>
      <c r="HK252" s="155"/>
      <c r="HL252" s="155"/>
      <c r="HM252" s="155"/>
      <c r="HN252" s="155"/>
      <c r="HO252" s="155"/>
      <c r="HP252" s="155"/>
      <c r="HQ252" s="155"/>
      <c r="HR252" s="155"/>
      <c r="HS252" s="155"/>
      <c r="HT252" s="156"/>
      <c r="HU252" s="156"/>
      <c r="HV252" s="156"/>
      <c r="HW252" s="156"/>
      <c r="HX252" s="156"/>
      <c r="HY252" s="156"/>
      <c r="HZ252" s="156"/>
      <c r="IA252" s="156"/>
      <c r="IB252" s="156"/>
      <c r="IC252" s="156"/>
      <c r="ID252" s="156"/>
      <c r="IE252" s="156"/>
      <c r="IF252" s="156"/>
      <c r="IG252" s="156"/>
      <c r="IH252" s="156"/>
      <c r="II252" s="156"/>
      <c r="IJ252" s="156"/>
      <c r="IK252" s="156"/>
      <c r="IL252" s="156"/>
      <c r="IM252" s="156"/>
      <c r="IN252" s="156"/>
      <c r="IO252" s="156"/>
      <c r="IP252" s="156"/>
      <c r="IQ252" s="156"/>
      <c r="IR252" s="156"/>
      <c r="IS252" s="156"/>
      <c r="IT252" s="156"/>
      <c r="IU252" s="156"/>
      <c r="IV252" s="156"/>
      <c r="IW252" s="156"/>
      <c r="IX252" s="156"/>
      <c r="IY252" s="156"/>
      <c r="IZ252" s="156"/>
      <c r="JA252" s="156"/>
      <c r="JB252" s="156"/>
      <c r="JC252" s="156"/>
      <c r="JD252" s="156"/>
      <c r="JE252" s="156"/>
      <c r="JF252" s="156"/>
      <c r="JG252" s="156"/>
      <c r="JH252" s="156"/>
      <c r="JI252" s="156"/>
      <c r="JJ252" s="156"/>
      <c r="JK252" s="156"/>
      <c r="JL252" s="156"/>
      <c r="JM252" s="156"/>
      <c r="JN252" s="156"/>
      <c r="JO252" s="156"/>
      <c r="JP252" s="156"/>
      <c r="JQ252" s="156"/>
      <c r="JR252" s="156"/>
      <c r="JS252" s="156"/>
      <c r="JT252" s="156"/>
      <c r="JU252" s="156"/>
      <c r="JV252" s="156"/>
      <c r="JW252" s="156"/>
      <c r="JX252" s="156"/>
      <c r="JY252" s="156"/>
      <c r="JZ252" s="156"/>
      <c r="KA252" s="156"/>
      <c r="KB252" s="157"/>
      <c r="KC252" s="269"/>
    </row>
    <row r="253" spans="1:289" s="162" customFormat="1" ht="18" customHeight="1">
      <c r="A253" s="293">
        <v>44126</v>
      </c>
      <c r="B253" s="477">
        <v>5912</v>
      </c>
      <c r="C253" s="275">
        <v>5912</v>
      </c>
      <c r="D253" s="275">
        <v>5912</v>
      </c>
      <c r="E253" s="275">
        <v>5912</v>
      </c>
      <c r="F253" s="275">
        <v>5912</v>
      </c>
      <c r="G253" s="275">
        <v>5912</v>
      </c>
      <c r="H253" s="275">
        <v>5912</v>
      </c>
      <c r="I253" s="275">
        <v>5912</v>
      </c>
      <c r="J253" s="275">
        <v>5912</v>
      </c>
      <c r="K253" s="275">
        <v>5912</v>
      </c>
      <c r="L253" s="275">
        <v>5912</v>
      </c>
      <c r="M253" s="275">
        <v>5912</v>
      </c>
      <c r="N253" s="275">
        <v>5912</v>
      </c>
      <c r="O253" s="275">
        <v>5912</v>
      </c>
      <c r="P253" s="275">
        <v>5912</v>
      </c>
      <c r="Q253" s="275">
        <v>5912</v>
      </c>
      <c r="R253" s="275">
        <v>5912</v>
      </c>
      <c r="S253" s="275">
        <v>5912</v>
      </c>
      <c r="T253" s="275">
        <v>5912</v>
      </c>
      <c r="U253" s="275">
        <v>5912</v>
      </c>
      <c r="V253" s="275">
        <v>5912</v>
      </c>
      <c r="W253" s="275">
        <v>5912</v>
      </c>
      <c r="X253" s="275">
        <v>5912</v>
      </c>
      <c r="Y253" s="275">
        <v>5912</v>
      </c>
      <c r="Z253" s="275">
        <v>5912</v>
      </c>
      <c r="AA253" s="275">
        <v>5912</v>
      </c>
      <c r="AB253" s="275">
        <v>5912</v>
      </c>
      <c r="AC253" s="275">
        <v>5912</v>
      </c>
      <c r="AD253" s="275">
        <v>5912</v>
      </c>
      <c r="AE253" s="275">
        <v>5912</v>
      </c>
      <c r="AF253" s="275">
        <v>5912</v>
      </c>
      <c r="AG253" s="275">
        <v>5912</v>
      </c>
      <c r="AH253" s="275">
        <v>5912</v>
      </c>
      <c r="AI253" s="275">
        <v>5912</v>
      </c>
      <c r="AJ253" s="275">
        <v>5912</v>
      </c>
      <c r="AK253" s="275">
        <v>5912</v>
      </c>
      <c r="AL253" s="275">
        <v>5912</v>
      </c>
      <c r="AM253" s="275">
        <v>5912</v>
      </c>
      <c r="AN253" s="275">
        <v>5912</v>
      </c>
      <c r="AO253" s="275">
        <v>5912</v>
      </c>
      <c r="AP253" s="275">
        <v>5912</v>
      </c>
      <c r="AQ253" s="275">
        <v>5912</v>
      </c>
      <c r="AR253" s="275">
        <v>5912</v>
      </c>
      <c r="AS253" s="275">
        <v>5912</v>
      </c>
      <c r="AT253" s="275">
        <v>5912</v>
      </c>
      <c r="AU253" s="275">
        <v>5912</v>
      </c>
      <c r="AV253" s="275">
        <v>5912</v>
      </c>
      <c r="AW253" s="275">
        <v>5912</v>
      </c>
      <c r="AX253" s="275">
        <v>5912</v>
      </c>
      <c r="AY253" s="275">
        <v>5912</v>
      </c>
      <c r="AZ253" s="275">
        <v>5913</v>
      </c>
      <c r="BA253" s="275">
        <v>5912</v>
      </c>
      <c r="BB253" s="275">
        <v>5912</v>
      </c>
      <c r="BC253" s="275">
        <v>5912</v>
      </c>
      <c r="BD253" s="275">
        <v>5912</v>
      </c>
      <c r="BE253" s="275">
        <v>5912</v>
      </c>
      <c r="BF253" s="275">
        <v>5912</v>
      </c>
      <c r="BG253" s="275">
        <v>5912</v>
      </c>
      <c r="BH253" s="275">
        <v>5912</v>
      </c>
      <c r="BI253" s="275">
        <v>5912</v>
      </c>
      <c r="BJ253" s="275">
        <v>5912</v>
      </c>
      <c r="BK253" s="275">
        <v>5912</v>
      </c>
      <c r="BL253" s="275">
        <v>5912</v>
      </c>
      <c r="BM253" s="275">
        <v>5912</v>
      </c>
      <c r="BN253" s="275">
        <v>5912</v>
      </c>
      <c r="BO253" s="275">
        <v>5912</v>
      </c>
      <c r="BP253" s="275">
        <v>5912</v>
      </c>
      <c r="BQ253" s="275">
        <v>5912</v>
      </c>
      <c r="BR253" s="275">
        <v>5912</v>
      </c>
      <c r="BS253" s="275">
        <v>5912</v>
      </c>
      <c r="BT253" s="275">
        <v>5912</v>
      </c>
      <c r="BU253" s="275">
        <v>5912</v>
      </c>
      <c r="BV253" s="275">
        <v>5912</v>
      </c>
      <c r="BW253" s="275">
        <v>5912</v>
      </c>
      <c r="BX253" s="275">
        <v>5912</v>
      </c>
      <c r="BY253" s="275">
        <v>5916</v>
      </c>
      <c r="BZ253" s="275">
        <v>5916</v>
      </c>
      <c r="CA253" s="275">
        <v>5916</v>
      </c>
      <c r="CB253" s="275">
        <v>5916</v>
      </c>
      <c r="CC253" s="275">
        <v>5916</v>
      </c>
      <c r="CD253" s="275">
        <v>5916</v>
      </c>
      <c r="CE253" s="275">
        <v>5920</v>
      </c>
      <c r="CF253" s="275">
        <v>5920</v>
      </c>
      <c r="CG253" s="275">
        <v>5920</v>
      </c>
      <c r="CH253" s="275">
        <v>5920</v>
      </c>
      <c r="CI253" s="275">
        <v>5920</v>
      </c>
      <c r="CJ253" s="275">
        <v>5920</v>
      </c>
      <c r="CK253" s="275">
        <v>5920</v>
      </c>
      <c r="CL253" s="275">
        <v>5920</v>
      </c>
      <c r="CM253" s="275">
        <v>5921</v>
      </c>
      <c r="CN253" s="275">
        <v>5920</v>
      </c>
      <c r="CO253" s="275">
        <v>5920</v>
      </c>
      <c r="CP253" s="275">
        <v>5920</v>
      </c>
      <c r="CQ253" s="158">
        <v>5920</v>
      </c>
      <c r="CR253" s="158">
        <v>5920</v>
      </c>
      <c r="CS253" s="158">
        <v>5920</v>
      </c>
      <c r="CT253" s="158">
        <v>5920</v>
      </c>
      <c r="CU253" s="158">
        <v>5920</v>
      </c>
      <c r="CV253" s="158">
        <v>5920</v>
      </c>
      <c r="CW253" s="158">
        <v>5920</v>
      </c>
      <c r="CX253" s="158">
        <v>5920</v>
      </c>
      <c r="CY253" s="158">
        <v>5920</v>
      </c>
      <c r="CZ253" s="158">
        <v>5920</v>
      </c>
      <c r="DA253" s="158">
        <v>5920</v>
      </c>
      <c r="DB253" s="158">
        <v>5920</v>
      </c>
      <c r="DC253" s="158">
        <v>5920</v>
      </c>
      <c r="DD253" s="158">
        <v>5920</v>
      </c>
      <c r="DE253" s="158">
        <v>5921</v>
      </c>
      <c r="DF253" s="158">
        <v>5921</v>
      </c>
      <c r="DG253" s="158">
        <v>5921</v>
      </c>
      <c r="DH253" s="158">
        <v>5921</v>
      </c>
      <c r="DI253" s="158">
        <v>5921</v>
      </c>
      <c r="DJ253" s="158">
        <v>5921</v>
      </c>
      <c r="DK253" s="158">
        <v>5921</v>
      </c>
      <c r="DL253" s="158">
        <v>5921</v>
      </c>
      <c r="DM253" s="158">
        <v>5921</v>
      </c>
      <c r="DN253" s="158">
        <v>5921</v>
      </c>
      <c r="DO253" s="158">
        <v>5921</v>
      </c>
      <c r="DP253" s="158">
        <v>5921</v>
      </c>
      <c r="DQ253" s="158">
        <v>5921</v>
      </c>
      <c r="DR253" s="158">
        <v>5921</v>
      </c>
      <c r="DS253" s="158">
        <v>5920</v>
      </c>
      <c r="DT253" s="158">
        <v>5919</v>
      </c>
      <c r="DU253" s="158">
        <v>5914</v>
      </c>
      <c r="DV253" s="158">
        <v>5913</v>
      </c>
      <c r="DW253" s="158">
        <v>5911</v>
      </c>
      <c r="DX253" s="158">
        <v>5906</v>
      </c>
      <c r="DY253" s="159">
        <v>5926</v>
      </c>
      <c r="DZ253" s="159"/>
      <c r="EA253" s="159"/>
      <c r="EB253" s="159"/>
      <c r="EC253" s="159"/>
      <c r="ED253" s="159"/>
      <c r="EE253" s="159"/>
      <c r="EF253" s="159"/>
      <c r="EG253" s="159"/>
      <c r="EH253" s="159"/>
      <c r="EI253" s="159"/>
      <c r="EJ253" s="159"/>
      <c r="EK253" s="159"/>
      <c r="EL253" s="159"/>
      <c r="EM253" s="159"/>
      <c r="EN253" s="159"/>
      <c r="EO253" s="159"/>
      <c r="EP253" s="159"/>
      <c r="EQ253" s="159"/>
      <c r="ER253" s="159"/>
      <c r="ES253" s="159"/>
      <c r="ET253" s="159"/>
      <c r="EU253" s="159"/>
      <c r="EV253" s="159"/>
      <c r="EW253" s="159"/>
      <c r="EX253" s="159"/>
      <c r="EY253" s="159"/>
      <c r="EZ253" s="159"/>
      <c r="FA253" s="159"/>
      <c r="FB253" s="159"/>
      <c r="FC253" s="159"/>
      <c r="FD253" s="159"/>
      <c r="FE253" s="159"/>
      <c r="FF253" s="159"/>
      <c r="FG253" s="159"/>
      <c r="FH253" s="159"/>
      <c r="FI253" s="159"/>
      <c r="FJ253" s="159"/>
      <c r="FK253" s="159"/>
      <c r="FL253" s="159"/>
      <c r="FM253" s="159"/>
      <c r="FN253" s="159"/>
      <c r="FO253" s="159"/>
      <c r="FP253" s="159"/>
      <c r="FQ253" s="159"/>
      <c r="FR253" s="159"/>
      <c r="FS253" s="159"/>
      <c r="FT253" s="159"/>
      <c r="FU253" s="159"/>
      <c r="FV253" s="159"/>
      <c r="FW253" s="159"/>
      <c r="FX253" s="159"/>
      <c r="FY253" s="159"/>
      <c r="FZ253" s="159"/>
      <c r="GA253" s="159"/>
      <c r="GB253" s="159"/>
      <c r="GC253" s="159"/>
      <c r="GD253" s="159"/>
      <c r="GE253" s="159"/>
      <c r="GF253" s="159"/>
      <c r="GG253" s="159"/>
      <c r="GH253" s="159"/>
      <c r="GI253" s="159"/>
      <c r="GJ253" s="159"/>
      <c r="GK253" s="159"/>
      <c r="GL253" s="159"/>
      <c r="GM253" s="159"/>
      <c r="GN253" s="159"/>
      <c r="GO253" s="159"/>
      <c r="GP253" s="159"/>
      <c r="GQ253" s="159"/>
      <c r="GR253" s="159"/>
      <c r="GS253" s="159"/>
      <c r="GT253" s="159"/>
      <c r="GU253" s="154"/>
      <c r="GV253" s="154"/>
      <c r="GW253" s="154"/>
      <c r="GX253" s="154"/>
      <c r="GY253" s="154"/>
      <c r="GZ253" s="158"/>
      <c r="HA253" s="159"/>
      <c r="HB253" s="154"/>
      <c r="HC253" s="154"/>
      <c r="HD253" s="154"/>
      <c r="HE253" s="155"/>
      <c r="HF253" s="155"/>
      <c r="HG253" s="155"/>
      <c r="HH253" s="155"/>
      <c r="HI253" s="155"/>
      <c r="HJ253" s="155"/>
      <c r="HK253" s="155"/>
      <c r="HL253" s="155"/>
      <c r="HM253" s="155"/>
      <c r="HN253" s="155"/>
      <c r="HO253" s="155"/>
      <c r="HP253" s="155"/>
      <c r="HQ253" s="155"/>
      <c r="HR253" s="155"/>
      <c r="HS253" s="155"/>
      <c r="HT253" s="156"/>
      <c r="HU253" s="156"/>
      <c r="HV253" s="156"/>
      <c r="HW253" s="156"/>
      <c r="HX253" s="156"/>
      <c r="HY253" s="156"/>
      <c r="HZ253" s="156"/>
      <c r="IA253" s="156"/>
      <c r="IB253" s="156"/>
      <c r="IC253" s="156"/>
      <c r="ID253" s="156"/>
      <c r="IE253" s="156"/>
      <c r="IF253" s="156"/>
      <c r="IG253" s="156"/>
      <c r="IH253" s="156"/>
      <c r="II253" s="156"/>
      <c r="IJ253" s="156"/>
      <c r="IK253" s="156"/>
      <c r="IL253" s="156"/>
      <c r="IM253" s="156"/>
      <c r="IN253" s="156"/>
      <c r="IO253" s="156"/>
      <c r="IP253" s="156"/>
      <c r="IQ253" s="156"/>
      <c r="IR253" s="156"/>
      <c r="IS253" s="156"/>
      <c r="IT253" s="156"/>
      <c r="IU253" s="156"/>
      <c r="IV253" s="156"/>
      <c r="IW253" s="156"/>
      <c r="IX253" s="156"/>
      <c r="IY253" s="156"/>
      <c r="IZ253" s="156"/>
      <c r="JA253" s="156"/>
      <c r="JB253" s="156"/>
      <c r="JC253" s="156"/>
      <c r="JD253" s="156"/>
      <c r="JE253" s="156"/>
      <c r="JF253" s="156"/>
      <c r="JG253" s="156"/>
      <c r="JH253" s="156"/>
      <c r="JI253" s="156"/>
      <c r="JJ253" s="156"/>
      <c r="JK253" s="156"/>
      <c r="JL253" s="156"/>
      <c r="JM253" s="156"/>
      <c r="JN253" s="156"/>
      <c r="JO253" s="156"/>
      <c r="JP253" s="156"/>
      <c r="JQ253" s="156"/>
      <c r="JR253" s="156"/>
      <c r="JS253" s="156"/>
      <c r="JT253" s="156"/>
      <c r="JU253" s="156"/>
      <c r="JV253" s="156"/>
      <c r="JW253" s="156"/>
      <c r="JX253" s="156"/>
      <c r="JY253" s="156"/>
      <c r="JZ253" s="156"/>
      <c r="KA253" s="156"/>
      <c r="KB253" s="157"/>
      <c r="KC253" s="269"/>
    </row>
    <row r="254" spans="1:289" s="162" customFormat="1" ht="18" customHeight="1">
      <c r="A254" s="293">
        <v>44125</v>
      </c>
      <c r="B254" s="477">
        <v>5903</v>
      </c>
      <c r="C254" s="275">
        <v>5903</v>
      </c>
      <c r="D254" s="275">
        <v>5903</v>
      </c>
      <c r="E254" s="275">
        <v>5903</v>
      </c>
      <c r="F254" s="275">
        <v>5903</v>
      </c>
      <c r="G254" s="275">
        <v>5903</v>
      </c>
      <c r="H254" s="275">
        <v>5903</v>
      </c>
      <c r="I254" s="275">
        <v>5903</v>
      </c>
      <c r="J254" s="275">
        <v>5903</v>
      </c>
      <c r="K254" s="275">
        <v>5903</v>
      </c>
      <c r="L254" s="275">
        <v>5903</v>
      </c>
      <c r="M254" s="275">
        <v>5903</v>
      </c>
      <c r="N254" s="275">
        <v>5903</v>
      </c>
      <c r="O254" s="275">
        <v>5903</v>
      </c>
      <c r="P254" s="275">
        <v>5903</v>
      </c>
      <c r="Q254" s="275">
        <v>5903</v>
      </c>
      <c r="R254" s="275">
        <v>5903</v>
      </c>
      <c r="S254" s="275">
        <v>5903</v>
      </c>
      <c r="T254" s="275">
        <v>5903</v>
      </c>
      <c r="U254" s="275">
        <v>5903</v>
      </c>
      <c r="V254" s="275">
        <v>5903</v>
      </c>
      <c r="W254" s="275">
        <v>5903</v>
      </c>
      <c r="X254" s="275">
        <v>5903</v>
      </c>
      <c r="Y254" s="275">
        <v>5903</v>
      </c>
      <c r="Z254" s="275">
        <v>5903</v>
      </c>
      <c r="AA254" s="275">
        <v>5903</v>
      </c>
      <c r="AB254" s="275">
        <v>5903</v>
      </c>
      <c r="AC254" s="275">
        <v>5903</v>
      </c>
      <c r="AD254" s="275">
        <v>5903</v>
      </c>
      <c r="AE254" s="275">
        <v>5903</v>
      </c>
      <c r="AF254" s="275">
        <v>5903</v>
      </c>
      <c r="AG254" s="275">
        <v>5903</v>
      </c>
      <c r="AH254" s="275">
        <v>5903</v>
      </c>
      <c r="AI254" s="275">
        <v>5903</v>
      </c>
      <c r="AJ254" s="275">
        <v>5903</v>
      </c>
      <c r="AK254" s="275">
        <v>5903</v>
      </c>
      <c r="AL254" s="275">
        <v>5903</v>
      </c>
      <c r="AM254" s="275">
        <v>5903</v>
      </c>
      <c r="AN254" s="275">
        <v>5903</v>
      </c>
      <c r="AO254" s="275">
        <v>5903</v>
      </c>
      <c r="AP254" s="275">
        <v>5903</v>
      </c>
      <c r="AQ254" s="275">
        <v>5903</v>
      </c>
      <c r="AR254" s="275">
        <v>5903</v>
      </c>
      <c r="AS254" s="275">
        <v>5903</v>
      </c>
      <c r="AT254" s="275">
        <v>5903</v>
      </c>
      <c r="AU254" s="275">
        <v>5903</v>
      </c>
      <c r="AV254" s="275">
        <v>5903</v>
      </c>
      <c r="AW254" s="275">
        <v>5903</v>
      </c>
      <c r="AX254" s="275">
        <v>5903</v>
      </c>
      <c r="AY254" s="275">
        <v>5903</v>
      </c>
      <c r="AZ254" s="275">
        <v>5904</v>
      </c>
      <c r="BA254" s="275">
        <v>5903</v>
      </c>
      <c r="BB254" s="275">
        <v>5903</v>
      </c>
      <c r="BC254" s="275">
        <v>5903</v>
      </c>
      <c r="BD254" s="275">
        <v>5903</v>
      </c>
      <c r="BE254" s="275">
        <v>5903</v>
      </c>
      <c r="BF254" s="275">
        <v>5903</v>
      </c>
      <c r="BG254" s="275">
        <v>5903</v>
      </c>
      <c r="BH254" s="275">
        <v>5903</v>
      </c>
      <c r="BI254" s="275">
        <v>5903</v>
      </c>
      <c r="BJ254" s="275">
        <v>5903</v>
      </c>
      <c r="BK254" s="275">
        <v>5903</v>
      </c>
      <c r="BL254" s="275">
        <v>5903</v>
      </c>
      <c r="BM254" s="275">
        <v>5903</v>
      </c>
      <c r="BN254" s="275">
        <v>5903</v>
      </c>
      <c r="BO254" s="275">
        <v>5903</v>
      </c>
      <c r="BP254" s="275">
        <v>5903</v>
      </c>
      <c r="BQ254" s="275">
        <v>5903</v>
      </c>
      <c r="BR254" s="275">
        <v>5903</v>
      </c>
      <c r="BS254" s="275">
        <v>5903</v>
      </c>
      <c r="BT254" s="275">
        <v>5903</v>
      </c>
      <c r="BU254" s="275">
        <v>5903</v>
      </c>
      <c r="BV254" s="275">
        <v>5903</v>
      </c>
      <c r="BW254" s="275">
        <v>5903</v>
      </c>
      <c r="BX254" s="275">
        <v>5903</v>
      </c>
      <c r="BY254" s="275">
        <v>5907</v>
      </c>
      <c r="BZ254" s="275">
        <v>5907</v>
      </c>
      <c r="CA254" s="275">
        <v>5907</v>
      </c>
      <c r="CB254" s="275">
        <v>5907</v>
      </c>
      <c r="CC254" s="275">
        <v>5907</v>
      </c>
      <c r="CD254" s="275">
        <v>5907</v>
      </c>
      <c r="CE254" s="275">
        <v>5911</v>
      </c>
      <c r="CF254" s="275">
        <v>5911</v>
      </c>
      <c r="CG254" s="275">
        <v>5911</v>
      </c>
      <c r="CH254" s="275">
        <v>5911</v>
      </c>
      <c r="CI254" s="275">
        <v>5911</v>
      </c>
      <c r="CJ254" s="275">
        <v>5911</v>
      </c>
      <c r="CK254" s="275">
        <v>5911</v>
      </c>
      <c r="CL254" s="275">
        <v>5911</v>
      </c>
      <c r="CM254" s="275">
        <v>5912</v>
      </c>
      <c r="CN254" s="275">
        <v>5911</v>
      </c>
      <c r="CO254" s="275">
        <v>5911</v>
      </c>
      <c r="CP254" s="275">
        <v>5911</v>
      </c>
      <c r="CQ254" s="158">
        <v>5911</v>
      </c>
      <c r="CR254" s="158">
        <v>5911</v>
      </c>
      <c r="CS254" s="158">
        <v>5911</v>
      </c>
      <c r="CT254" s="158">
        <v>5911</v>
      </c>
      <c r="CU254" s="158">
        <v>5911</v>
      </c>
      <c r="CV254" s="158">
        <v>5911</v>
      </c>
      <c r="CW254" s="158">
        <v>5911</v>
      </c>
      <c r="CX254" s="158">
        <v>5911</v>
      </c>
      <c r="CY254" s="158">
        <v>5911</v>
      </c>
      <c r="CZ254" s="158">
        <v>5911</v>
      </c>
      <c r="DA254" s="158">
        <v>5911</v>
      </c>
      <c r="DB254" s="158">
        <v>5911</v>
      </c>
      <c r="DC254" s="158">
        <v>5911</v>
      </c>
      <c r="DD254" s="158">
        <v>5911</v>
      </c>
      <c r="DE254" s="158">
        <v>5912</v>
      </c>
      <c r="DF254" s="158">
        <v>5912</v>
      </c>
      <c r="DG254" s="158">
        <v>5912</v>
      </c>
      <c r="DH254" s="158">
        <v>5912</v>
      </c>
      <c r="DI254" s="158">
        <v>5912</v>
      </c>
      <c r="DJ254" s="158">
        <v>5912</v>
      </c>
      <c r="DK254" s="158">
        <v>5912</v>
      </c>
      <c r="DL254" s="158">
        <v>5912</v>
      </c>
      <c r="DM254" s="158">
        <v>5912</v>
      </c>
      <c r="DN254" s="158">
        <v>5912</v>
      </c>
      <c r="DO254" s="158">
        <v>5912</v>
      </c>
      <c r="DP254" s="158">
        <v>5912</v>
      </c>
      <c r="DQ254" s="158">
        <v>5912</v>
      </c>
      <c r="DR254" s="158">
        <v>5912</v>
      </c>
      <c r="DS254" s="158">
        <v>5911</v>
      </c>
      <c r="DT254" s="158">
        <v>5911</v>
      </c>
      <c r="DU254" s="158">
        <v>5908</v>
      </c>
      <c r="DV254" s="158">
        <v>5907</v>
      </c>
      <c r="DW254" s="158">
        <v>5906</v>
      </c>
      <c r="DX254" s="158">
        <v>5902</v>
      </c>
      <c r="DY254" s="158">
        <v>5925</v>
      </c>
      <c r="DZ254" s="158">
        <v>5924</v>
      </c>
      <c r="EA254" s="159"/>
      <c r="EB254" s="159"/>
      <c r="EC254" s="159"/>
      <c r="ED254" s="159"/>
      <c r="EE254" s="159"/>
      <c r="EF254" s="159"/>
      <c r="EG254" s="159"/>
      <c r="EH254" s="159"/>
      <c r="EI254" s="159"/>
      <c r="EJ254" s="159"/>
      <c r="EK254" s="159"/>
      <c r="EL254" s="159"/>
      <c r="EM254" s="159"/>
      <c r="EN254" s="159"/>
      <c r="EO254" s="159"/>
      <c r="EP254" s="159"/>
      <c r="EQ254" s="159"/>
      <c r="ER254" s="159"/>
      <c r="ES254" s="159"/>
      <c r="ET254" s="159"/>
      <c r="EU254" s="159"/>
      <c r="EV254" s="159"/>
      <c r="EW254" s="159"/>
      <c r="EX254" s="159"/>
      <c r="EY254" s="159"/>
      <c r="EZ254" s="159"/>
      <c r="FA254" s="159"/>
      <c r="FB254" s="159"/>
      <c r="FC254" s="159"/>
      <c r="FD254" s="159"/>
      <c r="FE254" s="159"/>
      <c r="FF254" s="159"/>
      <c r="FG254" s="159"/>
      <c r="FH254" s="159"/>
      <c r="FI254" s="159"/>
      <c r="FJ254" s="159"/>
      <c r="FK254" s="159"/>
      <c r="FL254" s="159"/>
      <c r="FM254" s="159"/>
      <c r="FN254" s="159"/>
      <c r="FO254" s="159"/>
      <c r="FP254" s="159"/>
      <c r="FQ254" s="159"/>
      <c r="FR254" s="159"/>
      <c r="FS254" s="159"/>
      <c r="FT254" s="159"/>
      <c r="FU254" s="159"/>
      <c r="FV254" s="159"/>
      <c r="FW254" s="159"/>
      <c r="FX254" s="159"/>
      <c r="FY254" s="159"/>
      <c r="FZ254" s="159"/>
      <c r="GA254" s="159"/>
      <c r="GB254" s="159"/>
      <c r="GC254" s="159"/>
      <c r="GD254" s="159"/>
      <c r="GE254" s="159"/>
      <c r="GF254" s="159"/>
      <c r="GG254" s="159"/>
      <c r="GH254" s="159"/>
      <c r="GI254" s="159"/>
      <c r="GJ254" s="159"/>
      <c r="GK254" s="159"/>
      <c r="GL254" s="159"/>
      <c r="GM254" s="159"/>
      <c r="GN254" s="159"/>
      <c r="GO254" s="159"/>
      <c r="GP254" s="159"/>
      <c r="GQ254" s="159"/>
      <c r="GR254" s="159"/>
      <c r="GS254" s="159"/>
      <c r="GT254" s="159"/>
      <c r="GU254" s="154"/>
      <c r="GV254" s="154"/>
      <c r="GW254" s="154"/>
      <c r="GX254" s="154"/>
      <c r="GY254" s="154"/>
      <c r="GZ254" s="158"/>
      <c r="HA254" s="159"/>
      <c r="HB254" s="154"/>
      <c r="HC254" s="154"/>
      <c r="HD254" s="154"/>
      <c r="HE254" s="155"/>
      <c r="HF254" s="155"/>
      <c r="HG254" s="155"/>
      <c r="HH254" s="155"/>
      <c r="HI254" s="155"/>
      <c r="HJ254" s="155"/>
      <c r="HK254" s="155"/>
      <c r="HL254" s="155"/>
      <c r="HM254" s="155"/>
      <c r="HN254" s="155"/>
      <c r="HO254" s="155"/>
      <c r="HP254" s="155"/>
      <c r="HQ254" s="155"/>
      <c r="HR254" s="155"/>
      <c r="HS254" s="155"/>
      <c r="HT254" s="156"/>
      <c r="HU254" s="156"/>
      <c r="HV254" s="156"/>
      <c r="HW254" s="156"/>
      <c r="HX254" s="156"/>
      <c r="HY254" s="156"/>
      <c r="HZ254" s="156"/>
      <c r="IA254" s="156"/>
      <c r="IB254" s="156"/>
      <c r="IC254" s="156"/>
      <c r="ID254" s="156"/>
      <c r="IE254" s="156"/>
      <c r="IF254" s="156"/>
      <c r="IG254" s="156"/>
      <c r="IH254" s="156"/>
      <c r="II254" s="156"/>
      <c r="IJ254" s="156"/>
      <c r="IK254" s="156"/>
      <c r="IL254" s="156"/>
      <c r="IM254" s="156"/>
      <c r="IN254" s="156"/>
      <c r="IO254" s="156"/>
      <c r="IP254" s="156"/>
      <c r="IQ254" s="156"/>
      <c r="IR254" s="156"/>
      <c r="IS254" s="156"/>
      <c r="IT254" s="156"/>
      <c r="IU254" s="156"/>
      <c r="IV254" s="156"/>
      <c r="IW254" s="156"/>
      <c r="IX254" s="156"/>
      <c r="IY254" s="156"/>
      <c r="IZ254" s="156"/>
      <c r="JA254" s="156"/>
      <c r="JB254" s="156"/>
      <c r="JC254" s="156"/>
      <c r="JD254" s="156"/>
      <c r="JE254" s="156"/>
      <c r="JF254" s="156"/>
      <c r="JG254" s="156"/>
      <c r="JH254" s="156"/>
      <c r="JI254" s="156"/>
      <c r="JJ254" s="156"/>
      <c r="JK254" s="156"/>
      <c r="JL254" s="156"/>
      <c r="JM254" s="156"/>
      <c r="JN254" s="156"/>
      <c r="JO254" s="156"/>
      <c r="JP254" s="156"/>
      <c r="JQ254" s="156"/>
      <c r="JR254" s="156"/>
      <c r="JS254" s="156"/>
      <c r="JT254" s="156"/>
      <c r="JU254" s="156"/>
      <c r="JV254" s="156"/>
      <c r="JW254" s="156"/>
      <c r="JX254" s="156"/>
      <c r="JY254" s="156"/>
      <c r="JZ254" s="156"/>
      <c r="KA254" s="156"/>
      <c r="KB254" s="157"/>
      <c r="KC254" s="269"/>
    </row>
    <row r="255" spans="1:289" s="162" customFormat="1" ht="18" customHeight="1">
      <c r="A255" s="293">
        <v>44124</v>
      </c>
      <c r="B255" s="477">
        <v>5900</v>
      </c>
      <c r="C255" s="275">
        <v>5900</v>
      </c>
      <c r="D255" s="275">
        <v>5900</v>
      </c>
      <c r="E255" s="275">
        <v>5900</v>
      </c>
      <c r="F255" s="275">
        <v>5900</v>
      </c>
      <c r="G255" s="275">
        <v>5900</v>
      </c>
      <c r="H255" s="275">
        <v>5900</v>
      </c>
      <c r="I255" s="275">
        <v>5900</v>
      </c>
      <c r="J255" s="275">
        <v>5900</v>
      </c>
      <c r="K255" s="275">
        <v>5900</v>
      </c>
      <c r="L255" s="275">
        <v>5900</v>
      </c>
      <c r="M255" s="275">
        <v>5900</v>
      </c>
      <c r="N255" s="275">
        <v>5900</v>
      </c>
      <c r="O255" s="275">
        <v>5900</v>
      </c>
      <c r="P255" s="275">
        <v>5900</v>
      </c>
      <c r="Q255" s="275">
        <v>5900</v>
      </c>
      <c r="R255" s="275">
        <v>5900</v>
      </c>
      <c r="S255" s="275">
        <v>5900</v>
      </c>
      <c r="T255" s="275">
        <v>5900</v>
      </c>
      <c r="U255" s="275">
        <v>5900</v>
      </c>
      <c r="V255" s="275">
        <v>5900</v>
      </c>
      <c r="W255" s="275">
        <v>5900</v>
      </c>
      <c r="X255" s="275">
        <v>5900</v>
      </c>
      <c r="Y255" s="275">
        <v>5900</v>
      </c>
      <c r="Z255" s="275">
        <v>5900</v>
      </c>
      <c r="AA255" s="275">
        <v>5900</v>
      </c>
      <c r="AB255" s="275">
        <v>5900</v>
      </c>
      <c r="AC255" s="275">
        <v>5900</v>
      </c>
      <c r="AD255" s="275">
        <v>5900</v>
      </c>
      <c r="AE255" s="275">
        <v>5900</v>
      </c>
      <c r="AF255" s="275">
        <v>5900</v>
      </c>
      <c r="AG255" s="275">
        <v>5900</v>
      </c>
      <c r="AH255" s="275">
        <v>5900</v>
      </c>
      <c r="AI255" s="275">
        <v>5900</v>
      </c>
      <c r="AJ255" s="275">
        <v>5900</v>
      </c>
      <c r="AK255" s="275">
        <v>5900</v>
      </c>
      <c r="AL255" s="275">
        <v>5900</v>
      </c>
      <c r="AM255" s="275">
        <v>5900</v>
      </c>
      <c r="AN255" s="275">
        <v>5900</v>
      </c>
      <c r="AO255" s="275">
        <v>5900</v>
      </c>
      <c r="AP255" s="275">
        <v>5900</v>
      </c>
      <c r="AQ255" s="275">
        <v>5900</v>
      </c>
      <c r="AR255" s="275">
        <v>5900</v>
      </c>
      <c r="AS255" s="275">
        <v>5900</v>
      </c>
      <c r="AT255" s="275">
        <v>5900</v>
      </c>
      <c r="AU255" s="275">
        <v>5900</v>
      </c>
      <c r="AV255" s="275">
        <v>5900</v>
      </c>
      <c r="AW255" s="275">
        <v>5900</v>
      </c>
      <c r="AX255" s="275">
        <v>5900</v>
      </c>
      <c r="AY255" s="275">
        <v>5900</v>
      </c>
      <c r="AZ255" s="275">
        <v>5901</v>
      </c>
      <c r="BA255" s="275">
        <v>5900</v>
      </c>
      <c r="BB255" s="275">
        <v>5900</v>
      </c>
      <c r="BC255" s="275">
        <v>5900</v>
      </c>
      <c r="BD255" s="275">
        <v>5900</v>
      </c>
      <c r="BE255" s="275">
        <v>5900</v>
      </c>
      <c r="BF255" s="275">
        <v>5900</v>
      </c>
      <c r="BG255" s="275">
        <v>5900</v>
      </c>
      <c r="BH255" s="275">
        <v>5900</v>
      </c>
      <c r="BI255" s="275">
        <v>5900</v>
      </c>
      <c r="BJ255" s="275">
        <v>5900</v>
      </c>
      <c r="BK255" s="275">
        <v>5900</v>
      </c>
      <c r="BL255" s="275">
        <v>5900</v>
      </c>
      <c r="BM255" s="275">
        <v>5900</v>
      </c>
      <c r="BN255" s="275">
        <v>5900</v>
      </c>
      <c r="BO255" s="275">
        <v>5900</v>
      </c>
      <c r="BP255" s="275">
        <v>5900</v>
      </c>
      <c r="BQ255" s="275">
        <v>5900</v>
      </c>
      <c r="BR255" s="275">
        <v>5900</v>
      </c>
      <c r="BS255" s="275">
        <v>5900</v>
      </c>
      <c r="BT255" s="275">
        <v>5900</v>
      </c>
      <c r="BU255" s="275">
        <v>5900</v>
      </c>
      <c r="BV255" s="275">
        <v>5900</v>
      </c>
      <c r="BW255" s="275">
        <v>5900</v>
      </c>
      <c r="BX255" s="275">
        <v>5900</v>
      </c>
      <c r="BY255" s="275">
        <v>5904</v>
      </c>
      <c r="BZ255" s="275">
        <v>5904</v>
      </c>
      <c r="CA255" s="275">
        <v>5904</v>
      </c>
      <c r="CB255" s="275">
        <v>5904</v>
      </c>
      <c r="CC255" s="275">
        <v>5904</v>
      </c>
      <c r="CD255" s="275">
        <v>5904</v>
      </c>
      <c r="CE255" s="275">
        <v>5908</v>
      </c>
      <c r="CF255" s="275">
        <v>5908</v>
      </c>
      <c r="CG255" s="275">
        <v>5908</v>
      </c>
      <c r="CH255" s="275">
        <v>5908</v>
      </c>
      <c r="CI255" s="275">
        <v>5908</v>
      </c>
      <c r="CJ255" s="275">
        <v>5908</v>
      </c>
      <c r="CK255" s="275">
        <v>5908</v>
      </c>
      <c r="CL255" s="275">
        <v>5908</v>
      </c>
      <c r="CM255" s="275">
        <v>5909</v>
      </c>
      <c r="CN255" s="275">
        <v>5908</v>
      </c>
      <c r="CO255" s="275">
        <v>5908</v>
      </c>
      <c r="CP255" s="275">
        <v>5908</v>
      </c>
      <c r="CQ255" s="158">
        <v>5908</v>
      </c>
      <c r="CR255" s="158">
        <v>5908</v>
      </c>
      <c r="CS255" s="158">
        <v>5908</v>
      </c>
      <c r="CT255" s="158">
        <v>5908</v>
      </c>
      <c r="CU255" s="158">
        <v>5908</v>
      </c>
      <c r="CV255" s="158">
        <v>5908</v>
      </c>
      <c r="CW255" s="158">
        <v>5908</v>
      </c>
      <c r="CX255" s="158">
        <v>5908</v>
      </c>
      <c r="CY255" s="158">
        <v>5908</v>
      </c>
      <c r="CZ255" s="158">
        <v>5908</v>
      </c>
      <c r="DA255" s="158">
        <v>5908</v>
      </c>
      <c r="DB255" s="158">
        <v>5908</v>
      </c>
      <c r="DC255" s="158">
        <v>5908</v>
      </c>
      <c r="DD255" s="158">
        <v>5908</v>
      </c>
      <c r="DE255" s="158">
        <v>5909</v>
      </c>
      <c r="DF255" s="158">
        <v>5909</v>
      </c>
      <c r="DG255" s="158">
        <v>5909</v>
      </c>
      <c r="DH255" s="158">
        <v>5909</v>
      </c>
      <c r="DI255" s="158">
        <v>5909</v>
      </c>
      <c r="DJ255" s="158">
        <v>5909</v>
      </c>
      <c r="DK255" s="158">
        <v>5909</v>
      </c>
      <c r="DL255" s="158">
        <v>5909</v>
      </c>
      <c r="DM255" s="158">
        <v>5909</v>
      </c>
      <c r="DN255" s="158">
        <v>5909</v>
      </c>
      <c r="DO255" s="158">
        <v>5909</v>
      </c>
      <c r="DP255" s="158">
        <v>5909</v>
      </c>
      <c r="DQ255" s="158">
        <v>5909</v>
      </c>
      <c r="DR255" s="158">
        <v>5909</v>
      </c>
      <c r="DS255" s="158">
        <v>5908</v>
      </c>
      <c r="DT255" s="158">
        <v>5909</v>
      </c>
      <c r="DU255" s="158">
        <v>5906</v>
      </c>
      <c r="DV255" s="158">
        <v>5905</v>
      </c>
      <c r="DW255" s="158">
        <v>5904</v>
      </c>
      <c r="DX255" s="158">
        <v>5900</v>
      </c>
      <c r="DY255" s="158">
        <v>5925</v>
      </c>
      <c r="DZ255" s="158">
        <v>5924</v>
      </c>
      <c r="EA255" s="158">
        <v>5923</v>
      </c>
      <c r="EB255" s="159"/>
      <c r="EC255" s="159"/>
      <c r="ED255" s="159"/>
      <c r="EE255" s="159"/>
      <c r="EF255" s="159"/>
      <c r="EG255" s="159"/>
      <c r="EH255" s="159"/>
      <c r="EI255" s="159"/>
      <c r="EJ255" s="159"/>
      <c r="EK255" s="159"/>
      <c r="EL255" s="159"/>
      <c r="EM255" s="159"/>
      <c r="EN255" s="159"/>
      <c r="EO255" s="159"/>
      <c r="EP255" s="159"/>
      <c r="EQ255" s="159"/>
      <c r="ER255" s="159"/>
      <c r="ES255" s="159"/>
      <c r="ET255" s="159"/>
      <c r="EU255" s="159"/>
      <c r="EV255" s="159"/>
      <c r="EW255" s="159"/>
      <c r="EX255" s="159"/>
      <c r="EY255" s="159"/>
      <c r="EZ255" s="159"/>
      <c r="FA255" s="159"/>
      <c r="FB255" s="159"/>
      <c r="FC255" s="159"/>
      <c r="FD255" s="159"/>
      <c r="FE255" s="159"/>
      <c r="FF255" s="159"/>
      <c r="FG255" s="159"/>
      <c r="FH255" s="159"/>
      <c r="FI255" s="159"/>
      <c r="FJ255" s="159"/>
      <c r="FK255" s="159"/>
      <c r="FL255" s="159"/>
      <c r="FM255" s="159"/>
      <c r="FN255" s="159"/>
      <c r="FO255" s="159"/>
      <c r="FP255" s="159"/>
      <c r="FQ255" s="159"/>
      <c r="FR255" s="159"/>
      <c r="FS255" s="159"/>
      <c r="FT255" s="159"/>
      <c r="FU255" s="159"/>
      <c r="FV255" s="159"/>
      <c r="FW255" s="159"/>
      <c r="FX255" s="159"/>
      <c r="FY255" s="159"/>
      <c r="FZ255" s="159"/>
      <c r="GA255" s="159"/>
      <c r="GB255" s="159"/>
      <c r="GC255" s="159"/>
      <c r="GD255" s="159"/>
      <c r="GE255" s="159"/>
      <c r="GF255" s="159"/>
      <c r="GG255" s="159"/>
      <c r="GH255" s="159"/>
      <c r="GI255" s="159"/>
      <c r="GJ255" s="159"/>
      <c r="GK255" s="159"/>
      <c r="GL255" s="159"/>
      <c r="GM255" s="159"/>
      <c r="GN255" s="159"/>
      <c r="GO255" s="159"/>
      <c r="GP255" s="159"/>
      <c r="GQ255" s="159"/>
      <c r="GR255" s="159"/>
      <c r="GS255" s="159"/>
      <c r="GT255" s="159"/>
      <c r="GU255" s="154"/>
      <c r="GV255" s="154"/>
      <c r="GW255" s="154"/>
      <c r="GX255" s="154"/>
      <c r="GY255" s="154"/>
      <c r="GZ255" s="158"/>
      <c r="HA255" s="159"/>
      <c r="HB255" s="154"/>
      <c r="HC255" s="154"/>
      <c r="HD255" s="154"/>
      <c r="HE255" s="155"/>
      <c r="HF255" s="155"/>
      <c r="HG255" s="155"/>
      <c r="HH255" s="155"/>
      <c r="HI255" s="155"/>
      <c r="HJ255" s="155"/>
      <c r="HK255" s="155"/>
      <c r="HL255" s="155"/>
      <c r="HM255" s="155"/>
      <c r="HN255" s="155"/>
      <c r="HO255" s="155"/>
      <c r="HP255" s="155"/>
      <c r="HQ255" s="155"/>
      <c r="HR255" s="155"/>
      <c r="HS255" s="155"/>
      <c r="HT255" s="156"/>
      <c r="HU255" s="156"/>
      <c r="HV255" s="156"/>
      <c r="HW255" s="156"/>
      <c r="HX255" s="156"/>
      <c r="HY255" s="156"/>
      <c r="HZ255" s="156"/>
      <c r="IA255" s="156"/>
      <c r="IB255" s="156"/>
      <c r="IC255" s="156"/>
      <c r="ID255" s="156"/>
      <c r="IE255" s="156"/>
      <c r="IF255" s="156"/>
      <c r="IG255" s="156"/>
      <c r="IH255" s="156"/>
      <c r="II255" s="156"/>
      <c r="IJ255" s="156"/>
      <c r="IK255" s="156"/>
      <c r="IL255" s="156"/>
      <c r="IM255" s="156"/>
      <c r="IN255" s="156"/>
      <c r="IO255" s="156"/>
      <c r="IP255" s="156"/>
      <c r="IQ255" s="156"/>
      <c r="IR255" s="156"/>
      <c r="IS255" s="156"/>
      <c r="IT255" s="156"/>
      <c r="IU255" s="156"/>
      <c r="IV255" s="156"/>
      <c r="IW255" s="156"/>
      <c r="IX255" s="156"/>
      <c r="IY255" s="156"/>
      <c r="IZ255" s="156"/>
      <c r="JA255" s="156"/>
      <c r="JB255" s="156"/>
      <c r="JC255" s="156"/>
      <c r="JD255" s="156"/>
      <c r="JE255" s="156"/>
      <c r="JF255" s="156"/>
      <c r="JG255" s="156"/>
      <c r="JH255" s="156"/>
      <c r="JI255" s="156"/>
      <c r="JJ255" s="156"/>
      <c r="JK255" s="156"/>
      <c r="JL255" s="156"/>
      <c r="JM255" s="156"/>
      <c r="JN255" s="156"/>
      <c r="JO255" s="156"/>
      <c r="JP255" s="156"/>
      <c r="JQ255" s="156"/>
      <c r="JR255" s="156"/>
      <c r="JS255" s="156"/>
      <c r="JT255" s="156"/>
      <c r="JU255" s="156"/>
      <c r="JV255" s="156"/>
      <c r="JW255" s="156"/>
      <c r="JX255" s="156"/>
      <c r="JY255" s="156"/>
      <c r="JZ255" s="156"/>
      <c r="KA255" s="156"/>
      <c r="KB255" s="157"/>
      <c r="KC255" s="269"/>
    </row>
    <row r="256" spans="1:289" s="162" customFormat="1" ht="18" customHeight="1">
      <c r="A256" s="293">
        <v>44123</v>
      </c>
      <c r="B256" s="477">
        <v>5896</v>
      </c>
      <c r="C256" s="275">
        <v>5896</v>
      </c>
      <c r="D256" s="275">
        <v>5896</v>
      </c>
      <c r="E256" s="275">
        <v>5896</v>
      </c>
      <c r="F256" s="275">
        <v>5896</v>
      </c>
      <c r="G256" s="275">
        <v>5896</v>
      </c>
      <c r="H256" s="275">
        <v>5896</v>
      </c>
      <c r="I256" s="275">
        <v>5896</v>
      </c>
      <c r="J256" s="275">
        <v>5896</v>
      </c>
      <c r="K256" s="275">
        <v>5896</v>
      </c>
      <c r="L256" s="275">
        <v>5896</v>
      </c>
      <c r="M256" s="275">
        <v>5896</v>
      </c>
      <c r="N256" s="275">
        <v>5896</v>
      </c>
      <c r="O256" s="275">
        <v>5896</v>
      </c>
      <c r="P256" s="275">
        <v>5896</v>
      </c>
      <c r="Q256" s="275">
        <v>5896</v>
      </c>
      <c r="R256" s="275">
        <v>5896</v>
      </c>
      <c r="S256" s="275">
        <v>5896</v>
      </c>
      <c r="T256" s="275">
        <v>5896</v>
      </c>
      <c r="U256" s="275">
        <v>5896</v>
      </c>
      <c r="V256" s="275">
        <v>5896</v>
      </c>
      <c r="W256" s="275">
        <v>5896</v>
      </c>
      <c r="X256" s="275">
        <v>5896</v>
      </c>
      <c r="Y256" s="275">
        <v>5896</v>
      </c>
      <c r="Z256" s="275">
        <v>5896</v>
      </c>
      <c r="AA256" s="275">
        <v>5896</v>
      </c>
      <c r="AB256" s="275">
        <v>5896</v>
      </c>
      <c r="AC256" s="275">
        <v>5896</v>
      </c>
      <c r="AD256" s="275">
        <v>5896</v>
      </c>
      <c r="AE256" s="275">
        <v>5896</v>
      </c>
      <c r="AF256" s="275">
        <v>5896</v>
      </c>
      <c r="AG256" s="275">
        <v>5896</v>
      </c>
      <c r="AH256" s="275">
        <v>5896</v>
      </c>
      <c r="AI256" s="275">
        <v>5896</v>
      </c>
      <c r="AJ256" s="275">
        <v>5896</v>
      </c>
      <c r="AK256" s="275">
        <v>5896</v>
      </c>
      <c r="AL256" s="275">
        <v>5896</v>
      </c>
      <c r="AM256" s="275">
        <v>5896</v>
      </c>
      <c r="AN256" s="275">
        <v>5896</v>
      </c>
      <c r="AO256" s="275">
        <v>5896</v>
      </c>
      <c r="AP256" s="275">
        <v>5896</v>
      </c>
      <c r="AQ256" s="275">
        <v>5896</v>
      </c>
      <c r="AR256" s="275">
        <v>5896</v>
      </c>
      <c r="AS256" s="275">
        <v>5896</v>
      </c>
      <c r="AT256" s="275">
        <v>5896</v>
      </c>
      <c r="AU256" s="275">
        <v>5896</v>
      </c>
      <c r="AV256" s="275">
        <v>5896</v>
      </c>
      <c r="AW256" s="275">
        <v>5896</v>
      </c>
      <c r="AX256" s="275">
        <v>5896</v>
      </c>
      <c r="AY256" s="275">
        <v>5896</v>
      </c>
      <c r="AZ256" s="275">
        <v>5897</v>
      </c>
      <c r="BA256" s="275">
        <v>5896</v>
      </c>
      <c r="BB256" s="275">
        <v>5896</v>
      </c>
      <c r="BC256" s="275">
        <v>5896</v>
      </c>
      <c r="BD256" s="275">
        <v>5896</v>
      </c>
      <c r="BE256" s="275">
        <v>5896</v>
      </c>
      <c r="BF256" s="275">
        <v>5896</v>
      </c>
      <c r="BG256" s="275">
        <v>5896</v>
      </c>
      <c r="BH256" s="275">
        <v>5896</v>
      </c>
      <c r="BI256" s="275">
        <v>5896</v>
      </c>
      <c r="BJ256" s="275">
        <v>5896</v>
      </c>
      <c r="BK256" s="275">
        <v>5896</v>
      </c>
      <c r="BL256" s="275">
        <v>5896</v>
      </c>
      <c r="BM256" s="275">
        <v>5896</v>
      </c>
      <c r="BN256" s="275">
        <v>5896</v>
      </c>
      <c r="BO256" s="275">
        <v>5896</v>
      </c>
      <c r="BP256" s="275">
        <v>5896</v>
      </c>
      <c r="BQ256" s="275">
        <v>5896</v>
      </c>
      <c r="BR256" s="275">
        <v>5896</v>
      </c>
      <c r="BS256" s="275">
        <v>5896</v>
      </c>
      <c r="BT256" s="275">
        <v>5896</v>
      </c>
      <c r="BU256" s="275">
        <v>5896</v>
      </c>
      <c r="BV256" s="275">
        <v>5896</v>
      </c>
      <c r="BW256" s="275">
        <v>5896</v>
      </c>
      <c r="BX256" s="275">
        <v>5896</v>
      </c>
      <c r="BY256" s="275">
        <v>5900</v>
      </c>
      <c r="BZ256" s="275">
        <v>5900</v>
      </c>
      <c r="CA256" s="275">
        <v>5900</v>
      </c>
      <c r="CB256" s="275">
        <v>5900</v>
      </c>
      <c r="CC256" s="275">
        <v>5900</v>
      </c>
      <c r="CD256" s="275">
        <v>5900</v>
      </c>
      <c r="CE256" s="275">
        <v>5904</v>
      </c>
      <c r="CF256" s="275">
        <v>5904</v>
      </c>
      <c r="CG256" s="275">
        <v>5904</v>
      </c>
      <c r="CH256" s="275">
        <v>5904</v>
      </c>
      <c r="CI256" s="275">
        <v>5904</v>
      </c>
      <c r="CJ256" s="275">
        <v>5904</v>
      </c>
      <c r="CK256" s="275">
        <v>5904</v>
      </c>
      <c r="CL256" s="275">
        <v>5904</v>
      </c>
      <c r="CM256" s="275">
        <v>5905</v>
      </c>
      <c r="CN256" s="275">
        <v>5904</v>
      </c>
      <c r="CO256" s="275">
        <v>5904</v>
      </c>
      <c r="CP256" s="275">
        <v>5904</v>
      </c>
      <c r="CQ256" s="158">
        <v>5904</v>
      </c>
      <c r="CR256" s="158">
        <v>5904</v>
      </c>
      <c r="CS256" s="158">
        <v>5904</v>
      </c>
      <c r="CT256" s="158">
        <v>5904</v>
      </c>
      <c r="CU256" s="158">
        <v>5904</v>
      </c>
      <c r="CV256" s="158">
        <v>5904</v>
      </c>
      <c r="CW256" s="158">
        <v>5904</v>
      </c>
      <c r="CX256" s="158">
        <v>5904</v>
      </c>
      <c r="CY256" s="158">
        <v>5904</v>
      </c>
      <c r="CZ256" s="158">
        <v>5904</v>
      </c>
      <c r="DA256" s="158">
        <v>5904</v>
      </c>
      <c r="DB256" s="158">
        <v>5904</v>
      </c>
      <c r="DC256" s="158">
        <v>5904</v>
      </c>
      <c r="DD256" s="158">
        <v>5904</v>
      </c>
      <c r="DE256" s="158">
        <v>5905</v>
      </c>
      <c r="DF256" s="158">
        <v>5905</v>
      </c>
      <c r="DG256" s="158">
        <v>5905</v>
      </c>
      <c r="DH256" s="158">
        <v>5905</v>
      </c>
      <c r="DI256" s="158">
        <v>5905</v>
      </c>
      <c r="DJ256" s="158">
        <v>5905</v>
      </c>
      <c r="DK256" s="158">
        <v>5905</v>
      </c>
      <c r="DL256" s="158">
        <v>5905</v>
      </c>
      <c r="DM256" s="158">
        <v>5905</v>
      </c>
      <c r="DN256" s="158">
        <v>5905</v>
      </c>
      <c r="DO256" s="158">
        <v>5905</v>
      </c>
      <c r="DP256" s="158">
        <v>5905</v>
      </c>
      <c r="DQ256" s="158">
        <v>5905</v>
      </c>
      <c r="DR256" s="158">
        <v>5905</v>
      </c>
      <c r="DS256" s="158">
        <v>5904</v>
      </c>
      <c r="DT256" s="158">
        <v>5905</v>
      </c>
      <c r="DU256" s="158">
        <v>5903</v>
      </c>
      <c r="DV256" s="158">
        <v>5902</v>
      </c>
      <c r="DW256" s="158">
        <v>5901</v>
      </c>
      <c r="DX256" s="158">
        <v>5898</v>
      </c>
      <c r="DY256" s="158">
        <v>5925</v>
      </c>
      <c r="DZ256" s="158">
        <v>5924</v>
      </c>
      <c r="EA256" s="158">
        <v>5923</v>
      </c>
      <c r="EB256" s="158">
        <v>5916</v>
      </c>
      <c r="EC256" s="159"/>
      <c r="ED256" s="159"/>
      <c r="EE256" s="159"/>
      <c r="EF256" s="159"/>
      <c r="EG256" s="159"/>
      <c r="EH256" s="159"/>
      <c r="EI256" s="159"/>
      <c r="EJ256" s="159"/>
      <c r="EK256" s="159"/>
      <c r="EL256" s="159"/>
      <c r="EM256" s="159"/>
      <c r="EN256" s="159"/>
      <c r="EO256" s="159"/>
      <c r="EP256" s="159"/>
      <c r="EQ256" s="159"/>
      <c r="ER256" s="159"/>
      <c r="ES256" s="159"/>
      <c r="ET256" s="159"/>
      <c r="EU256" s="159"/>
      <c r="EV256" s="159"/>
      <c r="EW256" s="159"/>
      <c r="EX256" s="159"/>
      <c r="EY256" s="159"/>
      <c r="EZ256" s="159"/>
      <c r="FA256" s="159"/>
      <c r="FB256" s="159"/>
      <c r="FC256" s="159"/>
      <c r="FD256" s="159"/>
      <c r="FE256" s="159"/>
      <c r="FF256" s="159"/>
      <c r="FG256" s="159"/>
      <c r="FH256" s="159"/>
      <c r="FI256" s="159"/>
      <c r="FJ256" s="159"/>
      <c r="FK256" s="159"/>
      <c r="FL256" s="159"/>
      <c r="FM256" s="159"/>
      <c r="FN256" s="159"/>
      <c r="FO256" s="159"/>
      <c r="FP256" s="159"/>
      <c r="FQ256" s="159"/>
      <c r="FR256" s="159"/>
      <c r="FS256" s="159"/>
      <c r="FT256" s="159"/>
      <c r="FU256" s="159"/>
      <c r="FV256" s="159"/>
      <c r="FW256" s="159"/>
      <c r="FX256" s="159"/>
      <c r="FY256" s="159"/>
      <c r="FZ256" s="159"/>
      <c r="GA256" s="159"/>
      <c r="GB256" s="159"/>
      <c r="GC256" s="159"/>
      <c r="GD256" s="159"/>
      <c r="GE256" s="159"/>
      <c r="GF256" s="159"/>
      <c r="GG256" s="159"/>
      <c r="GH256" s="159"/>
      <c r="GI256" s="159"/>
      <c r="GJ256" s="159"/>
      <c r="GK256" s="159"/>
      <c r="GL256" s="159"/>
      <c r="GM256" s="159"/>
      <c r="GN256" s="159"/>
      <c r="GO256" s="159"/>
      <c r="GP256" s="159"/>
      <c r="GQ256" s="159"/>
      <c r="GR256" s="159"/>
      <c r="GS256" s="159"/>
      <c r="GT256" s="159"/>
      <c r="GU256" s="154"/>
      <c r="GV256" s="154"/>
      <c r="GW256" s="154"/>
      <c r="GX256" s="154"/>
      <c r="GY256" s="154"/>
      <c r="GZ256" s="158"/>
      <c r="HA256" s="159"/>
      <c r="HB256" s="154"/>
      <c r="HC256" s="154"/>
      <c r="HD256" s="154"/>
      <c r="HE256" s="155"/>
      <c r="HF256" s="155"/>
      <c r="HG256" s="155"/>
      <c r="HH256" s="155"/>
      <c r="HI256" s="155"/>
      <c r="HJ256" s="155"/>
      <c r="HK256" s="155"/>
      <c r="HL256" s="155"/>
      <c r="HM256" s="155"/>
      <c r="HN256" s="155"/>
      <c r="HO256" s="155"/>
      <c r="HP256" s="155"/>
      <c r="HQ256" s="155"/>
      <c r="HR256" s="155"/>
      <c r="HS256" s="155"/>
      <c r="HT256" s="156"/>
      <c r="HU256" s="156"/>
      <c r="HV256" s="156"/>
      <c r="HW256" s="156"/>
      <c r="HX256" s="156"/>
      <c r="HY256" s="156"/>
      <c r="HZ256" s="156"/>
      <c r="IA256" s="156"/>
      <c r="IB256" s="156"/>
      <c r="IC256" s="156"/>
      <c r="ID256" s="156"/>
      <c r="IE256" s="156"/>
      <c r="IF256" s="156"/>
      <c r="IG256" s="156"/>
      <c r="IH256" s="156"/>
      <c r="II256" s="156"/>
      <c r="IJ256" s="156"/>
      <c r="IK256" s="156"/>
      <c r="IL256" s="156"/>
      <c r="IM256" s="156"/>
      <c r="IN256" s="156"/>
      <c r="IO256" s="156"/>
      <c r="IP256" s="156"/>
      <c r="IQ256" s="156"/>
      <c r="IR256" s="156"/>
      <c r="IS256" s="156"/>
      <c r="IT256" s="156"/>
      <c r="IU256" s="156"/>
      <c r="IV256" s="156"/>
      <c r="IW256" s="156"/>
      <c r="IX256" s="156"/>
      <c r="IY256" s="156"/>
      <c r="IZ256" s="156"/>
      <c r="JA256" s="156"/>
      <c r="JB256" s="156"/>
      <c r="JC256" s="156"/>
      <c r="JD256" s="156"/>
      <c r="JE256" s="156"/>
      <c r="JF256" s="156"/>
      <c r="JG256" s="156"/>
      <c r="JH256" s="156"/>
      <c r="JI256" s="156"/>
      <c r="JJ256" s="156"/>
      <c r="JK256" s="156"/>
      <c r="JL256" s="156"/>
      <c r="JM256" s="156"/>
      <c r="JN256" s="156"/>
      <c r="JO256" s="156"/>
      <c r="JP256" s="156"/>
      <c r="JQ256" s="156"/>
      <c r="JR256" s="156"/>
      <c r="JS256" s="156"/>
      <c r="JT256" s="156"/>
      <c r="JU256" s="156"/>
      <c r="JV256" s="156"/>
      <c r="JW256" s="156"/>
      <c r="JX256" s="156"/>
      <c r="JY256" s="156"/>
      <c r="JZ256" s="156"/>
      <c r="KA256" s="156"/>
      <c r="KB256" s="157"/>
      <c r="KC256" s="269"/>
    </row>
    <row r="257" spans="1:289" s="162" customFormat="1" ht="18" customHeight="1">
      <c r="A257" s="293">
        <v>44122</v>
      </c>
      <c r="B257" s="477">
        <v>5892</v>
      </c>
      <c r="C257" s="275">
        <v>5892</v>
      </c>
      <c r="D257" s="275">
        <v>5892</v>
      </c>
      <c r="E257" s="275">
        <v>5892</v>
      </c>
      <c r="F257" s="275">
        <v>5892</v>
      </c>
      <c r="G257" s="275">
        <v>5892</v>
      </c>
      <c r="H257" s="275">
        <v>5892</v>
      </c>
      <c r="I257" s="275">
        <v>5892</v>
      </c>
      <c r="J257" s="275">
        <v>5892</v>
      </c>
      <c r="K257" s="275">
        <v>5892</v>
      </c>
      <c r="L257" s="275">
        <v>5892</v>
      </c>
      <c r="M257" s="275">
        <v>5892</v>
      </c>
      <c r="N257" s="275">
        <v>5892</v>
      </c>
      <c r="O257" s="275">
        <v>5892</v>
      </c>
      <c r="P257" s="275">
        <v>5892</v>
      </c>
      <c r="Q257" s="275">
        <v>5892</v>
      </c>
      <c r="R257" s="275">
        <v>5892</v>
      </c>
      <c r="S257" s="275">
        <v>5892</v>
      </c>
      <c r="T257" s="275">
        <v>5892</v>
      </c>
      <c r="U257" s="275">
        <v>5892</v>
      </c>
      <c r="V257" s="275">
        <v>5892</v>
      </c>
      <c r="W257" s="275">
        <v>5892</v>
      </c>
      <c r="X257" s="275">
        <v>5892</v>
      </c>
      <c r="Y257" s="275">
        <v>5892</v>
      </c>
      <c r="Z257" s="275">
        <v>5892</v>
      </c>
      <c r="AA257" s="275">
        <v>5892</v>
      </c>
      <c r="AB257" s="275">
        <v>5892</v>
      </c>
      <c r="AC257" s="275">
        <v>5892</v>
      </c>
      <c r="AD257" s="275">
        <v>5892</v>
      </c>
      <c r="AE257" s="275">
        <v>5892</v>
      </c>
      <c r="AF257" s="275">
        <v>5892</v>
      </c>
      <c r="AG257" s="275">
        <v>5892</v>
      </c>
      <c r="AH257" s="275">
        <v>5892</v>
      </c>
      <c r="AI257" s="275">
        <v>5892</v>
      </c>
      <c r="AJ257" s="275">
        <v>5892</v>
      </c>
      <c r="AK257" s="275">
        <v>5892</v>
      </c>
      <c r="AL257" s="275">
        <v>5892</v>
      </c>
      <c r="AM257" s="275">
        <v>5892</v>
      </c>
      <c r="AN257" s="275">
        <v>5892</v>
      </c>
      <c r="AO257" s="275">
        <v>5892</v>
      </c>
      <c r="AP257" s="275">
        <v>5892</v>
      </c>
      <c r="AQ257" s="275">
        <v>5892</v>
      </c>
      <c r="AR257" s="275">
        <v>5892</v>
      </c>
      <c r="AS257" s="275">
        <v>5892</v>
      </c>
      <c r="AT257" s="275">
        <v>5892</v>
      </c>
      <c r="AU257" s="275">
        <v>5892</v>
      </c>
      <c r="AV257" s="275">
        <v>5892</v>
      </c>
      <c r="AW257" s="275">
        <v>5892</v>
      </c>
      <c r="AX257" s="275">
        <v>5892</v>
      </c>
      <c r="AY257" s="275">
        <v>5892</v>
      </c>
      <c r="AZ257" s="275">
        <v>5893</v>
      </c>
      <c r="BA257" s="275">
        <v>5892</v>
      </c>
      <c r="BB257" s="275">
        <v>5892</v>
      </c>
      <c r="BC257" s="275">
        <v>5892</v>
      </c>
      <c r="BD257" s="275">
        <v>5892</v>
      </c>
      <c r="BE257" s="275">
        <v>5892</v>
      </c>
      <c r="BF257" s="275">
        <v>5892</v>
      </c>
      <c r="BG257" s="275">
        <v>5892</v>
      </c>
      <c r="BH257" s="275">
        <v>5892</v>
      </c>
      <c r="BI257" s="275">
        <v>5892</v>
      </c>
      <c r="BJ257" s="275">
        <v>5892</v>
      </c>
      <c r="BK257" s="275">
        <v>5892</v>
      </c>
      <c r="BL257" s="275">
        <v>5892</v>
      </c>
      <c r="BM257" s="275">
        <v>5892</v>
      </c>
      <c r="BN257" s="275">
        <v>5892</v>
      </c>
      <c r="BO257" s="275">
        <v>5892</v>
      </c>
      <c r="BP257" s="275">
        <v>5892</v>
      </c>
      <c r="BQ257" s="275">
        <v>5892</v>
      </c>
      <c r="BR257" s="275">
        <v>5892</v>
      </c>
      <c r="BS257" s="275">
        <v>5892</v>
      </c>
      <c r="BT257" s="275">
        <v>5892</v>
      </c>
      <c r="BU257" s="275">
        <v>5892</v>
      </c>
      <c r="BV257" s="275">
        <v>5892</v>
      </c>
      <c r="BW257" s="275">
        <v>5892</v>
      </c>
      <c r="BX257" s="275">
        <v>5892</v>
      </c>
      <c r="BY257" s="275">
        <v>5896</v>
      </c>
      <c r="BZ257" s="275">
        <v>5896</v>
      </c>
      <c r="CA257" s="275">
        <v>5896</v>
      </c>
      <c r="CB257" s="275">
        <v>5896</v>
      </c>
      <c r="CC257" s="275">
        <v>5896</v>
      </c>
      <c r="CD257" s="275">
        <v>5896</v>
      </c>
      <c r="CE257" s="275">
        <v>5900</v>
      </c>
      <c r="CF257" s="275">
        <v>5900</v>
      </c>
      <c r="CG257" s="275">
        <v>5900</v>
      </c>
      <c r="CH257" s="275">
        <v>5900</v>
      </c>
      <c r="CI257" s="275">
        <v>5900</v>
      </c>
      <c r="CJ257" s="275">
        <v>5900</v>
      </c>
      <c r="CK257" s="275">
        <v>5900</v>
      </c>
      <c r="CL257" s="275">
        <v>5900</v>
      </c>
      <c r="CM257" s="275">
        <v>5901</v>
      </c>
      <c r="CN257" s="275">
        <v>5900</v>
      </c>
      <c r="CO257" s="275">
        <v>5900</v>
      </c>
      <c r="CP257" s="275">
        <v>5900</v>
      </c>
      <c r="CQ257" s="158">
        <v>5900</v>
      </c>
      <c r="CR257" s="158">
        <v>5900</v>
      </c>
      <c r="CS257" s="158">
        <v>5900</v>
      </c>
      <c r="CT257" s="158">
        <v>5900</v>
      </c>
      <c r="CU257" s="158">
        <v>5900</v>
      </c>
      <c r="CV257" s="158">
        <v>5900</v>
      </c>
      <c r="CW257" s="158">
        <v>5900</v>
      </c>
      <c r="CX257" s="158">
        <v>5900</v>
      </c>
      <c r="CY257" s="158">
        <v>5900</v>
      </c>
      <c r="CZ257" s="158">
        <v>5900</v>
      </c>
      <c r="DA257" s="158">
        <v>5900</v>
      </c>
      <c r="DB257" s="158">
        <v>5900</v>
      </c>
      <c r="DC257" s="158">
        <v>5900</v>
      </c>
      <c r="DD257" s="158">
        <v>5900</v>
      </c>
      <c r="DE257" s="158">
        <v>5901</v>
      </c>
      <c r="DF257" s="158">
        <v>5901</v>
      </c>
      <c r="DG257" s="158">
        <v>5901</v>
      </c>
      <c r="DH257" s="158">
        <v>5901</v>
      </c>
      <c r="DI257" s="158">
        <v>5901</v>
      </c>
      <c r="DJ257" s="158">
        <v>5901</v>
      </c>
      <c r="DK257" s="158">
        <v>5901</v>
      </c>
      <c r="DL257" s="158">
        <v>5901</v>
      </c>
      <c r="DM257" s="158">
        <v>5901</v>
      </c>
      <c r="DN257" s="158">
        <v>5901</v>
      </c>
      <c r="DO257" s="158">
        <v>5901</v>
      </c>
      <c r="DP257" s="158">
        <v>5901</v>
      </c>
      <c r="DQ257" s="158">
        <v>5901</v>
      </c>
      <c r="DR257" s="158">
        <v>5901</v>
      </c>
      <c r="DS257" s="158">
        <v>5900</v>
      </c>
      <c r="DT257" s="158">
        <v>5901</v>
      </c>
      <c r="DU257" s="158">
        <v>5900</v>
      </c>
      <c r="DV257" s="158">
        <v>5899</v>
      </c>
      <c r="DW257" s="158">
        <v>5898</v>
      </c>
      <c r="DX257" s="158">
        <v>5896</v>
      </c>
      <c r="DY257" s="158">
        <v>5924</v>
      </c>
      <c r="DZ257" s="158">
        <v>5923</v>
      </c>
      <c r="EA257" s="158">
        <v>5922</v>
      </c>
      <c r="EB257" s="158">
        <v>5916</v>
      </c>
      <c r="EC257" s="159"/>
      <c r="ED257" s="159"/>
      <c r="EE257" s="159"/>
      <c r="EF257" s="159"/>
      <c r="EG257" s="159"/>
      <c r="EH257" s="159"/>
      <c r="EI257" s="159"/>
      <c r="EJ257" s="159"/>
      <c r="EK257" s="159"/>
      <c r="EL257" s="159"/>
      <c r="EM257" s="159"/>
      <c r="EN257" s="159"/>
      <c r="EO257" s="159"/>
      <c r="EP257" s="159"/>
      <c r="EQ257" s="159"/>
      <c r="ER257" s="159"/>
      <c r="ES257" s="159"/>
      <c r="ET257" s="159"/>
      <c r="EU257" s="159"/>
      <c r="EV257" s="159"/>
      <c r="EW257" s="159"/>
      <c r="EX257" s="159"/>
      <c r="EY257" s="159"/>
      <c r="EZ257" s="159"/>
      <c r="FA257" s="159"/>
      <c r="FB257" s="159"/>
      <c r="FC257" s="159"/>
      <c r="FD257" s="159"/>
      <c r="FE257" s="159"/>
      <c r="FF257" s="159"/>
      <c r="FG257" s="159"/>
      <c r="FH257" s="159"/>
      <c r="FI257" s="159"/>
      <c r="FJ257" s="159"/>
      <c r="FK257" s="159"/>
      <c r="FL257" s="159"/>
      <c r="FM257" s="159"/>
      <c r="FN257" s="159"/>
      <c r="FO257" s="159"/>
      <c r="FP257" s="159"/>
      <c r="FQ257" s="159"/>
      <c r="FR257" s="159"/>
      <c r="FS257" s="159"/>
      <c r="FT257" s="159"/>
      <c r="FU257" s="159"/>
      <c r="FV257" s="159"/>
      <c r="FW257" s="159"/>
      <c r="FX257" s="159"/>
      <c r="FY257" s="159"/>
      <c r="FZ257" s="159"/>
      <c r="GA257" s="159"/>
      <c r="GB257" s="159"/>
      <c r="GC257" s="159"/>
      <c r="GD257" s="159"/>
      <c r="GE257" s="159"/>
      <c r="GF257" s="159"/>
      <c r="GG257" s="159"/>
      <c r="GH257" s="159"/>
      <c r="GI257" s="159"/>
      <c r="GJ257" s="159"/>
      <c r="GK257" s="159"/>
      <c r="GL257" s="159"/>
      <c r="GM257" s="159"/>
      <c r="GN257" s="159"/>
      <c r="GO257" s="159"/>
      <c r="GP257" s="159"/>
      <c r="GQ257" s="159"/>
      <c r="GR257" s="159"/>
      <c r="GS257" s="159"/>
      <c r="GT257" s="159"/>
      <c r="GU257" s="154"/>
      <c r="GV257" s="154"/>
      <c r="GW257" s="154"/>
      <c r="GX257" s="154"/>
      <c r="GY257" s="154"/>
      <c r="GZ257" s="158"/>
      <c r="HA257" s="159"/>
      <c r="HB257" s="154"/>
      <c r="HC257" s="154"/>
      <c r="HD257" s="154"/>
      <c r="HE257" s="155"/>
      <c r="HF257" s="155"/>
      <c r="HG257" s="155"/>
      <c r="HH257" s="155"/>
      <c r="HI257" s="155"/>
      <c r="HJ257" s="155"/>
      <c r="HK257" s="155"/>
      <c r="HL257" s="155"/>
      <c r="HM257" s="155"/>
      <c r="HN257" s="155"/>
      <c r="HO257" s="155"/>
      <c r="HP257" s="155"/>
      <c r="HQ257" s="155"/>
      <c r="HR257" s="155"/>
      <c r="HS257" s="155"/>
      <c r="HT257" s="156"/>
      <c r="HU257" s="156"/>
      <c r="HV257" s="156"/>
      <c r="HW257" s="156"/>
      <c r="HX257" s="156"/>
      <c r="HY257" s="156"/>
      <c r="HZ257" s="156"/>
      <c r="IA257" s="156"/>
      <c r="IB257" s="156"/>
      <c r="IC257" s="156"/>
      <c r="ID257" s="156"/>
      <c r="IE257" s="156"/>
      <c r="IF257" s="156"/>
      <c r="IG257" s="156"/>
      <c r="IH257" s="156"/>
      <c r="II257" s="156"/>
      <c r="IJ257" s="156"/>
      <c r="IK257" s="156"/>
      <c r="IL257" s="156"/>
      <c r="IM257" s="156"/>
      <c r="IN257" s="156"/>
      <c r="IO257" s="156"/>
      <c r="IP257" s="156"/>
      <c r="IQ257" s="156"/>
      <c r="IR257" s="156"/>
      <c r="IS257" s="156"/>
      <c r="IT257" s="156"/>
      <c r="IU257" s="156"/>
      <c r="IV257" s="156"/>
      <c r="IW257" s="156"/>
      <c r="IX257" s="156"/>
      <c r="IY257" s="156"/>
      <c r="IZ257" s="156"/>
      <c r="JA257" s="156"/>
      <c r="JB257" s="156"/>
      <c r="JC257" s="156"/>
      <c r="JD257" s="156"/>
      <c r="JE257" s="156"/>
      <c r="JF257" s="156"/>
      <c r="JG257" s="156"/>
      <c r="JH257" s="156"/>
      <c r="JI257" s="156"/>
      <c r="JJ257" s="156"/>
      <c r="JK257" s="156"/>
      <c r="JL257" s="156"/>
      <c r="JM257" s="156"/>
      <c r="JN257" s="156"/>
      <c r="JO257" s="156"/>
      <c r="JP257" s="156"/>
      <c r="JQ257" s="156"/>
      <c r="JR257" s="156"/>
      <c r="JS257" s="156"/>
      <c r="JT257" s="156"/>
      <c r="JU257" s="156"/>
      <c r="JV257" s="156"/>
      <c r="JW257" s="156"/>
      <c r="JX257" s="156"/>
      <c r="JY257" s="156"/>
      <c r="JZ257" s="156"/>
      <c r="KA257" s="156"/>
      <c r="KB257" s="157"/>
      <c r="KC257" s="269"/>
    </row>
    <row r="258" spans="1:289" s="162" customFormat="1" ht="18" customHeight="1">
      <c r="A258" s="293">
        <v>44121</v>
      </c>
      <c r="B258" s="477">
        <v>5891</v>
      </c>
      <c r="C258" s="275">
        <v>5891</v>
      </c>
      <c r="D258" s="275">
        <v>5891</v>
      </c>
      <c r="E258" s="275">
        <v>5891</v>
      </c>
      <c r="F258" s="275">
        <v>5891</v>
      </c>
      <c r="G258" s="275">
        <v>5891</v>
      </c>
      <c r="H258" s="275">
        <v>5891</v>
      </c>
      <c r="I258" s="275">
        <v>5891</v>
      </c>
      <c r="J258" s="275">
        <v>5891</v>
      </c>
      <c r="K258" s="275">
        <v>5891</v>
      </c>
      <c r="L258" s="275">
        <v>5891</v>
      </c>
      <c r="M258" s="275">
        <v>5891</v>
      </c>
      <c r="N258" s="275">
        <v>5891</v>
      </c>
      <c r="O258" s="275">
        <v>5891</v>
      </c>
      <c r="P258" s="275">
        <v>5891</v>
      </c>
      <c r="Q258" s="275">
        <v>5891</v>
      </c>
      <c r="R258" s="275">
        <v>5891</v>
      </c>
      <c r="S258" s="275">
        <v>5891</v>
      </c>
      <c r="T258" s="275">
        <v>5891</v>
      </c>
      <c r="U258" s="275">
        <v>5891</v>
      </c>
      <c r="V258" s="275">
        <v>5891</v>
      </c>
      <c r="W258" s="275">
        <v>5891</v>
      </c>
      <c r="X258" s="275">
        <v>5891</v>
      </c>
      <c r="Y258" s="275">
        <v>5891</v>
      </c>
      <c r="Z258" s="275">
        <v>5891</v>
      </c>
      <c r="AA258" s="275">
        <v>5891</v>
      </c>
      <c r="AB258" s="275">
        <v>5891</v>
      </c>
      <c r="AC258" s="275">
        <v>5891</v>
      </c>
      <c r="AD258" s="275">
        <v>5891</v>
      </c>
      <c r="AE258" s="275">
        <v>5891</v>
      </c>
      <c r="AF258" s="275">
        <v>5891</v>
      </c>
      <c r="AG258" s="275">
        <v>5891</v>
      </c>
      <c r="AH258" s="275">
        <v>5891</v>
      </c>
      <c r="AI258" s="275">
        <v>5891</v>
      </c>
      <c r="AJ258" s="275">
        <v>5891</v>
      </c>
      <c r="AK258" s="275">
        <v>5891</v>
      </c>
      <c r="AL258" s="275">
        <v>5891</v>
      </c>
      <c r="AM258" s="275">
        <v>5891</v>
      </c>
      <c r="AN258" s="275">
        <v>5891</v>
      </c>
      <c r="AO258" s="275">
        <v>5891</v>
      </c>
      <c r="AP258" s="275">
        <v>5891</v>
      </c>
      <c r="AQ258" s="275">
        <v>5891</v>
      </c>
      <c r="AR258" s="275">
        <v>5891</v>
      </c>
      <c r="AS258" s="275">
        <v>5891</v>
      </c>
      <c r="AT258" s="275">
        <v>5891</v>
      </c>
      <c r="AU258" s="275">
        <v>5891</v>
      </c>
      <c r="AV258" s="275">
        <v>5891</v>
      </c>
      <c r="AW258" s="275">
        <v>5891</v>
      </c>
      <c r="AX258" s="275">
        <v>5891</v>
      </c>
      <c r="AY258" s="275">
        <v>5891</v>
      </c>
      <c r="AZ258" s="275">
        <v>5892</v>
      </c>
      <c r="BA258" s="275">
        <v>5891</v>
      </c>
      <c r="BB258" s="275">
        <v>5891</v>
      </c>
      <c r="BC258" s="275">
        <v>5891</v>
      </c>
      <c r="BD258" s="275">
        <v>5891</v>
      </c>
      <c r="BE258" s="275">
        <v>5891</v>
      </c>
      <c r="BF258" s="275">
        <v>5891</v>
      </c>
      <c r="BG258" s="275">
        <v>5891</v>
      </c>
      <c r="BH258" s="275">
        <v>5891</v>
      </c>
      <c r="BI258" s="275">
        <v>5891</v>
      </c>
      <c r="BJ258" s="275">
        <v>5891</v>
      </c>
      <c r="BK258" s="275">
        <v>5891</v>
      </c>
      <c r="BL258" s="275">
        <v>5891</v>
      </c>
      <c r="BM258" s="275">
        <v>5891</v>
      </c>
      <c r="BN258" s="275">
        <v>5891</v>
      </c>
      <c r="BO258" s="275">
        <v>5891</v>
      </c>
      <c r="BP258" s="275">
        <v>5891</v>
      </c>
      <c r="BQ258" s="275">
        <v>5891</v>
      </c>
      <c r="BR258" s="275">
        <v>5891</v>
      </c>
      <c r="BS258" s="275">
        <v>5891</v>
      </c>
      <c r="BT258" s="275">
        <v>5891</v>
      </c>
      <c r="BU258" s="275">
        <v>5891</v>
      </c>
      <c r="BV258" s="275">
        <v>5891</v>
      </c>
      <c r="BW258" s="275">
        <v>5891</v>
      </c>
      <c r="BX258" s="275">
        <v>5891</v>
      </c>
      <c r="BY258" s="275">
        <v>5895</v>
      </c>
      <c r="BZ258" s="275">
        <v>5895</v>
      </c>
      <c r="CA258" s="275">
        <v>5895</v>
      </c>
      <c r="CB258" s="275">
        <v>5895</v>
      </c>
      <c r="CC258" s="275">
        <v>5895</v>
      </c>
      <c r="CD258" s="275">
        <v>5895</v>
      </c>
      <c r="CE258" s="275">
        <v>5899</v>
      </c>
      <c r="CF258" s="275">
        <v>5899</v>
      </c>
      <c r="CG258" s="275">
        <v>5899</v>
      </c>
      <c r="CH258" s="275">
        <v>5899</v>
      </c>
      <c r="CI258" s="275">
        <v>5899</v>
      </c>
      <c r="CJ258" s="275">
        <v>5899</v>
      </c>
      <c r="CK258" s="275">
        <v>5899</v>
      </c>
      <c r="CL258" s="275">
        <v>5899</v>
      </c>
      <c r="CM258" s="275">
        <v>5900</v>
      </c>
      <c r="CN258" s="275">
        <v>5899</v>
      </c>
      <c r="CO258" s="275">
        <v>5899</v>
      </c>
      <c r="CP258" s="275">
        <v>5899</v>
      </c>
      <c r="CQ258" s="158">
        <v>5899</v>
      </c>
      <c r="CR258" s="158">
        <v>5899</v>
      </c>
      <c r="CS258" s="158">
        <v>5899</v>
      </c>
      <c r="CT258" s="158">
        <v>5899</v>
      </c>
      <c r="CU258" s="158">
        <v>5899</v>
      </c>
      <c r="CV258" s="158">
        <v>5899</v>
      </c>
      <c r="CW258" s="158">
        <v>5899</v>
      </c>
      <c r="CX258" s="158">
        <v>5899</v>
      </c>
      <c r="CY258" s="158">
        <v>5899</v>
      </c>
      <c r="CZ258" s="158">
        <v>5899</v>
      </c>
      <c r="DA258" s="158">
        <v>5899</v>
      </c>
      <c r="DB258" s="158">
        <v>5899</v>
      </c>
      <c r="DC258" s="158">
        <v>5899</v>
      </c>
      <c r="DD258" s="158">
        <v>5899</v>
      </c>
      <c r="DE258" s="158">
        <v>5900</v>
      </c>
      <c r="DF258" s="158">
        <v>5900</v>
      </c>
      <c r="DG258" s="158">
        <v>5900</v>
      </c>
      <c r="DH258" s="158">
        <v>5900</v>
      </c>
      <c r="DI258" s="158">
        <v>5900</v>
      </c>
      <c r="DJ258" s="158">
        <v>5900</v>
      </c>
      <c r="DK258" s="158">
        <v>5900</v>
      </c>
      <c r="DL258" s="158">
        <v>5900</v>
      </c>
      <c r="DM258" s="158">
        <v>5900</v>
      </c>
      <c r="DN258" s="158">
        <v>5900</v>
      </c>
      <c r="DO258" s="158">
        <v>5900</v>
      </c>
      <c r="DP258" s="158">
        <v>5900</v>
      </c>
      <c r="DQ258" s="158">
        <v>5900</v>
      </c>
      <c r="DR258" s="158">
        <v>5900</v>
      </c>
      <c r="DS258" s="158">
        <v>5899</v>
      </c>
      <c r="DT258" s="158">
        <v>5900</v>
      </c>
      <c r="DU258" s="158">
        <v>5899</v>
      </c>
      <c r="DV258" s="158">
        <v>5898</v>
      </c>
      <c r="DW258" s="158">
        <v>5897</v>
      </c>
      <c r="DX258" s="158">
        <v>5895</v>
      </c>
      <c r="DY258" s="158">
        <v>5924</v>
      </c>
      <c r="DZ258" s="158">
        <v>5923</v>
      </c>
      <c r="EA258" s="158">
        <v>5922</v>
      </c>
      <c r="EB258" s="158">
        <v>5916</v>
      </c>
      <c r="EC258" s="159"/>
      <c r="ED258" s="159"/>
      <c r="EE258" s="159"/>
      <c r="EF258" s="159"/>
      <c r="EG258" s="159"/>
      <c r="EH258" s="159"/>
      <c r="EI258" s="159"/>
      <c r="EJ258" s="159"/>
      <c r="EK258" s="159"/>
      <c r="EL258" s="159"/>
      <c r="EM258" s="159"/>
      <c r="EN258" s="159"/>
      <c r="EO258" s="159"/>
      <c r="EP258" s="159"/>
      <c r="EQ258" s="159"/>
      <c r="ER258" s="159"/>
      <c r="ES258" s="159"/>
      <c r="ET258" s="159"/>
      <c r="EU258" s="159"/>
      <c r="EV258" s="159"/>
      <c r="EW258" s="159"/>
      <c r="EX258" s="159"/>
      <c r="EY258" s="159"/>
      <c r="EZ258" s="159"/>
      <c r="FA258" s="159"/>
      <c r="FB258" s="159"/>
      <c r="FC258" s="159"/>
      <c r="FD258" s="159"/>
      <c r="FE258" s="159"/>
      <c r="FF258" s="159"/>
      <c r="FG258" s="159"/>
      <c r="FH258" s="159"/>
      <c r="FI258" s="159"/>
      <c r="FJ258" s="159"/>
      <c r="FK258" s="159"/>
      <c r="FL258" s="159"/>
      <c r="FM258" s="159"/>
      <c r="FN258" s="159"/>
      <c r="FO258" s="159"/>
      <c r="FP258" s="159"/>
      <c r="FQ258" s="159"/>
      <c r="FR258" s="159"/>
      <c r="FS258" s="159"/>
      <c r="FT258" s="159"/>
      <c r="FU258" s="159"/>
      <c r="FV258" s="159"/>
      <c r="FW258" s="159"/>
      <c r="FX258" s="159"/>
      <c r="FY258" s="159"/>
      <c r="FZ258" s="159"/>
      <c r="GA258" s="159"/>
      <c r="GB258" s="159"/>
      <c r="GC258" s="159"/>
      <c r="GD258" s="159"/>
      <c r="GE258" s="159"/>
      <c r="GF258" s="159"/>
      <c r="GG258" s="159"/>
      <c r="GH258" s="159"/>
      <c r="GI258" s="159"/>
      <c r="GJ258" s="159"/>
      <c r="GK258" s="159"/>
      <c r="GL258" s="159"/>
      <c r="GM258" s="159"/>
      <c r="GN258" s="159"/>
      <c r="GO258" s="159"/>
      <c r="GP258" s="159"/>
      <c r="GQ258" s="159"/>
      <c r="GR258" s="159"/>
      <c r="GS258" s="159"/>
      <c r="GT258" s="159"/>
      <c r="GU258" s="154"/>
      <c r="GV258" s="154"/>
      <c r="GW258" s="154"/>
      <c r="GX258" s="154"/>
      <c r="GY258" s="154"/>
      <c r="GZ258" s="158"/>
      <c r="HA258" s="159"/>
      <c r="HB258" s="154"/>
      <c r="HC258" s="154"/>
      <c r="HD258" s="154"/>
      <c r="HE258" s="155"/>
      <c r="HF258" s="155"/>
      <c r="HG258" s="155"/>
      <c r="HH258" s="155"/>
      <c r="HI258" s="155"/>
      <c r="HJ258" s="155"/>
      <c r="HK258" s="155"/>
      <c r="HL258" s="155"/>
      <c r="HM258" s="155"/>
      <c r="HN258" s="155"/>
      <c r="HO258" s="155"/>
      <c r="HP258" s="155"/>
      <c r="HQ258" s="155"/>
      <c r="HR258" s="155"/>
      <c r="HS258" s="155"/>
      <c r="HT258" s="156"/>
      <c r="HU258" s="156"/>
      <c r="HV258" s="156"/>
      <c r="HW258" s="156"/>
      <c r="HX258" s="156"/>
      <c r="HY258" s="156"/>
      <c r="HZ258" s="156"/>
      <c r="IA258" s="156"/>
      <c r="IB258" s="156"/>
      <c r="IC258" s="156"/>
      <c r="ID258" s="156"/>
      <c r="IE258" s="156"/>
      <c r="IF258" s="156"/>
      <c r="IG258" s="156"/>
      <c r="IH258" s="156"/>
      <c r="II258" s="156"/>
      <c r="IJ258" s="156"/>
      <c r="IK258" s="156"/>
      <c r="IL258" s="156"/>
      <c r="IM258" s="156"/>
      <c r="IN258" s="156"/>
      <c r="IO258" s="156"/>
      <c r="IP258" s="156"/>
      <c r="IQ258" s="156"/>
      <c r="IR258" s="156"/>
      <c r="IS258" s="156"/>
      <c r="IT258" s="156"/>
      <c r="IU258" s="156"/>
      <c r="IV258" s="156"/>
      <c r="IW258" s="156"/>
      <c r="IX258" s="156"/>
      <c r="IY258" s="156"/>
      <c r="IZ258" s="156"/>
      <c r="JA258" s="156"/>
      <c r="JB258" s="156"/>
      <c r="JC258" s="156"/>
      <c r="JD258" s="156"/>
      <c r="JE258" s="156"/>
      <c r="JF258" s="156"/>
      <c r="JG258" s="156"/>
      <c r="JH258" s="156"/>
      <c r="JI258" s="156"/>
      <c r="JJ258" s="156"/>
      <c r="JK258" s="156"/>
      <c r="JL258" s="156"/>
      <c r="JM258" s="156"/>
      <c r="JN258" s="156"/>
      <c r="JO258" s="156"/>
      <c r="JP258" s="156"/>
      <c r="JQ258" s="156"/>
      <c r="JR258" s="156"/>
      <c r="JS258" s="156"/>
      <c r="JT258" s="156"/>
      <c r="JU258" s="156"/>
      <c r="JV258" s="156"/>
      <c r="JW258" s="156"/>
      <c r="JX258" s="156"/>
      <c r="JY258" s="156"/>
      <c r="JZ258" s="156"/>
      <c r="KA258" s="156"/>
      <c r="KB258" s="157"/>
      <c r="KC258" s="269"/>
    </row>
    <row r="259" spans="1:289" s="162" customFormat="1" ht="18" customHeight="1">
      <c r="A259" s="293">
        <v>44120</v>
      </c>
      <c r="B259" s="477">
        <v>5887</v>
      </c>
      <c r="C259" s="275">
        <v>5887</v>
      </c>
      <c r="D259" s="275">
        <v>5887</v>
      </c>
      <c r="E259" s="275">
        <v>5887</v>
      </c>
      <c r="F259" s="275">
        <v>5887</v>
      </c>
      <c r="G259" s="275">
        <v>5887</v>
      </c>
      <c r="H259" s="275">
        <v>5887</v>
      </c>
      <c r="I259" s="275">
        <v>5887</v>
      </c>
      <c r="J259" s="275">
        <v>5887</v>
      </c>
      <c r="K259" s="275">
        <v>5887</v>
      </c>
      <c r="L259" s="275">
        <v>5887</v>
      </c>
      <c r="M259" s="275">
        <v>5887</v>
      </c>
      <c r="N259" s="275">
        <v>5887</v>
      </c>
      <c r="O259" s="275">
        <v>5887</v>
      </c>
      <c r="P259" s="275">
        <v>5887</v>
      </c>
      <c r="Q259" s="275">
        <v>5887</v>
      </c>
      <c r="R259" s="275">
        <v>5887</v>
      </c>
      <c r="S259" s="275">
        <v>5887</v>
      </c>
      <c r="T259" s="275">
        <v>5887</v>
      </c>
      <c r="U259" s="275">
        <v>5887</v>
      </c>
      <c r="V259" s="275">
        <v>5887</v>
      </c>
      <c r="W259" s="275">
        <v>5887</v>
      </c>
      <c r="X259" s="275">
        <v>5887</v>
      </c>
      <c r="Y259" s="275">
        <v>5887</v>
      </c>
      <c r="Z259" s="275">
        <v>5887</v>
      </c>
      <c r="AA259" s="275">
        <v>5887</v>
      </c>
      <c r="AB259" s="275">
        <v>5887</v>
      </c>
      <c r="AC259" s="275">
        <v>5887</v>
      </c>
      <c r="AD259" s="275">
        <v>5887</v>
      </c>
      <c r="AE259" s="275">
        <v>5887</v>
      </c>
      <c r="AF259" s="275">
        <v>5887</v>
      </c>
      <c r="AG259" s="275">
        <v>5887</v>
      </c>
      <c r="AH259" s="275">
        <v>5887</v>
      </c>
      <c r="AI259" s="275">
        <v>5887</v>
      </c>
      <c r="AJ259" s="275">
        <v>5887</v>
      </c>
      <c r="AK259" s="275">
        <v>5887</v>
      </c>
      <c r="AL259" s="275">
        <v>5887</v>
      </c>
      <c r="AM259" s="275">
        <v>5887</v>
      </c>
      <c r="AN259" s="275">
        <v>5887</v>
      </c>
      <c r="AO259" s="275">
        <v>5887</v>
      </c>
      <c r="AP259" s="275">
        <v>5887</v>
      </c>
      <c r="AQ259" s="275">
        <v>5887</v>
      </c>
      <c r="AR259" s="275">
        <v>5887</v>
      </c>
      <c r="AS259" s="275">
        <v>5887</v>
      </c>
      <c r="AT259" s="275">
        <v>5887</v>
      </c>
      <c r="AU259" s="275">
        <v>5887</v>
      </c>
      <c r="AV259" s="275">
        <v>5887</v>
      </c>
      <c r="AW259" s="275">
        <v>5887</v>
      </c>
      <c r="AX259" s="275">
        <v>5887</v>
      </c>
      <c r="AY259" s="275">
        <v>5887</v>
      </c>
      <c r="AZ259" s="275">
        <v>5888</v>
      </c>
      <c r="BA259" s="275">
        <v>5887</v>
      </c>
      <c r="BB259" s="275">
        <v>5887</v>
      </c>
      <c r="BC259" s="275">
        <v>5887</v>
      </c>
      <c r="BD259" s="275">
        <v>5887</v>
      </c>
      <c r="BE259" s="275">
        <v>5887</v>
      </c>
      <c r="BF259" s="275">
        <v>5887</v>
      </c>
      <c r="BG259" s="275">
        <v>5887</v>
      </c>
      <c r="BH259" s="275">
        <v>5887</v>
      </c>
      <c r="BI259" s="275">
        <v>5887</v>
      </c>
      <c r="BJ259" s="275">
        <v>5887</v>
      </c>
      <c r="BK259" s="275">
        <v>5887</v>
      </c>
      <c r="BL259" s="275">
        <v>5887</v>
      </c>
      <c r="BM259" s="275">
        <v>5887</v>
      </c>
      <c r="BN259" s="275">
        <v>5887</v>
      </c>
      <c r="BO259" s="275">
        <v>5887</v>
      </c>
      <c r="BP259" s="275">
        <v>5887</v>
      </c>
      <c r="BQ259" s="275">
        <v>5887</v>
      </c>
      <c r="BR259" s="275">
        <v>5887</v>
      </c>
      <c r="BS259" s="275">
        <v>5887</v>
      </c>
      <c r="BT259" s="275">
        <v>5887</v>
      </c>
      <c r="BU259" s="275">
        <v>5887</v>
      </c>
      <c r="BV259" s="275">
        <v>5887</v>
      </c>
      <c r="BW259" s="275">
        <v>5887</v>
      </c>
      <c r="BX259" s="275">
        <v>5887</v>
      </c>
      <c r="BY259" s="275">
        <v>5891</v>
      </c>
      <c r="BZ259" s="275">
        <v>5891</v>
      </c>
      <c r="CA259" s="275">
        <v>5891</v>
      </c>
      <c r="CB259" s="275">
        <v>5891</v>
      </c>
      <c r="CC259" s="275">
        <v>5891</v>
      </c>
      <c r="CD259" s="275">
        <v>5891</v>
      </c>
      <c r="CE259" s="275">
        <v>5895</v>
      </c>
      <c r="CF259" s="275">
        <v>5895</v>
      </c>
      <c r="CG259" s="275">
        <v>5895</v>
      </c>
      <c r="CH259" s="275">
        <v>5895</v>
      </c>
      <c r="CI259" s="275">
        <v>5895</v>
      </c>
      <c r="CJ259" s="275">
        <v>5895</v>
      </c>
      <c r="CK259" s="275">
        <v>5895</v>
      </c>
      <c r="CL259" s="275">
        <v>5895</v>
      </c>
      <c r="CM259" s="275">
        <v>5896</v>
      </c>
      <c r="CN259" s="275">
        <v>5895</v>
      </c>
      <c r="CO259" s="275">
        <v>5895</v>
      </c>
      <c r="CP259" s="275">
        <v>5895</v>
      </c>
      <c r="CQ259" s="158">
        <v>5895</v>
      </c>
      <c r="CR259" s="158">
        <v>5895</v>
      </c>
      <c r="CS259" s="158">
        <v>5895</v>
      </c>
      <c r="CT259" s="158">
        <v>5895</v>
      </c>
      <c r="CU259" s="158">
        <v>5895</v>
      </c>
      <c r="CV259" s="158">
        <v>5895</v>
      </c>
      <c r="CW259" s="158">
        <v>5895</v>
      </c>
      <c r="CX259" s="158">
        <v>5895</v>
      </c>
      <c r="CY259" s="158">
        <v>5895</v>
      </c>
      <c r="CZ259" s="158">
        <v>5895</v>
      </c>
      <c r="DA259" s="158">
        <v>5895</v>
      </c>
      <c r="DB259" s="158">
        <v>5895</v>
      </c>
      <c r="DC259" s="158">
        <v>5895</v>
      </c>
      <c r="DD259" s="158">
        <v>5895</v>
      </c>
      <c r="DE259" s="158">
        <v>5896</v>
      </c>
      <c r="DF259" s="158">
        <v>5896</v>
      </c>
      <c r="DG259" s="158">
        <v>5896</v>
      </c>
      <c r="DH259" s="158">
        <v>5896</v>
      </c>
      <c r="DI259" s="158">
        <v>5896</v>
      </c>
      <c r="DJ259" s="158">
        <v>5896</v>
      </c>
      <c r="DK259" s="158">
        <v>5896</v>
      </c>
      <c r="DL259" s="158">
        <v>5896</v>
      </c>
      <c r="DM259" s="158">
        <v>5896</v>
      </c>
      <c r="DN259" s="158">
        <v>5896</v>
      </c>
      <c r="DO259" s="158">
        <v>5896</v>
      </c>
      <c r="DP259" s="158">
        <v>5896</v>
      </c>
      <c r="DQ259" s="158">
        <v>5896</v>
      </c>
      <c r="DR259" s="158">
        <v>5896</v>
      </c>
      <c r="DS259" s="158">
        <v>5895</v>
      </c>
      <c r="DT259" s="158">
        <v>5896</v>
      </c>
      <c r="DU259" s="158">
        <v>5896</v>
      </c>
      <c r="DV259" s="158">
        <v>5896</v>
      </c>
      <c r="DW259" s="158">
        <v>5895</v>
      </c>
      <c r="DX259" s="158">
        <v>5893</v>
      </c>
      <c r="DY259" s="158">
        <v>5923</v>
      </c>
      <c r="DZ259" s="158">
        <v>5922</v>
      </c>
      <c r="EA259" s="158">
        <v>5921</v>
      </c>
      <c r="EB259" s="158">
        <v>5916</v>
      </c>
      <c r="EC259" s="159"/>
      <c r="ED259" s="159"/>
      <c r="EE259" s="159"/>
      <c r="EF259" s="159"/>
      <c r="EG259" s="159"/>
      <c r="EH259" s="159"/>
      <c r="EI259" s="159"/>
      <c r="EJ259" s="159"/>
      <c r="EK259" s="159"/>
      <c r="EL259" s="159"/>
      <c r="EM259" s="159"/>
      <c r="EN259" s="159"/>
      <c r="EO259" s="159"/>
      <c r="EP259" s="159"/>
      <c r="EQ259" s="159"/>
      <c r="ER259" s="159"/>
      <c r="ES259" s="159"/>
      <c r="ET259" s="159"/>
      <c r="EU259" s="159"/>
      <c r="EV259" s="159"/>
      <c r="EW259" s="159"/>
      <c r="EX259" s="159"/>
      <c r="EY259" s="159"/>
      <c r="EZ259" s="159"/>
      <c r="FA259" s="159"/>
      <c r="FB259" s="159"/>
      <c r="FC259" s="159"/>
      <c r="FD259" s="159"/>
      <c r="FE259" s="159"/>
      <c r="FF259" s="159"/>
      <c r="FG259" s="159"/>
      <c r="FH259" s="159"/>
      <c r="FI259" s="159"/>
      <c r="FJ259" s="159"/>
      <c r="FK259" s="159"/>
      <c r="FL259" s="159"/>
      <c r="FM259" s="159"/>
      <c r="FN259" s="159"/>
      <c r="FO259" s="159"/>
      <c r="FP259" s="159"/>
      <c r="FQ259" s="159"/>
      <c r="FR259" s="159"/>
      <c r="FS259" s="159"/>
      <c r="FT259" s="159"/>
      <c r="FU259" s="159"/>
      <c r="FV259" s="159"/>
      <c r="FW259" s="159"/>
      <c r="FX259" s="159"/>
      <c r="FY259" s="159"/>
      <c r="FZ259" s="159"/>
      <c r="GA259" s="159"/>
      <c r="GB259" s="159"/>
      <c r="GC259" s="159"/>
      <c r="GD259" s="159"/>
      <c r="GE259" s="159"/>
      <c r="GF259" s="159"/>
      <c r="GG259" s="159"/>
      <c r="GH259" s="159"/>
      <c r="GI259" s="159"/>
      <c r="GJ259" s="159"/>
      <c r="GK259" s="159"/>
      <c r="GL259" s="159"/>
      <c r="GM259" s="159"/>
      <c r="GN259" s="159"/>
      <c r="GO259" s="159"/>
      <c r="GP259" s="159"/>
      <c r="GQ259" s="159"/>
      <c r="GR259" s="159"/>
      <c r="GS259" s="159"/>
      <c r="GT259" s="159"/>
      <c r="GU259" s="154"/>
      <c r="GV259" s="154"/>
      <c r="GW259" s="154"/>
      <c r="GX259" s="154"/>
      <c r="GY259" s="154"/>
      <c r="GZ259" s="158"/>
      <c r="HA259" s="159"/>
      <c r="HB259" s="154"/>
      <c r="HC259" s="154"/>
      <c r="HD259" s="154"/>
      <c r="HE259" s="155"/>
      <c r="HF259" s="155"/>
      <c r="HG259" s="155"/>
      <c r="HH259" s="155"/>
      <c r="HI259" s="155"/>
      <c r="HJ259" s="155"/>
      <c r="HK259" s="155"/>
      <c r="HL259" s="155"/>
      <c r="HM259" s="155"/>
      <c r="HN259" s="155"/>
      <c r="HO259" s="155"/>
      <c r="HP259" s="155"/>
      <c r="HQ259" s="155"/>
      <c r="HR259" s="155"/>
      <c r="HS259" s="155"/>
      <c r="HT259" s="156"/>
      <c r="HU259" s="156"/>
      <c r="HV259" s="156"/>
      <c r="HW259" s="156"/>
      <c r="HX259" s="156"/>
      <c r="HY259" s="156"/>
      <c r="HZ259" s="156"/>
      <c r="IA259" s="156"/>
      <c r="IB259" s="156"/>
      <c r="IC259" s="156"/>
      <c r="ID259" s="156"/>
      <c r="IE259" s="156"/>
      <c r="IF259" s="156"/>
      <c r="IG259" s="156"/>
      <c r="IH259" s="156"/>
      <c r="II259" s="156"/>
      <c r="IJ259" s="156"/>
      <c r="IK259" s="156"/>
      <c r="IL259" s="156"/>
      <c r="IM259" s="156"/>
      <c r="IN259" s="156"/>
      <c r="IO259" s="156"/>
      <c r="IP259" s="156"/>
      <c r="IQ259" s="156"/>
      <c r="IR259" s="156"/>
      <c r="IS259" s="156"/>
      <c r="IT259" s="156"/>
      <c r="IU259" s="156"/>
      <c r="IV259" s="156"/>
      <c r="IW259" s="156"/>
      <c r="IX259" s="156"/>
      <c r="IY259" s="156"/>
      <c r="IZ259" s="156"/>
      <c r="JA259" s="156"/>
      <c r="JB259" s="156"/>
      <c r="JC259" s="156"/>
      <c r="JD259" s="156"/>
      <c r="JE259" s="156"/>
      <c r="JF259" s="156"/>
      <c r="JG259" s="156"/>
      <c r="JH259" s="156"/>
      <c r="JI259" s="156"/>
      <c r="JJ259" s="156"/>
      <c r="JK259" s="156"/>
      <c r="JL259" s="156"/>
      <c r="JM259" s="156"/>
      <c r="JN259" s="156"/>
      <c r="JO259" s="156"/>
      <c r="JP259" s="156"/>
      <c r="JQ259" s="156"/>
      <c r="JR259" s="156"/>
      <c r="JS259" s="156"/>
      <c r="JT259" s="156"/>
      <c r="JU259" s="156"/>
      <c r="JV259" s="156"/>
      <c r="JW259" s="156"/>
      <c r="JX259" s="156"/>
      <c r="JY259" s="156"/>
      <c r="JZ259" s="156"/>
      <c r="KA259" s="156"/>
      <c r="KB259" s="157"/>
      <c r="KC259" s="269"/>
    </row>
    <row r="260" spans="1:289" s="162" customFormat="1" ht="18" customHeight="1">
      <c r="A260" s="293">
        <v>44119</v>
      </c>
      <c r="B260" s="477">
        <v>5885</v>
      </c>
      <c r="C260" s="275">
        <v>5885</v>
      </c>
      <c r="D260" s="275">
        <v>5885</v>
      </c>
      <c r="E260" s="275">
        <v>5885</v>
      </c>
      <c r="F260" s="275">
        <v>5885</v>
      </c>
      <c r="G260" s="275">
        <v>5885</v>
      </c>
      <c r="H260" s="275">
        <v>5885</v>
      </c>
      <c r="I260" s="275">
        <v>5885</v>
      </c>
      <c r="J260" s="275">
        <v>5885</v>
      </c>
      <c r="K260" s="275">
        <v>5885</v>
      </c>
      <c r="L260" s="275">
        <v>5885</v>
      </c>
      <c r="M260" s="275">
        <v>5885</v>
      </c>
      <c r="N260" s="275">
        <v>5885</v>
      </c>
      <c r="O260" s="275">
        <v>5885</v>
      </c>
      <c r="P260" s="275">
        <v>5885</v>
      </c>
      <c r="Q260" s="275">
        <v>5885</v>
      </c>
      <c r="R260" s="275">
        <v>5885</v>
      </c>
      <c r="S260" s="275">
        <v>5885</v>
      </c>
      <c r="T260" s="275">
        <v>5885</v>
      </c>
      <c r="U260" s="275">
        <v>5885</v>
      </c>
      <c r="V260" s="275">
        <v>5885</v>
      </c>
      <c r="W260" s="275">
        <v>5885</v>
      </c>
      <c r="X260" s="275">
        <v>5885</v>
      </c>
      <c r="Y260" s="275">
        <v>5885</v>
      </c>
      <c r="Z260" s="275">
        <v>5885</v>
      </c>
      <c r="AA260" s="275">
        <v>5885</v>
      </c>
      <c r="AB260" s="275">
        <v>5885</v>
      </c>
      <c r="AC260" s="275">
        <v>5885</v>
      </c>
      <c r="AD260" s="275">
        <v>5885</v>
      </c>
      <c r="AE260" s="275">
        <v>5885</v>
      </c>
      <c r="AF260" s="275">
        <v>5885</v>
      </c>
      <c r="AG260" s="275">
        <v>5885</v>
      </c>
      <c r="AH260" s="275">
        <v>5885</v>
      </c>
      <c r="AI260" s="275">
        <v>5885</v>
      </c>
      <c r="AJ260" s="275">
        <v>5885</v>
      </c>
      <c r="AK260" s="275">
        <v>5885</v>
      </c>
      <c r="AL260" s="275">
        <v>5885</v>
      </c>
      <c r="AM260" s="275">
        <v>5885</v>
      </c>
      <c r="AN260" s="275">
        <v>5885</v>
      </c>
      <c r="AO260" s="275">
        <v>5885</v>
      </c>
      <c r="AP260" s="275">
        <v>5885</v>
      </c>
      <c r="AQ260" s="275">
        <v>5885</v>
      </c>
      <c r="AR260" s="275">
        <v>5885</v>
      </c>
      <c r="AS260" s="275">
        <v>5885</v>
      </c>
      <c r="AT260" s="275">
        <v>5885</v>
      </c>
      <c r="AU260" s="275">
        <v>5885</v>
      </c>
      <c r="AV260" s="275">
        <v>5885</v>
      </c>
      <c r="AW260" s="275">
        <v>5885</v>
      </c>
      <c r="AX260" s="275">
        <v>5885</v>
      </c>
      <c r="AY260" s="275">
        <v>5885</v>
      </c>
      <c r="AZ260" s="275">
        <v>5886</v>
      </c>
      <c r="BA260" s="275">
        <v>5885</v>
      </c>
      <c r="BB260" s="275">
        <v>5885</v>
      </c>
      <c r="BC260" s="275">
        <v>5885</v>
      </c>
      <c r="BD260" s="275">
        <v>5885</v>
      </c>
      <c r="BE260" s="275">
        <v>5885</v>
      </c>
      <c r="BF260" s="275">
        <v>5885</v>
      </c>
      <c r="BG260" s="275">
        <v>5885</v>
      </c>
      <c r="BH260" s="275">
        <v>5885</v>
      </c>
      <c r="BI260" s="275">
        <v>5885</v>
      </c>
      <c r="BJ260" s="275">
        <v>5885</v>
      </c>
      <c r="BK260" s="275">
        <v>5885</v>
      </c>
      <c r="BL260" s="275">
        <v>5885</v>
      </c>
      <c r="BM260" s="275">
        <v>5885</v>
      </c>
      <c r="BN260" s="275">
        <v>5885</v>
      </c>
      <c r="BO260" s="275">
        <v>5885</v>
      </c>
      <c r="BP260" s="275">
        <v>5885</v>
      </c>
      <c r="BQ260" s="275">
        <v>5885</v>
      </c>
      <c r="BR260" s="275">
        <v>5885</v>
      </c>
      <c r="BS260" s="275">
        <v>5885</v>
      </c>
      <c r="BT260" s="275">
        <v>5885</v>
      </c>
      <c r="BU260" s="275">
        <v>5885</v>
      </c>
      <c r="BV260" s="275">
        <v>5885</v>
      </c>
      <c r="BW260" s="275">
        <v>5885</v>
      </c>
      <c r="BX260" s="275">
        <v>5885</v>
      </c>
      <c r="BY260" s="275">
        <v>5889</v>
      </c>
      <c r="BZ260" s="275">
        <v>5889</v>
      </c>
      <c r="CA260" s="275">
        <v>5889</v>
      </c>
      <c r="CB260" s="275">
        <v>5889</v>
      </c>
      <c r="CC260" s="275">
        <v>5889</v>
      </c>
      <c r="CD260" s="275">
        <v>5889</v>
      </c>
      <c r="CE260" s="275">
        <v>5893</v>
      </c>
      <c r="CF260" s="275">
        <v>5893</v>
      </c>
      <c r="CG260" s="275">
        <v>5893</v>
      </c>
      <c r="CH260" s="275">
        <v>5893</v>
      </c>
      <c r="CI260" s="275">
        <v>5893</v>
      </c>
      <c r="CJ260" s="275">
        <v>5893</v>
      </c>
      <c r="CK260" s="275">
        <v>5893</v>
      </c>
      <c r="CL260" s="275">
        <v>5893</v>
      </c>
      <c r="CM260" s="275">
        <v>5894</v>
      </c>
      <c r="CN260" s="275">
        <v>5893</v>
      </c>
      <c r="CO260" s="275">
        <v>5893</v>
      </c>
      <c r="CP260" s="275">
        <v>5893</v>
      </c>
      <c r="CQ260" s="158">
        <v>5893</v>
      </c>
      <c r="CR260" s="158">
        <v>5893</v>
      </c>
      <c r="CS260" s="158">
        <v>5893</v>
      </c>
      <c r="CT260" s="158">
        <v>5893</v>
      </c>
      <c r="CU260" s="158">
        <v>5893</v>
      </c>
      <c r="CV260" s="158">
        <v>5893</v>
      </c>
      <c r="CW260" s="158">
        <v>5893</v>
      </c>
      <c r="CX260" s="158">
        <v>5893</v>
      </c>
      <c r="CY260" s="158">
        <v>5893</v>
      </c>
      <c r="CZ260" s="158">
        <v>5893</v>
      </c>
      <c r="DA260" s="158">
        <v>5893</v>
      </c>
      <c r="DB260" s="158">
        <v>5893</v>
      </c>
      <c r="DC260" s="158">
        <v>5893</v>
      </c>
      <c r="DD260" s="158">
        <v>5893</v>
      </c>
      <c r="DE260" s="158">
        <v>5894</v>
      </c>
      <c r="DF260" s="158">
        <v>5894</v>
      </c>
      <c r="DG260" s="158">
        <v>5894</v>
      </c>
      <c r="DH260" s="158">
        <v>5894</v>
      </c>
      <c r="DI260" s="158">
        <v>5894</v>
      </c>
      <c r="DJ260" s="158">
        <v>5894</v>
      </c>
      <c r="DK260" s="158">
        <v>5894</v>
      </c>
      <c r="DL260" s="158">
        <v>5894</v>
      </c>
      <c r="DM260" s="158">
        <v>5894</v>
      </c>
      <c r="DN260" s="158">
        <v>5894</v>
      </c>
      <c r="DO260" s="158">
        <v>5894</v>
      </c>
      <c r="DP260" s="158">
        <v>5894</v>
      </c>
      <c r="DQ260" s="158">
        <v>5894</v>
      </c>
      <c r="DR260" s="158">
        <v>5894</v>
      </c>
      <c r="DS260" s="158">
        <v>5893</v>
      </c>
      <c r="DT260" s="158">
        <v>5894</v>
      </c>
      <c r="DU260" s="158">
        <v>5894</v>
      </c>
      <c r="DV260" s="158">
        <v>5894</v>
      </c>
      <c r="DW260" s="158">
        <v>5893</v>
      </c>
      <c r="DX260" s="158">
        <v>5892</v>
      </c>
      <c r="DY260" s="158">
        <v>5922</v>
      </c>
      <c r="DZ260" s="158">
        <v>5921</v>
      </c>
      <c r="EA260" s="158">
        <v>5920</v>
      </c>
      <c r="EB260" s="158">
        <v>5916</v>
      </c>
      <c r="EC260" s="158">
        <v>5912</v>
      </c>
      <c r="ED260" s="158">
        <v>5904</v>
      </c>
      <c r="EE260" s="159"/>
      <c r="EF260" s="159"/>
      <c r="EG260" s="159"/>
      <c r="EH260" s="159"/>
      <c r="EI260" s="159"/>
      <c r="EJ260" s="159"/>
      <c r="EK260" s="159"/>
      <c r="EL260" s="159"/>
      <c r="EM260" s="159"/>
      <c r="EN260" s="159"/>
      <c r="EO260" s="159"/>
      <c r="EP260" s="159"/>
      <c r="EQ260" s="159"/>
      <c r="ER260" s="159"/>
      <c r="ES260" s="159"/>
      <c r="ET260" s="159"/>
      <c r="EU260" s="159"/>
      <c r="EV260" s="159"/>
      <c r="EW260" s="159"/>
      <c r="EX260" s="159"/>
      <c r="EY260" s="159"/>
      <c r="EZ260" s="159"/>
      <c r="FA260" s="159"/>
      <c r="FB260" s="159"/>
      <c r="FC260" s="159"/>
      <c r="FD260" s="159"/>
      <c r="FE260" s="159"/>
      <c r="FF260" s="159"/>
      <c r="FG260" s="159"/>
      <c r="FH260" s="159"/>
      <c r="FI260" s="159"/>
      <c r="FJ260" s="159"/>
      <c r="FK260" s="159"/>
      <c r="FL260" s="159"/>
      <c r="FM260" s="159"/>
      <c r="FN260" s="159"/>
      <c r="FO260" s="159"/>
      <c r="FP260" s="159"/>
      <c r="FQ260" s="159"/>
      <c r="FR260" s="159"/>
      <c r="FS260" s="159"/>
      <c r="FT260" s="159"/>
      <c r="FU260" s="159"/>
      <c r="FV260" s="159"/>
      <c r="FW260" s="159"/>
      <c r="FX260" s="159"/>
      <c r="FY260" s="159"/>
      <c r="FZ260" s="159"/>
      <c r="GA260" s="159"/>
      <c r="GB260" s="159"/>
      <c r="GC260" s="159"/>
      <c r="GD260" s="159"/>
      <c r="GE260" s="159"/>
      <c r="GF260" s="159"/>
      <c r="GG260" s="159"/>
      <c r="GH260" s="159"/>
      <c r="GI260" s="159"/>
      <c r="GJ260" s="159"/>
      <c r="GK260" s="159"/>
      <c r="GL260" s="159"/>
      <c r="GM260" s="159"/>
      <c r="GN260" s="159"/>
      <c r="GO260" s="159"/>
      <c r="GP260" s="159"/>
      <c r="GQ260" s="159"/>
      <c r="GR260" s="159"/>
      <c r="GS260" s="159"/>
      <c r="GT260" s="159"/>
      <c r="GU260" s="154"/>
      <c r="GV260" s="154"/>
      <c r="GW260" s="154"/>
      <c r="GX260" s="154"/>
      <c r="GY260" s="154"/>
      <c r="GZ260" s="158"/>
      <c r="HA260" s="159"/>
      <c r="HB260" s="154"/>
      <c r="HC260" s="154"/>
      <c r="HD260" s="154"/>
      <c r="HE260" s="155"/>
      <c r="HF260" s="155"/>
      <c r="HG260" s="155"/>
      <c r="HH260" s="155"/>
      <c r="HI260" s="155"/>
      <c r="HJ260" s="155"/>
      <c r="HK260" s="155"/>
      <c r="HL260" s="155"/>
      <c r="HM260" s="155"/>
      <c r="HN260" s="155"/>
      <c r="HO260" s="155"/>
      <c r="HP260" s="155"/>
      <c r="HQ260" s="155"/>
      <c r="HR260" s="155"/>
      <c r="HS260" s="155"/>
      <c r="HT260" s="156"/>
      <c r="HU260" s="156"/>
      <c r="HV260" s="156"/>
      <c r="HW260" s="156"/>
      <c r="HX260" s="156"/>
      <c r="HY260" s="156"/>
      <c r="HZ260" s="156"/>
      <c r="IA260" s="156"/>
      <c r="IB260" s="156"/>
      <c r="IC260" s="156"/>
      <c r="ID260" s="156"/>
      <c r="IE260" s="156"/>
      <c r="IF260" s="156"/>
      <c r="IG260" s="156"/>
      <c r="IH260" s="156"/>
      <c r="II260" s="156"/>
      <c r="IJ260" s="156"/>
      <c r="IK260" s="156"/>
      <c r="IL260" s="156"/>
      <c r="IM260" s="156"/>
      <c r="IN260" s="156"/>
      <c r="IO260" s="156"/>
      <c r="IP260" s="156"/>
      <c r="IQ260" s="156"/>
      <c r="IR260" s="156"/>
      <c r="IS260" s="156"/>
      <c r="IT260" s="156"/>
      <c r="IU260" s="156"/>
      <c r="IV260" s="156"/>
      <c r="IW260" s="156"/>
      <c r="IX260" s="156"/>
      <c r="IY260" s="156"/>
      <c r="IZ260" s="156"/>
      <c r="JA260" s="156"/>
      <c r="JB260" s="156"/>
      <c r="JC260" s="156"/>
      <c r="JD260" s="156"/>
      <c r="JE260" s="156"/>
      <c r="JF260" s="156"/>
      <c r="JG260" s="156"/>
      <c r="JH260" s="156"/>
      <c r="JI260" s="156"/>
      <c r="JJ260" s="156"/>
      <c r="JK260" s="156"/>
      <c r="JL260" s="156"/>
      <c r="JM260" s="156"/>
      <c r="JN260" s="156"/>
      <c r="JO260" s="156"/>
      <c r="JP260" s="156"/>
      <c r="JQ260" s="156"/>
      <c r="JR260" s="156"/>
      <c r="JS260" s="156"/>
      <c r="JT260" s="156"/>
      <c r="JU260" s="156"/>
      <c r="JV260" s="156"/>
      <c r="JW260" s="156"/>
      <c r="JX260" s="156"/>
      <c r="JY260" s="156"/>
      <c r="JZ260" s="156"/>
      <c r="KA260" s="156"/>
      <c r="KB260" s="157"/>
      <c r="KC260" s="269"/>
    </row>
    <row r="261" spans="1:289" s="162" customFormat="1" ht="18" customHeight="1">
      <c r="A261" s="293">
        <v>44118</v>
      </c>
      <c r="B261" s="477">
        <v>5882</v>
      </c>
      <c r="C261" s="275">
        <v>5882</v>
      </c>
      <c r="D261" s="275">
        <v>5882</v>
      </c>
      <c r="E261" s="275">
        <v>5882</v>
      </c>
      <c r="F261" s="275">
        <v>5882</v>
      </c>
      <c r="G261" s="275">
        <v>5882</v>
      </c>
      <c r="H261" s="275">
        <v>5882</v>
      </c>
      <c r="I261" s="275">
        <v>5882</v>
      </c>
      <c r="J261" s="275">
        <v>5882</v>
      </c>
      <c r="K261" s="275">
        <v>5882</v>
      </c>
      <c r="L261" s="275">
        <v>5882</v>
      </c>
      <c r="M261" s="275">
        <v>5882</v>
      </c>
      <c r="N261" s="275">
        <v>5882</v>
      </c>
      <c r="O261" s="275">
        <v>5882</v>
      </c>
      <c r="P261" s="275">
        <v>5882</v>
      </c>
      <c r="Q261" s="275">
        <v>5882</v>
      </c>
      <c r="R261" s="275">
        <v>5882</v>
      </c>
      <c r="S261" s="275">
        <v>5882</v>
      </c>
      <c r="T261" s="275">
        <v>5882</v>
      </c>
      <c r="U261" s="275">
        <v>5882</v>
      </c>
      <c r="V261" s="275">
        <v>5882</v>
      </c>
      <c r="W261" s="275">
        <v>5882</v>
      </c>
      <c r="X261" s="275">
        <v>5882</v>
      </c>
      <c r="Y261" s="275">
        <v>5882</v>
      </c>
      <c r="Z261" s="275">
        <v>5882</v>
      </c>
      <c r="AA261" s="275">
        <v>5882</v>
      </c>
      <c r="AB261" s="275">
        <v>5882</v>
      </c>
      <c r="AC261" s="275">
        <v>5882</v>
      </c>
      <c r="AD261" s="275">
        <v>5882</v>
      </c>
      <c r="AE261" s="275">
        <v>5882</v>
      </c>
      <c r="AF261" s="275">
        <v>5882</v>
      </c>
      <c r="AG261" s="275">
        <v>5882</v>
      </c>
      <c r="AH261" s="275">
        <v>5882</v>
      </c>
      <c r="AI261" s="275">
        <v>5882</v>
      </c>
      <c r="AJ261" s="275">
        <v>5882</v>
      </c>
      <c r="AK261" s="275">
        <v>5882</v>
      </c>
      <c r="AL261" s="275">
        <v>5882</v>
      </c>
      <c r="AM261" s="275">
        <v>5882</v>
      </c>
      <c r="AN261" s="275">
        <v>5882</v>
      </c>
      <c r="AO261" s="275">
        <v>5882</v>
      </c>
      <c r="AP261" s="275">
        <v>5882</v>
      </c>
      <c r="AQ261" s="275">
        <v>5882</v>
      </c>
      <c r="AR261" s="275">
        <v>5882</v>
      </c>
      <c r="AS261" s="275">
        <v>5882</v>
      </c>
      <c r="AT261" s="275">
        <v>5882</v>
      </c>
      <c r="AU261" s="275">
        <v>5882</v>
      </c>
      <c r="AV261" s="275">
        <v>5882</v>
      </c>
      <c r="AW261" s="275">
        <v>5882</v>
      </c>
      <c r="AX261" s="275">
        <v>5882</v>
      </c>
      <c r="AY261" s="275">
        <v>5882</v>
      </c>
      <c r="AZ261" s="275">
        <v>5883</v>
      </c>
      <c r="BA261" s="275">
        <v>5882</v>
      </c>
      <c r="BB261" s="275">
        <v>5882</v>
      </c>
      <c r="BC261" s="275">
        <v>5882</v>
      </c>
      <c r="BD261" s="275">
        <v>5882</v>
      </c>
      <c r="BE261" s="275">
        <v>5882</v>
      </c>
      <c r="BF261" s="275">
        <v>5882</v>
      </c>
      <c r="BG261" s="275">
        <v>5882</v>
      </c>
      <c r="BH261" s="275">
        <v>5882</v>
      </c>
      <c r="BI261" s="275">
        <v>5882</v>
      </c>
      <c r="BJ261" s="275">
        <v>5882</v>
      </c>
      <c r="BK261" s="275">
        <v>5882</v>
      </c>
      <c r="BL261" s="275">
        <v>5882</v>
      </c>
      <c r="BM261" s="275">
        <v>5882</v>
      </c>
      <c r="BN261" s="275">
        <v>5882</v>
      </c>
      <c r="BO261" s="275">
        <v>5882</v>
      </c>
      <c r="BP261" s="275">
        <v>5882</v>
      </c>
      <c r="BQ261" s="275">
        <v>5882</v>
      </c>
      <c r="BR261" s="275">
        <v>5882</v>
      </c>
      <c r="BS261" s="275">
        <v>5882</v>
      </c>
      <c r="BT261" s="275">
        <v>5882</v>
      </c>
      <c r="BU261" s="275">
        <v>5882</v>
      </c>
      <c r="BV261" s="275">
        <v>5882</v>
      </c>
      <c r="BW261" s="275">
        <v>5882</v>
      </c>
      <c r="BX261" s="275">
        <v>5882</v>
      </c>
      <c r="BY261" s="275">
        <v>5886</v>
      </c>
      <c r="BZ261" s="275">
        <v>5886</v>
      </c>
      <c r="CA261" s="275">
        <v>5886</v>
      </c>
      <c r="CB261" s="275">
        <v>5886</v>
      </c>
      <c r="CC261" s="275">
        <v>5886</v>
      </c>
      <c r="CD261" s="275">
        <v>5886</v>
      </c>
      <c r="CE261" s="275">
        <v>5890</v>
      </c>
      <c r="CF261" s="275">
        <v>5890</v>
      </c>
      <c r="CG261" s="275">
        <v>5890</v>
      </c>
      <c r="CH261" s="275">
        <v>5890</v>
      </c>
      <c r="CI261" s="275">
        <v>5890</v>
      </c>
      <c r="CJ261" s="275">
        <v>5890</v>
      </c>
      <c r="CK261" s="275">
        <v>5890</v>
      </c>
      <c r="CL261" s="275">
        <v>5890</v>
      </c>
      <c r="CM261" s="275">
        <v>5891</v>
      </c>
      <c r="CN261" s="275">
        <v>5890</v>
      </c>
      <c r="CO261" s="275">
        <v>5890</v>
      </c>
      <c r="CP261" s="275">
        <v>5890</v>
      </c>
      <c r="CQ261" s="158">
        <v>5890</v>
      </c>
      <c r="CR261" s="158">
        <v>5890</v>
      </c>
      <c r="CS261" s="158">
        <v>5890</v>
      </c>
      <c r="CT261" s="158">
        <v>5890</v>
      </c>
      <c r="CU261" s="158">
        <v>5890</v>
      </c>
      <c r="CV261" s="158">
        <v>5890</v>
      </c>
      <c r="CW261" s="158">
        <v>5890</v>
      </c>
      <c r="CX261" s="158">
        <v>5890</v>
      </c>
      <c r="CY261" s="158">
        <v>5890</v>
      </c>
      <c r="CZ261" s="158">
        <v>5890</v>
      </c>
      <c r="DA261" s="158">
        <v>5890</v>
      </c>
      <c r="DB261" s="158">
        <v>5890</v>
      </c>
      <c r="DC261" s="158">
        <v>5890</v>
      </c>
      <c r="DD261" s="158">
        <v>5890</v>
      </c>
      <c r="DE261" s="158">
        <v>5891</v>
      </c>
      <c r="DF261" s="158">
        <v>5891</v>
      </c>
      <c r="DG261" s="158">
        <v>5891</v>
      </c>
      <c r="DH261" s="158">
        <v>5891</v>
      </c>
      <c r="DI261" s="158">
        <v>5891</v>
      </c>
      <c r="DJ261" s="158">
        <v>5891</v>
      </c>
      <c r="DK261" s="158">
        <v>5891</v>
      </c>
      <c r="DL261" s="158">
        <v>5891</v>
      </c>
      <c r="DM261" s="158">
        <v>5891</v>
      </c>
      <c r="DN261" s="158">
        <v>5891</v>
      </c>
      <c r="DO261" s="158">
        <v>5891</v>
      </c>
      <c r="DP261" s="158">
        <v>5891</v>
      </c>
      <c r="DQ261" s="158">
        <v>5891</v>
      </c>
      <c r="DR261" s="158">
        <v>5891</v>
      </c>
      <c r="DS261" s="158">
        <v>5890</v>
      </c>
      <c r="DT261" s="158">
        <v>5891</v>
      </c>
      <c r="DU261" s="158">
        <v>5891</v>
      </c>
      <c r="DV261" s="158">
        <v>5891</v>
      </c>
      <c r="DW261" s="158">
        <v>5890</v>
      </c>
      <c r="DX261" s="158">
        <v>5889</v>
      </c>
      <c r="DY261" s="158">
        <v>5919</v>
      </c>
      <c r="DZ261" s="158">
        <v>5918</v>
      </c>
      <c r="EA261" s="158">
        <v>5917</v>
      </c>
      <c r="EB261" s="158">
        <v>5914</v>
      </c>
      <c r="EC261" s="158">
        <v>5912</v>
      </c>
      <c r="ED261" s="158">
        <v>5904</v>
      </c>
      <c r="EE261" s="159"/>
      <c r="EF261" s="159"/>
      <c r="EG261" s="159"/>
      <c r="EH261" s="159"/>
      <c r="EI261" s="159"/>
      <c r="EJ261" s="159"/>
      <c r="EK261" s="159"/>
      <c r="EL261" s="159"/>
      <c r="EM261" s="159"/>
      <c r="EN261" s="159"/>
      <c r="EO261" s="159"/>
      <c r="EP261" s="159"/>
      <c r="EQ261" s="159"/>
      <c r="ER261" s="159"/>
      <c r="ES261" s="159"/>
      <c r="ET261" s="159"/>
      <c r="EU261" s="159"/>
      <c r="EV261" s="159"/>
      <c r="EW261" s="159"/>
      <c r="EX261" s="159"/>
      <c r="EY261" s="159"/>
      <c r="EZ261" s="159"/>
      <c r="FA261" s="159"/>
      <c r="FB261" s="159"/>
      <c r="FC261" s="159"/>
      <c r="FD261" s="159"/>
      <c r="FE261" s="159"/>
      <c r="FF261" s="159"/>
      <c r="FG261" s="159"/>
      <c r="FH261" s="159"/>
      <c r="FI261" s="159"/>
      <c r="FJ261" s="159"/>
      <c r="FK261" s="159"/>
      <c r="FL261" s="159"/>
      <c r="FM261" s="159"/>
      <c r="FN261" s="159"/>
      <c r="FO261" s="159"/>
      <c r="FP261" s="159"/>
      <c r="FQ261" s="159"/>
      <c r="FR261" s="159"/>
      <c r="FS261" s="159"/>
      <c r="FT261" s="159"/>
      <c r="FU261" s="159"/>
      <c r="FV261" s="159"/>
      <c r="FW261" s="159"/>
      <c r="FX261" s="159"/>
      <c r="FY261" s="159"/>
      <c r="FZ261" s="159"/>
      <c r="GA261" s="159"/>
      <c r="GB261" s="159"/>
      <c r="GC261" s="159"/>
      <c r="GD261" s="159"/>
      <c r="GE261" s="159"/>
      <c r="GF261" s="159"/>
      <c r="GG261" s="159"/>
      <c r="GH261" s="159"/>
      <c r="GI261" s="159"/>
      <c r="GJ261" s="159"/>
      <c r="GK261" s="159"/>
      <c r="GL261" s="159"/>
      <c r="GM261" s="159"/>
      <c r="GN261" s="159"/>
      <c r="GO261" s="159"/>
      <c r="GP261" s="159"/>
      <c r="GQ261" s="159"/>
      <c r="GR261" s="159"/>
      <c r="GS261" s="159"/>
      <c r="GT261" s="159"/>
      <c r="GU261" s="154"/>
      <c r="GV261" s="154"/>
      <c r="GW261" s="154"/>
      <c r="GX261" s="154"/>
      <c r="GY261" s="154"/>
      <c r="GZ261" s="158"/>
      <c r="HA261" s="159"/>
      <c r="HB261" s="154"/>
      <c r="HC261" s="154"/>
      <c r="HD261" s="154"/>
      <c r="HE261" s="155"/>
      <c r="HF261" s="155"/>
      <c r="HG261" s="155"/>
      <c r="HH261" s="155"/>
      <c r="HI261" s="155"/>
      <c r="HJ261" s="155"/>
      <c r="HK261" s="155"/>
      <c r="HL261" s="155"/>
      <c r="HM261" s="155"/>
      <c r="HN261" s="155"/>
      <c r="HO261" s="155"/>
      <c r="HP261" s="155"/>
      <c r="HQ261" s="155"/>
      <c r="HR261" s="155"/>
      <c r="HS261" s="155"/>
      <c r="HT261" s="156"/>
      <c r="HU261" s="156"/>
      <c r="HV261" s="156"/>
      <c r="HW261" s="156"/>
      <c r="HX261" s="156"/>
      <c r="HY261" s="156"/>
      <c r="HZ261" s="156"/>
      <c r="IA261" s="156"/>
      <c r="IB261" s="156"/>
      <c r="IC261" s="156"/>
      <c r="ID261" s="156"/>
      <c r="IE261" s="156"/>
      <c r="IF261" s="156"/>
      <c r="IG261" s="156"/>
      <c r="IH261" s="156"/>
      <c r="II261" s="156"/>
      <c r="IJ261" s="156"/>
      <c r="IK261" s="156"/>
      <c r="IL261" s="156"/>
      <c r="IM261" s="156"/>
      <c r="IN261" s="156"/>
      <c r="IO261" s="156"/>
      <c r="IP261" s="156"/>
      <c r="IQ261" s="156"/>
      <c r="IR261" s="156"/>
      <c r="IS261" s="156"/>
      <c r="IT261" s="156"/>
      <c r="IU261" s="156"/>
      <c r="IV261" s="156"/>
      <c r="IW261" s="156"/>
      <c r="IX261" s="156"/>
      <c r="IY261" s="156"/>
      <c r="IZ261" s="156"/>
      <c r="JA261" s="156"/>
      <c r="JB261" s="156"/>
      <c r="JC261" s="156"/>
      <c r="JD261" s="156"/>
      <c r="JE261" s="156"/>
      <c r="JF261" s="156"/>
      <c r="JG261" s="156"/>
      <c r="JH261" s="156"/>
      <c r="JI261" s="156"/>
      <c r="JJ261" s="156"/>
      <c r="JK261" s="156"/>
      <c r="JL261" s="156"/>
      <c r="JM261" s="156"/>
      <c r="JN261" s="156"/>
      <c r="JO261" s="156"/>
      <c r="JP261" s="156"/>
      <c r="JQ261" s="156"/>
      <c r="JR261" s="156"/>
      <c r="JS261" s="156"/>
      <c r="JT261" s="156"/>
      <c r="JU261" s="156"/>
      <c r="JV261" s="156"/>
      <c r="JW261" s="156"/>
      <c r="JX261" s="156"/>
      <c r="JY261" s="156"/>
      <c r="JZ261" s="156"/>
      <c r="KA261" s="156"/>
      <c r="KB261" s="157"/>
      <c r="KC261" s="269"/>
    </row>
    <row r="262" spans="1:289" s="162" customFormat="1" ht="18" customHeight="1">
      <c r="A262" s="293">
        <v>44117</v>
      </c>
      <c r="B262" s="477">
        <v>5880</v>
      </c>
      <c r="C262" s="275">
        <v>5880</v>
      </c>
      <c r="D262" s="275">
        <v>5880</v>
      </c>
      <c r="E262" s="275">
        <v>5880</v>
      </c>
      <c r="F262" s="275">
        <v>5880</v>
      </c>
      <c r="G262" s="275">
        <v>5880</v>
      </c>
      <c r="H262" s="275">
        <v>5880</v>
      </c>
      <c r="I262" s="275">
        <v>5880</v>
      </c>
      <c r="J262" s="275">
        <v>5880</v>
      </c>
      <c r="K262" s="275">
        <v>5880</v>
      </c>
      <c r="L262" s="275">
        <v>5880</v>
      </c>
      <c r="M262" s="275">
        <v>5880</v>
      </c>
      <c r="N262" s="275">
        <v>5880</v>
      </c>
      <c r="O262" s="275">
        <v>5880</v>
      </c>
      <c r="P262" s="275">
        <v>5880</v>
      </c>
      <c r="Q262" s="275">
        <v>5880</v>
      </c>
      <c r="R262" s="275">
        <v>5880</v>
      </c>
      <c r="S262" s="275">
        <v>5880</v>
      </c>
      <c r="T262" s="275">
        <v>5880</v>
      </c>
      <c r="U262" s="275">
        <v>5880</v>
      </c>
      <c r="V262" s="275">
        <v>5880</v>
      </c>
      <c r="W262" s="275">
        <v>5880</v>
      </c>
      <c r="X262" s="275">
        <v>5880</v>
      </c>
      <c r="Y262" s="275">
        <v>5880</v>
      </c>
      <c r="Z262" s="275">
        <v>5880</v>
      </c>
      <c r="AA262" s="275">
        <v>5880</v>
      </c>
      <c r="AB262" s="275">
        <v>5880</v>
      </c>
      <c r="AC262" s="275">
        <v>5880</v>
      </c>
      <c r="AD262" s="275">
        <v>5880</v>
      </c>
      <c r="AE262" s="275">
        <v>5880</v>
      </c>
      <c r="AF262" s="275">
        <v>5880</v>
      </c>
      <c r="AG262" s="275">
        <v>5880</v>
      </c>
      <c r="AH262" s="275">
        <v>5880</v>
      </c>
      <c r="AI262" s="275">
        <v>5880</v>
      </c>
      <c r="AJ262" s="275">
        <v>5880</v>
      </c>
      <c r="AK262" s="275">
        <v>5880</v>
      </c>
      <c r="AL262" s="275">
        <v>5880</v>
      </c>
      <c r="AM262" s="275">
        <v>5880</v>
      </c>
      <c r="AN262" s="275">
        <v>5880</v>
      </c>
      <c r="AO262" s="275">
        <v>5880</v>
      </c>
      <c r="AP262" s="275">
        <v>5880</v>
      </c>
      <c r="AQ262" s="275">
        <v>5880</v>
      </c>
      <c r="AR262" s="275">
        <v>5880</v>
      </c>
      <c r="AS262" s="275">
        <v>5880</v>
      </c>
      <c r="AT262" s="275">
        <v>5880</v>
      </c>
      <c r="AU262" s="275">
        <v>5880</v>
      </c>
      <c r="AV262" s="275">
        <v>5880</v>
      </c>
      <c r="AW262" s="275">
        <v>5880</v>
      </c>
      <c r="AX262" s="275">
        <v>5880</v>
      </c>
      <c r="AY262" s="275">
        <v>5880</v>
      </c>
      <c r="AZ262" s="275">
        <v>5881</v>
      </c>
      <c r="BA262" s="275">
        <v>5880</v>
      </c>
      <c r="BB262" s="275">
        <v>5880</v>
      </c>
      <c r="BC262" s="275">
        <v>5880</v>
      </c>
      <c r="BD262" s="275">
        <v>5880</v>
      </c>
      <c r="BE262" s="275">
        <v>5880</v>
      </c>
      <c r="BF262" s="275">
        <v>5880</v>
      </c>
      <c r="BG262" s="275">
        <v>5880</v>
      </c>
      <c r="BH262" s="275">
        <v>5880</v>
      </c>
      <c r="BI262" s="275">
        <v>5880</v>
      </c>
      <c r="BJ262" s="275">
        <v>5880</v>
      </c>
      <c r="BK262" s="275">
        <v>5880</v>
      </c>
      <c r="BL262" s="275">
        <v>5880</v>
      </c>
      <c r="BM262" s="275">
        <v>5880</v>
      </c>
      <c r="BN262" s="275">
        <v>5880</v>
      </c>
      <c r="BO262" s="275">
        <v>5880</v>
      </c>
      <c r="BP262" s="275">
        <v>5880</v>
      </c>
      <c r="BQ262" s="275">
        <v>5880</v>
      </c>
      <c r="BR262" s="275">
        <v>5880</v>
      </c>
      <c r="BS262" s="275">
        <v>5880</v>
      </c>
      <c r="BT262" s="275">
        <v>5880</v>
      </c>
      <c r="BU262" s="275">
        <v>5880</v>
      </c>
      <c r="BV262" s="275">
        <v>5880</v>
      </c>
      <c r="BW262" s="275">
        <v>5880</v>
      </c>
      <c r="BX262" s="275">
        <v>5880</v>
      </c>
      <c r="BY262" s="275">
        <v>5884</v>
      </c>
      <c r="BZ262" s="275">
        <v>5884</v>
      </c>
      <c r="CA262" s="275">
        <v>5884</v>
      </c>
      <c r="CB262" s="275">
        <v>5884</v>
      </c>
      <c r="CC262" s="275">
        <v>5884</v>
      </c>
      <c r="CD262" s="275">
        <v>5884</v>
      </c>
      <c r="CE262" s="275">
        <v>5888</v>
      </c>
      <c r="CF262" s="275">
        <v>5888</v>
      </c>
      <c r="CG262" s="275">
        <v>5888</v>
      </c>
      <c r="CH262" s="275">
        <v>5888</v>
      </c>
      <c r="CI262" s="275">
        <v>5888</v>
      </c>
      <c r="CJ262" s="275">
        <v>5888</v>
      </c>
      <c r="CK262" s="275">
        <v>5888</v>
      </c>
      <c r="CL262" s="275">
        <v>5888</v>
      </c>
      <c r="CM262" s="275">
        <v>5889</v>
      </c>
      <c r="CN262" s="275">
        <v>5888</v>
      </c>
      <c r="CO262" s="275">
        <v>5888</v>
      </c>
      <c r="CP262" s="275">
        <v>5888</v>
      </c>
      <c r="CQ262" s="158">
        <v>5888</v>
      </c>
      <c r="CR262" s="158">
        <v>5888</v>
      </c>
      <c r="CS262" s="158">
        <v>5888</v>
      </c>
      <c r="CT262" s="158">
        <v>5888</v>
      </c>
      <c r="CU262" s="158">
        <v>5888</v>
      </c>
      <c r="CV262" s="158">
        <v>5888</v>
      </c>
      <c r="CW262" s="158">
        <v>5888</v>
      </c>
      <c r="CX262" s="158">
        <v>5888</v>
      </c>
      <c r="CY262" s="158">
        <v>5888</v>
      </c>
      <c r="CZ262" s="158">
        <v>5888</v>
      </c>
      <c r="DA262" s="158">
        <v>5888</v>
      </c>
      <c r="DB262" s="158">
        <v>5888</v>
      </c>
      <c r="DC262" s="158">
        <v>5888</v>
      </c>
      <c r="DD262" s="158">
        <v>5888</v>
      </c>
      <c r="DE262" s="158">
        <v>5889</v>
      </c>
      <c r="DF262" s="158">
        <v>5889</v>
      </c>
      <c r="DG262" s="158">
        <v>5889</v>
      </c>
      <c r="DH262" s="158">
        <v>5889</v>
      </c>
      <c r="DI262" s="158">
        <v>5889</v>
      </c>
      <c r="DJ262" s="158">
        <v>5889</v>
      </c>
      <c r="DK262" s="158">
        <v>5889</v>
      </c>
      <c r="DL262" s="158">
        <v>5889</v>
      </c>
      <c r="DM262" s="158">
        <v>5889</v>
      </c>
      <c r="DN262" s="158">
        <v>5889</v>
      </c>
      <c r="DO262" s="158">
        <v>5889</v>
      </c>
      <c r="DP262" s="158">
        <v>5889</v>
      </c>
      <c r="DQ262" s="158">
        <v>5889</v>
      </c>
      <c r="DR262" s="158">
        <v>5889</v>
      </c>
      <c r="DS262" s="158">
        <v>5888</v>
      </c>
      <c r="DT262" s="158">
        <v>5889</v>
      </c>
      <c r="DU262" s="158">
        <v>5889</v>
      </c>
      <c r="DV262" s="158">
        <v>5889</v>
      </c>
      <c r="DW262" s="158">
        <v>5888</v>
      </c>
      <c r="DX262" s="158">
        <v>5887</v>
      </c>
      <c r="DY262" s="158">
        <v>5917</v>
      </c>
      <c r="DZ262" s="158">
        <v>5916</v>
      </c>
      <c r="EA262" s="158">
        <v>5916</v>
      </c>
      <c r="EB262" s="158">
        <v>5913</v>
      </c>
      <c r="EC262" s="158">
        <v>5911</v>
      </c>
      <c r="ED262" s="158">
        <v>5904</v>
      </c>
      <c r="EE262" s="158">
        <v>5901</v>
      </c>
      <c r="EF262" s="159"/>
      <c r="EG262" s="159"/>
      <c r="EH262" s="159"/>
      <c r="EI262" s="159"/>
      <c r="EJ262" s="159"/>
      <c r="EK262" s="159"/>
      <c r="EL262" s="159"/>
      <c r="EM262" s="159"/>
      <c r="EN262" s="159"/>
      <c r="EO262" s="159"/>
      <c r="EP262" s="159"/>
      <c r="EQ262" s="159"/>
      <c r="ER262" s="159"/>
      <c r="ES262" s="159"/>
      <c r="ET262" s="159"/>
      <c r="EU262" s="159"/>
      <c r="EV262" s="159"/>
      <c r="EW262" s="159"/>
      <c r="EX262" s="159"/>
      <c r="EY262" s="159"/>
      <c r="EZ262" s="159"/>
      <c r="FA262" s="159"/>
      <c r="FB262" s="159"/>
      <c r="FC262" s="159"/>
      <c r="FD262" s="159"/>
      <c r="FE262" s="159"/>
      <c r="FF262" s="159"/>
      <c r="FG262" s="159"/>
      <c r="FH262" s="159"/>
      <c r="FI262" s="159"/>
      <c r="FJ262" s="159"/>
      <c r="FK262" s="159"/>
      <c r="FL262" s="159"/>
      <c r="FM262" s="159"/>
      <c r="FN262" s="159"/>
      <c r="FO262" s="159"/>
      <c r="FP262" s="159"/>
      <c r="FQ262" s="159"/>
      <c r="FR262" s="159"/>
      <c r="FS262" s="159"/>
      <c r="FT262" s="159"/>
      <c r="FU262" s="159"/>
      <c r="FV262" s="159"/>
      <c r="FW262" s="159"/>
      <c r="FX262" s="159"/>
      <c r="FY262" s="159"/>
      <c r="FZ262" s="159"/>
      <c r="GA262" s="159"/>
      <c r="GB262" s="159"/>
      <c r="GC262" s="159"/>
      <c r="GD262" s="159"/>
      <c r="GE262" s="159"/>
      <c r="GF262" s="159"/>
      <c r="GG262" s="159"/>
      <c r="GH262" s="159"/>
      <c r="GI262" s="159"/>
      <c r="GJ262" s="159"/>
      <c r="GK262" s="159"/>
      <c r="GL262" s="159"/>
      <c r="GM262" s="159"/>
      <c r="GN262" s="159"/>
      <c r="GO262" s="159"/>
      <c r="GP262" s="159"/>
      <c r="GQ262" s="159"/>
      <c r="GR262" s="159"/>
      <c r="GS262" s="159"/>
      <c r="GT262" s="159"/>
      <c r="GU262" s="154"/>
      <c r="GV262" s="154"/>
      <c r="GW262" s="154"/>
      <c r="GX262" s="154"/>
      <c r="GY262" s="154"/>
      <c r="GZ262" s="158"/>
      <c r="HA262" s="159"/>
      <c r="HB262" s="154"/>
      <c r="HC262" s="154"/>
      <c r="HD262" s="154"/>
      <c r="HE262" s="155"/>
      <c r="HF262" s="155"/>
      <c r="HG262" s="155"/>
      <c r="HH262" s="155"/>
      <c r="HI262" s="155"/>
      <c r="HJ262" s="155"/>
      <c r="HK262" s="155"/>
      <c r="HL262" s="155"/>
      <c r="HM262" s="155"/>
      <c r="HN262" s="155"/>
      <c r="HO262" s="155"/>
      <c r="HP262" s="155"/>
      <c r="HQ262" s="155"/>
      <c r="HR262" s="155"/>
      <c r="HS262" s="155"/>
      <c r="HT262" s="156"/>
      <c r="HU262" s="156"/>
      <c r="HV262" s="156"/>
      <c r="HW262" s="156"/>
      <c r="HX262" s="156"/>
      <c r="HY262" s="156"/>
      <c r="HZ262" s="156"/>
      <c r="IA262" s="156"/>
      <c r="IB262" s="156"/>
      <c r="IC262" s="156"/>
      <c r="ID262" s="156"/>
      <c r="IE262" s="156"/>
      <c r="IF262" s="156"/>
      <c r="IG262" s="156"/>
      <c r="IH262" s="156"/>
      <c r="II262" s="156"/>
      <c r="IJ262" s="156"/>
      <c r="IK262" s="156"/>
      <c r="IL262" s="156"/>
      <c r="IM262" s="156"/>
      <c r="IN262" s="156"/>
      <c r="IO262" s="156"/>
      <c r="IP262" s="156"/>
      <c r="IQ262" s="156"/>
      <c r="IR262" s="156"/>
      <c r="IS262" s="156"/>
      <c r="IT262" s="156"/>
      <c r="IU262" s="156"/>
      <c r="IV262" s="156"/>
      <c r="IW262" s="156"/>
      <c r="IX262" s="156"/>
      <c r="IY262" s="156"/>
      <c r="IZ262" s="156"/>
      <c r="JA262" s="156"/>
      <c r="JB262" s="156"/>
      <c r="JC262" s="156"/>
      <c r="JD262" s="156"/>
      <c r="JE262" s="156"/>
      <c r="JF262" s="156"/>
      <c r="JG262" s="156"/>
      <c r="JH262" s="156"/>
      <c r="JI262" s="156"/>
      <c r="JJ262" s="156"/>
      <c r="JK262" s="156"/>
      <c r="JL262" s="156"/>
      <c r="JM262" s="156"/>
      <c r="JN262" s="156"/>
      <c r="JO262" s="156"/>
      <c r="JP262" s="156"/>
      <c r="JQ262" s="156"/>
      <c r="JR262" s="156"/>
      <c r="JS262" s="156"/>
      <c r="JT262" s="156"/>
      <c r="JU262" s="156"/>
      <c r="JV262" s="156"/>
      <c r="JW262" s="156"/>
      <c r="JX262" s="156"/>
      <c r="JY262" s="156"/>
      <c r="JZ262" s="156"/>
      <c r="KA262" s="156"/>
      <c r="KB262" s="157"/>
      <c r="KC262" s="269"/>
    </row>
    <row r="263" spans="1:289" s="162" customFormat="1" ht="18" customHeight="1">
      <c r="A263" s="293">
        <v>44116</v>
      </c>
      <c r="B263" s="477">
        <v>5879</v>
      </c>
      <c r="C263" s="275">
        <v>5879</v>
      </c>
      <c r="D263" s="275">
        <v>5879</v>
      </c>
      <c r="E263" s="275">
        <v>5879</v>
      </c>
      <c r="F263" s="275">
        <v>5879</v>
      </c>
      <c r="G263" s="275">
        <v>5879</v>
      </c>
      <c r="H263" s="275">
        <v>5879</v>
      </c>
      <c r="I263" s="275">
        <v>5879</v>
      </c>
      <c r="J263" s="275">
        <v>5879</v>
      </c>
      <c r="K263" s="275">
        <v>5879</v>
      </c>
      <c r="L263" s="275">
        <v>5879</v>
      </c>
      <c r="M263" s="275">
        <v>5879</v>
      </c>
      <c r="N263" s="275">
        <v>5879</v>
      </c>
      <c r="O263" s="275">
        <v>5879</v>
      </c>
      <c r="P263" s="275">
        <v>5879</v>
      </c>
      <c r="Q263" s="275">
        <v>5879</v>
      </c>
      <c r="R263" s="275">
        <v>5879</v>
      </c>
      <c r="S263" s="275">
        <v>5879</v>
      </c>
      <c r="T263" s="275">
        <v>5879</v>
      </c>
      <c r="U263" s="275">
        <v>5879</v>
      </c>
      <c r="V263" s="275">
        <v>5879</v>
      </c>
      <c r="W263" s="275">
        <v>5879</v>
      </c>
      <c r="X263" s="275">
        <v>5879</v>
      </c>
      <c r="Y263" s="275">
        <v>5879</v>
      </c>
      <c r="Z263" s="275">
        <v>5879</v>
      </c>
      <c r="AA263" s="275">
        <v>5879</v>
      </c>
      <c r="AB263" s="275">
        <v>5879</v>
      </c>
      <c r="AC263" s="275">
        <v>5879</v>
      </c>
      <c r="AD263" s="275">
        <v>5879</v>
      </c>
      <c r="AE263" s="275">
        <v>5879</v>
      </c>
      <c r="AF263" s="275">
        <v>5879</v>
      </c>
      <c r="AG263" s="275">
        <v>5879</v>
      </c>
      <c r="AH263" s="275">
        <v>5879</v>
      </c>
      <c r="AI263" s="275">
        <v>5879</v>
      </c>
      <c r="AJ263" s="275">
        <v>5879</v>
      </c>
      <c r="AK263" s="275">
        <v>5879</v>
      </c>
      <c r="AL263" s="275">
        <v>5879</v>
      </c>
      <c r="AM263" s="275">
        <v>5879</v>
      </c>
      <c r="AN263" s="275">
        <v>5879</v>
      </c>
      <c r="AO263" s="275">
        <v>5879</v>
      </c>
      <c r="AP263" s="275">
        <v>5879</v>
      </c>
      <c r="AQ263" s="275">
        <v>5879</v>
      </c>
      <c r="AR263" s="275">
        <v>5879</v>
      </c>
      <c r="AS263" s="275">
        <v>5879</v>
      </c>
      <c r="AT263" s="275">
        <v>5879</v>
      </c>
      <c r="AU263" s="275">
        <v>5879</v>
      </c>
      <c r="AV263" s="275">
        <v>5879</v>
      </c>
      <c r="AW263" s="275">
        <v>5879</v>
      </c>
      <c r="AX263" s="275">
        <v>5879</v>
      </c>
      <c r="AY263" s="275">
        <v>5879</v>
      </c>
      <c r="AZ263" s="275">
        <v>5880</v>
      </c>
      <c r="BA263" s="275">
        <v>5879</v>
      </c>
      <c r="BB263" s="275">
        <v>5879</v>
      </c>
      <c r="BC263" s="275">
        <v>5879</v>
      </c>
      <c r="BD263" s="275">
        <v>5879</v>
      </c>
      <c r="BE263" s="275">
        <v>5879</v>
      </c>
      <c r="BF263" s="275">
        <v>5879</v>
      </c>
      <c r="BG263" s="275">
        <v>5879</v>
      </c>
      <c r="BH263" s="275">
        <v>5879</v>
      </c>
      <c r="BI263" s="275">
        <v>5879</v>
      </c>
      <c r="BJ263" s="275">
        <v>5879</v>
      </c>
      <c r="BK263" s="275">
        <v>5879</v>
      </c>
      <c r="BL263" s="275">
        <v>5879</v>
      </c>
      <c r="BM263" s="275">
        <v>5879</v>
      </c>
      <c r="BN263" s="275">
        <v>5879</v>
      </c>
      <c r="BO263" s="275">
        <v>5879</v>
      </c>
      <c r="BP263" s="275">
        <v>5879</v>
      </c>
      <c r="BQ263" s="275">
        <v>5879</v>
      </c>
      <c r="BR263" s="275">
        <v>5879</v>
      </c>
      <c r="BS263" s="275">
        <v>5879</v>
      </c>
      <c r="BT263" s="275">
        <v>5879</v>
      </c>
      <c r="BU263" s="275">
        <v>5879</v>
      </c>
      <c r="BV263" s="275">
        <v>5879</v>
      </c>
      <c r="BW263" s="275">
        <v>5879</v>
      </c>
      <c r="BX263" s="275">
        <v>5879</v>
      </c>
      <c r="BY263" s="275">
        <v>5883</v>
      </c>
      <c r="BZ263" s="275">
        <v>5883</v>
      </c>
      <c r="CA263" s="275">
        <v>5883</v>
      </c>
      <c r="CB263" s="275">
        <v>5883</v>
      </c>
      <c r="CC263" s="275">
        <v>5883</v>
      </c>
      <c r="CD263" s="275">
        <v>5883</v>
      </c>
      <c r="CE263" s="275">
        <v>5887</v>
      </c>
      <c r="CF263" s="275">
        <v>5887</v>
      </c>
      <c r="CG263" s="275">
        <v>5887</v>
      </c>
      <c r="CH263" s="275">
        <v>5887</v>
      </c>
      <c r="CI263" s="275">
        <v>5887</v>
      </c>
      <c r="CJ263" s="275">
        <v>5887</v>
      </c>
      <c r="CK263" s="275">
        <v>5887</v>
      </c>
      <c r="CL263" s="275">
        <v>5887</v>
      </c>
      <c r="CM263" s="275">
        <v>5888</v>
      </c>
      <c r="CN263" s="275">
        <v>5887</v>
      </c>
      <c r="CO263" s="275">
        <v>5887</v>
      </c>
      <c r="CP263" s="275">
        <v>5887</v>
      </c>
      <c r="CQ263" s="158">
        <v>5887</v>
      </c>
      <c r="CR263" s="158">
        <v>5887</v>
      </c>
      <c r="CS263" s="158">
        <v>5887</v>
      </c>
      <c r="CT263" s="158">
        <v>5887</v>
      </c>
      <c r="CU263" s="158">
        <v>5887</v>
      </c>
      <c r="CV263" s="158">
        <v>5887</v>
      </c>
      <c r="CW263" s="158">
        <v>5887</v>
      </c>
      <c r="CX263" s="158">
        <v>5887</v>
      </c>
      <c r="CY263" s="158">
        <v>5887</v>
      </c>
      <c r="CZ263" s="158">
        <v>5887</v>
      </c>
      <c r="DA263" s="158">
        <v>5887</v>
      </c>
      <c r="DB263" s="158">
        <v>5887</v>
      </c>
      <c r="DC263" s="158">
        <v>5887</v>
      </c>
      <c r="DD263" s="158">
        <v>5887</v>
      </c>
      <c r="DE263" s="158">
        <v>5888</v>
      </c>
      <c r="DF263" s="158">
        <v>5888</v>
      </c>
      <c r="DG263" s="158">
        <v>5888</v>
      </c>
      <c r="DH263" s="158">
        <v>5888</v>
      </c>
      <c r="DI263" s="158">
        <v>5888</v>
      </c>
      <c r="DJ263" s="158">
        <v>5888</v>
      </c>
      <c r="DK263" s="158">
        <v>5888</v>
      </c>
      <c r="DL263" s="158">
        <v>5888</v>
      </c>
      <c r="DM263" s="158">
        <v>5888</v>
      </c>
      <c r="DN263" s="158">
        <v>5888</v>
      </c>
      <c r="DO263" s="158">
        <v>5888</v>
      </c>
      <c r="DP263" s="158">
        <v>5888</v>
      </c>
      <c r="DQ263" s="158">
        <v>5888</v>
      </c>
      <c r="DR263" s="158">
        <v>5888</v>
      </c>
      <c r="DS263" s="158">
        <v>5887</v>
      </c>
      <c r="DT263" s="158">
        <v>5888</v>
      </c>
      <c r="DU263" s="158">
        <v>5888</v>
      </c>
      <c r="DV263" s="158">
        <v>5888</v>
      </c>
      <c r="DW263" s="158">
        <v>5887</v>
      </c>
      <c r="DX263" s="158">
        <v>5886</v>
      </c>
      <c r="DY263" s="158">
        <v>5916</v>
      </c>
      <c r="DZ263" s="158">
        <v>5915</v>
      </c>
      <c r="EA263" s="158">
        <v>5915</v>
      </c>
      <c r="EB263" s="158">
        <v>5912</v>
      </c>
      <c r="EC263" s="158">
        <v>5910</v>
      </c>
      <c r="ED263" s="158">
        <v>5902</v>
      </c>
      <c r="EE263" s="158">
        <v>5901</v>
      </c>
      <c r="EF263" s="158">
        <v>5893</v>
      </c>
      <c r="EG263" s="159"/>
      <c r="EH263" s="159"/>
      <c r="EI263" s="159"/>
      <c r="EJ263" s="159"/>
      <c r="EK263" s="159"/>
      <c r="EL263" s="159"/>
      <c r="EM263" s="159"/>
      <c r="EN263" s="159"/>
      <c r="EO263" s="159"/>
      <c r="EP263" s="159"/>
      <c r="EQ263" s="159"/>
      <c r="ER263" s="159"/>
      <c r="ES263" s="159"/>
      <c r="ET263" s="159"/>
      <c r="EU263" s="159"/>
      <c r="EV263" s="159"/>
      <c r="EW263" s="159"/>
      <c r="EX263" s="159"/>
      <c r="EY263" s="159"/>
      <c r="EZ263" s="159"/>
      <c r="FA263" s="159"/>
      <c r="FB263" s="159"/>
      <c r="FC263" s="159"/>
      <c r="FD263" s="159"/>
      <c r="FE263" s="159"/>
      <c r="FF263" s="159"/>
      <c r="FG263" s="159"/>
      <c r="FH263" s="159"/>
      <c r="FI263" s="159"/>
      <c r="FJ263" s="159"/>
      <c r="FK263" s="159"/>
      <c r="FL263" s="159"/>
      <c r="FM263" s="159"/>
      <c r="FN263" s="159"/>
      <c r="FO263" s="159"/>
      <c r="FP263" s="159"/>
      <c r="FQ263" s="159"/>
      <c r="FR263" s="159"/>
      <c r="FS263" s="159"/>
      <c r="FT263" s="159"/>
      <c r="FU263" s="159"/>
      <c r="FV263" s="159"/>
      <c r="FW263" s="159"/>
      <c r="FX263" s="159"/>
      <c r="FY263" s="159"/>
      <c r="FZ263" s="159"/>
      <c r="GA263" s="159"/>
      <c r="GB263" s="159"/>
      <c r="GC263" s="159"/>
      <c r="GD263" s="159"/>
      <c r="GE263" s="159"/>
      <c r="GF263" s="159"/>
      <c r="GG263" s="159"/>
      <c r="GH263" s="159"/>
      <c r="GI263" s="159"/>
      <c r="GJ263" s="159"/>
      <c r="GK263" s="159"/>
      <c r="GL263" s="159"/>
      <c r="GM263" s="159"/>
      <c r="GN263" s="159"/>
      <c r="GO263" s="159"/>
      <c r="GP263" s="159"/>
      <c r="GQ263" s="159"/>
      <c r="GR263" s="159"/>
      <c r="GS263" s="159"/>
      <c r="GT263" s="159"/>
      <c r="GU263" s="154"/>
      <c r="GV263" s="154"/>
      <c r="GW263" s="154"/>
      <c r="GX263" s="154"/>
      <c r="GY263" s="154"/>
      <c r="GZ263" s="158"/>
      <c r="HA263" s="159"/>
      <c r="HB263" s="154"/>
      <c r="HC263" s="154"/>
      <c r="HD263" s="154"/>
      <c r="HE263" s="155"/>
      <c r="HF263" s="155"/>
      <c r="HG263" s="155"/>
      <c r="HH263" s="155"/>
      <c r="HI263" s="155"/>
      <c r="HJ263" s="155"/>
      <c r="HK263" s="155"/>
      <c r="HL263" s="155"/>
      <c r="HM263" s="155"/>
      <c r="HN263" s="155"/>
      <c r="HO263" s="155"/>
      <c r="HP263" s="155"/>
      <c r="HQ263" s="155"/>
      <c r="HR263" s="155"/>
      <c r="HS263" s="155"/>
      <c r="HT263" s="156"/>
      <c r="HU263" s="156"/>
      <c r="HV263" s="156"/>
      <c r="HW263" s="156"/>
      <c r="HX263" s="156"/>
      <c r="HY263" s="156"/>
      <c r="HZ263" s="156"/>
      <c r="IA263" s="156"/>
      <c r="IB263" s="156"/>
      <c r="IC263" s="156"/>
      <c r="ID263" s="156"/>
      <c r="IE263" s="156"/>
      <c r="IF263" s="156"/>
      <c r="IG263" s="156"/>
      <c r="IH263" s="156"/>
      <c r="II263" s="156"/>
      <c r="IJ263" s="156"/>
      <c r="IK263" s="156"/>
      <c r="IL263" s="156"/>
      <c r="IM263" s="156"/>
      <c r="IN263" s="156"/>
      <c r="IO263" s="156"/>
      <c r="IP263" s="156"/>
      <c r="IQ263" s="156"/>
      <c r="IR263" s="156"/>
      <c r="IS263" s="156"/>
      <c r="IT263" s="156"/>
      <c r="IU263" s="156"/>
      <c r="IV263" s="156"/>
      <c r="IW263" s="156"/>
      <c r="IX263" s="156"/>
      <c r="IY263" s="156"/>
      <c r="IZ263" s="156"/>
      <c r="JA263" s="156"/>
      <c r="JB263" s="156"/>
      <c r="JC263" s="156"/>
      <c r="JD263" s="156"/>
      <c r="JE263" s="156"/>
      <c r="JF263" s="156"/>
      <c r="JG263" s="156"/>
      <c r="JH263" s="156"/>
      <c r="JI263" s="156"/>
      <c r="JJ263" s="156"/>
      <c r="JK263" s="156"/>
      <c r="JL263" s="156"/>
      <c r="JM263" s="156"/>
      <c r="JN263" s="156"/>
      <c r="JO263" s="156"/>
      <c r="JP263" s="156"/>
      <c r="JQ263" s="156"/>
      <c r="JR263" s="156"/>
      <c r="JS263" s="156"/>
      <c r="JT263" s="156"/>
      <c r="JU263" s="156"/>
      <c r="JV263" s="156"/>
      <c r="JW263" s="156"/>
      <c r="JX263" s="156"/>
      <c r="JY263" s="156"/>
      <c r="JZ263" s="156"/>
      <c r="KA263" s="156"/>
      <c r="KB263" s="157"/>
      <c r="KC263" s="269"/>
    </row>
    <row r="264" spans="1:289" s="162" customFormat="1" ht="18" customHeight="1">
      <c r="A264" s="293">
        <v>44115</v>
      </c>
      <c r="B264" s="477">
        <v>5876</v>
      </c>
      <c r="C264" s="275">
        <v>5876</v>
      </c>
      <c r="D264" s="275">
        <v>5876</v>
      </c>
      <c r="E264" s="275">
        <v>5876</v>
      </c>
      <c r="F264" s="275">
        <v>5876</v>
      </c>
      <c r="G264" s="275">
        <v>5876</v>
      </c>
      <c r="H264" s="275">
        <v>5876</v>
      </c>
      <c r="I264" s="275">
        <v>5876</v>
      </c>
      <c r="J264" s="275">
        <v>5876</v>
      </c>
      <c r="K264" s="275">
        <v>5876</v>
      </c>
      <c r="L264" s="275">
        <v>5876</v>
      </c>
      <c r="M264" s="275">
        <v>5876</v>
      </c>
      <c r="N264" s="275">
        <v>5876</v>
      </c>
      <c r="O264" s="275">
        <v>5876</v>
      </c>
      <c r="P264" s="275">
        <v>5876</v>
      </c>
      <c r="Q264" s="275">
        <v>5876</v>
      </c>
      <c r="R264" s="275">
        <v>5876</v>
      </c>
      <c r="S264" s="275">
        <v>5876</v>
      </c>
      <c r="T264" s="275">
        <v>5876</v>
      </c>
      <c r="U264" s="275">
        <v>5876</v>
      </c>
      <c r="V264" s="275">
        <v>5876</v>
      </c>
      <c r="W264" s="275">
        <v>5876</v>
      </c>
      <c r="X264" s="275">
        <v>5876</v>
      </c>
      <c r="Y264" s="275">
        <v>5876</v>
      </c>
      <c r="Z264" s="275">
        <v>5876</v>
      </c>
      <c r="AA264" s="275">
        <v>5876</v>
      </c>
      <c r="AB264" s="275">
        <v>5876</v>
      </c>
      <c r="AC264" s="275">
        <v>5876</v>
      </c>
      <c r="AD264" s="275">
        <v>5876</v>
      </c>
      <c r="AE264" s="275">
        <v>5876</v>
      </c>
      <c r="AF264" s="275">
        <v>5876</v>
      </c>
      <c r="AG264" s="275">
        <v>5876</v>
      </c>
      <c r="AH264" s="275">
        <v>5876</v>
      </c>
      <c r="AI264" s="275">
        <v>5876</v>
      </c>
      <c r="AJ264" s="275">
        <v>5876</v>
      </c>
      <c r="AK264" s="275">
        <v>5876</v>
      </c>
      <c r="AL264" s="275">
        <v>5876</v>
      </c>
      <c r="AM264" s="275">
        <v>5876</v>
      </c>
      <c r="AN264" s="275">
        <v>5876</v>
      </c>
      <c r="AO264" s="275">
        <v>5876</v>
      </c>
      <c r="AP264" s="275">
        <v>5876</v>
      </c>
      <c r="AQ264" s="275">
        <v>5876</v>
      </c>
      <c r="AR264" s="275">
        <v>5876</v>
      </c>
      <c r="AS264" s="275">
        <v>5876</v>
      </c>
      <c r="AT264" s="275">
        <v>5876</v>
      </c>
      <c r="AU264" s="275">
        <v>5876</v>
      </c>
      <c r="AV264" s="275">
        <v>5876</v>
      </c>
      <c r="AW264" s="275">
        <v>5876</v>
      </c>
      <c r="AX264" s="275">
        <v>5876</v>
      </c>
      <c r="AY264" s="275">
        <v>5876</v>
      </c>
      <c r="AZ264" s="275">
        <v>5877</v>
      </c>
      <c r="BA264" s="275">
        <v>5876</v>
      </c>
      <c r="BB264" s="275">
        <v>5876</v>
      </c>
      <c r="BC264" s="275">
        <v>5876</v>
      </c>
      <c r="BD264" s="275">
        <v>5876</v>
      </c>
      <c r="BE264" s="275">
        <v>5876</v>
      </c>
      <c r="BF264" s="275">
        <v>5876</v>
      </c>
      <c r="BG264" s="275">
        <v>5876</v>
      </c>
      <c r="BH264" s="275">
        <v>5876</v>
      </c>
      <c r="BI264" s="275">
        <v>5876</v>
      </c>
      <c r="BJ264" s="275">
        <v>5876</v>
      </c>
      <c r="BK264" s="275">
        <v>5876</v>
      </c>
      <c r="BL264" s="275">
        <v>5876</v>
      </c>
      <c r="BM264" s="275">
        <v>5876</v>
      </c>
      <c r="BN264" s="275">
        <v>5876</v>
      </c>
      <c r="BO264" s="275">
        <v>5876</v>
      </c>
      <c r="BP264" s="275">
        <v>5876</v>
      </c>
      <c r="BQ264" s="275">
        <v>5876</v>
      </c>
      <c r="BR264" s="275">
        <v>5876</v>
      </c>
      <c r="BS264" s="275">
        <v>5876</v>
      </c>
      <c r="BT264" s="275">
        <v>5876</v>
      </c>
      <c r="BU264" s="275">
        <v>5876</v>
      </c>
      <c r="BV264" s="275">
        <v>5876</v>
      </c>
      <c r="BW264" s="275">
        <v>5876</v>
      </c>
      <c r="BX264" s="275">
        <v>5876</v>
      </c>
      <c r="BY264" s="275">
        <v>5880</v>
      </c>
      <c r="BZ264" s="275">
        <v>5880</v>
      </c>
      <c r="CA264" s="275">
        <v>5880</v>
      </c>
      <c r="CB264" s="275">
        <v>5880</v>
      </c>
      <c r="CC264" s="275">
        <v>5880</v>
      </c>
      <c r="CD264" s="275">
        <v>5880</v>
      </c>
      <c r="CE264" s="275">
        <v>5884</v>
      </c>
      <c r="CF264" s="275">
        <v>5884</v>
      </c>
      <c r="CG264" s="275">
        <v>5884</v>
      </c>
      <c r="CH264" s="275">
        <v>5884</v>
      </c>
      <c r="CI264" s="275">
        <v>5884</v>
      </c>
      <c r="CJ264" s="275">
        <v>5884</v>
      </c>
      <c r="CK264" s="275">
        <v>5884</v>
      </c>
      <c r="CL264" s="275">
        <v>5884</v>
      </c>
      <c r="CM264" s="275">
        <v>5885</v>
      </c>
      <c r="CN264" s="275">
        <v>5884</v>
      </c>
      <c r="CO264" s="275">
        <v>5884</v>
      </c>
      <c r="CP264" s="275">
        <v>5884</v>
      </c>
      <c r="CQ264" s="158">
        <v>5884</v>
      </c>
      <c r="CR264" s="158">
        <v>5884</v>
      </c>
      <c r="CS264" s="158">
        <v>5884</v>
      </c>
      <c r="CT264" s="158">
        <v>5884</v>
      </c>
      <c r="CU264" s="158">
        <v>5884</v>
      </c>
      <c r="CV264" s="158">
        <v>5884</v>
      </c>
      <c r="CW264" s="158">
        <v>5884</v>
      </c>
      <c r="CX264" s="158">
        <v>5884</v>
      </c>
      <c r="CY264" s="158">
        <v>5884</v>
      </c>
      <c r="CZ264" s="158">
        <v>5884</v>
      </c>
      <c r="DA264" s="158">
        <v>5884</v>
      </c>
      <c r="DB264" s="158">
        <v>5884</v>
      </c>
      <c r="DC264" s="158">
        <v>5884</v>
      </c>
      <c r="DD264" s="158">
        <v>5884</v>
      </c>
      <c r="DE264" s="158">
        <v>5885</v>
      </c>
      <c r="DF264" s="158">
        <v>5885</v>
      </c>
      <c r="DG264" s="158">
        <v>5885</v>
      </c>
      <c r="DH264" s="158">
        <v>5885</v>
      </c>
      <c r="DI264" s="158">
        <v>5885</v>
      </c>
      <c r="DJ264" s="158">
        <v>5885</v>
      </c>
      <c r="DK264" s="158">
        <v>5885</v>
      </c>
      <c r="DL264" s="158">
        <v>5885</v>
      </c>
      <c r="DM264" s="158">
        <v>5885</v>
      </c>
      <c r="DN264" s="158">
        <v>5885</v>
      </c>
      <c r="DO264" s="158">
        <v>5885</v>
      </c>
      <c r="DP264" s="158">
        <v>5885</v>
      </c>
      <c r="DQ264" s="158">
        <v>5885</v>
      </c>
      <c r="DR264" s="158">
        <v>5885</v>
      </c>
      <c r="DS264" s="158">
        <v>5884</v>
      </c>
      <c r="DT264" s="158">
        <v>5885</v>
      </c>
      <c r="DU264" s="158">
        <v>5885</v>
      </c>
      <c r="DV264" s="158">
        <v>5885</v>
      </c>
      <c r="DW264" s="158">
        <v>5884</v>
      </c>
      <c r="DX264" s="158">
        <v>5883</v>
      </c>
      <c r="DY264" s="158">
        <v>5914</v>
      </c>
      <c r="DZ264" s="158">
        <v>5913</v>
      </c>
      <c r="EA264" s="158">
        <v>5913</v>
      </c>
      <c r="EB264" s="158">
        <v>5910</v>
      </c>
      <c r="EC264" s="158">
        <v>5908</v>
      </c>
      <c r="ED264" s="158">
        <v>5901</v>
      </c>
      <c r="EE264" s="158">
        <v>5899</v>
      </c>
      <c r="EF264" s="158">
        <v>5893</v>
      </c>
      <c r="EG264" s="159"/>
      <c r="EH264" s="159"/>
      <c r="EI264" s="159"/>
      <c r="EJ264" s="159"/>
      <c r="EK264" s="159"/>
      <c r="EL264" s="159"/>
      <c r="EM264" s="159"/>
      <c r="EN264" s="159"/>
      <c r="EO264" s="159"/>
      <c r="EP264" s="159"/>
      <c r="EQ264" s="159"/>
      <c r="ER264" s="159"/>
      <c r="ES264" s="159"/>
      <c r="ET264" s="159"/>
      <c r="EU264" s="159"/>
      <c r="EV264" s="159"/>
      <c r="EW264" s="159"/>
      <c r="EX264" s="159"/>
      <c r="EY264" s="159"/>
      <c r="EZ264" s="159"/>
      <c r="FA264" s="159"/>
      <c r="FB264" s="159"/>
      <c r="FC264" s="159"/>
      <c r="FD264" s="159"/>
      <c r="FE264" s="159"/>
      <c r="FF264" s="159"/>
      <c r="FG264" s="159"/>
      <c r="FH264" s="159"/>
      <c r="FI264" s="159"/>
      <c r="FJ264" s="159"/>
      <c r="FK264" s="159"/>
      <c r="FL264" s="159"/>
      <c r="FM264" s="159"/>
      <c r="FN264" s="159"/>
      <c r="FO264" s="159"/>
      <c r="FP264" s="159"/>
      <c r="FQ264" s="159"/>
      <c r="FR264" s="159"/>
      <c r="FS264" s="159"/>
      <c r="FT264" s="159"/>
      <c r="FU264" s="159"/>
      <c r="FV264" s="159"/>
      <c r="FW264" s="159"/>
      <c r="FX264" s="159"/>
      <c r="FY264" s="159"/>
      <c r="FZ264" s="159"/>
      <c r="GA264" s="159"/>
      <c r="GB264" s="159"/>
      <c r="GC264" s="159"/>
      <c r="GD264" s="159"/>
      <c r="GE264" s="159"/>
      <c r="GF264" s="159"/>
      <c r="GG264" s="159"/>
      <c r="GH264" s="159"/>
      <c r="GI264" s="159"/>
      <c r="GJ264" s="159"/>
      <c r="GK264" s="159"/>
      <c r="GL264" s="159"/>
      <c r="GM264" s="159"/>
      <c r="GN264" s="159"/>
      <c r="GO264" s="159"/>
      <c r="GP264" s="159"/>
      <c r="GQ264" s="159"/>
      <c r="GR264" s="159"/>
      <c r="GS264" s="159"/>
      <c r="GT264" s="159"/>
      <c r="GU264" s="154"/>
      <c r="GV264" s="154"/>
      <c r="GW264" s="154"/>
      <c r="GX264" s="154"/>
      <c r="GY264" s="154"/>
      <c r="GZ264" s="158"/>
      <c r="HA264" s="159"/>
      <c r="HB264" s="154"/>
      <c r="HC264" s="154"/>
      <c r="HD264" s="154"/>
      <c r="HE264" s="155"/>
      <c r="HF264" s="155"/>
      <c r="HG264" s="155"/>
      <c r="HH264" s="155"/>
      <c r="HI264" s="155"/>
      <c r="HJ264" s="155"/>
      <c r="HK264" s="155"/>
      <c r="HL264" s="155"/>
      <c r="HM264" s="155"/>
      <c r="HN264" s="155"/>
      <c r="HO264" s="155"/>
      <c r="HP264" s="155"/>
      <c r="HQ264" s="155"/>
      <c r="HR264" s="155"/>
      <c r="HS264" s="155"/>
      <c r="HT264" s="156"/>
      <c r="HU264" s="156"/>
      <c r="HV264" s="156"/>
      <c r="HW264" s="156"/>
      <c r="HX264" s="156"/>
      <c r="HY264" s="156"/>
      <c r="HZ264" s="156"/>
      <c r="IA264" s="156"/>
      <c r="IB264" s="156"/>
      <c r="IC264" s="156"/>
      <c r="ID264" s="156"/>
      <c r="IE264" s="156"/>
      <c r="IF264" s="156"/>
      <c r="IG264" s="156"/>
      <c r="IH264" s="156"/>
      <c r="II264" s="156"/>
      <c r="IJ264" s="156"/>
      <c r="IK264" s="156"/>
      <c r="IL264" s="156"/>
      <c r="IM264" s="156"/>
      <c r="IN264" s="156"/>
      <c r="IO264" s="156"/>
      <c r="IP264" s="156"/>
      <c r="IQ264" s="156"/>
      <c r="IR264" s="156"/>
      <c r="IS264" s="156"/>
      <c r="IT264" s="156"/>
      <c r="IU264" s="156"/>
      <c r="IV264" s="156"/>
      <c r="IW264" s="156"/>
      <c r="IX264" s="156"/>
      <c r="IY264" s="156"/>
      <c r="IZ264" s="156"/>
      <c r="JA264" s="156"/>
      <c r="JB264" s="156"/>
      <c r="JC264" s="156"/>
      <c r="JD264" s="156"/>
      <c r="JE264" s="156"/>
      <c r="JF264" s="156"/>
      <c r="JG264" s="156"/>
      <c r="JH264" s="156"/>
      <c r="JI264" s="156"/>
      <c r="JJ264" s="156"/>
      <c r="JK264" s="156"/>
      <c r="JL264" s="156"/>
      <c r="JM264" s="156"/>
      <c r="JN264" s="156"/>
      <c r="JO264" s="156"/>
      <c r="JP264" s="156"/>
      <c r="JQ264" s="156"/>
      <c r="JR264" s="156"/>
      <c r="JS264" s="156"/>
      <c r="JT264" s="156"/>
      <c r="JU264" s="156"/>
      <c r="JV264" s="156"/>
      <c r="JW264" s="156"/>
      <c r="JX264" s="156"/>
      <c r="JY264" s="156"/>
      <c r="JZ264" s="156"/>
      <c r="KA264" s="156"/>
      <c r="KB264" s="157"/>
      <c r="KC264" s="269"/>
    </row>
    <row r="265" spans="1:289" s="162" customFormat="1" ht="18" customHeight="1">
      <c r="A265" s="293">
        <v>44114</v>
      </c>
      <c r="B265" s="477">
        <v>5874</v>
      </c>
      <c r="C265" s="275">
        <v>5874</v>
      </c>
      <c r="D265" s="275">
        <v>5874</v>
      </c>
      <c r="E265" s="275">
        <v>5874</v>
      </c>
      <c r="F265" s="275">
        <v>5874</v>
      </c>
      <c r="G265" s="275">
        <v>5874</v>
      </c>
      <c r="H265" s="275">
        <v>5874</v>
      </c>
      <c r="I265" s="275">
        <v>5874</v>
      </c>
      <c r="J265" s="275">
        <v>5874</v>
      </c>
      <c r="K265" s="275">
        <v>5874</v>
      </c>
      <c r="L265" s="275">
        <v>5874</v>
      </c>
      <c r="M265" s="275">
        <v>5874</v>
      </c>
      <c r="N265" s="275">
        <v>5874</v>
      </c>
      <c r="O265" s="275">
        <v>5874</v>
      </c>
      <c r="P265" s="275">
        <v>5874</v>
      </c>
      <c r="Q265" s="275">
        <v>5874</v>
      </c>
      <c r="R265" s="275">
        <v>5874</v>
      </c>
      <c r="S265" s="275">
        <v>5874</v>
      </c>
      <c r="T265" s="275">
        <v>5874</v>
      </c>
      <c r="U265" s="275">
        <v>5874</v>
      </c>
      <c r="V265" s="275">
        <v>5874</v>
      </c>
      <c r="W265" s="275">
        <v>5874</v>
      </c>
      <c r="X265" s="275">
        <v>5874</v>
      </c>
      <c r="Y265" s="275">
        <v>5874</v>
      </c>
      <c r="Z265" s="275">
        <v>5874</v>
      </c>
      <c r="AA265" s="275">
        <v>5874</v>
      </c>
      <c r="AB265" s="275">
        <v>5874</v>
      </c>
      <c r="AC265" s="275">
        <v>5874</v>
      </c>
      <c r="AD265" s="275">
        <v>5874</v>
      </c>
      <c r="AE265" s="275">
        <v>5874</v>
      </c>
      <c r="AF265" s="275">
        <v>5874</v>
      </c>
      <c r="AG265" s="275">
        <v>5874</v>
      </c>
      <c r="AH265" s="275">
        <v>5874</v>
      </c>
      <c r="AI265" s="275">
        <v>5874</v>
      </c>
      <c r="AJ265" s="275">
        <v>5874</v>
      </c>
      <c r="AK265" s="275">
        <v>5874</v>
      </c>
      <c r="AL265" s="275">
        <v>5874</v>
      </c>
      <c r="AM265" s="275">
        <v>5874</v>
      </c>
      <c r="AN265" s="275">
        <v>5874</v>
      </c>
      <c r="AO265" s="275">
        <v>5874</v>
      </c>
      <c r="AP265" s="275">
        <v>5874</v>
      </c>
      <c r="AQ265" s="275">
        <v>5874</v>
      </c>
      <c r="AR265" s="275">
        <v>5874</v>
      </c>
      <c r="AS265" s="275">
        <v>5874</v>
      </c>
      <c r="AT265" s="275">
        <v>5874</v>
      </c>
      <c r="AU265" s="275">
        <v>5874</v>
      </c>
      <c r="AV265" s="275">
        <v>5874</v>
      </c>
      <c r="AW265" s="275">
        <v>5874</v>
      </c>
      <c r="AX265" s="275">
        <v>5874</v>
      </c>
      <c r="AY265" s="275">
        <v>5874</v>
      </c>
      <c r="AZ265" s="275">
        <v>5875</v>
      </c>
      <c r="BA265" s="275">
        <v>5874</v>
      </c>
      <c r="BB265" s="275">
        <v>5874</v>
      </c>
      <c r="BC265" s="275">
        <v>5874</v>
      </c>
      <c r="BD265" s="275">
        <v>5874</v>
      </c>
      <c r="BE265" s="275">
        <v>5874</v>
      </c>
      <c r="BF265" s="275">
        <v>5874</v>
      </c>
      <c r="BG265" s="275">
        <v>5874</v>
      </c>
      <c r="BH265" s="275">
        <v>5874</v>
      </c>
      <c r="BI265" s="275">
        <v>5874</v>
      </c>
      <c r="BJ265" s="275">
        <v>5874</v>
      </c>
      <c r="BK265" s="275">
        <v>5874</v>
      </c>
      <c r="BL265" s="275">
        <v>5874</v>
      </c>
      <c r="BM265" s="275">
        <v>5874</v>
      </c>
      <c r="BN265" s="275">
        <v>5874</v>
      </c>
      <c r="BO265" s="275">
        <v>5874</v>
      </c>
      <c r="BP265" s="275">
        <v>5874</v>
      </c>
      <c r="BQ265" s="275">
        <v>5874</v>
      </c>
      <c r="BR265" s="275">
        <v>5874</v>
      </c>
      <c r="BS265" s="275">
        <v>5874</v>
      </c>
      <c r="BT265" s="275">
        <v>5874</v>
      </c>
      <c r="BU265" s="275">
        <v>5874</v>
      </c>
      <c r="BV265" s="275">
        <v>5874</v>
      </c>
      <c r="BW265" s="275">
        <v>5874</v>
      </c>
      <c r="BX265" s="275">
        <v>5874</v>
      </c>
      <c r="BY265" s="275">
        <v>5878</v>
      </c>
      <c r="BZ265" s="275">
        <v>5878</v>
      </c>
      <c r="CA265" s="275">
        <v>5878</v>
      </c>
      <c r="CB265" s="275">
        <v>5878</v>
      </c>
      <c r="CC265" s="275">
        <v>5878</v>
      </c>
      <c r="CD265" s="275">
        <v>5878</v>
      </c>
      <c r="CE265" s="275">
        <v>5882</v>
      </c>
      <c r="CF265" s="275">
        <v>5882</v>
      </c>
      <c r="CG265" s="275">
        <v>5882</v>
      </c>
      <c r="CH265" s="275">
        <v>5882</v>
      </c>
      <c r="CI265" s="275">
        <v>5882</v>
      </c>
      <c r="CJ265" s="275">
        <v>5882</v>
      </c>
      <c r="CK265" s="275">
        <v>5882</v>
      </c>
      <c r="CL265" s="275">
        <v>5882</v>
      </c>
      <c r="CM265" s="275">
        <v>5883</v>
      </c>
      <c r="CN265" s="275">
        <v>5882</v>
      </c>
      <c r="CO265" s="275">
        <v>5882</v>
      </c>
      <c r="CP265" s="275">
        <v>5882</v>
      </c>
      <c r="CQ265" s="158">
        <v>5882</v>
      </c>
      <c r="CR265" s="158">
        <v>5882</v>
      </c>
      <c r="CS265" s="158">
        <v>5882</v>
      </c>
      <c r="CT265" s="158">
        <v>5882</v>
      </c>
      <c r="CU265" s="158">
        <v>5882</v>
      </c>
      <c r="CV265" s="158">
        <v>5882</v>
      </c>
      <c r="CW265" s="158">
        <v>5882</v>
      </c>
      <c r="CX265" s="158">
        <v>5882</v>
      </c>
      <c r="CY265" s="158">
        <v>5882</v>
      </c>
      <c r="CZ265" s="158">
        <v>5882</v>
      </c>
      <c r="DA265" s="158">
        <v>5882</v>
      </c>
      <c r="DB265" s="158">
        <v>5882</v>
      </c>
      <c r="DC265" s="158">
        <v>5882</v>
      </c>
      <c r="DD265" s="158">
        <v>5882</v>
      </c>
      <c r="DE265" s="158">
        <v>5883</v>
      </c>
      <c r="DF265" s="158">
        <v>5883</v>
      </c>
      <c r="DG265" s="158">
        <v>5883</v>
      </c>
      <c r="DH265" s="158">
        <v>5883</v>
      </c>
      <c r="DI265" s="158">
        <v>5883</v>
      </c>
      <c r="DJ265" s="158">
        <v>5883</v>
      </c>
      <c r="DK265" s="158">
        <v>5883</v>
      </c>
      <c r="DL265" s="158">
        <v>5883</v>
      </c>
      <c r="DM265" s="158">
        <v>5883</v>
      </c>
      <c r="DN265" s="158">
        <v>5883</v>
      </c>
      <c r="DO265" s="158">
        <v>5883</v>
      </c>
      <c r="DP265" s="158">
        <v>5883</v>
      </c>
      <c r="DQ265" s="158">
        <v>5883</v>
      </c>
      <c r="DR265" s="158">
        <v>5883</v>
      </c>
      <c r="DS265" s="158">
        <v>5882</v>
      </c>
      <c r="DT265" s="158">
        <v>5883</v>
      </c>
      <c r="DU265" s="158">
        <v>5883</v>
      </c>
      <c r="DV265" s="158">
        <v>5883</v>
      </c>
      <c r="DW265" s="158">
        <v>5882</v>
      </c>
      <c r="DX265" s="158">
        <v>5881</v>
      </c>
      <c r="DY265" s="158">
        <v>5912</v>
      </c>
      <c r="DZ265" s="158">
        <v>5911</v>
      </c>
      <c r="EA265" s="158">
        <v>5911</v>
      </c>
      <c r="EB265" s="158">
        <v>5909</v>
      </c>
      <c r="EC265" s="158">
        <v>5907</v>
      </c>
      <c r="ED265" s="158">
        <v>5900</v>
      </c>
      <c r="EE265" s="158">
        <v>5898</v>
      </c>
      <c r="EF265" s="158">
        <v>5893</v>
      </c>
      <c r="EG265" s="159"/>
      <c r="EH265" s="159"/>
      <c r="EI265" s="159"/>
      <c r="EJ265" s="159"/>
      <c r="EK265" s="159"/>
      <c r="EL265" s="159"/>
      <c r="EM265" s="159"/>
      <c r="EN265" s="159"/>
      <c r="EO265" s="159"/>
      <c r="EP265" s="159"/>
      <c r="EQ265" s="159"/>
      <c r="ER265" s="159"/>
      <c r="ES265" s="159"/>
      <c r="ET265" s="159"/>
      <c r="EU265" s="159"/>
      <c r="EV265" s="159"/>
      <c r="EW265" s="159"/>
      <c r="EX265" s="159"/>
      <c r="EY265" s="159"/>
      <c r="EZ265" s="159"/>
      <c r="FA265" s="159"/>
      <c r="FB265" s="159"/>
      <c r="FC265" s="159"/>
      <c r="FD265" s="159"/>
      <c r="FE265" s="159"/>
      <c r="FF265" s="159"/>
      <c r="FG265" s="159"/>
      <c r="FH265" s="159"/>
      <c r="FI265" s="159"/>
      <c r="FJ265" s="159"/>
      <c r="FK265" s="159"/>
      <c r="FL265" s="159"/>
      <c r="FM265" s="159"/>
      <c r="FN265" s="159"/>
      <c r="FO265" s="159"/>
      <c r="FP265" s="159"/>
      <c r="FQ265" s="159"/>
      <c r="FR265" s="159"/>
      <c r="FS265" s="159"/>
      <c r="FT265" s="159"/>
      <c r="FU265" s="159"/>
      <c r="FV265" s="159"/>
      <c r="FW265" s="159"/>
      <c r="FX265" s="159"/>
      <c r="FY265" s="159"/>
      <c r="FZ265" s="159"/>
      <c r="GA265" s="159"/>
      <c r="GB265" s="159"/>
      <c r="GC265" s="159"/>
      <c r="GD265" s="159"/>
      <c r="GE265" s="159"/>
      <c r="GF265" s="159"/>
      <c r="GG265" s="159"/>
      <c r="GH265" s="159"/>
      <c r="GI265" s="159"/>
      <c r="GJ265" s="159"/>
      <c r="GK265" s="159"/>
      <c r="GL265" s="159"/>
      <c r="GM265" s="159"/>
      <c r="GN265" s="159"/>
      <c r="GO265" s="159"/>
      <c r="GP265" s="159"/>
      <c r="GQ265" s="159"/>
      <c r="GR265" s="159"/>
      <c r="GS265" s="159"/>
      <c r="GT265" s="159"/>
      <c r="GU265" s="154"/>
      <c r="GV265" s="154"/>
      <c r="GW265" s="154"/>
      <c r="GX265" s="154"/>
      <c r="GY265" s="154"/>
      <c r="GZ265" s="158"/>
      <c r="HA265" s="159"/>
      <c r="HB265" s="154"/>
      <c r="HC265" s="154"/>
      <c r="HD265" s="154"/>
      <c r="HE265" s="155"/>
      <c r="HF265" s="155"/>
      <c r="HG265" s="155"/>
      <c r="HH265" s="155"/>
      <c r="HI265" s="155"/>
      <c r="HJ265" s="155"/>
      <c r="HK265" s="155"/>
      <c r="HL265" s="155"/>
      <c r="HM265" s="155"/>
      <c r="HN265" s="155"/>
      <c r="HO265" s="155"/>
      <c r="HP265" s="155"/>
      <c r="HQ265" s="155"/>
      <c r="HR265" s="155"/>
      <c r="HS265" s="155"/>
      <c r="HT265" s="156"/>
      <c r="HU265" s="156"/>
      <c r="HV265" s="156"/>
      <c r="HW265" s="156"/>
      <c r="HX265" s="156"/>
      <c r="HY265" s="156"/>
      <c r="HZ265" s="156"/>
      <c r="IA265" s="156"/>
      <c r="IB265" s="156"/>
      <c r="IC265" s="156"/>
      <c r="ID265" s="156"/>
      <c r="IE265" s="156"/>
      <c r="IF265" s="156"/>
      <c r="IG265" s="156"/>
      <c r="IH265" s="156"/>
      <c r="II265" s="156"/>
      <c r="IJ265" s="156"/>
      <c r="IK265" s="156"/>
      <c r="IL265" s="156"/>
      <c r="IM265" s="156"/>
      <c r="IN265" s="156"/>
      <c r="IO265" s="156"/>
      <c r="IP265" s="156"/>
      <c r="IQ265" s="156"/>
      <c r="IR265" s="156"/>
      <c r="IS265" s="156"/>
      <c r="IT265" s="156"/>
      <c r="IU265" s="156"/>
      <c r="IV265" s="156"/>
      <c r="IW265" s="156"/>
      <c r="IX265" s="156"/>
      <c r="IY265" s="156"/>
      <c r="IZ265" s="156"/>
      <c r="JA265" s="156"/>
      <c r="JB265" s="156"/>
      <c r="JC265" s="156"/>
      <c r="JD265" s="156"/>
      <c r="JE265" s="156"/>
      <c r="JF265" s="156"/>
      <c r="JG265" s="156"/>
      <c r="JH265" s="156"/>
      <c r="JI265" s="156"/>
      <c r="JJ265" s="156"/>
      <c r="JK265" s="156"/>
      <c r="JL265" s="156"/>
      <c r="JM265" s="156"/>
      <c r="JN265" s="156"/>
      <c r="JO265" s="156"/>
      <c r="JP265" s="156"/>
      <c r="JQ265" s="156"/>
      <c r="JR265" s="156"/>
      <c r="JS265" s="156"/>
      <c r="JT265" s="156"/>
      <c r="JU265" s="156"/>
      <c r="JV265" s="156"/>
      <c r="JW265" s="156"/>
      <c r="JX265" s="156"/>
      <c r="JY265" s="156"/>
      <c r="JZ265" s="156"/>
      <c r="KA265" s="156"/>
      <c r="KB265" s="157"/>
      <c r="KC265" s="269"/>
    </row>
    <row r="266" spans="1:289" s="162" customFormat="1" ht="18" customHeight="1">
      <c r="A266" s="293">
        <v>44113</v>
      </c>
      <c r="B266" s="477">
        <v>5869</v>
      </c>
      <c r="C266" s="275">
        <v>5869</v>
      </c>
      <c r="D266" s="275">
        <v>5869</v>
      </c>
      <c r="E266" s="275">
        <v>5869</v>
      </c>
      <c r="F266" s="275">
        <v>5869</v>
      </c>
      <c r="G266" s="275">
        <v>5869</v>
      </c>
      <c r="H266" s="275">
        <v>5869</v>
      </c>
      <c r="I266" s="275">
        <v>5869</v>
      </c>
      <c r="J266" s="275">
        <v>5869</v>
      </c>
      <c r="K266" s="275">
        <v>5869</v>
      </c>
      <c r="L266" s="275">
        <v>5869</v>
      </c>
      <c r="M266" s="275">
        <v>5869</v>
      </c>
      <c r="N266" s="275">
        <v>5869</v>
      </c>
      <c r="O266" s="275">
        <v>5869</v>
      </c>
      <c r="P266" s="275">
        <v>5869</v>
      </c>
      <c r="Q266" s="275">
        <v>5869</v>
      </c>
      <c r="R266" s="275">
        <v>5869</v>
      </c>
      <c r="S266" s="275">
        <v>5869</v>
      </c>
      <c r="T266" s="275">
        <v>5869</v>
      </c>
      <c r="U266" s="275">
        <v>5869</v>
      </c>
      <c r="V266" s="275">
        <v>5869</v>
      </c>
      <c r="W266" s="275">
        <v>5869</v>
      </c>
      <c r="X266" s="275">
        <v>5869</v>
      </c>
      <c r="Y266" s="275">
        <v>5869</v>
      </c>
      <c r="Z266" s="275">
        <v>5869</v>
      </c>
      <c r="AA266" s="275">
        <v>5869</v>
      </c>
      <c r="AB266" s="275">
        <v>5869</v>
      </c>
      <c r="AC266" s="275">
        <v>5869</v>
      </c>
      <c r="AD266" s="275">
        <v>5869</v>
      </c>
      <c r="AE266" s="275">
        <v>5869</v>
      </c>
      <c r="AF266" s="275">
        <v>5869</v>
      </c>
      <c r="AG266" s="275">
        <v>5869</v>
      </c>
      <c r="AH266" s="275">
        <v>5869</v>
      </c>
      <c r="AI266" s="275">
        <v>5869</v>
      </c>
      <c r="AJ266" s="275">
        <v>5869</v>
      </c>
      <c r="AK266" s="275">
        <v>5869</v>
      </c>
      <c r="AL266" s="275">
        <v>5869</v>
      </c>
      <c r="AM266" s="275">
        <v>5869</v>
      </c>
      <c r="AN266" s="275">
        <v>5869</v>
      </c>
      <c r="AO266" s="275">
        <v>5869</v>
      </c>
      <c r="AP266" s="275">
        <v>5869</v>
      </c>
      <c r="AQ266" s="275">
        <v>5869</v>
      </c>
      <c r="AR266" s="275">
        <v>5869</v>
      </c>
      <c r="AS266" s="275">
        <v>5869</v>
      </c>
      <c r="AT266" s="275">
        <v>5869</v>
      </c>
      <c r="AU266" s="275">
        <v>5869</v>
      </c>
      <c r="AV266" s="275">
        <v>5869</v>
      </c>
      <c r="AW266" s="275">
        <v>5869</v>
      </c>
      <c r="AX266" s="275">
        <v>5869</v>
      </c>
      <c r="AY266" s="275">
        <v>5869</v>
      </c>
      <c r="AZ266" s="275">
        <v>5870</v>
      </c>
      <c r="BA266" s="275">
        <v>5869</v>
      </c>
      <c r="BB266" s="275">
        <v>5869</v>
      </c>
      <c r="BC266" s="275">
        <v>5869</v>
      </c>
      <c r="BD266" s="275">
        <v>5869</v>
      </c>
      <c r="BE266" s="275">
        <v>5869</v>
      </c>
      <c r="BF266" s="275">
        <v>5869</v>
      </c>
      <c r="BG266" s="275">
        <v>5869</v>
      </c>
      <c r="BH266" s="275">
        <v>5869</v>
      </c>
      <c r="BI266" s="275">
        <v>5869</v>
      </c>
      <c r="BJ266" s="275">
        <v>5869</v>
      </c>
      <c r="BK266" s="275">
        <v>5869</v>
      </c>
      <c r="BL266" s="275">
        <v>5869</v>
      </c>
      <c r="BM266" s="275">
        <v>5869</v>
      </c>
      <c r="BN266" s="275">
        <v>5869</v>
      </c>
      <c r="BO266" s="275">
        <v>5869</v>
      </c>
      <c r="BP266" s="275">
        <v>5869</v>
      </c>
      <c r="BQ266" s="275">
        <v>5869</v>
      </c>
      <c r="BR266" s="275">
        <v>5869</v>
      </c>
      <c r="BS266" s="275">
        <v>5869</v>
      </c>
      <c r="BT266" s="275">
        <v>5869</v>
      </c>
      <c r="BU266" s="275">
        <v>5869</v>
      </c>
      <c r="BV266" s="275">
        <v>5869</v>
      </c>
      <c r="BW266" s="275">
        <v>5869</v>
      </c>
      <c r="BX266" s="275">
        <v>5869</v>
      </c>
      <c r="BY266" s="275">
        <v>5873</v>
      </c>
      <c r="BZ266" s="275">
        <v>5873</v>
      </c>
      <c r="CA266" s="275">
        <v>5873</v>
      </c>
      <c r="CB266" s="275">
        <v>5873</v>
      </c>
      <c r="CC266" s="275">
        <v>5873</v>
      </c>
      <c r="CD266" s="275">
        <v>5873</v>
      </c>
      <c r="CE266" s="275">
        <v>5877</v>
      </c>
      <c r="CF266" s="275">
        <v>5877</v>
      </c>
      <c r="CG266" s="275">
        <v>5877</v>
      </c>
      <c r="CH266" s="275">
        <v>5877</v>
      </c>
      <c r="CI266" s="275">
        <v>5877</v>
      </c>
      <c r="CJ266" s="275">
        <v>5877</v>
      </c>
      <c r="CK266" s="275">
        <v>5877</v>
      </c>
      <c r="CL266" s="275">
        <v>5877</v>
      </c>
      <c r="CM266" s="275">
        <v>5878</v>
      </c>
      <c r="CN266" s="275">
        <v>5877</v>
      </c>
      <c r="CO266" s="275">
        <v>5877</v>
      </c>
      <c r="CP266" s="275">
        <v>5877</v>
      </c>
      <c r="CQ266" s="158">
        <v>5877</v>
      </c>
      <c r="CR266" s="158">
        <v>5877</v>
      </c>
      <c r="CS266" s="158">
        <v>5877</v>
      </c>
      <c r="CT266" s="158">
        <v>5877</v>
      </c>
      <c r="CU266" s="158">
        <v>5877</v>
      </c>
      <c r="CV266" s="158">
        <v>5877</v>
      </c>
      <c r="CW266" s="158">
        <v>5877</v>
      </c>
      <c r="CX266" s="158">
        <v>5877</v>
      </c>
      <c r="CY266" s="158">
        <v>5877</v>
      </c>
      <c r="CZ266" s="158">
        <v>5877</v>
      </c>
      <c r="DA266" s="158">
        <v>5877</v>
      </c>
      <c r="DB266" s="158">
        <v>5877</v>
      </c>
      <c r="DC266" s="158">
        <v>5877</v>
      </c>
      <c r="DD266" s="158">
        <v>5877</v>
      </c>
      <c r="DE266" s="158">
        <v>5878</v>
      </c>
      <c r="DF266" s="158">
        <v>5878</v>
      </c>
      <c r="DG266" s="158">
        <v>5878</v>
      </c>
      <c r="DH266" s="158">
        <v>5878</v>
      </c>
      <c r="DI266" s="158">
        <v>5878</v>
      </c>
      <c r="DJ266" s="158">
        <v>5878</v>
      </c>
      <c r="DK266" s="158">
        <v>5878</v>
      </c>
      <c r="DL266" s="158">
        <v>5878</v>
      </c>
      <c r="DM266" s="158">
        <v>5878</v>
      </c>
      <c r="DN266" s="158">
        <v>5878</v>
      </c>
      <c r="DO266" s="158">
        <v>5878</v>
      </c>
      <c r="DP266" s="158">
        <v>5878</v>
      </c>
      <c r="DQ266" s="158">
        <v>5878</v>
      </c>
      <c r="DR266" s="158">
        <v>5878</v>
      </c>
      <c r="DS266" s="158">
        <v>5877</v>
      </c>
      <c r="DT266" s="158">
        <v>5878</v>
      </c>
      <c r="DU266" s="158">
        <v>5878</v>
      </c>
      <c r="DV266" s="158">
        <v>5878</v>
      </c>
      <c r="DW266" s="158">
        <v>5878</v>
      </c>
      <c r="DX266" s="158">
        <v>5877</v>
      </c>
      <c r="DY266" s="158">
        <v>5908</v>
      </c>
      <c r="DZ266" s="158">
        <v>5907</v>
      </c>
      <c r="EA266" s="158">
        <v>5907</v>
      </c>
      <c r="EB266" s="158">
        <v>5906</v>
      </c>
      <c r="EC266" s="158">
        <v>5904</v>
      </c>
      <c r="ED266" s="158">
        <v>5898</v>
      </c>
      <c r="EE266" s="158">
        <v>5898</v>
      </c>
      <c r="EF266" s="158">
        <v>5893</v>
      </c>
      <c r="EG266" s="159"/>
      <c r="EH266" s="159"/>
      <c r="EI266" s="159"/>
      <c r="EJ266" s="159"/>
      <c r="EK266" s="159"/>
      <c r="EL266" s="159"/>
      <c r="EM266" s="159"/>
      <c r="EN266" s="159"/>
      <c r="EO266" s="159"/>
      <c r="EP266" s="159"/>
      <c r="EQ266" s="159"/>
      <c r="ER266" s="159"/>
      <c r="ES266" s="159"/>
      <c r="ET266" s="159"/>
      <c r="EU266" s="159"/>
      <c r="EV266" s="159"/>
      <c r="EW266" s="159"/>
      <c r="EX266" s="159"/>
      <c r="EY266" s="159"/>
      <c r="EZ266" s="159"/>
      <c r="FA266" s="159"/>
      <c r="FB266" s="159"/>
      <c r="FC266" s="159"/>
      <c r="FD266" s="159"/>
      <c r="FE266" s="159"/>
      <c r="FF266" s="159"/>
      <c r="FG266" s="159"/>
      <c r="FH266" s="159"/>
      <c r="FI266" s="159"/>
      <c r="FJ266" s="159"/>
      <c r="FK266" s="159"/>
      <c r="FL266" s="159"/>
      <c r="FM266" s="159"/>
      <c r="FN266" s="159"/>
      <c r="FO266" s="159"/>
      <c r="FP266" s="159"/>
      <c r="FQ266" s="159"/>
      <c r="FR266" s="159"/>
      <c r="FS266" s="159"/>
      <c r="FT266" s="159"/>
      <c r="FU266" s="159"/>
      <c r="FV266" s="159"/>
      <c r="FW266" s="159"/>
      <c r="FX266" s="159"/>
      <c r="FY266" s="159"/>
      <c r="FZ266" s="159"/>
      <c r="GA266" s="159"/>
      <c r="GB266" s="159"/>
      <c r="GC266" s="159"/>
      <c r="GD266" s="159"/>
      <c r="GE266" s="159"/>
      <c r="GF266" s="159"/>
      <c r="GG266" s="159"/>
      <c r="GH266" s="159"/>
      <c r="GI266" s="159"/>
      <c r="GJ266" s="159"/>
      <c r="GK266" s="159"/>
      <c r="GL266" s="159"/>
      <c r="GM266" s="159"/>
      <c r="GN266" s="159"/>
      <c r="GO266" s="159"/>
      <c r="GP266" s="159"/>
      <c r="GQ266" s="159"/>
      <c r="GR266" s="159"/>
      <c r="GS266" s="159"/>
      <c r="GT266" s="159"/>
      <c r="GU266" s="154"/>
      <c r="GV266" s="154"/>
      <c r="GW266" s="154"/>
      <c r="GX266" s="154"/>
      <c r="GY266" s="154"/>
      <c r="GZ266" s="158"/>
      <c r="HA266" s="159"/>
      <c r="HB266" s="154"/>
      <c r="HC266" s="154"/>
      <c r="HD266" s="154"/>
      <c r="HE266" s="155"/>
      <c r="HF266" s="155"/>
      <c r="HG266" s="155"/>
      <c r="HH266" s="155"/>
      <c r="HI266" s="155"/>
      <c r="HJ266" s="155"/>
      <c r="HK266" s="155"/>
      <c r="HL266" s="155"/>
      <c r="HM266" s="155"/>
      <c r="HN266" s="155"/>
      <c r="HO266" s="155"/>
      <c r="HP266" s="155"/>
      <c r="HQ266" s="155"/>
      <c r="HR266" s="155"/>
      <c r="HS266" s="155"/>
      <c r="HT266" s="156"/>
      <c r="HU266" s="156"/>
      <c r="HV266" s="156"/>
      <c r="HW266" s="156"/>
      <c r="HX266" s="156"/>
      <c r="HY266" s="156"/>
      <c r="HZ266" s="156"/>
      <c r="IA266" s="156"/>
      <c r="IB266" s="156"/>
      <c r="IC266" s="156"/>
      <c r="ID266" s="156"/>
      <c r="IE266" s="156"/>
      <c r="IF266" s="156"/>
      <c r="IG266" s="156"/>
      <c r="IH266" s="156"/>
      <c r="II266" s="156"/>
      <c r="IJ266" s="156"/>
      <c r="IK266" s="156"/>
      <c r="IL266" s="156"/>
      <c r="IM266" s="156"/>
      <c r="IN266" s="156"/>
      <c r="IO266" s="156"/>
      <c r="IP266" s="156"/>
      <c r="IQ266" s="156"/>
      <c r="IR266" s="156"/>
      <c r="IS266" s="156"/>
      <c r="IT266" s="156"/>
      <c r="IU266" s="156"/>
      <c r="IV266" s="156"/>
      <c r="IW266" s="156"/>
      <c r="IX266" s="156"/>
      <c r="IY266" s="156"/>
      <c r="IZ266" s="156"/>
      <c r="JA266" s="156"/>
      <c r="JB266" s="156"/>
      <c r="JC266" s="156"/>
      <c r="JD266" s="156"/>
      <c r="JE266" s="156"/>
      <c r="JF266" s="156"/>
      <c r="JG266" s="156"/>
      <c r="JH266" s="156"/>
      <c r="JI266" s="156"/>
      <c r="JJ266" s="156"/>
      <c r="JK266" s="156"/>
      <c r="JL266" s="156"/>
      <c r="JM266" s="156"/>
      <c r="JN266" s="156"/>
      <c r="JO266" s="156"/>
      <c r="JP266" s="156"/>
      <c r="JQ266" s="156"/>
      <c r="JR266" s="156"/>
      <c r="JS266" s="156"/>
      <c r="JT266" s="156"/>
      <c r="JU266" s="156"/>
      <c r="JV266" s="156"/>
      <c r="JW266" s="156"/>
      <c r="JX266" s="156"/>
      <c r="JY266" s="156"/>
      <c r="JZ266" s="156"/>
      <c r="KA266" s="156"/>
      <c r="KB266" s="157"/>
      <c r="KC266" s="269"/>
    </row>
    <row r="267" spans="1:289" s="162" customFormat="1" ht="18" customHeight="1">
      <c r="A267" s="293">
        <v>44112</v>
      </c>
      <c r="B267" s="477">
        <v>5864</v>
      </c>
      <c r="C267" s="275">
        <v>5864</v>
      </c>
      <c r="D267" s="275">
        <v>5864</v>
      </c>
      <c r="E267" s="275">
        <v>5864</v>
      </c>
      <c r="F267" s="275">
        <v>5864</v>
      </c>
      <c r="G267" s="275">
        <v>5864</v>
      </c>
      <c r="H267" s="275">
        <v>5864</v>
      </c>
      <c r="I267" s="275">
        <v>5864</v>
      </c>
      <c r="J267" s="275">
        <v>5864</v>
      </c>
      <c r="K267" s="275">
        <v>5864</v>
      </c>
      <c r="L267" s="275">
        <v>5864</v>
      </c>
      <c r="M267" s="275">
        <v>5864</v>
      </c>
      <c r="N267" s="275">
        <v>5864</v>
      </c>
      <c r="O267" s="275">
        <v>5864</v>
      </c>
      <c r="P267" s="275">
        <v>5864</v>
      </c>
      <c r="Q267" s="275">
        <v>5864</v>
      </c>
      <c r="R267" s="275">
        <v>5864</v>
      </c>
      <c r="S267" s="275">
        <v>5864</v>
      </c>
      <c r="T267" s="275">
        <v>5864</v>
      </c>
      <c r="U267" s="275">
        <v>5864</v>
      </c>
      <c r="V267" s="275">
        <v>5864</v>
      </c>
      <c r="W267" s="275">
        <v>5864</v>
      </c>
      <c r="X267" s="275">
        <v>5864</v>
      </c>
      <c r="Y267" s="275">
        <v>5864</v>
      </c>
      <c r="Z267" s="275">
        <v>5864</v>
      </c>
      <c r="AA267" s="275">
        <v>5864</v>
      </c>
      <c r="AB267" s="275">
        <v>5864</v>
      </c>
      <c r="AC267" s="275">
        <v>5864</v>
      </c>
      <c r="AD267" s="275">
        <v>5864</v>
      </c>
      <c r="AE267" s="275">
        <v>5864</v>
      </c>
      <c r="AF267" s="275">
        <v>5864</v>
      </c>
      <c r="AG267" s="275">
        <v>5864</v>
      </c>
      <c r="AH267" s="275">
        <v>5864</v>
      </c>
      <c r="AI267" s="275">
        <v>5864</v>
      </c>
      <c r="AJ267" s="275">
        <v>5864</v>
      </c>
      <c r="AK267" s="275">
        <v>5864</v>
      </c>
      <c r="AL267" s="275">
        <v>5864</v>
      </c>
      <c r="AM267" s="275">
        <v>5864</v>
      </c>
      <c r="AN267" s="275">
        <v>5864</v>
      </c>
      <c r="AO267" s="275">
        <v>5864</v>
      </c>
      <c r="AP267" s="275">
        <v>5864</v>
      </c>
      <c r="AQ267" s="275">
        <v>5864</v>
      </c>
      <c r="AR267" s="275">
        <v>5864</v>
      </c>
      <c r="AS267" s="275">
        <v>5864</v>
      </c>
      <c r="AT267" s="275">
        <v>5864</v>
      </c>
      <c r="AU267" s="275">
        <v>5864</v>
      </c>
      <c r="AV267" s="275">
        <v>5864</v>
      </c>
      <c r="AW267" s="275">
        <v>5864</v>
      </c>
      <c r="AX267" s="275">
        <v>5864</v>
      </c>
      <c r="AY267" s="275">
        <v>5864</v>
      </c>
      <c r="AZ267" s="275">
        <v>5865</v>
      </c>
      <c r="BA267" s="275">
        <v>5864</v>
      </c>
      <c r="BB267" s="275">
        <v>5864</v>
      </c>
      <c r="BC267" s="275">
        <v>5864</v>
      </c>
      <c r="BD267" s="275">
        <v>5864</v>
      </c>
      <c r="BE267" s="275">
        <v>5864</v>
      </c>
      <c r="BF267" s="275">
        <v>5864</v>
      </c>
      <c r="BG267" s="275">
        <v>5864</v>
      </c>
      <c r="BH267" s="275">
        <v>5864</v>
      </c>
      <c r="BI267" s="275">
        <v>5864</v>
      </c>
      <c r="BJ267" s="275">
        <v>5864</v>
      </c>
      <c r="BK267" s="275">
        <v>5864</v>
      </c>
      <c r="BL267" s="275">
        <v>5864</v>
      </c>
      <c r="BM267" s="275">
        <v>5864</v>
      </c>
      <c r="BN267" s="275">
        <v>5864</v>
      </c>
      <c r="BO267" s="275">
        <v>5864</v>
      </c>
      <c r="BP267" s="275">
        <v>5864</v>
      </c>
      <c r="BQ267" s="275">
        <v>5864</v>
      </c>
      <c r="BR267" s="275">
        <v>5864</v>
      </c>
      <c r="BS267" s="275">
        <v>5864</v>
      </c>
      <c r="BT267" s="275">
        <v>5864</v>
      </c>
      <c r="BU267" s="275">
        <v>5864</v>
      </c>
      <c r="BV267" s="275">
        <v>5864</v>
      </c>
      <c r="BW267" s="275">
        <v>5864</v>
      </c>
      <c r="BX267" s="275">
        <v>5864</v>
      </c>
      <c r="BY267" s="275">
        <v>5868</v>
      </c>
      <c r="BZ267" s="275">
        <v>5868</v>
      </c>
      <c r="CA267" s="275">
        <v>5868</v>
      </c>
      <c r="CB267" s="275">
        <v>5868</v>
      </c>
      <c r="CC267" s="275">
        <v>5868</v>
      </c>
      <c r="CD267" s="275">
        <v>5868</v>
      </c>
      <c r="CE267" s="275">
        <v>5872</v>
      </c>
      <c r="CF267" s="275">
        <v>5872</v>
      </c>
      <c r="CG267" s="275">
        <v>5872</v>
      </c>
      <c r="CH267" s="275">
        <v>5872</v>
      </c>
      <c r="CI267" s="275">
        <v>5872</v>
      </c>
      <c r="CJ267" s="275">
        <v>5872</v>
      </c>
      <c r="CK267" s="275">
        <v>5872</v>
      </c>
      <c r="CL267" s="275">
        <v>5872</v>
      </c>
      <c r="CM267" s="275">
        <v>5873</v>
      </c>
      <c r="CN267" s="275">
        <v>5872</v>
      </c>
      <c r="CO267" s="275">
        <v>5872</v>
      </c>
      <c r="CP267" s="275">
        <v>5872</v>
      </c>
      <c r="CQ267" s="158">
        <v>5872</v>
      </c>
      <c r="CR267" s="158">
        <v>5872</v>
      </c>
      <c r="CS267" s="158">
        <v>5872</v>
      </c>
      <c r="CT267" s="158">
        <v>5872</v>
      </c>
      <c r="CU267" s="158">
        <v>5872</v>
      </c>
      <c r="CV267" s="158">
        <v>5872</v>
      </c>
      <c r="CW267" s="158">
        <v>5872</v>
      </c>
      <c r="CX267" s="158">
        <v>5872</v>
      </c>
      <c r="CY267" s="158">
        <v>5872</v>
      </c>
      <c r="CZ267" s="158">
        <v>5872</v>
      </c>
      <c r="DA267" s="158">
        <v>5872</v>
      </c>
      <c r="DB267" s="158">
        <v>5872</v>
      </c>
      <c r="DC267" s="158">
        <v>5872</v>
      </c>
      <c r="DD267" s="158">
        <v>5872</v>
      </c>
      <c r="DE267" s="158">
        <v>5873</v>
      </c>
      <c r="DF267" s="158">
        <v>5873</v>
      </c>
      <c r="DG267" s="158">
        <v>5873</v>
      </c>
      <c r="DH267" s="158">
        <v>5873</v>
      </c>
      <c r="DI267" s="158">
        <v>5873</v>
      </c>
      <c r="DJ267" s="158">
        <v>5873</v>
      </c>
      <c r="DK267" s="158">
        <v>5873</v>
      </c>
      <c r="DL267" s="158">
        <v>5873</v>
      </c>
      <c r="DM267" s="158">
        <v>5873</v>
      </c>
      <c r="DN267" s="158">
        <v>5873</v>
      </c>
      <c r="DO267" s="158">
        <v>5873</v>
      </c>
      <c r="DP267" s="158">
        <v>5873</v>
      </c>
      <c r="DQ267" s="158">
        <v>5873</v>
      </c>
      <c r="DR267" s="158">
        <v>5873</v>
      </c>
      <c r="DS267" s="158">
        <v>5872</v>
      </c>
      <c r="DT267" s="158">
        <v>5873</v>
      </c>
      <c r="DU267" s="158">
        <v>5873</v>
      </c>
      <c r="DV267" s="158">
        <v>5873</v>
      </c>
      <c r="DW267" s="158">
        <v>5873</v>
      </c>
      <c r="DX267" s="158">
        <v>5872</v>
      </c>
      <c r="DY267" s="158">
        <v>5903</v>
      </c>
      <c r="DZ267" s="158">
        <v>5903</v>
      </c>
      <c r="EA267" s="158">
        <v>5903</v>
      </c>
      <c r="EB267" s="158">
        <v>5902</v>
      </c>
      <c r="EC267" s="158">
        <v>5902</v>
      </c>
      <c r="ED267" s="158">
        <v>5898</v>
      </c>
      <c r="EE267" s="158">
        <v>5896</v>
      </c>
      <c r="EF267" s="158">
        <v>5892</v>
      </c>
      <c r="EG267" s="158">
        <v>5889</v>
      </c>
      <c r="EH267" s="159"/>
      <c r="EI267" s="159"/>
      <c r="EJ267" s="159"/>
      <c r="EK267" s="159"/>
      <c r="EL267" s="159"/>
      <c r="EM267" s="159"/>
      <c r="EN267" s="159"/>
      <c r="EO267" s="159"/>
      <c r="EP267" s="159"/>
      <c r="EQ267" s="159"/>
      <c r="ER267" s="159"/>
      <c r="ES267" s="159"/>
      <c r="ET267" s="159"/>
      <c r="EU267" s="159"/>
      <c r="EV267" s="159"/>
      <c r="EW267" s="159"/>
      <c r="EX267" s="159"/>
      <c r="EY267" s="159"/>
      <c r="EZ267" s="159"/>
      <c r="FA267" s="159"/>
      <c r="FB267" s="159"/>
      <c r="FC267" s="159"/>
      <c r="FD267" s="159"/>
      <c r="FE267" s="159"/>
      <c r="FF267" s="159"/>
      <c r="FG267" s="159"/>
      <c r="FH267" s="159"/>
      <c r="FI267" s="159"/>
      <c r="FJ267" s="159"/>
      <c r="FK267" s="159"/>
      <c r="FL267" s="159"/>
      <c r="FM267" s="159"/>
      <c r="FN267" s="159"/>
      <c r="FO267" s="159"/>
      <c r="FP267" s="159"/>
      <c r="FQ267" s="159"/>
      <c r="FR267" s="159"/>
      <c r="FS267" s="159"/>
      <c r="FT267" s="159"/>
      <c r="FU267" s="159"/>
      <c r="FV267" s="159"/>
      <c r="FW267" s="159"/>
      <c r="FX267" s="159"/>
      <c r="FY267" s="159"/>
      <c r="FZ267" s="159"/>
      <c r="GA267" s="159"/>
      <c r="GB267" s="159"/>
      <c r="GC267" s="159"/>
      <c r="GD267" s="159"/>
      <c r="GE267" s="159"/>
      <c r="GF267" s="159"/>
      <c r="GG267" s="159"/>
      <c r="GH267" s="159"/>
      <c r="GI267" s="159"/>
      <c r="GJ267" s="159"/>
      <c r="GK267" s="159"/>
      <c r="GL267" s="159"/>
      <c r="GM267" s="159"/>
      <c r="GN267" s="159"/>
      <c r="GO267" s="159"/>
      <c r="GP267" s="159"/>
      <c r="GQ267" s="159"/>
      <c r="GR267" s="159"/>
      <c r="GS267" s="159"/>
      <c r="GT267" s="159"/>
      <c r="GU267" s="154"/>
      <c r="GV267" s="154"/>
      <c r="GW267" s="154"/>
      <c r="GX267" s="154"/>
      <c r="GY267" s="154"/>
      <c r="GZ267" s="158"/>
      <c r="HA267" s="159"/>
      <c r="HB267" s="154"/>
      <c r="HC267" s="154"/>
      <c r="HD267" s="154"/>
      <c r="HE267" s="155"/>
      <c r="HF267" s="155"/>
      <c r="HG267" s="155"/>
      <c r="HH267" s="155"/>
      <c r="HI267" s="155"/>
      <c r="HJ267" s="155"/>
      <c r="HK267" s="155"/>
      <c r="HL267" s="155"/>
      <c r="HM267" s="155"/>
      <c r="HN267" s="155"/>
      <c r="HO267" s="155"/>
      <c r="HP267" s="155"/>
      <c r="HQ267" s="155"/>
      <c r="HR267" s="155"/>
      <c r="HS267" s="155"/>
      <c r="HT267" s="156"/>
      <c r="HU267" s="156"/>
      <c r="HV267" s="156"/>
      <c r="HW267" s="156"/>
      <c r="HX267" s="156"/>
      <c r="HY267" s="156"/>
      <c r="HZ267" s="156"/>
      <c r="IA267" s="156"/>
      <c r="IB267" s="156"/>
      <c r="IC267" s="156"/>
      <c r="ID267" s="156"/>
      <c r="IE267" s="156"/>
      <c r="IF267" s="156"/>
      <c r="IG267" s="156"/>
      <c r="IH267" s="156"/>
      <c r="II267" s="156"/>
      <c r="IJ267" s="156"/>
      <c r="IK267" s="156"/>
      <c r="IL267" s="156"/>
      <c r="IM267" s="156"/>
      <c r="IN267" s="156"/>
      <c r="IO267" s="156"/>
      <c r="IP267" s="156"/>
      <c r="IQ267" s="156"/>
      <c r="IR267" s="156"/>
      <c r="IS267" s="156"/>
      <c r="IT267" s="156"/>
      <c r="IU267" s="156"/>
      <c r="IV267" s="156"/>
      <c r="IW267" s="156"/>
      <c r="IX267" s="156"/>
      <c r="IY267" s="156"/>
      <c r="IZ267" s="156"/>
      <c r="JA267" s="156"/>
      <c r="JB267" s="156"/>
      <c r="JC267" s="156"/>
      <c r="JD267" s="156"/>
      <c r="JE267" s="156"/>
      <c r="JF267" s="156"/>
      <c r="JG267" s="156"/>
      <c r="JH267" s="156"/>
      <c r="JI267" s="156"/>
      <c r="JJ267" s="156"/>
      <c r="JK267" s="156"/>
      <c r="JL267" s="156"/>
      <c r="JM267" s="156"/>
      <c r="JN267" s="156"/>
      <c r="JO267" s="156"/>
      <c r="JP267" s="156"/>
      <c r="JQ267" s="156"/>
      <c r="JR267" s="156"/>
      <c r="JS267" s="156"/>
      <c r="JT267" s="156"/>
      <c r="JU267" s="156"/>
      <c r="JV267" s="156"/>
      <c r="JW267" s="156"/>
      <c r="JX267" s="156"/>
      <c r="JY267" s="156"/>
      <c r="JZ267" s="156"/>
      <c r="KA267" s="156"/>
      <c r="KB267" s="157"/>
      <c r="KC267" s="269"/>
    </row>
    <row r="268" spans="1:289" s="162" customFormat="1" ht="18" customHeight="1">
      <c r="A268" s="293">
        <v>44111</v>
      </c>
      <c r="B268" s="477">
        <v>5863</v>
      </c>
      <c r="C268" s="275">
        <v>5863</v>
      </c>
      <c r="D268" s="275">
        <v>5863</v>
      </c>
      <c r="E268" s="275">
        <v>5863</v>
      </c>
      <c r="F268" s="275">
        <v>5863</v>
      </c>
      <c r="G268" s="275">
        <v>5863</v>
      </c>
      <c r="H268" s="275">
        <v>5863</v>
      </c>
      <c r="I268" s="275">
        <v>5863</v>
      </c>
      <c r="J268" s="275">
        <v>5863</v>
      </c>
      <c r="K268" s="275">
        <v>5863</v>
      </c>
      <c r="L268" s="275">
        <v>5863</v>
      </c>
      <c r="M268" s="275">
        <v>5863</v>
      </c>
      <c r="N268" s="275">
        <v>5863</v>
      </c>
      <c r="O268" s="275">
        <v>5863</v>
      </c>
      <c r="P268" s="275">
        <v>5863</v>
      </c>
      <c r="Q268" s="275">
        <v>5863</v>
      </c>
      <c r="R268" s="275">
        <v>5863</v>
      </c>
      <c r="S268" s="275">
        <v>5863</v>
      </c>
      <c r="T268" s="275">
        <v>5863</v>
      </c>
      <c r="U268" s="275">
        <v>5863</v>
      </c>
      <c r="V268" s="275">
        <v>5863</v>
      </c>
      <c r="W268" s="275">
        <v>5863</v>
      </c>
      <c r="X268" s="275">
        <v>5863</v>
      </c>
      <c r="Y268" s="275">
        <v>5863</v>
      </c>
      <c r="Z268" s="275">
        <v>5863</v>
      </c>
      <c r="AA268" s="275">
        <v>5863</v>
      </c>
      <c r="AB268" s="275">
        <v>5863</v>
      </c>
      <c r="AC268" s="275">
        <v>5863</v>
      </c>
      <c r="AD268" s="275">
        <v>5863</v>
      </c>
      <c r="AE268" s="275">
        <v>5863</v>
      </c>
      <c r="AF268" s="275">
        <v>5863</v>
      </c>
      <c r="AG268" s="275">
        <v>5863</v>
      </c>
      <c r="AH268" s="275">
        <v>5863</v>
      </c>
      <c r="AI268" s="275">
        <v>5863</v>
      </c>
      <c r="AJ268" s="275">
        <v>5863</v>
      </c>
      <c r="AK268" s="275">
        <v>5863</v>
      </c>
      <c r="AL268" s="275">
        <v>5863</v>
      </c>
      <c r="AM268" s="275">
        <v>5863</v>
      </c>
      <c r="AN268" s="275">
        <v>5863</v>
      </c>
      <c r="AO268" s="275">
        <v>5863</v>
      </c>
      <c r="AP268" s="275">
        <v>5863</v>
      </c>
      <c r="AQ268" s="275">
        <v>5863</v>
      </c>
      <c r="AR268" s="275">
        <v>5863</v>
      </c>
      <c r="AS268" s="275">
        <v>5863</v>
      </c>
      <c r="AT268" s="275">
        <v>5863</v>
      </c>
      <c r="AU268" s="275">
        <v>5863</v>
      </c>
      <c r="AV268" s="275">
        <v>5863</v>
      </c>
      <c r="AW268" s="275">
        <v>5863</v>
      </c>
      <c r="AX268" s="275">
        <v>5863</v>
      </c>
      <c r="AY268" s="275">
        <v>5863</v>
      </c>
      <c r="AZ268" s="275">
        <v>5864</v>
      </c>
      <c r="BA268" s="275">
        <v>5863</v>
      </c>
      <c r="BB268" s="275">
        <v>5863</v>
      </c>
      <c r="BC268" s="275">
        <v>5863</v>
      </c>
      <c r="BD268" s="275">
        <v>5863</v>
      </c>
      <c r="BE268" s="275">
        <v>5863</v>
      </c>
      <c r="BF268" s="275">
        <v>5863</v>
      </c>
      <c r="BG268" s="275">
        <v>5863</v>
      </c>
      <c r="BH268" s="275">
        <v>5863</v>
      </c>
      <c r="BI268" s="275">
        <v>5863</v>
      </c>
      <c r="BJ268" s="275">
        <v>5863</v>
      </c>
      <c r="BK268" s="275">
        <v>5863</v>
      </c>
      <c r="BL268" s="275">
        <v>5863</v>
      </c>
      <c r="BM268" s="275">
        <v>5863</v>
      </c>
      <c r="BN268" s="275">
        <v>5863</v>
      </c>
      <c r="BO268" s="275">
        <v>5863</v>
      </c>
      <c r="BP268" s="275">
        <v>5863</v>
      </c>
      <c r="BQ268" s="275">
        <v>5863</v>
      </c>
      <c r="BR268" s="275">
        <v>5863</v>
      </c>
      <c r="BS268" s="275">
        <v>5863</v>
      </c>
      <c r="BT268" s="275">
        <v>5863</v>
      </c>
      <c r="BU268" s="275">
        <v>5863</v>
      </c>
      <c r="BV268" s="275">
        <v>5863</v>
      </c>
      <c r="BW268" s="275">
        <v>5863</v>
      </c>
      <c r="BX268" s="275">
        <v>5863</v>
      </c>
      <c r="BY268" s="275">
        <v>5867</v>
      </c>
      <c r="BZ268" s="275">
        <v>5867</v>
      </c>
      <c r="CA268" s="275">
        <v>5867</v>
      </c>
      <c r="CB268" s="275">
        <v>5867</v>
      </c>
      <c r="CC268" s="275">
        <v>5867</v>
      </c>
      <c r="CD268" s="275">
        <v>5867</v>
      </c>
      <c r="CE268" s="275">
        <v>5871</v>
      </c>
      <c r="CF268" s="275">
        <v>5871</v>
      </c>
      <c r="CG268" s="275">
        <v>5871</v>
      </c>
      <c r="CH268" s="275">
        <v>5871</v>
      </c>
      <c r="CI268" s="275">
        <v>5871</v>
      </c>
      <c r="CJ268" s="275">
        <v>5871</v>
      </c>
      <c r="CK268" s="275">
        <v>5871</v>
      </c>
      <c r="CL268" s="275">
        <v>5871</v>
      </c>
      <c r="CM268" s="275">
        <v>5872</v>
      </c>
      <c r="CN268" s="275">
        <v>5871</v>
      </c>
      <c r="CO268" s="275">
        <v>5871</v>
      </c>
      <c r="CP268" s="275">
        <v>5871</v>
      </c>
      <c r="CQ268" s="158">
        <v>5871</v>
      </c>
      <c r="CR268" s="158">
        <v>5871</v>
      </c>
      <c r="CS268" s="158">
        <v>5871</v>
      </c>
      <c r="CT268" s="158">
        <v>5871</v>
      </c>
      <c r="CU268" s="158">
        <v>5871</v>
      </c>
      <c r="CV268" s="158">
        <v>5871</v>
      </c>
      <c r="CW268" s="158">
        <v>5871</v>
      </c>
      <c r="CX268" s="158">
        <v>5871</v>
      </c>
      <c r="CY268" s="158">
        <v>5871</v>
      </c>
      <c r="CZ268" s="158">
        <v>5871</v>
      </c>
      <c r="DA268" s="158">
        <v>5871</v>
      </c>
      <c r="DB268" s="158">
        <v>5871</v>
      </c>
      <c r="DC268" s="158">
        <v>5871</v>
      </c>
      <c r="DD268" s="158">
        <v>5871</v>
      </c>
      <c r="DE268" s="158">
        <v>5872</v>
      </c>
      <c r="DF268" s="158">
        <v>5872</v>
      </c>
      <c r="DG268" s="158">
        <v>5872</v>
      </c>
      <c r="DH268" s="158">
        <v>5872</v>
      </c>
      <c r="DI268" s="158">
        <v>5872</v>
      </c>
      <c r="DJ268" s="158">
        <v>5872</v>
      </c>
      <c r="DK268" s="158">
        <v>5872</v>
      </c>
      <c r="DL268" s="158">
        <v>5872</v>
      </c>
      <c r="DM268" s="158">
        <v>5872</v>
      </c>
      <c r="DN268" s="158">
        <v>5872</v>
      </c>
      <c r="DO268" s="158">
        <v>5872</v>
      </c>
      <c r="DP268" s="158">
        <v>5872</v>
      </c>
      <c r="DQ268" s="158">
        <v>5872</v>
      </c>
      <c r="DR268" s="158">
        <v>5872</v>
      </c>
      <c r="DS268" s="158">
        <v>5871</v>
      </c>
      <c r="DT268" s="158">
        <v>5872</v>
      </c>
      <c r="DU268" s="158">
        <v>5872</v>
      </c>
      <c r="DV268" s="158">
        <v>5872</v>
      </c>
      <c r="DW268" s="158">
        <v>5872</v>
      </c>
      <c r="DX268" s="158">
        <v>5871</v>
      </c>
      <c r="DY268" s="158">
        <v>5902</v>
      </c>
      <c r="DZ268" s="158">
        <v>5902</v>
      </c>
      <c r="EA268" s="158">
        <v>5902</v>
      </c>
      <c r="EB268" s="158">
        <v>5901</v>
      </c>
      <c r="EC268" s="158">
        <v>5901</v>
      </c>
      <c r="ED268" s="158">
        <v>5896</v>
      </c>
      <c r="EE268" s="158">
        <v>5896</v>
      </c>
      <c r="EF268" s="158">
        <v>5892</v>
      </c>
      <c r="EG268" s="158">
        <v>5889</v>
      </c>
      <c r="EH268" s="158">
        <v>5887</v>
      </c>
      <c r="EI268" s="159"/>
      <c r="EJ268" s="159"/>
      <c r="EK268" s="159"/>
      <c r="EL268" s="159"/>
      <c r="EM268" s="159"/>
      <c r="EN268" s="159"/>
      <c r="EO268" s="159"/>
      <c r="EP268" s="159"/>
      <c r="EQ268" s="159"/>
      <c r="ER268" s="159"/>
      <c r="ES268" s="159"/>
      <c r="ET268" s="159"/>
      <c r="EU268" s="159"/>
      <c r="EV268" s="159"/>
      <c r="EW268" s="159"/>
      <c r="EX268" s="159"/>
      <c r="EY268" s="159"/>
      <c r="EZ268" s="159"/>
      <c r="FA268" s="159"/>
      <c r="FB268" s="159"/>
      <c r="FC268" s="159"/>
      <c r="FD268" s="159"/>
      <c r="FE268" s="159"/>
      <c r="FF268" s="159"/>
      <c r="FG268" s="159"/>
      <c r="FH268" s="159"/>
      <c r="FI268" s="159"/>
      <c r="FJ268" s="159"/>
      <c r="FK268" s="159"/>
      <c r="FL268" s="159"/>
      <c r="FM268" s="159"/>
      <c r="FN268" s="159"/>
      <c r="FO268" s="159"/>
      <c r="FP268" s="159"/>
      <c r="FQ268" s="159"/>
      <c r="FR268" s="159"/>
      <c r="FS268" s="159"/>
      <c r="FT268" s="159"/>
      <c r="FU268" s="159"/>
      <c r="FV268" s="159"/>
      <c r="FW268" s="159"/>
      <c r="FX268" s="159"/>
      <c r="FY268" s="159"/>
      <c r="FZ268" s="159"/>
      <c r="GA268" s="159"/>
      <c r="GB268" s="159"/>
      <c r="GC268" s="159"/>
      <c r="GD268" s="159"/>
      <c r="GE268" s="159"/>
      <c r="GF268" s="159"/>
      <c r="GG268" s="159"/>
      <c r="GH268" s="159"/>
      <c r="GI268" s="159"/>
      <c r="GJ268" s="159"/>
      <c r="GK268" s="159"/>
      <c r="GL268" s="159"/>
      <c r="GM268" s="159"/>
      <c r="GN268" s="159"/>
      <c r="GO268" s="159"/>
      <c r="GP268" s="159"/>
      <c r="GQ268" s="159"/>
      <c r="GR268" s="159"/>
      <c r="GS268" s="159"/>
      <c r="GT268" s="159"/>
      <c r="GU268" s="154"/>
      <c r="GV268" s="154"/>
      <c r="GW268" s="154"/>
      <c r="GX268" s="154"/>
      <c r="GY268" s="154"/>
      <c r="GZ268" s="158"/>
      <c r="HA268" s="159"/>
      <c r="HB268" s="154"/>
      <c r="HC268" s="154"/>
      <c r="HD268" s="154"/>
      <c r="HE268" s="155"/>
      <c r="HF268" s="155"/>
      <c r="HG268" s="155"/>
      <c r="HH268" s="155"/>
      <c r="HI268" s="155"/>
      <c r="HJ268" s="155"/>
      <c r="HK268" s="155"/>
      <c r="HL268" s="155"/>
      <c r="HM268" s="155"/>
      <c r="HN268" s="155"/>
      <c r="HO268" s="155"/>
      <c r="HP268" s="155"/>
      <c r="HQ268" s="155"/>
      <c r="HR268" s="155"/>
      <c r="HS268" s="155"/>
      <c r="HT268" s="156"/>
      <c r="HU268" s="156"/>
      <c r="HV268" s="156"/>
      <c r="HW268" s="156"/>
      <c r="HX268" s="156"/>
      <c r="HY268" s="156"/>
      <c r="HZ268" s="156"/>
      <c r="IA268" s="156"/>
      <c r="IB268" s="156"/>
      <c r="IC268" s="156"/>
      <c r="ID268" s="156"/>
      <c r="IE268" s="156"/>
      <c r="IF268" s="156"/>
      <c r="IG268" s="156"/>
      <c r="IH268" s="156"/>
      <c r="II268" s="156"/>
      <c r="IJ268" s="156"/>
      <c r="IK268" s="156"/>
      <c r="IL268" s="156"/>
      <c r="IM268" s="156"/>
      <c r="IN268" s="156"/>
      <c r="IO268" s="156"/>
      <c r="IP268" s="156"/>
      <c r="IQ268" s="156"/>
      <c r="IR268" s="156"/>
      <c r="IS268" s="156"/>
      <c r="IT268" s="156"/>
      <c r="IU268" s="156"/>
      <c r="IV268" s="156"/>
      <c r="IW268" s="156"/>
      <c r="IX268" s="156"/>
      <c r="IY268" s="156"/>
      <c r="IZ268" s="156"/>
      <c r="JA268" s="156"/>
      <c r="JB268" s="156"/>
      <c r="JC268" s="156"/>
      <c r="JD268" s="156"/>
      <c r="JE268" s="156"/>
      <c r="JF268" s="156"/>
      <c r="JG268" s="156"/>
      <c r="JH268" s="156"/>
      <c r="JI268" s="156"/>
      <c r="JJ268" s="156"/>
      <c r="JK268" s="156"/>
      <c r="JL268" s="156"/>
      <c r="JM268" s="156"/>
      <c r="JN268" s="156"/>
      <c r="JO268" s="156"/>
      <c r="JP268" s="156"/>
      <c r="JQ268" s="156"/>
      <c r="JR268" s="156"/>
      <c r="JS268" s="156"/>
      <c r="JT268" s="156"/>
      <c r="JU268" s="156"/>
      <c r="JV268" s="156"/>
      <c r="JW268" s="156"/>
      <c r="JX268" s="156"/>
      <c r="JY268" s="156"/>
      <c r="JZ268" s="156"/>
      <c r="KA268" s="156"/>
      <c r="KB268" s="157"/>
      <c r="KC268" s="269"/>
    </row>
    <row r="269" spans="1:289" s="162" customFormat="1" ht="18" customHeight="1">
      <c r="A269" s="293">
        <v>44110</v>
      </c>
      <c r="B269" s="477">
        <v>5860</v>
      </c>
      <c r="C269" s="275">
        <v>5860</v>
      </c>
      <c r="D269" s="275">
        <v>5860</v>
      </c>
      <c r="E269" s="275">
        <v>5860</v>
      </c>
      <c r="F269" s="275">
        <v>5860</v>
      </c>
      <c r="G269" s="275">
        <v>5860</v>
      </c>
      <c r="H269" s="275">
        <v>5860</v>
      </c>
      <c r="I269" s="275">
        <v>5860</v>
      </c>
      <c r="J269" s="275">
        <v>5860</v>
      </c>
      <c r="K269" s="275">
        <v>5860</v>
      </c>
      <c r="L269" s="275">
        <v>5860</v>
      </c>
      <c r="M269" s="275">
        <v>5860</v>
      </c>
      <c r="N269" s="275">
        <v>5860</v>
      </c>
      <c r="O269" s="275">
        <v>5860</v>
      </c>
      <c r="P269" s="275">
        <v>5860</v>
      </c>
      <c r="Q269" s="275">
        <v>5860</v>
      </c>
      <c r="R269" s="275">
        <v>5860</v>
      </c>
      <c r="S269" s="275">
        <v>5860</v>
      </c>
      <c r="T269" s="275">
        <v>5860</v>
      </c>
      <c r="U269" s="275">
        <v>5860</v>
      </c>
      <c r="V269" s="275">
        <v>5860</v>
      </c>
      <c r="W269" s="275">
        <v>5860</v>
      </c>
      <c r="X269" s="275">
        <v>5860</v>
      </c>
      <c r="Y269" s="275">
        <v>5860</v>
      </c>
      <c r="Z269" s="275">
        <v>5860</v>
      </c>
      <c r="AA269" s="275">
        <v>5860</v>
      </c>
      <c r="AB269" s="275">
        <v>5860</v>
      </c>
      <c r="AC269" s="275">
        <v>5860</v>
      </c>
      <c r="AD269" s="275">
        <v>5860</v>
      </c>
      <c r="AE269" s="275">
        <v>5860</v>
      </c>
      <c r="AF269" s="275">
        <v>5860</v>
      </c>
      <c r="AG269" s="275">
        <v>5860</v>
      </c>
      <c r="AH269" s="275">
        <v>5860</v>
      </c>
      <c r="AI269" s="275">
        <v>5860</v>
      </c>
      <c r="AJ269" s="275">
        <v>5860</v>
      </c>
      <c r="AK269" s="275">
        <v>5860</v>
      </c>
      <c r="AL269" s="275">
        <v>5860</v>
      </c>
      <c r="AM269" s="275">
        <v>5860</v>
      </c>
      <c r="AN269" s="275">
        <v>5860</v>
      </c>
      <c r="AO269" s="275">
        <v>5860</v>
      </c>
      <c r="AP269" s="275">
        <v>5860</v>
      </c>
      <c r="AQ269" s="275">
        <v>5860</v>
      </c>
      <c r="AR269" s="275">
        <v>5860</v>
      </c>
      <c r="AS269" s="275">
        <v>5860</v>
      </c>
      <c r="AT269" s="275">
        <v>5860</v>
      </c>
      <c r="AU269" s="275">
        <v>5860</v>
      </c>
      <c r="AV269" s="275">
        <v>5860</v>
      </c>
      <c r="AW269" s="275">
        <v>5860</v>
      </c>
      <c r="AX269" s="275">
        <v>5860</v>
      </c>
      <c r="AY269" s="275">
        <v>5860</v>
      </c>
      <c r="AZ269" s="275">
        <v>5861</v>
      </c>
      <c r="BA269" s="275">
        <v>5860</v>
      </c>
      <c r="BB269" s="275">
        <v>5860</v>
      </c>
      <c r="BC269" s="275">
        <v>5860</v>
      </c>
      <c r="BD269" s="275">
        <v>5860</v>
      </c>
      <c r="BE269" s="275">
        <v>5860</v>
      </c>
      <c r="BF269" s="275">
        <v>5860</v>
      </c>
      <c r="BG269" s="275">
        <v>5860</v>
      </c>
      <c r="BH269" s="275">
        <v>5860</v>
      </c>
      <c r="BI269" s="275">
        <v>5860</v>
      </c>
      <c r="BJ269" s="275">
        <v>5860</v>
      </c>
      <c r="BK269" s="275">
        <v>5860</v>
      </c>
      <c r="BL269" s="275">
        <v>5860</v>
      </c>
      <c r="BM269" s="275">
        <v>5860</v>
      </c>
      <c r="BN269" s="275">
        <v>5860</v>
      </c>
      <c r="BO269" s="275">
        <v>5860</v>
      </c>
      <c r="BP269" s="275">
        <v>5860</v>
      </c>
      <c r="BQ269" s="275">
        <v>5860</v>
      </c>
      <c r="BR269" s="275">
        <v>5860</v>
      </c>
      <c r="BS269" s="275">
        <v>5860</v>
      </c>
      <c r="BT269" s="275">
        <v>5860</v>
      </c>
      <c r="BU269" s="275">
        <v>5860</v>
      </c>
      <c r="BV269" s="275">
        <v>5860</v>
      </c>
      <c r="BW269" s="275">
        <v>5860</v>
      </c>
      <c r="BX269" s="275">
        <v>5860</v>
      </c>
      <c r="BY269" s="275">
        <v>5864</v>
      </c>
      <c r="BZ269" s="275">
        <v>5864</v>
      </c>
      <c r="CA269" s="275">
        <v>5864</v>
      </c>
      <c r="CB269" s="275">
        <v>5864</v>
      </c>
      <c r="CC269" s="275">
        <v>5864</v>
      </c>
      <c r="CD269" s="275">
        <v>5864</v>
      </c>
      <c r="CE269" s="275">
        <v>5868</v>
      </c>
      <c r="CF269" s="275">
        <v>5868</v>
      </c>
      <c r="CG269" s="275">
        <v>5868</v>
      </c>
      <c r="CH269" s="275">
        <v>5868</v>
      </c>
      <c r="CI269" s="275">
        <v>5868</v>
      </c>
      <c r="CJ269" s="275">
        <v>5868</v>
      </c>
      <c r="CK269" s="275">
        <v>5868</v>
      </c>
      <c r="CL269" s="275">
        <v>5868</v>
      </c>
      <c r="CM269" s="275">
        <v>5869</v>
      </c>
      <c r="CN269" s="275">
        <v>5868</v>
      </c>
      <c r="CO269" s="275">
        <v>5868</v>
      </c>
      <c r="CP269" s="275">
        <v>5868</v>
      </c>
      <c r="CQ269" s="158">
        <v>5868</v>
      </c>
      <c r="CR269" s="158">
        <v>5868</v>
      </c>
      <c r="CS269" s="158">
        <v>5868</v>
      </c>
      <c r="CT269" s="158">
        <v>5868</v>
      </c>
      <c r="CU269" s="158">
        <v>5868</v>
      </c>
      <c r="CV269" s="158">
        <v>5868</v>
      </c>
      <c r="CW269" s="158">
        <v>5868</v>
      </c>
      <c r="CX269" s="158">
        <v>5868</v>
      </c>
      <c r="CY269" s="158">
        <v>5868</v>
      </c>
      <c r="CZ269" s="158">
        <v>5868</v>
      </c>
      <c r="DA269" s="158">
        <v>5868</v>
      </c>
      <c r="DB269" s="158">
        <v>5868</v>
      </c>
      <c r="DC269" s="158">
        <v>5868</v>
      </c>
      <c r="DD269" s="158">
        <v>5868</v>
      </c>
      <c r="DE269" s="158">
        <v>5869</v>
      </c>
      <c r="DF269" s="158">
        <v>5869</v>
      </c>
      <c r="DG269" s="158">
        <v>5869</v>
      </c>
      <c r="DH269" s="158">
        <v>5869</v>
      </c>
      <c r="DI269" s="158">
        <v>5869</v>
      </c>
      <c r="DJ269" s="158">
        <v>5869</v>
      </c>
      <c r="DK269" s="158">
        <v>5869</v>
      </c>
      <c r="DL269" s="158">
        <v>5869</v>
      </c>
      <c r="DM269" s="158">
        <v>5869</v>
      </c>
      <c r="DN269" s="158">
        <v>5869</v>
      </c>
      <c r="DO269" s="158">
        <v>5869</v>
      </c>
      <c r="DP269" s="158">
        <v>5869</v>
      </c>
      <c r="DQ269" s="158">
        <v>5869</v>
      </c>
      <c r="DR269" s="158">
        <v>5869</v>
      </c>
      <c r="DS269" s="158">
        <v>5868</v>
      </c>
      <c r="DT269" s="158">
        <v>5869</v>
      </c>
      <c r="DU269" s="158">
        <v>5869</v>
      </c>
      <c r="DV269" s="158">
        <v>5869</v>
      </c>
      <c r="DW269" s="158">
        <v>5869</v>
      </c>
      <c r="DX269" s="158">
        <v>5868</v>
      </c>
      <c r="DY269" s="158">
        <v>5899</v>
      </c>
      <c r="DZ269" s="158">
        <v>5899</v>
      </c>
      <c r="EA269" s="158">
        <v>5899</v>
      </c>
      <c r="EB269" s="158">
        <v>5898</v>
      </c>
      <c r="EC269" s="158">
        <v>5898</v>
      </c>
      <c r="ED269" s="158">
        <v>5894</v>
      </c>
      <c r="EE269" s="158">
        <v>5894</v>
      </c>
      <c r="EF269" s="158">
        <v>5892</v>
      </c>
      <c r="EG269" s="158">
        <v>5889</v>
      </c>
      <c r="EH269" s="158">
        <v>5887</v>
      </c>
      <c r="EI269" s="158">
        <v>5887</v>
      </c>
      <c r="EJ269" s="159"/>
      <c r="EK269" s="159"/>
      <c r="EL269" s="159"/>
      <c r="EM269" s="159"/>
      <c r="EN269" s="159"/>
      <c r="EO269" s="159"/>
      <c r="EP269" s="159"/>
      <c r="EQ269" s="159"/>
      <c r="ER269" s="159"/>
      <c r="ES269" s="159"/>
      <c r="ET269" s="159"/>
      <c r="EU269" s="159"/>
      <c r="EV269" s="159"/>
      <c r="EW269" s="159"/>
      <c r="EX269" s="159"/>
      <c r="EY269" s="159"/>
      <c r="EZ269" s="159"/>
      <c r="FA269" s="159"/>
      <c r="FB269" s="159"/>
      <c r="FC269" s="159"/>
      <c r="FD269" s="159"/>
      <c r="FE269" s="159"/>
      <c r="FF269" s="159"/>
      <c r="FG269" s="159"/>
      <c r="FH269" s="159"/>
      <c r="FI269" s="159"/>
      <c r="FJ269" s="159"/>
      <c r="FK269" s="159"/>
      <c r="FL269" s="159"/>
      <c r="FM269" s="159"/>
      <c r="FN269" s="159"/>
      <c r="FO269" s="159"/>
      <c r="FP269" s="159"/>
      <c r="FQ269" s="159"/>
      <c r="FR269" s="159"/>
      <c r="FS269" s="159"/>
      <c r="FT269" s="159"/>
      <c r="FU269" s="159"/>
      <c r="FV269" s="159"/>
      <c r="FW269" s="159"/>
      <c r="FX269" s="159"/>
      <c r="FY269" s="159"/>
      <c r="FZ269" s="159"/>
      <c r="GA269" s="159"/>
      <c r="GB269" s="159"/>
      <c r="GC269" s="159"/>
      <c r="GD269" s="159"/>
      <c r="GE269" s="159"/>
      <c r="GF269" s="159"/>
      <c r="GG269" s="159"/>
      <c r="GH269" s="159"/>
      <c r="GI269" s="159"/>
      <c r="GJ269" s="159"/>
      <c r="GK269" s="159"/>
      <c r="GL269" s="159"/>
      <c r="GM269" s="159"/>
      <c r="GN269" s="159"/>
      <c r="GO269" s="159"/>
      <c r="GP269" s="159"/>
      <c r="GQ269" s="159"/>
      <c r="GR269" s="159"/>
      <c r="GS269" s="159"/>
      <c r="GT269" s="159"/>
      <c r="GU269" s="154"/>
      <c r="GV269" s="154"/>
      <c r="GW269" s="154"/>
      <c r="GX269" s="154"/>
      <c r="GY269" s="154"/>
      <c r="GZ269" s="158"/>
      <c r="HA269" s="159"/>
      <c r="HB269" s="154"/>
      <c r="HC269" s="154"/>
      <c r="HD269" s="154"/>
      <c r="HE269" s="155"/>
      <c r="HF269" s="155"/>
      <c r="HG269" s="155"/>
      <c r="HH269" s="155"/>
      <c r="HI269" s="155"/>
      <c r="HJ269" s="155"/>
      <c r="HK269" s="155"/>
      <c r="HL269" s="155"/>
      <c r="HM269" s="155"/>
      <c r="HN269" s="155"/>
      <c r="HO269" s="155"/>
      <c r="HP269" s="155"/>
      <c r="HQ269" s="155"/>
      <c r="HR269" s="155"/>
      <c r="HS269" s="155"/>
      <c r="HT269" s="156"/>
      <c r="HU269" s="156"/>
      <c r="HV269" s="156"/>
      <c r="HW269" s="156"/>
      <c r="HX269" s="156"/>
      <c r="HY269" s="156"/>
      <c r="HZ269" s="156"/>
      <c r="IA269" s="156"/>
      <c r="IB269" s="156"/>
      <c r="IC269" s="156"/>
      <c r="ID269" s="156"/>
      <c r="IE269" s="156"/>
      <c r="IF269" s="156"/>
      <c r="IG269" s="156"/>
      <c r="IH269" s="156"/>
      <c r="II269" s="156"/>
      <c r="IJ269" s="156"/>
      <c r="IK269" s="156"/>
      <c r="IL269" s="156"/>
      <c r="IM269" s="156"/>
      <c r="IN269" s="156"/>
      <c r="IO269" s="156"/>
      <c r="IP269" s="156"/>
      <c r="IQ269" s="156"/>
      <c r="IR269" s="156"/>
      <c r="IS269" s="156"/>
      <c r="IT269" s="156"/>
      <c r="IU269" s="156"/>
      <c r="IV269" s="156"/>
      <c r="IW269" s="156"/>
      <c r="IX269" s="156"/>
      <c r="IY269" s="156"/>
      <c r="IZ269" s="156"/>
      <c r="JA269" s="156"/>
      <c r="JB269" s="156"/>
      <c r="JC269" s="156"/>
      <c r="JD269" s="156"/>
      <c r="JE269" s="156"/>
      <c r="JF269" s="156"/>
      <c r="JG269" s="156"/>
      <c r="JH269" s="156"/>
      <c r="JI269" s="156"/>
      <c r="JJ269" s="156"/>
      <c r="JK269" s="156"/>
      <c r="JL269" s="156"/>
      <c r="JM269" s="156"/>
      <c r="JN269" s="156"/>
      <c r="JO269" s="156"/>
      <c r="JP269" s="156"/>
      <c r="JQ269" s="156"/>
      <c r="JR269" s="156"/>
      <c r="JS269" s="156"/>
      <c r="JT269" s="156"/>
      <c r="JU269" s="156"/>
      <c r="JV269" s="156"/>
      <c r="JW269" s="156"/>
      <c r="JX269" s="156"/>
      <c r="JY269" s="156"/>
      <c r="JZ269" s="156"/>
      <c r="KA269" s="156"/>
      <c r="KB269" s="157"/>
      <c r="KC269" s="269"/>
    </row>
    <row r="270" spans="1:289" s="162" customFormat="1" ht="18" customHeight="1">
      <c r="A270" s="293">
        <v>44109</v>
      </c>
      <c r="B270" s="477">
        <v>5856</v>
      </c>
      <c r="C270" s="275">
        <v>5856</v>
      </c>
      <c r="D270" s="275">
        <v>5856</v>
      </c>
      <c r="E270" s="275">
        <v>5856</v>
      </c>
      <c r="F270" s="275">
        <v>5856</v>
      </c>
      <c r="G270" s="275">
        <v>5856</v>
      </c>
      <c r="H270" s="275">
        <v>5856</v>
      </c>
      <c r="I270" s="275">
        <v>5856</v>
      </c>
      <c r="J270" s="275">
        <v>5856</v>
      </c>
      <c r="K270" s="275">
        <v>5856</v>
      </c>
      <c r="L270" s="275">
        <v>5856</v>
      </c>
      <c r="M270" s="275">
        <v>5856</v>
      </c>
      <c r="N270" s="275">
        <v>5856</v>
      </c>
      <c r="O270" s="275">
        <v>5856</v>
      </c>
      <c r="P270" s="275">
        <v>5856</v>
      </c>
      <c r="Q270" s="275">
        <v>5856</v>
      </c>
      <c r="R270" s="275">
        <v>5856</v>
      </c>
      <c r="S270" s="275">
        <v>5856</v>
      </c>
      <c r="T270" s="275">
        <v>5856</v>
      </c>
      <c r="U270" s="275">
        <v>5856</v>
      </c>
      <c r="V270" s="275">
        <v>5856</v>
      </c>
      <c r="W270" s="275">
        <v>5856</v>
      </c>
      <c r="X270" s="275">
        <v>5856</v>
      </c>
      <c r="Y270" s="275">
        <v>5856</v>
      </c>
      <c r="Z270" s="275">
        <v>5856</v>
      </c>
      <c r="AA270" s="275">
        <v>5856</v>
      </c>
      <c r="AB270" s="275">
        <v>5856</v>
      </c>
      <c r="AC270" s="275">
        <v>5856</v>
      </c>
      <c r="AD270" s="275">
        <v>5856</v>
      </c>
      <c r="AE270" s="275">
        <v>5856</v>
      </c>
      <c r="AF270" s="275">
        <v>5856</v>
      </c>
      <c r="AG270" s="275">
        <v>5856</v>
      </c>
      <c r="AH270" s="275">
        <v>5856</v>
      </c>
      <c r="AI270" s="275">
        <v>5856</v>
      </c>
      <c r="AJ270" s="275">
        <v>5856</v>
      </c>
      <c r="AK270" s="275">
        <v>5856</v>
      </c>
      <c r="AL270" s="275">
        <v>5856</v>
      </c>
      <c r="AM270" s="275">
        <v>5856</v>
      </c>
      <c r="AN270" s="275">
        <v>5856</v>
      </c>
      <c r="AO270" s="275">
        <v>5856</v>
      </c>
      <c r="AP270" s="275">
        <v>5856</v>
      </c>
      <c r="AQ270" s="275">
        <v>5856</v>
      </c>
      <c r="AR270" s="275">
        <v>5856</v>
      </c>
      <c r="AS270" s="275">
        <v>5856</v>
      </c>
      <c r="AT270" s="275">
        <v>5856</v>
      </c>
      <c r="AU270" s="275">
        <v>5856</v>
      </c>
      <c r="AV270" s="275">
        <v>5856</v>
      </c>
      <c r="AW270" s="275">
        <v>5856</v>
      </c>
      <c r="AX270" s="275">
        <v>5856</v>
      </c>
      <c r="AY270" s="275">
        <v>5856</v>
      </c>
      <c r="AZ270" s="275">
        <v>5857</v>
      </c>
      <c r="BA270" s="275">
        <v>5856</v>
      </c>
      <c r="BB270" s="275">
        <v>5856</v>
      </c>
      <c r="BC270" s="275">
        <v>5856</v>
      </c>
      <c r="BD270" s="275">
        <v>5856</v>
      </c>
      <c r="BE270" s="275">
        <v>5856</v>
      </c>
      <c r="BF270" s="275">
        <v>5856</v>
      </c>
      <c r="BG270" s="275">
        <v>5856</v>
      </c>
      <c r="BH270" s="275">
        <v>5856</v>
      </c>
      <c r="BI270" s="275">
        <v>5856</v>
      </c>
      <c r="BJ270" s="275">
        <v>5856</v>
      </c>
      <c r="BK270" s="275">
        <v>5856</v>
      </c>
      <c r="BL270" s="275">
        <v>5856</v>
      </c>
      <c r="BM270" s="275">
        <v>5856</v>
      </c>
      <c r="BN270" s="275">
        <v>5856</v>
      </c>
      <c r="BO270" s="275">
        <v>5856</v>
      </c>
      <c r="BP270" s="275">
        <v>5856</v>
      </c>
      <c r="BQ270" s="275">
        <v>5856</v>
      </c>
      <c r="BR270" s="275">
        <v>5856</v>
      </c>
      <c r="BS270" s="275">
        <v>5856</v>
      </c>
      <c r="BT270" s="275">
        <v>5856</v>
      </c>
      <c r="BU270" s="275">
        <v>5856</v>
      </c>
      <c r="BV270" s="275">
        <v>5856</v>
      </c>
      <c r="BW270" s="275">
        <v>5856</v>
      </c>
      <c r="BX270" s="275">
        <v>5856</v>
      </c>
      <c r="BY270" s="275">
        <v>5860</v>
      </c>
      <c r="BZ270" s="275">
        <v>5860</v>
      </c>
      <c r="CA270" s="275">
        <v>5860</v>
      </c>
      <c r="CB270" s="275">
        <v>5860</v>
      </c>
      <c r="CC270" s="275">
        <v>5860</v>
      </c>
      <c r="CD270" s="275">
        <v>5860</v>
      </c>
      <c r="CE270" s="275">
        <v>5864</v>
      </c>
      <c r="CF270" s="275">
        <v>5864</v>
      </c>
      <c r="CG270" s="275">
        <v>5864</v>
      </c>
      <c r="CH270" s="275">
        <v>5864</v>
      </c>
      <c r="CI270" s="275">
        <v>5864</v>
      </c>
      <c r="CJ270" s="275">
        <v>5864</v>
      </c>
      <c r="CK270" s="275">
        <v>5864</v>
      </c>
      <c r="CL270" s="275">
        <v>5864</v>
      </c>
      <c r="CM270" s="275">
        <v>5865</v>
      </c>
      <c r="CN270" s="275">
        <v>5864</v>
      </c>
      <c r="CO270" s="275">
        <v>5864</v>
      </c>
      <c r="CP270" s="275">
        <v>5864</v>
      </c>
      <c r="CQ270" s="158">
        <v>5864</v>
      </c>
      <c r="CR270" s="158">
        <v>5864</v>
      </c>
      <c r="CS270" s="158">
        <v>5864</v>
      </c>
      <c r="CT270" s="158">
        <v>5864</v>
      </c>
      <c r="CU270" s="158">
        <v>5864</v>
      </c>
      <c r="CV270" s="158">
        <v>5864</v>
      </c>
      <c r="CW270" s="158">
        <v>5864</v>
      </c>
      <c r="CX270" s="158">
        <v>5864</v>
      </c>
      <c r="CY270" s="158">
        <v>5864</v>
      </c>
      <c r="CZ270" s="158">
        <v>5864</v>
      </c>
      <c r="DA270" s="158">
        <v>5864</v>
      </c>
      <c r="DB270" s="158">
        <v>5864</v>
      </c>
      <c r="DC270" s="158">
        <v>5864</v>
      </c>
      <c r="DD270" s="158">
        <v>5864</v>
      </c>
      <c r="DE270" s="158">
        <v>5865</v>
      </c>
      <c r="DF270" s="158">
        <v>5865</v>
      </c>
      <c r="DG270" s="158">
        <v>5865</v>
      </c>
      <c r="DH270" s="158">
        <v>5865</v>
      </c>
      <c r="DI270" s="158">
        <v>5865</v>
      </c>
      <c r="DJ270" s="158">
        <v>5865</v>
      </c>
      <c r="DK270" s="158">
        <v>5865</v>
      </c>
      <c r="DL270" s="158">
        <v>5865</v>
      </c>
      <c r="DM270" s="158">
        <v>5865</v>
      </c>
      <c r="DN270" s="158">
        <v>5865</v>
      </c>
      <c r="DO270" s="158">
        <v>5865</v>
      </c>
      <c r="DP270" s="158">
        <v>5865</v>
      </c>
      <c r="DQ270" s="158">
        <v>5865</v>
      </c>
      <c r="DR270" s="158">
        <v>5865</v>
      </c>
      <c r="DS270" s="158">
        <v>5864</v>
      </c>
      <c r="DT270" s="158">
        <v>5865</v>
      </c>
      <c r="DU270" s="158">
        <v>5865</v>
      </c>
      <c r="DV270" s="158">
        <v>5865</v>
      </c>
      <c r="DW270" s="158">
        <v>5865</v>
      </c>
      <c r="DX270" s="158">
        <v>5864</v>
      </c>
      <c r="DY270" s="158">
        <v>5895</v>
      </c>
      <c r="DZ270" s="158">
        <v>5895</v>
      </c>
      <c r="EA270" s="158">
        <v>5895</v>
      </c>
      <c r="EB270" s="158">
        <v>5894</v>
      </c>
      <c r="EC270" s="158">
        <v>5894</v>
      </c>
      <c r="ED270" s="158">
        <v>5892</v>
      </c>
      <c r="EE270" s="158">
        <v>5893</v>
      </c>
      <c r="EF270" s="158">
        <v>5891</v>
      </c>
      <c r="EG270" s="158">
        <v>5888</v>
      </c>
      <c r="EH270" s="158">
        <v>5886</v>
      </c>
      <c r="EI270" s="158">
        <v>5886</v>
      </c>
      <c r="EJ270" s="158">
        <v>5878</v>
      </c>
      <c r="EK270" s="159"/>
      <c r="EL270" s="159"/>
      <c r="EM270" s="159"/>
      <c r="EN270" s="159"/>
      <c r="EO270" s="159"/>
      <c r="EP270" s="159"/>
      <c r="EQ270" s="159"/>
      <c r="ER270" s="159"/>
      <c r="ES270" s="159"/>
      <c r="ET270" s="159"/>
      <c r="EU270" s="159"/>
      <c r="EV270" s="159"/>
      <c r="EW270" s="159"/>
      <c r="EX270" s="159"/>
      <c r="EY270" s="159"/>
      <c r="EZ270" s="159"/>
      <c r="FA270" s="159"/>
      <c r="FB270" s="159"/>
      <c r="FC270" s="159"/>
      <c r="FD270" s="159"/>
      <c r="FE270" s="159"/>
      <c r="FF270" s="159"/>
      <c r="FG270" s="159"/>
      <c r="FH270" s="159"/>
      <c r="FI270" s="159"/>
      <c r="FJ270" s="159"/>
      <c r="FK270" s="159"/>
      <c r="FL270" s="159"/>
      <c r="FM270" s="159"/>
      <c r="FN270" s="159"/>
      <c r="FO270" s="159"/>
      <c r="FP270" s="159"/>
      <c r="FQ270" s="159"/>
      <c r="FR270" s="159"/>
      <c r="FS270" s="159"/>
      <c r="FT270" s="159"/>
      <c r="FU270" s="159"/>
      <c r="FV270" s="159"/>
      <c r="FW270" s="159"/>
      <c r="FX270" s="159"/>
      <c r="FY270" s="159"/>
      <c r="FZ270" s="159"/>
      <c r="GA270" s="159"/>
      <c r="GB270" s="159"/>
      <c r="GC270" s="159"/>
      <c r="GD270" s="159"/>
      <c r="GE270" s="159"/>
      <c r="GF270" s="159"/>
      <c r="GG270" s="159"/>
      <c r="GH270" s="159"/>
      <c r="GI270" s="159"/>
      <c r="GJ270" s="159"/>
      <c r="GK270" s="159"/>
      <c r="GL270" s="159"/>
      <c r="GM270" s="159"/>
      <c r="GN270" s="159"/>
      <c r="GO270" s="159"/>
      <c r="GP270" s="159"/>
      <c r="GQ270" s="159"/>
      <c r="GR270" s="159"/>
      <c r="GS270" s="159"/>
      <c r="GT270" s="159"/>
      <c r="GU270" s="154"/>
      <c r="GV270" s="154"/>
      <c r="GW270" s="154"/>
      <c r="GX270" s="154"/>
      <c r="GY270" s="154"/>
      <c r="GZ270" s="158"/>
      <c r="HA270" s="159"/>
      <c r="HB270" s="154"/>
      <c r="HC270" s="154"/>
      <c r="HD270" s="154"/>
      <c r="HE270" s="155"/>
      <c r="HF270" s="155"/>
      <c r="HG270" s="155"/>
      <c r="HH270" s="155"/>
      <c r="HI270" s="155"/>
      <c r="HJ270" s="155"/>
      <c r="HK270" s="155"/>
      <c r="HL270" s="155"/>
      <c r="HM270" s="155"/>
      <c r="HN270" s="155"/>
      <c r="HO270" s="155"/>
      <c r="HP270" s="155"/>
      <c r="HQ270" s="155"/>
      <c r="HR270" s="155"/>
      <c r="HS270" s="155"/>
      <c r="HT270" s="156"/>
      <c r="HU270" s="156"/>
      <c r="HV270" s="156"/>
      <c r="HW270" s="156"/>
      <c r="HX270" s="156"/>
      <c r="HY270" s="156"/>
      <c r="HZ270" s="156"/>
      <c r="IA270" s="156"/>
      <c r="IB270" s="156"/>
      <c r="IC270" s="156"/>
      <c r="ID270" s="156"/>
      <c r="IE270" s="156"/>
      <c r="IF270" s="156"/>
      <c r="IG270" s="156"/>
      <c r="IH270" s="156"/>
      <c r="II270" s="156"/>
      <c r="IJ270" s="156"/>
      <c r="IK270" s="156"/>
      <c r="IL270" s="156"/>
      <c r="IM270" s="156"/>
      <c r="IN270" s="156"/>
      <c r="IO270" s="156"/>
      <c r="IP270" s="156"/>
      <c r="IQ270" s="156"/>
      <c r="IR270" s="156"/>
      <c r="IS270" s="156"/>
      <c r="IT270" s="156"/>
      <c r="IU270" s="156"/>
      <c r="IV270" s="156"/>
      <c r="IW270" s="156"/>
      <c r="IX270" s="156"/>
      <c r="IY270" s="156"/>
      <c r="IZ270" s="156"/>
      <c r="JA270" s="156"/>
      <c r="JB270" s="156"/>
      <c r="JC270" s="156"/>
      <c r="JD270" s="156"/>
      <c r="JE270" s="156"/>
      <c r="JF270" s="156"/>
      <c r="JG270" s="156"/>
      <c r="JH270" s="156"/>
      <c r="JI270" s="156"/>
      <c r="JJ270" s="156"/>
      <c r="JK270" s="156"/>
      <c r="JL270" s="156"/>
      <c r="JM270" s="156"/>
      <c r="JN270" s="156"/>
      <c r="JO270" s="156"/>
      <c r="JP270" s="156"/>
      <c r="JQ270" s="156"/>
      <c r="JR270" s="156"/>
      <c r="JS270" s="156"/>
      <c r="JT270" s="156"/>
      <c r="JU270" s="156"/>
      <c r="JV270" s="156"/>
      <c r="JW270" s="156"/>
      <c r="JX270" s="156"/>
      <c r="JY270" s="156"/>
      <c r="JZ270" s="156"/>
      <c r="KA270" s="156"/>
      <c r="KB270" s="157"/>
      <c r="KC270" s="269"/>
    </row>
    <row r="271" spans="1:289" s="162" customFormat="1" ht="18" customHeight="1">
      <c r="A271" s="293">
        <v>44108</v>
      </c>
      <c r="B271" s="477">
        <v>5854</v>
      </c>
      <c r="C271" s="275">
        <v>5854</v>
      </c>
      <c r="D271" s="275">
        <v>5854</v>
      </c>
      <c r="E271" s="275">
        <v>5854</v>
      </c>
      <c r="F271" s="275">
        <v>5854</v>
      </c>
      <c r="G271" s="275">
        <v>5854</v>
      </c>
      <c r="H271" s="275">
        <v>5854</v>
      </c>
      <c r="I271" s="275">
        <v>5854</v>
      </c>
      <c r="J271" s="275">
        <v>5854</v>
      </c>
      <c r="K271" s="275">
        <v>5854</v>
      </c>
      <c r="L271" s="275">
        <v>5854</v>
      </c>
      <c r="M271" s="275">
        <v>5854</v>
      </c>
      <c r="N271" s="275">
        <v>5854</v>
      </c>
      <c r="O271" s="275">
        <v>5854</v>
      </c>
      <c r="P271" s="275">
        <v>5854</v>
      </c>
      <c r="Q271" s="275">
        <v>5854</v>
      </c>
      <c r="R271" s="275">
        <v>5854</v>
      </c>
      <c r="S271" s="275">
        <v>5854</v>
      </c>
      <c r="T271" s="275">
        <v>5854</v>
      </c>
      <c r="U271" s="275">
        <v>5854</v>
      </c>
      <c r="V271" s="275">
        <v>5854</v>
      </c>
      <c r="W271" s="275">
        <v>5854</v>
      </c>
      <c r="X271" s="275">
        <v>5854</v>
      </c>
      <c r="Y271" s="275">
        <v>5854</v>
      </c>
      <c r="Z271" s="275">
        <v>5854</v>
      </c>
      <c r="AA271" s="275">
        <v>5854</v>
      </c>
      <c r="AB271" s="275">
        <v>5854</v>
      </c>
      <c r="AC271" s="275">
        <v>5854</v>
      </c>
      <c r="AD271" s="275">
        <v>5854</v>
      </c>
      <c r="AE271" s="275">
        <v>5854</v>
      </c>
      <c r="AF271" s="275">
        <v>5854</v>
      </c>
      <c r="AG271" s="275">
        <v>5854</v>
      </c>
      <c r="AH271" s="275">
        <v>5854</v>
      </c>
      <c r="AI271" s="275">
        <v>5854</v>
      </c>
      <c r="AJ271" s="275">
        <v>5854</v>
      </c>
      <c r="AK271" s="275">
        <v>5854</v>
      </c>
      <c r="AL271" s="275">
        <v>5854</v>
      </c>
      <c r="AM271" s="275">
        <v>5854</v>
      </c>
      <c r="AN271" s="275">
        <v>5854</v>
      </c>
      <c r="AO271" s="275">
        <v>5854</v>
      </c>
      <c r="AP271" s="275">
        <v>5854</v>
      </c>
      <c r="AQ271" s="275">
        <v>5854</v>
      </c>
      <c r="AR271" s="275">
        <v>5854</v>
      </c>
      <c r="AS271" s="275">
        <v>5854</v>
      </c>
      <c r="AT271" s="275">
        <v>5854</v>
      </c>
      <c r="AU271" s="275">
        <v>5854</v>
      </c>
      <c r="AV271" s="275">
        <v>5854</v>
      </c>
      <c r="AW271" s="275">
        <v>5854</v>
      </c>
      <c r="AX271" s="275">
        <v>5854</v>
      </c>
      <c r="AY271" s="275">
        <v>5854</v>
      </c>
      <c r="AZ271" s="275">
        <v>5855</v>
      </c>
      <c r="BA271" s="275">
        <v>5854</v>
      </c>
      <c r="BB271" s="275">
        <v>5854</v>
      </c>
      <c r="BC271" s="275">
        <v>5854</v>
      </c>
      <c r="BD271" s="275">
        <v>5854</v>
      </c>
      <c r="BE271" s="275">
        <v>5854</v>
      </c>
      <c r="BF271" s="275">
        <v>5854</v>
      </c>
      <c r="BG271" s="275">
        <v>5854</v>
      </c>
      <c r="BH271" s="275">
        <v>5854</v>
      </c>
      <c r="BI271" s="275">
        <v>5854</v>
      </c>
      <c r="BJ271" s="275">
        <v>5854</v>
      </c>
      <c r="BK271" s="275">
        <v>5854</v>
      </c>
      <c r="BL271" s="275">
        <v>5854</v>
      </c>
      <c r="BM271" s="275">
        <v>5854</v>
      </c>
      <c r="BN271" s="275">
        <v>5854</v>
      </c>
      <c r="BO271" s="275">
        <v>5854</v>
      </c>
      <c r="BP271" s="275">
        <v>5854</v>
      </c>
      <c r="BQ271" s="275">
        <v>5854</v>
      </c>
      <c r="BR271" s="275">
        <v>5854</v>
      </c>
      <c r="BS271" s="275">
        <v>5854</v>
      </c>
      <c r="BT271" s="275">
        <v>5854</v>
      </c>
      <c r="BU271" s="275">
        <v>5854</v>
      </c>
      <c r="BV271" s="275">
        <v>5854</v>
      </c>
      <c r="BW271" s="275">
        <v>5854</v>
      </c>
      <c r="BX271" s="275">
        <v>5854</v>
      </c>
      <c r="BY271" s="275">
        <v>5858</v>
      </c>
      <c r="BZ271" s="275">
        <v>5858</v>
      </c>
      <c r="CA271" s="275">
        <v>5858</v>
      </c>
      <c r="CB271" s="275">
        <v>5858</v>
      </c>
      <c r="CC271" s="275">
        <v>5858</v>
      </c>
      <c r="CD271" s="275">
        <v>5858</v>
      </c>
      <c r="CE271" s="275">
        <v>5862</v>
      </c>
      <c r="CF271" s="275">
        <v>5862</v>
      </c>
      <c r="CG271" s="275">
        <v>5862</v>
      </c>
      <c r="CH271" s="275">
        <v>5862</v>
      </c>
      <c r="CI271" s="275">
        <v>5862</v>
      </c>
      <c r="CJ271" s="275">
        <v>5862</v>
      </c>
      <c r="CK271" s="275">
        <v>5862</v>
      </c>
      <c r="CL271" s="275">
        <v>5862</v>
      </c>
      <c r="CM271" s="275">
        <v>5863</v>
      </c>
      <c r="CN271" s="275">
        <v>5862</v>
      </c>
      <c r="CO271" s="275">
        <v>5862</v>
      </c>
      <c r="CP271" s="275">
        <v>5862</v>
      </c>
      <c r="CQ271" s="158">
        <v>5862</v>
      </c>
      <c r="CR271" s="158">
        <v>5862</v>
      </c>
      <c r="CS271" s="158">
        <v>5862</v>
      </c>
      <c r="CT271" s="158">
        <v>5862</v>
      </c>
      <c r="CU271" s="158">
        <v>5862</v>
      </c>
      <c r="CV271" s="158">
        <v>5862</v>
      </c>
      <c r="CW271" s="158">
        <v>5862</v>
      </c>
      <c r="CX271" s="158">
        <v>5862</v>
      </c>
      <c r="CY271" s="158">
        <v>5862</v>
      </c>
      <c r="CZ271" s="158">
        <v>5862</v>
      </c>
      <c r="DA271" s="158">
        <v>5862</v>
      </c>
      <c r="DB271" s="158">
        <v>5862</v>
      </c>
      <c r="DC271" s="158">
        <v>5862</v>
      </c>
      <c r="DD271" s="158">
        <v>5862</v>
      </c>
      <c r="DE271" s="158">
        <v>5863</v>
      </c>
      <c r="DF271" s="158">
        <v>5863</v>
      </c>
      <c r="DG271" s="158">
        <v>5863</v>
      </c>
      <c r="DH271" s="158">
        <v>5863</v>
      </c>
      <c r="DI271" s="158">
        <v>5863</v>
      </c>
      <c r="DJ271" s="158">
        <v>5863</v>
      </c>
      <c r="DK271" s="158">
        <v>5863</v>
      </c>
      <c r="DL271" s="158">
        <v>5863</v>
      </c>
      <c r="DM271" s="158">
        <v>5863</v>
      </c>
      <c r="DN271" s="158">
        <v>5863</v>
      </c>
      <c r="DO271" s="158">
        <v>5863</v>
      </c>
      <c r="DP271" s="158">
        <v>5863</v>
      </c>
      <c r="DQ271" s="158">
        <v>5863</v>
      </c>
      <c r="DR271" s="158">
        <v>5863</v>
      </c>
      <c r="DS271" s="158">
        <v>5862</v>
      </c>
      <c r="DT271" s="158">
        <v>5863</v>
      </c>
      <c r="DU271" s="158">
        <v>5863</v>
      </c>
      <c r="DV271" s="158">
        <v>5863</v>
      </c>
      <c r="DW271" s="158">
        <v>5863</v>
      </c>
      <c r="DX271" s="158">
        <v>5862</v>
      </c>
      <c r="DY271" s="158">
        <v>5893</v>
      </c>
      <c r="DZ271" s="158">
        <v>5893</v>
      </c>
      <c r="EA271" s="158">
        <v>5893</v>
      </c>
      <c r="EB271" s="158">
        <v>5892</v>
      </c>
      <c r="EC271" s="158">
        <v>5892</v>
      </c>
      <c r="ED271" s="158">
        <v>5889</v>
      </c>
      <c r="EE271" s="158">
        <v>5891</v>
      </c>
      <c r="EF271" s="158">
        <v>5889</v>
      </c>
      <c r="EG271" s="158">
        <v>5886</v>
      </c>
      <c r="EH271" s="158">
        <v>5885</v>
      </c>
      <c r="EI271" s="158">
        <v>5885</v>
      </c>
      <c r="EJ271" s="158">
        <v>5878</v>
      </c>
      <c r="EK271" s="159"/>
      <c r="EL271" s="159"/>
      <c r="EM271" s="159"/>
      <c r="EN271" s="159"/>
      <c r="EO271" s="159"/>
      <c r="EP271" s="159"/>
      <c r="EQ271" s="159"/>
      <c r="ER271" s="159"/>
      <c r="ES271" s="159"/>
      <c r="ET271" s="159"/>
      <c r="EU271" s="159"/>
      <c r="EV271" s="159"/>
      <c r="EW271" s="159"/>
      <c r="EX271" s="159"/>
      <c r="EY271" s="159"/>
      <c r="EZ271" s="159"/>
      <c r="FA271" s="159"/>
      <c r="FB271" s="159"/>
      <c r="FC271" s="159"/>
      <c r="FD271" s="159"/>
      <c r="FE271" s="159"/>
      <c r="FF271" s="159"/>
      <c r="FG271" s="159"/>
      <c r="FH271" s="159"/>
      <c r="FI271" s="159"/>
      <c r="FJ271" s="159"/>
      <c r="FK271" s="159"/>
      <c r="FL271" s="159"/>
      <c r="FM271" s="159"/>
      <c r="FN271" s="159"/>
      <c r="FO271" s="159"/>
      <c r="FP271" s="159"/>
      <c r="FQ271" s="159"/>
      <c r="FR271" s="159"/>
      <c r="FS271" s="159"/>
      <c r="FT271" s="159"/>
      <c r="FU271" s="159"/>
      <c r="FV271" s="159"/>
      <c r="FW271" s="159"/>
      <c r="FX271" s="159"/>
      <c r="FY271" s="159"/>
      <c r="FZ271" s="159"/>
      <c r="GA271" s="159"/>
      <c r="GB271" s="159"/>
      <c r="GC271" s="159"/>
      <c r="GD271" s="159"/>
      <c r="GE271" s="159"/>
      <c r="GF271" s="159"/>
      <c r="GG271" s="159"/>
      <c r="GH271" s="159"/>
      <c r="GI271" s="159"/>
      <c r="GJ271" s="159"/>
      <c r="GK271" s="159"/>
      <c r="GL271" s="159"/>
      <c r="GM271" s="159"/>
      <c r="GN271" s="159"/>
      <c r="GO271" s="159"/>
      <c r="GP271" s="159"/>
      <c r="GQ271" s="159"/>
      <c r="GR271" s="159"/>
      <c r="GS271" s="159"/>
      <c r="GT271" s="159"/>
      <c r="GU271" s="154"/>
      <c r="GV271" s="154"/>
      <c r="GW271" s="154"/>
      <c r="GX271" s="154"/>
      <c r="GY271" s="154"/>
      <c r="GZ271" s="158"/>
      <c r="HA271" s="159"/>
      <c r="HB271" s="154"/>
      <c r="HC271" s="154"/>
      <c r="HD271" s="154"/>
      <c r="HE271" s="155"/>
      <c r="HF271" s="155"/>
      <c r="HG271" s="155"/>
      <c r="HH271" s="155"/>
      <c r="HI271" s="155"/>
      <c r="HJ271" s="155"/>
      <c r="HK271" s="155"/>
      <c r="HL271" s="155"/>
      <c r="HM271" s="155"/>
      <c r="HN271" s="155"/>
      <c r="HO271" s="155"/>
      <c r="HP271" s="155"/>
      <c r="HQ271" s="155"/>
      <c r="HR271" s="155"/>
      <c r="HS271" s="155"/>
      <c r="HT271" s="156"/>
      <c r="HU271" s="156"/>
      <c r="HV271" s="156"/>
      <c r="HW271" s="156"/>
      <c r="HX271" s="156"/>
      <c r="HY271" s="156"/>
      <c r="HZ271" s="156"/>
      <c r="IA271" s="156"/>
      <c r="IB271" s="156"/>
      <c r="IC271" s="156"/>
      <c r="ID271" s="156"/>
      <c r="IE271" s="156"/>
      <c r="IF271" s="156"/>
      <c r="IG271" s="156"/>
      <c r="IH271" s="156"/>
      <c r="II271" s="156"/>
      <c r="IJ271" s="156"/>
      <c r="IK271" s="156"/>
      <c r="IL271" s="156"/>
      <c r="IM271" s="156"/>
      <c r="IN271" s="156"/>
      <c r="IO271" s="156"/>
      <c r="IP271" s="156"/>
      <c r="IQ271" s="156"/>
      <c r="IR271" s="156"/>
      <c r="IS271" s="156"/>
      <c r="IT271" s="156"/>
      <c r="IU271" s="156"/>
      <c r="IV271" s="156"/>
      <c r="IW271" s="156"/>
      <c r="IX271" s="156"/>
      <c r="IY271" s="156"/>
      <c r="IZ271" s="156"/>
      <c r="JA271" s="156"/>
      <c r="JB271" s="156"/>
      <c r="JC271" s="156"/>
      <c r="JD271" s="156"/>
      <c r="JE271" s="156"/>
      <c r="JF271" s="156"/>
      <c r="JG271" s="156"/>
      <c r="JH271" s="156"/>
      <c r="JI271" s="156"/>
      <c r="JJ271" s="156"/>
      <c r="JK271" s="156"/>
      <c r="JL271" s="156"/>
      <c r="JM271" s="156"/>
      <c r="JN271" s="156"/>
      <c r="JO271" s="156"/>
      <c r="JP271" s="156"/>
      <c r="JQ271" s="156"/>
      <c r="JR271" s="156"/>
      <c r="JS271" s="156"/>
      <c r="JT271" s="156"/>
      <c r="JU271" s="156"/>
      <c r="JV271" s="156"/>
      <c r="JW271" s="156"/>
      <c r="JX271" s="156"/>
      <c r="JY271" s="156"/>
      <c r="JZ271" s="156"/>
      <c r="KA271" s="156"/>
      <c r="KB271" s="157"/>
      <c r="KC271" s="269"/>
    </row>
    <row r="272" spans="1:289" s="162" customFormat="1" ht="18" customHeight="1">
      <c r="A272" s="293">
        <v>44107</v>
      </c>
      <c r="B272" s="477">
        <v>5851</v>
      </c>
      <c r="C272" s="275">
        <v>5851</v>
      </c>
      <c r="D272" s="275">
        <v>5851</v>
      </c>
      <c r="E272" s="275">
        <v>5851</v>
      </c>
      <c r="F272" s="275">
        <v>5851</v>
      </c>
      <c r="G272" s="275">
        <v>5851</v>
      </c>
      <c r="H272" s="275">
        <v>5851</v>
      </c>
      <c r="I272" s="275">
        <v>5851</v>
      </c>
      <c r="J272" s="275">
        <v>5851</v>
      </c>
      <c r="K272" s="275">
        <v>5851</v>
      </c>
      <c r="L272" s="275">
        <v>5851</v>
      </c>
      <c r="M272" s="275">
        <v>5851</v>
      </c>
      <c r="N272" s="275">
        <v>5851</v>
      </c>
      <c r="O272" s="275">
        <v>5851</v>
      </c>
      <c r="P272" s="275">
        <v>5851</v>
      </c>
      <c r="Q272" s="275">
        <v>5851</v>
      </c>
      <c r="R272" s="275">
        <v>5851</v>
      </c>
      <c r="S272" s="275">
        <v>5851</v>
      </c>
      <c r="T272" s="275">
        <v>5851</v>
      </c>
      <c r="U272" s="275">
        <v>5851</v>
      </c>
      <c r="V272" s="275">
        <v>5851</v>
      </c>
      <c r="W272" s="275">
        <v>5851</v>
      </c>
      <c r="X272" s="275">
        <v>5851</v>
      </c>
      <c r="Y272" s="275">
        <v>5851</v>
      </c>
      <c r="Z272" s="275">
        <v>5851</v>
      </c>
      <c r="AA272" s="275">
        <v>5851</v>
      </c>
      <c r="AB272" s="275">
        <v>5851</v>
      </c>
      <c r="AC272" s="275">
        <v>5851</v>
      </c>
      <c r="AD272" s="275">
        <v>5851</v>
      </c>
      <c r="AE272" s="275">
        <v>5851</v>
      </c>
      <c r="AF272" s="275">
        <v>5851</v>
      </c>
      <c r="AG272" s="275">
        <v>5851</v>
      </c>
      <c r="AH272" s="275">
        <v>5851</v>
      </c>
      <c r="AI272" s="275">
        <v>5851</v>
      </c>
      <c r="AJ272" s="275">
        <v>5851</v>
      </c>
      <c r="AK272" s="275">
        <v>5851</v>
      </c>
      <c r="AL272" s="275">
        <v>5851</v>
      </c>
      <c r="AM272" s="275">
        <v>5851</v>
      </c>
      <c r="AN272" s="275">
        <v>5851</v>
      </c>
      <c r="AO272" s="275">
        <v>5851</v>
      </c>
      <c r="AP272" s="275">
        <v>5851</v>
      </c>
      <c r="AQ272" s="275">
        <v>5851</v>
      </c>
      <c r="AR272" s="275">
        <v>5851</v>
      </c>
      <c r="AS272" s="275">
        <v>5851</v>
      </c>
      <c r="AT272" s="275">
        <v>5851</v>
      </c>
      <c r="AU272" s="275">
        <v>5851</v>
      </c>
      <c r="AV272" s="275">
        <v>5851</v>
      </c>
      <c r="AW272" s="275">
        <v>5851</v>
      </c>
      <c r="AX272" s="275">
        <v>5851</v>
      </c>
      <c r="AY272" s="275">
        <v>5851</v>
      </c>
      <c r="AZ272" s="275">
        <v>5852</v>
      </c>
      <c r="BA272" s="275">
        <v>5851</v>
      </c>
      <c r="BB272" s="275">
        <v>5851</v>
      </c>
      <c r="BC272" s="275">
        <v>5851</v>
      </c>
      <c r="BD272" s="275">
        <v>5851</v>
      </c>
      <c r="BE272" s="275">
        <v>5851</v>
      </c>
      <c r="BF272" s="275">
        <v>5851</v>
      </c>
      <c r="BG272" s="275">
        <v>5851</v>
      </c>
      <c r="BH272" s="275">
        <v>5851</v>
      </c>
      <c r="BI272" s="275">
        <v>5851</v>
      </c>
      <c r="BJ272" s="275">
        <v>5851</v>
      </c>
      <c r="BK272" s="275">
        <v>5851</v>
      </c>
      <c r="BL272" s="275">
        <v>5851</v>
      </c>
      <c r="BM272" s="275">
        <v>5851</v>
      </c>
      <c r="BN272" s="275">
        <v>5851</v>
      </c>
      <c r="BO272" s="275">
        <v>5851</v>
      </c>
      <c r="BP272" s="275">
        <v>5851</v>
      </c>
      <c r="BQ272" s="275">
        <v>5851</v>
      </c>
      <c r="BR272" s="275">
        <v>5851</v>
      </c>
      <c r="BS272" s="275">
        <v>5851</v>
      </c>
      <c r="BT272" s="275">
        <v>5851</v>
      </c>
      <c r="BU272" s="275">
        <v>5851</v>
      </c>
      <c r="BV272" s="275">
        <v>5851</v>
      </c>
      <c r="BW272" s="275">
        <v>5851</v>
      </c>
      <c r="BX272" s="275">
        <v>5851</v>
      </c>
      <c r="BY272" s="275">
        <v>5855</v>
      </c>
      <c r="BZ272" s="275">
        <v>5855</v>
      </c>
      <c r="CA272" s="275">
        <v>5855</v>
      </c>
      <c r="CB272" s="275">
        <v>5855</v>
      </c>
      <c r="CC272" s="275">
        <v>5855</v>
      </c>
      <c r="CD272" s="275">
        <v>5855</v>
      </c>
      <c r="CE272" s="275">
        <v>5859</v>
      </c>
      <c r="CF272" s="275">
        <v>5859</v>
      </c>
      <c r="CG272" s="275">
        <v>5859</v>
      </c>
      <c r="CH272" s="275">
        <v>5859</v>
      </c>
      <c r="CI272" s="275">
        <v>5859</v>
      </c>
      <c r="CJ272" s="275">
        <v>5859</v>
      </c>
      <c r="CK272" s="275">
        <v>5859</v>
      </c>
      <c r="CL272" s="275">
        <v>5859</v>
      </c>
      <c r="CM272" s="275">
        <v>5860</v>
      </c>
      <c r="CN272" s="275">
        <v>5859</v>
      </c>
      <c r="CO272" s="275">
        <v>5859</v>
      </c>
      <c r="CP272" s="275">
        <v>5859</v>
      </c>
      <c r="CQ272" s="158">
        <v>5859</v>
      </c>
      <c r="CR272" s="158">
        <v>5859</v>
      </c>
      <c r="CS272" s="158">
        <v>5859</v>
      </c>
      <c r="CT272" s="158">
        <v>5859</v>
      </c>
      <c r="CU272" s="158">
        <v>5859</v>
      </c>
      <c r="CV272" s="158">
        <v>5859</v>
      </c>
      <c r="CW272" s="158">
        <v>5859</v>
      </c>
      <c r="CX272" s="158">
        <v>5859</v>
      </c>
      <c r="CY272" s="158">
        <v>5859</v>
      </c>
      <c r="CZ272" s="158">
        <v>5859</v>
      </c>
      <c r="DA272" s="158">
        <v>5859</v>
      </c>
      <c r="DB272" s="158">
        <v>5859</v>
      </c>
      <c r="DC272" s="158">
        <v>5859</v>
      </c>
      <c r="DD272" s="158">
        <v>5859</v>
      </c>
      <c r="DE272" s="158">
        <v>5860</v>
      </c>
      <c r="DF272" s="158">
        <v>5860</v>
      </c>
      <c r="DG272" s="158">
        <v>5860</v>
      </c>
      <c r="DH272" s="158">
        <v>5860</v>
      </c>
      <c r="DI272" s="158">
        <v>5860</v>
      </c>
      <c r="DJ272" s="158">
        <v>5860</v>
      </c>
      <c r="DK272" s="158">
        <v>5860</v>
      </c>
      <c r="DL272" s="158">
        <v>5860</v>
      </c>
      <c r="DM272" s="158">
        <v>5860</v>
      </c>
      <c r="DN272" s="158">
        <v>5860</v>
      </c>
      <c r="DO272" s="158">
        <v>5860</v>
      </c>
      <c r="DP272" s="158">
        <v>5860</v>
      </c>
      <c r="DQ272" s="158">
        <v>5860</v>
      </c>
      <c r="DR272" s="158">
        <v>5860</v>
      </c>
      <c r="DS272" s="158">
        <v>5859</v>
      </c>
      <c r="DT272" s="158">
        <v>5860</v>
      </c>
      <c r="DU272" s="158">
        <v>5860</v>
      </c>
      <c r="DV272" s="158">
        <v>5860</v>
      </c>
      <c r="DW272" s="158">
        <v>5860</v>
      </c>
      <c r="DX272" s="158">
        <v>5859</v>
      </c>
      <c r="DY272" s="158">
        <v>5890</v>
      </c>
      <c r="DZ272" s="158">
        <v>5890</v>
      </c>
      <c r="EA272" s="158">
        <v>5890</v>
      </c>
      <c r="EB272" s="158">
        <v>5889</v>
      </c>
      <c r="EC272" s="158">
        <v>5889</v>
      </c>
      <c r="ED272" s="158">
        <v>5886</v>
      </c>
      <c r="EE272" s="158">
        <v>5888</v>
      </c>
      <c r="EF272" s="158">
        <v>5886</v>
      </c>
      <c r="EG272" s="158">
        <v>5884</v>
      </c>
      <c r="EH272" s="158">
        <v>5883</v>
      </c>
      <c r="EI272" s="158">
        <v>5883</v>
      </c>
      <c r="EJ272" s="158">
        <v>5877</v>
      </c>
      <c r="EK272" s="159"/>
      <c r="EL272" s="159"/>
      <c r="EM272" s="159"/>
      <c r="EN272" s="159"/>
      <c r="EO272" s="159"/>
      <c r="EP272" s="159"/>
      <c r="EQ272" s="159"/>
      <c r="ER272" s="159"/>
      <c r="ES272" s="159"/>
      <c r="ET272" s="159"/>
      <c r="EU272" s="159"/>
      <c r="EV272" s="159"/>
      <c r="EW272" s="159"/>
      <c r="EX272" s="159"/>
      <c r="EY272" s="159"/>
      <c r="EZ272" s="159"/>
      <c r="FA272" s="159"/>
      <c r="FB272" s="159"/>
      <c r="FC272" s="159"/>
      <c r="FD272" s="159"/>
      <c r="FE272" s="159"/>
      <c r="FF272" s="159"/>
      <c r="FG272" s="159"/>
      <c r="FH272" s="159"/>
      <c r="FI272" s="159"/>
      <c r="FJ272" s="159"/>
      <c r="FK272" s="159"/>
      <c r="FL272" s="159"/>
      <c r="FM272" s="159"/>
      <c r="FN272" s="159"/>
      <c r="FO272" s="159"/>
      <c r="FP272" s="159"/>
      <c r="FQ272" s="159"/>
      <c r="FR272" s="159"/>
      <c r="FS272" s="159"/>
      <c r="FT272" s="159"/>
      <c r="FU272" s="159"/>
      <c r="FV272" s="159"/>
      <c r="FW272" s="159"/>
      <c r="FX272" s="159"/>
      <c r="FY272" s="159"/>
      <c r="FZ272" s="159"/>
      <c r="GA272" s="159"/>
      <c r="GB272" s="159"/>
      <c r="GC272" s="159"/>
      <c r="GD272" s="159"/>
      <c r="GE272" s="159"/>
      <c r="GF272" s="159"/>
      <c r="GG272" s="159"/>
      <c r="GH272" s="159"/>
      <c r="GI272" s="159"/>
      <c r="GJ272" s="159"/>
      <c r="GK272" s="159"/>
      <c r="GL272" s="159"/>
      <c r="GM272" s="159"/>
      <c r="GN272" s="159"/>
      <c r="GO272" s="159"/>
      <c r="GP272" s="159"/>
      <c r="GQ272" s="159"/>
      <c r="GR272" s="159"/>
      <c r="GS272" s="159"/>
      <c r="GT272" s="159"/>
      <c r="GU272" s="154"/>
      <c r="GV272" s="154"/>
      <c r="GW272" s="154"/>
      <c r="GX272" s="154"/>
      <c r="GY272" s="154"/>
      <c r="GZ272" s="158"/>
      <c r="HA272" s="159"/>
      <c r="HB272" s="154"/>
      <c r="HC272" s="154"/>
      <c r="HD272" s="154"/>
      <c r="HE272" s="155"/>
      <c r="HF272" s="155"/>
      <c r="HG272" s="155"/>
      <c r="HH272" s="155"/>
      <c r="HI272" s="155"/>
      <c r="HJ272" s="155"/>
      <c r="HK272" s="155"/>
      <c r="HL272" s="155"/>
      <c r="HM272" s="155"/>
      <c r="HN272" s="155"/>
      <c r="HO272" s="155"/>
      <c r="HP272" s="155"/>
      <c r="HQ272" s="155"/>
      <c r="HR272" s="155"/>
      <c r="HS272" s="155"/>
      <c r="HT272" s="156"/>
      <c r="HU272" s="156"/>
      <c r="HV272" s="156"/>
      <c r="HW272" s="156"/>
      <c r="HX272" s="156"/>
      <c r="HY272" s="156"/>
      <c r="HZ272" s="156"/>
      <c r="IA272" s="156"/>
      <c r="IB272" s="156"/>
      <c r="IC272" s="156"/>
      <c r="ID272" s="156"/>
      <c r="IE272" s="156"/>
      <c r="IF272" s="156"/>
      <c r="IG272" s="156"/>
      <c r="IH272" s="156"/>
      <c r="II272" s="156"/>
      <c r="IJ272" s="156"/>
      <c r="IK272" s="156"/>
      <c r="IL272" s="156"/>
      <c r="IM272" s="156"/>
      <c r="IN272" s="156"/>
      <c r="IO272" s="156"/>
      <c r="IP272" s="156"/>
      <c r="IQ272" s="156"/>
      <c r="IR272" s="156"/>
      <c r="IS272" s="156"/>
      <c r="IT272" s="156"/>
      <c r="IU272" s="156"/>
      <c r="IV272" s="156"/>
      <c r="IW272" s="156"/>
      <c r="IX272" s="156"/>
      <c r="IY272" s="156"/>
      <c r="IZ272" s="156"/>
      <c r="JA272" s="156"/>
      <c r="JB272" s="156"/>
      <c r="JC272" s="156"/>
      <c r="JD272" s="156"/>
      <c r="JE272" s="156"/>
      <c r="JF272" s="156"/>
      <c r="JG272" s="156"/>
      <c r="JH272" s="156"/>
      <c r="JI272" s="156"/>
      <c r="JJ272" s="156"/>
      <c r="JK272" s="156"/>
      <c r="JL272" s="156"/>
      <c r="JM272" s="156"/>
      <c r="JN272" s="156"/>
      <c r="JO272" s="156"/>
      <c r="JP272" s="156"/>
      <c r="JQ272" s="156"/>
      <c r="JR272" s="156"/>
      <c r="JS272" s="156"/>
      <c r="JT272" s="156"/>
      <c r="JU272" s="156"/>
      <c r="JV272" s="156"/>
      <c r="JW272" s="156"/>
      <c r="JX272" s="156"/>
      <c r="JY272" s="156"/>
      <c r="JZ272" s="156"/>
      <c r="KA272" s="156"/>
      <c r="KB272" s="157"/>
      <c r="KC272" s="269"/>
    </row>
    <row r="273" spans="1:289" s="162" customFormat="1" ht="18" customHeight="1">
      <c r="A273" s="293">
        <v>44106</v>
      </c>
      <c r="B273" s="477">
        <v>5848</v>
      </c>
      <c r="C273" s="275">
        <v>5848</v>
      </c>
      <c r="D273" s="275">
        <v>5848</v>
      </c>
      <c r="E273" s="275">
        <v>5848</v>
      </c>
      <c r="F273" s="275">
        <v>5848</v>
      </c>
      <c r="G273" s="275">
        <v>5848</v>
      </c>
      <c r="H273" s="275">
        <v>5848</v>
      </c>
      <c r="I273" s="275">
        <v>5848</v>
      </c>
      <c r="J273" s="275">
        <v>5848</v>
      </c>
      <c r="K273" s="275">
        <v>5848</v>
      </c>
      <c r="L273" s="275">
        <v>5848</v>
      </c>
      <c r="M273" s="275">
        <v>5848</v>
      </c>
      <c r="N273" s="275">
        <v>5848</v>
      </c>
      <c r="O273" s="275">
        <v>5848</v>
      </c>
      <c r="P273" s="275">
        <v>5848</v>
      </c>
      <c r="Q273" s="275">
        <v>5848</v>
      </c>
      <c r="R273" s="275">
        <v>5848</v>
      </c>
      <c r="S273" s="275">
        <v>5848</v>
      </c>
      <c r="T273" s="275">
        <v>5848</v>
      </c>
      <c r="U273" s="275">
        <v>5848</v>
      </c>
      <c r="V273" s="275">
        <v>5848</v>
      </c>
      <c r="W273" s="275">
        <v>5848</v>
      </c>
      <c r="X273" s="275">
        <v>5848</v>
      </c>
      <c r="Y273" s="275">
        <v>5848</v>
      </c>
      <c r="Z273" s="275">
        <v>5848</v>
      </c>
      <c r="AA273" s="275">
        <v>5848</v>
      </c>
      <c r="AB273" s="275">
        <v>5848</v>
      </c>
      <c r="AC273" s="275">
        <v>5848</v>
      </c>
      <c r="AD273" s="275">
        <v>5848</v>
      </c>
      <c r="AE273" s="275">
        <v>5848</v>
      </c>
      <c r="AF273" s="275">
        <v>5848</v>
      </c>
      <c r="AG273" s="275">
        <v>5848</v>
      </c>
      <c r="AH273" s="275">
        <v>5848</v>
      </c>
      <c r="AI273" s="275">
        <v>5848</v>
      </c>
      <c r="AJ273" s="275">
        <v>5848</v>
      </c>
      <c r="AK273" s="275">
        <v>5848</v>
      </c>
      <c r="AL273" s="275">
        <v>5848</v>
      </c>
      <c r="AM273" s="275">
        <v>5848</v>
      </c>
      <c r="AN273" s="275">
        <v>5848</v>
      </c>
      <c r="AO273" s="275">
        <v>5848</v>
      </c>
      <c r="AP273" s="275">
        <v>5848</v>
      </c>
      <c r="AQ273" s="275">
        <v>5848</v>
      </c>
      <c r="AR273" s="275">
        <v>5848</v>
      </c>
      <c r="AS273" s="275">
        <v>5848</v>
      </c>
      <c r="AT273" s="275">
        <v>5848</v>
      </c>
      <c r="AU273" s="275">
        <v>5848</v>
      </c>
      <c r="AV273" s="275">
        <v>5848</v>
      </c>
      <c r="AW273" s="275">
        <v>5848</v>
      </c>
      <c r="AX273" s="275">
        <v>5848</v>
      </c>
      <c r="AY273" s="275">
        <v>5848</v>
      </c>
      <c r="AZ273" s="275">
        <v>5849</v>
      </c>
      <c r="BA273" s="275">
        <v>5848</v>
      </c>
      <c r="BB273" s="275">
        <v>5848</v>
      </c>
      <c r="BC273" s="275">
        <v>5848</v>
      </c>
      <c r="BD273" s="275">
        <v>5848</v>
      </c>
      <c r="BE273" s="275">
        <v>5848</v>
      </c>
      <c r="BF273" s="275">
        <v>5848</v>
      </c>
      <c r="BG273" s="275">
        <v>5848</v>
      </c>
      <c r="BH273" s="275">
        <v>5848</v>
      </c>
      <c r="BI273" s="275">
        <v>5848</v>
      </c>
      <c r="BJ273" s="275">
        <v>5848</v>
      </c>
      <c r="BK273" s="275">
        <v>5848</v>
      </c>
      <c r="BL273" s="275">
        <v>5848</v>
      </c>
      <c r="BM273" s="275">
        <v>5848</v>
      </c>
      <c r="BN273" s="275">
        <v>5848</v>
      </c>
      <c r="BO273" s="275">
        <v>5848</v>
      </c>
      <c r="BP273" s="275">
        <v>5848</v>
      </c>
      <c r="BQ273" s="275">
        <v>5848</v>
      </c>
      <c r="BR273" s="275">
        <v>5848</v>
      </c>
      <c r="BS273" s="275">
        <v>5848</v>
      </c>
      <c r="BT273" s="275">
        <v>5848</v>
      </c>
      <c r="BU273" s="275">
        <v>5848</v>
      </c>
      <c r="BV273" s="275">
        <v>5848</v>
      </c>
      <c r="BW273" s="275">
        <v>5848</v>
      </c>
      <c r="BX273" s="275">
        <v>5848</v>
      </c>
      <c r="BY273" s="275">
        <v>5852</v>
      </c>
      <c r="BZ273" s="275">
        <v>5852</v>
      </c>
      <c r="CA273" s="275">
        <v>5852</v>
      </c>
      <c r="CB273" s="275">
        <v>5852</v>
      </c>
      <c r="CC273" s="275">
        <v>5852</v>
      </c>
      <c r="CD273" s="275">
        <v>5852</v>
      </c>
      <c r="CE273" s="275">
        <v>5856</v>
      </c>
      <c r="CF273" s="275">
        <v>5856</v>
      </c>
      <c r="CG273" s="275">
        <v>5856</v>
      </c>
      <c r="CH273" s="275">
        <v>5856</v>
      </c>
      <c r="CI273" s="275">
        <v>5856</v>
      </c>
      <c r="CJ273" s="275">
        <v>5856</v>
      </c>
      <c r="CK273" s="275">
        <v>5856</v>
      </c>
      <c r="CL273" s="275">
        <v>5856</v>
      </c>
      <c r="CM273" s="275">
        <v>5857</v>
      </c>
      <c r="CN273" s="275">
        <v>5856</v>
      </c>
      <c r="CO273" s="275">
        <v>5856</v>
      </c>
      <c r="CP273" s="275">
        <v>5856</v>
      </c>
      <c r="CQ273" s="158">
        <v>5856</v>
      </c>
      <c r="CR273" s="158">
        <v>5856</v>
      </c>
      <c r="CS273" s="158">
        <v>5856</v>
      </c>
      <c r="CT273" s="158">
        <v>5856</v>
      </c>
      <c r="CU273" s="158">
        <v>5856</v>
      </c>
      <c r="CV273" s="158">
        <v>5856</v>
      </c>
      <c r="CW273" s="158">
        <v>5856</v>
      </c>
      <c r="CX273" s="158">
        <v>5856</v>
      </c>
      <c r="CY273" s="158">
        <v>5856</v>
      </c>
      <c r="CZ273" s="158">
        <v>5856</v>
      </c>
      <c r="DA273" s="158">
        <v>5856</v>
      </c>
      <c r="DB273" s="158">
        <v>5856</v>
      </c>
      <c r="DC273" s="158">
        <v>5856</v>
      </c>
      <c r="DD273" s="158">
        <v>5856</v>
      </c>
      <c r="DE273" s="158">
        <v>5857</v>
      </c>
      <c r="DF273" s="158">
        <v>5857</v>
      </c>
      <c r="DG273" s="158">
        <v>5857</v>
      </c>
      <c r="DH273" s="158">
        <v>5857</v>
      </c>
      <c r="DI273" s="158">
        <v>5857</v>
      </c>
      <c r="DJ273" s="158">
        <v>5857</v>
      </c>
      <c r="DK273" s="158">
        <v>5857</v>
      </c>
      <c r="DL273" s="158">
        <v>5857</v>
      </c>
      <c r="DM273" s="158">
        <v>5857</v>
      </c>
      <c r="DN273" s="158">
        <v>5857</v>
      </c>
      <c r="DO273" s="158">
        <v>5857</v>
      </c>
      <c r="DP273" s="158">
        <v>5857</v>
      </c>
      <c r="DQ273" s="158">
        <v>5857</v>
      </c>
      <c r="DR273" s="158">
        <v>5857</v>
      </c>
      <c r="DS273" s="158">
        <v>5856</v>
      </c>
      <c r="DT273" s="158">
        <v>5857</v>
      </c>
      <c r="DU273" s="158">
        <v>5857</v>
      </c>
      <c r="DV273" s="158">
        <v>5857</v>
      </c>
      <c r="DW273" s="158">
        <v>5857</v>
      </c>
      <c r="DX273" s="158">
        <v>5856</v>
      </c>
      <c r="DY273" s="158">
        <v>5887</v>
      </c>
      <c r="DZ273" s="158">
        <v>5887</v>
      </c>
      <c r="EA273" s="158">
        <v>5887</v>
      </c>
      <c r="EB273" s="158">
        <v>5886</v>
      </c>
      <c r="EC273" s="158">
        <v>5886</v>
      </c>
      <c r="ED273" s="158">
        <v>5883</v>
      </c>
      <c r="EE273" s="158">
        <v>5886</v>
      </c>
      <c r="EF273" s="158">
        <v>5884</v>
      </c>
      <c r="EG273" s="158">
        <v>5883</v>
      </c>
      <c r="EH273" s="158">
        <v>5883</v>
      </c>
      <c r="EI273" s="158">
        <v>5883</v>
      </c>
      <c r="EJ273" s="158">
        <v>5877</v>
      </c>
      <c r="EK273" s="159"/>
      <c r="EL273" s="159"/>
      <c r="EM273" s="159"/>
      <c r="EN273" s="159"/>
      <c r="EO273" s="159"/>
      <c r="EP273" s="159"/>
      <c r="EQ273" s="159"/>
      <c r="ER273" s="159"/>
      <c r="ES273" s="159"/>
      <c r="ET273" s="159"/>
      <c r="EU273" s="159"/>
      <c r="EV273" s="159"/>
      <c r="EW273" s="159"/>
      <c r="EX273" s="159"/>
      <c r="EY273" s="159"/>
      <c r="EZ273" s="159"/>
      <c r="FA273" s="159"/>
      <c r="FB273" s="159"/>
      <c r="FC273" s="159"/>
      <c r="FD273" s="159"/>
      <c r="FE273" s="159"/>
      <c r="FF273" s="159"/>
      <c r="FG273" s="159"/>
      <c r="FH273" s="159"/>
      <c r="FI273" s="159"/>
      <c r="FJ273" s="159"/>
      <c r="FK273" s="159"/>
      <c r="FL273" s="159"/>
      <c r="FM273" s="159"/>
      <c r="FN273" s="159"/>
      <c r="FO273" s="159"/>
      <c r="FP273" s="159"/>
      <c r="FQ273" s="159"/>
      <c r="FR273" s="159"/>
      <c r="FS273" s="159"/>
      <c r="FT273" s="159"/>
      <c r="FU273" s="159"/>
      <c r="FV273" s="159"/>
      <c r="FW273" s="159"/>
      <c r="FX273" s="159"/>
      <c r="FY273" s="159"/>
      <c r="FZ273" s="159"/>
      <c r="GA273" s="159"/>
      <c r="GB273" s="159"/>
      <c r="GC273" s="159"/>
      <c r="GD273" s="159"/>
      <c r="GE273" s="159"/>
      <c r="GF273" s="159"/>
      <c r="GG273" s="159"/>
      <c r="GH273" s="159"/>
      <c r="GI273" s="159"/>
      <c r="GJ273" s="159"/>
      <c r="GK273" s="159"/>
      <c r="GL273" s="159"/>
      <c r="GM273" s="159"/>
      <c r="GN273" s="159"/>
      <c r="GO273" s="159"/>
      <c r="GP273" s="159"/>
      <c r="GQ273" s="159"/>
      <c r="GR273" s="159"/>
      <c r="GS273" s="159"/>
      <c r="GT273" s="159"/>
      <c r="GU273" s="154"/>
      <c r="GV273" s="154"/>
      <c r="GW273" s="154"/>
      <c r="GX273" s="154"/>
      <c r="GY273" s="154"/>
      <c r="GZ273" s="158"/>
      <c r="HA273" s="159"/>
      <c r="HB273" s="154"/>
      <c r="HC273" s="154"/>
      <c r="HD273" s="154"/>
      <c r="HE273" s="155"/>
      <c r="HF273" s="155"/>
      <c r="HG273" s="155"/>
      <c r="HH273" s="155"/>
      <c r="HI273" s="155"/>
      <c r="HJ273" s="155"/>
      <c r="HK273" s="155"/>
      <c r="HL273" s="155"/>
      <c r="HM273" s="155"/>
      <c r="HN273" s="155"/>
      <c r="HO273" s="155"/>
      <c r="HP273" s="155"/>
      <c r="HQ273" s="155"/>
      <c r="HR273" s="155"/>
      <c r="HS273" s="155"/>
      <c r="HT273" s="156"/>
      <c r="HU273" s="156"/>
      <c r="HV273" s="156"/>
      <c r="HW273" s="156"/>
      <c r="HX273" s="156"/>
      <c r="HY273" s="156"/>
      <c r="HZ273" s="156"/>
      <c r="IA273" s="156"/>
      <c r="IB273" s="156"/>
      <c r="IC273" s="156"/>
      <c r="ID273" s="156"/>
      <c r="IE273" s="156"/>
      <c r="IF273" s="156"/>
      <c r="IG273" s="156"/>
      <c r="IH273" s="156"/>
      <c r="II273" s="156"/>
      <c r="IJ273" s="156"/>
      <c r="IK273" s="156"/>
      <c r="IL273" s="156"/>
      <c r="IM273" s="156"/>
      <c r="IN273" s="156"/>
      <c r="IO273" s="156"/>
      <c r="IP273" s="156"/>
      <c r="IQ273" s="156"/>
      <c r="IR273" s="156"/>
      <c r="IS273" s="156"/>
      <c r="IT273" s="156"/>
      <c r="IU273" s="156"/>
      <c r="IV273" s="156"/>
      <c r="IW273" s="156"/>
      <c r="IX273" s="156"/>
      <c r="IY273" s="156"/>
      <c r="IZ273" s="156"/>
      <c r="JA273" s="156"/>
      <c r="JB273" s="156"/>
      <c r="JC273" s="156"/>
      <c r="JD273" s="156"/>
      <c r="JE273" s="156"/>
      <c r="JF273" s="156"/>
      <c r="JG273" s="156"/>
      <c r="JH273" s="156"/>
      <c r="JI273" s="156"/>
      <c r="JJ273" s="156"/>
      <c r="JK273" s="156"/>
      <c r="JL273" s="156"/>
      <c r="JM273" s="156"/>
      <c r="JN273" s="156"/>
      <c r="JO273" s="156"/>
      <c r="JP273" s="156"/>
      <c r="JQ273" s="156"/>
      <c r="JR273" s="156"/>
      <c r="JS273" s="156"/>
      <c r="JT273" s="156"/>
      <c r="JU273" s="156"/>
      <c r="JV273" s="156"/>
      <c r="JW273" s="156"/>
      <c r="JX273" s="156"/>
      <c r="JY273" s="156"/>
      <c r="JZ273" s="156"/>
      <c r="KA273" s="156"/>
      <c r="KB273" s="157"/>
      <c r="KC273" s="269"/>
    </row>
    <row r="274" spans="1:289" s="162" customFormat="1" ht="18" customHeight="1">
      <c r="A274" s="293">
        <v>44105</v>
      </c>
      <c r="B274" s="477">
        <v>5845</v>
      </c>
      <c r="C274" s="275">
        <v>5845</v>
      </c>
      <c r="D274" s="275">
        <v>5845</v>
      </c>
      <c r="E274" s="275">
        <v>5845</v>
      </c>
      <c r="F274" s="275">
        <v>5845</v>
      </c>
      <c r="G274" s="275">
        <v>5845</v>
      </c>
      <c r="H274" s="275">
        <v>5845</v>
      </c>
      <c r="I274" s="275">
        <v>5845</v>
      </c>
      <c r="J274" s="275">
        <v>5845</v>
      </c>
      <c r="K274" s="275">
        <v>5845</v>
      </c>
      <c r="L274" s="275">
        <v>5845</v>
      </c>
      <c r="M274" s="275">
        <v>5845</v>
      </c>
      <c r="N274" s="275">
        <v>5845</v>
      </c>
      <c r="O274" s="275">
        <v>5845</v>
      </c>
      <c r="P274" s="275">
        <v>5845</v>
      </c>
      <c r="Q274" s="275">
        <v>5845</v>
      </c>
      <c r="R274" s="275">
        <v>5845</v>
      </c>
      <c r="S274" s="275">
        <v>5845</v>
      </c>
      <c r="T274" s="275">
        <v>5845</v>
      </c>
      <c r="U274" s="275">
        <v>5845</v>
      </c>
      <c r="V274" s="275">
        <v>5845</v>
      </c>
      <c r="W274" s="275">
        <v>5845</v>
      </c>
      <c r="X274" s="275">
        <v>5845</v>
      </c>
      <c r="Y274" s="275">
        <v>5845</v>
      </c>
      <c r="Z274" s="275">
        <v>5845</v>
      </c>
      <c r="AA274" s="275">
        <v>5845</v>
      </c>
      <c r="AB274" s="275">
        <v>5845</v>
      </c>
      <c r="AC274" s="275">
        <v>5845</v>
      </c>
      <c r="AD274" s="275">
        <v>5845</v>
      </c>
      <c r="AE274" s="275">
        <v>5845</v>
      </c>
      <c r="AF274" s="275">
        <v>5845</v>
      </c>
      <c r="AG274" s="275">
        <v>5845</v>
      </c>
      <c r="AH274" s="275">
        <v>5845</v>
      </c>
      <c r="AI274" s="275">
        <v>5845</v>
      </c>
      <c r="AJ274" s="275">
        <v>5845</v>
      </c>
      <c r="AK274" s="275">
        <v>5845</v>
      </c>
      <c r="AL274" s="275">
        <v>5845</v>
      </c>
      <c r="AM274" s="275">
        <v>5845</v>
      </c>
      <c r="AN274" s="275">
        <v>5845</v>
      </c>
      <c r="AO274" s="275">
        <v>5845</v>
      </c>
      <c r="AP274" s="275">
        <v>5845</v>
      </c>
      <c r="AQ274" s="275">
        <v>5845</v>
      </c>
      <c r="AR274" s="275">
        <v>5845</v>
      </c>
      <c r="AS274" s="275">
        <v>5845</v>
      </c>
      <c r="AT274" s="275">
        <v>5845</v>
      </c>
      <c r="AU274" s="275">
        <v>5845</v>
      </c>
      <c r="AV274" s="275">
        <v>5845</v>
      </c>
      <c r="AW274" s="275">
        <v>5845</v>
      </c>
      <c r="AX274" s="275">
        <v>5845</v>
      </c>
      <c r="AY274" s="275">
        <v>5845</v>
      </c>
      <c r="AZ274" s="275">
        <v>5846</v>
      </c>
      <c r="BA274" s="275">
        <v>5845</v>
      </c>
      <c r="BB274" s="275">
        <v>5845</v>
      </c>
      <c r="BC274" s="275">
        <v>5845</v>
      </c>
      <c r="BD274" s="275">
        <v>5845</v>
      </c>
      <c r="BE274" s="275">
        <v>5845</v>
      </c>
      <c r="BF274" s="275">
        <v>5845</v>
      </c>
      <c r="BG274" s="275">
        <v>5845</v>
      </c>
      <c r="BH274" s="275">
        <v>5845</v>
      </c>
      <c r="BI274" s="275">
        <v>5845</v>
      </c>
      <c r="BJ274" s="275">
        <v>5845</v>
      </c>
      <c r="BK274" s="275">
        <v>5845</v>
      </c>
      <c r="BL274" s="275">
        <v>5845</v>
      </c>
      <c r="BM274" s="275">
        <v>5845</v>
      </c>
      <c r="BN274" s="275">
        <v>5845</v>
      </c>
      <c r="BO274" s="275">
        <v>5845</v>
      </c>
      <c r="BP274" s="275">
        <v>5845</v>
      </c>
      <c r="BQ274" s="275">
        <v>5845</v>
      </c>
      <c r="BR274" s="275">
        <v>5845</v>
      </c>
      <c r="BS274" s="275">
        <v>5845</v>
      </c>
      <c r="BT274" s="275">
        <v>5845</v>
      </c>
      <c r="BU274" s="275">
        <v>5845</v>
      </c>
      <c r="BV274" s="275">
        <v>5845</v>
      </c>
      <c r="BW274" s="275">
        <v>5845</v>
      </c>
      <c r="BX274" s="275">
        <v>5845</v>
      </c>
      <c r="BY274" s="275">
        <v>5849</v>
      </c>
      <c r="BZ274" s="275">
        <v>5849</v>
      </c>
      <c r="CA274" s="275">
        <v>5849</v>
      </c>
      <c r="CB274" s="275">
        <v>5849</v>
      </c>
      <c r="CC274" s="275">
        <v>5849</v>
      </c>
      <c r="CD274" s="275">
        <v>5849</v>
      </c>
      <c r="CE274" s="275">
        <v>5853</v>
      </c>
      <c r="CF274" s="275">
        <v>5853</v>
      </c>
      <c r="CG274" s="275">
        <v>5853</v>
      </c>
      <c r="CH274" s="275">
        <v>5853</v>
      </c>
      <c r="CI274" s="275">
        <v>5853</v>
      </c>
      <c r="CJ274" s="275">
        <v>5853</v>
      </c>
      <c r="CK274" s="275">
        <v>5853</v>
      </c>
      <c r="CL274" s="275">
        <v>5853</v>
      </c>
      <c r="CM274" s="275">
        <v>5854</v>
      </c>
      <c r="CN274" s="275">
        <v>5853</v>
      </c>
      <c r="CO274" s="275">
        <v>5853</v>
      </c>
      <c r="CP274" s="275">
        <v>5853</v>
      </c>
      <c r="CQ274" s="158">
        <v>5853</v>
      </c>
      <c r="CR274" s="158">
        <v>5853</v>
      </c>
      <c r="CS274" s="158">
        <v>5853</v>
      </c>
      <c r="CT274" s="158">
        <v>5853</v>
      </c>
      <c r="CU274" s="158">
        <v>5853</v>
      </c>
      <c r="CV274" s="158">
        <v>5853</v>
      </c>
      <c r="CW274" s="158">
        <v>5853</v>
      </c>
      <c r="CX274" s="158">
        <v>5853</v>
      </c>
      <c r="CY274" s="158">
        <v>5853</v>
      </c>
      <c r="CZ274" s="158">
        <v>5853</v>
      </c>
      <c r="DA274" s="158">
        <v>5853</v>
      </c>
      <c r="DB274" s="158">
        <v>5853</v>
      </c>
      <c r="DC274" s="158">
        <v>5853</v>
      </c>
      <c r="DD274" s="158">
        <v>5853</v>
      </c>
      <c r="DE274" s="158">
        <v>5854</v>
      </c>
      <c r="DF274" s="158">
        <v>5854</v>
      </c>
      <c r="DG274" s="158">
        <v>5854</v>
      </c>
      <c r="DH274" s="158">
        <v>5854</v>
      </c>
      <c r="DI274" s="158">
        <v>5854</v>
      </c>
      <c r="DJ274" s="158">
        <v>5854</v>
      </c>
      <c r="DK274" s="158">
        <v>5854</v>
      </c>
      <c r="DL274" s="158">
        <v>5854</v>
      </c>
      <c r="DM274" s="158">
        <v>5854</v>
      </c>
      <c r="DN274" s="158">
        <v>5854</v>
      </c>
      <c r="DO274" s="158">
        <v>5854</v>
      </c>
      <c r="DP274" s="158">
        <v>5854</v>
      </c>
      <c r="DQ274" s="158">
        <v>5854</v>
      </c>
      <c r="DR274" s="158">
        <v>5854</v>
      </c>
      <c r="DS274" s="158">
        <v>5853</v>
      </c>
      <c r="DT274" s="158">
        <v>5854</v>
      </c>
      <c r="DU274" s="158">
        <v>5854</v>
      </c>
      <c r="DV274" s="158">
        <v>5854</v>
      </c>
      <c r="DW274" s="158">
        <v>5854</v>
      </c>
      <c r="DX274" s="158">
        <v>5853</v>
      </c>
      <c r="DY274" s="158">
        <v>5884</v>
      </c>
      <c r="DZ274" s="158">
        <v>5884</v>
      </c>
      <c r="EA274" s="158">
        <v>5884</v>
      </c>
      <c r="EB274" s="158">
        <v>5883</v>
      </c>
      <c r="EC274" s="158">
        <v>5883</v>
      </c>
      <c r="ED274" s="158">
        <v>5882</v>
      </c>
      <c r="EE274" s="158">
        <v>5883</v>
      </c>
      <c r="EF274" s="158">
        <v>5882</v>
      </c>
      <c r="EG274" s="158">
        <v>5881</v>
      </c>
      <c r="EH274" s="158">
        <v>5881</v>
      </c>
      <c r="EI274" s="158">
        <v>5881</v>
      </c>
      <c r="EJ274" s="158">
        <v>5876</v>
      </c>
      <c r="EK274" s="158">
        <v>5890</v>
      </c>
      <c r="EL274" s="159"/>
      <c r="EM274" s="159"/>
      <c r="EN274" s="159"/>
      <c r="EO274" s="159"/>
      <c r="EP274" s="159"/>
      <c r="EQ274" s="159"/>
      <c r="ER274" s="159"/>
      <c r="ES274" s="159"/>
      <c r="ET274" s="159"/>
      <c r="EU274" s="159"/>
      <c r="EV274" s="159"/>
      <c r="EW274" s="159"/>
      <c r="EX274" s="159"/>
      <c r="EY274" s="159"/>
      <c r="EZ274" s="159"/>
      <c r="FA274" s="159"/>
      <c r="FB274" s="159"/>
      <c r="FC274" s="159"/>
      <c r="FD274" s="159"/>
      <c r="FE274" s="159"/>
      <c r="FF274" s="159"/>
      <c r="FG274" s="159"/>
      <c r="FH274" s="159"/>
      <c r="FI274" s="159"/>
      <c r="FJ274" s="159"/>
      <c r="FK274" s="159"/>
      <c r="FL274" s="159"/>
      <c r="FM274" s="159"/>
      <c r="FN274" s="159"/>
      <c r="FO274" s="159"/>
      <c r="FP274" s="159"/>
      <c r="FQ274" s="159"/>
      <c r="FR274" s="159"/>
      <c r="FS274" s="159"/>
      <c r="FT274" s="159"/>
      <c r="FU274" s="159"/>
      <c r="FV274" s="159"/>
      <c r="FW274" s="159"/>
      <c r="FX274" s="159"/>
      <c r="FY274" s="159"/>
      <c r="FZ274" s="159"/>
      <c r="GA274" s="159"/>
      <c r="GB274" s="159"/>
      <c r="GC274" s="159"/>
      <c r="GD274" s="159"/>
      <c r="GE274" s="159"/>
      <c r="GF274" s="159"/>
      <c r="GG274" s="159"/>
      <c r="GH274" s="159"/>
      <c r="GI274" s="159"/>
      <c r="GJ274" s="159"/>
      <c r="GK274" s="159"/>
      <c r="GL274" s="159"/>
      <c r="GM274" s="159"/>
      <c r="GN274" s="159"/>
      <c r="GO274" s="159"/>
      <c r="GP274" s="159"/>
      <c r="GQ274" s="159"/>
      <c r="GR274" s="159"/>
      <c r="GS274" s="159"/>
      <c r="GT274" s="159"/>
      <c r="GU274" s="154"/>
      <c r="GV274" s="154"/>
      <c r="GW274" s="154"/>
      <c r="GX274" s="154"/>
      <c r="GY274" s="154"/>
      <c r="GZ274" s="158"/>
      <c r="HA274" s="159"/>
      <c r="HB274" s="154"/>
      <c r="HC274" s="154"/>
      <c r="HD274" s="154"/>
      <c r="HE274" s="155"/>
      <c r="HF274" s="155"/>
      <c r="HG274" s="155"/>
      <c r="HH274" s="155"/>
      <c r="HI274" s="155"/>
      <c r="HJ274" s="155"/>
      <c r="HK274" s="155"/>
      <c r="HL274" s="155"/>
      <c r="HM274" s="155"/>
      <c r="HN274" s="155"/>
      <c r="HO274" s="155"/>
      <c r="HP274" s="155"/>
      <c r="HQ274" s="155"/>
      <c r="HR274" s="155"/>
      <c r="HS274" s="155"/>
      <c r="HT274" s="156"/>
      <c r="HU274" s="156"/>
      <c r="HV274" s="156"/>
      <c r="HW274" s="156"/>
      <c r="HX274" s="156"/>
      <c r="HY274" s="156"/>
      <c r="HZ274" s="156"/>
      <c r="IA274" s="156"/>
      <c r="IB274" s="156"/>
      <c r="IC274" s="156"/>
      <c r="ID274" s="156"/>
      <c r="IE274" s="156"/>
      <c r="IF274" s="156"/>
      <c r="IG274" s="156"/>
      <c r="IH274" s="156"/>
      <c r="II274" s="156"/>
      <c r="IJ274" s="156"/>
      <c r="IK274" s="156"/>
      <c r="IL274" s="156"/>
      <c r="IM274" s="156"/>
      <c r="IN274" s="156"/>
      <c r="IO274" s="156"/>
      <c r="IP274" s="156"/>
      <c r="IQ274" s="156"/>
      <c r="IR274" s="156"/>
      <c r="IS274" s="156"/>
      <c r="IT274" s="156"/>
      <c r="IU274" s="156"/>
      <c r="IV274" s="156"/>
      <c r="IW274" s="156"/>
      <c r="IX274" s="156"/>
      <c r="IY274" s="156"/>
      <c r="IZ274" s="156"/>
      <c r="JA274" s="156"/>
      <c r="JB274" s="156"/>
      <c r="JC274" s="156"/>
      <c r="JD274" s="156"/>
      <c r="JE274" s="156"/>
      <c r="JF274" s="156"/>
      <c r="JG274" s="156"/>
      <c r="JH274" s="156"/>
      <c r="JI274" s="156"/>
      <c r="JJ274" s="156"/>
      <c r="JK274" s="156"/>
      <c r="JL274" s="156"/>
      <c r="JM274" s="156"/>
      <c r="JN274" s="156"/>
      <c r="JO274" s="156"/>
      <c r="JP274" s="156"/>
      <c r="JQ274" s="156"/>
      <c r="JR274" s="156"/>
      <c r="JS274" s="156"/>
      <c r="JT274" s="156"/>
      <c r="JU274" s="156"/>
      <c r="JV274" s="156"/>
      <c r="JW274" s="156"/>
      <c r="JX274" s="156"/>
      <c r="JY274" s="156"/>
      <c r="JZ274" s="156"/>
      <c r="KA274" s="156"/>
      <c r="KB274" s="157"/>
      <c r="KC274" s="269"/>
    </row>
    <row r="275" spans="1:289" s="162" customFormat="1" ht="18" customHeight="1">
      <c r="A275" s="293">
        <v>44104</v>
      </c>
      <c r="B275" s="477">
        <v>5844</v>
      </c>
      <c r="C275" s="275">
        <v>5844</v>
      </c>
      <c r="D275" s="275">
        <v>5844</v>
      </c>
      <c r="E275" s="275">
        <v>5844</v>
      </c>
      <c r="F275" s="275">
        <v>5844</v>
      </c>
      <c r="G275" s="275">
        <v>5844</v>
      </c>
      <c r="H275" s="275">
        <v>5844</v>
      </c>
      <c r="I275" s="275">
        <v>5844</v>
      </c>
      <c r="J275" s="275">
        <v>5844</v>
      </c>
      <c r="K275" s="275">
        <v>5844</v>
      </c>
      <c r="L275" s="275">
        <v>5844</v>
      </c>
      <c r="M275" s="275">
        <v>5844</v>
      </c>
      <c r="N275" s="275">
        <v>5844</v>
      </c>
      <c r="O275" s="275">
        <v>5844</v>
      </c>
      <c r="P275" s="275">
        <v>5844</v>
      </c>
      <c r="Q275" s="275">
        <v>5844</v>
      </c>
      <c r="R275" s="275">
        <v>5844</v>
      </c>
      <c r="S275" s="275">
        <v>5844</v>
      </c>
      <c r="T275" s="275">
        <v>5844</v>
      </c>
      <c r="U275" s="275">
        <v>5844</v>
      </c>
      <c r="V275" s="275">
        <v>5844</v>
      </c>
      <c r="W275" s="275">
        <v>5844</v>
      </c>
      <c r="X275" s="275">
        <v>5844</v>
      </c>
      <c r="Y275" s="275">
        <v>5844</v>
      </c>
      <c r="Z275" s="275">
        <v>5844</v>
      </c>
      <c r="AA275" s="275">
        <v>5844</v>
      </c>
      <c r="AB275" s="275">
        <v>5844</v>
      </c>
      <c r="AC275" s="275">
        <v>5844</v>
      </c>
      <c r="AD275" s="275">
        <v>5844</v>
      </c>
      <c r="AE275" s="275">
        <v>5844</v>
      </c>
      <c r="AF275" s="275">
        <v>5844</v>
      </c>
      <c r="AG275" s="275">
        <v>5844</v>
      </c>
      <c r="AH275" s="275">
        <v>5844</v>
      </c>
      <c r="AI275" s="275">
        <v>5844</v>
      </c>
      <c r="AJ275" s="275">
        <v>5844</v>
      </c>
      <c r="AK275" s="275">
        <v>5844</v>
      </c>
      <c r="AL275" s="275">
        <v>5844</v>
      </c>
      <c r="AM275" s="275">
        <v>5844</v>
      </c>
      <c r="AN275" s="275">
        <v>5844</v>
      </c>
      <c r="AO275" s="275">
        <v>5844</v>
      </c>
      <c r="AP275" s="275">
        <v>5844</v>
      </c>
      <c r="AQ275" s="275">
        <v>5844</v>
      </c>
      <c r="AR275" s="275">
        <v>5844</v>
      </c>
      <c r="AS275" s="275">
        <v>5844</v>
      </c>
      <c r="AT275" s="275">
        <v>5844</v>
      </c>
      <c r="AU275" s="275">
        <v>5844</v>
      </c>
      <c r="AV275" s="275">
        <v>5844</v>
      </c>
      <c r="AW275" s="275">
        <v>5844</v>
      </c>
      <c r="AX275" s="275">
        <v>5844</v>
      </c>
      <c r="AY275" s="275">
        <v>5844</v>
      </c>
      <c r="AZ275" s="275">
        <v>5845</v>
      </c>
      <c r="BA275" s="275">
        <v>5844</v>
      </c>
      <c r="BB275" s="275">
        <v>5844</v>
      </c>
      <c r="BC275" s="275">
        <v>5844</v>
      </c>
      <c r="BD275" s="275">
        <v>5844</v>
      </c>
      <c r="BE275" s="275">
        <v>5844</v>
      </c>
      <c r="BF275" s="275">
        <v>5844</v>
      </c>
      <c r="BG275" s="275">
        <v>5844</v>
      </c>
      <c r="BH275" s="275">
        <v>5844</v>
      </c>
      <c r="BI275" s="275">
        <v>5844</v>
      </c>
      <c r="BJ275" s="275">
        <v>5844</v>
      </c>
      <c r="BK275" s="275">
        <v>5844</v>
      </c>
      <c r="BL275" s="275">
        <v>5844</v>
      </c>
      <c r="BM275" s="275">
        <v>5844</v>
      </c>
      <c r="BN275" s="275">
        <v>5844</v>
      </c>
      <c r="BO275" s="275">
        <v>5844</v>
      </c>
      <c r="BP275" s="275">
        <v>5844</v>
      </c>
      <c r="BQ275" s="275">
        <v>5844</v>
      </c>
      <c r="BR275" s="275">
        <v>5844</v>
      </c>
      <c r="BS275" s="275">
        <v>5844</v>
      </c>
      <c r="BT275" s="275">
        <v>5844</v>
      </c>
      <c r="BU275" s="275">
        <v>5844</v>
      </c>
      <c r="BV275" s="275">
        <v>5844</v>
      </c>
      <c r="BW275" s="275">
        <v>5844</v>
      </c>
      <c r="BX275" s="275">
        <v>5844</v>
      </c>
      <c r="BY275" s="275">
        <v>5848</v>
      </c>
      <c r="BZ275" s="275">
        <v>5848</v>
      </c>
      <c r="CA275" s="275">
        <v>5848</v>
      </c>
      <c r="CB275" s="275">
        <v>5848</v>
      </c>
      <c r="CC275" s="275">
        <v>5848</v>
      </c>
      <c r="CD275" s="275">
        <v>5848</v>
      </c>
      <c r="CE275" s="275">
        <v>5852</v>
      </c>
      <c r="CF275" s="275">
        <v>5852</v>
      </c>
      <c r="CG275" s="275">
        <v>5852</v>
      </c>
      <c r="CH275" s="275">
        <v>5852</v>
      </c>
      <c r="CI275" s="275">
        <v>5852</v>
      </c>
      <c r="CJ275" s="275">
        <v>5852</v>
      </c>
      <c r="CK275" s="275">
        <v>5852</v>
      </c>
      <c r="CL275" s="275">
        <v>5852</v>
      </c>
      <c r="CM275" s="275">
        <v>5853</v>
      </c>
      <c r="CN275" s="275">
        <v>5852</v>
      </c>
      <c r="CO275" s="275">
        <v>5852</v>
      </c>
      <c r="CP275" s="275">
        <v>5852</v>
      </c>
      <c r="CQ275" s="158">
        <v>5852</v>
      </c>
      <c r="CR275" s="158">
        <v>5852</v>
      </c>
      <c r="CS275" s="158">
        <v>5852</v>
      </c>
      <c r="CT275" s="158">
        <v>5852</v>
      </c>
      <c r="CU275" s="158">
        <v>5852</v>
      </c>
      <c r="CV275" s="158">
        <v>5852</v>
      </c>
      <c r="CW275" s="158">
        <v>5852</v>
      </c>
      <c r="CX275" s="158">
        <v>5852</v>
      </c>
      <c r="CY275" s="158">
        <v>5852</v>
      </c>
      <c r="CZ275" s="158">
        <v>5852</v>
      </c>
      <c r="DA275" s="158">
        <v>5852</v>
      </c>
      <c r="DB275" s="158">
        <v>5852</v>
      </c>
      <c r="DC275" s="158">
        <v>5852</v>
      </c>
      <c r="DD275" s="158">
        <v>5852</v>
      </c>
      <c r="DE275" s="158">
        <v>5853</v>
      </c>
      <c r="DF275" s="158">
        <v>5853</v>
      </c>
      <c r="DG275" s="158">
        <v>5853</v>
      </c>
      <c r="DH275" s="158">
        <v>5853</v>
      </c>
      <c r="DI275" s="158">
        <v>5853</v>
      </c>
      <c r="DJ275" s="158">
        <v>5853</v>
      </c>
      <c r="DK275" s="158">
        <v>5853</v>
      </c>
      <c r="DL275" s="158">
        <v>5853</v>
      </c>
      <c r="DM275" s="158">
        <v>5853</v>
      </c>
      <c r="DN275" s="158">
        <v>5853</v>
      </c>
      <c r="DO275" s="158">
        <v>5853</v>
      </c>
      <c r="DP275" s="158">
        <v>5853</v>
      </c>
      <c r="DQ275" s="158">
        <v>5853</v>
      </c>
      <c r="DR275" s="158">
        <v>5853</v>
      </c>
      <c r="DS275" s="158">
        <v>5852</v>
      </c>
      <c r="DT275" s="158">
        <v>5853</v>
      </c>
      <c r="DU275" s="158">
        <v>5853</v>
      </c>
      <c r="DV275" s="158">
        <v>5853</v>
      </c>
      <c r="DW275" s="158">
        <v>5853</v>
      </c>
      <c r="DX275" s="158">
        <v>5852</v>
      </c>
      <c r="DY275" s="158">
        <v>5883</v>
      </c>
      <c r="DZ275" s="158">
        <v>5883</v>
      </c>
      <c r="EA275" s="158">
        <v>5883</v>
      </c>
      <c r="EB275" s="158">
        <v>5882</v>
      </c>
      <c r="EC275" s="158">
        <v>5882</v>
      </c>
      <c r="ED275" s="158">
        <v>5878</v>
      </c>
      <c r="EE275" s="158">
        <v>5882</v>
      </c>
      <c r="EF275" s="158">
        <v>5881</v>
      </c>
      <c r="EG275" s="158">
        <v>5880</v>
      </c>
      <c r="EH275" s="158">
        <v>5880</v>
      </c>
      <c r="EI275" s="158">
        <v>5880</v>
      </c>
      <c r="EJ275" s="158">
        <v>5876</v>
      </c>
      <c r="EK275" s="158">
        <v>5890</v>
      </c>
      <c r="EL275" s="159">
        <v>5888</v>
      </c>
      <c r="EM275" s="159"/>
      <c r="EN275" s="159"/>
      <c r="EO275" s="159"/>
      <c r="EP275" s="159"/>
      <c r="EQ275" s="159"/>
      <c r="ER275" s="159"/>
      <c r="ES275" s="159"/>
      <c r="ET275" s="159"/>
      <c r="EU275" s="159"/>
      <c r="EV275" s="159"/>
      <c r="EW275" s="159"/>
      <c r="EX275" s="159"/>
      <c r="EY275" s="159"/>
      <c r="EZ275" s="159"/>
      <c r="FA275" s="159"/>
      <c r="FB275" s="159"/>
      <c r="FC275" s="159"/>
      <c r="FD275" s="159"/>
      <c r="FE275" s="159"/>
      <c r="FF275" s="159"/>
      <c r="FG275" s="159"/>
      <c r="FH275" s="159"/>
      <c r="FI275" s="159"/>
      <c r="FJ275" s="159"/>
      <c r="FK275" s="159"/>
      <c r="FL275" s="159"/>
      <c r="FM275" s="159"/>
      <c r="FN275" s="159"/>
      <c r="FO275" s="159"/>
      <c r="FP275" s="159"/>
      <c r="FQ275" s="159"/>
      <c r="FR275" s="159"/>
      <c r="FS275" s="159"/>
      <c r="FT275" s="159"/>
      <c r="FU275" s="159"/>
      <c r="FV275" s="159"/>
      <c r="FW275" s="159"/>
      <c r="FX275" s="159"/>
      <c r="FY275" s="159"/>
      <c r="FZ275" s="159"/>
      <c r="GA275" s="159"/>
      <c r="GB275" s="159"/>
      <c r="GC275" s="159"/>
      <c r="GD275" s="159"/>
      <c r="GE275" s="159"/>
      <c r="GF275" s="159"/>
      <c r="GG275" s="159"/>
      <c r="GH275" s="159"/>
      <c r="GI275" s="159"/>
      <c r="GJ275" s="159"/>
      <c r="GK275" s="159"/>
      <c r="GL275" s="159"/>
      <c r="GM275" s="159"/>
      <c r="GN275" s="159"/>
      <c r="GO275" s="159"/>
      <c r="GP275" s="159"/>
      <c r="GQ275" s="159"/>
      <c r="GR275" s="159"/>
      <c r="GS275" s="159"/>
      <c r="GT275" s="159"/>
      <c r="GU275" s="154"/>
      <c r="GV275" s="154"/>
      <c r="GW275" s="154"/>
      <c r="GX275" s="154"/>
      <c r="GY275" s="154"/>
      <c r="GZ275" s="158"/>
      <c r="HA275" s="159"/>
      <c r="HB275" s="154"/>
      <c r="HC275" s="154"/>
      <c r="HD275" s="154"/>
      <c r="HE275" s="155"/>
      <c r="HF275" s="155"/>
      <c r="HG275" s="155"/>
      <c r="HH275" s="155"/>
      <c r="HI275" s="155"/>
      <c r="HJ275" s="155"/>
      <c r="HK275" s="155"/>
      <c r="HL275" s="155"/>
      <c r="HM275" s="155"/>
      <c r="HN275" s="155"/>
      <c r="HO275" s="155"/>
      <c r="HP275" s="155"/>
      <c r="HQ275" s="155"/>
      <c r="HR275" s="155"/>
      <c r="HS275" s="155"/>
      <c r="HT275" s="156"/>
      <c r="HU275" s="156"/>
      <c r="HV275" s="156"/>
      <c r="HW275" s="156"/>
      <c r="HX275" s="156"/>
      <c r="HY275" s="156"/>
      <c r="HZ275" s="156"/>
      <c r="IA275" s="156"/>
      <c r="IB275" s="156"/>
      <c r="IC275" s="156"/>
      <c r="ID275" s="156"/>
      <c r="IE275" s="156"/>
      <c r="IF275" s="156"/>
      <c r="IG275" s="156"/>
      <c r="IH275" s="156"/>
      <c r="II275" s="156"/>
      <c r="IJ275" s="156"/>
      <c r="IK275" s="156"/>
      <c r="IL275" s="156"/>
      <c r="IM275" s="156"/>
      <c r="IN275" s="156"/>
      <c r="IO275" s="156"/>
      <c r="IP275" s="156"/>
      <c r="IQ275" s="156"/>
      <c r="IR275" s="156"/>
      <c r="IS275" s="156"/>
      <c r="IT275" s="156"/>
      <c r="IU275" s="156"/>
      <c r="IV275" s="156"/>
      <c r="IW275" s="156"/>
      <c r="IX275" s="156"/>
      <c r="IY275" s="156"/>
      <c r="IZ275" s="156"/>
      <c r="JA275" s="156"/>
      <c r="JB275" s="156"/>
      <c r="JC275" s="156"/>
      <c r="JD275" s="156"/>
      <c r="JE275" s="156"/>
      <c r="JF275" s="156"/>
      <c r="JG275" s="156"/>
      <c r="JH275" s="156"/>
      <c r="JI275" s="156"/>
      <c r="JJ275" s="156"/>
      <c r="JK275" s="156"/>
      <c r="JL275" s="156"/>
      <c r="JM275" s="156"/>
      <c r="JN275" s="156"/>
      <c r="JO275" s="156"/>
      <c r="JP275" s="156"/>
      <c r="JQ275" s="156"/>
      <c r="JR275" s="156"/>
      <c r="JS275" s="156"/>
      <c r="JT275" s="156"/>
      <c r="JU275" s="156"/>
      <c r="JV275" s="156"/>
      <c r="JW275" s="156"/>
      <c r="JX275" s="156"/>
      <c r="JY275" s="156"/>
      <c r="JZ275" s="156"/>
      <c r="KA275" s="156"/>
      <c r="KB275" s="157"/>
      <c r="KC275" s="269"/>
    </row>
    <row r="276" spans="1:289" s="162" customFormat="1" ht="18" customHeight="1">
      <c r="A276" s="293">
        <v>44103</v>
      </c>
      <c r="B276" s="477">
        <v>5840</v>
      </c>
      <c r="C276" s="275">
        <v>5840</v>
      </c>
      <c r="D276" s="275">
        <v>5840</v>
      </c>
      <c r="E276" s="275">
        <v>5840</v>
      </c>
      <c r="F276" s="275">
        <v>5840</v>
      </c>
      <c r="G276" s="275">
        <v>5840</v>
      </c>
      <c r="H276" s="275">
        <v>5840</v>
      </c>
      <c r="I276" s="275">
        <v>5840</v>
      </c>
      <c r="J276" s="275">
        <v>5840</v>
      </c>
      <c r="K276" s="275">
        <v>5840</v>
      </c>
      <c r="L276" s="275">
        <v>5840</v>
      </c>
      <c r="M276" s="275">
        <v>5840</v>
      </c>
      <c r="N276" s="275">
        <v>5840</v>
      </c>
      <c r="O276" s="275">
        <v>5840</v>
      </c>
      <c r="P276" s="275">
        <v>5840</v>
      </c>
      <c r="Q276" s="275">
        <v>5840</v>
      </c>
      <c r="R276" s="275">
        <v>5840</v>
      </c>
      <c r="S276" s="275">
        <v>5840</v>
      </c>
      <c r="T276" s="275">
        <v>5840</v>
      </c>
      <c r="U276" s="275">
        <v>5840</v>
      </c>
      <c r="V276" s="275">
        <v>5840</v>
      </c>
      <c r="W276" s="275">
        <v>5840</v>
      </c>
      <c r="X276" s="275">
        <v>5840</v>
      </c>
      <c r="Y276" s="275">
        <v>5840</v>
      </c>
      <c r="Z276" s="275">
        <v>5840</v>
      </c>
      <c r="AA276" s="275">
        <v>5840</v>
      </c>
      <c r="AB276" s="275">
        <v>5840</v>
      </c>
      <c r="AC276" s="275">
        <v>5840</v>
      </c>
      <c r="AD276" s="275">
        <v>5840</v>
      </c>
      <c r="AE276" s="275">
        <v>5840</v>
      </c>
      <c r="AF276" s="275">
        <v>5840</v>
      </c>
      <c r="AG276" s="275">
        <v>5840</v>
      </c>
      <c r="AH276" s="275">
        <v>5840</v>
      </c>
      <c r="AI276" s="275">
        <v>5840</v>
      </c>
      <c r="AJ276" s="275">
        <v>5840</v>
      </c>
      <c r="AK276" s="275">
        <v>5840</v>
      </c>
      <c r="AL276" s="275">
        <v>5840</v>
      </c>
      <c r="AM276" s="275">
        <v>5840</v>
      </c>
      <c r="AN276" s="275">
        <v>5840</v>
      </c>
      <c r="AO276" s="275">
        <v>5840</v>
      </c>
      <c r="AP276" s="275">
        <v>5840</v>
      </c>
      <c r="AQ276" s="275">
        <v>5840</v>
      </c>
      <c r="AR276" s="275">
        <v>5840</v>
      </c>
      <c r="AS276" s="275">
        <v>5840</v>
      </c>
      <c r="AT276" s="275">
        <v>5840</v>
      </c>
      <c r="AU276" s="275">
        <v>5840</v>
      </c>
      <c r="AV276" s="275">
        <v>5840</v>
      </c>
      <c r="AW276" s="275">
        <v>5840</v>
      </c>
      <c r="AX276" s="275">
        <v>5840</v>
      </c>
      <c r="AY276" s="275">
        <v>5840</v>
      </c>
      <c r="AZ276" s="275">
        <v>5841</v>
      </c>
      <c r="BA276" s="275">
        <v>5840</v>
      </c>
      <c r="BB276" s="275">
        <v>5840</v>
      </c>
      <c r="BC276" s="275">
        <v>5840</v>
      </c>
      <c r="BD276" s="275">
        <v>5840</v>
      </c>
      <c r="BE276" s="275">
        <v>5840</v>
      </c>
      <c r="BF276" s="275">
        <v>5840</v>
      </c>
      <c r="BG276" s="275">
        <v>5840</v>
      </c>
      <c r="BH276" s="275">
        <v>5840</v>
      </c>
      <c r="BI276" s="275">
        <v>5840</v>
      </c>
      <c r="BJ276" s="275">
        <v>5840</v>
      </c>
      <c r="BK276" s="275">
        <v>5840</v>
      </c>
      <c r="BL276" s="275">
        <v>5840</v>
      </c>
      <c r="BM276" s="275">
        <v>5840</v>
      </c>
      <c r="BN276" s="275">
        <v>5840</v>
      </c>
      <c r="BO276" s="275">
        <v>5840</v>
      </c>
      <c r="BP276" s="275">
        <v>5840</v>
      </c>
      <c r="BQ276" s="275">
        <v>5840</v>
      </c>
      <c r="BR276" s="275">
        <v>5840</v>
      </c>
      <c r="BS276" s="275">
        <v>5840</v>
      </c>
      <c r="BT276" s="275">
        <v>5840</v>
      </c>
      <c r="BU276" s="275">
        <v>5840</v>
      </c>
      <c r="BV276" s="275">
        <v>5840</v>
      </c>
      <c r="BW276" s="275">
        <v>5840</v>
      </c>
      <c r="BX276" s="275">
        <v>5840</v>
      </c>
      <c r="BY276" s="275">
        <v>5844</v>
      </c>
      <c r="BZ276" s="275">
        <v>5844</v>
      </c>
      <c r="CA276" s="275">
        <v>5844</v>
      </c>
      <c r="CB276" s="275">
        <v>5844</v>
      </c>
      <c r="CC276" s="275">
        <v>5844</v>
      </c>
      <c r="CD276" s="275">
        <v>5844</v>
      </c>
      <c r="CE276" s="275">
        <v>5848</v>
      </c>
      <c r="CF276" s="275">
        <v>5848</v>
      </c>
      <c r="CG276" s="275">
        <v>5848</v>
      </c>
      <c r="CH276" s="275">
        <v>5848</v>
      </c>
      <c r="CI276" s="275">
        <v>5848</v>
      </c>
      <c r="CJ276" s="275">
        <v>5848</v>
      </c>
      <c r="CK276" s="275">
        <v>5848</v>
      </c>
      <c r="CL276" s="275">
        <v>5848</v>
      </c>
      <c r="CM276" s="275">
        <v>5849</v>
      </c>
      <c r="CN276" s="275">
        <v>5848</v>
      </c>
      <c r="CO276" s="275">
        <v>5848</v>
      </c>
      <c r="CP276" s="275">
        <v>5848</v>
      </c>
      <c r="CQ276" s="158">
        <v>5848</v>
      </c>
      <c r="CR276" s="158">
        <v>5848</v>
      </c>
      <c r="CS276" s="158">
        <v>5848</v>
      </c>
      <c r="CT276" s="158">
        <v>5848</v>
      </c>
      <c r="CU276" s="158">
        <v>5848</v>
      </c>
      <c r="CV276" s="158">
        <v>5848</v>
      </c>
      <c r="CW276" s="158">
        <v>5848</v>
      </c>
      <c r="CX276" s="158">
        <v>5848</v>
      </c>
      <c r="CY276" s="158">
        <v>5848</v>
      </c>
      <c r="CZ276" s="158">
        <v>5848</v>
      </c>
      <c r="DA276" s="158">
        <v>5848</v>
      </c>
      <c r="DB276" s="158">
        <v>5848</v>
      </c>
      <c r="DC276" s="158">
        <v>5848</v>
      </c>
      <c r="DD276" s="158">
        <v>5848</v>
      </c>
      <c r="DE276" s="158">
        <v>5849</v>
      </c>
      <c r="DF276" s="158">
        <v>5849</v>
      </c>
      <c r="DG276" s="158">
        <v>5849</v>
      </c>
      <c r="DH276" s="158">
        <v>5849</v>
      </c>
      <c r="DI276" s="158">
        <v>5849</v>
      </c>
      <c r="DJ276" s="158">
        <v>5849</v>
      </c>
      <c r="DK276" s="158">
        <v>5849</v>
      </c>
      <c r="DL276" s="158">
        <v>5849</v>
      </c>
      <c r="DM276" s="158">
        <v>5849</v>
      </c>
      <c r="DN276" s="158">
        <v>5849</v>
      </c>
      <c r="DO276" s="158">
        <v>5849</v>
      </c>
      <c r="DP276" s="158">
        <v>5849</v>
      </c>
      <c r="DQ276" s="158">
        <v>5849</v>
      </c>
      <c r="DR276" s="158">
        <v>5849</v>
      </c>
      <c r="DS276" s="158">
        <v>5848</v>
      </c>
      <c r="DT276" s="158">
        <v>5849</v>
      </c>
      <c r="DU276" s="158">
        <v>5849</v>
      </c>
      <c r="DV276" s="158">
        <v>5849</v>
      </c>
      <c r="DW276" s="158">
        <v>5849</v>
      </c>
      <c r="DX276" s="158">
        <v>5848</v>
      </c>
      <c r="DY276" s="158">
        <v>5879</v>
      </c>
      <c r="DZ276" s="158">
        <v>5879</v>
      </c>
      <c r="EA276" s="158">
        <v>5879</v>
      </c>
      <c r="EB276" s="158">
        <v>5878</v>
      </c>
      <c r="EC276" s="158">
        <v>5878</v>
      </c>
      <c r="ED276" s="158">
        <v>5877</v>
      </c>
      <c r="EE276" s="158">
        <v>5878</v>
      </c>
      <c r="EF276" s="158">
        <v>5878</v>
      </c>
      <c r="EG276" s="158">
        <v>5878</v>
      </c>
      <c r="EH276" s="158">
        <v>5878</v>
      </c>
      <c r="EI276" s="158">
        <v>5878</v>
      </c>
      <c r="EJ276" s="158">
        <v>5875</v>
      </c>
      <c r="EK276" s="158">
        <v>5890</v>
      </c>
      <c r="EL276" s="159">
        <v>5888</v>
      </c>
      <c r="EM276" s="159">
        <v>5888</v>
      </c>
      <c r="EN276" s="159"/>
      <c r="EO276" s="159"/>
      <c r="EP276" s="159"/>
      <c r="EQ276" s="159"/>
      <c r="ER276" s="159"/>
      <c r="ES276" s="159"/>
      <c r="ET276" s="159"/>
      <c r="EU276" s="159"/>
      <c r="EV276" s="159"/>
      <c r="EW276" s="159"/>
      <c r="EX276" s="159"/>
      <c r="EY276" s="159"/>
      <c r="EZ276" s="159"/>
      <c r="FA276" s="159"/>
      <c r="FB276" s="159"/>
      <c r="FC276" s="159"/>
      <c r="FD276" s="159"/>
      <c r="FE276" s="159"/>
      <c r="FF276" s="159"/>
      <c r="FG276" s="159"/>
      <c r="FH276" s="159"/>
      <c r="FI276" s="159"/>
      <c r="FJ276" s="159"/>
      <c r="FK276" s="159"/>
      <c r="FL276" s="159"/>
      <c r="FM276" s="159"/>
      <c r="FN276" s="159"/>
      <c r="FO276" s="159"/>
      <c r="FP276" s="159"/>
      <c r="FQ276" s="159"/>
      <c r="FR276" s="159"/>
      <c r="FS276" s="159"/>
      <c r="FT276" s="159"/>
      <c r="FU276" s="159"/>
      <c r="FV276" s="159"/>
      <c r="FW276" s="159"/>
      <c r="FX276" s="159"/>
      <c r="FY276" s="159"/>
      <c r="FZ276" s="159"/>
      <c r="GA276" s="159"/>
      <c r="GB276" s="159"/>
      <c r="GC276" s="159"/>
      <c r="GD276" s="159"/>
      <c r="GE276" s="159"/>
      <c r="GF276" s="159"/>
      <c r="GG276" s="159"/>
      <c r="GH276" s="159"/>
      <c r="GI276" s="159"/>
      <c r="GJ276" s="159"/>
      <c r="GK276" s="159"/>
      <c r="GL276" s="159"/>
      <c r="GM276" s="159"/>
      <c r="GN276" s="159"/>
      <c r="GO276" s="159"/>
      <c r="GP276" s="159"/>
      <c r="GQ276" s="159"/>
      <c r="GR276" s="159"/>
      <c r="GS276" s="159"/>
      <c r="GT276" s="159"/>
      <c r="GU276" s="154"/>
      <c r="GV276" s="154"/>
      <c r="GW276" s="154"/>
      <c r="GX276" s="154"/>
      <c r="GY276" s="154"/>
      <c r="GZ276" s="158"/>
      <c r="HA276" s="159"/>
      <c r="HB276" s="154"/>
      <c r="HC276" s="154"/>
      <c r="HD276" s="154"/>
      <c r="HE276" s="155"/>
      <c r="HF276" s="155"/>
      <c r="HG276" s="155"/>
      <c r="HH276" s="155"/>
      <c r="HI276" s="155"/>
      <c r="HJ276" s="155"/>
      <c r="HK276" s="155"/>
      <c r="HL276" s="155"/>
      <c r="HM276" s="155"/>
      <c r="HN276" s="155"/>
      <c r="HO276" s="155"/>
      <c r="HP276" s="155"/>
      <c r="HQ276" s="155"/>
      <c r="HR276" s="155"/>
      <c r="HS276" s="155"/>
      <c r="HT276" s="156"/>
      <c r="HU276" s="156"/>
      <c r="HV276" s="156"/>
      <c r="HW276" s="156"/>
      <c r="HX276" s="156"/>
      <c r="HY276" s="156"/>
      <c r="HZ276" s="156"/>
      <c r="IA276" s="156"/>
      <c r="IB276" s="156"/>
      <c r="IC276" s="156"/>
      <c r="ID276" s="156"/>
      <c r="IE276" s="156"/>
      <c r="IF276" s="156"/>
      <c r="IG276" s="156"/>
      <c r="IH276" s="156"/>
      <c r="II276" s="156"/>
      <c r="IJ276" s="156"/>
      <c r="IK276" s="156"/>
      <c r="IL276" s="156"/>
      <c r="IM276" s="156"/>
      <c r="IN276" s="156"/>
      <c r="IO276" s="156"/>
      <c r="IP276" s="156"/>
      <c r="IQ276" s="156"/>
      <c r="IR276" s="156"/>
      <c r="IS276" s="156"/>
      <c r="IT276" s="156"/>
      <c r="IU276" s="156"/>
      <c r="IV276" s="156"/>
      <c r="IW276" s="156"/>
      <c r="IX276" s="156"/>
      <c r="IY276" s="156"/>
      <c r="IZ276" s="156"/>
      <c r="JA276" s="156"/>
      <c r="JB276" s="156"/>
      <c r="JC276" s="156"/>
      <c r="JD276" s="156"/>
      <c r="JE276" s="156"/>
      <c r="JF276" s="156"/>
      <c r="JG276" s="156"/>
      <c r="JH276" s="156"/>
      <c r="JI276" s="156"/>
      <c r="JJ276" s="156"/>
      <c r="JK276" s="156"/>
      <c r="JL276" s="156"/>
      <c r="JM276" s="156"/>
      <c r="JN276" s="156"/>
      <c r="JO276" s="156"/>
      <c r="JP276" s="156"/>
      <c r="JQ276" s="156"/>
      <c r="JR276" s="156"/>
      <c r="JS276" s="156"/>
      <c r="JT276" s="156"/>
      <c r="JU276" s="156"/>
      <c r="JV276" s="156"/>
      <c r="JW276" s="156"/>
      <c r="JX276" s="156"/>
      <c r="JY276" s="156"/>
      <c r="JZ276" s="156"/>
      <c r="KA276" s="156"/>
      <c r="KB276" s="157"/>
      <c r="KC276" s="269"/>
    </row>
    <row r="277" spans="1:289" s="162" customFormat="1" ht="18" customHeight="1">
      <c r="A277" s="293">
        <v>44102</v>
      </c>
      <c r="B277" s="477">
        <v>5838</v>
      </c>
      <c r="C277" s="275">
        <v>5838</v>
      </c>
      <c r="D277" s="275">
        <v>5838</v>
      </c>
      <c r="E277" s="275">
        <v>5838</v>
      </c>
      <c r="F277" s="275">
        <v>5838</v>
      </c>
      <c r="G277" s="275">
        <v>5838</v>
      </c>
      <c r="H277" s="275">
        <v>5838</v>
      </c>
      <c r="I277" s="275">
        <v>5838</v>
      </c>
      <c r="J277" s="275">
        <v>5838</v>
      </c>
      <c r="K277" s="275">
        <v>5838</v>
      </c>
      <c r="L277" s="275">
        <v>5838</v>
      </c>
      <c r="M277" s="275">
        <v>5838</v>
      </c>
      <c r="N277" s="275">
        <v>5838</v>
      </c>
      <c r="O277" s="275">
        <v>5838</v>
      </c>
      <c r="P277" s="275">
        <v>5838</v>
      </c>
      <c r="Q277" s="275">
        <v>5838</v>
      </c>
      <c r="R277" s="275">
        <v>5838</v>
      </c>
      <c r="S277" s="275">
        <v>5838</v>
      </c>
      <c r="T277" s="275">
        <v>5838</v>
      </c>
      <c r="U277" s="275">
        <v>5838</v>
      </c>
      <c r="V277" s="275">
        <v>5838</v>
      </c>
      <c r="W277" s="275">
        <v>5838</v>
      </c>
      <c r="X277" s="275">
        <v>5838</v>
      </c>
      <c r="Y277" s="275">
        <v>5838</v>
      </c>
      <c r="Z277" s="275">
        <v>5838</v>
      </c>
      <c r="AA277" s="275">
        <v>5838</v>
      </c>
      <c r="AB277" s="275">
        <v>5838</v>
      </c>
      <c r="AC277" s="275">
        <v>5838</v>
      </c>
      <c r="AD277" s="275">
        <v>5838</v>
      </c>
      <c r="AE277" s="275">
        <v>5838</v>
      </c>
      <c r="AF277" s="275">
        <v>5838</v>
      </c>
      <c r="AG277" s="275">
        <v>5838</v>
      </c>
      <c r="AH277" s="275">
        <v>5838</v>
      </c>
      <c r="AI277" s="275">
        <v>5838</v>
      </c>
      <c r="AJ277" s="275">
        <v>5838</v>
      </c>
      <c r="AK277" s="275">
        <v>5838</v>
      </c>
      <c r="AL277" s="275">
        <v>5838</v>
      </c>
      <c r="AM277" s="275">
        <v>5838</v>
      </c>
      <c r="AN277" s="275">
        <v>5838</v>
      </c>
      <c r="AO277" s="275">
        <v>5838</v>
      </c>
      <c r="AP277" s="275">
        <v>5838</v>
      </c>
      <c r="AQ277" s="275">
        <v>5838</v>
      </c>
      <c r="AR277" s="275">
        <v>5838</v>
      </c>
      <c r="AS277" s="275">
        <v>5838</v>
      </c>
      <c r="AT277" s="275">
        <v>5838</v>
      </c>
      <c r="AU277" s="275">
        <v>5838</v>
      </c>
      <c r="AV277" s="275">
        <v>5838</v>
      </c>
      <c r="AW277" s="275">
        <v>5838</v>
      </c>
      <c r="AX277" s="275">
        <v>5838</v>
      </c>
      <c r="AY277" s="275">
        <v>5838</v>
      </c>
      <c r="AZ277" s="275">
        <v>5839</v>
      </c>
      <c r="BA277" s="275">
        <v>5838</v>
      </c>
      <c r="BB277" s="275">
        <v>5838</v>
      </c>
      <c r="BC277" s="275">
        <v>5838</v>
      </c>
      <c r="BD277" s="275">
        <v>5838</v>
      </c>
      <c r="BE277" s="275">
        <v>5838</v>
      </c>
      <c r="BF277" s="275">
        <v>5838</v>
      </c>
      <c r="BG277" s="275">
        <v>5838</v>
      </c>
      <c r="BH277" s="275">
        <v>5838</v>
      </c>
      <c r="BI277" s="275">
        <v>5838</v>
      </c>
      <c r="BJ277" s="275">
        <v>5838</v>
      </c>
      <c r="BK277" s="275">
        <v>5838</v>
      </c>
      <c r="BL277" s="275">
        <v>5838</v>
      </c>
      <c r="BM277" s="275">
        <v>5838</v>
      </c>
      <c r="BN277" s="275">
        <v>5838</v>
      </c>
      <c r="BO277" s="275">
        <v>5838</v>
      </c>
      <c r="BP277" s="275">
        <v>5838</v>
      </c>
      <c r="BQ277" s="275">
        <v>5838</v>
      </c>
      <c r="BR277" s="275">
        <v>5838</v>
      </c>
      <c r="BS277" s="275">
        <v>5838</v>
      </c>
      <c r="BT277" s="275">
        <v>5838</v>
      </c>
      <c r="BU277" s="275">
        <v>5838</v>
      </c>
      <c r="BV277" s="275">
        <v>5838</v>
      </c>
      <c r="BW277" s="275">
        <v>5838</v>
      </c>
      <c r="BX277" s="275">
        <v>5838</v>
      </c>
      <c r="BY277" s="275">
        <v>5842</v>
      </c>
      <c r="BZ277" s="275">
        <v>5842</v>
      </c>
      <c r="CA277" s="275">
        <v>5842</v>
      </c>
      <c r="CB277" s="275">
        <v>5842</v>
      </c>
      <c r="CC277" s="275">
        <v>5842</v>
      </c>
      <c r="CD277" s="275">
        <v>5842</v>
      </c>
      <c r="CE277" s="275">
        <v>5846</v>
      </c>
      <c r="CF277" s="275">
        <v>5846</v>
      </c>
      <c r="CG277" s="275">
        <v>5846</v>
      </c>
      <c r="CH277" s="275">
        <v>5846</v>
      </c>
      <c r="CI277" s="275">
        <v>5846</v>
      </c>
      <c r="CJ277" s="275">
        <v>5846</v>
      </c>
      <c r="CK277" s="275">
        <v>5846</v>
      </c>
      <c r="CL277" s="275">
        <v>5846</v>
      </c>
      <c r="CM277" s="275">
        <v>5847</v>
      </c>
      <c r="CN277" s="275">
        <v>5846</v>
      </c>
      <c r="CO277" s="275">
        <v>5846</v>
      </c>
      <c r="CP277" s="275">
        <v>5846</v>
      </c>
      <c r="CQ277" s="158">
        <v>5846</v>
      </c>
      <c r="CR277" s="158">
        <v>5846</v>
      </c>
      <c r="CS277" s="158">
        <v>5846</v>
      </c>
      <c r="CT277" s="158">
        <v>5846</v>
      </c>
      <c r="CU277" s="158">
        <v>5846</v>
      </c>
      <c r="CV277" s="158">
        <v>5846</v>
      </c>
      <c r="CW277" s="158">
        <v>5846</v>
      </c>
      <c r="CX277" s="158">
        <v>5846</v>
      </c>
      <c r="CY277" s="158">
        <v>5846</v>
      </c>
      <c r="CZ277" s="158">
        <v>5846</v>
      </c>
      <c r="DA277" s="158">
        <v>5846</v>
      </c>
      <c r="DB277" s="158">
        <v>5846</v>
      </c>
      <c r="DC277" s="158">
        <v>5846</v>
      </c>
      <c r="DD277" s="158">
        <v>5846</v>
      </c>
      <c r="DE277" s="158">
        <v>5847</v>
      </c>
      <c r="DF277" s="158">
        <v>5847</v>
      </c>
      <c r="DG277" s="158">
        <v>5847</v>
      </c>
      <c r="DH277" s="158">
        <v>5847</v>
      </c>
      <c r="DI277" s="158">
        <v>5847</v>
      </c>
      <c r="DJ277" s="158">
        <v>5847</v>
      </c>
      <c r="DK277" s="158">
        <v>5847</v>
      </c>
      <c r="DL277" s="158">
        <v>5847</v>
      </c>
      <c r="DM277" s="158">
        <v>5847</v>
      </c>
      <c r="DN277" s="158">
        <v>5847</v>
      </c>
      <c r="DO277" s="158">
        <v>5847</v>
      </c>
      <c r="DP277" s="158">
        <v>5847</v>
      </c>
      <c r="DQ277" s="158">
        <v>5847</v>
      </c>
      <c r="DR277" s="158">
        <v>5847</v>
      </c>
      <c r="DS277" s="158">
        <v>5846</v>
      </c>
      <c r="DT277" s="158">
        <v>5847</v>
      </c>
      <c r="DU277" s="158">
        <v>5847</v>
      </c>
      <c r="DV277" s="158">
        <v>5847</v>
      </c>
      <c r="DW277" s="158">
        <v>5847</v>
      </c>
      <c r="DX277" s="158">
        <v>5846</v>
      </c>
      <c r="DY277" s="158">
        <v>5877</v>
      </c>
      <c r="DZ277" s="158">
        <v>5877</v>
      </c>
      <c r="EA277" s="158">
        <v>5877</v>
      </c>
      <c r="EB277" s="158">
        <v>5877</v>
      </c>
      <c r="EC277" s="158">
        <v>5877</v>
      </c>
      <c r="ED277" s="158">
        <v>5876</v>
      </c>
      <c r="EE277" s="158">
        <v>5877</v>
      </c>
      <c r="EF277" s="158">
        <v>5877</v>
      </c>
      <c r="EG277" s="158">
        <v>5877</v>
      </c>
      <c r="EH277" s="158">
        <v>5877</v>
      </c>
      <c r="EI277" s="158">
        <v>5877</v>
      </c>
      <c r="EJ277" s="158">
        <v>5875</v>
      </c>
      <c r="EK277" s="158">
        <v>5890</v>
      </c>
      <c r="EL277" s="158">
        <v>5888</v>
      </c>
      <c r="EM277" s="158">
        <v>5888</v>
      </c>
      <c r="EN277" s="158">
        <v>5885</v>
      </c>
      <c r="EO277" s="159"/>
      <c r="EP277" s="159"/>
      <c r="EQ277" s="159"/>
      <c r="ER277" s="159"/>
      <c r="ES277" s="159"/>
      <c r="ET277" s="159"/>
      <c r="EU277" s="159"/>
      <c r="EV277" s="159"/>
      <c r="EW277" s="159"/>
      <c r="EX277" s="159"/>
      <c r="EY277" s="159"/>
      <c r="EZ277" s="159"/>
      <c r="FA277" s="159"/>
      <c r="FB277" s="159"/>
      <c r="FC277" s="159"/>
      <c r="FD277" s="159"/>
      <c r="FE277" s="159"/>
      <c r="FF277" s="159"/>
      <c r="FG277" s="159"/>
      <c r="FH277" s="159"/>
      <c r="FI277" s="159"/>
      <c r="FJ277" s="159"/>
      <c r="FK277" s="159"/>
      <c r="FL277" s="159"/>
      <c r="FM277" s="159"/>
      <c r="FN277" s="159"/>
      <c r="FO277" s="159"/>
      <c r="FP277" s="159"/>
      <c r="FQ277" s="159"/>
      <c r="FR277" s="159"/>
      <c r="FS277" s="159"/>
      <c r="FT277" s="159"/>
      <c r="FU277" s="159"/>
      <c r="FV277" s="159"/>
      <c r="FW277" s="159"/>
      <c r="FX277" s="159"/>
      <c r="FY277" s="159"/>
      <c r="FZ277" s="159"/>
      <c r="GA277" s="159"/>
      <c r="GB277" s="159"/>
      <c r="GC277" s="159"/>
      <c r="GD277" s="159"/>
      <c r="GE277" s="159"/>
      <c r="GF277" s="159"/>
      <c r="GG277" s="159"/>
      <c r="GH277" s="159"/>
      <c r="GI277" s="159"/>
      <c r="GJ277" s="159"/>
      <c r="GK277" s="159"/>
      <c r="GL277" s="159"/>
      <c r="GM277" s="159"/>
      <c r="GN277" s="159"/>
      <c r="GO277" s="159"/>
      <c r="GP277" s="159"/>
      <c r="GQ277" s="159"/>
      <c r="GR277" s="159"/>
      <c r="GS277" s="159"/>
      <c r="GT277" s="159"/>
      <c r="GU277" s="154"/>
      <c r="GV277" s="154"/>
      <c r="GW277" s="154"/>
      <c r="GX277" s="154"/>
      <c r="GY277" s="154"/>
      <c r="GZ277" s="158"/>
      <c r="HA277" s="159"/>
      <c r="HB277" s="154"/>
      <c r="HC277" s="154"/>
      <c r="HD277" s="154"/>
      <c r="HE277" s="155"/>
      <c r="HF277" s="155"/>
      <c r="HG277" s="155"/>
      <c r="HH277" s="155"/>
      <c r="HI277" s="155"/>
      <c r="HJ277" s="155"/>
      <c r="HK277" s="155"/>
      <c r="HL277" s="155"/>
      <c r="HM277" s="155"/>
      <c r="HN277" s="155"/>
      <c r="HO277" s="155"/>
      <c r="HP277" s="155"/>
      <c r="HQ277" s="155"/>
      <c r="HR277" s="155"/>
      <c r="HS277" s="155"/>
      <c r="HT277" s="156"/>
      <c r="HU277" s="156"/>
      <c r="HV277" s="156"/>
      <c r="HW277" s="156"/>
      <c r="HX277" s="156"/>
      <c r="HY277" s="156"/>
      <c r="HZ277" s="156"/>
      <c r="IA277" s="156"/>
      <c r="IB277" s="156"/>
      <c r="IC277" s="156"/>
      <c r="ID277" s="156"/>
      <c r="IE277" s="156"/>
      <c r="IF277" s="156"/>
      <c r="IG277" s="156"/>
      <c r="IH277" s="156"/>
      <c r="II277" s="156"/>
      <c r="IJ277" s="156"/>
      <c r="IK277" s="156"/>
      <c r="IL277" s="156"/>
      <c r="IM277" s="156"/>
      <c r="IN277" s="156"/>
      <c r="IO277" s="156"/>
      <c r="IP277" s="156"/>
      <c r="IQ277" s="156"/>
      <c r="IR277" s="156"/>
      <c r="IS277" s="156"/>
      <c r="IT277" s="156"/>
      <c r="IU277" s="156"/>
      <c r="IV277" s="156"/>
      <c r="IW277" s="156"/>
      <c r="IX277" s="156"/>
      <c r="IY277" s="156"/>
      <c r="IZ277" s="156"/>
      <c r="JA277" s="156"/>
      <c r="JB277" s="156"/>
      <c r="JC277" s="156"/>
      <c r="JD277" s="156"/>
      <c r="JE277" s="156"/>
      <c r="JF277" s="156"/>
      <c r="JG277" s="156"/>
      <c r="JH277" s="156"/>
      <c r="JI277" s="156"/>
      <c r="JJ277" s="156"/>
      <c r="JK277" s="156"/>
      <c r="JL277" s="156"/>
      <c r="JM277" s="156"/>
      <c r="JN277" s="156"/>
      <c r="JO277" s="156"/>
      <c r="JP277" s="156"/>
      <c r="JQ277" s="156"/>
      <c r="JR277" s="156"/>
      <c r="JS277" s="156"/>
      <c r="JT277" s="156"/>
      <c r="JU277" s="156"/>
      <c r="JV277" s="156"/>
      <c r="JW277" s="156"/>
      <c r="JX277" s="156"/>
      <c r="JY277" s="156"/>
      <c r="JZ277" s="156"/>
      <c r="KA277" s="156"/>
      <c r="KB277" s="157"/>
      <c r="KC277" s="269"/>
    </row>
    <row r="278" spans="1:289" s="162" customFormat="1" ht="18" customHeight="1">
      <c r="A278" s="293">
        <v>44101</v>
      </c>
      <c r="B278" s="477">
        <v>5837</v>
      </c>
      <c r="C278" s="275">
        <v>5837</v>
      </c>
      <c r="D278" s="275">
        <v>5837</v>
      </c>
      <c r="E278" s="275">
        <v>5837</v>
      </c>
      <c r="F278" s="275">
        <v>5837</v>
      </c>
      <c r="G278" s="275">
        <v>5837</v>
      </c>
      <c r="H278" s="275">
        <v>5837</v>
      </c>
      <c r="I278" s="275">
        <v>5837</v>
      </c>
      <c r="J278" s="275">
        <v>5837</v>
      </c>
      <c r="K278" s="275">
        <v>5837</v>
      </c>
      <c r="L278" s="275">
        <v>5837</v>
      </c>
      <c r="M278" s="275">
        <v>5837</v>
      </c>
      <c r="N278" s="275">
        <v>5837</v>
      </c>
      <c r="O278" s="275">
        <v>5837</v>
      </c>
      <c r="P278" s="275">
        <v>5837</v>
      </c>
      <c r="Q278" s="275">
        <v>5837</v>
      </c>
      <c r="R278" s="275">
        <v>5837</v>
      </c>
      <c r="S278" s="275">
        <v>5837</v>
      </c>
      <c r="T278" s="275">
        <v>5837</v>
      </c>
      <c r="U278" s="275">
        <v>5837</v>
      </c>
      <c r="V278" s="275">
        <v>5837</v>
      </c>
      <c r="W278" s="275">
        <v>5837</v>
      </c>
      <c r="X278" s="275">
        <v>5837</v>
      </c>
      <c r="Y278" s="275">
        <v>5837</v>
      </c>
      <c r="Z278" s="275">
        <v>5837</v>
      </c>
      <c r="AA278" s="275">
        <v>5837</v>
      </c>
      <c r="AB278" s="275">
        <v>5837</v>
      </c>
      <c r="AC278" s="275">
        <v>5837</v>
      </c>
      <c r="AD278" s="275">
        <v>5837</v>
      </c>
      <c r="AE278" s="275">
        <v>5837</v>
      </c>
      <c r="AF278" s="275">
        <v>5837</v>
      </c>
      <c r="AG278" s="275">
        <v>5837</v>
      </c>
      <c r="AH278" s="275">
        <v>5837</v>
      </c>
      <c r="AI278" s="275">
        <v>5837</v>
      </c>
      <c r="AJ278" s="275">
        <v>5837</v>
      </c>
      <c r="AK278" s="275">
        <v>5837</v>
      </c>
      <c r="AL278" s="275">
        <v>5837</v>
      </c>
      <c r="AM278" s="275">
        <v>5837</v>
      </c>
      <c r="AN278" s="275">
        <v>5837</v>
      </c>
      <c r="AO278" s="275">
        <v>5837</v>
      </c>
      <c r="AP278" s="275">
        <v>5837</v>
      </c>
      <c r="AQ278" s="275">
        <v>5837</v>
      </c>
      <c r="AR278" s="275">
        <v>5837</v>
      </c>
      <c r="AS278" s="275">
        <v>5837</v>
      </c>
      <c r="AT278" s="275">
        <v>5837</v>
      </c>
      <c r="AU278" s="275">
        <v>5837</v>
      </c>
      <c r="AV278" s="275">
        <v>5837</v>
      </c>
      <c r="AW278" s="275">
        <v>5837</v>
      </c>
      <c r="AX278" s="275">
        <v>5837</v>
      </c>
      <c r="AY278" s="275">
        <v>5837</v>
      </c>
      <c r="AZ278" s="275">
        <v>5838</v>
      </c>
      <c r="BA278" s="275">
        <v>5837</v>
      </c>
      <c r="BB278" s="275">
        <v>5837</v>
      </c>
      <c r="BC278" s="275">
        <v>5837</v>
      </c>
      <c r="BD278" s="275">
        <v>5837</v>
      </c>
      <c r="BE278" s="275">
        <v>5837</v>
      </c>
      <c r="BF278" s="275">
        <v>5837</v>
      </c>
      <c r="BG278" s="275">
        <v>5837</v>
      </c>
      <c r="BH278" s="275">
        <v>5837</v>
      </c>
      <c r="BI278" s="275">
        <v>5837</v>
      </c>
      <c r="BJ278" s="275">
        <v>5837</v>
      </c>
      <c r="BK278" s="275">
        <v>5837</v>
      </c>
      <c r="BL278" s="275">
        <v>5837</v>
      </c>
      <c r="BM278" s="275">
        <v>5837</v>
      </c>
      <c r="BN278" s="275">
        <v>5837</v>
      </c>
      <c r="BO278" s="275">
        <v>5837</v>
      </c>
      <c r="BP278" s="275">
        <v>5837</v>
      </c>
      <c r="BQ278" s="275">
        <v>5837</v>
      </c>
      <c r="BR278" s="275">
        <v>5837</v>
      </c>
      <c r="BS278" s="275">
        <v>5837</v>
      </c>
      <c r="BT278" s="275">
        <v>5837</v>
      </c>
      <c r="BU278" s="275">
        <v>5837</v>
      </c>
      <c r="BV278" s="275">
        <v>5837</v>
      </c>
      <c r="BW278" s="275">
        <v>5837</v>
      </c>
      <c r="BX278" s="275">
        <v>5837</v>
      </c>
      <c r="BY278" s="275">
        <v>5841</v>
      </c>
      <c r="BZ278" s="275">
        <v>5841</v>
      </c>
      <c r="CA278" s="275">
        <v>5841</v>
      </c>
      <c r="CB278" s="275">
        <v>5841</v>
      </c>
      <c r="CC278" s="275">
        <v>5841</v>
      </c>
      <c r="CD278" s="275">
        <v>5841</v>
      </c>
      <c r="CE278" s="275">
        <v>5845</v>
      </c>
      <c r="CF278" s="275">
        <v>5845</v>
      </c>
      <c r="CG278" s="275">
        <v>5845</v>
      </c>
      <c r="CH278" s="275">
        <v>5845</v>
      </c>
      <c r="CI278" s="275">
        <v>5845</v>
      </c>
      <c r="CJ278" s="275">
        <v>5845</v>
      </c>
      <c r="CK278" s="275">
        <v>5845</v>
      </c>
      <c r="CL278" s="275">
        <v>5845</v>
      </c>
      <c r="CM278" s="275">
        <v>5846</v>
      </c>
      <c r="CN278" s="275">
        <v>5845</v>
      </c>
      <c r="CO278" s="275">
        <v>5845</v>
      </c>
      <c r="CP278" s="275">
        <v>5845</v>
      </c>
      <c r="CQ278" s="158">
        <v>5845</v>
      </c>
      <c r="CR278" s="158">
        <v>5845</v>
      </c>
      <c r="CS278" s="158">
        <v>5845</v>
      </c>
      <c r="CT278" s="158">
        <v>5845</v>
      </c>
      <c r="CU278" s="158">
        <v>5845</v>
      </c>
      <c r="CV278" s="158">
        <v>5845</v>
      </c>
      <c r="CW278" s="158">
        <v>5845</v>
      </c>
      <c r="CX278" s="158">
        <v>5845</v>
      </c>
      <c r="CY278" s="158">
        <v>5845</v>
      </c>
      <c r="CZ278" s="158">
        <v>5845</v>
      </c>
      <c r="DA278" s="158">
        <v>5845</v>
      </c>
      <c r="DB278" s="158">
        <v>5845</v>
      </c>
      <c r="DC278" s="158">
        <v>5845</v>
      </c>
      <c r="DD278" s="158">
        <v>5845</v>
      </c>
      <c r="DE278" s="158">
        <v>5846</v>
      </c>
      <c r="DF278" s="158">
        <v>5846</v>
      </c>
      <c r="DG278" s="158">
        <v>5846</v>
      </c>
      <c r="DH278" s="158">
        <v>5846</v>
      </c>
      <c r="DI278" s="158">
        <v>5846</v>
      </c>
      <c r="DJ278" s="158">
        <v>5846</v>
      </c>
      <c r="DK278" s="158">
        <v>5846</v>
      </c>
      <c r="DL278" s="158">
        <v>5846</v>
      </c>
      <c r="DM278" s="158">
        <v>5846</v>
      </c>
      <c r="DN278" s="158">
        <v>5846</v>
      </c>
      <c r="DO278" s="158">
        <v>5846</v>
      </c>
      <c r="DP278" s="158">
        <v>5846</v>
      </c>
      <c r="DQ278" s="158">
        <v>5846</v>
      </c>
      <c r="DR278" s="158">
        <v>5846</v>
      </c>
      <c r="DS278" s="158">
        <v>5845</v>
      </c>
      <c r="DT278" s="158">
        <v>5846</v>
      </c>
      <c r="DU278" s="158">
        <v>5846</v>
      </c>
      <c r="DV278" s="158">
        <v>5846</v>
      </c>
      <c r="DW278" s="158">
        <v>5846</v>
      </c>
      <c r="DX278" s="158">
        <v>5845</v>
      </c>
      <c r="DY278" s="158">
        <v>5876</v>
      </c>
      <c r="DZ278" s="158">
        <v>5876</v>
      </c>
      <c r="EA278" s="158">
        <v>5876</v>
      </c>
      <c r="EB278" s="158">
        <v>5876</v>
      </c>
      <c r="EC278" s="158">
        <v>5876</v>
      </c>
      <c r="ED278" s="158">
        <v>5875</v>
      </c>
      <c r="EE278" s="158">
        <v>5876</v>
      </c>
      <c r="EF278" s="158">
        <v>5876</v>
      </c>
      <c r="EG278" s="158">
        <v>5876</v>
      </c>
      <c r="EH278" s="158">
        <v>5876</v>
      </c>
      <c r="EI278" s="158">
        <v>5876</v>
      </c>
      <c r="EJ278" s="158">
        <v>5875</v>
      </c>
      <c r="EK278" s="158">
        <v>5890</v>
      </c>
      <c r="EL278" s="158">
        <v>5888</v>
      </c>
      <c r="EM278" s="158">
        <v>5888</v>
      </c>
      <c r="EN278" s="158">
        <v>5885</v>
      </c>
      <c r="EO278" s="159"/>
      <c r="EP278" s="159"/>
      <c r="EQ278" s="159"/>
      <c r="ER278" s="159"/>
      <c r="ES278" s="159"/>
      <c r="ET278" s="159"/>
      <c r="EU278" s="159"/>
      <c r="EV278" s="159"/>
      <c r="EW278" s="159"/>
      <c r="EX278" s="159"/>
      <c r="EY278" s="159"/>
      <c r="EZ278" s="159"/>
      <c r="FA278" s="159"/>
      <c r="FB278" s="159"/>
      <c r="FC278" s="159"/>
      <c r="FD278" s="159"/>
      <c r="FE278" s="159"/>
      <c r="FF278" s="159"/>
      <c r="FG278" s="159"/>
      <c r="FH278" s="159"/>
      <c r="FI278" s="159"/>
      <c r="FJ278" s="159"/>
      <c r="FK278" s="159"/>
      <c r="FL278" s="159"/>
      <c r="FM278" s="159"/>
      <c r="FN278" s="159"/>
      <c r="FO278" s="159"/>
      <c r="FP278" s="159"/>
      <c r="FQ278" s="159"/>
      <c r="FR278" s="159"/>
      <c r="FS278" s="159"/>
      <c r="FT278" s="159"/>
      <c r="FU278" s="159"/>
      <c r="FV278" s="159"/>
      <c r="FW278" s="159"/>
      <c r="FX278" s="159"/>
      <c r="FY278" s="159"/>
      <c r="FZ278" s="159"/>
      <c r="GA278" s="159"/>
      <c r="GB278" s="159"/>
      <c r="GC278" s="159"/>
      <c r="GD278" s="159"/>
      <c r="GE278" s="159"/>
      <c r="GF278" s="159"/>
      <c r="GG278" s="159"/>
      <c r="GH278" s="159"/>
      <c r="GI278" s="159"/>
      <c r="GJ278" s="159"/>
      <c r="GK278" s="159"/>
      <c r="GL278" s="159"/>
      <c r="GM278" s="159"/>
      <c r="GN278" s="159"/>
      <c r="GO278" s="159"/>
      <c r="GP278" s="159"/>
      <c r="GQ278" s="159"/>
      <c r="GR278" s="159"/>
      <c r="GS278" s="159"/>
      <c r="GT278" s="159"/>
      <c r="GU278" s="154"/>
      <c r="GV278" s="154"/>
      <c r="GW278" s="154"/>
      <c r="GX278" s="154"/>
      <c r="GY278" s="154"/>
      <c r="GZ278" s="158"/>
      <c r="HA278" s="159"/>
      <c r="HB278" s="154"/>
      <c r="HC278" s="154"/>
      <c r="HD278" s="154"/>
      <c r="HE278" s="155"/>
      <c r="HF278" s="155"/>
      <c r="HG278" s="155"/>
      <c r="HH278" s="155"/>
      <c r="HI278" s="155"/>
      <c r="HJ278" s="155"/>
      <c r="HK278" s="155"/>
      <c r="HL278" s="155"/>
      <c r="HM278" s="155"/>
      <c r="HN278" s="155"/>
      <c r="HO278" s="155"/>
      <c r="HP278" s="155"/>
      <c r="HQ278" s="155"/>
      <c r="HR278" s="155"/>
      <c r="HS278" s="155"/>
      <c r="HT278" s="156"/>
      <c r="HU278" s="156"/>
      <c r="HV278" s="156"/>
      <c r="HW278" s="156"/>
      <c r="HX278" s="156"/>
      <c r="HY278" s="156"/>
      <c r="HZ278" s="156"/>
      <c r="IA278" s="156"/>
      <c r="IB278" s="156"/>
      <c r="IC278" s="156"/>
      <c r="ID278" s="156"/>
      <c r="IE278" s="156"/>
      <c r="IF278" s="156"/>
      <c r="IG278" s="156"/>
      <c r="IH278" s="156"/>
      <c r="II278" s="156"/>
      <c r="IJ278" s="156"/>
      <c r="IK278" s="156"/>
      <c r="IL278" s="156"/>
      <c r="IM278" s="156"/>
      <c r="IN278" s="156"/>
      <c r="IO278" s="156"/>
      <c r="IP278" s="156"/>
      <c r="IQ278" s="156"/>
      <c r="IR278" s="156"/>
      <c r="IS278" s="156"/>
      <c r="IT278" s="156"/>
      <c r="IU278" s="156"/>
      <c r="IV278" s="156"/>
      <c r="IW278" s="156"/>
      <c r="IX278" s="156"/>
      <c r="IY278" s="156"/>
      <c r="IZ278" s="156"/>
      <c r="JA278" s="156"/>
      <c r="JB278" s="156"/>
      <c r="JC278" s="156"/>
      <c r="JD278" s="156"/>
      <c r="JE278" s="156"/>
      <c r="JF278" s="156"/>
      <c r="JG278" s="156"/>
      <c r="JH278" s="156"/>
      <c r="JI278" s="156"/>
      <c r="JJ278" s="156"/>
      <c r="JK278" s="156"/>
      <c r="JL278" s="156"/>
      <c r="JM278" s="156"/>
      <c r="JN278" s="156"/>
      <c r="JO278" s="156"/>
      <c r="JP278" s="156"/>
      <c r="JQ278" s="156"/>
      <c r="JR278" s="156"/>
      <c r="JS278" s="156"/>
      <c r="JT278" s="156"/>
      <c r="JU278" s="156"/>
      <c r="JV278" s="156"/>
      <c r="JW278" s="156"/>
      <c r="JX278" s="156"/>
      <c r="JY278" s="156"/>
      <c r="JZ278" s="156"/>
      <c r="KA278" s="156"/>
      <c r="KB278" s="157"/>
      <c r="KC278" s="269"/>
    </row>
    <row r="279" spans="1:289" s="162" customFormat="1" ht="18" customHeight="1">
      <c r="A279" s="293">
        <v>44100</v>
      </c>
      <c r="B279" s="477">
        <v>5836</v>
      </c>
      <c r="C279" s="275">
        <v>5836</v>
      </c>
      <c r="D279" s="275">
        <v>5836</v>
      </c>
      <c r="E279" s="275">
        <v>5836</v>
      </c>
      <c r="F279" s="275">
        <v>5836</v>
      </c>
      <c r="G279" s="275">
        <v>5836</v>
      </c>
      <c r="H279" s="275">
        <v>5836</v>
      </c>
      <c r="I279" s="275">
        <v>5836</v>
      </c>
      <c r="J279" s="275">
        <v>5836</v>
      </c>
      <c r="K279" s="275">
        <v>5836</v>
      </c>
      <c r="L279" s="275">
        <v>5836</v>
      </c>
      <c r="M279" s="275">
        <v>5836</v>
      </c>
      <c r="N279" s="275">
        <v>5836</v>
      </c>
      <c r="O279" s="275">
        <v>5836</v>
      </c>
      <c r="P279" s="275">
        <v>5836</v>
      </c>
      <c r="Q279" s="275">
        <v>5836</v>
      </c>
      <c r="R279" s="275">
        <v>5836</v>
      </c>
      <c r="S279" s="275">
        <v>5836</v>
      </c>
      <c r="T279" s="275">
        <v>5836</v>
      </c>
      <c r="U279" s="275">
        <v>5836</v>
      </c>
      <c r="V279" s="275">
        <v>5836</v>
      </c>
      <c r="W279" s="275">
        <v>5836</v>
      </c>
      <c r="X279" s="275">
        <v>5836</v>
      </c>
      <c r="Y279" s="275">
        <v>5836</v>
      </c>
      <c r="Z279" s="275">
        <v>5836</v>
      </c>
      <c r="AA279" s="275">
        <v>5836</v>
      </c>
      <c r="AB279" s="275">
        <v>5836</v>
      </c>
      <c r="AC279" s="275">
        <v>5836</v>
      </c>
      <c r="AD279" s="275">
        <v>5836</v>
      </c>
      <c r="AE279" s="275">
        <v>5836</v>
      </c>
      <c r="AF279" s="275">
        <v>5836</v>
      </c>
      <c r="AG279" s="275">
        <v>5836</v>
      </c>
      <c r="AH279" s="275">
        <v>5836</v>
      </c>
      <c r="AI279" s="275">
        <v>5836</v>
      </c>
      <c r="AJ279" s="275">
        <v>5836</v>
      </c>
      <c r="AK279" s="275">
        <v>5836</v>
      </c>
      <c r="AL279" s="275">
        <v>5836</v>
      </c>
      <c r="AM279" s="275">
        <v>5836</v>
      </c>
      <c r="AN279" s="275">
        <v>5836</v>
      </c>
      <c r="AO279" s="275">
        <v>5836</v>
      </c>
      <c r="AP279" s="275">
        <v>5836</v>
      </c>
      <c r="AQ279" s="275">
        <v>5836</v>
      </c>
      <c r="AR279" s="275">
        <v>5836</v>
      </c>
      <c r="AS279" s="275">
        <v>5836</v>
      </c>
      <c r="AT279" s="275">
        <v>5836</v>
      </c>
      <c r="AU279" s="275">
        <v>5836</v>
      </c>
      <c r="AV279" s="275">
        <v>5836</v>
      </c>
      <c r="AW279" s="275">
        <v>5836</v>
      </c>
      <c r="AX279" s="275">
        <v>5836</v>
      </c>
      <c r="AY279" s="275">
        <v>5836</v>
      </c>
      <c r="AZ279" s="275">
        <v>5837</v>
      </c>
      <c r="BA279" s="275">
        <v>5836</v>
      </c>
      <c r="BB279" s="275">
        <v>5836</v>
      </c>
      <c r="BC279" s="275">
        <v>5836</v>
      </c>
      <c r="BD279" s="275">
        <v>5836</v>
      </c>
      <c r="BE279" s="275">
        <v>5836</v>
      </c>
      <c r="BF279" s="275">
        <v>5836</v>
      </c>
      <c r="BG279" s="275">
        <v>5836</v>
      </c>
      <c r="BH279" s="275">
        <v>5836</v>
      </c>
      <c r="BI279" s="275">
        <v>5836</v>
      </c>
      <c r="BJ279" s="275">
        <v>5836</v>
      </c>
      <c r="BK279" s="275">
        <v>5836</v>
      </c>
      <c r="BL279" s="275">
        <v>5836</v>
      </c>
      <c r="BM279" s="275">
        <v>5836</v>
      </c>
      <c r="BN279" s="275">
        <v>5836</v>
      </c>
      <c r="BO279" s="275">
        <v>5836</v>
      </c>
      <c r="BP279" s="275">
        <v>5836</v>
      </c>
      <c r="BQ279" s="275">
        <v>5836</v>
      </c>
      <c r="BR279" s="275">
        <v>5836</v>
      </c>
      <c r="BS279" s="275">
        <v>5836</v>
      </c>
      <c r="BT279" s="275">
        <v>5836</v>
      </c>
      <c r="BU279" s="275">
        <v>5836</v>
      </c>
      <c r="BV279" s="275">
        <v>5836</v>
      </c>
      <c r="BW279" s="275">
        <v>5836</v>
      </c>
      <c r="BX279" s="275">
        <v>5836</v>
      </c>
      <c r="BY279" s="275">
        <v>5840</v>
      </c>
      <c r="BZ279" s="275">
        <v>5840</v>
      </c>
      <c r="CA279" s="275">
        <v>5840</v>
      </c>
      <c r="CB279" s="275">
        <v>5840</v>
      </c>
      <c r="CC279" s="275">
        <v>5840</v>
      </c>
      <c r="CD279" s="275">
        <v>5840</v>
      </c>
      <c r="CE279" s="275">
        <v>5844</v>
      </c>
      <c r="CF279" s="275">
        <v>5844</v>
      </c>
      <c r="CG279" s="275">
        <v>5844</v>
      </c>
      <c r="CH279" s="275">
        <v>5844</v>
      </c>
      <c r="CI279" s="275">
        <v>5844</v>
      </c>
      <c r="CJ279" s="275">
        <v>5844</v>
      </c>
      <c r="CK279" s="275">
        <v>5844</v>
      </c>
      <c r="CL279" s="275">
        <v>5844</v>
      </c>
      <c r="CM279" s="275">
        <v>5845</v>
      </c>
      <c r="CN279" s="275">
        <v>5844</v>
      </c>
      <c r="CO279" s="275">
        <v>5844</v>
      </c>
      <c r="CP279" s="275">
        <v>5844</v>
      </c>
      <c r="CQ279" s="158">
        <v>5844</v>
      </c>
      <c r="CR279" s="158">
        <v>5844</v>
      </c>
      <c r="CS279" s="158">
        <v>5844</v>
      </c>
      <c r="CT279" s="158">
        <v>5844</v>
      </c>
      <c r="CU279" s="158">
        <v>5844</v>
      </c>
      <c r="CV279" s="158">
        <v>5844</v>
      </c>
      <c r="CW279" s="158">
        <v>5844</v>
      </c>
      <c r="CX279" s="158">
        <v>5844</v>
      </c>
      <c r="CY279" s="158">
        <v>5844</v>
      </c>
      <c r="CZ279" s="158">
        <v>5844</v>
      </c>
      <c r="DA279" s="158">
        <v>5844</v>
      </c>
      <c r="DB279" s="158">
        <v>5844</v>
      </c>
      <c r="DC279" s="158">
        <v>5844</v>
      </c>
      <c r="DD279" s="158">
        <v>5844</v>
      </c>
      <c r="DE279" s="158">
        <v>5845</v>
      </c>
      <c r="DF279" s="158">
        <v>5845</v>
      </c>
      <c r="DG279" s="158">
        <v>5845</v>
      </c>
      <c r="DH279" s="158">
        <v>5845</v>
      </c>
      <c r="DI279" s="158">
        <v>5845</v>
      </c>
      <c r="DJ279" s="158">
        <v>5845</v>
      </c>
      <c r="DK279" s="158">
        <v>5845</v>
      </c>
      <c r="DL279" s="158">
        <v>5845</v>
      </c>
      <c r="DM279" s="158">
        <v>5845</v>
      </c>
      <c r="DN279" s="158">
        <v>5845</v>
      </c>
      <c r="DO279" s="158">
        <v>5845</v>
      </c>
      <c r="DP279" s="158">
        <v>5845</v>
      </c>
      <c r="DQ279" s="158">
        <v>5845</v>
      </c>
      <c r="DR279" s="158">
        <v>5845</v>
      </c>
      <c r="DS279" s="158">
        <v>5844</v>
      </c>
      <c r="DT279" s="158">
        <v>5845</v>
      </c>
      <c r="DU279" s="158">
        <v>5845</v>
      </c>
      <c r="DV279" s="158">
        <v>5845</v>
      </c>
      <c r="DW279" s="158">
        <v>5845</v>
      </c>
      <c r="DX279" s="158">
        <v>5844</v>
      </c>
      <c r="DY279" s="158">
        <v>5875</v>
      </c>
      <c r="DZ279" s="158">
        <v>5875</v>
      </c>
      <c r="EA279" s="158">
        <v>5875</v>
      </c>
      <c r="EB279" s="158">
        <v>5875</v>
      </c>
      <c r="EC279" s="158">
        <v>5875</v>
      </c>
      <c r="ED279" s="158">
        <v>5873</v>
      </c>
      <c r="EE279" s="158">
        <v>5875</v>
      </c>
      <c r="EF279" s="158">
        <v>5875</v>
      </c>
      <c r="EG279" s="158">
        <v>5875</v>
      </c>
      <c r="EH279" s="158">
        <v>5875</v>
      </c>
      <c r="EI279" s="158">
        <v>5875</v>
      </c>
      <c r="EJ279" s="158">
        <v>5874</v>
      </c>
      <c r="EK279" s="158">
        <v>5889</v>
      </c>
      <c r="EL279" s="158">
        <v>5888</v>
      </c>
      <c r="EM279" s="158">
        <v>5888</v>
      </c>
      <c r="EN279" s="158">
        <v>5885</v>
      </c>
      <c r="EO279" s="159"/>
      <c r="EP279" s="159"/>
      <c r="EQ279" s="159"/>
      <c r="ER279" s="159"/>
      <c r="ES279" s="159"/>
      <c r="ET279" s="159"/>
      <c r="EU279" s="159"/>
      <c r="EV279" s="159"/>
      <c r="EW279" s="159"/>
      <c r="EX279" s="159"/>
      <c r="EY279" s="159"/>
      <c r="EZ279" s="159"/>
      <c r="FA279" s="159"/>
      <c r="FB279" s="159"/>
      <c r="FC279" s="159"/>
      <c r="FD279" s="159"/>
      <c r="FE279" s="159"/>
      <c r="FF279" s="159"/>
      <c r="FG279" s="159"/>
      <c r="FH279" s="159"/>
      <c r="FI279" s="159"/>
      <c r="FJ279" s="159"/>
      <c r="FK279" s="159"/>
      <c r="FL279" s="159"/>
      <c r="FM279" s="159"/>
      <c r="FN279" s="159"/>
      <c r="FO279" s="159"/>
      <c r="FP279" s="159"/>
      <c r="FQ279" s="159"/>
      <c r="FR279" s="159"/>
      <c r="FS279" s="159"/>
      <c r="FT279" s="159"/>
      <c r="FU279" s="159"/>
      <c r="FV279" s="159"/>
      <c r="FW279" s="159"/>
      <c r="FX279" s="159"/>
      <c r="FY279" s="159"/>
      <c r="FZ279" s="159"/>
      <c r="GA279" s="159"/>
      <c r="GB279" s="159"/>
      <c r="GC279" s="159"/>
      <c r="GD279" s="159"/>
      <c r="GE279" s="159"/>
      <c r="GF279" s="159"/>
      <c r="GG279" s="159"/>
      <c r="GH279" s="159"/>
      <c r="GI279" s="159"/>
      <c r="GJ279" s="159"/>
      <c r="GK279" s="159"/>
      <c r="GL279" s="159"/>
      <c r="GM279" s="159"/>
      <c r="GN279" s="159"/>
      <c r="GO279" s="159"/>
      <c r="GP279" s="159"/>
      <c r="GQ279" s="159"/>
      <c r="GR279" s="159"/>
      <c r="GS279" s="159"/>
      <c r="GT279" s="159"/>
      <c r="GU279" s="154"/>
      <c r="GV279" s="154"/>
      <c r="GW279" s="154"/>
      <c r="GX279" s="154"/>
      <c r="GY279" s="154"/>
      <c r="GZ279" s="158"/>
      <c r="HA279" s="159"/>
      <c r="HB279" s="154"/>
      <c r="HC279" s="154"/>
      <c r="HD279" s="154"/>
      <c r="HE279" s="155"/>
      <c r="HF279" s="155"/>
      <c r="HG279" s="155"/>
      <c r="HH279" s="155"/>
      <c r="HI279" s="155"/>
      <c r="HJ279" s="155"/>
      <c r="HK279" s="155"/>
      <c r="HL279" s="155"/>
      <c r="HM279" s="155"/>
      <c r="HN279" s="155"/>
      <c r="HO279" s="155"/>
      <c r="HP279" s="155"/>
      <c r="HQ279" s="155"/>
      <c r="HR279" s="155"/>
      <c r="HS279" s="155"/>
      <c r="HT279" s="156"/>
      <c r="HU279" s="156"/>
      <c r="HV279" s="156"/>
      <c r="HW279" s="156"/>
      <c r="HX279" s="156"/>
      <c r="HY279" s="156"/>
      <c r="HZ279" s="156"/>
      <c r="IA279" s="156"/>
      <c r="IB279" s="156"/>
      <c r="IC279" s="156"/>
      <c r="ID279" s="156"/>
      <c r="IE279" s="156"/>
      <c r="IF279" s="156"/>
      <c r="IG279" s="156"/>
      <c r="IH279" s="156"/>
      <c r="II279" s="156"/>
      <c r="IJ279" s="156"/>
      <c r="IK279" s="156"/>
      <c r="IL279" s="156"/>
      <c r="IM279" s="156"/>
      <c r="IN279" s="156"/>
      <c r="IO279" s="156"/>
      <c r="IP279" s="156"/>
      <c r="IQ279" s="156"/>
      <c r="IR279" s="156"/>
      <c r="IS279" s="156"/>
      <c r="IT279" s="156"/>
      <c r="IU279" s="156"/>
      <c r="IV279" s="156"/>
      <c r="IW279" s="156"/>
      <c r="IX279" s="156"/>
      <c r="IY279" s="156"/>
      <c r="IZ279" s="156"/>
      <c r="JA279" s="156"/>
      <c r="JB279" s="156"/>
      <c r="JC279" s="156"/>
      <c r="JD279" s="156"/>
      <c r="JE279" s="156"/>
      <c r="JF279" s="156"/>
      <c r="JG279" s="156"/>
      <c r="JH279" s="156"/>
      <c r="JI279" s="156"/>
      <c r="JJ279" s="156"/>
      <c r="JK279" s="156"/>
      <c r="JL279" s="156"/>
      <c r="JM279" s="156"/>
      <c r="JN279" s="156"/>
      <c r="JO279" s="156"/>
      <c r="JP279" s="156"/>
      <c r="JQ279" s="156"/>
      <c r="JR279" s="156"/>
      <c r="JS279" s="156"/>
      <c r="JT279" s="156"/>
      <c r="JU279" s="156"/>
      <c r="JV279" s="156"/>
      <c r="JW279" s="156"/>
      <c r="JX279" s="156"/>
      <c r="JY279" s="156"/>
      <c r="JZ279" s="156"/>
      <c r="KA279" s="156"/>
      <c r="KB279" s="157"/>
      <c r="KC279" s="269"/>
    </row>
    <row r="280" spans="1:289" s="162" customFormat="1" ht="18" customHeight="1">
      <c r="A280" s="293">
        <v>44099</v>
      </c>
      <c r="B280" s="477">
        <v>5834</v>
      </c>
      <c r="C280" s="275">
        <v>5834</v>
      </c>
      <c r="D280" s="275">
        <v>5834</v>
      </c>
      <c r="E280" s="275">
        <v>5834</v>
      </c>
      <c r="F280" s="275">
        <v>5834</v>
      </c>
      <c r="G280" s="275">
        <v>5834</v>
      </c>
      <c r="H280" s="275">
        <v>5834</v>
      </c>
      <c r="I280" s="275">
        <v>5834</v>
      </c>
      <c r="J280" s="275">
        <v>5834</v>
      </c>
      <c r="K280" s="275">
        <v>5834</v>
      </c>
      <c r="L280" s="275">
        <v>5834</v>
      </c>
      <c r="M280" s="275">
        <v>5834</v>
      </c>
      <c r="N280" s="275">
        <v>5834</v>
      </c>
      <c r="O280" s="275">
        <v>5834</v>
      </c>
      <c r="P280" s="275">
        <v>5834</v>
      </c>
      <c r="Q280" s="275">
        <v>5834</v>
      </c>
      <c r="R280" s="275">
        <v>5834</v>
      </c>
      <c r="S280" s="275">
        <v>5834</v>
      </c>
      <c r="T280" s="275">
        <v>5834</v>
      </c>
      <c r="U280" s="275">
        <v>5834</v>
      </c>
      <c r="V280" s="275">
        <v>5834</v>
      </c>
      <c r="W280" s="275">
        <v>5834</v>
      </c>
      <c r="X280" s="275">
        <v>5834</v>
      </c>
      <c r="Y280" s="275">
        <v>5834</v>
      </c>
      <c r="Z280" s="275">
        <v>5834</v>
      </c>
      <c r="AA280" s="275">
        <v>5834</v>
      </c>
      <c r="AB280" s="275">
        <v>5834</v>
      </c>
      <c r="AC280" s="275">
        <v>5834</v>
      </c>
      <c r="AD280" s="275">
        <v>5834</v>
      </c>
      <c r="AE280" s="275">
        <v>5834</v>
      </c>
      <c r="AF280" s="275">
        <v>5834</v>
      </c>
      <c r="AG280" s="275">
        <v>5834</v>
      </c>
      <c r="AH280" s="275">
        <v>5834</v>
      </c>
      <c r="AI280" s="275">
        <v>5834</v>
      </c>
      <c r="AJ280" s="275">
        <v>5834</v>
      </c>
      <c r="AK280" s="275">
        <v>5834</v>
      </c>
      <c r="AL280" s="275">
        <v>5834</v>
      </c>
      <c r="AM280" s="275">
        <v>5834</v>
      </c>
      <c r="AN280" s="275">
        <v>5834</v>
      </c>
      <c r="AO280" s="275">
        <v>5834</v>
      </c>
      <c r="AP280" s="275">
        <v>5834</v>
      </c>
      <c r="AQ280" s="275">
        <v>5834</v>
      </c>
      <c r="AR280" s="275">
        <v>5834</v>
      </c>
      <c r="AS280" s="275">
        <v>5834</v>
      </c>
      <c r="AT280" s="275">
        <v>5834</v>
      </c>
      <c r="AU280" s="275">
        <v>5834</v>
      </c>
      <c r="AV280" s="275">
        <v>5834</v>
      </c>
      <c r="AW280" s="275">
        <v>5834</v>
      </c>
      <c r="AX280" s="275">
        <v>5834</v>
      </c>
      <c r="AY280" s="275">
        <v>5834</v>
      </c>
      <c r="AZ280" s="275">
        <v>5835</v>
      </c>
      <c r="BA280" s="275">
        <v>5834</v>
      </c>
      <c r="BB280" s="275">
        <v>5834</v>
      </c>
      <c r="BC280" s="275">
        <v>5834</v>
      </c>
      <c r="BD280" s="275">
        <v>5834</v>
      </c>
      <c r="BE280" s="275">
        <v>5834</v>
      </c>
      <c r="BF280" s="275">
        <v>5834</v>
      </c>
      <c r="BG280" s="275">
        <v>5834</v>
      </c>
      <c r="BH280" s="275">
        <v>5834</v>
      </c>
      <c r="BI280" s="275">
        <v>5834</v>
      </c>
      <c r="BJ280" s="275">
        <v>5834</v>
      </c>
      <c r="BK280" s="275">
        <v>5834</v>
      </c>
      <c r="BL280" s="275">
        <v>5834</v>
      </c>
      <c r="BM280" s="275">
        <v>5834</v>
      </c>
      <c r="BN280" s="275">
        <v>5834</v>
      </c>
      <c r="BO280" s="275">
        <v>5834</v>
      </c>
      <c r="BP280" s="275">
        <v>5834</v>
      </c>
      <c r="BQ280" s="275">
        <v>5834</v>
      </c>
      <c r="BR280" s="275">
        <v>5834</v>
      </c>
      <c r="BS280" s="275">
        <v>5834</v>
      </c>
      <c r="BT280" s="275">
        <v>5834</v>
      </c>
      <c r="BU280" s="275">
        <v>5834</v>
      </c>
      <c r="BV280" s="275">
        <v>5834</v>
      </c>
      <c r="BW280" s="275">
        <v>5834</v>
      </c>
      <c r="BX280" s="275">
        <v>5834</v>
      </c>
      <c r="BY280" s="275">
        <v>5838</v>
      </c>
      <c r="BZ280" s="275">
        <v>5838</v>
      </c>
      <c r="CA280" s="275">
        <v>5838</v>
      </c>
      <c r="CB280" s="275">
        <v>5838</v>
      </c>
      <c r="CC280" s="275">
        <v>5838</v>
      </c>
      <c r="CD280" s="275">
        <v>5838</v>
      </c>
      <c r="CE280" s="275">
        <v>5842</v>
      </c>
      <c r="CF280" s="275">
        <v>5842</v>
      </c>
      <c r="CG280" s="275">
        <v>5842</v>
      </c>
      <c r="CH280" s="275">
        <v>5842</v>
      </c>
      <c r="CI280" s="275">
        <v>5842</v>
      </c>
      <c r="CJ280" s="275">
        <v>5842</v>
      </c>
      <c r="CK280" s="275">
        <v>5842</v>
      </c>
      <c r="CL280" s="275">
        <v>5842</v>
      </c>
      <c r="CM280" s="275">
        <v>5843</v>
      </c>
      <c r="CN280" s="275">
        <v>5842</v>
      </c>
      <c r="CO280" s="275">
        <v>5842</v>
      </c>
      <c r="CP280" s="275">
        <v>5842</v>
      </c>
      <c r="CQ280" s="158">
        <v>5842</v>
      </c>
      <c r="CR280" s="158">
        <v>5842</v>
      </c>
      <c r="CS280" s="158">
        <v>5842</v>
      </c>
      <c r="CT280" s="158">
        <v>5842</v>
      </c>
      <c r="CU280" s="158">
        <v>5842</v>
      </c>
      <c r="CV280" s="158">
        <v>5842</v>
      </c>
      <c r="CW280" s="158">
        <v>5842</v>
      </c>
      <c r="CX280" s="158">
        <v>5842</v>
      </c>
      <c r="CY280" s="158">
        <v>5842</v>
      </c>
      <c r="CZ280" s="158">
        <v>5842</v>
      </c>
      <c r="DA280" s="158">
        <v>5842</v>
      </c>
      <c r="DB280" s="158">
        <v>5842</v>
      </c>
      <c r="DC280" s="158">
        <v>5842</v>
      </c>
      <c r="DD280" s="158">
        <v>5842</v>
      </c>
      <c r="DE280" s="158">
        <v>5843</v>
      </c>
      <c r="DF280" s="158">
        <v>5843</v>
      </c>
      <c r="DG280" s="158">
        <v>5843</v>
      </c>
      <c r="DH280" s="158">
        <v>5843</v>
      </c>
      <c r="DI280" s="158">
        <v>5843</v>
      </c>
      <c r="DJ280" s="158">
        <v>5843</v>
      </c>
      <c r="DK280" s="158">
        <v>5843</v>
      </c>
      <c r="DL280" s="158">
        <v>5843</v>
      </c>
      <c r="DM280" s="158">
        <v>5843</v>
      </c>
      <c r="DN280" s="158">
        <v>5843</v>
      </c>
      <c r="DO280" s="158">
        <v>5843</v>
      </c>
      <c r="DP280" s="158">
        <v>5843</v>
      </c>
      <c r="DQ280" s="158">
        <v>5843</v>
      </c>
      <c r="DR280" s="158">
        <v>5843</v>
      </c>
      <c r="DS280" s="158">
        <v>5842</v>
      </c>
      <c r="DT280" s="158">
        <v>5843</v>
      </c>
      <c r="DU280" s="158">
        <v>5843</v>
      </c>
      <c r="DV280" s="158">
        <v>5843</v>
      </c>
      <c r="DW280" s="158">
        <v>5843</v>
      </c>
      <c r="DX280" s="158">
        <v>5842</v>
      </c>
      <c r="DY280" s="158">
        <v>5873</v>
      </c>
      <c r="DZ280" s="158">
        <v>5873</v>
      </c>
      <c r="EA280" s="158">
        <v>5873</v>
      </c>
      <c r="EB280" s="158">
        <v>5873</v>
      </c>
      <c r="EC280" s="158">
        <v>5873</v>
      </c>
      <c r="ED280" s="158">
        <v>5869</v>
      </c>
      <c r="EE280" s="158">
        <v>5873</v>
      </c>
      <c r="EF280" s="158">
        <v>5873</v>
      </c>
      <c r="EG280" s="158">
        <v>5873</v>
      </c>
      <c r="EH280" s="158">
        <v>5873</v>
      </c>
      <c r="EI280" s="158">
        <v>5873</v>
      </c>
      <c r="EJ280" s="158">
        <v>5872</v>
      </c>
      <c r="EK280" s="158">
        <v>5887</v>
      </c>
      <c r="EL280" s="158">
        <v>5886</v>
      </c>
      <c r="EM280" s="158">
        <v>5886</v>
      </c>
      <c r="EN280" s="158">
        <v>5883</v>
      </c>
      <c r="EO280" s="159"/>
      <c r="EP280" s="159"/>
      <c r="EQ280" s="159"/>
      <c r="ER280" s="159"/>
      <c r="ES280" s="159"/>
      <c r="ET280" s="159"/>
      <c r="EU280" s="159"/>
      <c r="EV280" s="159"/>
      <c r="EW280" s="159"/>
      <c r="EX280" s="159"/>
      <c r="EY280" s="159"/>
      <c r="EZ280" s="159"/>
      <c r="FA280" s="159"/>
      <c r="FB280" s="159"/>
      <c r="FC280" s="159"/>
      <c r="FD280" s="159"/>
      <c r="FE280" s="159"/>
      <c r="FF280" s="159"/>
      <c r="FG280" s="159"/>
      <c r="FH280" s="159"/>
      <c r="FI280" s="159"/>
      <c r="FJ280" s="159"/>
      <c r="FK280" s="159"/>
      <c r="FL280" s="159"/>
      <c r="FM280" s="159"/>
      <c r="FN280" s="159"/>
      <c r="FO280" s="159"/>
      <c r="FP280" s="159"/>
      <c r="FQ280" s="159"/>
      <c r="FR280" s="159"/>
      <c r="FS280" s="159"/>
      <c r="FT280" s="159"/>
      <c r="FU280" s="159"/>
      <c r="FV280" s="159"/>
      <c r="FW280" s="159"/>
      <c r="FX280" s="159"/>
      <c r="FY280" s="159"/>
      <c r="FZ280" s="159"/>
      <c r="GA280" s="159"/>
      <c r="GB280" s="159"/>
      <c r="GC280" s="159"/>
      <c r="GD280" s="159"/>
      <c r="GE280" s="159"/>
      <c r="GF280" s="159"/>
      <c r="GG280" s="159"/>
      <c r="GH280" s="159"/>
      <c r="GI280" s="159"/>
      <c r="GJ280" s="159"/>
      <c r="GK280" s="159"/>
      <c r="GL280" s="159"/>
      <c r="GM280" s="159"/>
      <c r="GN280" s="159"/>
      <c r="GO280" s="159"/>
      <c r="GP280" s="159"/>
      <c r="GQ280" s="159"/>
      <c r="GR280" s="159"/>
      <c r="GS280" s="159"/>
      <c r="GT280" s="159"/>
      <c r="GU280" s="154"/>
      <c r="GV280" s="154"/>
      <c r="GW280" s="154"/>
      <c r="GX280" s="154"/>
      <c r="GY280" s="154"/>
      <c r="GZ280" s="158"/>
      <c r="HA280" s="159"/>
      <c r="HB280" s="154"/>
      <c r="HC280" s="154"/>
      <c r="HD280" s="154"/>
      <c r="HE280" s="155"/>
      <c r="HF280" s="155"/>
      <c r="HG280" s="155"/>
      <c r="HH280" s="155"/>
      <c r="HI280" s="155"/>
      <c r="HJ280" s="155"/>
      <c r="HK280" s="155"/>
      <c r="HL280" s="155"/>
      <c r="HM280" s="155"/>
      <c r="HN280" s="155"/>
      <c r="HO280" s="155"/>
      <c r="HP280" s="155"/>
      <c r="HQ280" s="155"/>
      <c r="HR280" s="155"/>
      <c r="HS280" s="155"/>
      <c r="HT280" s="156"/>
      <c r="HU280" s="156"/>
      <c r="HV280" s="156"/>
      <c r="HW280" s="156"/>
      <c r="HX280" s="156"/>
      <c r="HY280" s="156"/>
      <c r="HZ280" s="156"/>
      <c r="IA280" s="156"/>
      <c r="IB280" s="156"/>
      <c r="IC280" s="156"/>
      <c r="ID280" s="156"/>
      <c r="IE280" s="156"/>
      <c r="IF280" s="156"/>
      <c r="IG280" s="156"/>
      <c r="IH280" s="156"/>
      <c r="II280" s="156"/>
      <c r="IJ280" s="156"/>
      <c r="IK280" s="156"/>
      <c r="IL280" s="156"/>
      <c r="IM280" s="156"/>
      <c r="IN280" s="156"/>
      <c r="IO280" s="156"/>
      <c r="IP280" s="156"/>
      <c r="IQ280" s="156"/>
      <c r="IR280" s="156"/>
      <c r="IS280" s="156"/>
      <c r="IT280" s="156"/>
      <c r="IU280" s="156"/>
      <c r="IV280" s="156"/>
      <c r="IW280" s="156"/>
      <c r="IX280" s="156"/>
      <c r="IY280" s="156"/>
      <c r="IZ280" s="156"/>
      <c r="JA280" s="156"/>
      <c r="JB280" s="156"/>
      <c r="JC280" s="156"/>
      <c r="JD280" s="156"/>
      <c r="JE280" s="156"/>
      <c r="JF280" s="156"/>
      <c r="JG280" s="156"/>
      <c r="JH280" s="156"/>
      <c r="JI280" s="156"/>
      <c r="JJ280" s="156"/>
      <c r="JK280" s="156"/>
      <c r="JL280" s="156"/>
      <c r="JM280" s="156"/>
      <c r="JN280" s="156"/>
      <c r="JO280" s="156"/>
      <c r="JP280" s="156"/>
      <c r="JQ280" s="156"/>
      <c r="JR280" s="156"/>
      <c r="JS280" s="156"/>
      <c r="JT280" s="156"/>
      <c r="JU280" s="156"/>
      <c r="JV280" s="156"/>
      <c r="JW280" s="156"/>
      <c r="JX280" s="156"/>
      <c r="JY280" s="156"/>
      <c r="JZ280" s="156"/>
      <c r="KA280" s="156"/>
      <c r="KB280" s="157"/>
      <c r="KC280" s="269"/>
    </row>
    <row r="281" spans="1:289" s="162" customFormat="1" ht="18" customHeight="1">
      <c r="A281" s="293">
        <v>44098</v>
      </c>
      <c r="B281" s="477">
        <v>5830</v>
      </c>
      <c r="C281" s="275">
        <v>5830</v>
      </c>
      <c r="D281" s="275">
        <v>5830</v>
      </c>
      <c r="E281" s="275">
        <v>5830</v>
      </c>
      <c r="F281" s="275">
        <v>5830</v>
      </c>
      <c r="G281" s="275">
        <v>5830</v>
      </c>
      <c r="H281" s="275">
        <v>5830</v>
      </c>
      <c r="I281" s="275">
        <v>5830</v>
      </c>
      <c r="J281" s="275">
        <v>5830</v>
      </c>
      <c r="K281" s="275">
        <v>5830</v>
      </c>
      <c r="L281" s="275">
        <v>5830</v>
      </c>
      <c r="M281" s="275">
        <v>5830</v>
      </c>
      <c r="N281" s="275">
        <v>5830</v>
      </c>
      <c r="O281" s="275">
        <v>5830</v>
      </c>
      <c r="P281" s="275">
        <v>5830</v>
      </c>
      <c r="Q281" s="275">
        <v>5830</v>
      </c>
      <c r="R281" s="275">
        <v>5830</v>
      </c>
      <c r="S281" s="275">
        <v>5830</v>
      </c>
      <c r="T281" s="275">
        <v>5830</v>
      </c>
      <c r="U281" s="275">
        <v>5830</v>
      </c>
      <c r="V281" s="275">
        <v>5830</v>
      </c>
      <c r="W281" s="275">
        <v>5830</v>
      </c>
      <c r="X281" s="275">
        <v>5830</v>
      </c>
      <c r="Y281" s="275">
        <v>5830</v>
      </c>
      <c r="Z281" s="275">
        <v>5830</v>
      </c>
      <c r="AA281" s="275">
        <v>5830</v>
      </c>
      <c r="AB281" s="275">
        <v>5830</v>
      </c>
      <c r="AC281" s="275">
        <v>5830</v>
      </c>
      <c r="AD281" s="275">
        <v>5830</v>
      </c>
      <c r="AE281" s="275">
        <v>5830</v>
      </c>
      <c r="AF281" s="275">
        <v>5830</v>
      </c>
      <c r="AG281" s="275">
        <v>5830</v>
      </c>
      <c r="AH281" s="275">
        <v>5830</v>
      </c>
      <c r="AI281" s="275">
        <v>5830</v>
      </c>
      <c r="AJ281" s="275">
        <v>5830</v>
      </c>
      <c r="AK281" s="275">
        <v>5830</v>
      </c>
      <c r="AL281" s="275">
        <v>5830</v>
      </c>
      <c r="AM281" s="275">
        <v>5830</v>
      </c>
      <c r="AN281" s="275">
        <v>5830</v>
      </c>
      <c r="AO281" s="275">
        <v>5830</v>
      </c>
      <c r="AP281" s="275">
        <v>5830</v>
      </c>
      <c r="AQ281" s="275">
        <v>5830</v>
      </c>
      <c r="AR281" s="275">
        <v>5830</v>
      </c>
      <c r="AS281" s="275">
        <v>5830</v>
      </c>
      <c r="AT281" s="275">
        <v>5830</v>
      </c>
      <c r="AU281" s="275">
        <v>5830</v>
      </c>
      <c r="AV281" s="275">
        <v>5830</v>
      </c>
      <c r="AW281" s="275">
        <v>5830</v>
      </c>
      <c r="AX281" s="275">
        <v>5830</v>
      </c>
      <c r="AY281" s="275">
        <v>5830</v>
      </c>
      <c r="AZ281" s="275">
        <v>5831</v>
      </c>
      <c r="BA281" s="275">
        <v>5830</v>
      </c>
      <c r="BB281" s="275">
        <v>5830</v>
      </c>
      <c r="BC281" s="275">
        <v>5830</v>
      </c>
      <c r="BD281" s="275">
        <v>5830</v>
      </c>
      <c r="BE281" s="275">
        <v>5830</v>
      </c>
      <c r="BF281" s="275">
        <v>5830</v>
      </c>
      <c r="BG281" s="275">
        <v>5830</v>
      </c>
      <c r="BH281" s="275">
        <v>5830</v>
      </c>
      <c r="BI281" s="275">
        <v>5830</v>
      </c>
      <c r="BJ281" s="275">
        <v>5830</v>
      </c>
      <c r="BK281" s="275">
        <v>5830</v>
      </c>
      <c r="BL281" s="275">
        <v>5830</v>
      </c>
      <c r="BM281" s="275">
        <v>5830</v>
      </c>
      <c r="BN281" s="275">
        <v>5830</v>
      </c>
      <c r="BO281" s="275">
        <v>5830</v>
      </c>
      <c r="BP281" s="275">
        <v>5830</v>
      </c>
      <c r="BQ281" s="275">
        <v>5830</v>
      </c>
      <c r="BR281" s="275">
        <v>5830</v>
      </c>
      <c r="BS281" s="275">
        <v>5830</v>
      </c>
      <c r="BT281" s="275">
        <v>5830</v>
      </c>
      <c r="BU281" s="275">
        <v>5830</v>
      </c>
      <c r="BV281" s="275">
        <v>5830</v>
      </c>
      <c r="BW281" s="275">
        <v>5830</v>
      </c>
      <c r="BX281" s="275">
        <v>5830</v>
      </c>
      <c r="BY281" s="275">
        <v>5834</v>
      </c>
      <c r="BZ281" s="275">
        <v>5834</v>
      </c>
      <c r="CA281" s="275">
        <v>5834</v>
      </c>
      <c r="CB281" s="275">
        <v>5834</v>
      </c>
      <c r="CC281" s="275">
        <v>5834</v>
      </c>
      <c r="CD281" s="275">
        <v>5834</v>
      </c>
      <c r="CE281" s="275">
        <v>5838</v>
      </c>
      <c r="CF281" s="275">
        <v>5838</v>
      </c>
      <c r="CG281" s="275">
        <v>5838</v>
      </c>
      <c r="CH281" s="275">
        <v>5838</v>
      </c>
      <c r="CI281" s="275">
        <v>5838</v>
      </c>
      <c r="CJ281" s="275">
        <v>5838</v>
      </c>
      <c r="CK281" s="275">
        <v>5838</v>
      </c>
      <c r="CL281" s="275">
        <v>5838</v>
      </c>
      <c r="CM281" s="275">
        <v>5839</v>
      </c>
      <c r="CN281" s="275">
        <v>5838</v>
      </c>
      <c r="CO281" s="275">
        <v>5838</v>
      </c>
      <c r="CP281" s="275">
        <v>5838</v>
      </c>
      <c r="CQ281" s="158">
        <v>5838</v>
      </c>
      <c r="CR281" s="158">
        <v>5838</v>
      </c>
      <c r="CS281" s="158">
        <v>5838</v>
      </c>
      <c r="CT281" s="158">
        <v>5838</v>
      </c>
      <c r="CU281" s="158">
        <v>5838</v>
      </c>
      <c r="CV281" s="158">
        <v>5838</v>
      </c>
      <c r="CW281" s="158">
        <v>5838</v>
      </c>
      <c r="CX281" s="158">
        <v>5838</v>
      </c>
      <c r="CY281" s="158">
        <v>5838</v>
      </c>
      <c r="CZ281" s="158">
        <v>5838</v>
      </c>
      <c r="DA281" s="158">
        <v>5838</v>
      </c>
      <c r="DB281" s="158">
        <v>5838</v>
      </c>
      <c r="DC281" s="158">
        <v>5838</v>
      </c>
      <c r="DD281" s="158">
        <v>5838</v>
      </c>
      <c r="DE281" s="158">
        <v>5839</v>
      </c>
      <c r="DF281" s="158">
        <v>5839</v>
      </c>
      <c r="DG281" s="158">
        <v>5839</v>
      </c>
      <c r="DH281" s="158">
        <v>5839</v>
      </c>
      <c r="DI281" s="158">
        <v>5839</v>
      </c>
      <c r="DJ281" s="158">
        <v>5839</v>
      </c>
      <c r="DK281" s="158">
        <v>5839</v>
      </c>
      <c r="DL281" s="158">
        <v>5839</v>
      </c>
      <c r="DM281" s="158">
        <v>5839</v>
      </c>
      <c r="DN281" s="158">
        <v>5839</v>
      </c>
      <c r="DO281" s="158">
        <v>5839</v>
      </c>
      <c r="DP281" s="158">
        <v>5839</v>
      </c>
      <c r="DQ281" s="158">
        <v>5839</v>
      </c>
      <c r="DR281" s="158">
        <v>5839</v>
      </c>
      <c r="DS281" s="158">
        <v>5838</v>
      </c>
      <c r="DT281" s="158">
        <v>5839</v>
      </c>
      <c r="DU281" s="158">
        <v>5839</v>
      </c>
      <c r="DV281" s="158">
        <v>5839</v>
      </c>
      <c r="DW281" s="158">
        <v>5839</v>
      </c>
      <c r="DX281" s="158">
        <v>5838</v>
      </c>
      <c r="DY281" s="158">
        <v>5869</v>
      </c>
      <c r="DZ281" s="158">
        <v>5869</v>
      </c>
      <c r="EA281" s="158">
        <v>5869</v>
      </c>
      <c r="EB281" s="158">
        <v>5869</v>
      </c>
      <c r="EC281" s="158">
        <v>5869</v>
      </c>
      <c r="ED281" s="158">
        <v>5868</v>
      </c>
      <c r="EE281" s="158">
        <v>5869</v>
      </c>
      <c r="EF281" s="158">
        <v>5869</v>
      </c>
      <c r="EG281" s="158">
        <v>5869</v>
      </c>
      <c r="EH281" s="158">
        <v>5869</v>
      </c>
      <c r="EI281" s="158">
        <v>5869</v>
      </c>
      <c r="EJ281" s="158">
        <v>5868</v>
      </c>
      <c r="EK281" s="158">
        <v>5883</v>
      </c>
      <c r="EL281" s="158">
        <v>5883</v>
      </c>
      <c r="EM281" s="158">
        <v>5883</v>
      </c>
      <c r="EN281" s="158">
        <v>5881</v>
      </c>
      <c r="EO281" s="158">
        <v>5875</v>
      </c>
      <c r="EP281" s="159"/>
      <c r="EQ281" s="159"/>
      <c r="ER281" s="159"/>
      <c r="ES281" s="159"/>
      <c r="ET281" s="159"/>
      <c r="EU281" s="159"/>
      <c r="EV281" s="159"/>
      <c r="EW281" s="159"/>
      <c r="EX281" s="159"/>
      <c r="EY281" s="159"/>
      <c r="EZ281" s="159"/>
      <c r="FA281" s="159"/>
      <c r="FB281" s="159"/>
      <c r="FC281" s="159"/>
      <c r="FD281" s="159"/>
      <c r="FE281" s="159"/>
      <c r="FF281" s="159"/>
      <c r="FG281" s="159"/>
      <c r="FH281" s="159"/>
      <c r="FI281" s="159"/>
      <c r="FJ281" s="159"/>
      <c r="FK281" s="159"/>
      <c r="FL281" s="159"/>
      <c r="FM281" s="159"/>
      <c r="FN281" s="159"/>
      <c r="FO281" s="159"/>
      <c r="FP281" s="159"/>
      <c r="FQ281" s="159"/>
      <c r="FR281" s="159"/>
      <c r="FS281" s="159"/>
      <c r="FT281" s="159"/>
      <c r="FU281" s="159"/>
      <c r="FV281" s="159"/>
      <c r="FW281" s="159"/>
      <c r="FX281" s="159"/>
      <c r="FY281" s="159"/>
      <c r="FZ281" s="159"/>
      <c r="GA281" s="159"/>
      <c r="GB281" s="159"/>
      <c r="GC281" s="159"/>
      <c r="GD281" s="159"/>
      <c r="GE281" s="159"/>
      <c r="GF281" s="159"/>
      <c r="GG281" s="159"/>
      <c r="GH281" s="159"/>
      <c r="GI281" s="159"/>
      <c r="GJ281" s="159"/>
      <c r="GK281" s="159"/>
      <c r="GL281" s="159"/>
      <c r="GM281" s="159"/>
      <c r="GN281" s="159"/>
      <c r="GO281" s="159"/>
      <c r="GP281" s="159"/>
      <c r="GQ281" s="159"/>
      <c r="GR281" s="159"/>
      <c r="GS281" s="159"/>
      <c r="GT281" s="159"/>
      <c r="GU281" s="154"/>
      <c r="GV281" s="154"/>
      <c r="GW281" s="154"/>
      <c r="GX281" s="154"/>
      <c r="GY281" s="154"/>
      <c r="GZ281" s="158"/>
      <c r="HA281" s="159"/>
      <c r="HB281" s="154"/>
      <c r="HC281" s="154"/>
      <c r="HD281" s="154"/>
      <c r="HE281" s="155"/>
      <c r="HF281" s="155"/>
      <c r="HG281" s="155"/>
      <c r="HH281" s="155"/>
      <c r="HI281" s="155"/>
      <c r="HJ281" s="155"/>
      <c r="HK281" s="155"/>
      <c r="HL281" s="155"/>
      <c r="HM281" s="155"/>
      <c r="HN281" s="155"/>
      <c r="HO281" s="155"/>
      <c r="HP281" s="155"/>
      <c r="HQ281" s="155"/>
      <c r="HR281" s="155"/>
      <c r="HS281" s="155"/>
      <c r="HT281" s="156"/>
      <c r="HU281" s="156"/>
      <c r="HV281" s="156"/>
      <c r="HW281" s="156"/>
      <c r="HX281" s="156"/>
      <c r="HY281" s="156"/>
      <c r="HZ281" s="156"/>
      <c r="IA281" s="156"/>
      <c r="IB281" s="156"/>
      <c r="IC281" s="156"/>
      <c r="ID281" s="156"/>
      <c r="IE281" s="156"/>
      <c r="IF281" s="156"/>
      <c r="IG281" s="156"/>
      <c r="IH281" s="156"/>
      <c r="II281" s="156"/>
      <c r="IJ281" s="156"/>
      <c r="IK281" s="156"/>
      <c r="IL281" s="156"/>
      <c r="IM281" s="156"/>
      <c r="IN281" s="156"/>
      <c r="IO281" s="156"/>
      <c r="IP281" s="156"/>
      <c r="IQ281" s="156"/>
      <c r="IR281" s="156"/>
      <c r="IS281" s="156"/>
      <c r="IT281" s="156"/>
      <c r="IU281" s="156"/>
      <c r="IV281" s="156"/>
      <c r="IW281" s="156"/>
      <c r="IX281" s="156"/>
      <c r="IY281" s="156"/>
      <c r="IZ281" s="156"/>
      <c r="JA281" s="156"/>
      <c r="JB281" s="156"/>
      <c r="JC281" s="156"/>
      <c r="JD281" s="156"/>
      <c r="JE281" s="156"/>
      <c r="JF281" s="156"/>
      <c r="JG281" s="156"/>
      <c r="JH281" s="156"/>
      <c r="JI281" s="156"/>
      <c r="JJ281" s="156"/>
      <c r="JK281" s="156"/>
      <c r="JL281" s="156"/>
      <c r="JM281" s="156"/>
      <c r="JN281" s="156"/>
      <c r="JO281" s="156"/>
      <c r="JP281" s="156"/>
      <c r="JQ281" s="156"/>
      <c r="JR281" s="156"/>
      <c r="JS281" s="156"/>
      <c r="JT281" s="156"/>
      <c r="JU281" s="156"/>
      <c r="JV281" s="156"/>
      <c r="JW281" s="156"/>
      <c r="JX281" s="156"/>
      <c r="JY281" s="156"/>
      <c r="JZ281" s="156"/>
      <c r="KA281" s="156"/>
      <c r="KB281" s="157"/>
      <c r="KC281" s="269"/>
    </row>
    <row r="282" spans="1:289" s="162" customFormat="1" ht="18" customHeight="1">
      <c r="A282" s="293">
        <v>44097</v>
      </c>
      <c r="B282" s="477">
        <v>5829</v>
      </c>
      <c r="C282" s="275">
        <v>5829</v>
      </c>
      <c r="D282" s="275">
        <v>5829</v>
      </c>
      <c r="E282" s="275">
        <v>5829</v>
      </c>
      <c r="F282" s="275">
        <v>5829</v>
      </c>
      <c r="G282" s="275">
        <v>5829</v>
      </c>
      <c r="H282" s="275">
        <v>5829</v>
      </c>
      <c r="I282" s="275">
        <v>5829</v>
      </c>
      <c r="J282" s="275">
        <v>5829</v>
      </c>
      <c r="K282" s="275">
        <v>5829</v>
      </c>
      <c r="L282" s="275">
        <v>5829</v>
      </c>
      <c r="M282" s="275">
        <v>5829</v>
      </c>
      <c r="N282" s="275">
        <v>5829</v>
      </c>
      <c r="O282" s="275">
        <v>5829</v>
      </c>
      <c r="P282" s="275">
        <v>5829</v>
      </c>
      <c r="Q282" s="275">
        <v>5829</v>
      </c>
      <c r="R282" s="275">
        <v>5829</v>
      </c>
      <c r="S282" s="275">
        <v>5829</v>
      </c>
      <c r="T282" s="275">
        <v>5829</v>
      </c>
      <c r="U282" s="275">
        <v>5829</v>
      </c>
      <c r="V282" s="275">
        <v>5829</v>
      </c>
      <c r="W282" s="275">
        <v>5829</v>
      </c>
      <c r="X282" s="275">
        <v>5829</v>
      </c>
      <c r="Y282" s="275">
        <v>5829</v>
      </c>
      <c r="Z282" s="275">
        <v>5829</v>
      </c>
      <c r="AA282" s="275">
        <v>5829</v>
      </c>
      <c r="AB282" s="275">
        <v>5829</v>
      </c>
      <c r="AC282" s="275">
        <v>5829</v>
      </c>
      <c r="AD282" s="275">
        <v>5829</v>
      </c>
      <c r="AE282" s="275">
        <v>5829</v>
      </c>
      <c r="AF282" s="275">
        <v>5829</v>
      </c>
      <c r="AG282" s="275">
        <v>5829</v>
      </c>
      <c r="AH282" s="275">
        <v>5829</v>
      </c>
      <c r="AI282" s="275">
        <v>5829</v>
      </c>
      <c r="AJ282" s="275">
        <v>5829</v>
      </c>
      <c r="AK282" s="275">
        <v>5829</v>
      </c>
      <c r="AL282" s="275">
        <v>5829</v>
      </c>
      <c r="AM282" s="275">
        <v>5829</v>
      </c>
      <c r="AN282" s="275">
        <v>5829</v>
      </c>
      <c r="AO282" s="275">
        <v>5829</v>
      </c>
      <c r="AP282" s="275">
        <v>5829</v>
      </c>
      <c r="AQ282" s="275">
        <v>5829</v>
      </c>
      <c r="AR282" s="275">
        <v>5829</v>
      </c>
      <c r="AS282" s="275">
        <v>5829</v>
      </c>
      <c r="AT282" s="275">
        <v>5829</v>
      </c>
      <c r="AU282" s="275">
        <v>5829</v>
      </c>
      <c r="AV282" s="275">
        <v>5829</v>
      </c>
      <c r="AW282" s="275">
        <v>5829</v>
      </c>
      <c r="AX282" s="275">
        <v>5829</v>
      </c>
      <c r="AY282" s="275">
        <v>5829</v>
      </c>
      <c r="AZ282" s="275">
        <v>5830</v>
      </c>
      <c r="BA282" s="275">
        <v>5829</v>
      </c>
      <c r="BB282" s="275">
        <v>5829</v>
      </c>
      <c r="BC282" s="275">
        <v>5829</v>
      </c>
      <c r="BD282" s="275">
        <v>5829</v>
      </c>
      <c r="BE282" s="275">
        <v>5829</v>
      </c>
      <c r="BF282" s="275">
        <v>5829</v>
      </c>
      <c r="BG282" s="275">
        <v>5829</v>
      </c>
      <c r="BH282" s="275">
        <v>5829</v>
      </c>
      <c r="BI282" s="275">
        <v>5829</v>
      </c>
      <c r="BJ282" s="275">
        <v>5829</v>
      </c>
      <c r="BK282" s="275">
        <v>5829</v>
      </c>
      <c r="BL282" s="275">
        <v>5829</v>
      </c>
      <c r="BM282" s="275">
        <v>5829</v>
      </c>
      <c r="BN282" s="275">
        <v>5829</v>
      </c>
      <c r="BO282" s="275">
        <v>5829</v>
      </c>
      <c r="BP282" s="275">
        <v>5829</v>
      </c>
      <c r="BQ282" s="275">
        <v>5829</v>
      </c>
      <c r="BR282" s="275">
        <v>5829</v>
      </c>
      <c r="BS282" s="275">
        <v>5829</v>
      </c>
      <c r="BT282" s="275">
        <v>5829</v>
      </c>
      <c r="BU282" s="275">
        <v>5829</v>
      </c>
      <c r="BV282" s="275">
        <v>5829</v>
      </c>
      <c r="BW282" s="275">
        <v>5829</v>
      </c>
      <c r="BX282" s="275">
        <v>5829</v>
      </c>
      <c r="BY282" s="275">
        <v>5833</v>
      </c>
      <c r="BZ282" s="275">
        <v>5833</v>
      </c>
      <c r="CA282" s="275">
        <v>5833</v>
      </c>
      <c r="CB282" s="275">
        <v>5833</v>
      </c>
      <c r="CC282" s="275">
        <v>5833</v>
      </c>
      <c r="CD282" s="275">
        <v>5833</v>
      </c>
      <c r="CE282" s="275">
        <v>5837</v>
      </c>
      <c r="CF282" s="275">
        <v>5837</v>
      </c>
      <c r="CG282" s="275">
        <v>5837</v>
      </c>
      <c r="CH282" s="275">
        <v>5837</v>
      </c>
      <c r="CI282" s="275">
        <v>5837</v>
      </c>
      <c r="CJ282" s="275">
        <v>5837</v>
      </c>
      <c r="CK282" s="275">
        <v>5837</v>
      </c>
      <c r="CL282" s="275">
        <v>5837</v>
      </c>
      <c r="CM282" s="275">
        <v>5838</v>
      </c>
      <c r="CN282" s="275">
        <v>5837</v>
      </c>
      <c r="CO282" s="275">
        <v>5837</v>
      </c>
      <c r="CP282" s="275">
        <v>5837</v>
      </c>
      <c r="CQ282" s="158">
        <v>5837</v>
      </c>
      <c r="CR282" s="158">
        <v>5837</v>
      </c>
      <c r="CS282" s="158">
        <v>5837</v>
      </c>
      <c r="CT282" s="158">
        <v>5837</v>
      </c>
      <c r="CU282" s="158">
        <v>5837</v>
      </c>
      <c r="CV282" s="158">
        <v>5837</v>
      </c>
      <c r="CW282" s="158">
        <v>5837</v>
      </c>
      <c r="CX282" s="158">
        <v>5837</v>
      </c>
      <c r="CY282" s="158">
        <v>5837</v>
      </c>
      <c r="CZ282" s="158">
        <v>5837</v>
      </c>
      <c r="DA282" s="158">
        <v>5837</v>
      </c>
      <c r="DB282" s="158">
        <v>5837</v>
      </c>
      <c r="DC282" s="158">
        <v>5837</v>
      </c>
      <c r="DD282" s="158">
        <v>5837</v>
      </c>
      <c r="DE282" s="158">
        <v>5838</v>
      </c>
      <c r="DF282" s="158">
        <v>5838</v>
      </c>
      <c r="DG282" s="158">
        <v>5838</v>
      </c>
      <c r="DH282" s="158">
        <v>5838</v>
      </c>
      <c r="DI282" s="158">
        <v>5838</v>
      </c>
      <c r="DJ282" s="158">
        <v>5838</v>
      </c>
      <c r="DK282" s="158">
        <v>5838</v>
      </c>
      <c r="DL282" s="158">
        <v>5838</v>
      </c>
      <c r="DM282" s="158">
        <v>5838</v>
      </c>
      <c r="DN282" s="158">
        <v>5838</v>
      </c>
      <c r="DO282" s="158">
        <v>5838</v>
      </c>
      <c r="DP282" s="158">
        <v>5838</v>
      </c>
      <c r="DQ282" s="158">
        <v>5838</v>
      </c>
      <c r="DR282" s="158">
        <v>5838</v>
      </c>
      <c r="DS282" s="158">
        <v>5837</v>
      </c>
      <c r="DT282" s="158">
        <v>5838</v>
      </c>
      <c r="DU282" s="158">
        <v>5838</v>
      </c>
      <c r="DV282" s="158">
        <v>5838</v>
      </c>
      <c r="DW282" s="158">
        <v>5838</v>
      </c>
      <c r="DX282" s="158">
        <v>5837</v>
      </c>
      <c r="DY282" s="158">
        <v>5868</v>
      </c>
      <c r="DZ282" s="158">
        <v>5868</v>
      </c>
      <c r="EA282" s="158">
        <v>5868</v>
      </c>
      <c r="EB282" s="158">
        <v>5868</v>
      </c>
      <c r="EC282" s="158">
        <v>5868</v>
      </c>
      <c r="ED282" s="158">
        <v>5868</v>
      </c>
      <c r="EE282" s="158">
        <v>5868</v>
      </c>
      <c r="EF282" s="158">
        <v>5868</v>
      </c>
      <c r="EG282" s="158">
        <v>5868</v>
      </c>
      <c r="EH282" s="158">
        <v>5868</v>
      </c>
      <c r="EI282" s="158">
        <v>5868</v>
      </c>
      <c r="EJ282" s="158">
        <v>5867</v>
      </c>
      <c r="EK282" s="158">
        <v>5882</v>
      </c>
      <c r="EL282" s="158">
        <v>5882</v>
      </c>
      <c r="EM282" s="158">
        <v>5882</v>
      </c>
      <c r="EN282" s="158">
        <v>5880</v>
      </c>
      <c r="EO282" s="158">
        <v>5875</v>
      </c>
      <c r="EP282" s="158">
        <v>5873</v>
      </c>
      <c r="EQ282" s="159"/>
      <c r="ER282" s="159"/>
      <c r="ES282" s="159"/>
      <c r="ET282" s="159"/>
      <c r="EU282" s="159"/>
      <c r="EV282" s="159"/>
      <c r="EW282" s="159"/>
      <c r="EX282" s="159"/>
      <c r="EY282" s="159"/>
      <c r="EZ282" s="159"/>
      <c r="FA282" s="159"/>
      <c r="FB282" s="159"/>
      <c r="FC282" s="159"/>
      <c r="FD282" s="159"/>
      <c r="FE282" s="159"/>
      <c r="FF282" s="159"/>
      <c r="FG282" s="159"/>
      <c r="FH282" s="159"/>
      <c r="FI282" s="159"/>
      <c r="FJ282" s="159"/>
      <c r="FK282" s="159"/>
      <c r="FL282" s="159"/>
      <c r="FM282" s="159"/>
      <c r="FN282" s="159"/>
      <c r="FO282" s="159"/>
      <c r="FP282" s="159"/>
      <c r="FQ282" s="159"/>
      <c r="FR282" s="159"/>
      <c r="FS282" s="159"/>
      <c r="FT282" s="159"/>
      <c r="FU282" s="159"/>
      <c r="FV282" s="159"/>
      <c r="FW282" s="159"/>
      <c r="FX282" s="159"/>
      <c r="FY282" s="159"/>
      <c r="FZ282" s="159"/>
      <c r="GA282" s="159"/>
      <c r="GB282" s="159"/>
      <c r="GC282" s="159"/>
      <c r="GD282" s="159"/>
      <c r="GE282" s="159"/>
      <c r="GF282" s="159"/>
      <c r="GG282" s="159"/>
      <c r="GH282" s="159"/>
      <c r="GI282" s="159"/>
      <c r="GJ282" s="159"/>
      <c r="GK282" s="159"/>
      <c r="GL282" s="159"/>
      <c r="GM282" s="159"/>
      <c r="GN282" s="159"/>
      <c r="GO282" s="159"/>
      <c r="GP282" s="159"/>
      <c r="GQ282" s="159"/>
      <c r="GR282" s="159"/>
      <c r="GS282" s="159"/>
      <c r="GT282" s="159"/>
      <c r="GU282" s="154"/>
      <c r="GV282" s="154"/>
      <c r="GW282" s="154"/>
      <c r="GX282" s="154"/>
      <c r="GY282" s="154"/>
      <c r="GZ282" s="158"/>
      <c r="HA282" s="159"/>
      <c r="HB282" s="154"/>
      <c r="HC282" s="154"/>
      <c r="HD282" s="154"/>
      <c r="HE282" s="155"/>
      <c r="HF282" s="155"/>
      <c r="HG282" s="155"/>
      <c r="HH282" s="155"/>
      <c r="HI282" s="155"/>
      <c r="HJ282" s="155"/>
      <c r="HK282" s="155"/>
      <c r="HL282" s="155"/>
      <c r="HM282" s="155"/>
      <c r="HN282" s="155"/>
      <c r="HO282" s="155"/>
      <c r="HP282" s="155"/>
      <c r="HQ282" s="155"/>
      <c r="HR282" s="155"/>
      <c r="HS282" s="155"/>
      <c r="HT282" s="156"/>
      <c r="HU282" s="156"/>
      <c r="HV282" s="156"/>
      <c r="HW282" s="156"/>
      <c r="HX282" s="156"/>
      <c r="HY282" s="156"/>
      <c r="HZ282" s="156"/>
      <c r="IA282" s="156"/>
      <c r="IB282" s="156"/>
      <c r="IC282" s="156"/>
      <c r="ID282" s="156"/>
      <c r="IE282" s="156"/>
      <c r="IF282" s="156"/>
      <c r="IG282" s="156"/>
      <c r="IH282" s="156"/>
      <c r="II282" s="156"/>
      <c r="IJ282" s="156"/>
      <c r="IK282" s="156"/>
      <c r="IL282" s="156"/>
      <c r="IM282" s="156"/>
      <c r="IN282" s="156"/>
      <c r="IO282" s="156"/>
      <c r="IP282" s="156"/>
      <c r="IQ282" s="156"/>
      <c r="IR282" s="156"/>
      <c r="IS282" s="156"/>
      <c r="IT282" s="156"/>
      <c r="IU282" s="156"/>
      <c r="IV282" s="156"/>
      <c r="IW282" s="156"/>
      <c r="IX282" s="156"/>
      <c r="IY282" s="156"/>
      <c r="IZ282" s="156"/>
      <c r="JA282" s="156"/>
      <c r="JB282" s="156"/>
      <c r="JC282" s="156"/>
      <c r="JD282" s="156"/>
      <c r="JE282" s="156"/>
      <c r="JF282" s="156"/>
      <c r="JG282" s="156"/>
      <c r="JH282" s="156"/>
      <c r="JI282" s="156"/>
      <c r="JJ282" s="156"/>
      <c r="JK282" s="156"/>
      <c r="JL282" s="156"/>
      <c r="JM282" s="156"/>
      <c r="JN282" s="156"/>
      <c r="JO282" s="156"/>
      <c r="JP282" s="156"/>
      <c r="JQ282" s="156"/>
      <c r="JR282" s="156"/>
      <c r="JS282" s="156"/>
      <c r="JT282" s="156"/>
      <c r="JU282" s="156"/>
      <c r="JV282" s="156"/>
      <c r="JW282" s="156"/>
      <c r="JX282" s="156"/>
      <c r="JY282" s="156"/>
      <c r="JZ282" s="156"/>
      <c r="KA282" s="156"/>
      <c r="KB282" s="157"/>
      <c r="KC282" s="269"/>
    </row>
    <row r="283" spans="1:289" s="162" customFormat="1" ht="18" customHeight="1">
      <c r="A283" s="293">
        <v>44096</v>
      </c>
      <c r="B283" s="477">
        <v>5829</v>
      </c>
      <c r="C283" s="275">
        <v>5829</v>
      </c>
      <c r="D283" s="275">
        <v>5829</v>
      </c>
      <c r="E283" s="275">
        <v>5829</v>
      </c>
      <c r="F283" s="275">
        <v>5829</v>
      </c>
      <c r="G283" s="275">
        <v>5829</v>
      </c>
      <c r="H283" s="275">
        <v>5829</v>
      </c>
      <c r="I283" s="275">
        <v>5829</v>
      </c>
      <c r="J283" s="275">
        <v>5829</v>
      </c>
      <c r="K283" s="275">
        <v>5829</v>
      </c>
      <c r="L283" s="275">
        <v>5829</v>
      </c>
      <c r="M283" s="275">
        <v>5829</v>
      </c>
      <c r="N283" s="275">
        <v>5829</v>
      </c>
      <c r="O283" s="275">
        <v>5829</v>
      </c>
      <c r="P283" s="275">
        <v>5829</v>
      </c>
      <c r="Q283" s="275">
        <v>5829</v>
      </c>
      <c r="R283" s="275">
        <v>5829</v>
      </c>
      <c r="S283" s="275">
        <v>5829</v>
      </c>
      <c r="T283" s="275">
        <v>5829</v>
      </c>
      <c r="U283" s="275">
        <v>5829</v>
      </c>
      <c r="V283" s="275">
        <v>5829</v>
      </c>
      <c r="W283" s="275">
        <v>5829</v>
      </c>
      <c r="X283" s="275">
        <v>5829</v>
      </c>
      <c r="Y283" s="275">
        <v>5829</v>
      </c>
      <c r="Z283" s="275">
        <v>5829</v>
      </c>
      <c r="AA283" s="275">
        <v>5829</v>
      </c>
      <c r="AB283" s="275">
        <v>5829</v>
      </c>
      <c r="AC283" s="275">
        <v>5829</v>
      </c>
      <c r="AD283" s="275">
        <v>5829</v>
      </c>
      <c r="AE283" s="275">
        <v>5829</v>
      </c>
      <c r="AF283" s="275">
        <v>5829</v>
      </c>
      <c r="AG283" s="275">
        <v>5829</v>
      </c>
      <c r="AH283" s="275">
        <v>5829</v>
      </c>
      <c r="AI283" s="275">
        <v>5829</v>
      </c>
      <c r="AJ283" s="275">
        <v>5829</v>
      </c>
      <c r="AK283" s="275">
        <v>5829</v>
      </c>
      <c r="AL283" s="275">
        <v>5829</v>
      </c>
      <c r="AM283" s="275">
        <v>5829</v>
      </c>
      <c r="AN283" s="275">
        <v>5829</v>
      </c>
      <c r="AO283" s="275">
        <v>5829</v>
      </c>
      <c r="AP283" s="275">
        <v>5829</v>
      </c>
      <c r="AQ283" s="275">
        <v>5829</v>
      </c>
      <c r="AR283" s="275">
        <v>5829</v>
      </c>
      <c r="AS283" s="275">
        <v>5829</v>
      </c>
      <c r="AT283" s="275">
        <v>5829</v>
      </c>
      <c r="AU283" s="275">
        <v>5829</v>
      </c>
      <c r="AV283" s="275">
        <v>5829</v>
      </c>
      <c r="AW283" s="275">
        <v>5829</v>
      </c>
      <c r="AX283" s="275">
        <v>5829</v>
      </c>
      <c r="AY283" s="275">
        <v>5829</v>
      </c>
      <c r="AZ283" s="275">
        <v>5830</v>
      </c>
      <c r="BA283" s="275">
        <v>5829</v>
      </c>
      <c r="BB283" s="275">
        <v>5829</v>
      </c>
      <c r="BC283" s="275">
        <v>5829</v>
      </c>
      <c r="BD283" s="275">
        <v>5829</v>
      </c>
      <c r="BE283" s="275">
        <v>5829</v>
      </c>
      <c r="BF283" s="275">
        <v>5829</v>
      </c>
      <c r="BG283" s="275">
        <v>5829</v>
      </c>
      <c r="BH283" s="275">
        <v>5829</v>
      </c>
      <c r="BI283" s="275">
        <v>5829</v>
      </c>
      <c r="BJ283" s="275">
        <v>5829</v>
      </c>
      <c r="BK283" s="275">
        <v>5829</v>
      </c>
      <c r="BL283" s="275">
        <v>5829</v>
      </c>
      <c r="BM283" s="275">
        <v>5829</v>
      </c>
      <c r="BN283" s="275">
        <v>5829</v>
      </c>
      <c r="BO283" s="275">
        <v>5829</v>
      </c>
      <c r="BP283" s="275">
        <v>5829</v>
      </c>
      <c r="BQ283" s="275">
        <v>5829</v>
      </c>
      <c r="BR283" s="275">
        <v>5829</v>
      </c>
      <c r="BS283" s="275">
        <v>5829</v>
      </c>
      <c r="BT283" s="275">
        <v>5829</v>
      </c>
      <c r="BU283" s="275">
        <v>5829</v>
      </c>
      <c r="BV283" s="275">
        <v>5829</v>
      </c>
      <c r="BW283" s="275">
        <v>5829</v>
      </c>
      <c r="BX283" s="275">
        <v>5829</v>
      </c>
      <c r="BY283" s="275">
        <v>5833</v>
      </c>
      <c r="BZ283" s="275">
        <v>5833</v>
      </c>
      <c r="CA283" s="275">
        <v>5833</v>
      </c>
      <c r="CB283" s="275">
        <v>5833</v>
      </c>
      <c r="CC283" s="275">
        <v>5833</v>
      </c>
      <c r="CD283" s="275">
        <v>5833</v>
      </c>
      <c r="CE283" s="275">
        <v>5837</v>
      </c>
      <c r="CF283" s="275">
        <v>5837</v>
      </c>
      <c r="CG283" s="275">
        <v>5837</v>
      </c>
      <c r="CH283" s="275">
        <v>5837</v>
      </c>
      <c r="CI283" s="275">
        <v>5837</v>
      </c>
      <c r="CJ283" s="275">
        <v>5837</v>
      </c>
      <c r="CK283" s="275">
        <v>5837</v>
      </c>
      <c r="CL283" s="275">
        <v>5837</v>
      </c>
      <c r="CM283" s="275">
        <v>5838</v>
      </c>
      <c r="CN283" s="275">
        <v>5837</v>
      </c>
      <c r="CO283" s="275">
        <v>5837</v>
      </c>
      <c r="CP283" s="275">
        <v>5837</v>
      </c>
      <c r="CQ283" s="158">
        <v>5837</v>
      </c>
      <c r="CR283" s="158">
        <v>5837</v>
      </c>
      <c r="CS283" s="158">
        <v>5837</v>
      </c>
      <c r="CT283" s="158">
        <v>5837</v>
      </c>
      <c r="CU283" s="158">
        <v>5837</v>
      </c>
      <c r="CV283" s="158">
        <v>5837</v>
      </c>
      <c r="CW283" s="158">
        <v>5837</v>
      </c>
      <c r="CX283" s="158">
        <v>5837</v>
      </c>
      <c r="CY283" s="158">
        <v>5837</v>
      </c>
      <c r="CZ283" s="158">
        <v>5837</v>
      </c>
      <c r="DA283" s="158">
        <v>5837</v>
      </c>
      <c r="DB283" s="158">
        <v>5837</v>
      </c>
      <c r="DC283" s="158">
        <v>5837</v>
      </c>
      <c r="DD283" s="158">
        <v>5837</v>
      </c>
      <c r="DE283" s="158">
        <v>5838</v>
      </c>
      <c r="DF283" s="158">
        <v>5838</v>
      </c>
      <c r="DG283" s="158">
        <v>5838</v>
      </c>
      <c r="DH283" s="158">
        <v>5838</v>
      </c>
      <c r="DI283" s="158">
        <v>5838</v>
      </c>
      <c r="DJ283" s="158">
        <v>5838</v>
      </c>
      <c r="DK283" s="158">
        <v>5838</v>
      </c>
      <c r="DL283" s="158">
        <v>5838</v>
      </c>
      <c r="DM283" s="158">
        <v>5838</v>
      </c>
      <c r="DN283" s="158">
        <v>5838</v>
      </c>
      <c r="DO283" s="158">
        <v>5838</v>
      </c>
      <c r="DP283" s="158">
        <v>5838</v>
      </c>
      <c r="DQ283" s="158">
        <v>5838</v>
      </c>
      <c r="DR283" s="158">
        <v>5838</v>
      </c>
      <c r="DS283" s="158">
        <v>5837</v>
      </c>
      <c r="DT283" s="158">
        <v>5838</v>
      </c>
      <c r="DU283" s="158">
        <v>5838</v>
      </c>
      <c r="DV283" s="158">
        <v>5838</v>
      </c>
      <c r="DW283" s="158">
        <v>5838</v>
      </c>
      <c r="DX283" s="158">
        <v>5837</v>
      </c>
      <c r="DY283" s="158">
        <v>5868</v>
      </c>
      <c r="DZ283" s="158">
        <v>5868</v>
      </c>
      <c r="EA283" s="158">
        <v>5868</v>
      </c>
      <c r="EB283" s="158">
        <v>5868</v>
      </c>
      <c r="EC283" s="158">
        <v>5868</v>
      </c>
      <c r="ED283" s="158">
        <v>5867</v>
      </c>
      <c r="EE283" s="158">
        <v>5868</v>
      </c>
      <c r="EF283" s="158">
        <v>5868</v>
      </c>
      <c r="EG283" s="158">
        <v>5868</v>
      </c>
      <c r="EH283" s="158">
        <v>5868</v>
      </c>
      <c r="EI283" s="158">
        <v>5868</v>
      </c>
      <c r="EJ283" s="158">
        <v>5867</v>
      </c>
      <c r="EK283" s="158">
        <v>5880</v>
      </c>
      <c r="EL283" s="158">
        <v>5880</v>
      </c>
      <c r="EM283" s="158">
        <v>5880</v>
      </c>
      <c r="EN283" s="158">
        <v>5878</v>
      </c>
      <c r="EO283" s="158">
        <v>5873</v>
      </c>
      <c r="EP283" s="158">
        <v>5873</v>
      </c>
      <c r="EQ283" s="158">
        <v>5871</v>
      </c>
      <c r="ER283" s="159"/>
      <c r="ES283" s="159"/>
      <c r="ET283" s="159"/>
      <c r="EU283" s="159"/>
      <c r="EV283" s="159"/>
      <c r="EW283" s="159"/>
      <c r="EX283" s="159"/>
      <c r="EY283" s="159"/>
      <c r="EZ283" s="159"/>
      <c r="FA283" s="159"/>
      <c r="FB283" s="159"/>
      <c r="FC283" s="159"/>
      <c r="FD283" s="159"/>
      <c r="FE283" s="159"/>
      <c r="FF283" s="159"/>
      <c r="FG283" s="159"/>
      <c r="FH283" s="159"/>
      <c r="FI283" s="159"/>
      <c r="FJ283" s="159"/>
      <c r="FK283" s="159"/>
      <c r="FL283" s="159"/>
      <c r="FM283" s="159"/>
      <c r="FN283" s="159"/>
      <c r="FO283" s="159"/>
      <c r="FP283" s="159"/>
      <c r="FQ283" s="159"/>
      <c r="FR283" s="159"/>
      <c r="FS283" s="159"/>
      <c r="FT283" s="159"/>
      <c r="FU283" s="159"/>
      <c r="FV283" s="159"/>
      <c r="FW283" s="159"/>
      <c r="FX283" s="159"/>
      <c r="FY283" s="159"/>
      <c r="FZ283" s="159"/>
      <c r="GA283" s="159"/>
      <c r="GB283" s="159"/>
      <c r="GC283" s="159"/>
      <c r="GD283" s="159"/>
      <c r="GE283" s="159"/>
      <c r="GF283" s="159"/>
      <c r="GG283" s="159"/>
      <c r="GH283" s="159"/>
      <c r="GI283" s="159"/>
      <c r="GJ283" s="159"/>
      <c r="GK283" s="159"/>
      <c r="GL283" s="159"/>
      <c r="GM283" s="159"/>
      <c r="GN283" s="159"/>
      <c r="GO283" s="159"/>
      <c r="GP283" s="159"/>
      <c r="GQ283" s="159"/>
      <c r="GR283" s="159"/>
      <c r="GS283" s="159"/>
      <c r="GT283" s="159"/>
      <c r="GU283" s="154"/>
      <c r="GV283" s="154"/>
      <c r="GW283" s="154"/>
      <c r="GX283" s="154"/>
      <c r="GY283" s="154"/>
      <c r="GZ283" s="158"/>
      <c r="HA283" s="159"/>
      <c r="HB283" s="154"/>
      <c r="HC283" s="154"/>
      <c r="HD283" s="154"/>
      <c r="HE283" s="155"/>
      <c r="HF283" s="155"/>
      <c r="HG283" s="155"/>
      <c r="HH283" s="155"/>
      <c r="HI283" s="155"/>
      <c r="HJ283" s="155"/>
      <c r="HK283" s="155"/>
      <c r="HL283" s="155"/>
      <c r="HM283" s="155"/>
      <c r="HN283" s="155"/>
      <c r="HO283" s="155"/>
      <c r="HP283" s="155"/>
      <c r="HQ283" s="155"/>
      <c r="HR283" s="155"/>
      <c r="HS283" s="155"/>
      <c r="HT283" s="156"/>
      <c r="HU283" s="156"/>
      <c r="HV283" s="156"/>
      <c r="HW283" s="156"/>
      <c r="HX283" s="156"/>
      <c r="HY283" s="156"/>
      <c r="HZ283" s="156"/>
      <c r="IA283" s="156"/>
      <c r="IB283" s="156"/>
      <c r="IC283" s="156"/>
      <c r="ID283" s="156"/>
      <c r="IE283" s="156"/>
      <c r="IF283" s="156"/>
      <c r="IG283" s="156"/>
      <c r="IH283" s="156"/>
      <c r="II283" s="156"/>
      <c r="IJ283" s="156"/>
      <c r="IK283" s="156"/>
      <c r="IL283" s="156"/>
      <c r="IM283" s="156"/>
      <c r="IN283" s="156"/>
      <c r="IO283" s="156"/>
      <c r="IP283" s="156"/>
      <c r="IQ283" s="156"/>
      <c r="IR283" s="156"/>
      <c r="IS283" s="156"/>
      <c r="IT283" s="156"/>
      <c r="IU283" s="156"/>
      <c r="IV283" s="156"/>
      <c r="IW283" s="156"/>
      <c r="IX283" s="156"/>
      <c r="IY283" s="156"/>
      <c r="IZ283" s="156"/>
      <c r="JA283" s="156"/>
      <c r="JB283" s="156"/>
      <c r="JC283" s="156"/>
      <c r="JD283" s="156"/>
      <c r="JE283" s="156"/>
      <c r="JF283" s="156"/>
      <c r="JG283" s="156"/>
      <c r="JH283" s="156"/>
      <c r="JI283" s="156"/>
      <c r="JJ283" s="156"/>
      <c r="JK283" s="156"/>
      <c r="JL283" s="156"/>
      <c r="JM283" s="156"/>
      <c r="JN283" s="156"/>
      <c r="JO283" s="156"/>
      <c r="JP283" s="156"/>
      <c r="JQ283" s="156"/>
      <c r="JR283" s="156"/>
      <c r="JS283" s="156"/>
      <c r="JT283" s="156"/>
      <c r="JU283" s="156"/>
      <c r="JV283" s="156"/>
      <c r="JW283" s="156"/>
      <c r="JX283" s="156"/>
      <c r="JY283" s="156"/>
      <c r="JZ283" s="156"/>
      <c r="KA283" s="156"/>
      <c r="KB283" s="157"/>
      <c r="KC283" s="269"/>
    </row>
    <row r="284" spans="1:289" s="162" customFormat="1" ht="18" customHeight="1">
      <c r="A284" s="293">
        <v>44095</v>
      </c>
      <c r="B284" s="477">
        <v>5828</v>
      </c>
      <c r="C284" s="275">
        <v>5828</v>
      </c>
      <c r="D284" s="275">
        <v>5828</v>
      </c>
      <c r="E284" s="275">
        <v>5828</v>
      </c>
      <c r="F284" s="275">
        <v>5828</v>
      </c>
      <c r="G284" s="275">
        <v>5828</v>
      </c>
      <c r="H284" s="275">
        <v>5828</v>
      </c>
      <c r="I284" s="275">
        <v>5828</v>
      </c>
      <c r="J284" s="275">
        <v>5828</v>
      </c>
      <c r="K284" s="275">
        <v>5828</v>
      </c>
      <c r="L284" s="275">
        <v>5828</v>
      </c>
      <c r="M284" s="275">
        <v>5828</v>
      </c>
      <c r="N284" s="275">
        <v>5828</v>
      </c>
      <c r="O284" s="275">
        <v>5828</v>
      </c>
      <c r="P284" s="275">
        <v>5828</v>
      </c>
      <c r="Q284" s="275">
        <v>5828</v>
      </c>
      <c r="R284" s="275">
        <v>5828</v>
      </c>
      <c r="S284" s="275">
        <v>5828</v>
      </c>
      <c r="T284" s="275">
        <v>5828</v>
      </c>
      <c r="U284" s="275">
        <v>5828</v>
      </c>
      <c r="V284" s="275">
        <v>5828</v>
      </c>
      <c r="W284" s="275">
        <v>5828</v>
      </c>
      <c r="X284" s="275">
        <v>5828</v>
      </c>
      <c r="Y284" s="275">
        <v>5828</v>
      </c>
      <c r="Z284" s="275">
        <v>5828</v>
      </c>
      <c r="AA284" s="275">
        <v>5828</v>
      </c>
      <c r="AB284" s="275">
        <v>5828</v>
      </c>
      <c r="AC284" s="275">
        <v>5828</v>
      </c>
      <c r="AD284" s="275">
        <v>5828</v>
      </c>
      <c r="AE284" s="275">
        <v>5828</v>
      </c>
      <c r="AF284" s="275">
        <v>5828</v>
      </c>
      <c r="AG284" s="275">
        <v>5828</v>
      </c>
      <c r="AH284" s="275">
        <v>5828</v>
      </c>
      <c r="AI284" s="275">
        <v>5828</v>
      </c>
      <c r="AJ284" s="275">
        <v>5828</v>
      </c>
      <c r="AK284" s="275">
        <v>5828</v>
      </c>
      <c r="AL284" s="275">
        <v>5828</v>
      </c>
      <c r="AM284" s="275">
        <v>5828</v>
      </c>
      <c r="AN284" s="275">
        <v>5828</v>
      </c>
      <c r="AO284" s="275">
        <v>5828</v>
      </c>
      <c r="AP284" s="275">
        <v>5828</v>
      </c>
      <c r="AQ284" s="275">
        <v>5828</v>
      </c>
      <c r="AR284" s="275">
        <v>5828</v>
      </c>
      <c r="AS284" s="275">
        <v>5828</v>
      </c>
      <c r="AT284" s="275">
        <v>5828</v>
      </c>
      <c r="AU284" s="275">
        <v>5828</v>
      </c>
      <c r="AV284" s="275">
        <v>5828</v>
      </c>
      <c r="AW284" s="275">
        <v>5828</v>
      </c>
      <c r="AX284" s="275">
        <v>5828</v>
      </c>
      <c r="AY284" s="275">
        <v>5828</v>
      </c>
      <c r="AZ284" s="275">
        <v>5829</v>
      </c>
      <c r="BA284" s="275">
        <v>5828</v>
      </c>
      <c r="BB284" s="275">
        <v>5828</v>
      </c>
      <c r="BC284" s="275">
        <v>5828</v>
      </c>
      <c r="BD284" s="275">
        <v>5828</v>
      </c>
      <c r="BE284" s="275">
        <v>5828</v>
      </c>
      <c r="BF284" s="275">
        <v>5828</v>
      </c>
      <c r="BG284" s="275">
        <v>5828</v>
      </c>
      <c r="BH284" s="275">
        <v>5828</v>
      </c>
      <c r="BI284" s="275">
        <v>5828</v>
      </c>
      <c r="BJ284" s="275">
        <v>5828</v>
      </c>
      <c r="BK284" s="275">
        <v>5828</v>
      </c>
      <c r="BL284" s="275">
        <v>5828</v>
      </c>
      <c r="BM284" s="275">
        <v>5828</v>
      </c>
      <c r="BN284" s="275">
        <v>5828</v>
      </c>
      <c r="BO284" s="275">
        <v>5828</v>
      </c>
      <c r="BP284" s="275">
        <v>5828</v>
      </c>
      <c r="BQ284" s="275">
        <v>5828</v>
      </c>
      <c r="BR284" s="275">
        <v>5828</v>
      </c>
      <c r="BS284" s="275">
        <v>5828</v>
      </c>
      <c r="BT284" s="275">
        <v>5828</v>
      </c>
      <c r="BU284" s="275">
        <v>5828</v>
      </c>
      <c r="BV284" s="275">
        <v>5828</v>
      </c>
      <c r="BW284" s="275">
        <v>5828</v>
      </c>
      <c r="BX284" s="275">
        <v>5828</v>
      </c>
      <c r="BY284" s="275">
        <v>5832</v>
      </c>
      <c r="BZ284" s="275">
        <v>5832</v>
      </c>
      <c r="CA284" s="275">
        <v>5832</v>
      </c>
      <c r="CB284" s="275">
        <v>5832</v>
      </c>
      <c r="CC284" s="275">
        <v>5832</v>
      </c>
      <c r="CD284" s="275">
        <v>5832</v>
      </c>
      <c r="CE284" s="275">
        <v>5836</v>
      </c>
      <c r="CF284" s="275">
        <v>5836</v>
      </c>
      <c r="CG284" s="275">
        <v>5836</v>
      </c>
      <c r="CH284" s="275">
        <v>5836</v>
      </c>
      <c r="CI284" s="275">
        <v>5836</v>
      </c>
      <c r="CJ284" s="275">
        <v>5836</v>
      </c>
      <c r="CK284" s="275">
        <v>5836</v>
      </c>
      <c r="CL284" s="275">
        <v>5836</v>
      </c>
      <c r="CM284" s="275">
        <v>5837</v>
      </c>
      <c r="CN284" s="275">
        <v>5836</v>
      </c>
      <c r="CO284" s="275">
        <v>5836</v>
      </c>
      <c r="CP284" s="275">
        <v>5836</v>
      </c>
      <c r="CQ284" s="158">
        <v>5836</v>
      </c>
      <c r="CR284" s="158">
        <v>5836</v>
      </c>
      <c r="CS284" s="158">
        <v>5836</v>
      </c>
      <c r="CT284" s="158">
        <v>5836</v>
      </c>
      <c r="CU284" s="158">
        <v>5836</v>
      </c>
      <c r="CV284" s="158">
        <v>5836</v>
      </c>
      <c r="CW284" s="158">
        <v>5836</v>
      </c>
      <c r="CX284" s="158">
        <v>5836</v>
      </c>
      <c r="CY284" s="158">
        <v>5836</v>
      </c>
      <c r="CZ284" s="158">
        <v>5836</v>
      </c>
      <c r="DA284" s="158">
        <v>5836</v>
      </c>
      <c r="DB284" s="158">
        <v>5836</v>
      </c>
      <c r="DC284" s="158">
        <v>5836</v>
      </c>
      <c r="DD284" s="158">
        <v>5836</v>
      </c>
      <c r="DE284" s="158">
        <v>5837</v>
      </c>
      <c r="DF284" s="158">
        <v>5837</v>
      </c>
      <c r="DG284" s="158">
        <v>5837</v>
      </c>
      <c r="DH284" s="158">
        <v>5837</v>
      </c>
      <c r="DI284" s="158">
        <v>5837</v>
      </c>
      <c r="DJ284" s="158">
        <v>5837</v>
      </c>
      <c r="DK284" s="158">
        <v>5837</v>
      </c>
      <c r="DL284" s="158">
        <v>5837</v>
      </c>
      <c r="DM284" s="158">
        <v>5837</v>
      </c>
      <c r="DN284" s="158">
        <v>5837</v>
      </c>
      <c r="DO284" s="158">
        <v>5837</v>
      </c>
      <c r="DP284" s="158">
        <v>5837</v>
      </c>
      <c r="DQ284" s="158">
        <v>5837</v>
      </c>
      <c r="DR284" s="158">
        <v>5837</v>
      </c>
      <c r="DS284" s="158">
        <v>5836</v>
      </c>
      <c r="DT284" s="158">
        <v>5837</v>
      </c>
      <c r="DU284" s="158">
        <v>5837</v>
      </c>
      <c r="DV284" s="158">
        <v>5837</v>
      </c>
      <c r="DW284" s="158">
        <v>5837</v>
      </c>
      <c r="DX284" s="158">
        <v>5836</v>
      </c>
      <c r="DY284" s="158">
        <v>5867</v>
      </c>
      <c r="DZ284" s="158">
        <v>5867</v>
      </c>
      <c r="EA284" s="158">
        <v>5867</v>
      </c>
      <c r="EB284" s="158">
        <v>5867</v>
      </c>
      <c r="EC284" s="158">
        <v>5867</v>
      </c>
      <c r="ED284" s="158">
        <v>5865</v>
      </c>
      <c r="EE284" s="158">
        <v>5867</v>
      </c>
      <c r="EF284" s="158">
        <v>5867</v>
      </c>
      <c r="EG284" s="158">
        <v>5867</v>
      </c>
      <c r="EH284" s="158">
        <v>5867</v>
      </c>
      <c r="EI284" s="158">
        <v>5867</v>
      </c>
      <c r="EJ284" s="158">
        <v>5866</v>
      </c>
      <c r="EK284" s="158">
        <v>5880</v>
      </c>
      <c r="EL284" s="158">
        <v>5880</v>
      </c>
      <c r="EM284" s="158">
        <v>5880</v>
      </c>
      <c r="EN284" s="158">
        <v>5878</v>
      </c>
      <c r="EO284" s="158">
        <v>5873</v>
      </c>
      <c r="EP284" s="158">
        <v>5872</v>
      </c>
      <c r="EQ284" s="158">
        <v>5871</v>
      </c>
      <c r="ER284" s="158">
        <v>5865</v>
      </c>
      <c r="ES284" s="159"/>
      <c r="ET284" s="159"/>
      <c r="EU284" s="159"/>
      <c r="EV284" s="159"/>
      <c r="EW284" s="159"/>
      <c r="EX284" s="159"/>
      <c r="EY284" s="159"/>
      <c r="EZ284" s="159"/>
      <c r="FA284" s="159"/>
      <c r="FB284" s="159"/>
      <c r="FC284" s="159"/>
      <c r="FD284" s="159"/>
      <c r="FE284" s="159"/>
      <c r="FF284" s="159"/>
      <c r="FG284" s="159"/>
      <c r="FH284" s="159"/>
      <c r="FI284" s="159"/>
      <c r="FJ284" s="159"/>
      <c r="FK284" s="159"/>
      <c r="FL284" s="159"/>
      <c r="FM284" s="159"/>
      <c r="FN284" s="159"/>
      <c r="FO284" s="159"/>
      <c r="FP284" s="159"/>
      <c r="FQ284" s="159"/>
      <c r="FR284" s="159"/>
      <c r="FS284" s="159"/>
      <c r="FT284" s="159"/>
      <c r="FU284" s="159"/>
      <c r="FV284" s="159"/>
      <c r="FW284" s="159"/>
      <c r="FX284" s="159"/>
      <c r="FY284" s="159"/>
      <c r="FZ284" s="159"/>
      <c r="GA284" s="159"/>
      <c r="GB284" s="159"/>
      <c r="GC284" s="159"/>
      <c r="GD284" s="159"/>
      <c r="GE284" s="159"/>
      <c r="GF284" s="159"/>
      <c r="GG284" s="159"/>
      <c r="GH284" s="159"/>
      <c r="GI284" s="159"/>
      <c r="GJ284" s="159"/>
      <c r="GK284" s="159"/>
      <c r="GL284" s="159"/>
      <c r="GM284" s="159"/>
      <c r="GN284" s="159"/>
      <c r="GO284" s="159"/>
      <c r="GP284" s="159"/>
      <c r="GQ284" s="159"/>
      <c r="GR284" s="159"/>
      <c r="GS284" s="159"/>
      <c r="GT284" s="159"/>
      <c r="GU284" s="154"/>
      <c r="GV284" s="154"/>
      <c r="GW284" s="154"/>
      <c r="GX284" s="154"/>
      <c r="GY284" s="154"/>
      <c r="GZ284" s="158"/>
      <c r="HA284" s="159"/>
      <c r="HB284" s="154"/>
      <c r="HC284" s="154"/>
      <c r="HD284" s="154"/>
      <c r="HE284" s="155"/>
      <c r="HF284" s="155"/>
      <c r="HG284" s="155"/>
      <c r="HH284" s="155"/>
      <c r="HI284" s="155"/>
      <c r="HJ284" s="155"/>
      <c r="HK284" s="155"/>
      <c r="HL284" s="155"/>
      <c r="HM284" s="155"/>
      <c r="HN284" s="155"/>
      <c r="HO284" s="155"/>
      <c r="HP284" s="155"/>
      <c r="HQ284" s="155"/>
      <c r="HR284" s="155"/>
      <c r="HS284" s="155"/>
      <c r="HT284" s="156"/>
      <c r="HU284" s="156"/>
      <c r="HV284" s="156"/>
      <c r="HW284" s="156"/>
      <c r="HX284" s="156"/>
      <c r="HY284" s="156"/>
      <c r="HZ284" s="156"/>
      <c r="IA284" s="156"/>
      <c r="IB284" s="156"/>
      <c r="IC284" s="156"/>
      <c r="ID284" s="156"/>
      <c r="IE284" s="156"/>
      <c r="IF284" s="156"/>
      <c r="IG284" s="156"/>
      <c r="IH284" s="156"/>
      <c r="II284" s="156"/>
      <c r="IJ284" s="156"/>
      <c r="IK284" s="156"/>
      <c r="IL284" s="156"/>
      <c r="IM284" s="156"/>
      <c r="IN284" s="156"/>
      <c r="IO284" s="156"/>
      <c r="IP284" s="156"/>
      <c r="IQ284" s="156"/>
      <c r="IR284" s="156"/>
      <c r="IS284" s="156"/>
      <c r="IT284" s="156"/>
      <c r="IU284" s="156"/>
      <c r="IV284" s="156"/>
      <c r="IW284" s="156"/>
      <c r="IX284" s="156"/>
      <c r="IY284" s="156"/>
      <c r="IZ284" s="156"/>
      <c r="JA284" s="156"/>
      <c r="JB284" s="156"/>
      <c r="JC284" s="156"/>
      <c r="JD284" s="156"/>
      <c r="JE284" s="156"/>
      <c r="JF284" s="156"/>
      <c r="JG284" s="156"/>
      <c r="JH284" s="156"/>
      <c r="JI284" s="156"/>
      <c r="JJ284" s="156"/>
      <c r="JK284" s="156"/>
      <c r="JL284" s="156"/>
      <c r="JM284" s="156"/>
      <c r="JN284" s="156"/>
      <c r="JO284" s="156"/>
      <c r="JP284" s="156"/>
      <c r="JQ284" s="156"/>
      <c r="JR284" s="156"/>
      <c r="JS284" s="156"/>
      <c r="JT284" s="156"/>
      <c r="JU284" s="156"/>
      <c r="JV284" s="156"/>
      <c r="JW284" s="156"/>
      <c r="JX284" s="156"/>
      <c r="JY284" s="156"/>
      <c r="JZ284" s="156"/>
      <c r="KA284" s="156"/>
      <c r="KB284" s="157"/>
      <c r="KC284" s="269"/>
    </row>
    <row r="285" spans="1:289" s="162" customFormat="1" ht="18" customHeight="1">
      <c r="A285" s="293">
        <v>44094</v>
      </c>
      <c r="B285" s="477">
        <v>5826</v>
      </c>
      <c r="C285" s="275">
        <v>5826</v>
      </c>
      <c r="D285" s="275">
        <v>5826</v>
      </c>
      <c r="E285" s="275">
        <v>5826</v>
      </c>
      <c r="F285" s="275">
        <v>5826</v>
      </c>
      <c r="G285" s="275">
        <v>5826</v>
      </c>
      <c r="H285" s="275">
        <v>5826</v>
      </c>
      <c r="I285" s="275">
        <v>5826</v>
      </c>
      <c r="J285" s="275">
        <v>5826</v>
      </c>
      <c r="K285" s="275">
        <v>5826</v>
      </c>
      <c r="L285" s="275">
        <v>5826</v>
      </c>
      <c r="M285" s="275">
        <v>5826</v>
      </c>
      <c r="N285" s="275">
        <v>5826</v>
      </c>
      <c r="O285" s="275">
        <v>5826</v>
      </c>
      <c r="P285" s="275">
        <v>5826</v>
      </c>
      <c r="Q285" s="275">
        <v>5826</v>
      </c>
      <c r="R285" s="275">
        <v>5826</v>
      </c>
      <c r="S285" s="275">
        <v>5826</v>
      </c>
      <c r="T285" s="275">
        <v>5826</v>
      </c>
      <c r="U285" s="275">
        <v>5826</v>
      </c>
      <c r="V285" s="275">
        <v>5826</v>
      </c>
      <c r="W285" s="275">
        <v>5826</v>
      </c>
      <c r="X285" s="275">
        <v>5826</v>
      </c>
      <c r="Y285" s="275">
        <v>5826</v>
      </c>
      <c r="Z285" s="275">
        <v>5826</v>
      </c>
      <c r="AA285" s="275">
        <v>5826</v>
      </c>
      <c r="AB285" s="275">
        <v>5826</v>
      </c>
      <c r="AC285" s="275">
        <v>5826</v>
      </c>
      <c r="AD285" s="275">
        <v>5826</v>
      </c>
      <c r="AE285" s="275">
        <v>5826</v>
      </c>
      <c r="AF285" s="275">
        <v>5826</v>
      </c>
      <c r="AG285" s="275">
        <v>5826</v>
      </c>
      <c r="AH285" s="275">
        <v>5826</v>
      </c>
      <c r="AI285" s="275">
        <v>5826</v>
      </c>
      <c r="AJ285" s="275">
        <v>5826</v>
      </c>
      <c r="AK285" s="275">
        <v>5826</v>
      </c>
      <c r="AL285" s="275">
        <v>5826</v>
      </c>
      <c r="AM285" s="275">
        <v>5826</v>
      </c>
      <c r="AN285" s="275">
        <v>5826</v>
      </c>
      <c r="AO285" s="275">
        <v>5826</v>
      </c>
      <c r="AP285" s="275">
        <v>5826</v>
      </c>
      <c r="AQ285" s="275">
        <v>5826</v>
      </c>
      <c r="AR285" s="275">
        <v>5826</v>
      </c>
      <c r="AS285" s="275">
        <v>5826</v>
      </c>
      <c r="AT285" s="275">
        <v>5826</v>
      </c>
      <c r="AU285" s="275">
        <v>5826</v>
      </c>
      <c r="AV285" s="275">
        <v>5826</v>
      </c>
      <c r="AW285" s="275">
        <v>5826</v>
      </c>
      <c r="AX285" s="275">
        <v>5826</v>
      </c>
      <c r="AY285" s="275">
        <v>5826</v>
      </c>
      <c r="AZ285" s="275">
        <v>5827</v>
      </c>
      <c r="BA285" s="275">
        <v>5826</v>
      </c>
      <c r="BB285" s="275">
        <v>5826</v>
      </c>
      <c r="BC285" s="275">
        <v>5826</v>
      </c>
      <c r="BD285" s="275">
        <v>5826</v>
      </c>
      <c r="BE285" s="275">
        <v>5826</v>
      </c>
      <c r="BF285" s="275">
        <v>5826</v>
      </c>
      <c r="BG285" s="275">
        <v>5826</v>
      </c>
      <c r="BH285" s="275">
        <v>5826</v>
      </c>
      <c r="BI285" s="275">
        <v>5826</v>
      </c>
      <c r="BJ285" s="275">
        <v>5826</v>
      </c>
      <c r="BK285" s="275">
        <v>5826</v>
      </c>
      <c r="BL285" s="275">
        <v>5826</v>
      </c>
      <c r="BM285" s="275">
        <v>5826</v>
      </c>
      <c r="BN285" s="275">
        <v>5826</v>
      </c>
      <c r="BO285" s="275">
        <v>5826</v>
      </c>
      <c r="BP285" s="275">
        <v>5826</v>
      </c>
      <c r="BQ285" s="275">
        <v>5826</v>
      </c>
      <c r="BR285" s="275">
        <v>5826</v>
      </c>
      <c r="BS285" s="275">
        <v>5826</v>
      </c>
      <c r="BT285" s="275">
        <v>5826</v>
      </c>
      <c r="BU285" s="275">
        <v>5826</v>
      </c>
      <c r="BV285" s="275">
        <v>5826</v>
      </c>
      <c r="BW285" s="275">
        <v>5826</v>
      </c>
      <c r="BX285" s="275">
        <v>5826</v>
      </c>
      <c r="BY285" s="275">
        <v>5830</v>
      </c>
      <c r="BZ285" s="275">
        <v>5830</v>
      </c>
      <c r="CA285" s="275">
        <v>5830</v>
      </c>
      <c r="CB285" s="275">
        <v>5830</v>
      </c>
      <c r="CC285" s="275">
        <v>5830</v>
      </c>
      <c r="CD285" s="275">
        <v>5830</v>
      </c>
      <c r="CE285" s="275">
        <v>5834</v>
      </c>
      <c r="CF285" s="275">
        <v>5834</v>
      </c>
      <c r="CG285" s="275">
        <v>5834</v>
      </c>
      <c r="CH285" s="275">
        <v>5834</v>
      </c>
      <c r="CI285" s="275">
        <v>5834</v>
      </c>
      <c r="CJ285" s="275">
        <v>5834</v>
      </c>
      <c r="CK285" s="275">
        <v>5834</v>
      </c>
      <c r="CL285" s="275">
        <v>5834</v>
      </c>
      <c r="CM285" s="275">
        <v>5835</v>
      </c>
      <c r="CN285" s="275">
        <v>5834</v>
      </c>
      <c r="CO285" s="275">
        <v>5834</v>
      </c>
      <c r="CP285" s="275">
        <v>5834</v>
      </c>
      <c r="CQ285" s="158">
        <v>5834</v>
      </c>
      <c r="CR285" s="158">
        <v>5834</v>
      </c>
      <c r="CS285" s="158">
        <v>5834</v>
      </c>
      <c r="CT285" s="158">
        <v>5834</v>
      </c>
      <c r="CU285" s="158">
        <v>5834</v>
      </c>
      <c r="CV285" s="158">
        <v>5834</v>
      </c>
      <c r="CW285" s="158">
        <v>5834</v>
      </c>
      <c r="CX285" s="158">
        <v>5834</v>
      </c>
      <c r="CY285" s="158">
        <v>5834</v>
      </c>
      <c r="CZ285" s="158">
        <v>5834</v>
      </c>
      <c r="DA285" s="158">
        <v>5834</v>
      </c>
      <c r="DB285" s="158">
        <v>5834</v>
      </c>
      <c r="DC285" s="158">
        <v>5834</v>
      </c>
      <c r="DD285" s="158">
        <v>5834</v>
      </c>
      <c r="DE285" s="158">
        <v>5835</v>
      </c>
      <c r="DF285" s="158">
        <v>5835</v>
      </c>
      <c r="DG285" s="158">
        <v>5835</v>
      </c>
      <c r="DH285" s="158">
        <v>5835</v>
      </c>
      <c r="DI285" s="158">
        <v>5835</v>
      </c>
      <c r="DJ285" s="158">
        <v>5835</v>
      </c>
      <c r="DK285" s="158">
        <v>5835</v>
      </c>
      <c r="DL285" s="158">
        <v>5835</v>
      </c>
      <c r="DM285" s="158">
        <v>5835</v>
      </c>
      <c r="DN285" s="158">
        <v>5835</v>
      </c>
      <c r="DO285" s="158">
        <v>5835</v>
      </c>
      <c r="DP285" s="158">
        <v>5835</v>
      </c>
      <c r="DQ285" s="158">
        <v>5835</v>
      </c>
      <c r="DR285" s="158">
        <v>5835</v>
      </c>
      <c r="DS285" s="158">
        <v>5834</v>
      </c>
      <c r="DT285" s="158">
        <v>5835</v>
      </c>
      <c r="DU285" s="158">
        <v>5835</v>
      </c>
      <c r="DV285" s="158">
        <v>5835</v>
      </c>
      <c r="DW285" s="158">
        <v>5835</v>
      </c>
      <c r="DX285" s="158">
        <v>5834</v>
      </c>
      <c r="DY285" s="158">
        <v>5865</v>
      </c>
      <c r="DZ285" s="158">
        <v>5865</v>
      </c>
      <c r="EA285" s="158">
        <v>5865</v>
      </c>
      <c r="EB285" s="158">
        <v>5865</v>
      </c>
      <c r="EC285" s="158">
        <v>5865</v>
      </c>
      <c r="ED285" s="158">
        <v>5861</v>
      </c>
      <c r="EE285" s="158">
        <v>5865</v>
      </c>
      <c r="EF285" s="158">
        <v>5865</v>
      </c>
      <c r="EG285" s="158">
        <v>5865</v>
      </c>
      <c r="EH285" s="158">
        <v>5865</v>
      </c>
      <c r="EI285" s="158">
        <v>5865</v>
      </c>
      <c r="EJ285" s="158">
        <v>5864</v>
      </c>
      <c r="EK285" s="158">
        <v>5876</v>
      </c>
      <c r="EL285" s="158">
        <v>5876</v>
      </c>
      <c r="EM285" s="158">
        <v>5876</v>
      </c>
      <c r="EN285" s="158">
        <v>5875</v>
      </c>
      <c r="EO285" s="158">
        <v>5871</v>
      </c>
      <c r="EP285" s="158">
        <v>5870</v>
      </c>
      <c r="EQ285" s="158">
        <v>5870</v>
      </c>
      <c r="ER285" s="158">
        <v>5865</v>
      </c>
      <c r="ES285" s="159"/>
      <c r="ET285" s="159"/>
      <c r="EU285" s="159"/>
      <c r="EV285" s="159"/>
      <c r="EW285" s="159"/>
      <c r="EX285" s="159"/>
      <c r="EY285" s="159"/>
      <c r="EZ285" s="159"/>
      <c r="FA285" s="159"/>
      <c r="FB285" s="159"/>
      <c r="FC285" s="159"/>
      <c r="FD285" s="159"/>
      <c r="FE285" s="159"/>
      <c r="FF285" s="159"/>
      <c r="FG285" s="159"/>
      <c r="FH285" s="159"/>
      <c r="FI285" s="159"/>
      <c r="FJ285" s="159"/>
      <c r="FK285" s="159"/>
      <c r="FL285" s="159"/>
      <c r="FM285" s="159"/>
      <c r="FN285" s="159"/>
      <c r="FO285" s="159"/>
      <c r="FP285" s="159"/>
      <c r="FQ285" s="159"/>
      <c r="FR285" s="159"/>
      <c r="FS285" s="159"/>
      <c r="FT285" s="159"/>
      <c r="FU285" s="159"/>
      <c r="FV285" s="159"/>
      <c r="FW285" s="159"/>
      <c r="FX285" s="159"/>
      <c r="FY285" s="159"/>
      <c r="FZ285" s="159"/>
      <c r="GA285" s="159"/>
      <c r="GB285" s="159"/>
      <c r="GC285" s="159"/>
      <c r="GD285" s="159"/>
      <c r="GE285" s="159"/>
      <c r="GF285" s="159"/>
      <c r="GG285" s="159"/>
      <c r="GH285" s="159"/>
      <c r="GI285" s="159"/>
      <c r="GJ285" s="159"/>
      <c r="GK285" s="159"/>
      <c r="GL285" s="159"/>
      <c r="GM285" s="159"/>
      <c r="GN285" s="159"/>
      <c r="GO285" s="159"/>
      <c r="GP285" s="159"/>
      <c r="GQ285" s="159"/>
      <c r="GR285" s="159"/>
      <c r="GS285" s="159"/>
      <c r="GT285" s="159"/>
      <c r="GU285" s="154"/>
      <c r="GV285" s="154"/>
      <c r="GW285" s="154"/>
      <c r="GX285" s="154"/>
      <c r="GY285" s="154"/>
      <c r="GZ285" s="158"/>
      <c r="HA285" s="159"/>
      <c r="HB285" s="154"/>
      <c r="HC285" s="154"/>
      <c r="HD285" s="154"/>
      <c r="HE285" s="155"/>
      <c r="HF285" s="155"/>
      <c r="HG285" s="155"/>
      <c r="HH285" s="155"/>
      <c r="HI285" s="155"/>
      <c r="HJ285" s="155"/>
      <c r="HK285" s="155"/>
      <c r="HL285" s="155"/>
      <c r="HM285" s="155"/>
      <c r="HN285" s="155"/>
      <c r="HO285" s="155"/>
      <c r="HP285" s="155"/>
      <c r="HQ285" s="155"/>
      <c r="HR285" s="155"/>
      <c r="HS285" s="155"/>
      <c r="HT285" s="156"/>
      <c r="HU285" s="156"/>
      <c r="HV285" s="156"/>
      <c r="HW285" s="156"/>
      <c r="HX285" s="156"/>
      <c r="HY285" s="156"/>
      <c r="HZ285" s="156"/>
      <c r="IA285" s="156"/>
      <c r="IB285" s="156"/>
      <c r="IC285" s="156"/>
      <c r="ID285" s="156"/>
      <c r="IE285" s="156"/>
      <c r="IF285" s="156"/>
      <c r="IG285" s="156"/>
      <c r="IH285" s="156"/>
      <c r="II285" s="156"/>
      <c r="IJ285" s="156"/>
      <c r="IK285" s="156"/>
      <c r="IL285" s="156"/>
      <c r="IM285" s="156"/>
      <c r="IN285" s="156"/>
      <c r="IO285" s="156"/>
      <c r="IP285" s="156"/>
      <c r="IQ285" s="156"/>
      <c r="IR285" s="156"/>
      <c r="IS285" s="156"/>
      <c r="IT285" s="156"/>
      <c r="IU285" s="156"/>
      <c r="IV285" s="156"/>
      <c r="IW285" s="156"/>
      <c r="IX285" s="156"/>
      <c r="IY285" s="156"/>
      <c r="IZ285" s="156"/>
      <c r="JA285" s="156"/>
      <c r="JB285" s="156"/>
      <c r="JC285" s="156"/>
      <c r="JD285" s="156"/>
      <c r="JE285" s="156"/>
      <c r="JF285" s="156"/>
      <c r="JG285" s="156"/>
      <c r="JH285" s="156"/>
      <c r="JI285" s="156"/>
      <c r="JJ285" s="156"/>
      <c r="JK285" s="156"/>
      <c r="JL285" s="156"/>
      <c r="JM285" s="156"/>
      <c r="JN285" s="156"/>
      <c r="JO285" s="156"/>
      <c r="JP285" s="156"/>
      <c r="JQ285" s="156"/>
      <c r="JR285" s="156"/>
      <c r="JS285" s="156"/>
      <c r="JT285" s="156"/>
      <c r="JU285" s="156"/>
      <c r="JV285" s="156"/>
      <c r="JW285" s="156"/>
      <c r="JX285" s="156"/>
      <c r="JY285" s="156"/>
      <c r="JZ285" s="156"/>
      <c r="KA285" s="156"/>
      <c r="KB285" s="157"/>
      <c r="KC285" s="269"/>
    </row>
    <row r="286" spans="1:289" s="162" customFormat="1" ht="18" customHeight="1">
      <c r="A286" s="293">
        <v>44093</v>
      </c>
      <c r="B286" s="477">
        <v>5822</v>
      </c>
      <c r="C286" s="275">
        <v>5822</v>
      </c>
      <c r="D286" s="275">
        <v>5822</v>
      </c>
      <c r="E286" s="275">
        <v>5822</v>
      </c>
      <c r="F286" s="275">
        <v>5822</v>
      </c>
      <c r="G286" s="275">
        <v>5822</v>
      </c>
      <c r="H286" s="275">
        <v>5822</v>
      </c>
      <c r="I286" s="275">
        <v>5822</v>
      </c>
      <c r="J286" s="275">
        <v>5822</v>
      </c>
      <c r="K286" s="275">
        <v>5822</v>
      </c>
      <c r="L286" s="275">
        <v>5822</v>
      </c>
      <c r="M286" s="275">
        <v>5822</v>
      </c>
      <c r="N286" s="275">
        <v>5822</v>
      </c>
      <c r="O286" s="275">
        <v>5822</v>
      </c>
      <c r="P286" s="275">
        <v>5822</v>
      </c>
      <c r="Q286" s="275">
        <v>5822</v>
      </c>
      <c r="R286" s="275">
        <v>5822</v>
      </c>
      <c r="S286" s="275">
        <v>5822</v>
      </c>
      <c r="T286" s="275">
        <v>5822</v>
      </c>
      <c r="U286" s="275">
        <v>5822</v>
      </c>
      <c r="V286" s="275">
        <v>5822</v>
      </c>
      <c r="W286" s="275">
        <v>5822</v>
      </c>
      <c r="X286" s="275">
        <v>5822</v>
      </c>
      <c r="Y286" s="275">
        <v>5822</v>
      </c>
      <c r="Z286" s="275">
        <v>5822</v>
      </c>
      <c r="AA286" s="275">
        <v>5822</v>
      </c>
      <c r="AB286" s="275">
        <v>5822</v>
      </c>
      <c r="AC286" s="275">
        <v>5822</v>
      </c>
      <c r="AD286" s="275">
        <v>5822</v>
      </c>
      <c r="AE286" s="275">
        <v>5822</v>
      </c>
      <c r="AF286" s="275">
        <v>5822</v>
      </c>
      <c r="AG286" s="275">
        <v>5822</v>
      </c>
      <c r="AH286" s="275">
        <v>5822</v>
      </c>
      <c r="AI286" s="275">
        <v>5822</v>
      </c>
      <c r="AJ286" s="275">
        <v>5822</v>
      </c>
      <c r="AK286" s="275">
        <v>5822</v>
      </c>
      <c r="AL286" s="275">
        <v>5822</v>
      </c>
      <c r="AM286" s="275">
        <v>5822</v>
      </c>
      <c r="AN286" s="275">
        <v>5822</v>
      </c>
      <c r="AO286" s="275">
        <v>5822</v>
      </c>
      <c r="AP286" s="275">
        <v>5822</v>
      </c>
      <c r="AQ286" s="275">
        <v>5822</v>
      </c>
      <c r="AR286" s="275">
        <v>5822</v>
      </c>
      <c r="AS286" s="275">
        <v>5822</v>
      </c>
      <c r="AT286" s="275">
        <v>5822</v>
      </c>
      <c r="AU286" s="275">
        <v>5822</v>
      </c>
      <c r="AV286" s="275">
        <v>5822</v>
      </c>
      <c r="AW286" s="275">
        <v>5822</v>
      </c>
      <c r="AX286" s="275">
        <v>5822</v>
      </c>
      <c r="AY286" s="275">
        <v>5822</v>
      </c>
      <c r="AZ286" s="275">
        <v>5823</v>
      </c>
      <c r="BA286" s="275">
        <v>5822</v>
      </c>
      <c r="BB286" s="275">
        <v>5822</v>
      </c>
      <c r="BC286" s="275">
        <v>5822</v>
      </c>
      <c r="BD286" s="275">
        <v>5822</v>
      </c>
      <c r="BE286" s="275">
        <v>5822</v>
      </c>
      <c r="BF286" s="275">
        <v>5822</v>
      </c>
      <c r="BG286" s="275">
        <v>5822</v>
      </c>
      <c r="BH286" s="275">
        <v>5822</v>
      </c>
      <c r="BI286" s="275">
        <v>5822</v>
      </c>
      <c r="BJ286" s="275">
        <v>5822</v>
      </c>
      <c r="BK286" s="275">
        <v>5822</v>
      </c>
      <c r="BL286" s="275">
        <v>5822</v>
      </c>
      <c r="BM286" s="275">
        <v>5822</v>
      </c>
      <c r="BN286" s="275">
        <v>5822</v>
      </c>
      <c r="BO286" s="275">
        <v>5822</v>
      </c>
      <c r="BP286" s="275">
        <v>5822</v>
      </c>
      <c r="BQ286" s="275">
        <v>5822</v>
      </c>
      <c r="BR286" s="275">
        <v>5822</v>
      </c>
      <c r="BS286" s="275">
        <v>5822</v>
      </c>
      <c r="BT286" s="275">
        <v>5822</v>
      </c>
      <c r="BU286" s="275">
        <v>5822</v>
      </c>
      <c r="BV286" s="275">
        <v>5822</v>
      </c>
      <c r="BW286" s="275">
        <v>5822</v>
      </c>
      <c r="BX286" s="275">
        <v>5822</v>
      </c>
      <c r="BY286" s="275">
        <v>5826</v>
      </c>
      <c r="BZ286" s="275">
        <v>5826</v>
      </c>
      <c r="CA286" s="275">
        <v>5826</v>
      </c>
      <c r="CB286" s="275">
        <v>5826</v>
      </c>
      <c r="CC286" s="275">
        <v>5826</v>
      </c>
      <c r="CD286" s="275">
        <v>5826</v>
      </c>
      <c r="CE286" s="275">
        <v>5830</v>
      </c>
      <c r="CF286" s="275">
        <v>5830</v>
      </c>
      <c r="CG286" s="275">
        <v>5830</v>
      </c>
      <c r="CH286" s="275">
        <v>5830</v>
      </c>
      <c r="CI286" s="275">
        <v>5830</v>
      </c>
      <c r="CJ286" s="275">
        <v>5830</v>
      </c>
      <c r="CK286" s="275">
        <v>5830</v>
      </c>
      <c r="CL286" s="275">
        <v>5830</v>
      </c>
      <c r="CM286" s="275">
        <v>5831</v>
      </c>
      <c r="CN286" s="275">
        <v>5830</v>
      </c>
      <c r="CO286" s="275">
        <v>5830</v>
      </c>
      <c r="CP286" s="275">
        <v>5830</v>
      </c>
      <c r="CQ286" s="158">
        <v>5830</v>
      </c>
      <c r="CR286" s="158">
        <v>5830</v>
      </c>
      <c r="CS286" s="158">
        <v>5830</v>
      </c>
      <c r="CT286" s="158">
        <v>5830</v>
      </c>
      <c r="CU286" s="158">
        <v>5830</v>
      </c>
      <c r="CV286" s="158">
        <v>5830</v>
      </c>
      <c r="CW286" s="158">
        <v>5830</v>
      </c>
      <c r="CX286" s="158">
        <v>5830</v>
      </c>
      <c r="CY286" s="158">
        <v>5830</v>
      </c>
      <c r="CZ286" s="158">
        <v>5830</v>
      </c>
      <c r="DA286" s="158">
        <v>5830</v>
      </c>
      <c r="DB286" s="158">
        <v>5830</v>
      </c>
      <c r="DC286" s="158">
        <v>5830</v>
      </c>
      <c r="DD286" s="158">
        <v>5830</v>
      </c>
      <c r="DE286" s="158">
        <v>5831</v>
      </c>
      <c r="DF286" s="158">
        <v>5831</v>
      </c>
      <c r="DG286" s="158">
        <v>5831</v>
      </c>
      <c r="DH286" s="158">
        <v>5831</v>
      </c>
      <c r="DI286" s="158">
        <v>5831</v>
      </c>
      <c r="DJ286" s="158">
        <v>5831</v>
      </c>
      <c r="DK286" s="158">
        <v>5831</v>
      </c>
      <c r="DL286" s="158">
        <v>5831</v>
      </c>
      <c r="DM286" s="158">
        <v>5831</v>
      </c>
      <c r="DN286" s="158">
        <v>5831</v>
      </c>
      <c r="DO286" s="158">
        <v>5831</v>
      </c>
      <c r="DP286" s="158">
        <v>5831</v>
      </c>
      <c r="DQ286" s="158">
        <v>5831</v>
      </c>
      <c r="DR286" s="158">
        <v>5831</v>
      </c>
      <c r="DS286" s="158">
        <v>5830</v>
      </c>
      <c r="DT286" s="158">
        <v>5831</v>
      </c>
      <c r="DU286" s="158">
        <v>5831</v>
      </c>
      <c r="DV286" s="158">
        <v>5831</v>
      </c>
      <c r="DW286" s="158">
        <v>5831</v>
      </c>
      <c r="DX286" s="158">
        <v>5830</v>
      </c>
      <c r="DY286" s="158">
        <v>5861</v>
      </c>
      <c r="DZ286" s="158">
        <v>5861</v>
      </c>
      <c r="EA286" s="158">
        <v>5861</v>
      </c>
      <c r="EB286" s="158">
        <v>5861</v>
      </c>
      <c r="EC286" s="158">
        <v>5861</v>
      </c>
      <c r="ED286" s="158">
        <v>5860</v>
      </c>
      <c r="EE286" s="158">
        <v>5861</v>
      </c>
      <c r="EF286" s="158">
        <v>5861</v>
      </c>
      <c r="EG286" s="158">
        <v>5861</v>
      </c>
      <c r="EH286" s="158">
        <v>5861</v>
      </c>
      <c r="EI286" s="158">
        <v>5861</v>
      </c>
      <c r="EJ286" s="158">
        <v>5860</v>
      </c>
      <c r="EK286" s="158">
        <v>5872</v>
      </c>
      <c r="EL286" s="158">
        <v>5872</v>
      </c>
      <c r="EM286" s="158">
        <v>5872</v>
      </c>
      <c r="EN286" s="158">
        <v>5871</v>
      </c>
      <c r="EO286" s="158">
        <v>5868</v>
      </c>
      <c r="EP286" s="158">
        <v>5868</v>
      </c>
      <c r="EQ286" s="158">
        <v>5868</v>
      </c>
      <c r="ER286" s="158">
        <v>5864</v>
      </c>
      <c r="ES286" s="159"/>
      <c r="ET286" s="159"/>
      <c r="EU286" s="159"/>
      <c r="EV286" s="159"/>
      <c r="EW286" s="159"/>
      <c r="EX286" s="159"/>
      <c r="EY286" s="159"/>
      <c r="EZ286" s="159"/>
      <c r="FA286" s="159"/>
      <c r="FB286" s="159"/>
      <c r="FC286" s="159"/>
      <c r="FD286" s="159"/>
      <c r="FE286" s="159"/>
      <c r="FF286" s="159"/>
      <c r="FG286" s="159"/>
      <c r="FH286" s="159"/>
      <c r="FI286" s="159"/>
      <c r="FJ286" s="159"/>
      <c r="FK286" s="159"/>
      <c r="FL286" s="159"/>
      <c r="FM286" s="159"/>
      <c r="FN286" s="159"/>
      <c r="FO286" s="159"/>
      <c r="FP286" s="159"/>
      <c r="FQ286" s="159"/>
      <c r="FR286" s="159"/>
      <c r="FS286" s="159"/>
      <c r="FT286" s="159"/>
      <c r="FU286" s="159"/>
      <c r="FV286" s="159"/>
      <c r="FW286" s="159"/>
      <c r="FX286" s="159"/>
      <c r="FY286" s="159"/>
      <c r="FZ286" s="159"/>
      <c r="GA286" s="159"/>
      <c r="GB286" s="159"/>
      <c r="GC286" s="159"/>
      <c r="GD286" s="159"/>
      <c r="GE286" s="159"/>
      <c r="GF286" s="159"/>
      <c r="GG286" s="159"/>
      <c r="GH286" s="159"/>
      <c r="GI286" s="159"/>
      <c r="GJ286" s="159"/>
      <c r="GK286" s="159"/>
      <c r="GL286" s="159"/>
      <c r="GM286" s="159"/>
      <c r="GN286" s="159"/>
      <c r="GO286" s="159"/>
      <c r="GP286" s="159"/>
      <c r="GQ286" s="159"/>
      <c r="GR286" s="159"/>
      <c r="GS286" s="159"/>
      <c r="GT286" s="159"/>
      <c r="GU286" s="154"/>
      <c r="GV286" s="154"/>
      <c r="GW286" s="154"/>
      <c r="GX286" s="154"/>
      <c r="GY286" s="154"/>
      <c r="GZ286" s="158"/>
      <c r="HA286" s="159"/>
      <c r="HB286" s="154"/>
      <c r="HC286" s="154"/>
      <c r="HD286" s="154"/>
      <c r="HE286" s="155"/>
      <c r="HF286" s="155"/>
      <c r="HG286" s="155"/>
      <c r="HH286" s="155"/>
      <c r="HI286" s="155"/>
      <c r="HJ286" s="155"/>
      <c r="HK286" s="155"/>
      <c r="HL286" s="155"/>
      <c r="HM286" s="155"/>
      <c r="HN286" s="155"/>
      <c r="HO286" s="155"/>
      <c r="HP286" s="155"/>
      <c r="HQ286" s="155"/>
      <c r="HR286" s="155"/>
      <c r="HS286" s="155"/>
      <c r="HT286" s="156"/>
      <c r="HU286" s="156"/>
      <c r="HV286" s="156"/>
      <c r="HW286" s="156"/>
      <c r="HX286" s="156"/>
      <c r="HY286" s="156"/>
      <c r="HZ286" s="156"/>
      <c r="IA286" s="156"/>
      <c r="IB286" s="156"/>
      <c r="IC286" s="156"/>
      <c r="ID286" s="156"/>
      <c r="IE286" s="156"/>
      <c r="IF286" s="156"/>
      <c r="IG286" s="156"/>
      <c r="IH286" s="156"/>
      <c r="II286" s="156"/>
      <c r="IJ286" s="156"/>
      <c r="IK286" s="156"/>
      <c r="IL286" s="156"/>
      <c r="IM286" s="156"/>
      <c r="IN286" s="156"/>
      <c r="IO286" s="156"/>
      <c r="IP286" s="156"/>
      <c r="IQ286" s="156"/>
      <c r="IR286" s="156"/>
      <c r="IS286" s="156"/>
      <c r="IT286" s="156"/>
      <c r="IU286" s="156"/>
      <c r="IV286" s="156"/>
      <c r="IW286" s="156"/>
      <c r="IX286" s="156"/>
      <c r="IY286" s="156"/>
      <c r="IZ286" s="156"/>
      <c r="JA286" s="156"/>
      <c r="JB286" s="156"/>
      <c r="JC286" s="156"/>
      <c r="JD286" s="156"/>
      <c r="JE286" s="156"/>
      <c r="JF286" s="156"/>
      <c r="JG286" s="156"/>
      <c r="JH286" s="156"/>
      <c r="JI286" s="156"/>
      <c r="JJ286" s="156"/>
      <c r="JK286" s="156"/>
      <c r="JL286" s="156"/>
      <c r="JM286" s="156"/>
      <c r="JN286" s="156"/>
      <c r="JO286" s="156"/>
      <c r="JP286" s="156"/>
      <c r="JQ286" s="156"/>
      <c r="JR286" s="156"/>
      <c r="JS286" s="156"/>
      <c r="JT286" s="156"/>
      <c r="JU286" s="156"/>
      <c r="JV286" s="156"/>
      <c r="JW286" s="156"/>
      <c r="JX286" s="156"/>
      <c r="JY286" s="156"/>
      <c r="JZ286" s="156"/>
      <c r="KA286" s="156"/>
      <c r="KB286" s="157"/>
      <c r="KC286" s="269"/>
    </row>
    <row r="287" spans="1:289" s="162" customFormat="1" ht="18" customHeight="1">
      <c r="A287" s="293">
        <v>44092</v>
      </c>
      <c r="B287" s="477">
        <v>5821</v>
      </c>
      <c r="C287" s="275">
        <v>5821</v>
      </c>
      <c r="D287" s="275">
        <v>5821</v>
      </c>
      <c r="E287" s="275">
        <v>5821</v>
      </c>
      <c r="F287" s="275">
        <v>5821</v>
      </c>
      <c r="G287" s="275">
        <v>5821</v>
      </c>
      <c r="H287" s="275">
        <v>5821</v>
      </c>
      <c r="I287" s="275">
        <v>5821</v>
      </c>
      <c r="J287" s="275">
        <v>5821</v>
      </c>
      <c r="K287" s="275">
        <v>5821</v>
      </c>
      <c r="L287" s="275">
        <v>5821</v>
      </c>
      <c r="M287" s="275">
        <v>5821</v>
      </c>
      <c r="N287" s="275">
        <v>5821</v>
      </c>
      <c r="O287" s="275">
        <v>5821</v>
      </c>
      <c r="P287" s="275">
        <v>5821</v>
      </c>
      <c r="Q287" s="275">
        <v>5821</v>
      </c>
      <c r="R287" s="275">
        <v>5821</v>
      </c>
      <c r="S287" s="275">
        <v>5821</v>
      </c>
      <c r="T287" s="275">
        <v>5821</v>
      </c>
      <c r="U287" s="275">
        <v>5821</v>
      </c>
      <c r="V287" s="275">
        <v>5821</v>
      </c>
      <c r="W287" s="275">
        <v>5821</v>
      </c>
      <c r="X287" s="275">
        <v>5821</v>
      </c>
      <c r="Y287" s="275">
        <v>5821</v>
      </c>
      <c r="Z287" s="275">
        <v>5821</v>
      </c>
      <c r="AA287" s="275">
        <v>5821</v>
      </c>
      <c r="AB287" s="275">
        <v>5821</v>
      </c>
      <c r="AC287" s="275">
        <v>5821</v>
      </c>
      <c r="AD287" s="275">
        <v>5821</v>
      </c>
      <c r="AE287" s="275">
        <v>5821</v>
      </c>
      <c r="AF287" s="275">
        <v>5821</v>
      </c>
      <c r="AG287" s="275">
        <v>5821</v>
      </c>
      <c r="AH287" s="275">
        <v>5821</v>
      </c>
      <c r="AI287" s="275">
        <v>5821</v>
      </c>
      <c r="AJ287" s="275">
        <v>5821</v>
      </c>
      <c r="AK287" s="275">
        <v>5821</v>
      </c>
      <c r="AL287" s="275">
        <v>5821</v>
      </c>
      <c r="AM287" s="275">
        <v>5821</v>
      </c>
      <c r="AN287" s="275">
        <v>5821</v>
      </c>
      <c r="AO287" s="275">
        <v>5821</v>
      </c>
      <c r="AP287" s="275">
        <v>5821</v>
      </c>
      <c r="AQ287" s="275">
        <v>5821</v>
      </c>
      <c r="AR287" s="275">
        <v>5821</v>
      </c>
      <c r="AS287" s="275">
        <v>5821</v>
      </c>
      <c r="AT287" s="275">
        <v>5821</v>
      </c>
      <c r="AU287" s="275">
        <v>5821</v>
      </c>
      <c r="AV287" s="275">
        <v>5821</v>
      </c>
      <c r="AW287" s="275">
        <v>5821</v>
      </c>
      <c r="AX287" s="275">
        <v>5821</v>
      </c>
      <c r="AY287" s="275">
        <v>5821</v>
      </c>
      <c r="AZ287" s="275">
        <v>5822</v>
      </c>
      <c r="BA287" s="275">
        <v>5821</v>
      </c>
      <c r="BB287" s="275">
        <v>5821</v>
      </c>
      <c r="BC287" s="275">
        <v>5821</v>
      </c>
      <c r="BD287" s="275">
        <v>5821</v>
      </c>
      <c r="BE287" s="275">
        <v>5821</v>
      </c>
      <c r="BF287" s="275">
        <v>5821</v>
      </c>
      <c r="BG287" s="275">
        <v>5821</v>
      </c>
      <c r="BH287" s="275">
        <v>5821</v>
      </c>
      <c r="BI287" s="275">
        <v>5821</v>
      </c>
      <c r="BJ287" s="275">
        <v>5821</v>
      </c>
      <c r="BK287" s="275">
        <v>5821</v>
      </c>
      <c r="BL287" s="275">
        <v>5821</v>
      </c>
      <c r="BM287" s="275">
        <v>5821</v>
      </c>
      <c r="BN287" s="275">
        <v>5821</v>
      </c>
      <c r="BO287" s="275">
        <v>5821</v>
      </c>
      <c r="BP287" s="275">
        <v>5821</v>
      </c>
      <c r="BQ287" s="275">
        <v>5821</v>
      </c>
      <c r="BR287" s="275">
        <v>5821</v>
      </c>
      <c r="BS287" s="275">
        <v>5821</v>
      </c>
      <c r="BT287" s="275">
        <v>5821</v>
      </c>
      <c r="BU287" s="275">
        <v>5821</v>
      </c>
      <c r="BV287" s="275">
        <v>5821</v>
      </c>
      <c r="BW287" s="275">
        <v>5821</v>
      </c>
      <c r="BX287" s="275">
        <v>5821</v>
      </c>
      <c r="BY287" s="275">
        <v>5825</v>
      </c>
      <c r="BZ287" s="275">
        <v>5825</v>
      </c>
      <c r="CA287" s="275">
        <v>5825</v>
      </c>
      <c r="CB287" s="275">
        <v>5825</v>
      </c>
      <c r="CC287" s="275">
        <v>5825</v>
      </c>
      <c r="CD287" s="275">
        <v>5825</v>
      </c>
      <c r="CE287" s="275">
        <v>5829</v>
      </c>
      <c r="CF287" s="275">
        <v>5829</v>
      </c>
      <c r="CG287" s="275">
        <v>5829</v>
      </c>
      <c r="CH287" s="275">
        <v>5829</v>
      </c>
      <c r="CI287" s="275">
        <v>5829</v>
      </c>
      <c r="CJ287" s="275">
        <v>5829</v>
      </c>
      <c r="CK287" s="275">
        <v>5829</v>
      </c>
      <c r="CL287" s="275">
        <v>5829</v>
      </c>
      <c r="CM287" s="275">
        <v>5830</v>
      </c>
      <c r="CN287" s="275">
        <v>5829</v>
      </c>
      <c r="CO287" s="275">
        <v>5829</v>
      </c>
      <c r="CP287" s="275">
        <v>5829</v>
      </c>
      <c r="CQ287" s="158">
        <v>5829</v>
      </c>
      <c r="CR287" s="158">
        <v>5829</v>
      </c>
      <c r="CS287" s="158">
        <v>5829</v>
      </c>
      <c r="CT287" s="158">
        <v>5829</v>
      </c>
      <c r="CU287" s="158">
        <v>5829</v>
      </c>
      <c r="CV287" s="158">
        <v>5829</v>
      </c>
      <c r="CW287" s="158">
        <v>5829</v>
      </c>
      <c r="CX287" s="158">
        <v>5829</v>
      </c>
      <c r="CY287" s="158">
        <v>5829</v>
      </c>
      <c r="CZ287" s="158">
        <v>5829</v>
      </c>
      <c r="DA287" s="158">
        <v>5829</v>
      </c>
      <c r="DB287" s="158">
        <v>5829</v>
      </c>
      <c r="DC287" s="158">
        <v>5829</v>
      </c>
      <c r="DD287" s="158">
        <v>5829</v>
      </c>
      <c r="DE287" s="158">
        <v>5830</v>
      </c>
      <c r="DF287" s="158">
        <v>5830</v>
      </c>
      <c r="DG287" s="158">
        <v>5830</v>
      </c>
      <c r="DH287" s="158">
        <v>5830</v>
      </c>
      <c r="DI287" s="158">
        <v>5830</v>
      </c>
      <c r="DJ287" s="158">
        <v>5830</v>
      </c>
      <c r="DK287" s="158">
        <v>5830</v>
      </c>
      <c r="DL287" s="158">
        <v>5830</v>
      </c>
      <c r="DM287" s="158">
        <v>5830</v>
      </c>
      <c r="DN287" s="158">
        <v>5830</v>
      </c>
      <c r="DO287" s="158">
        <v>5830</v>
      </c>
      <c r="DP287" s="158">
        <v>5830</v>
      </c>
      <c r="DQ287" s="158">
        <v>5830</v>
      </c>
      <c r="DR287" s="158">
        <v>5830</v>
      </c>
      <c r="DS287" s="158">
        <v>5829</v>
      </c>
      <c r="DT287" s="158">
        <v>5830</v>
      </c>
      <c r="DU287" s="158">
        <v>5830</v>
      </c>
      <c r="DV287" s="158">
        <v>5830</v>
      </c>
      <c r="DW287" s="158">
        <v>5830</v>
      </c>
      <c r="DX287" s="158">
        <v>5829</v>
      </c>
      <c r="DY287" s="158">
        <v>5860</v>
      </c>
      <c r="DZ287" s="158">
        <v>5860</v>
      </c>
      <c r="EA287" s="158">
        <v>5860</v>
      </c>
      <c r="EB287" s="158">
        <v>5860</v>
      </c>
      <c r="EC287" s="158">
        <v>5860</v>
      </c>
      <c r="ED287" s="158">
        <v>5859</v>
      </c>
      <c r="EE287" s="158">
        <v>5860</v>
      </c>
      <c r="EF287" s="158">
        <v>5860</v>
      </c>
      <c r="EG287" s="158">
        <v>5860</v>
      </c>
      <c r="EH287" s="158">
        <v>5860</v>
      </c>
      <c r="EI287" s="158">
        <v>5860</v>
      </c>
      <c r="EJ287" s="158">
        <v>5859</v>
      </c>
      <c r="EK287" s="158">
        <v>5871</v>
      </c>
      <c r="EL287" s="158">
        <v>5871</v>
      </c>
      <c r="EM287" s="158">
        <v>5871</v>
      </c>
      <c r="EN287" s="158">
        <v>5870</v>
      </c>
      <c r="EO287" s="158">
        <v>5868</v>
      </c>
      <c r="EP287" s="158">
        <v>5868</v>
      </c>
      <c r="EQ287" s="158">
        <v>5868</v>
      </c>
      <c r="ER287" s="158">
        <v>5864</v>
      </c>
      <c r="ES287" s="159"/>
      <c r="ET287" s="159"/>
      <c r="EU287" s="159"/>
      <c r="EV287" s="159"/>
      <c r="EW287" s="159"/>
      <c r="EX287" s="159"/>
      <c r="EY287" s="159"/>
      <c r="EZ287" s="159"/>
      <c r="FA287" s="159"/>
      <c r="FB287" s="159"/>
      <c r="FC287" s="159"/>
      <c r="FD287" s="159"/>
      <c r="FE287" s="159"/>
      <c r="FF287" s="159"/>
      <c r="FG287" s="159"/>
      <c r="FH287" s="159"/>
      <c r="FI287" s="159"/>
      <c r="FJ287" s="159"/>
      <c r="FK287" s="159"/>
      <c r="FL287" s="159"/>
      <c r="FM287" s="159"/>
      <c r="FN287" s="159"/>
      <c r="FO287" s="159"/>
      <c r="FP287" s="159"/>
      <c r="FQ287" s="159"/>
      <c r="FR287" s="159"/>
      <c r="FS287" s="159"/>
      <c r="FT287" s="159"/>
      <c r="FU287" s="159"/>
      <c r="FV287" s="159"/>
      <c r="FW287" s="159"/>
      <c r="FX287" s="159"/>
      <c r="FY287" s="159"/>
      <c r="FZ287" s="159"/>
      <c r="GA287" s="159"/>
      <c r="GB287" s="159"/>
      <c r="GC287" s="159"/>
      <c r="GD287" s="159"/>
      <c r="GE287" s="159"/>
      <c r="GF287" s="159"/>
      <c r="GG287" s="159"/>
      <c r="GH287" s="159"/>
      <c r="GI287" s="159"/>
      <c r="GJ287" s="159"/>
      <c r="GK287" s="159"/>
      <c r="GL287" s="159"/>
      <c r="GM287" s="159"/>
      <c r="GN287" s="159"/>
      <c r="GO287" s="159"/>
      <c r="GP287" s="159"/>
      <c r="GQ287" s="159"/>
      <c r="GR287" s="159"/>
      <c r="GS287" s="159"/>
      <c r="GT287" s="159"/>
      <c r="GU287" s="154"/>
      <c r="GV287" s="154"/>
      <c r="GW287" s="154"/>
      <c r="GX287" s="154"/>
      <c r="GY287" s="154"/>
      <c r="GZ287" s="158"/>
      <c r="HA287" s="159"/>
      <c r="HB287" s="154"/>
      <c r="HC287" s="154"/>
      <c r="HD287" s="154"/>
      <c r="HE287" s="155"/>
      <c r="HF287" s="155"/>
      <c r="HG287" s="155"/>
      <c r="HH287" s="155"/>
      <c r="HI287" s="155"/>
      <c r="HJ287" s="155"/>
      <c r="HK287" s="155"/>
      <c r="HL287" s="155"/>
      <c r="HM287" s="155"/>
      <c r="HN287" s="155"/>
      <c r="HO287" s="155"/>
      <c r="HP287" s="155"/>
      <c r="HQ287" s="155"/>
      <c r="HR287" s="155"/>
      <c r="HS287" s="155"/>
      <c r="HT287" s="156"/>
      <c r="HU287" s="156"/>
      <c r="HV287" s="156"/>
      <c r="HW287" s="156"/>
      <c r="HX287" s="156"/>
      <c r="HY287" s="156"/>
      <c r="HZ287" s="156"/>
      <c r="IA287" s="156"/>
      <c r="IB287" s="156"/>
      <c r="IC287" s="156"/>
      <c r="ID287" s="156"/>
      <c r="IE287" s="156"/>
      <c r="IF287" s="156"/>
      <c r="IG287" s="156"/>
      <c r="IH287" s="156"/>
      <c r="II287" s="156"/>
      <c r="IJ287" s="156"/>
      <c r="IK287" s="156"/>
      <c r="IL287" s="156"/>
      <c r="IM287" s="156"/>
      <c r="IN287" s="156"/>
      <c r="IO287" s="156"/>
      <c r="IP287" s="156"/>
      <c r="IQ287" s="156"/>
      <c r="IR287" s="156"/>
      <c r="IS287" s="156"/>
      <c r="IT287" s="156"/>
      <c r="IU287" s="156"/>
      <c r="IV287" s="156"/>
      <c r="IW287" s="156"/>
      <c r="IX287" s="156"/>
      <c r="IY287" s="156"/>
      <c r="IZ287" s="156"/>
      <c r="JA287" s="156"/>
      <c r="JB287" s="156"/>
      <c r="JC287" s="156"/>
      <c r="JD287" s="156"/>
      <c r="JE287" s="156"/>
      <c r="JF287" s="156"/>
      <c r="JG287" s="156"/>
      <c r="JH287" s="156"/>
      <c r="JI287" s="156"/>
      <c r="JJ287" s="156"/>
      <c r="JK287" s="156"/>
      <c r="JL287" s="156"/>
      <c r="JM287" s="156"/>
      <c r="JN287" s="156"/>
      <c r="JO287" s="156"/>
      <c r="JP287" s="156"/>
      <c r="JQ287" s="156"/>
      <c r="JR287" s="156"/>
      <c r="JS287" s="156"/>
      <c r="JT287" s="156"/>
      <c r="JU287" s="156"/>
      <c r="JV287" s="156"/>
      <c r="JW287" s="156"/>
      <c r="JX287" s="156"/>
      <c r="JY287" s="156"/>
      <c r="JZ287" s="156"/>
      <c r="KA287" s="156"/>
      <c r="KB287" s="157"/>
      <c r="KC287" s="269"/>
    </row>
    <row r="288" spans="1:289" s="162" customFormat="1" ht="18" customHeight="1">
      <c r="A288" s="293">
        <v>44091</v>
      </c>
      <c r="B288" s="477">
        <v>5820</v>
      </c>
      <c r="C288" s="275">
        <v>5820</v>
      </c>
      <c r="D288" s="275">
        <v>5820</v>
      </c>
      <c r="E288" s="275">
        <v>5820</v>
      </c>
      <c r="F288" s="275">
        <v>5820</v>
      </c>
      <c r="G288" s="275">
        <v>5820</v>
      </c>
      <c r="H288" s="275">
        <v>5820</v>
      </c>
      <c r="I288" s="275">
        <v>5820</v>
      </c>
      <c r="J288" s="275">
        <v>5820</v>
      </c>
      <c r="K288" s="275">
        <v>5820</v>
      </c>
      <c r="L288" s="275">
        <v>5820</v>
      </c>
      <c r="M288" s="275">
        <v>5820</v>
      </c>
      <c r="N288" s="275">
        <v>5820</v>
      </c>
      <c r="O288" s="275">
        <v>5820</v>
      </c>
      <c r="P288" s="275">
        <v>5820</v>
      </c>
      <c r="Q288" s="275">
        <v>5820</v>
      </c>
      <c r="R288" s="275">
        <v>5820</v>
      </c>
      <c r="S288" s="275">
        <v>5820</v>
      </c>
      <c r="T288" s="275">
        <v>5820</v>
      </c>
      <c r="U288" s="275">
        <v>5820</v>
      </c>
      <c r="V288" s="275">
        <v>5820</v>
      </c>
      <c r="W288" s="275">
        <v>5820</v>
      </c>
      <c r="X288" s="275">
        <v>5820</v>
      </c>
      <c r="Y288" s="275">
        <v>5820</v>
      </c>
      <c r="Z288" s="275">
        <v>5820</v>
      </c>
      <c r="AA288" s="275">
        <v>5820</v>
      </c>
      <c r="AB288" s="275">
        <v>5820</v>
      </c>
      <c r="AC288" s="275">
        <v>5820</v>
      </c>
      <c r="AD288" s="275">
        <v>5820</v>
      </c>
      <c r="AE288" s="275">
        <v>5820</v>
      </c>
      <c r="AF288" s="275">
        <v>5820</v>
      </c>
      <c r="AG288" s="275">
        <v>5820</v>
      </c>
      <c r="AH288" s="275">
        <v>5820</v>
      </c>
      <c r="AI288" s="275">
        <v>5820</v>
      </c>
      <c r="AJ288" s="275">
        <v>5820</v>
      </c>
      <c r="AK288" s="275">
        <v>5820</v>
      </c>
      <c r="AL288" s="275">
        <v>5820</v>
      </c>
      <c r="AM288" s="275">
        <v>5820</v>
      </c>
      <c r="AN288" s="275">
        <v>5820</v>
      </c>
      <c r="AO288" s="275">
        <v>5820</v>
      </c>
      <c r="AP288" s="275">
        <v>5820</v>
      </c>
      <c r="AQ288" s="275">
        <v>5820</v>
      </c>
      <c r="AR288" s="275">
        <v>5820</v>
      </c>
      <c r="AS288" s="275">
        <v>5820</v>
      </c>
      <c r="AT288" s="275">
        <v>5820</v>
      </c>
      <c r="AU288" s="275">
        <v>5820</v>
      </c>
      <c r="AV288" s="275">
        <v>5820</v>
      </c>
      <c r="AW288" s="275">
        <v>5820</v>
      </c>
      <c r="AX288" s="275">
        <v>5820</v>
      </c>
      <c r="AY288" s="275">
        <v>5820</v>
      </c>
      <c r="AZ288" s="275">
        <v>5821</v>
      </c>
      <c r="BA288" s="275">
        <v>5820</v>
      </c>
      <c r="BB288" s="275">
        <v>5820</v>
      </c>
      <c r="BC288" s="275">
        <v>5820</v>
      </c>
      <c r="BD288" s="275">
        <v>5820</v>
      </c>
      <c r="BE288" s="275">
        <v>5820</v>
      </c>
      <c r="BF288" s="275">
        <v>5820</v>
      </c>
      <c r="BG288" s="275">
        <v>5820</v>
      </c>
      <c r="BH288" s="275">
        <v>5820</v>
      </c>
      <c r="BI288" s="275">
        <v>5820</v>
      </c>
      <c r="BJ288" s="275">
        <v>5820</v>
      </c>
      <c r="BK288" s="275">
        <v>5820</v>
      </c>
      <c r="BL288" s="275">
        <v>5820</v>
      </c>
      <c r="BM288" s="275">
        <v>5820</v>
      </c>
      <c r="BN288" s="275">
        <v>5820</v>
      </c>
      <c r="BO288" s="275">
        <v>5820</v>
      </c>
      <c r="BP288" s="275">
        <v>5820</v>
      </c>
      <c r="BQ288" s="275">
        <v>5820</v>
      </c>
      <c r="BR288" s="275">
        <v>5820</v>
      </c>
      <c r="BS288" s="275">
        <v>5820</v>
      </c>
      <c r="BT288" s="275">
        <v>5820</v>
      </c>
      <c r="BU288" s="275">
        <v>5820</v>
      </c>
      <c r="BV288" s="275">
        <v>5820</v>
      </c>
      <c r="BW288" s="275">
        <v>5820</v>
      </c>
      <c r="BX288" s="275">
        <v>5820</v>
      </c>
      <c r="BY288" s="275">
        <v>5824</v>
      </c>
      <c r="BZ288" s="275">
        <v>5824</v>
      </c>
      <c r="CA288" s="275">
        <v>5824</v>
      </c>
      <c r="CB288" s="275">
        <v>5824</v>
      </c>
      <c r="CC288" s="275">
        <v>5824</v>
      </c>
      <c r="CD288" s="275">
        <v>5824</v>
      </c>
      <c r="CE288" s="275">
        <v>5828</v>
      </c>
      <c r="CF288" s="275">
        <v>5828</v>
      </c>
      <c r="CG288" s="275">
        <v>5828</v>
      </c>
      <c r="CH288" s="275">
        <v>5828</v>
      </c>
      <c r="CI288" s="275">
        <v>5828</v>
      </c>
      <c r="CJ288" s="275">
        <v>5828</v>
      </c>
      <c r="CK288" s="275">
        <v>5828</v>
      </c>
      <c r="CL288" s="275">
        <v>5828</v>
      </c>
      <c r="CM288" s="275">
        <v>5829</v>
      </c>
      <c r="CN288" s="275">
        <v>5828</v>
      </c>
      <c r="CO288" s="275">
        <v>5828</v>
      </c>
      <c r="CP288" s="275">
        <v>5828</v>
      </c>
      <c r="CQ288" s="158">
        <v>5828</v>
      </c>
      <c r="CR288" s="158">
        <v>5828</v>
      </c>
      <c r="CS288" s="158">
        <v>5828</v>
      </c>
      <c r="CT288" s="158">
        <v>5828</v>
      </c>
      <c r="CU288" s="158">
        <v>5828</v>
      </c>
      <c r="CV288" s="158">
        <v>5828</v>
      </c>
      <c r="CW288" s="158">
        <v>5828</v>
      </c>
      <c r="CX288" s="158">
        <v>5828</v>
      </c>
      <c r="CY288" s="158">
        <v>5828</v>
      </c>
      <c r="CZ288" s="158">
        <v>5828</v>
      </c>
      <c r="DA288" s="158">
        <v>5828</v>
      </c>
      <c r="DB288" s="158">
        <v>5828</v>
      </c>
      <c r="DC288" s="158">
        <v>5828</v>
      </c>
      <c r="DD288" s="158">
        <v>5828</v>
      </c>
      <c r="DE288" s="158">
        <v>5829</v>
      </c>
      <c r="DF288" s="158">
        <v>5829</v>
      </c>
      <c r="DG288" s="158">
        <v>5829</v>
      </c>
      <c r="DH288" s="158">
        <v>5829</v>
      </c>
      <c r="DI288" s="158">
        <v>5829</v>
      </c>
      <c r="DJ288" s="158">
        <v>5829</v>
      </c>
      <c r="DK288" s="158">
        <v>5829</v>
      </c>
      <c r="DL288" s="158">
        <v>5829</v>
      </c>
      <c r="DM288" s="158">
        <v>5829</v>
      </c>
      <c r="DN288" s="158">
        <v>5829</v>
      </c>
      <c r="DO288" s="158">
        <v>5829</v>
      </c>
      <c r="DP288" s="158">
        <v>5829</v>
      </c>
      <c r="DQ288" s="158">
        <v>5829</v>
      </c>
      <c r="DR288" s="158">
        <v>5829</v>
      </c>
      <c r="DS288" s="158">
        <v>5828</v>
      </c>
      <c r="DT288" s="158">
        <v>5829</v>
      </c>
      <c r="DU288" s="158">
        <v>5829</v>
      </c>
      <c r="DV288" s="158">
        <v>5829</v>
      </c>
      <c r="DW288" s="158">
        <v>5829</v>
      </c>
      <c r="DX288" s="158">
        <v>5828</v>
      </c>
      <c r="DY288" s="158">
        <v>5859</v>
      </c>
      <c r="DZ288" s="158">
        <v>5859</v>
      </c>
      <c r="EA288" s="158">
        <v>5859</v>
      </c>
      <c r="EB288" s="158">
        <v>5859</v>
      </c>
      <c r="EC288" s="158">
        <v>5859</v>
      </c>
      <c r="ED288" s="158">
        <v>5858</v>
      </c>
      <c r="EE288" s="158">
        <v>5859</v>
      </c>
      <c r="EF288" s="158">
        <v>5859</v>
      </c>
      <c r="EG288" s="158">
        <v>5859</v>
      </c>
      <c r="EH288" s="158">
        <v>5859</v>
      </c>
      <c r="EI288" s="158">
        <v>5859</v>
      </c>
      <c r="EJ288" s="158">
        <v>5858</v>
      </c>
      <c r="EK288" s="158">
        <v>5869</v>
      </c>
      <c r="EL288" s="158">
        <v>5869</v>
      </c>
      <c r="EM288" s="158">
        <v>5869</v>
      </c>
      <c r="EN288" s="158">
        <v>5868</v>
      </c>
      <c r="EO288" s="158">
        <v>5867</v>
      </c>
      <c r="EP288" s="158">
        <v>5867</v>
      </c>
      <c r="EQ288" s="158">
        <v>5867</v>
      </c>
      <c r="ER288" s="158">
        <v>5863</v>
      </c>
      <c r="ES288" s="158">
        <v>5860</v>
      </c>
      <c r="ET288" s="159"/>
      <c r="EU288" s="159"/>
      <c r="EV288" s="159"/>
      <c r="EW288" s="159"/>
      <c r="EX288" s="159"/>
      <c r="EY288" s="159"/>
      <c r="EZ288" s="159"/>
      <c r="FA288" s="159"/>
      <c r="FB288" s="159"/>
      <c r="FC288" s="159"/>
      <c r="FD288" s="159"/>
      <c r="FE288" s="159"/>
      <c r="FF288" s="159"/>
      <c r="FG288" s="159"/>
      <c r="FH288" s="159"/>
      <c r="FI288" s="159"/>
      <c r="FJ288" s="159"/>
      <c r="FK288" s="159"/>
      <c r="FL288" s="159"/>
      <c r="FM288" s="159"/>
      <c r="FN288" s="159"/>
      <c r="FO288" s="159"/>
      <c r="FP288" s="159"/>
      <c r="FQ288" s="159"/>
      <c r="FR288" s="159"/>
      <c r="FS288" s="159"/>
      <c r="FT288" s="159"/>
      <c r="FU288" s="159"/>
      <c r="FV288" s="159"/>
      <c r="FW288" s="159"/>
      <c r="FX288" s="159"/>
      <c r="FY288" s="159"/>
      <c r="FZ288" s="159"/>
      <c r="GA288" s="159"/>
      <c r="GB288" s="159"/>
      <c r="GC288" s="159"/>
      <c r="GD288" s="159"/>
      <c r="GE288" s="159"/>
      <c r="GF288" s="159"/>
      <c r="GG288" s="159"/>
      <c r="GH288" s="159"/>
      <c r="GI288" s="159"/>
      <c r="GJ288" s="159"/>
      <c r="GK288" s="159"/>
      <c r="GL288" s="159"/>
      <c r="GM288" s="159"/>
      <c r="GN288" s="159"/>
      <c r="GO288" s="159"/>
      <c r="GP288" s="159"/>
      <c r="GQ288" s="159"/>
      <c r="GR288" s="159"/>
      <c r="GS288" s="159"/>
      <c r="GT288" s="159"/>
      <c r="GU288" s="154"/>
      <c r="GV288" s="154"/>
      <c r="GW288" s="154"/>
      <c r="GX288" s="154"/>
      <c r="GY288" s="154"/>
      <c r="GZ288" s="158"/>
      <c r="HA288" s="159"/>
      <c r="HB288" s="154"/>
      <c r="HC288" s="154"/>
      <c r="HD288" s="154"/>
      <c r="HE288" s="155"/>
      <c r="HF288" s="155"/>
      <c r="HG288" s="155"/>
      <c r="HH288" s="155"/>
      <c r="HI288" s="155"/>
      <c r="HJ288" s="155"/>
      <c r="HK288" s="155"/>
      <c r="HL288" s="155"/>
      <c r="HM288" s="155"/>
      <c r="HN288" s="155"/>
      <c r="HO288" s="155"/>
      <c r="HP288" s="155"/>
      <c r="HQ288" s="155"/>
      <c r="HR288" s="155"/>
      <c r="HS288" s="155"/>
      <c r="HT288" s="156"/>
      <c r="HU288" s="156"/>
      <c r="HV288" s="156"/>
      <c r="HW288" s="156"/>
      <c r="HX288" s="156"/>
      <c r="HY288" s="156"/>
      <c r="HZ288" s="156"/>
      <c r="IA288" s="156"/>
      <c r="IB288" s="156"/>
      <c r="IC288" s="156"/>
      <c r="ID288" s="156"/>
      <c r="IE288" s="156"/>
      <c r="IF288" s="156"/>
      <c r="IG288" s="156"/>
      <c r="IH288" s="156"/>
      <c r="II288" s="156"/>
      <c r="IJ288" s="156"/>
      <c r="IK288" s="156"/>
      <c r="IL288" s="156"/>
      <c r="IM288" s="156"/>
      <c r="IN288" s="156"/>
      <c r="IO288" s="156"/>
      <c r="IP288" s="156"/>
      <c r="IQ288" s="156"/>
      <c r="IR288" s="156"/>
      <c r="IS288" s="156"/>
      <c r="IT288" s="156"/>
      <c r="IU288" s="156"/>
      <c r="IV288" s="156"/>
      <c r="IW288" s="156"/>
      <c r="IX288" s="156"/>
      <c r="IY288" s="156"/>
      <c r="IZ288" s="156"/>
      <c r="JA288" s="156"/>
      <c r="JB288" s="156"/>
      <c r="JC288" s="156"/>
      <c r="JD288" s="156"/>
      <c r="JE288" s="156"/>
      <c r="JF288" s="156"/>
      <c r="JG288" s="156"/>
      <c r="JH288" s="156"/>
      <c r="JI288" s="156"/>
      <c r="JJ288" s="156"/>
      <c r="JK288" s="156"/>
      <c r="JL288" s="156"/>
      <c r="JM288" s="156"/>
      <c r="JN288" s="156"/>
      <c r="JO288" s="156"/>
      <c r="JP288" s="156"/>
      <c r="JQ288" s="156"/>
      <c r="JR288" s="156"/>
      <c r="JS288" s="156"/>
      <c r="JT288" s="156"/>
      <c r="JU288" s="156"/>
      <c r="JV288" s="156"/>
      <c r="JW288" s="156"/>
      <c r="JX288" s="156"/>
      <c r="JY288" s="156"/>
      <c r="JZ288" s="156"/>
      <c r="KA288" s="156"/>
      <c r="KB288" s="157"/>
      <c r="KC288" s="269"/>
    </row>
    <row r="289" spans="1:289" s="162" customFormat="1" ht="18" customHeight="1">
      <c r="A289" s="293">
        <v>44090</v>
      </c>
      <c r="B289" s="477">
        <v>5819</v>
      </c>
      <c r="C289" s="275">
        <v>5819</v>
      </c>
      <c r="D289" s="275">
        <v>5819</v>
      </c>
      <c r="E289" s="275">
        <v>5819</v>
      </c>
      <c r="F289" s="275">
        <v>5819</v>
      </c>
      <c r="G289" s="275">
        <v>5819</v>
      </c>
      <c r="H289" s="275">
        <v>5819</v>
      </c>
      <c r="I289" s="275">
        <v>5819</v>
      </c>
      <c r="J289" s="275">
        <v>5819</v>
      </c>
      <c r="K289" s="275">
        <v>5819</v>
      </c>
      <c r="L289" s="275">
        <v>5819</v>
      </c>
      <c r="M289" s="275">
        <v>5819</v>
      </c>
      <c r="N289" s="275">
        <v>5819</v>
      </c>
      <c r="O289" s="275">
        <v>5819</v>
      </c>
      <c r="P289" s="275">
        <v>5819</v>
      </c>
      <c r="Q289" s="275">
        <v>5819</v>
      </c>
      <c r="R289" s="275">
        <v>5819</v>
      </c>
      <c r="S289" s="275">
        <v>5819</v>
      </c>
      <c r="T289" s="275">
        <v>5819</v>
      </c>
      <c r="U289" s="275">
        <v>5819</v>
      </c>
      <c r="V289" s="275">
        <v>5819</v>
      </c>
      <c r="W289" s="275">
        <v>5819</v>
      </c>
      <c r="X289" s="275">
        <v>5819</v>
      </c>
      <c r="Y289" s="275">
        <v>5819</v>
      </c>
      <c r="Z289" s="275">
        <v>5819</v>
      </c>
      <c r="AA289" s="275">
        <v>5819</v>
      </c>
      <c r="AB289" s="275">
        <v>5819</v>
      </c>
      <c r="AC289" s="275">
        <v>5819</v>
      </c>
      <c r="AD289" s="275">
        <v>5819</v>
      </c>
      <c r="AE289" s="275">
        <v>5819</v>
      </c>
      <c r="AF289" s="275">
        <v>5819</v>
      </c>
      <c r="AG289" s="275">
        <v>5819</v>
      </c>
      <c r="AH289" s="275">
        <v>5819</v>
      </c>
      <c r="AI289" s="275">
        <v>5819</v>
      </c>
      <c r="AJ289" s="275">
        <v>5819</v>
      </c>
      <c r="AK289" s="275">
        <v>5819</v>
      </c>
      <c r="AL289" s="275">
        <v>5819</v>
      </c>
      <c r="AM289" s="275">
        <v>5819</v>
      </c>
      <c r="AN289" s="275">
        <v>5819</v>
      </c>
      <c r="AO289" s="275">
        <v>5819</v>
      </c>
      <c r="AP289" s="275">
        <v>5819</v>
      </c>
      <c r="AQ289" s="275">
        <v>5819</v>
      </c>
      <c r="AR289" s="275">
        <v>5819</v>
      </c>
      <c r="AS289" s="275">
        <v>5819</v>
      </c>
      <c r="AT289" s="275">
        <v>5819</v>
      </c>
      <c r="AU289" s="275">
        <v>5819</v>
      </c>
      <c r="AV289" s="275">
        <v>5819</v>
      </c>
      <c r="AW289" s="275">
        <v>5819</v>
      </c>
      <c r="AX289" s="275">
        <v>5819</v>
      </c>
      <c r="AY289" s="275">
        <v>5819</v>
      </c>
      <c r="AZ289" s="275">
        <v>5820</v>
      </c>
      <c r="BA289" s="275">
        <v>5819</v>
      </c>
      <c r="BB289" s="275">
        <v>5819</v>
      </c>
      <c r="BC289" s="275">
        <v>5819</v>
      </c>
      <c r="BD289" s="275">
        <v>5819</v>
      </c>
      <c r="BE289" s="275">
        <v>5819</v>
      </c>
      <c r="BF289" s="275">
        <v>5819</v>
      </c>
      <c r="BG289" s="275">
        <v>5819</v>
      </c>
      <c r="BH289" s="275">
        <v>5819</v>
      </c>
      <c r="BI289" s="275">
        <v>5819</v>
      </c>
      <c r="BJ289" s="275">
        <v>5819</v>
      </c>
      <c r="BK289" s="275">
        <v>5819</v>
      </c>
      <c r="BL289" s="275">
        <v>5819</v>
      </c>
      <c r="BM289" s="275">
        <v>5819</v>
      </c>
      <c r="BN289" s="275">
        <v>5819</v>
      </c>
      <c r="BO289" s="275">
        <v>5819</v>
      </c>
      <c r="BP289" s="275">
        <v>5819</v>
      </c>
      <c r="BQ289" s="275">
        <v>5819</v>
      </c>
      <c r="BR289" s="275">
        <v>5819</v>
      </c>
      <c r="BS289" s="275">
        <v>5819</v>
      </c>
      <c r="BT289" s="275">
        <v>5819</v>
      </c>
      <c r="BU289" s="275">
        <v>5819</v>
      </c>
      <c r="BV289" s="275">
        <v>5819</v>
      </c>
      <c r="BW289" s="275">
        <v>5819</v>
      </c>
      <c r="BX289" s="275">
        <v>5819</v>
      </c>
      <c r="BY289" s="275">
        <v>5823</v>
      </c>
      <c r="BZ289" s="275">
        <v>5823</v>
      </c>
      <c r="CA289" s="275">
        <v>5823</v>
      </c>
      <c r="CB289" s="275">
        <v>5823</v>
      </c>
      <c r="CC289" s="275">
        <v>5823</v>
      </c>
      <c r="CD289" s="275">
        <v>5823</v>
      </c>
      <c r="CE289" s="275">
        <v>5827</v>
      </c>
      <c r="CF289" s="275">
        <v>5827</v>
      </c>
      <c r="CG289" s="275">
        <v>5827</v>
      </c>
      <c r="CH289" s="275">
        <v>5827</v>
      </c>
      <c r="CI289" s="275">
        <v>5827</v>
      </c>
      <c r="CJ289" s="275">
        <v>5827</v>
      </c>
      <c r="CK289" s="275">
        <v>5827</v>
      </c>
      <c r="CL289" s="275">
        <v>5827</v>
      </c>
      <c r="CM289" s="275">
        <v>5828</v>
      </c>
      <c r="CN289" s="275">
        <v>5827</v>
      </c>
      <c r="CO289" s="275">
        <v>5827</v>
      </c>
      <c r="CP289" s="275">
        <v>5827</v>
      </c>
      <c r="CQ289" s="158">
        <v>5827</v>
      </c>
      <c r="CR289" s="158">
        <v>5827</v>
      </c>
      <c r="CS289" s="158">
        <v>5827</v>
      </c>
      <c r="CT289" s="158">
        <v>5827</v>
      </c>
      <c r="CU289" s="158">
        <v>5827</v>
      </c>
      <c r="CV289" s="158">
        <v>5827</v>
      </c>
      <c r="CW289" s="158">
        <v>5827</v>
      </c>
      <c r="CX289" s="158">
        <v>5827</v>
      </c>
      <c r="CY289" s="158">
        <v>5827</v>
      </c>
      <c r="CZ289" s="158">
        <v>5827</v>
      </c>
      <c r="DA289" s="158">
        <v>5827</v>
      </c>
      <c r="DB289" s="158">
        <v>5827</v>
      </c>
      <c r="DC289" s="158">
        <v>5827</v>
      </c>
      <c r="DD289" s="158">
        <v>5827</v>
      </c>
      <c r="DE289" s="158">
        <v>5828</v>
      </c>
      <c r="DF289" s="158">
        <v>5828</v>
      </c>
      <c r="DG289" s="158">
        <v>5828</v>
      </c>
      <c r="DH289" s="158">
        <v>5828</v>
      </c>
      <c r="DI289" s="158">
        <v>5828</v>
      </c>
      <c r="DJ289" s="158">
        <v>5828</v>
      </c>
      <c r="DK289" s="158">
        <v>5828</v>
      </c>
      <c r="DL289" s="158">
        <v>5828</v>
      </c>
      <c r="DM289" s="158">
        <v>5828</v>
      </c>
      <c r="DN289" s="158">
        <v>5828</v>
      </c>
      <c r="DO289" s="158">
        <v>5828</v>
      </c>
      <c r="DP289" s="158">
        <v>5828</v>
      </c>
      <c r="DQ289" s="158">
        <v>5828</v>
      </c>
      <c r="DR289" s="158">
        <v>5828</v>
      </c>
      <c r="DS289" s="158">
        <v>5827</v>
      </c>
      <c r="DT289" s="158">
        <v>5828</v>
      </c>
      <c r="DU289" s="158">
        <v>5828</v>
      </c>
      <c r="DV289" s="158">
        <v>5828</v>
      </c>
      <c r="DW289" s="158">
        <v>5828</v>
      </c>
      <c r="DX289" s="158">
        <v>5827</v>
      </c>
      <c r="DY289" s="158">
        <v>5858</v>
      </c>
      <c r="DZ289" s="158">
        <v>5858</v>
      </c>
      <c r="EA289" s="158">
        <v>5858</v>
      </c>
      <c r="EB289" s="158">
        <v>5858</v>
      </c>
      <c r="EC289" s="158">
        <v>5858</v>
      </c>
      <c r="ED289" s="158">
        <v>5856</v>
      </c>
      <c r="EE289" s="158">
        <v>5858</v>
      </c>
      <c r="EF289" s="158">
        <v>5858</v>
      </c>
      <c r="EG289" s="158">
        <v>5858</v>
      </c>
      <c r="EH289" s="158">
        <v>5858</v>
      </c>
      <c r="EI289" s="158">
        <v>5858</v>
      </c>
      <c r="EJ289" s="158">
        <v>5857</v>
      </c>
      <c r="EK289" s="158">
        <v>5868</v>
      </c>
      <c r="EL289" s="158">
        <v>5868</v>
      </c>
      <c r="EM289" s="158">
        <v>5868</v>
      </c>
      <c r="EN289" s="158">
        <v>5867</v>
      </c>
      <c r="EO289" s="158">
        <v>5866</v>
      </c>
      <c r="EP289" s="158">
        <v>5866</v>
      </c>
      <c r="EQ289" s="158">
        <v>5866</v>
      </c>
      <c r="ER289" s="158">
        <v>5863</v>
      </c>
      <c r="ES289" s="158">
        <v>5860</v>
      </c>
      <c r="ET289" s="158">
        <v>5859</v>
      </c>
      <c r="EU289" s="159"/>
      <c r="EV289" s="159"/>
      <c r="EW289" s="159"/>
      <c r="EX289" s="159"/>
      <c r="EY289" s="159"/>
      <c r="EZ289" s="159"/>
      <c r="FA289" s="159"/>
      <c r="FB289" s="159"/>
      <c r="FC289" s="159"/>
      <c r="FD289" s="159"/>
      <c r="FE289" s="159"/>
      <c r="FF289" s="159"/>
      <c r="FG289" s="159"/>
      <c r="FH289" s="159"/>
      <c r="FI289" s="159"/>
      <c r="FJ289" s="159"/>
      <c r="FK289" s="159"/>
      <c r="FL289" s="159"/>
      <c r="FM289" s="159"/>
      <c r="FN289" s="159"/>
      <c r="FO289" s="159"/>
      <c r="FP289" s="159"/>
      <c r="FQ289" s="159"/>
      <c r="FR289" s="159"/>
      <c r="FS289" s="159"/>
      <c r="FT289" s="159"/>
      <c r="FU289" s="159"/>
      <c r="FV289" s="159"/>
      <c r="FW289" s="159"/>
      <c r="FX289" s="159"/>
      <c r="FY289" s="159"/>
      <c r="FZ289" s="159"/>
      <c r="GA289" s="159"/>
      <c r="GB289" s="159"/>
      <c r="GC289" s="159"/>
      <c r="GD289" s="159"/>
      <c r="GE289" s="159"/>
      <c r="GF289" s="159"/>
      <c r="GG289" s="159"/>
      <c r="GH289" s="159"/>
      <c r="GI289" s="159"/>
      <c r="GJ289" s="159"/>
      <c r="GK289" s="159"/>
      <c r="GL289" s="159"/>
      <c r="GM289" s="159"/>
      <c r="GN289" s="159"/>
      <c r="GO289" s="159"/>
      <c r="GP289" s="159"/>
      <c r="GQ289" s="159"/>
      <c r="GR289" s="159"/>
      <c r="GS289" s="159"/>
      <c r="GT289" s="159"/>
      <c r="GU289" s="154"/>
      <c r="GV289" s="154"/>
      <c r="GW289" s="154"/>
      <c r="GX289" s="154"/>
      <c r="GY289" s="154"/>
      <c r="GZ289" s="158"/>
      <c r="HA289" s="159"/>
      <c r="HB289" s="154"/>
      <c r="HC289" s="154"/>
      <c r="HD289" s="154"/>
      <c r="HE289" s="155"/>
      <c r="HF289" s="155"/>
      <c r="HG289" s="155"/>
      <c r="HH289" s="155"/>
      <c r="HI289" s="155"/>
      <c r="HJ289" s="155"/>
      <c r="HK289" s="155"/>
      <c r="HL289" s="155"/>
      <c r="HM289" s="155"/>
      <c r="HN289" s="155"/>
      <c r="HO289" s="155"/>
      <c r="HP289" s="155"/>
      <c r="HQ289" s="155"/>
      <c r="HR289" s="155"/>
      <c r="HS289" s="155"/>
      <c r="HT289" s="156"/>
      <c r="HU289" s="156"/>
      <c r="HV289" s="156"/>
      <c r="HW289" s="156"/>
      <c r="HX289" s="156"/>
      <c r="HY289" s="156"/>
      <c r="HZ289" s="156"/>
      <c r="IA289" s="156"/>
      <c r="IB289" s="156"/>
      <c r="IC289" s="156"/>
      <c r="ID289" s="156"/>
      <c r="IE289" s="156"/>
      <c r="IF289" s="156"/>
      <c r="IG289" s="156"/>
      <c r="IH289" s="156"/>
      <c r="II289" s="156"/>
      <c r="IJ289" s="156"/>
      <c r="IK289" s="156"/>
      <c r="IL289" s="156"/>
      <c r="IM289" s="156"/>
      <c r="IN289" s="156"/>
      <c r="IO289" s="156"/>
      <c r="IP289" s="156"/>
      <c r="IQ289" s="156"/>
      <c r="IR289" s="156"/>
      <c r="IS289" s="156"/>
      <c r="IT289" s="156"/>
      <c r="IU289" s="156"/>
      <c r="IV289" s="156"/>
      <c r="IW289" s="156"/>
      <c r="IX289" s="156"/>
      <c r="IY289" s="156"/>
      <c r="IZ289" s="156"/>
      <c r="JA289" s="156"/>
      <c r="JB289" s="156"/>
      <c r="JC289" s="156"/>
      <c r="JD289" s="156"/>
      <c r="JE289" s="156"/>
      <c r="JF289" s="156"/>
      <c r="JG289" s="156"/>
      <c r="JH289" s="156"/>
      <c r="JI289" s="156"/>
      <c r="JJ289" s="156"/>
      <c r="JK289" s="156"/>
      <c r="JL289" s="156"/>
      <c r="JM289" s="156"/>
      <c r="JN289" s="156"/>
      <c r="JO289" s="156"/>
      <c r="JP289" s="156"/>
      <c r="JQ289" s="156"/>
      <c r="JR289" s="156"/>
      <c r="JS289" s="156"/>
      <c r="JT289" s="156"/>
      <c r="JU289" s="156"/>
      <c r="JV289" s="156"/>
      <c r="JW289" s="156"/>
      <c r="JX289" s="156"/>
      <c r="JY289" s="156"/>
      <c r="JZ289" s="156"/>
      <c r="KA289" s="156"/>
      <c r="KB289" s="157"/>
      <c r="KC289" s="269"/>
    </row>
    <row r="290" spans="1:289" s="162" customFormat="1" ht="18" customHeight="1">
      <c r="A290" s="293">
        <v>44089</v>
      </c>
      <c r="B290" s="477">
        <v>5817</v>
      </c>
      <c r="C290" s="275">
        <v>5817</v>
      </c>
      <c r="D290" s="275">
        <v>5817</v>
      </c>
      <c r="E290" s="275">
        <v>5817</v>
      </c>
      <c r="F290" s="275">
        <v>5817</v>
      </c>
      <c r="G290" s="275">
        <v>5817</v>
      </c>
      <c r="H290" s="275">
        <v>5817</v>
      </c>
      <c r="I290" s="275">
        <v>5817</v>
      </c>
      <c r="J290" s="275">
        <v>5817</v>
      </c>
      <c r="K290" s="275">
        <v>5817</v>
      </c>
      <c r="L290" s="275">
        <v>5817</v>
      </c>
      <c r="M290" s="275">
        <v>5817</v>
      </c>
      <c r="N290" s="275">
        <v>5817</v>
      </c>
      <c r="O290" s="275">
        <v>5817</v>
      </c>
      <c r="P290" s="275">
        <v>5817</v>
      </c>
      <c r="Q290" s="275">
        <v>5817</v>
      </c>
      <c r="R290" s="275">
        <v>5817</v>
      </c>
      <c r="S290" s="275">
        <v>5817</v>
      </c>
      <c r="T290" s="275">
        <v>5817</v>
      </c>
      <c r="U290" s="275">
        <v>5817</v>
      </c>
      <c r="V290" s="275">
        <v>5817</v>
      </c>
      <c r="W290" s="275">
        <v>5817</v>
      </c>
      <c r="X290" s="275">
        <v>5817</v>
      </c>
      <c r="Y290" s="275">
        <v>5817</v>
      </c>
      <c r="Z290" s="275">
        <v>5817</v>
      </c>
      <c r="AA290" s="275">
        <v>5817</v>
      </c>
      <c r="AB290" s="275">
        <v>5817</v>
      </c>
      <c r="AC290" s="275">
        <v>5817</v>
      </c>
      <c r="AD290" s="275">
        <v>5817</v>
      </c>
      <c r="AE290" s="275">
        <v>5817</v>
      </c>
      <c r="AF290" s="275">
        <v>5817</v>
      </c>
      <c r="AG290" s="275">
        <v>5817</v>
      </c>
      <c r="AH290" s="275">
        <v>5817</v>
      </c>
      <c r="AI290" s="275">
        <v>5817</v>
      </c>
      <c r="AJ290" s="275">
        <v>5817</v>
      </c>
      <c r="AK290" s="275">
        <v>5817</v>
      </c>
      <c r="AL290" s="275">
        <v>5817</v>
      </c>
      <c r="AM290" s="275">
        <v>5817</v>
      </c>
      <c r="AN290" s="275">
        <v>5817</v>
      </c>
      <c r="AO290" s="275">
        <v>5817</v>
      </c>
      <c r="AP290" s="275">
        <v>5817</v>
      </c>
      <c r="AQ290" s="275">
        <v>5817</v>
      </c>
      <c r="AR290" s="275">
        <v>5817</v>
      </c>
      <c r="AS290" s="275">
        <v>5817</v>
      </c>
      <c r="AT290" s="275">
        <v>5817</v>
      </c>
      <c r="AU290" s="275">
        <v>5817</v>
      </c>
      <c r="AV290" s="275">
        <v>5817</v>
      </c>
      <c r="AW290" s="275">
        <v>5817</v>
      </c>
      <c r="AX290" s="275">
        <v>5817</v>
      </c>
      <c r="AY290" s="275">
        <v>5817</v>
      </c>
      <c r="AZ290" s="275">
        <v>5818</v>
      </c>
      <c r="BA290" s="275">
        <v>5817</v>
      </c>
      <c r="BB290" s="275">
        <v>5817</v>
      </c>
      <c r="BC290" s="275">
        <v>5817</v>
      </c>
      <c r="BD290" s="275">
        <v>5817</v>
      </c>
      <c r="BE290" s="275">
        <v>5817</v>
      </c>
      <c r="BF290" s="275">
        <v>5817</v>
      </c>
      <c r="BG290" s="275">
        <v>5817</v>
      </c>
      <c r="BH290" s="275">
        <v>5817</v>
      </c>
      <c r="BI290" s="275">
        <v>5817</v>
      </c>
      <c r="BJ290" s="275">
        <v>5817</v>
      </c>
      <c r="BK290" s="275">
        <v>5817</v>
      </c>
      <c r="BL290" s="275">
        <v>5817</v>
      </c>
      <c r="BM290" s="275">
        <v>5817</v>
      </c>
      <c r="BN290" s="275">
        <v>5817</v>
      </c>
      <c r="BO290" s="275">
        <v>5817</v>
      </c>
      <c r="BP290" s="275">
        <v>5817</v>
      </c>
      <c r="BQ290" s="275">
        <v>5817</v>
      </c>
      <c r="BR290" s="275">
        <v>5817</v>
      </c>
      <c r="BS290" s="275">
        <v>5817</v>
      </c>
      <c r="BT290" s="275">
        <v>5817</v>
      </c>
      <c r="BU290" s="275">
        <v>5817</v>
      </c>
      <c r="BV290" s="275">
        <v>5817</v>
      </c>
      <c r="BW290" s="275">
        <v>5817</v>
      </c>
      <c r="BX290" s="275">
        <v>5817</v>
      </c>
      <c r="BY290" s="275">
        <v>5821</v>
      </c>
      <c r="BZ290" s="275">
        <v>5821</v>
      </c>
      <c r="CA290" s="275">
        <v>5821</v>
      </c>
      <c r="CB290" s="275">
        <v>5821</v>
      </c>
      <c r="CC290" s="275">
        <v>5821</v>
      </c>
      <c r="CD290" s="275">
        <v>5821</v>
      </c>
      <c r="CE290" s="275">
        <v>5825</v>
      </c>
      <c r="CF290" s="275">
        <v>5825</v>
      </c>
      <c r="CG290" s="275">
        <v>5825</v>
      </c>
      <c r="CH290" s="275">
        <v>5825</v>
      </c>
      <c r="CI290" s="275">
        <v>5825</v>
      </c>
      <c r="CJ290" s="275">
        <v>5825</v>
      </c>
      <c r="CK290" s="275">
        <v>5825</v>
      </c>
      <c r="CL290" s="275">
        <v>5825</v>
      </c>
      <c r="CM290" s="275">
        <v>5826</v>
      </c>
      <c r="CN290" s="275">
        <v>5825</v>
      </c>
      <c r="CO290" s="275">
        <v>5825</v>
      </c>
      <c r="CP290" s="275">
        <v>5825</v>
      </c>
      <c r="CQ290" s="158">
        <v>5825</v>
      </c>
      <c r="CR290" s="158">
        <v>5825</v>
      </c>
      <c r="CS290" s="158">
        <v>5825</v>
      </c>
      <c r="CT290" s="158">
        <v>5825</v>
      </c>
      <c r="CU290" s="158">
        <v>5825</v>
      </c>
      <c r="CV290" s="158">
        <v>5825</v>
      </c>
      <c r="CW290" s="158">
        <v>5825</v>
      </c>
      <c r="CX290" s="158">
        <v>5825</v>
      </c>
      <c r="CY290" s="158">
        <v>5825</v>
      </c>
      <c r="CZ290" s="158">
        <v>5825</v>
      </c>
      <c r="DA290" s="158">
        <v>5825</v>
      </c>
      <c r="DB290" s="158">
        <v>5825</v>
      </c>
      <c r="DC290" s="158">
        <v>5825</v>
      </c>
      <c r="DD290" s="158">
        <v>5825</v>
      </c>
      <c r="DE290" s="158">
        <v>5826</v>
      </c>
      <c r="DF290" s="158">
        <v>5826</v>
      </c>
      <c r="DG290" s="158">
        <v>5826</v>
      </c>
      <c r="DH290" s="158">
        <v>5826</v>
      </c>
      <c r="DI290" s="158">
        <v>5826</v>
      </c>
      <c r="DJ290" s="158">
        <v>5826</v>
      </c>
      <c r="DK290" s="158">
        <v>5826</v>
      </c>
      <c r="DL290" s="158">
        <v>5826</v>
      </c>
      <c r="DM290" s="158">
        <v>5826</v>
      </c>
      <c r="DN290" s="158">
        <v>5826</v>
      </c>
      <c r="DO290" s="158">
        <v>5826</v>
      </c>
      <c r="DP290" s="158">
        <v>5826</v>
      </c>
      <c r="DQ290" s="158">
        <v>5826</v>
      </c>
      <c r="DR290" s="158">
        <v>5826</v>
      </c>
      <c r="DS290" s="158">
        <v>5825</v>
      </c>
      <c r="DT290" s="158">
        <v>5826</v>
      </c>
      <c r="DU290" s="158">
        <v>5826</v>
      </c>
      <c r="DV290" s="158">
        <v>5826</v>
      </c>
      <c r="DW290" s="158">
        <v>5826</v>
      </c>
      <c r="DX290" s="158">
        <v>5825</v>
      </c>
      <c r="DY290" s="158">
        <v>5856</v>
      </c>
      <c r="DZ290" s="158">
        <v>5856</v>
      </c>
      <c r="EA290" s="158">
        <v>5856</v>
      </c>
      <c r="EB290" s="158">
        <v>5856</v>
      </c>
      <c r="EC290" s="158">
        <v>5856</v>
      </c>
      <c r="ED290" s="158">
        <v>5855</v>
      </c>
      <c r="EE290" s="158">
        <v>5856</v>
      </c>
      <c r="EF290" s="158">
        <v>5856</v>
      </c>
      <c r="EG290" s="158">
        <v>5856</v>
      </c>
      <c r="EH290" s="158">
        <v>5856</v>
      </c>
      <c r="EI290" s="158">
        <v>5856</v>
      </c>
      <c r="EJ290" s="158">
        <v>5855</v>
      </c>
      <c r="EK290" s="158">
        <v>5866</v>
      </c>
      <c r="EL290" s="158">
        <v>5866</v>
      </c>
      <c r="EM290" s="158">
        <v>5866</v>
      </c>
      <c r="EN290" s="158">
        <v>5865</v>
      </c>
      <c r="EO290" s="158">
        <v>5864</v>
      </c>
      <c r="EP290" s="158">
        <v>5864</v>
      </c>
      <c r="EQ290" s="158">
        <v>5864</v>
      </c>
      <c r="ER290" s="158">
        <v>5862</v>
      </c>
      <c r="ES290" s="158">
        <v>5860</v>
      </c>
      <c r="ET290" s="158">
        <v>5859</v>
      </c>
      <c r="EU290" s="158">
        <v>5855</v>
      </c>
      <c r="EV290" s="159"/>
      <c r="EW290" s="159"/>
      <c r="EX290" s="159"/>
      <c r="EY290" s="159"/>
      <c r="EZ290" s="159"/>
      <c r="FA290" s="159"/>
      <c r="FB290" s="159"/>
      <c r="FC290" s="159"/>
      <c r="FD290" s="159"/>
      <c r="FE290" s="159"/>
      <c r="FF290" s="159"/>
      <c r="FG290" s="159"/>
      <c r="FH290" s="159"/>
      <c r="FI290" s="159"/>
      <c r="FJ290" s="159"/>
      <c r="FK290" s="159"/>
      <c r="FL290" s="159"/>
      <c r="FM290" s="159"/>
      <c r="FN290" s="159"/>
      <c r="FO290" s="159"/>
      <c r="FP290" s="159"/>
      <c r="FQ290" s="159"/>
      <c r="FR290" s="159"/>
      <c r="FS290" s="159"/>
      <c r="FT290" s="159"/>
      <c r="FU290" s="159"/>
      <c r="FV290" s="159"/>
      <c r="FW290" s="159"/>
      <c r="FX290" s="159"/>
      <c r="FY290" s="159"/>
      <c r="FZ290" s="159"/>
      <c r="GA290" s="159"/>
      <c r="GB290" s="159"/>
      <c r="GC290" s="159"/>
      <c r="GD290" s="159"/>
      <c r="GE290" s="159"/>
      <c r="GF290" s="159"/>
      <c r="GG290" s="159"/>
      <c r="GH290" s="159"/>
      <c r="GI290" s="159"/>
      <c r="GJ290" s="159"/>
      <c r="GK290" s="159"/>
      <c r="GL290" s="159"/>
      <c r="GM290" s="159"/>
      <c r="GN290" s="159"/>
      <c r="GO290" s="159"/>
      <c r="GP290" s="159"/>
      <c r="GQ290" s="159"/>
      <c r="GR290" s="159"/>
      <c r="GS290" s="159"/>
      <c r="GT290" s="159"/>
      <c r="GU290" s="154"/>
      <c r="GV290" s="154"/>
      <c r="GW290" s="154"/>
      <c r="GX290" s="154"/>
      <c r="GY290" s="154"/>
      <c r="GZ290" s="158"/>
      <c r="HA290" s="159"/>
      <c r="HB290" s="154"/>
      <c r="HC290" s="154"/>
      <c r="HD290" s="154"/>
      <c r="HE290" s="155"/>
      <c r="HF290" s="155"/>
      <c r="HG290" s="155"/>
      <c r="HH290" s="155"/>
      <c r="HI290" s="155"/>
      <c r="HJ290" s="155"/>
      <c r="HK290" s="155"/>
      <c r="HL290" s="155"/>
      <c r="HM290" s="155"/>
      <c r="HN290" s="155"/>
      <c r="HO290" s="155"/>
      <c r="HP290" s="155"/>
      <c r="HQ290" s="155"/>
      <c r="HR290" s="155"/>
      <c r="HS290" s="155"/>
      <c r="HT290" s="156"/>
      <c r="HU290" s="156"/>
      <c r="HV290" s="156"/>
      <c r="HW290" s="156"/>
      <c r="HX290" s="156"/>
      <c r="HY290" s="156"/>
      <c r="HZ290" s="156"/>
      <c r="IA290" s="156"/>
      <c r="IB290" s="156"/>
      <c r="IC290" s="156"/>
      <c r="ID290" s="156"/>
      <c r="IE290" s="156"/>
      <c r="IF290" s="156"/>
      <c r="IG290" s="156"/>
      <c r="IH290" s="156"/>
      <c r="II290" s="156"/>
      <c r="IJ290" s="156"/>
      <c r="IK290" s="156"/>
      <c r="IL290" s="156"/>
      <c r="IM290" s="156"/>
      <c r="IN290" s="156"/>
      <c r="IO290" s="156"/>
      <c r="IP290" s="156"/>
      <c r="IQ290" s="156"/>
      <c r="IR290" s="156"/>
      <c r="IS290" s="156"/>
      <c r="IT290" s="156"/>
      <c r="IU290" s="156"/>
      <c r="IV290" s="156"/>
      <c r="IW290" s="156"/>
      <c r="IX290" s="156"/>
      <c r="IY290" s="156"/>
      <c r="IZ290" s="156"/>
      <c r="JA290" s="156"/>
      <c r="JB290" s="156"/>
      <c r="JC290" s="156"/>
      <c r="JD290" s="156"/>
      <c r="JE290" s="156"/>
      <c r="JF290" s="156"/>
      <c r="JG290" s="156"/>
      <c r="JH290" s="156"/>
      <c r="JI290" s="156"/>
      <c r="JJ290" s="156"/>
      <c r="JK290" s="156"/>
      <c r="JL290" s="156"/>
      <c r="JM290" s="156"/>
      <c r="JN290" s="156"/>
      <c r="JO290" s="156"/>
      <c r="JP290" s="156"/>
      <c r="JQ290" s="156"/>
      <c r="JR290" s="156"/>
      <c r="JS290" s="156"/>
      <c r="JT290" s="156"/>
      <c r="JU290" s="156"/>
      <c r="JV290" s="156"/>
      <c r="JW290" s="156"/>
      <c r="JX290" s="156"/>
      <c r="JY290" s="156"/>
      <c r="JZ290" s="156"/>
      <c r="KA290" s="156"/>
      <c r="KB290" s="157"/>
      <c r="KC290" s="269"/>
    </row>
    <row r="291" spans="1:289" s="162" customFormat="1" ht="18" customHeight="1">
      <c r="A291" s="293">
        <v>44088</v>
      </c>
      <c r="B291" s="477">
        <v>5816</v>
      </c>
      <c r="C291" s="275">
        <v>5816</v>
      </c>
      <c r="D291" s="275">
        <v>5816</v>
      </c>
      <c r="E291" s="275">
        <v>5816</v>
      </c>
      <c r="F291" s="275">
        <v>5816</v>
      </c>
      <c r="G291" s="275">
        <v>5816</v>
      </c>
      <c r="H291" s="275">
        <v>5816</v>
      </c>
      <c r="I291" s="275">
        <v>5816</v>
      </c>
      <c r="J291" s="275">
        <v>5816</v>
      </c>
      <c r="K291" s="275">
        <v>5816</v>
      </c>
      <c r="L291" s="275">
        <v>5816</v>
      </c>
      <c r="M291" s="275">
        <v>5816</v>
      </c>
      <c r="N291" s="275">
        <v>5816</v>
      </c>
      <c r="O291" s="275">
        <v>5816</v>
      </c>
      <c r="P291" s="275">
        <v>5816</v>
      </c>
      <c r="Q291" s="275">
        <v>5816</v>
      </c>
      <c r="R291" s="275">
        <v>5816</v>
      </c>
      <c r="S291" s="275">
        <v>5816</v>
      </c>
      <c r="T291" s="275">
        <v>5816</v>
      </c>
      <c r="U291" s="275">
        <v>5816</v>
      </c>
      <c r="V291" s="275">
        <v>5816</v>
      </c>
      <c r="W291" s="275">
        <v>5816</v>
      </c>
      <c r="X291" s="275">
        <v>5816</v>
      </c>
      <c r="Y291" s="275">
        <v>5816</v>
      </c>
      <c r="Z291" s="275">
        <v>5816</v>
      </c>
      <c r="AA291" s="275">
        <v>5816</v>
      </c>
      <c r="AB291" s="275">
        <v>5816</v>
      </c>
      <c r="AC291" s="275">
        <v>5816</v>
      </c>
      <c r="AD291" s="275">
        <v>5816</v>
      </c>
      <c r="AE291" s="275">
        <v>5816</v>
      </c>
      <c r="AF291" s="275">
        <v>5816</v>
      </c>
      <c r="AG291" s="275">
        <v>5816</v>
      </c>
      <c r="AH291" s="275">
        <v>5816</v>
      </c>
      <c r="AI291" s="275">
        <v>5816</v>
      </c>
      <c r="AJ291" s="275">
        <v>5816</v>
      </c>
      <c r="AK291" s="275">
        <v>5816</v>
      </c>
      <c r="AL291" s="275">
        <v>5816</v>
      </c>
      <c r="AM291" s="275">
        <v>5816</v>
      </c>
      <c r="AN291" s="275">
        <v>5816</v>
      </c>
      <c r="AO291" s="275">
        <v>5816</v>
      </c>
      <c r="AP291" s="275">
        <v>5816</v>
      </c>
      <c r="AQ291" s="275">
        <v>5816</v>
      </c>
      <c r="AR291" s="275">
        <v>5816</v>
      </c>
      <c r="AS291" s="275">
        <v>5816</v>
      </c>
      <c r="AT291" s="275">
        <v>5816</v>
      </c>
      <c r="AU291" s="275">
        <v>5816</v>
      </c>
      <c r="AV291" s="275">
        <v>5816</v>
      </c>
      <c r="AW291" s="275">
        <v>5816</v>
      </c>
      <c r="AX291" s="275">
        <v>5816</v>
      </c>
      <c r="AY291" s="275">
        <v>5816</v>
      </c>
      <c r="AZ291" s="275">
        <v>5817</v>
      </c>
      <c r="BA291" s="275">
        <v>5816</v>
      </c>
      <c r="BB291" s="275">
        <v>5816</v>
      </c>
      <c r="BC291" s="275">
        <v>5816</v>
      </c>
      <c r="BD291" s="275">
        <v>5816</v>
      </c>
      <c r="BE291" s="275">
        <v>5816</v>
      </c>
      <c r="BF291" s="275">
        <v>5816</v>
      </c>
      <c r="BG291" s="275">
        <v>5816</v>
      </c>
      <c r="BH291" s="275">
        <v>5816</v>
      </c>
      <c r="BI291" s="275">
        <v>5816</v>
      </c>
      <c r="BJ291" s="275">
        <v>5816</v>
      </c>
      <c r="BK291" s="275">
        <v>5816</v>
      </c>
      <c r="BL291" s="275">
        <v>5816</v>
      </c>
      <c r="BM291" s="275">
        <v>5816</v>
      </c>
      <c r="BN291" s="275">
        <v>5816</v>
      </c>
      <c r="BO291" s="275">
        <v>5816</v>
      </c>
      <c r="BP291" s="275">
        <v>5816</v>
      </c>
      <c r="BQ291" s="275">
        <v>5816</v>
      </c>
      <c r="BR291" s="275">
        <v>5816</v>
      </c>
      <c r="BS291" s="275">
        <v>5816</v>
      </c>
      <c r="BT291" s="275">
        <v>5816</v>
      </c>
      <c r="BU291" s="275">
        <v>5816</v>
      </c>
      <c r="BV291" s="275">
        <v>5816</v>
      </c>
      <c r="BW291" s="275">
        <v>5816</v>
      </c>
      <c r="BX291" s="275">
        <v>5816</v>
      </c>
      <c r="BY291" s="275">
        <v>5820</v>
      </c>
      <c r="BZ291" s="275">
        <v>5820</v>
      </c>
      <c r="CA291" s="275">
        <v>5820</v>
      </c>
      <c r="CB291" s="275">
        <v>5820</v>
      </c>
      <c r="CC291" s="275">
        <v>5820</v>
      </c>
      <c r="CD291" s="275">
        <v>5820</v>
      </c>
      <c r="CE291" s="275">
        <v>5824</v>
      </c>
      <c r="CF291" s="275">
        <v>5824</v>
      </c>
      <c r="CG291" s="275">
        <v>5824</v>
      </c>
      <c r="CH291" s="275">
        <v>5824</v>
      </c>
      <c r="CI291" s="275">
        <v>5824</v>
      </c>
      <c r="CJ291" s="275">
        <v>5824</v>
      </c>
      <c r="CK291" s="275">
        <v>5824</v>
      </c>
      <c r="CL291" s="275">
        <v>5824</v>
      </c>
      <c r="CM291" s="275">
        <v>5825</v>
      </c>
      <c r="CN291" s="275">
        <v>5824</v>
      </c>
      <c r="CO291" s="275">
        <v>5824</v>
      </c>
      <c r="CP291" s="275">
        <v>5824</v>
      </c>
      <c r="CQ291" s="158">
        <v>5824</v>
      </c>
      <c r="CR291" s="158">
        <v>5824</v>
      </c>
      <c r="CS291" s="158">
        <v>5824</v>
      </c>
      <c r="CT291" s="158">
        <v>5824</v>
      </c>
      <c r="CU291" s="158">
        <v>5824</v>
      </c>
      <c r="CV291" s="158">
        <v>5824</v>
      </c>
      <c r="CW291" s="158">
        <v>5824</v>
      </c>
      <c r="CX291" s="158">
        <v>5824</v>
      </c>
      <c r="CY291" s="158">
        <v>5824</v>
      </c>
      <c r="CZ291" s="158">
        <v>5824</v>
      </c>
      <c r="DA291" s="158">
        <v>5824</v>
      </c>
      <c r="DB291" s="158">
        <v>5824</v>
      </c>
      <c r="DC291" s="158">
        <v>5824</v>
      </c>
      <c r="DD291" s="158">
        <v>5824</v>
      </c>
      <c r="DE291" s="158">
        <v>5825</v>
      </c>
      <c r="DF291" s="158">
        <v>5825</v>
      </c>
      <c r="DG291" s="158">
        <v>5825</v>
      </c>
      <c r="DH291" s="158">
        <v>5825</v>
      </c>
      <c r="DI291" s="158">
        <v>5825</v>
      </c>
      <c r="DJ291" s="158">
        <v>5825</v>
      </c>
      <c r="DK291" s="158">
        <v>5825</v>
      </c>
      <c r="DL291" s="158">
        <v>5825</v>
      </c>
      <c r="DM291" s="158">
        <v>5825</v>
      </c>
      <c r="DN291" s="158">
        <v>5825</v>
      </c>
      <c r="DO291" s="158">
        <v>5825</v>
      </c>
      <c r="DP291" s="158">
        <v>5825</v>
      </c>
      <c r="DQ291" s="158">
        <v>5825</v>
      </c>
      <c r="DR291" s="158">
        <v>5825</v>
      </c>
      <c r="DS291" s="158">
        <v>5824</v>
      </c>
      <c r="DT291" s="158">
        <v>5825</v>
      </c>
      <c r="DU291" s="158">
        <v>5825</v>
      </c>
      <c r="DV291" s="158">
        <v>5825</v>
      </c>
      <c r="DW291" s="158">
        <v>5825</v>
      </c>
      <c r="DX291" s="158">
        <v>5824</v>
      </c>
      <c r="DY291" s="158">
        <v>5855</v>
      </c>
      <c r="DZ291" s="158">
        <v>5855</v>
      </c>
      <c r="EA291" s="158">
        <v>5855</v>
      </c>
      <c r="EB291" s="158">
        <v>5855</v>
      </c>
      <c r="EC291" s="158">
        <v>5855</v>
      </c>
      <c r="ED291" s="158">
        <v>5853</v>
      </c>
      <c r="EE291" s="158">
        <v>5855</v>
      </c>
      <c r="EF291" s="158">
        <v>5855</v>
      </c>
      <c r="EG291" s="158">
        <v>5855</v>
      </c>
      <c r="EH291" s="158">
        <v>5855</v>
      </c>
      <c r="EI291" s="158">
        <v>5855</v>
      </c>
      <c r="EJ291" s="158">
        <v>5854</v>
      </c>
      <c r="EK291" s="158">
        <v>5865</v>
      </c>
      <c r="EL291" s="158">
        <v>5865</v>
      </c>
      <c r="EM291" s="158">
        <v>5865</v>
      </c>
      <c r="EN291" s="158">
        <v>5864</v>
      </c>
      <c r="EO291" s="158">
        <v>5864</v>
      </c>
      <c r="EP291" s="158">
        <v>5864</v>
      </c>
      <c r="EQ291" s="158">
        <v>5864</v>
      </c>
      <c r="ER291" s="158">
        <v>5862</v>
      </c>
      <c r="ES291" s="158">
        <v>5860</v>
      </c>
      <c r="ET291" s="158">
        <v>5859</v>
      </c>
      <c r="EU291" s="158">
        <v>5855</v>
      </c>
      <c r="EV291" s="158">
        <v>5847</v>
      </c>
      <c r="EW291" s="159"/>
      <c r="EX291" s="159"/>
      <c r="EY291" s="159"/>
      <c r="EZ291" s="159"/>
      <c r="FA291" s="159"/>
      <c r="FB291" s="159"/>
      <c r="FC291" s="159"/>
      <c r="FD291" s="159"/>
      <c r="FE291" s="159"/>
      <c r="FF291" s="159"/>
      <c r="FG291" s="159"/>
      <c r="FH291" s="159"/>
      <c r="FI291" s="159"/>
      <c r="FJ291" s="159"/>
      <c r="FK291" s="159"/>
      <c r="FL291" s="159"/>
      <c r="FM291" s="159"/>
      <c r="FN291" s="159"/>
      <c r="FO291" s="159"/>
      <c r="FP291" s="159"/>
      <c r="FQ291" s="159"/>
      <c r="FR291" s="159"/>
      <c r="FS291" s="159"/>
      <c r="FT291" s="159"/>
      <c r="FU291" s="159"/>
      <c r="FV291" s="159"/>
      <c r="FW291" s="159"/>
      <c r="FX291" s="159"/>
      <c r="FY291" s="159"/>
      <c r="FZ291" s="159"/>
      <c r="GA291" s="159"/>
      <c r="GB291" s="159"/>
      <c r="GC291" s="159"/>
      <c r="GD291" s="159"/>
      <c r="GE291" s="159"/>
      <c r="GF291" s="159"/>
      <c r="GG291" s="159"/>
      <c r="GH291" s="159"/>
      <c r="GI291" s="159"/>
      <c r="GJ291" s="159"/>
      <c r="GK291" s="159"/>
      <c r="GL291" s="159"/>
      <c r="GM291" s="159"/>
      <c r="GN291" s="159"/>
      <c r="GO291" s="159"/>
      <c r="GP291" s="159"/>
      <c r="GQ291" s="159"/>
      <c r="GR291" s="159"/>
      <c r="GS291" s="159"/>
      <c r="GT291" s="159"/>
      <c r="GU291" s="154"/>
      <c r="GV291" s="154"/>
      <c r="GW291" s="154"/>
      <c r="GX291" s="154"/>
      <c r="GY291" s="154"/>
      <c r="GZ291" s="158"/>
      <c r="HA291" s="159"/>
      <c r="HB291" s="154"/>
      <c r="HC291" s="154"/>
      <c r="HD291" s="154"/>
      <c r="HE291" s="155"/>
      <c r="HF291" s="155"/>
      <c r="HG291" s="155"/>
      <c r="HH291" s="155"/>
      <c r="HI291" s="155"/>
      <c r="HJ291" s="155"/>
      <c r="HK291" s="155"/>
      <c r="HL291" s="155"/>
      <c r="HM291" s="155"/>
      <c r="HN291" s="155"/>
      <c r="HO291" s="155"/>
      <c r="HP291" s="155"/>
      <c r="HQ291" s="155"/>
      <c r="HR291" s="155"/>
      <c r="HS291" s="155"/>
      <c r="HT291" s="156"/>
      <c r="HU291" s="156"/>
      <c r="HV291" s="156"/>
      <c r="HW291" s="156"/>
      <c r="HX291" s="156"/>
      <c r="HY291" s="156"/>
      <c r="HZ291" s="156"/>
      <c r="IA291" s="156"/>
      <c r="IB291" s="156"/>
      <c r="IC291" s="156"/>
      <c r="ID291" s="156"/>
      <c r="IE291" s="156"/>
      <c r="IF291" s="156"/>
      <c r="IG291" s="156"/>
      <c r="IH291" s="156"/>
      <c r="II291" s="156"/>
      <c r="IJ291" s="156"/>
      <c r="IK291" s="156"/>
      <c r="IL291" s="156"/>
      <c r="IM291" s="156"/>
      <c r="IN291" s="156"/>
      <c r="IO291" s="156"/>
      <c r="IP291" s="156"/>
      <c r="IQ291" s="156"/>
      <c r="IR291" s="156"/>
      <c r="IS291" s="156"/>
      <c r="IT291" s="156"/>
      <c r="IU291" s="156"/>
      <c r="IV291" s="156"/>
      <c r="IW291" s="156"/>
      <c r="IX291" s="156"/>
      <c r="IY291" s="156"/>
      <c r="IZ291" s="156"/>
      <c r="JA291" s="156"/>
      <c r="JB291" s="156"/>
      <c r="JC291" s="156"/>
      <c r="JD291" s="156"/>
      <c r="JE291" s="156"/>
      <c r="JF291" s="156"/>
      <c r="JG291" s="156"/>
      <c r="JH291" s="156"/>
      <c r="JI291" s="156"/>
      <c r="JJ291" s="156"/>
      <c r="JK291" s="156"/>
      <c r="JL291" s="156"/>
      <c r="JM291" s="156"/>
      <c r="JN291" s="156"/>
      <c r="JO291" s="156"/>
      <c r="JP291" s="156"/>
      <c r="JQ291" s="156"/>
      <c r="JR291" s="156"/>
      <c r="JS291" s="156"/>
      <c r="JT291" s="156"/>
      <c r="JU291" s="156"/>
      <c r="JV291" s="156"/>
      <c r="JW291" s="156"/>
      <c r="JX291" s="156"/>
      <c r="JY291" s="156"/>
      <c r="JZ291" s="156"/>
      <c r="KA291" s="156"/>
      <c r="KB291" s="157"/>
      <c r="KC291" s="269"/>
    </row>
    <row r="292" spans="1:289" s="162" customFormat="1" ht="18" customHeight="1">
      <c r="A292" s="293">
        <v>44087</v>
      </c>
      <c r="B292" s="477">
        <v>5814</v>
      </c>
      <c r="C292" s="275">
        <v>5814</v>
      </c>
      <c r="D292" s="275">
        <v>5814</v>
      </c>
      <c r="E292" s="275">
        <v>5814</v>
      </c>
      <c r="F292" s="275">
        <v>5814</v>
      </c>
      <c r="G292" s="275">
        <v>5814</v>
      </c>
      <c r="H292" s="275">
        <v>5814</v>
      </c>
      <c r="I292" s="275">
        <v>5814</v>
      </c>
      <c r="J292" s="275">
        <v>5814</v>
      </c>
      <c r="K292" s="275">
        <v>5814</v>
      </c>
      <c r="L292" s="275">
        <v>5814</v>
      </c>
      <c r="M292" s="275">
        <v>5814</v>
      </c>
      <c r="N292" s="275">
        <v>5814</v>
      </c>
      <c r="O292" s="275">
        <v>5814</v>
      </c>
      <c r="P292" s="275">
        <v>5814</v>
      </c>
      <c r="Q292" s="275">
        <v>5814</v>
      </c>
      <c r="R292" s="275">
        <v>5814</v>
      </c>
      <c r="S292" s="275">
        <v>5814</v>
      </c>
      <c r="T292" s="275">
        <v>5814</v>
      </c>
      <c r="U292" s="275">
        <v>5814</v>
      </c>
      <c r="V292" s="275">
        <v>5814</v>
      </c>
      <c r="W292" s="275">
        <v>5814</v>
      </c>
      <c r="X292" s="275">
        <v>5814</v>
      </c>
      <c r="Y292" s="275">
        <v>5814</v>
      </c>
      <c r="Z292" s="275">
        <v>5814</v>
      </c>
      <c r="AA292" s="275">
        <v>5814</v>
      </c>
      <c r="AB292" s="275">
        <v>5814</v>
      </c>
      <c r="AC292" s="275">
        <v>5814</v>
      </c>
      <c r="AD292" s="275">
        <v>5814</v>
      </c>
      <c r="AE292" s="275">
        <v>5814</v>
      </c>
      <c r="AF292" s="275">
        <v>5814</v>
      </c>
      <c r="AG292" s="275">
        <v>5814</v>
      </c>
      <c r="AH292" s="275">
        <v>5814</v>
      </c>
      <c r="AI292" s="275">
        <v>5814</v>
      </c>
      <c r="AJ292" s="275">
        <v>5814</v>
      </c>
      <c r="AK292" s="275">
        <v>5814</v>
      </c>
      <c r="AL292" s="275">
        <v>5814</v>
      </c>
      <c r="AM292" s="275">
        <v>5814</v>
      </c>
      <c r="AN292" s="275">
        <v>5814</v>
      </c>
      <c r="AO292" s="275">
        <v>5814</v>
      </c>
      <c r="AP292" s="275">
        <v>5814</v>
      </c>
      <c r="AQ292" s="275">
        <v>5814</v>
      </c>
      <c r="AR292" s="275">
        <v>5814</v>
      </c>
      <c r="AS292" s="275">
        <v>5814</v>
      </c>
      <c r="AT292" s="275">
        <v>5814</v>
      </c>
      <c r="AU292" s="275">
        <v>5814</v>
      </c>
      <c r="AV292" s="275">
        <v>5814</v>
      </c>
      <c r="AW292" s="275">
        <v>5814</v>
      </c>
      <c r="AX292" s="275">
        <v>5814</v>
      </c>
      <c r="AY292" s="275">
        <v>5814</v>
      </c>
      <c r="AZ292" s="275">
        <v>5815</v>
      </c>
      <c r="BA292" s="275">
        <v>5814</v>
      </c>
      <c r="BB292" s="275">
        <v>5814</v>
      </c>
      <c r="BC292" s="275">
        <v>5814</v>
      </c>
      <c r="BD292" s="275">
        <v>5814</v>
      </c>
      <c r="BE292" s="275">
        <v>5814</v>
      </c>
      <c r="BF292" s="275">
        <v>5814</v>
      </c>
      <c r="BG292" s="275">
        <v>5814</v>
      </c>
      <c r="BH292" s="275">
        <v>5814</v>
      </c>
      <c r="BI292" s="275">
        <v>5814</v>
      </c>
      <c r="BJ292" s="275">
        <v>5814</v>
      </c>
      <c r="BK292" s="275">
        <v>5814</v>
      </c>
      <c r="BL292" s="275">
        <v>5814</v>
      </c>
      <c r="BM292" s="275">
        <v>5814</v>
      </c>
      <c r="BN292" s="275">
        <v>5814</v>
      </c>
      <c r="BO292" s="275">
        <v>5814</v>
      </c>
      <c r="BP292" s="275">
        <v>5814</v>
      </c>
      <c r="BQ292" s="275">
        <v>5814</v>
      </c>
      <c r="BR292" s="275">
        <v>5814</v>
      </c>
      <c r="BS292" s="275">
        <v>5814</v>
      </c>
      <c r="BT292" s="275">
        <v>5814</v>
      </c>
      <c r="BU292" s="275">
        <v>5814</v>
      </c>
      <c r="BV292" s="275">
        <v>5814</v>
      </c>
      <c r="BW292" s="275">
        <v>5814</v>
      </c>
      <c r="BX292" s="275">
        <v>5814</v>
      </c>
      <c r="BY292" s="275">
        <v>5818</v>
      </c>
      <c r="BZ292" s="275">
        <v>5818</v>
      </c>
      <c r="CA292" s="275">
        <v>5818</v>
      </c>
      <c r="CB292" s="275">
        <v>5818</v>
      </c>
      <c r="CC292" s="275">
        <v>5818</v>
      </c>
      <c r="CD292" s="275">
        <v>5818</v>
      </c>
      <c r="CE292" s="275">
        <v>5822</v>
      </c>
      <c r="CF292" s="275">
        <v>5822</v>
      </c>
      <c r="CG292" s="275">
        <v>5822</v>
      </c>
      <c r="CH292" s="275">
        <v>5822</v>
      </c>
      <c r="CI292" s="275">
        <v>5822</v>
      </c>
      <c r="CJ292" s="275">
        <v>5822</v>
      </c>
      <c r="CK292" s="275">
        <v>5822</v>
      </c>
      <c r="CL292" s="275">
        <v>5822</v>
      </c>
      <c r="CM292" s="275">
        <v>5823</v>
      </c>
      <c r="CN292" s="275">
        <v>5822</v>
      </c>
      <c r="CO292" s="275">
        <v>5822</v>
      </c>
      <c r="CP292" s="275">
        <v>5822</v>
      </c>
      <c r="CQ292" s="158">
        <v>5822</v>
      </c>
      <c r="CR292" s="158">
        <v>5822</v>
      </c>
      <c r="CS292" s="158">
        <v>5822</v>
      </c>
      <c r="CT292" s="158">
        <v>5822</v>
      </c>
      <c r="CU292" s="158">
        <v>5822</v>
      </c>
      <c r="CV292" s="158">
        <v>5822</v>
      </c>
      <c r="CW292" s="158">
        <v>5822</v>
      </c>
      <c r="CX292" s="158">
        <v>5822</v>
      </c>
      <c r="CY292" s="158">
        <v>5822</v>
      </c>
      <c r="CZ292" s="158">
        <v>5822</v>
      </c>
      <c r="DA292" s="158">
        <v>5822</v>
      </c>
      <c r="DB292" s="158">
        <v>5822</v>
      </c>
      <c r="DC292" s="158">
        <v>5822</v>
      </c>
      <c r="DD292" s="158">
        <v>5822</v>
      </c>
      <c r="DE292" s="158">
        <v>5823</v>
      </c>
      <c r="DF292" s="158">
        <v>5823</v>
      </c>
      <c r="DG292" s="158">
        <v>5823</v>
      </c>
      <c r="DH292" s="158">
        <v>5823</v>
      </c>
      <c r="DI292" s="158">
        <v>5823</v>
      </c>
      <c r="DJ292" s="158">
        <v>5823</v>
      </c>
      <c r="DK292" s="158">
        <v>5823</v>
      </c>
      <c r="DL292" s="158">
        <v>5823</v>
      </c>
      <c r="DM292" s="158">
        <v>5823</v>
      </c>
      <c r="DN292" s="158">
        <v>5823</v>
      </c>
      <c r="DO292" s="158">
        <v>5823</v>
      </c>
      <c r="DP292" s="158">
        <v>5823</v>
      </c>
      <c r="DQ292" s="158">
        <v>5823</v>
      </c>
      <c r="DR292" s="158">
        <v>5823</v>
      </c>
      <c r="DS292" s="158">
        <v>5822</v>
      </c>
      <c r="DT292" s="158">
        <v>5823</v>
      </c>
      <c r="DU292" s="158">
        <v>5823</v>
      </c>
      <c r="DV292" s="158">
        <v>5823</v>
      </c>
      <c r="DW292" s="158">
        <v>5823</v>
      </c>
      <c r="DX292" s="158">
        <v>5822</v>
      </c>
      <c r="DY292" s="158">
        <v>5853</v>
      </c>
      <c r="DZ292" s="158">
        <v>5853</v>
      </c>
      <c r="EA292" s="158">
        <v>5853</v>
      </c>
      <c r="EB292" s="158">
        <v>5853</v>
      </c>
      <c r="EC292" s="158">
        <v>5853</v>
      </c>
      <c r="ED292" s="158">
        <v>5851</v>
      </c>
      <c r="EE292" s="158">
        <v>5853</v>
      </c>
      <c r="EF292" s="158">
        <v>5853</v>
      </c>
      <c r="EG292" s="158">
        <v>5853</v>
      </c>
      <c r="EH292" s="158">
        <v>5853</v>
      </c>
      <c r="EI292" s="158">
        <v>5853</v>
      </c>
      <c r="EJ292" s="158">
        <v>5852</v>
      </c>
      <c r="EK292" s="158">
        <v>5862</v>
      </c>
      <c r="EL292" s="158">
        <v>5862</v>
      </c>
      <c r="EM292" s="158">
        <v>5862</v>
      </c>
      <c r="EN292" s="158">
        <v>5861</v>
      </c>
      <c r="EO292" s="158">
        <v>5861</v>
      </c>
      <c r="EP292" s="158">
        <v>5861</v>
      </c>
      <c r="EQ292" s="158">
        <v>5861</v>
      </c>
      <c r="ER292" s="158">
        <v>5860</v>
      </c>
      <c r="ES292" s="158">
        <v>5859</v>
      </c>
      <c r="ET292" s="158">
        <v>5858</v>
      </c>
      <c r="EU292" s="158">
        <v>5854</v>
      </c>
      <c r="EV292" s="158">
        <v>5847</v>
      </c>
      <c r="EW292" s="159"/>
      <c r="EX292" s="159"/>
      <c r="EY292" s="159"/>
      <c r="EZ292" s="159"/>
      <c r="FA292" s="159"/>
      <c r="FB292" s="159"/>
      <c r="FC292" s="159"/>
      <c r="FD292" s="159"/>
      <c r="FE292" s="159"/>
      <c r="FF292" s="159"/>
      <c r="FG292" s="159"/>
      <c r="FH292" s="159"/>
      <c r="FI292" s="159"/>
      <c r="FJ292" s="159"/>
      <c r="FK292" s="159"/>
      <c r="FL292" s="159"/>
      <c r="FM292" s="159"/>
      <c r="FN292" s="159"/>
      <c r="FO292" s="159"/>
      <c r="FP292" s="159"/>
      <c r="FQ292" s="159"/>
      <c r="FR292" s="159"/>
      <c r="FS292" s="159"/>
      <c r="FT292" s="159"/>
      <c r="FU292" s="159"/>
      <c r="FV292" s="159"/>
      <c r="FW292" s="159"/>
      <c r="FX292" s="159"/>
      <c r="FY292" s="159"/>
      <c r="FZ292" s="159"/>
      <c r="GA292" s="159"/>
      <c r="GB292" s="159"/>
      <c r="GC292" s="159"/>
      <c r="GD292" s="159"/>
      <c r="GE292" s="159"/>
      <c r="GF292" s="159"/>
      <c r="GG292" s="159"/>
      <c r="GH292" s="159"/>
      <c r="GI292" s="159"/>
      <c r="GJ292" s="159"/>
      <c r="GK292" s="159"/>
      <c r="GL292" s="159"/>
      <c r="GM292" s="159"/>
      <c r="GN292" s="159"/>
      <c r="GO292" s="159"/>
      <c r="GP292" s="159"/>
      <c r="GQ292" s="159"/>
      <c r="GR292" s="159"/>
      <c r="GS292" s="159"/>
      <c r="GT292" s="159"/>
      <c r="GU292" s="154"/>
      <c r="GV292" s="154"/>
      <c r="GW292" s="154"/>
      <c r="GX292" s="154"/>
      <c r="GY292" s="154"/>
      <c r="GZ292" s="158"/>
      <c r="HA292" s="159"/>
      <c r="HB292" s="154"/>
      <c r="HC292" s="154"/>
      <c r="HD292" s="154"/>
      <c r="HE292" s="155"/>
      <c r="HF292" s="155"/>
      <c r="HG292" s="155"/>
      <c r="HH292" s="155"/>
      <c r="HI292" s="155"/>
      <c r="HJ292" s="155"/>
      <c r="HK292" s="155"/>
      <c r="HL292" s="155"/>
      <c r="HM292" s="155"/>
      <c r="HN292" s="155"/>
      <c r="HO292" s="155"/>
      <c r="HP292" s="155"/>
      <c r="HQ292" s="155"/>
      <c r="HR292" s="155"/>
      <c r="HS292" s="155"/>
      <c r="HT292" s="156"/>
      <c r="HU292" s="156"/>
      <c r="HV292" s="156"/>
      <c r="HW292" s="156"/>
      <c r="HX292" s="156"/>
      <c r="HY292" s="156"/>
      <c r="HZ292" s="156"/>
      <c r="IA292" s="156"/>
      <c r="IB292" s="156"/>
      <c r="IC292" s="156"/>
      <c r="ID292" s="156"/>
      <c r="IE292" s="156"/>
      <c r="IF292" s="156"/>
      <c r="IG292" s="156"/>
      <c r="IH292" s="156"/>
      <c r="II292" s="156"/>
      <c r="IJ292" s="156"/>
      <c r="IK292" s="156"/>
      <c r="IL292" s="156"/>
      <c r="IM292" s="156"/>
      <c r="IN292" s="156"/>
      <c r="IO292" s="156"/>
      <c r="IP292" s="156"/>
      <c r="IQ292" s="156"/>
      <c r="IR292" s="156"/>
      <c r="IS292" s="156"/>
      <c r="IT292" s="156"/>
      <c r="IU292" s="156"/>
      <c r="IV292" s="156"/>
      <c r="IW292" s="156"/>
      <c r="IX292" s="156"/>
      <c r="IY292" s="156"/>
      <c r="IZ292" s="156"/>
      <c r="JA292" s="156"/>
      <c r="JB292" s="156"/>
      <c r="JC292" s="156"/>
      <c r="JD292" s="156"/>
      <c r="JE292" s="156"/>
      <c r="JF292" s="156"/>
      <c r="JG292" s="156"/>
      <c r="JH292" s="156"/>
      <c r="JI292" s="156"/>
      <c r="JJ292" s="156"/>
      <c r="JK292" s="156"/>
      <c r="JL292" s="156"/>
      <c r="JM292" s="156"/>
      <c r="JN292" s="156"/>
      <c r="JO292" s="156"/>
      <c r="JP292" s="156"/>
      <c r="JQ292" s="156"/>
      <c r="JR292" s="156"/>
      <c r="JS292" s="156"/>
      <c r="JT292" s="156"/>
      <c r="JU292" s="156"/>
      <c r="JV292" s="156"/>
      <c r="JW292" s="156"/>
      <c r="JX292" s="156"/>
      <c r="JY292" s="156"/>
      <c r="JZ292" s="156"/>
      <c r="KA292" s="156"/>
      <c r="KB292" s="157"/>
      <c r="KC292" s="269"/>
    </row>
    <row r="293" spans="1:289" s="162" customFormat="1" ht="18" customHeight="1">
      <c r="A293" s="293">
        <v>44086</v>
      </c>
      <c r="B293" s="477">
        <v>5812</v>
      </c>
      <c r="C293" s="275">
        <v>5812</v>
      </c>
      <c r="D293" s="275">
        <v>5812</v>
      </c>
      <c r="E293" s="275">
        <v>5812</v>
      </c>
      <c r="F293" s="275">
        <v>5812</v>
      </c>
      <c r="G293" s="275">
        <v>5812</v>
      </c>
      <c r="H293" s="275">
        <v>5812</v>
      </c>
      <c r="I293" s="275">
        <v>5812</v>
      </c>
      <c r="J293" s="275">
        <v>5812</v>
      </c>
      <c r="K293" s="275">
        <v>5812</v>
      </c>
      <c r="L293" s="275">
        <v>5812</v>
      </c>
      <c r="M293" s="275">
        <v>5812</v>
      </c>
      <c r="N293" s="275">
        <v>5812</v>
      </c>
      <c r="O293" s="275">
        <v>5812</v>
      </c>
      <c r="P293" s="275">
        <v>5812</v>
      </c>
      <c r="Q293" s="275">
        <v>5812</v>
      </c>
      <c r="R293" s="275">
        <v>5812</v>
      </c>
      <c r="S293" s="275">
        <v>5812</v>
      </c>
      <c r="T293" s="275">
        <v>5812</v>
      </c>
      <c r="U293" s="275">
        <v>5812</v>
      </c>
      <c r="V293" s="275">
        <v>5812</v>
      </c>
      <c r="W293" s="275">
        <v>5812</v>
      </c>
      <c r="X293" s="275">
        <v>5812</v>
      </c>
      <c r="Y293" s="275">
        <v>5812</v>
      </c>
      <c r="Z293" s="275">
        <v>5812</v>
      </c>
      <c r="AA293" s="275">
        <v>5812</v>
      </c>
      <c r="AB293" s="275">
        <v>5812</v>
      </c>
      <c r="AC293" s="275">
        <v>5812</v>
      </c>
      <c r="AD293" s="275">
        <v>5812</v>
      </c>
      <c r="AE293" s="275">
        <v>5812</v>
      </c>
      <c r="AF293" s="275">
        <v>5812</v>
      </c>
      <c r="AG293" s="275">
        <v>5812</v>
      </c>
      <c r="AH293" s="275">
        <v>5812</v>
      </c>
      <c r="AI293" s="275">
        <v>5812</v>
      </c>
      <c r="AJ293" s="275">
        <v>5812</v>
      </c>
      <c r="AK293" s="275">
        <v>5812</v>
      </c>
      <c r="AL293" s="275">
        <v>5812</v>
      </c>
      <c r="AM293" s="275">
        <v>5812</v>
      </c>
      <c r="AN293" s="275">
        <v>5812</v>
      </c>
      <c r="AO293" s="275">
        <v>5812</v>
      </c>
      <c r="AP293" s="275">
        <v>5812</v>
      </c>
      <c r="AQ293" s="275">
        <v>5812</v>
      </c>
      <c r="AR293" s="275">
        <v>5812</v>
      </c>
      <c r="AS293" s="275">
        <v>5812</v>
      </c>
      <c r="AT293" s="275">
        <v>5812</v>
      </c>
      <c r="AU293" s="275">
        <v>5812</v>
      </c>
      <c r="AV293" s="275">
        <v>5812</v>
      </c>
      <c r="AW293" s="275">
        <v>5812</v>
      </c>
      <c r="AX293" s="275">
        <v>5812</v>
      </c>
      <c r="AY293" s="275">
        <v>5812</v>
      </c>
      <c r="AZ293" s="275">
        <v>5813</v>
      </c>
      <c r="BA293" s="275">
        <v>5812</v>
      </c>
      <c r="BB293" s="275">
        <v>5812</v>
      </c>
      <c r="BC293" s="275">
        <v>5812</v>
      </c>
      <c r="BD293" s="275">
        <v>5812</v>
      </c>
      <c r="BE293" s="275">
        <v>5812</v>
      </c>
      <c r="BF293" s="275">
        <v>5812</v>
      </c>
      <c r="BG293" s="275">
        <v>5812</v>
      </c>
      <c r="BH293" s="275">
        <v>5812</v>
      </c>
      <c r="BI293" s="275">
        <v>5812</v>
      </c>
      <c r="BJ293" s="275">
        <v>5812</v>
      </c>
      <c r="BK293" s="275">
        <v>5812</v>
      </c>
      <c r="BL293" s="275">
        <v>5812</v>
      </c>
      <c r="BM293" s="275">
        <v>5812</v>
      </c>
      <c r="BN293" s="275">
        <v>5812</v>
      </c>
      <c r="BO293" s="275">
        <v>5812</v>
      </c>
      <c r="BP293" s="275">
        <v>5812</v>
      </c>
      <c r="BQ293" s="275">
        <v>5812</v>
      </c>
      <c r="BR293" s="275">
        <v>5812</v>
      </c>
      <c r="BS293" s="275">
        <v>5812</v>
      </c>
      <c r="BT293" s="275">
        <v>5812</v>
      </c>
      <c r="BU293" s="275">
        <v>5812</v>
      </c>
      <c r="BV293" s="275">
        <v>5812</v>
      </c>
      <c r="BW293" s="275">
        <v>5812</v>
      </c>
      <c r="BX293" s="275">
        <v>5812</v>
      </c>
      <c r="BY293" s="275">
        <v>5816</v>
      </c>
      <c r="BZ293" s="275">
        <v>5816</v>
      </c>
      <c r="CA293" s="275">
        <v>5816</v>
      </c>
      <c r="CB293" s="275">
        <v>5816</v>
      </c>
      <c r="CC293" s="275">
        <v>5816</v>
      </c>
      <c r="CD293" s="275">
        <v>5816</v>
      </c>
      <c r="CE293" s="275">
        <v>5820</v>
      </c>
      <c r="CF293" s="275">
        <v>5820</v>
      </c>
      <c r="CG293" s="275">
        <v>5820</v>
      </c>
      <c r="CH293" s="275">
        <v>5820</v>
      </c>
      <c r="CI293" s="275">
        <v>5820</v>
      </c>
      <c r="CJ293" s="275">
        <v>5820</v>
      </c>
      <c r="CK293" s="275">
        <v>5820</v>
      </c>
      <c r="CL293" s="275">
        <v>5820</v>
      </c>
      <c r="CM293" s="275">
        <v>5821</v>
      </c>
      <c r="CN293" s="275">
        <v>5820</v>
      </c>
      <c r="CO293" s="275">
        <v>5820</v>
      </c>
      <c r="CP293" s="275">
        <v>5820</v>
      </c>
      <c r="CQ293" s="158">
        <v>5820</v>
      </c>
      <c r="CR293" s="158">
        <v>5820</v>
      </c>
      <c r="CS293" s="158">
        <v>5820</v>
      </c>
      <c r="CT293" s="158">
        <v>5820</v>
      </c>
      <c r="CU293" s="158">
        <v>5820</v>
      </c>
      <c r="CV293" s="158">
        <v>5820</v>
      </c>
      <c r="CW293" s="158">
        <v>5820</v>
      </c>
      <c r="CX293" s="158">
        <v>5820</v>
      </c>
      <c r="CY293" s="158">
        <v>5820</v>
      </c>
      <c r="CZ293" s="158">
        <v>5820</v>
      </c>
      <c r="DA293" s="158">
        <v>5820</v>
      </c>
      <c r="DB293" s="158">
        <v>5820</v>
      </c>
      <c r="DC293" s="158">
        <v>5820</v>
      </c>
      <c r="DD293" s="158">
        <v>5820</v>
      </c>
      <c r="DE293" s="158">
        <v>5821</v>
      </c>
      <c r="DF293" s="158">
        <v>5821</v>
      </c>
      <c r="DG293" s="158">
        <v>5821</v>
      </c>
      <c r="DH293" s="158">
        <v>5821</v>
      </c>
      <c r="DI293" s="158">
        <v>5821</v>
      </c>
      <c r="DJ293" s="158">
        <v>5821</v>
      </c>
      <c r="DK293" s="158">
        <v>5821</v>
      </c>
      <c r="DL293" s="158">
        <v>5821</v>
      </c>
      <c r="DM293" s="158">
        <v>5821</v>
      </c>
      <c r="DN293" s="158">
        <v>5821</v>
      </c>
      <c r="DO293" s="158">
        <v>5821</v>
      </c>
      <c r="DP293" s="158">
        <v>5821</v>
      </c>
      <c r="DQ293" s="158">
        <v>5821</v>
      </c>
      <c r="DR293" s="158">
        <v>5821</v>
      </c>
      <c r="DS293" s="158">
        <v>5820</v>
      </c>
      <c r="DT293" s="158">
        <v>5821</v>
      </c>
      <c r="DU293" s="158">
        <v>5821</v>
      </c>
      <c r="DV293" s="158">
        <v>5821</v>
      </c>
      <c r="DW293" s="158">
        <v>5821</v>
      </c>
      <c r="DX293" s="158">
        <v>5820</v>
      </c>
      <c r="DY293" s="158">
        <v>5851</v>
      </c>
      <c r="DZ293" s="158">
        <v>5851</v>
      </c>
      <c r="EA293" s="158">
        <v>5851</v>
      </c>
      <c r="EB293" s="158">
        <v>5851</v>
      </c>
      <c r="EC293" s="158">
        <v>5851</v>
      </c>
      <c r="ED293" s="158">
        <v>5850</v>
      </c>
      <c r="EE293" s="158">
        <v>5851</v>
      </c>
      <c r="EF293" s="158">
        <v>5851</v>
      </c>
      <c r="EG293" s="158">
        <v>5851</v>
      </c>
      <c r="EH293" s="158">
        <v>5851</v>
      </c>
      <c r="EI293" s="158">
        <v>5851</v>
      </c>
      <c r="EJ293" s="158">
        <v>5850</v>
      </c>
      <c r="EK293" s="158">
        <v>5860</v>
      </c>
      <c r="EL293" s="158">
        <v>5860</v>
      </c>
      <c r="EM293" s="158">
        <v>5860</v>
      </c>
      <c r="EN293" s="158">
        <v>5860</v>
      </c>
      <c r="EO293" s="158">
        <v>5860</v>
      </c>
      <c r="EP293" s="158">
        <v>5860</v>
      </c>
      <c r="EQ293" s="158">
        <v>5860</v>
      </c>
      <c r="ER293" s="158">
        <v>5859</v>
      </c>
      <c r="ES293" s="158">
        <v>5859</v>
      </c>
      <c r="ET293" s="158">
        <v>5858</v>
      </c>
      <c r="EU293" s="158">
        <v>5854</v>
      </c>
      <c r="EV293" s="158">
        <v>5847</v>
      </c>
      <c r="EW293" s="159"/>
      <c r="EX293" s="159"/>
      <c r="EY293" s="159"/>
      <c r="EZ293" s="159"/>
      <c r="FA293" s="159"/>
      <c r="FB293" s="159"/>
      <c r="FC293" s="159"/>
      <c r="FD293" s="159"/>
      <c r="FE293" s="159"/>
      <c r="FF293" s="159"/>
      <c r="FG293" s="159"/>
      <c r="FH293" s="159"/>
      <c r="FI293" s="159"/>
      <c r="FJ293" s="159"/>
      <c r="FK293" s="159"/>
      <c r="FL293" s="159"/>
      <c r="FM293" s="159"/>
      <c r="FN293" s="159"/>
      <c r="FO293" s="159"/>
      <c r="FP293" s="159"/>
      <c r="FQ293" s="159"/>
      <c r="FR293" s="159"/>
      <c r="FS293" s="159"/>
      <c r="FT293" s="159"/>
      <c r="FU293" s="159"/>
      <c r="FV293" s="159"/>
      <c r="FW293" s="159"/>
      <c r="FX293" s="159"/>
      <c r="FY293" s="159"/>
      <c r="FZ293" s="159"/>
      <c r="GA293" s="159"/>
      <c r="GB293" s="159"/>
      <c r="GC293" s="159"/>
      <c r="GD293" s="159"/>
      <c r="GE293" s="159"/>
      <c r="GF293" s="159"/>
      <c r="GG293" s="159"/>
      <c r="GH293" s="159"/>
      <c r="GI293" s="159"/>
      <c r="GJ293" s="159"/>
      <c r="GK293" s="159"/>
      <c r="GL293" s="159"/>
      <c r="GM293" s="159"/>
      <c r="GN293" s="159"/>
      <c r="GO293" s="159"/>
      <c r="GP293" s="159"/>
      <c r="GQ293" s="159"/>
      <c r="GR293" s="159"/>
      <c r="GS293" s="159"/>
      <c r="GT293" s="159"/>
      <c r="GU293" s="154"/>
      <c r="GV293" s="154"/>
      <c r="GW293" s="154"/>
      <c r="GX293" s="154"/>
      <c r="GY293" s="154"/>
      <c r="GZ293" s="158"/>
      <c r="HA293" s="159"/>
      <c r="HB293" s="154"/>
      <c r="HC293" s="154"/>
      <c r="HD293" s="154"/>
      <c r="HE293" s="155"/>
      <c r="HF293" s="155"/>
      <c r="HG293" s="155"/>
      <c r="HH293" s="155"/>
      <c r="HI293" s="155"/>
      <c r="HJ293" s="155"/>
      <c r="HK293" s="155"/>
      <c r="HL293" s="155"/>
      <c r="HM293" s="155"/>
      <c r="HN293" s="155"/>
      <c r="HO293" s="155"/>
      <c r="HP293" s="155"/>
      <c r="HQ293" s="155"/>
      <c r="HR293" s="155"/>
      <c r="HS293" s="155"/>
      <c r="HT293" s="156"/>
      <c r="HU293" s="156"/>
      <c r="HV293" s="156"/>
      <c r="HW293" s="156"/>
      <c r="HX293" s="156"/>
      <c r="HY293" s="156"/>
      <c r="HZ293" s="156"/>
      <c r="IA293" s="156"/>
      <c r="IB293" s="156"/>
      <c r="IC293" s="156"/>
      <c r="ID293" s="156"/>
      <c r="IE293" s="156"/>
      <c r="IF293" s="156"/>
      <c r="IG293" s="156"/>
      <c r="IH293" s="156"/>
      <c r="II293" s="156"/>
      <c r="IJ293" s="156"/>
      <c r="IK293" s="156"/>
      <c r="IL293" s="156"/>
      <c r="IM293" s="156"/>
      <c r="IN293" s="156"/>
      <c r="IO293" s="156"/>
      <c r="IP293" s="156"/>
      <c r="IQ293" s="156"/>
      <c r="IR293" s="156"/>
      <c r="IS293" s="156"/>
      <c r="IT293" s="156"/>
      <c r="IU293" s="156"/>
      <c r="IV293" s="156"/>
      <c r="IW293" s="156"/>
      <c r="IX293" s="156"/>
      <c r="IY293" s="156"/>
      <c r="IZ293" s="156"/>
      <c r="JA293" s="156"/>
      <c r="JB293" s="156"/>
      <c r="JC293" s="156"/>
      <c r="JD293" s="156"/>
      <c r="JE293" s="156"/>
      <c r="JF293" s="156"/>
      <c r="JG293" s="156"/>
      <c r="JH293" s="156"/>
      <c r="JI293" s="156"/>
      <c r="JJ293" s="156"/>
      <c r="JK293" s="156"/>
      <c r="JL293" s="156"/>
      <c r="JM293" s="156"/>
      <c r="JN293" s="156"/>
      <c r="JO293" s="156"/>
      <c r="JP293" s="156"/>
      <c r="JQ293" s="156"/>
      <c r="JR293" s="156"/>
      <c r="JS293" s="156"/>
      <c r="JT293" s="156"/>
      <c r="JU293" s="156"/>
      <c r="JV293" s="156"/>
      <c r="JW293" s="156"/>
      <c r="JX293" s="156"/>
      <c r="JY293" s="156"/>
      <c r="JZ293" s="156"/>
      <c r="KA293" s="156"/>
      <c r="KB293" s="157"/>
      <c r="KC293" s="269"/>
    </row>
    <row r="294" spans="1:289" s="162" customFormat="1" ht="18" customHeight="1">
      <c r="A294" s="293">
        <v>44085</v>
      </c>
      <c r="B294" s="477">
        <v>5811</v>
      </c>
      <c r="C294" s="275">
        <v>5811</v>
      </c>
      <c r="D294" s="275">
        <v>5811</v>
      </c>
      <c r="E294" s="275">
        <v>5811</v>
      </c>
      <c r="F294" s="275">
        <v>5811</v>
      </c>
      <c r="G294" s="275">
        <v>5811</v>
      </c>
      <c r="H294" s="275">
        <v>5811</v>
      </c>
      <c r="I294" s="275">
        <v>5811</v>
      </c>
      <c r="J294" s="275">
        <v>5811</v>
      </c>
      <c r="K294" s="275">
        <v>5811</v>
      </c>
      <c r="L294" s="275">
        <v>5811</v>
      </c>
      <c r="M294" s="275">
        <v>5811</v>
      </c>
      <c r="N294" s="275">
        <v>5811</v>
      </c>
      <c r="O294" s="275">
        <v>5811</v>
      </c>
      <c r="P294" s="275">
        <v>5811</v>
      </c>
      <c r="Q294" s="275">
        <v>5811</v>
      </c>
      <c r="R294" s="275">
        <v>5811</v>
      </c>
      <c r="S294" s="275">
        <v>5811</v>
      </c>
      <c r="T294" s="275">
        <v>5811</v>
      </c>
      <c r="U294" s="275">
        <v>5811</v>
      </c>
      <c r="V294" s="275">
        <v>5811</v>
      </c>
      <c r="W294" s="275">
        <v>5811</v>
      </c>
      <c r="X294" s="275">
        <v>5811</v>
      </c>
      <c r="Y294" s="275">
        <v>5811</v>
      </c>
      <c r="Z294" s="275">
        <v>5811</v>
      </c>
      <c r="AA294" s="275">
        <v>5811</v>
      </c>
      <c r="AB294" s="275">
        <v>5811</v>
      </c>
      <c r="AC294" s="275">
        <v>5811</v>
      </c>
      <c r="AD294" s="275">
        <v>5811</v>
      </c>
      <c r="AE294" s="275">
        <v>5811</v>
      </c>
      <c r="AF294" s="275">
        <v>5811</v>
      </c>
      <c r="AG294" s="275">
        <v>5811</v>
      </c>
      <c r="AH294" s="275">
        <v>5811</v>
      </c>
      <c r="AI294" s="275">
        <v>5811</v>
      </c>
      <c r="AJ294" s="275">
        <v>5811</v>
      </c>
      <c r="AK294" s="275">
        <v>5811</v>
      </c>
      <c r="AL294" s="275">
        <v>5811</v>
      </c>
      <c r="AM294" s="275">
        <v>5811</v>
      </c>
      <c r="AN294" s="275">
        <v>5811</v>
      </c>
      <c r="AO294" s="275">
        <v>5811</v>
      </c>
      <c r="AP294" s="275">
        <v>5811</v>
      </c>
      <c r="AQ294" s="275">
        <v>5811</v>
      </c>
      <c r="AR294" s="275">
        <v>5811</v>
      </c>
      <c r="AS294" s="275">
        <v>5811</v>
      </c>
      <c r="AT294" s="275">
        <v>5811</v>
      </c>
      <c r="AU294" s="275">
        <v>5811</v>
      </c>
      <c r="AV294" s="275">
        <v>5811</v>
      </c>
      <c r="AW294" s="275">
        <v>5811</v>
      </c>
      <c r="AX294" s="275">
        <v>5811</v>
      </c>
      <c r="AY294" s="275">
        <v>5811</v>
      </c>
      <c r="AZ294" s="275">
        <v>5812</v>
      </c>
      <c r="BA294" s="275">
        <v>5811</v>
      </c>
      <c r="BB294" s="275">
        <v>5811</v>
      </c>
      <c r="BC294" s="275">
        <v>5811</v>
      </c>
      <c r="BD294" s="275">
        <v>5811</v>
      </c>
      <c r="BE294" s="275">
        <v>5811</v>
      </c>
      <c r="BF294" s="275">
        <v>5811</v>
      </c>
      <c r="BG294" s="275">
        <v>5811</v>
      </c>
      <c r="BH294" s="275">
        <v>5811</v>
      </c>
      <c r="BI294" s="275">
        <v>5811</v>
      </c>
      <c r="BJ294" s="275">
        <v>5811</v>
      </c>
      <c r="BK294" s="275">
        <v>5811</v>
      </c>
      <c r="BL294" s="275">
        <v>5811</v>
      </c>
      <c r="BM294" s="275">
        <v>5811</v>
      </c>
      <c r="BN294" s="275">
        <v>5811</v>
      </c>
      <c r="BO294" s="275">
        <v>5811</v>
      </c>
      <c r="BP294" s="275">
        <v>5811</v>
      </c>
      <c r="BQ294" s="275">
        <v>5811</v>
      </c>
      <c r="BR294" s="275">
        <v>5811</v>
      </c>
      <c r="BS294" s="275">
        <v>5811</v>
      </c>
      <c r="BT294" s="275">
        <v>5811</v>
      </c>
      <c r="BU294" s="275">
        <v>5811</v>
      </c>
      <c r="BV294" s="275">
        <v>5811</v>
      </c>
      <c r="BW294" s="275">
        <v>5811</v>
      </c>
      <c r="BX294" s="275">
        <v>5811</v>
      </c>
      <c r="BY294" s="275">
        <v>5815</v>
      </c>
      <c r="BZ294" s="275">
        <v>5815</v>
      </c>
      <c r="CA294" s="275">
        <v>5815</v>
      </c>
      <c r="CB294" s="275">
        <v>5815</v>
      </c>
      <c r="CC294" s="275">
        <v>5815</v>
      </c>
      <c r="CD294" s="275">
        <v>5815</v>
      </c>
      <c r="CE294" s="275">
        <v>5819</v>
      </c>
      <c r="CF294" s="275">
        <v>5819</v>
      </c>
      <c r="CG294" s="275">
        <v>5819</v>
      </c>
      <c r="CH294" s="275">
        <v>5819</v>
      </c>
      <c r="CI294" s="275">
        <v>5819</v>
      </c>
      <c r="CJ294" s="275">
        <v>5819</v>
      </c>
      <c r="CK294" s="275">
        <v>5819</v>
      </c>
      <c r="CL294" s="275">
        <v>5819</v>
      </c>
      <c r="CM294" s="275">
        <v>5820</v>
      </c>
      <c r="CN294" s="275">
        <v>5819</v>
      </c>
      <c r="CO294" s="275">
        <v>5819</v>
      </c>
      <c r="CP294" s="275">
        <v>5819</v>
      </c>
      <c r="CQ294" s="158">
        <v>5819</v>
      </c>
      <c r="CR294" s="158">
        <v>5819</v>
      </c>
      <c r="CS294" s="158">
        <v>5819</v>
      </c>
      <c r="CT294" s="158">
        <v>5819</v>
      </c>
      <c r="CU294" s="158">
        <v>5819</v>
      </c>
      <c r="CV294" s="158">
        <v>5819</v>
      </c>
      <c r="CW294" s="158">
        <v>5819</v>
      </c>
      <c r="CX294" s="158">
        <v>5819</v>
      </c>
      <c r="CY294" s="158">
        <v>5819</v>
      </c>
      <c r="CZ294" s="158">
        <v>5819</v>
      </c>
      <c r="DA294" s="158">
        <v>5819</v>
      </c>
      <c r="DB294" s="158">
        <v>5819</v>
      </c>
      <c r="DC294" s="158">
        <v>5819</v>
      </c>
      <c r="DD294" s="158">
        <v>5819</v>
      </c>
      <c r="DE294" s="158">
        <v>5820</v>
      </c>
      <c r="DF294" s="158">
        <v>5820</v>
      </c>
      <c r="DG294" s="158">
        <v>5820</v>
      </c>
      <c r="DH294" s="158">
        <v>5820</v>
      </c>
      <c r="DI294" s="158">
        <v>5820</v>
      </c>
      <c r="DJ294" s="158">
        <v>5820</v>
      </c>
      <c r="DK294" s="158">
        <v>5820</v>
      </c>
      <c r="DL294" s="158">
        <v>5820</v>
      </c>
      <c r="DM294" s="158">
        <v>5820</v>
      </c>
      <c r="DN294" s="158">
        <v>5820</v>
      </c>
      <c r="DO294" s="158">
        <v>5820</v>
      </c>
      <c r="DP294" s="158">
        <v>5820</v>
      </c>
      <c r="DQ294" s="158">
        <v>5820</v>
      </c>
      <c r="DR294" s="158">
        <v>5820</v>
      </c>
      <c r="DS294" s="158">
        <v>5819</v>
      </c>
      <c r="DT294" s="158">
        <v>5820</v>
      </c>
      <c r="DU294" s="158">
        <v>5820</v>
      </c>
      <c r="DV294" s="158">
        <v>5820</v>
      </c>
      <c r="DW294" s="158">
        <v>5820</v>
      </c>
      <c r="DX294" s="158">
        <v>5819</v>
      </c>
      <c r="DY294" s="158">
        <v>5850</v>
      </c>
      <c r="DZ294" s="158">
        <v>5850</v>
      </c>
      <c r="EA294" s="158">
        <v>5850</v>
      </c>
      <c r="EB294" s="158">
        <v>5850</v>
      </c>
      <c r="EC294" s="158">
        <v>5850</v>
      </c>
      <c r="ED294" s="158">
        <v>5846</v>
      </c>
      <c r="EE294" s="158">
        <v>5850</v>
      </c>
      <c r="EF294" s="158">
        <v>5850</v>
      </c>
      <c r="EG294" s="158">
        <v>5850</v>
      </c>
      <c r="EH294" s="158">
        <v>5850</v>
      </c>
      <c r="EI294" s="158">
        <v>5850</v>
      </c>
      <c r="EJ294" s="158">
        <v>5849</v>
      </c>
      <c r="EK294" s="158">
        <v>5858</v>
      </c>
      <c r="EL294" s="158">
        <v>5858</v>
      </c>
      <c r="EM294" s="158">
        <v>5858</v>
      </c>
      <c r="EN294" s="158">
        <v>5858</v>
      </c>
      <c r="EO294" s="158">
        <v>5858</v>
      </c>
      <c r="EP294" s="158">
        <v>5858</v>
      </c>
      <c r="EQ294" s="158">
        <v>5858</v>
      </c>
      <c r="ER294" s="158">
        <v>5857</v>
      </c>
      <c r="ES294" s="158">
        <v>5857</v>
      </c>
      <c r="ET294" s="158">
        <v>5856</v>
      </c>
      <c r="EU294" s="158">
        <v>5853</v>
      </c>
      <c r="EV294" s="158">
        <v>5847</v>
      </c>
      <c r="EW294" s="159"/>
      <c r="EX294" s="159"/>
      <c r="EY294" s="159"/>
      <c r="EZ294" s="159"/>
      <c r="FA294" s="159"/>
      <c r="FB294" s="159"/>
      <c r="FC294" s="159"/>
      <c r="FD294" s="159"/>
      <c r="FE294" s="159"/>
      <c r="FF294" s="159"/>
      <c r="FG294" s="159"/>
      <c r="FH294" s="159"/>
      <c r="FI294" s="159"/>
      <c r="FJ294" s="159"/>
      <c r="FK294" s="159"/>
      <c r="FL294" s="159"/>
      <c r="FM294" s="159"/>
      <c r="FN294" s="159"/>
      <c r="FO294" s="159"/>
      <c r="FP294" s="159"/>
      <c r="FQ294" s="159"/>
      <c r="FR294" s="159"/>
      <c r="FS294" s="159"/>
      <c r="FT294" s="159"/>
      <c r="FU294" s="159"/>
      <c r="FV294" s="159"/>
      <c r="FW294" s="159"/>
      <c r="FX294" s="159"/>
      <c r="FY294" s="159"/>
      <c r="FZ294" s="159"/>
      <c r="GA294" s="159"/>
      <c r="GB294" s="159"/>
      <c r="GC294" s="159"/>
      <c r="GD294" s="159"/>
      <c r="GE294" s="159"/>
      <c r="GF294" s="159"/>
      <c r="GG294" s="159"/>
      <c r="GH294" s="159"/>
      <c r="GI294" s="159"/>
      <c r="GJ294" s="159"/>
      <c r="GK294" s="159"/>
      <c r="GL294" s="159"/>
      <c r="GM294" s="159"/>
      <c r="GN294" s="159"/>
      <c r="GO294" s="159"/>
      <c r="GP294" s="159"/>
      <c r="GQ294" s="159"/>
      <c r="GR294" s="159"/>
      <c r="GS294" s="159"/>
      <c r="GT294" s="159"/>
      <c r="GU294" s="154"/>
      <c r="GV294" s="154"/>
      <c r="GW294" s="154"/>
      <c r="GX294" s="154"/>
      <c r="GY294" s="154"/>
      <c r="GZ294" s="158"/>
      <c r="HA294" s="159"/>
      <c r="HB294" s="154"/>
      <c r="HC294" s="154"/>
      <c r="HD294" s="154"/>
      <c r="HE294" s="155"/>
      <c r="HF294" s="155"/>
      <c r="HG294" s="155"/>
      <c r="HH294" s="155"/>
      <c r="HI294" s="155"/>
      <c r="HJ294" s="155"/>
      <c r="HK294" s="155"/>
      <c r="HL294" s="155"/>
      <c r="HM294" s="155"/>
      <c r="HN294" s="155"/>
      <c r="HO294" s="155"/>
      <c r="HP294" s="155"/>
      <c r="HQ294" s="155"/>
      <c r="HR294" s="155"/>
      <c r="HS294" s="155"/>
      <c r="HT294" s="156"/>
      <c r="HU294" s="156"/>
      <c r="HV294" s="156"/>
      <c r="HW294" s="156"/>
      <c r="HX294" s="156"/>
      <c r="HY294" s="156"/>
      <c r="HZ294" s="156"/>
      <c r="IA294" s="156"/>
      <c r="IB294" s="156"/>
      <c r="IC294" s="156"/>
      <c r="ID294" s="156"/>
      <c r="IE294" s="156"/>
      <c r="IF294" s="156"/>
      <c r="IG294" s="156"/>
      <c r="IH294" s="156"/>
      <c r="II294" s="156"/>
      <c r="IJ294" s="156"/>
      <c r="IK294" s="156"/>
      <c r="IL294" s="156"/>
      <c r="IM294" s="156"/>
      <c r="IN294" s="156"/>
      <c r="IO294" s="156"/>
      <c r="IP294" s="156"/>
      <c r="IQ294" s="156"/>
      <c r="IR294" s="156"/>
      <c r="IS294" s="156"/>
      <c r="IT294" s="156"/>
      <c r="IU294" s="156"/>
      <c r="IV294" s="156"/>
      <c r="IW294" s="156"/>
      <c r="IX294" s="156"/>
      <c r="IY294" s="156"/>
      <c r="IZ294" s="156"/>
      <c r="JA294" s="156"/>
      <c r="JB294" s="156"/>
      <c r="JC294" s="156"/>
      <c r="JD294" s="156"/>
      <c r="JE294" s="156"/>
      <c r="JF294" s="156"/>
      <c r="JG294" s="156"/>
      <c r="JH294" s="156"/>
      <c r="JI294" s="156"/>
      <c r="JJ294" s="156"/>
      <c r="JK294" s="156"/>
      <c r="JL294" s="156"/>
      <c r="JM294" s="156"/>
      <c r="JN294" s="156"/>
      <c r="JO294" s="156"/>
      <c r="JP294" s="156"/>
      <c r="JQ294" s="156"/>
      <c r="JR294" s="156"/>
      <c r="JS294" s="156"/>
      <c r="JT294" s="156"/>
      <c r="JU294" s="156"/>
      <c r="JV294" s="156"/>
      <c r="JW294" s="156"/>
      <c r="JX294" s="156"/>
      <c r="JY294" s="156"/>
      <c r="JZ294" s="156"/>
      <c r="KA294" s="156"/>
      <c r="KB294" s="157"/>
      <c r="KC294" s="269"/>
    </row>
    <row r="295" spans="1:289" s="162" customFormat="1" ht="18" customHeight="1">
      <c r="A295" s="293">
        <v>44084</v>
      </c>
      <c r="B295" s="477">
        <v>5807</v>
      </c>
      <c r="C295" s="275">
        <v>5807</v>
      </c>
      <c r="D295" s="275">
        <v>5807</v>
      </c>
      <c r="E295" s="275">
        <v>5807</v>
      </c>
      <c r="F295" s="275">
        <v>5807</v>
      </c>
      <c r="G295" s="275">
        <v>5807</v>
      </c>
      <c r="H295" s="275">
        <v>5807</v>
      </c>
      <c r="I295" s="275">
        <v>5807</v>
      </c>
      <c r="J295" s="275">
        <v>5807</v>
      </c>
      <c r="K295" s="275">
        <v>5807</v>
      </c>
      <c r="L295" s="275">
        <v>5807</v>
      </c>
      <c r="M295" s="275">
        <v>5807</v>
      </c>
      <c r="N295" s="275">
        <v>5807</v>
      </c>
      <c r="O295" s="275">
        <v>5807</v>
      </c>
      <c r="P295" s="275">
        <v>5807</v>
      </c>
      <c r="Q295" s="275">
        <v>5807</v>
      </c>
      <c r="R295" s="275">
        <v>5807</v>
      </c>
      <c r="S295" s="275">
        <v>5807</v>
      </c>
      <c r="T295" s="275">
        <v>5807</v>
      </c>
      <c r="U295" s="275">
        <v>5807</v>
      </c>
      <c r="V295" s="275">
        <v>5807</v>
      </c>
      <c r="W295" s="275">
        <v>5807</v>
      </c>
      <c r="X295" s="275">
        <v>5807</v>
      </c>
      <c r="Y295" s="275">
        <v>5807</v>
      </c>
      <c r="Z295" s="275">
        <v>5807</v>
      </c>
      <c r="AA295" s="275">
        <v>5807</v>
      </c>
      <c r="AB295" s="275">
        <v>5807</v>
      </c>
      <c r="AC295" s="275">
        <v>5807</v>
      </c>
      <c r="AD295" s="275">
        <v>5807</v>
      </c>
      <c r="AE295" s="275">
        <v>5807</v>
      </c>
      <c r="AF295" s="275">
        <v>5807</v>
      </c>
      <c r="AG295" s="275">
        <v>5807</v>
      </c>
      <c r="AH295" s="275">
        <v>5807</v>
      </c>
      <c r="AI295" s="275">
        <v>5807</v>
      </c>
      <c r="AJ295" s="275">
        <v>5807</v>
      </c>
      <c r="AK295" s="275">
        <v>5807</v>
      </c>
      <c r="AL295" s="275">
        <v>5807</v>
      </c>
      <c r="AM295" s="275">
        <v>5807</v>
      </c>
      <c r="AN295" s="275">
        <v>5807</v>
      </c>
      <c r="AO295" s="275">
        <v>5807</v>
      </c>
      <c r="AP295" s="275">
        <v>5807</v>
      </c>
      <c r="AQ295" s="275">
        <v>5807</v>
      </c>
      <c r="AR295" s="275">
        <v>5807</v>
      </c>
      <c r="AS295" s="275">
        <v>5807</v>
      </c>
      <c r="AT295" s="275">
        <v>5807</v>
      </c>
      <c r="AU295" s="275">
        <v>5807</v>
      </c>
      <c r="AV295" s="275">
        <v>5807</v>
      </c>
      <c r="AW295" s="275">
        <v>5807</v>
      </c>
      <c r="AX295" s="275">
        <v>5807</v>
      </c>
      <c r="AY295" s="275">
        <v>5807</v>
      </c>
      <c r="AZ295" s="275">
        <v>5808</v>
      </c>
      <c r="BA295" s="275">
        <v>5807</v>
      </c>
      <c r="BB295" s="275">
        <v>5807</v>
      </c>
      <c r="BC295" s="275">
        <v>5807</v>
      </c>
      <c r="BD295" s="275">
        <v>5807</v>
      </c>
      <c r="BE295" s="275">
        <v>5807</v>
      </c>
      <c r="BF295" s="275">
        <v>5807</v>
      </c>
      <c r="BG295" s="275">
        <v>5807</v>
      </c>
      <c r="BH295" s="275">
        <v>5807</v>
      </c>
      <c r="BI295" s="275">
        <v>5807</v>
      </c>
      <c r="BJ295" s="275">
        <v>5807</v>
      </c>
      <c r="BK295" s="275">
        <v>5807</v>
      </c>
      <c r="BL295" s="275">
        <v>5807</v>
      </c>
      <c r="BM295" s="275">
        <v>5807</v>
      </c>
      <c r="BN295" s="275">
        <v>5807</v>
      </c>
      <c r="BO295" s="275">
        <v>5807</v>
      </c>
      <c r="BP295" s="275">
        <v>5807</v>
      </c>
      <c r="BQ295" s="275">
        <v>5807</v>
      </c>
      <c r="BR295" s="275">
        <v>5807</v>
      </c>
      <c r="BS295" s="275">
        <v>5807</v>
      </c>
      <c r="BT295" s="275">
        <v>5807</v>
      </c>
      <c r="BU295" s="275">
        <v>5807</v>
      </c>
      <c r="BV295" s="275">
        <v>5807</v>
      </c>
      <c r="BW295" s="275">
        <v>5807</v>
      </c>
      <c r="BX295" s="275">
        <v>5807</v>
      </c>
      <c r="BY295" s="275">
        <v>5811</v>
      </c>
      <c r="BZ295" s="275">
        <v>5811</v>
      </c>
      <c r="CA295" s="275">
        <v>5811</v>
      </c>
      <c r="CB295" s="275">
        <v>5811</v>
      </c>
      <c r="CC295" s="275">
        <v>5811</v>
      </c>
      <c r="CD295" s="275">
        <v>5811</v>
      </c>
      <c r="CE295" s="275">
        <v>5815</v>
      </c>
      <c r="CF295" s="275">
        <v>5815</v>
      </c>
      <c r="CG295" s="275">
        <v>5815</v>
      </c>
      <c r="CH295" s="275">
        <v>5815</v>
      </c>
      <c r="CI295" s="275">
        <v>5815</v>
      </c>
      <c r="CJ295" s="275">
        <v>5815</v>
      </c>
      <c r="CK295" s="275">
        <v>5815</v>
      </c>
      <c r="CL295" s="275">
        <v>5815</v>
      </c>
      <c r="CM295" s="275">
        <v>5816</v>
      </c>
      <c r="CN295" s="275">
        <v>5815</v>
      </c>
      <c r="CO295" s="275">
        <v>5815</v>
      </c>
      <c r="CP295" s="275">
        <v>5815</v>
      </c>
      <c r="CQ295" s="158">
        <v>5815</v>
      </c>
      <c r="CR295" s="158">
        <v>5815</v>
      </c>
      <c r="CS295" s="158">
        <v>5815</v>
      </c>
      <c r="CT295" s="158">
        <v>5815</v>
      </c>
      <c r="CU295" s="158">
        <v>5815</v>
      </c>
      <c r="CV295" s="158">
        <v>5815</v>
      </c>
      <c r="CW295" s="158">
        <v>5815</v>
      </c>
      <c r="CX295" s="158">
        <v>5815</v>
      </c>
      <c r="CY295" s="158">
        <v>5815</v>
      </c>
      <c r="CZ295" s="158">
        <v>5815</v>
      </c>
      <c r="DA295" s="158">
        <v>5815</v>
      </c>
      <c r="DB295" s="158">
        <v>5815</v>
      </c>
      <c r="DC295" s="158">
        <v>5815</v>
      </c>
      <c r="DD295" s="158">
        <v>5815</v>
      </c>
      <c r="DE295" s="158">
        <v>5816</v>
      </c>
      <c r="DF295" s="158">
        <v>5816</v>
      </c>
      <c r="DG295" s="158">
        <v>5816</v>
      </c>
      <c r="DH295" s="158">
        <v>5816</v>
      </c>
      <c r="DI295" s="158">
        <v>5816</v>
      </c>
      <c r="DJ295" s="158">
        <v>5816</v>
      </c>
      <c r="DK295" s="158">
        <v>5816</v>
      </c>
      <c r="DL295" s="158">
        <v>5816</v>
      </c>
      <c r="DM295" s="158">
        <v>5816</v>
      </c>
      <c r="DN295" s="158">
        <v>5816</v>
      </c>
      <c r="DO295" s="158">
        <v>5816</v>
      </c>
      <c r="DP295" s="158">
        <v>5816</v>
      </c>
      <c r="DQ295" s="158">
        <v>5816</v>
      </c>
      <c r="DR295" s="158">
        <v>5816</v>
      </c>
      <c r="DS295" s="158">
        <v>5815</v>
      </c>
      <c r="DT295" s="158">
        <v>5816</v>
      </c>
      <c r="DU295" s="158">
        <v>5816</v>
      </c>
      <c r="DV295" s="158">
        <v>5816</v>
      </c>
      <c r="DW295" s="158">
        <v>5816</v>
      </c>
      <c r="DX295" s="158">
        <v>5815</v>
      </c>
      <c r="DY295" s="158">
        <v>5846</v>
      </c>
      <c r="DZ295" s="158">
        <v>5846</v>
      </c>
      <c r="EA295" s="158">
        <v>5846</v>
      </c>
      <c r="EB295" s="158">
        <v>5846</v>
      </c>
      <c r="EC295" s="158">
        <v>5846</v>
      </c>
      <c r="ED295" s="158">
        <v>5844</v>
      </c>
      <c r="EE295" s="158">
        <v>5846</v>
      </c>
      <c r="EF295" s="158">
        <v>5846</v>
      </c>
      <c r="EG295" s="158">
        <v>5846</v>
      </c>
      <c r="EH295" s="158">
        <v>5846</v>
      </c>
      <c r="EI295" s="158">
        <v>5846</v>
      </c>
      <c r="EJ295" s="158">
        <v>5845</v>
      </c>
      <c r="EK295" s="158">
        <v>5852</v>
      </c>
      <c r="EL295" s="158">
        <v>5852</v>
      </c>
      <c r="EM295" s="158">
        <v>5852</v>
      </c>
      <c r="EN295" s="158">
        <v>5852</v>
      </c>
      <c r="EO295" s="158">
        <v>5852</v>
      </c>
      <c r="EP295" s="158">
        <v>5852</v>
      </c>
      <c r="EQ295" s="158">
        <v>5853</v>
      </c>
      <c r="ER295" s="158">
        <v>5852</v>
      </c>
      <c r="ES295" s="158">
        <v>5852</v>
      </c>
      <c r="ET295" s="158">
        <v>5852</v>
      </c>
      <c r="EU295" s="158">
        <v>5850</v>
      </c>
      <c r="EV295" s="158">
        <v>5847</v>
      </c>
      <c r="EW295" s="158">
        <v>5842</v>
      </c>
      <c r="EX295" s="159"/>
      <c r="EY295" s="159"/>
      <c r="EZ295" s="159"/>
      <c r="FA295" s="159"/>
      <c r="FB295" s="159"/>
      <c r="FC295" s="159"/>
      <c r="FD295" s="159"/>
      <c r="FE295" s="159"/>
      <c r="FF295" s="159"/>
      <c r="FG295" s="159"/>
      <c r="FH295" s="159"/>
      <c r="FI295" s="159"/>
      <c r="FJ295" s="159"/>
      <c r="FK295" s="159"/>
      <c r="FL295" s="159"/>
      <c r="FM295" s="159"/>
      <c r="FN295" s="159"/>
      <c r="FO295" s="159"/>
      <c r="FP295" s="159"/>
      <c r="FQ295" s="159"/>
      <c r="FR295" s="159"/>
      <c r="FS295" s="159"/>
      <c r="FT295" s="159"/>
      <c r="FU295" s="159"/>
      <c r="FV295" s="159"/>
      <c r="FW295" s="159"/>
      <c r="FX295" s="159"/>
      <c r="FY295" s="159"/>
      <c r="FZ295" s="159"/>
      <c r="GA295" s="159"/>
      <c r="GB295" s="159"/>
      <c r="GC295" s="159"/>
      <c r="GD295" s="159"/>
      <c r="GE295" s="159"/>
      <c r="GF295" s="159"/>
      <c r="GG295" s="159"/>
      <c r="GH295" s="159"/>
      <c r="GI295" s="159"/>
      <c r="GJ295" s="159"/>
      <c r="GK295" s="159"/>
      <c r="GL295" s="159"/>
      <c r="GM295" s="159"/>
      <c r="GN295" s="159"/>
      <c r="GO295" s="159"/>
      <c r="GP295" s="159"/>
      <c r="GQ295" s="159"/>
      <c r="GR295" s="159"/>
      <c r="GS295" s="159"/>
      <c r="GT295" s="159"/>
      <c r="GU295" s="154"/>
      <c r="GV295" s="154"/>
      <c r="GW295" s="154"/>
      <c r="GX295" s="154"/>
      <c r="GY295" s="154"/>
      <c r="GZ295" s="158"/>
      <c r="HA295" s="159"/>
      <c r="HB295" s="154"/>
      <c r="HC295" s="154"/>
      <c r="HD295" s="154"/>
      <c r="HE295" s="155"/>
      <c r="HF295" s="155"/>
      <c r="HG295" s="155"/>
      <c r="HH295" s="155"/>
      <c r="HI295" s="155"/>
      <c r="HJ295" s="155"/>
      <c r="HK295" s="155"/>
      <c r="HL295" s="155"/>
      <c r="HM295" s="155"/>
      <c r="HN295" s="155"/>
      <c r="HO295" s="155"/>
      <c r="HP295" s="155"/>
      <c r="HQ295" s="155"/>
      <c r="HR295" s="155"/>
      <c r="HS295" s="155"/>
      <c r="HT295" s="156"/>
      <c r="HU295" s="156"/>
      <c r="HV295" s="156"/>
      <c r="HW295" s="156"/>
      <c r="HX295" s="156"/>
      <c r="HY295" s="156"/>
      <c r="HZ295" s="156"/>
      <c r="IA295" s="156"/>
      <c r="IB295" s="156"/>
      <c r="IC295" s="156"/>
      <c r="ID295" s="156"/>
      <c r="IE295" s="156"/>
      <c r="IF295" s="156"/>
      <c r="IG295" s="156"/>
      <c r="IH295" s="156"/>
      <c r="II295" s="156"/>
      <c r="IJ295" s="156"/>
      <c r="IK295" s="156"/>
      <c r="IL295" s="156"/>
      <c r="IM295" s="156"/>
      <c r="IN295" s="156"/>
      <c r="IO295" s="156"/>
      <c r="IP295" s="156"/>
      <c r="IQ295" s="156"/>
      <c r="IR295" s="156"/>
      <c r="IS295" s="156"/>
      <c r="IT295" s="156"/>
      <c r="IU295" s="156"/>
      <c r="IV295" s="156"/>
      <c r="IW295" s="156"/>
      <c r="IX295" s="156"/>
      <c r="IY295" s="156"/>
      <c r="IZ295" s="156"/>
      <c r="JA295" s="156"/>
      <c r="JB295" s="156"/>
      <c r="JC295" s="156"/>
      <c r="JD295" s="156"/>
      <c r="JE295" s="156"/>
      <c r="JF295" s="156"/>
      <c r="JG295" s="156"/>
      <c r="JH295" s="156"/>
      <c r="JI295" s="156"/>
      <c r="JJ295" s="156"/>
      <c r="JK295" s="156"/>
      <c r="JL295" s="156"/>
      <c r="JM295" s="156"/>
      <c r="JN295" s="156"/>
      <c r="JO295" s="156"/>
      <c r="JP295" s="156"/>
      <c r="JQ295" s="156"/>
      <c r="JR295" s="156"/>
      <c r="JS295" s="156"/>
      <c r="JT295" s="156"/>
      <c r="JU295" s="156"/>
      <c r="JV295" s="156"/>
      <c r="JW295" s="156"/>
      <c r="JX295" s="156"/>
      <c r="JY295" s="156"/>
      <c r="JZ295" s="156"/>
      <c r="KA295" s="156"/>
      <c r="KB295" s="157"/>
      <c r="KC295" s="269"/>
    </row>
    <row r="296" spans="1:289" s="162" customFormat="1" ht="18" customHeight="1">
      <c r="A296" s="293">
        <v>44083</v>
      </c>
      <c r="B296" s="477">
        <v>5805</v>
      </c>
      <c r="C296" s="275">
        <v>5805</v>
      </c>
      <c r="D296" s="275">
        <v>5805</v>
      </c>
      <c r="E296" s="275">
        <v>5805</v>
      </c>
      <c r="F296" s="275">
        <v>5805</v>
      </c>
      <c r="G296" s="275">
        <v>5805</v>
      </c>
      <c r="H296" s="275">
        <v>5805</v>
      </c>
      <c r="I296" s="275">
        <v>5805</v>
      </c>
      <c r="J296" s="275">
        <v>5805</v>
      </c>
      <c r="K296" s="275">
        <v>5805</v>
      </c>
      <c r="L296" s="275">
        <v>5805</v>
      </c>
      <c r="M296" s="275">
        <v>5805</v>
      </c>
      <c r="N296" s="275">
        <v>5805</v>
      </c>
      <c r="O296" s="275">
        <v>5805</v>
      </c>
      <c r="P296" s="275">
        <v>5805</v>
      </c>
      <c r="Q296" s="275">
        <v>5805</v>
      </c>
      <c r="R296" s="275">
        <v>5805</v>
      </c>
      <c r="S296" s="275">
        <v>5805</v>
      </c>
      <c r="T296" s="275">
        <v>5805</v>
      </c>
      <c r="U296" s="275">
        <v>5805</v>
      </c>
      <c r="V296" s="275">
        <v>5805</v>
      </c>
      <c r="W296" s="275">
        <v>5805</v>
      </c>
      <c r="X296" s="275">
        <v>5805</v>
      </c>
      <c r="Y296" s="275">
        <v>5805</v>
      </c>
      <c r="Z296" s="275">
        <v>5805</v>
      </c>
      <c r="AA296" s="275">
        <v>5805</v>
      </c>
      <c r="AB296" s="275">
        <v>5805</v>
      </c>
      <c r="AC296" s="275">
        <v>5805</v>
      </c>
      <c r="AD296" s="275">
        <v>5805</v>
      </c>
      <c r="AE296" s="275">
        <v>5805</v>
      </c>
      <c r="AF296" s="275">
        <v>5805</v>
      </c>
      <c r="AG296" s="275">
        <v>5805</v>
      </c>
      <c r="AH296" s="275">
        <v>5805</v>
      </c>
      <c r="AI296" s="275">
        <v>5805</v>
      </c>
      <c r="AJ296" s="275">
        <v>5805</v>
      </c>
      <c r="AK296" s="275">
        <v>5805</v>
      </c>
      <c r="AL296" s="275">
        <v>5805</v>
      </c>
      <c r="AM296" s="275">
        <v>5805</v>
      </c>
      <c r="AN296" s="275">
        <v>5805</v>
      </c>
      <c r="AO296" s="275">
        <v>5805</v>
      </c>
      <c r="AP296" s="275">
        <v>5805</v>
      </c>
      <c r="AQ296" s="275">
        <v>5805</v>
      </c>
      <c r="AR296" s="275">
        <v>5805</v>
      </c>
      <c r="AS296" s="275">
        <v>5805</v>
      </c>
      <c r="AT296" s="275">
        <v>5805</v>
      </c>
      <c r="AU296" s="275">
        <v>5805</v>
      </c>
      <c r="AV296" s="275">
        <v>5805</v>
      </c>
      <c r="AW296" s="275">
        <v>5805</v>
      </c>
      <c r="AX296" s="275">
        <v>5805</v>
      </c>
      <c r="AY296" s="275">
        <v>5805</v>
      </c>
      <c r="AZ296" s="275">
        <v>5806</v>
      </c>
      <c r="BA296" s="275">
        <v>5805</v>
      </c>
      <c r="BB296" s="275">
        <v>5805</v>
      </c>
      <c r="BC296" s="275">
        <v>5805</v>
      </c>
      <c r="BD296" s="275">
        <v>5805</v>
      </c>
      <c r="BE296" s="275">
        <v>5805</v>
      </c>
      <c r="BF296" s="275">
        <v>5805</v>
      </c>
      <c r="BG296" s="275">
        <v>5805</v>
      </c>
      <c r="BH296" s="275">
        <v>5805</v>
      </c>
      <c r="BI296" s="275">
        <v>5805</v>
      </c>
      <c r="BJ296" s="275">
        <v>5805</v>
      </c>
      <c r="BK296" s="275">
        <v>5805</v>
      </c>
      <c r="BL296" s="275">
        <v>5805</v>
      </c>
      <c r="BM296" s="275">
        <v>5805</v>
      </c>
      <c r="BN296" s="275">
        <v>5805</v>
      </c>
      <c r="BO296" s="275">
        <v>5805</v>
      </c>
      <c r="BP296" s="275">
        <v>5805</v>
      </c>
      <c r="BQ296" s="275">
        <v>5805</v>
      </c>
      <c r="BR296" s="275">
        <v>5805</v>
      </c>
      <c r="BS296" s="275">
        <v>5805</v>
      </c>
      <c r="BT296" s="275">
        <v>5805</v>
      </c>
      <c r="BU296" s="275">
        <v>5805</v>
      </c>
      <c r="BV296" s="275">
        <v>5805</v>
      </c>
      <c r="BW296" s="275">
        <v>5805</v>
      </c>
      <c r="BX296" s="275">
        <v>5805</v>
      </c>
      <c r="BY296" s="275">
        <v>5809</v>
      </c>
      <c r="BZ296" s="275">
        <v>5809</v>
      </c>
      <c r="CA296" s="275">
        <v>5809</v>
      </c>
      <c r="CB296" s="275">
        <v>5809</v>
      </c>
      <c r="CC296" s="275">
        <v>5809</v>
      </c>
      <c r="CD296" s="275">
        <v>5809</v>
      </c>
      <c r="CE296" s="275">
        <v>5813</v>
      </c>
      <c r="CF296" s="275">
        <v>5813</v>
      </c>
      <c r="CG296" s="275">
        <v>5813</v>
      </c>
      <c r="CH296" s="275">
        <v>5813</v>
      </c>
      <c r="CI296" s="275">
        <v>5813</v>
      </c>
      <c r="CJ296" s="275">
        <v>5813</v>
      </c>
      <c r="CK296" s="275">
        <v>5813</v>
      </c>
      <c r="CL296" s="275">
        <v>5813</v>
      </c>
      <c r="CM296" s="275">
        <v>5814</v>
      </c>
      <c r="CN296" s="275">
        <v>5813</v>
      </c>
      <c r="CO296" s="275">
        <v>5813</v>
      </c>
      <c r="CP296" s="275">
        <v>5813</v>
      </c>
      <c r="CQ296" s="158">
        <v>5813</v>
      </c>
      <c r="CR296" s="158">
        <v>5813</v>
      </c>
      <c r="CS296" s="158">
        <v>5813</v>
      </c>
      <c r="CT296" s="158">
        <v>5813</v>
      </c>
      <c r="CU296" s="158">
        <v>5813</v>
      </c>
      <c r="CV296" s="158">
        <v>5813</v>
      </c>
      <c r="CW296" s="158">
        <v>5813</v>
      </c>
      <c r="CX296" s="158">
        <v>5813</v>
      </c>
      <c r="CY296" s="158">
        <v>5813</v>
      </c>
      <c r="CZ296" s="158">
        <v>5813</v>
      </c>
      <c r="DA296" s="158">
        <v>5813</v>
      </c>
      <c r="DB296" s="158">
        <v>5813</v>
      </c>
      <c r="DC296" s="158">
        <v>5813</v>
      </c>
      <c r="DD296" s="158">
        <v>5813</v>
      </c>
      <c r="DE296" s="158">
        <v>5814</v>
      </c>
      <c r="DF296" s="158">
        <v>5814</v>
      </c>
      <c r="DG296" s="158">
        <v>5814</v>
      </c>
      <c r="DH296" s="158">
        <v>5814</v>
      </c>
      <c r="DI296" s="158">
        <v>5814</v>
      </c>
      <c r="DJ296" s="158">
        <v>5814</v>
      </c>
      <c r="DK296" s="158">
        <v>5814</v>
      </c>
      <c r="DL296" s="158">
        <v>5814</v>
      </c>
      <c r="DM296" s="158">
        <v>5814</v>
      </c>
      <c r="DN296" s="158">
        <v>5814</v>
      </c>
      <c r="DO296" s="158">
        <v>5814</v>
      </c>
      <c r="DP296" s="158">
        <v>5814</v>
      </c>
      <c r="DQ296" s="158">
        <v>5814</v>
      </c>
      <c r="DR296" s="158">
        <v>5814</v>
      </c>
      <c r="DS296" s="158">
        <v>5813</v>
      </c>
      <c r="DT296" s="158">
        <v>5814</v>
      </c>
      <c r="DU296" s="158">
        <v>5814</v>
      </c>
      <c r="DV296" s="158">
        <v>5814</v>
      </c>
      <c r="DW296" s="158">
        <v>5814</v>
      </c>
      <c r="DX296" s="158">
        <v>5813</v>
      </c>
      <c r="DY296" s="158">
        <v>5844</v>
      </c>
      <c r="DZ296" s="158">
        <v>5844</v>
      </c>
      <c r="EA296" s="158">
        <v>5844</v>
      </c>
      <c r="EB296" s="158">
        <v>5844</v>
      </c>
      <c r="EC296" s="158">
        <v>5844</v>
      </c>
      <c r="ED296" s="158">
        <v>5842</v>
      </c>
      <c r="EE296" s="158">
        <v>5844</v>
      </c>
      <c r="EF296" s="158">
        <v>5844</v>
      </c>
      <c r="EG296" s="158">
        <v>5844</v>
      </c>
      <c r="EH296" s="158">
        <v>5844</v>
      </c>
      <c r="EI296" s="158">
        <v>5844</v>
      </c>
      <c r="EJ296" s="158">
        <v>5843</v>
      </c>
      <c r="EK296" s="158">
        <v>5849</v>
      </c>
      <c r="EL296" s="158">
        <v>5849</v>
      </c>
      <c r="EM296" s="158">
        <v>5849</v>
      </c>
      <c r="EN296" s="158">
        <v>5849</v>
      </c>
      <c r="EO296" s="158">
        <v>5849</v>
      </c>
      <c r="EP296" s="158">
        <v>5849</v>
      </c>
      <c r="EQ296" s="158">
        <v>5850</v>
      </c>
      <c r="ER296" s="158">
        <v>5849</v>
      </c>
      <c r="ES296" s="158">
        <v>5849</v>
      </c>
      <c r="ET296" s="158">
        <v>5849</v>
      </c>
      <c r="EU296" s="158">
        <v>5848</v>
      </c>
      <c r="EV296" s="158">
        <v>5846</v>
      </c>
      <c r="EW296" s="158">
        <v>5842</v>
      </c>
      <c r="EX296" s="158">
        <v>5839</v>
      </c>
      <c r="EY296" s="159"/>
      <c r="EZ296" s="159"/>
      <c r="FA296" s="159"/>
      <c r="FB296" s="159"/>
      <c r="FC296" s="159"/>
      <c r="FD296" s="159"/>
      <c r="FE296" s="159"/>
      <c r="FF296" s="159"/>
      <c r="FG296" s="159"/>
      <c r="FH296" s="159"/>
      <c r="FI296" s="159"/>
      <c r="FJ296" s="159"/>
      <c r="FK296" s="159"/>
      <c r="FL296" s="159"/>
      <c r="FM296" s="159"/>
      <c r="FN296" s="159"/>
      <c r="FO296" s="159"/>
      <c r="FP296" s="159"/>
      <c r="FQ296" s="159"/>
      <c r="FR296" s="159"/>
      <c r="FS296" s="159"/>
      <c r="FT296" s="159"/>
      <c r="FU296" s="159"/>
      <c r="FV296" s="159"/>
      <c r="FW296" s="159"/>
      <c r="FX296" s="159"/>
      <c r="FY296" s="159"/>
      <c r="FZ296" s="159"/>
      <c r="GA296" s="159"/>
      <c r="GB296" s="159"/>
      <c r="GC296" s="159"/>
      <c r="GD296" s="159"/>
      <c r="GE296" s="159"/>
      <c r="GF296" s="159"/>
      <c r="GG296" s="159"/>
      <c r="GH296" s="159"/>
      <c r="GI296" s="159"/>
      <c r="GJ296" s="159"/>
      <c r="GK296" s="159"/>
      <c r="GL296" s="159"/>
      <c r="GM296" s="159"/>
      <c r="GN296" s="159"/>
      <c r="GO296" s="159"/>
      <c r="GP296" s="159"/>
      <c r="GQ296" s="159"/>
      <c r="GR296" s="159"/>
      <c r="GS296" s="159"/>
      <c r="GT296" s="159"/>
      <c r="GU296" s="154"/>
      <c r="GV296" s="154"/>
      <c r="GW296" s="154"/>
      <c r="GX296" s="154"/>
      <c r="GY296" s="154"/>
      <c r="GZ296" s="158"/>
      <c r="HA296" s="159"/>
      <c r="HB296" s="154"/>
      <c r="HC296" s="154"/>
      <c r="HD296" s="154"/>
      <c r="HE296" s="155"/>
      <c r="HF296" s="155"/>
      <c r="HG296" s="155"/>
      <c r="HH296" s="155"/>
      <c r="HI296" s="155"/>
      <c r="HJ296" s="155"/>
      <c r="HK296" s="155"/>
      <c r="HL296" s="155"/>
      <c r="HM296" s="155"/>
      <c r="HN296" s="155"/>
      <c r="HO296" s="155"/>
      <c r="HP296" s="155"/>
      <c r="HQ296" s="155"/>
      <c r="HR296" s="155"/>
      <c r="HS296" s="155"/>
      <c r="HT296" s="156"/>
      <c r="HU296" s="156"/>
      <c r="HV296" s="156"/>
      <c r="HW296" s="156"/>
      <c r="HX296" s="156"/>
      <c r="HY296" s="156"/>
      <c r="HZ296" s="156"/>
      <c r="IA296" s="156"/>
      <c r="IB296" s="156"/>
      <c r="IC296" s="156"/>
      <c r="ID296" s="156"/>
      <c r="IE296" s="156"/>
      <c r="IF296" s="156"/>
      <c r="IG296" s="156"/>
      <c r="IH296" s="156"/>
      <c r="II296" s="156"/>
      <c r="IJ296" s="156"/>
      <c r="IK296" s="156"/>
      <c r="IL296" s="156"/>
      <c r="IM296" s="156"/>
      <c r="IN296" s="156"/>
      <c r="IO296" s="156"/>
      <c r="IP296" s="156"/>
      <c r="IQ296" s="156"/>
      <c r="IR296" s="156"/>
      <c r="IS296" s="156"/>
      <c r="IT296" s="156"/>
      <c r="IU296" s="156"/>
      <c r="IV296" s="156"/>
      <c r="IW296" s="156"/>
      <c r="IX296" s="156"/>
      <c r="IY296" s="156"/>
      <c r="IZ296" s="156"/>
      <c r="JA296" s="156"/>
      <c r="JB296" s="156"/>
      <c r="JC296" s="156"/>
      <c r="JD296" s="156"/>
      <c r="JE296" s="156"/>
      <c r="JF296" s="156"/>
      <c r="JG296" s="156"/>
      <c r="JH296" s="156"/>
      <c r="JI296" s="156"/>
      <c r="JJ296" s="156"/>
      <c r="JK296" s="156"/>
      <c r="JL296" s="156"/>
      <c r="JM296" s="156"/>
      <c r="JN296" s="156"/>
      <c r="JO296" s="156"/>
      <c r="JP296" s="156"/>
      <c r="JQ296" s="156"/>
      <c r="JR296" s="156"/>
      <c r="JS296" s="156"/>
      <c r="JT296" s="156"/>
      <c r="JU296" s="156"/>
      <c r="JV296" s="156"/>
      <c r="JW296" s="156"/>
      <c r="JX296" s="156"/>
      <c r="JY296" s="156"/>
      <c r="JZ296" s="156"/>
      <c r="KA296" s="156"/>
      <c r="KB296" s="157"/>
      <c r="KC296" s="269"/>
    </row>
    <row r="297" spans="1:289" s="162" customFormat="1" ht="18" customHeight="1">
      <c r="A297" s="293">
        <v>44082</v>
      </c>
      <c r="B297" s="477">
        <v>5803</v>
      </c>
      <c r="C297" s="275">
        <v>5803</v>
      </c>
      <c r="D297" s="275">
        <v>5803</v>
      </c>
      <c r="E297" s="275">
        <v>5803</v>
      </c>
      <c r="F297" s="275">
        <v>5803</v>
      </c>
      <c r="G297" s="275">
        <v>5803</v>
      </c>
      <c r="H297" s="275">
        <v>5803</v>
      </c>
      <c r="I297" s="275">
        <v>5803</v>
      </c>
      <c r="J297" s="275">
        <v>5803</v>
      </c>
      <c r="K297" s="275">
        <v>5803</v>
      </c>
      <c r="L297" s="275">
        <v>5803</v>
      </c>
      <c r="M297" s="275">
        <v>5803</v>
      </c>
      <c r="N297" s="275">
        <v>5803</v>
      </c>
      <c r="O297" s="275">
        <v>5803</v>
      </c>
      <c r="P297" s="275">
        <v>5803</v>
      </c>
      <c r="Q297" s="275">
        <v>5803</v>
      </c>
      <c r="R297" s="275">
        <v>5803</v>
      </c>
      <c r="S297" s="275">
        <v>5803</v>
      </c>
      <c r="T297" s="275">
        <v>5803</v>
      </c>
      <c r="U297" s="275">
        <v>5803</v>
      </c>
      <c r="V297" s="275">
        <v>5803</v>
      </c>
      <c r="W297" s="275">
        <v>5803</v>
      </c>
      <c r="X297" s="275">
        <v>5803</v>
      </c>
      <c r="Y297" s="275">
        <v>5803</v>
      </c>
      <c r="Z297" s="275">
        <v>5803</v>
      </c>
      <c r="AA297" s="275">
        <v>5803</v>
      </c>
      <c r="AB297" s="275">
        <v>5803</v>
      </c>
      <c r="AC297" s="275">
        <v>5803</v>
      </c>
      <c r="AD297" s="275">
        <v>5803</v>
      </c>
      <c r="AE297" s="275">
        <v>5803</v>
      </c>
      <c r="AF297" s="275">
        <v>5803</v>
      </c>
      <c r="AG297" s="275">
        <v>5803</v>
      </c>
      <c r="AH297" s="275">
        <v>5803</v>
      </c>
      <c r="AI297" s="275">
        <v>5803</v>
      </c>
      <c r="AJ297" s="275">
        <v>5803</v>
      </c>
      <c r="AK297" s="275">
        <v>5803</v>
      </c>
      <c r="AL297" s="275">
        <v>5803</v>
      </c>
      <c r="AM297" s="275">
        <v>5803</v>
      </c>
      <c r="AN297" s="275">
        <v>5803</v>
      </c>
      <c r="AO297" s="275">
        <v>5803</v>
      </c>
      <c r="AP297" s="275">
        <v>5803</v>
      </c>
      <c r="AQ297" s="275">
        <v>5803</v>
      </c>
      <c r="AR297" s="275">
        <v>5803</v>
      </c>
      <c r="AS297" s="275">
        <v>5803</v>
      </c>
      <c r="AT297" s="275">
        <v>5803</v>
      </c>
      <c r="AU297" s="275">
        <v>5803</v>
      </c>
      <c r="AV297" s="275">
        <v>5803</v>
      </c>
      <c r="AW297" s="275">
        <v>5803</v>
      </c>
      <c r="AX297" s="275">
        <v>5803</v>
      </c>
      <c r="AY297" s="275">
        <v>5803</v>
      </c>
      <c r="AZ297" s="275">
        <v>5804</v>
      </c>
      <c r="BA297" s="275">
        <v>5803</v>
      </c>
      <c r="BB297" s="275">
        <v>5803</v>
      </c>
      <c r="BC297" s="275">
        <v>5803</v>
      </c>
      <c r="BD297" s="275">
        <v>5803</v>
      </c>
      <c r="BE297" s="275">
        <v>5803</v>
      </c>
      <c r="BF297" s="275">
        <v>5803</v>
      </c>
      <c r="BG297" s="275">
        <v>5803</v>
      </c>
      <c r="BH297" s="275">
        <v>5803</v>
      </c>
      <c r="BI297" s="275">
        <v>5803</v>
      </c>
      <c r="BJ297" s="275">
        <v>5803</v>
      </c>
      <c r="BK297" s="275">
        <v>5803</v>
      </c>
      <c r="BL297" s="275">
        <v>5803</v>
      </c>
      <c r="BM297" s="275">
        <v>5803</v>
      </c>
      <c r="BN297" s="275">
        <v>5803</v>
      </c>
      <c r="BO297" s="275">
        <v>5803</v>
      </c>
      <c r="BP297" s="275">
        <v>5803</v>
      </c>
      <c r="BQ297" s="275">
        <v>5803</v>
      </c>
      <c r="BR297" s="275">
        <v>5803</v>
      </c>
      <c r="BS297" s="275">
        <v>5803</v>
      </c>
      <c r="BT297" s="275">
        <v>5803</v>
      </c>
      <c r="BU297" s="275">
        <v>5803</v>
      </c>
      <c r="BV297" s="275">
        <v>5803</v>
      </c>
      <c r="BW297" s="275">
        <v>5803</v>
      </c>
      <c r="BX297" s="275">
        <v>5803</v>
      </c>
      <c r="BY297" s="275">
        <v>5807</v>
      </c>
      <c r="BZ297" s="275">
        <v>5807</v>
      </c>
      <c r="CA297" s="275">
        <v>5807</v>
      </c>
      <c r="CB297" s="275">
        <v>5807</v>
      </c>
      <c r="CC297" s="275">
        <v>5807</v>
      </c>
      <c r="CD297" s="275">
        <v>5807</v>
      </c>
      <c r="CE297" s="275">
        <v>5811</v>
      </c>
      <c r="CF297" s="275">
        <v>5811</v>
      </c>
      <c r="CG297" s="275">
        <v>5811</v>
      </c>
      <c r="CH297" s="275">
        <v>5811</v>
      </c>
      <c r="CI297" s="275">
        <v>5811</v>
      </c>
      <c r="CJ297" s="275">
        <v>5811</v>
      </c>
      <c r="CK297" s="275">
        <v>5811</v>
      </c>
      <c r="CL297" s="275">
        <v>5811</v>
      </c>
      <c r="CM297" s="275">
        <v>5812</v>
      </c>
      <c r="CN297" s="275">
        <v>5811</v>
      </c>
      <c r="CO297" s="275">
        <v>5811</v>
      </c>
      <c r="CP297" s="275">
        <v>5811</v>
      </c>
      <c r="CQ297" s="158">
        <v>5811</v>
      </c>
      <c r="CR297" s="158">
        <v>5811</v>
      </c>
      <c r="CS297" s="158">
        <v>5811</v>
      </c>
      <c r="CT297" s="158">
        <v>5811</v>
      </c>
      <c r="CU297" s="158">
        <v>5811</v>
      </c>
      <c r="CV297" s="158">
        <v>5811</v>
      </c>
      <c r="CW297" s="158">
        <v>5811</v>
      </c>
      <c r="CX297" s="158">
        <v>5811</v>
      </c>
      <c r="CY297" s="158">
        <v>5811</v>
      </c>
      <c r="CZ297" s="158">
        <v>5811</v>
      </c>
      <c r="DA297" s="158">
        <v>5811</v>
      </c>
      <c r="DB297" s="158">
        <v>5811</v>
      </c>
      <c r="DC297" s="158">
        <v>5811</v>
      </c>
      <c r="DD297" s="158">
        <v>5811</v>
      </c>
      <c r="DE297" s="158">
        <v>5812</v>
      </c>
      <c r="DF297" s="158">
        <v>5812</v>
      </c>
      <c r="DG297" s="158">
        <v>5812</v>
      </c>
      <c r="DH297" s="158">
        <v>5812</v>
      </c>
      <c r="DI297" s="158">
        <v>5812</v>
      </c>
      <c r="DJ297" s="158">
        <v>5812</v>
      </c>
      <c r="DK297" s="158">
        <v>5812</v>
      </c>
      <c r="DL297" s="158">
        <v>5812</v>
      </c>
      <c r="DM297" s="158">
        <v>5812</v>
      </c>
      <c r="DN297" s="158">
        <v>5812</v>
      </c>
      <c r="DO297" s="158">
        <v>5812</v>
      </c>
      <c r="DP297" s="158">
        <v>5812</v>
      </c>
      <c r="DQ297" s="158">
        <v>5812</v>
      </c>
      <c r="DR297" s="158">
        <v>5812</v>
      </c>
      <c r="DS297" s="158">
        <v>5811</v>
      </c>
      <c r="DT297" s="158">
        <v>5812</v>
      </c>
      <c r="DU297" s="158">
        <v>5812</v>
      </c>
      <c r="DV297" s="158">
        <v>5812</v>
      </c>
      <c r="DW297" s="158">
        <v>5812</v>
      </c>
      <c r="DX297" s="158">
        <v>5811</v>
      </c>
      <c r="DY297" s="158">
        <v>5842</v>
      </c>
      <c r="DZ297" s="158">
        <v>5842</v>
      </c>
      <c r="EA297" s="158">
        <v>5842</v>
      </c>
      <c r="EB297" s="158">
        <v>5842</v>
      </c>
      <c r="EC297" s="158">
        <v>5842</v>
      </c>
      <c r="ED297" s="158">
        <v>5841</v>
      </c>
      <c r="EE297" s="158">
        <v>5842</v>
      </c>
      <c r="EF297" s="158">
        <v>5842</v>
      </c>
      <c r="EG297" s="158">
        <v>5842</v>
      </c>
      <c r="EH297" s="158">
        <v>5842</v>
      </c>
      <c r="EI297" s="158">
        <v>5842</v>
      </c>
      <c r="EJ297" s="158">
        <v>5841</v>
      </c>
      <c r="EK297" s="158">
        <v>5849</v>
      </c>
      <c r="EL297" s="158">
        <v>5849</v>
      </c>
      <c r="EM297" s="158">
        <v>5849</v>
      </c>
      <c r="EN297" s="158">
        <v>5849</v>
      </c>
      <c r="EO297" s="158">
        <v>5849</v>
      </c>
      <c r="EP297" s="158">
        <v>5849</v>
      </c>
      <c r="EQ297" s="158">
        <v>5850</v>
      </c>
      <c r="ER297" s="158">
        <v>5849</v>
      </c>
      <c r="ES297" s="158">
        <v>5849</v>
      </c>
      <c r="ET297" s="158">
        <v>5849</v>
      </c>
      <c r="EU297" s="158">
        <v>5848</v>
      </c>
      <c r="EV297" s="158">
        <v>5846</v>
      </c>
      <c r="EW297" s="158">
        <v>5842</v>
      </c>
      <c r="EX297" s="158">
        <v>5839</v>
      </c>
      <c r="EY297" s="158">
        <v>5838</v>
      </c>
      <c r="EZ297" s="159"/>
      <c r="FA297" s="159"/>
      <c r="FB297" s="159"/>
      <c r="FC297" s="159"/>
      <c r="FD297" s="159"/>
      <c r="FE297" s="159"/>
      <c r="FF297" s="159"/>
      <c r="FG297" s="159"/>
      <c r="FH297" s="159"/>
      <c r="FI297" s="159"/>
      <c r="FJ297" s="159"/>
      <c r="FK297" s="159"/>
      <c r="FL297" s="159"/>
      <c r="FM297" s="159"/>
      <c r="FN297" s="159"/>
      <c r="FO297" s="159"/>
      <c r="FP297" s="159"/>
      <c r="FQ297" s="159"/>
      <c r="FR297" s="159"/>
      <c r="FS297" s="159"/>
      <c r="FT297" s="159"/>
      <c r="FU297" s="159"/>
      <c r="FV297" s="159"/>
      <c r="FW297" s="159"/>
      <c r="FX297" s="159"/>
      <c r="FY297" s="159"/>
      <c r="FZ297" s="159"/>
      <c r="GA297" s="159"/>
      <c r="GB297" s="159"/>
      <c r="GC297" s="159"/>
      <c r="GD297" s="159"/>
      <c r="GE297" s="159"/>
      <c r="GF297" s="159"/>
      <c r="GG297" s="159"/>
      <c r="GH297" s="159"/>
      <c r="GI297" s="159"/>
      <c r="GJ297" s="159"/>
      <c r="GK297" s="159"/>
      <c r="GL297" s="159"/>
      <c r="GM297" s="159"/>
      <c r="GN297" s="159"/>
      <c r="GO297" s="159"/>
      <c r="GP297" s="159"/>
      <c r="GQ297" s="159"/>
      <c r="GR297" s="159"/>
      <c r="GS297" s="159"/>
      <c r="GT297" s="159"/>
      <c r="GU297" s="154"/>
      <c r="GV297" s="154"/>
      <c r="GW297" s="154"/>
      <c r="GX297" s="154"/>
      <c r="GY297" s="154"/>
      <c r="GZ297" s="158"/>
      <c r="HA297" s="159"/>
      <c r="HB297" s="154"/>
      <c r="HC297" s="154"/>
      <c r="HD297" s="154"/>
      <c r="HE297" s="155"/>
      <c r="HF297" s="155"/>
      <c r="HG297" s="155"/>
      <c r="HH297" s="155"/>
      <c r="HI297" s="155"/>
      <c r="HJ297" s="155"/>
      <c r="HK297" s="155"/>
      <c r="HL297" s="155"/>
      <c r="HM297" s="155"/>
      <c r="HN297" s="155"/>
      <c r="HO297" s="155"/>
      <c r="HP297" s="155"/>
      <c r="HQ297" s="155"/>
      <c r="HR297" s="155"/>
      <c r="HS297" s="155"/>
      <c r="HT297" s="156"/>
      <c r="HU297" s="156"/>
      <c r="HV297" s="156"/>
      <c r="HW297" s="156"/>
      <c r="HX297" s="156"/>
      <c r="HY297" s="156"/>
      <c r="HZ297" s="156"/>
      <c r="IA297" s="156"/>
      <c r="IB297" s="156"/>
      <c r="IC297" s="156"/>
      <c r="ID297" s="156"/>
      <c r="IE297" s="156"/>
      <c r="IF297" s="156"/>
      <c r="IG297" s="156"/>
      <c r="IH297" s="156"/>
      <c r="II297" s="156"/>
      <c r="IJ297" s="156"/>
      <c r="IK297" s="156"/>
      <c r="IL297" s="156"/>
      <c r="IM297" s="156"/>
      <c r="IN297" s="156"/>
      <c r="IO297" s="156"/>
      <c r="IP297" s="156"/>
      <c r="IQ297" s="156"/>
      <c r="IR297" s="156"/>
      <c r="IS297" s="156"/>
      <c r="IT297" s="156"/>
      <c r="IU297" s="156"/>
      <c r="IV297" s="156"/>
      <c r="IW297" s="156"/>
      <c r="IX297" s="156"/>
      <c r="IY297" s="156"/>
      <c r="IZ297" s="156"/>
      <c r="JA297" s="156"/>
      <c r="JB297" s="156"/>
      <c r="JC297" s="156"/>
      <c r="JD297" s="156"/>
      <c r="JE297" s="156"/>
      <c r="JF297" s="156"/>
      <c r="JG297" s="156"/>
      <c r="JH297" s="156"/>
      <c r="JI297" s="156"/>
      <c r="JJ297" s="156"/>
      <c r="JK297" s="156"/>
      <c r="JL297" s="156"/>
      <c r="JM297" s="156"/>
      <c r="JN297" s="156"/>
      <c r="JO297" s="156"/>
      <c r="JP297" s="156"/>
      <c r="JQ297" s="156"/>
      <c r="JR297" s="156"/>
      <c r="JS297" s="156"/>
      <c r="JT297" s="156"/>
      <c r="JU297" s="156"/>
      <c r="JV297" s="156"/>
      <c r="JW297" s="156"/>
      <c r="JX297" s="156"/>
      <c r="JY297" s="156"/>
      <c r="JZ297" s="156"/>
      <c r="KA297" s="156"/>
      <c r="KB297" s="157"/>
      <c r="KC297" s="269"/>
    </row>
    <row r="298" spans="1:289" s="162" customFormat="1" ht="18" customHeight="1">
      <c r="A298" s="293">
        <v>44081</v>
      </c>
      <c r="B298" s="477">
        <v>5802</v>
      </c>
      <c r="C298" s="275">
        <v>5802</v>
      </c>
      <c r="D298" s="275">
        <v>5802</v>
      </c>
      <c r="E298" s="275">
        <v>5802</v>
      </c>
      <c r="F298" s="275">
        <v>5802</v>
      </c>
      <c r="G298" s="275">
        <v>5802</v>
      </c>
      <c r="H298" s="275">
        <v>5802</v>
      </c>
      <c r="I298" s="275">
        <v>5802</v>
      </c>
      <c r="J298" s="275">
        <v>5802</v>
      </c>
      <c r="K298" s="275">
        <v>5802</v>
      </c>
      <c r="L298" s="275">
        <v>5802</v>
      </c>
      <c r="M298" s="275">
        <v>5802</v>
      </c>
      <c r="N298" s="275">
        <v>5802</v>
      </c>
      <c r="O298" s="275">
        <v>5802</v>
      </c>
      <c r="P298" s="275">
        <v>5802</v>
      </c>
      <c r="Q298" s="275">
        <v>5802</v>
      </c>
      <c r="R298" s="275">
        <v>5802</v>
      </c>
      <c r="S298" s="275">
        <v>5802</v>
      </c>
      <c r="T298" s="275">
        <v>5802</v>
      </c>
      <c r="U298" s="275">
        <v>5802</v>
      </c>
      <c r="V298" s="275">
        <v>5802</v>
      </c>
      <c r="W298" s="275">
        <v>5802</v>
      </c>
      <c r="X298" s="275">
        <v>5802</v>
      </c>
      <c r="Y298" s="275">
        <v>5802</v>
      </c>
      <c r="Z298" s="275">
        <v>5802</v>
      </c>
      <c r="AA298" s="275">
        <v>5802</v>
      </c>
      <c r="AB298" s="275">
        <v>5802</v>
      </c>
      <c r="AC298" s="275">
        <v>5802</v>
      </c>
      <c r="AD298" s="275">
        <v>5802</v>
      </c>
      <c r="AE298" s="275">
        <v>5802</v>
      </c>
      <c r="AF298" s="275">
        <v>5802</v>
      </c>
      <c r="AG298" s="275">
        <v>5802</v>
      </c>
      <c r="AH298" s="275">
        <v>5802</v>
      </c>
      <c r="AI298" s="275">
        <v>5802</v>
      </c>
      <c r="AJ298" s="275">
        <v>5802</v>
      </c>
      <c r="AK298" s="275">
        <v>5802</v>
      </c>
      <c r="AL298" s="275">
        <v>5802</v>
      </c>
      <c r="AM298" s="275">
        <v>5802</v>
      </c>
      <c r="AN298" s="275">
        <v>5802</v>
      </c>
      <c r="AO298" s="275">
        <v>5802</v>
      </c>
      <c r="AP298" s="275">
        <v>5802</v>
      </c>
      <c r="AQ298" s="275">
        <v>5802</v>
      </c>
      <c r="AR298" s="275">
        <v>5802</v>
      </c>
      <c r="AS298" s="275">
        <v>5802</v>
      </c>
      <c r="AT298" s="275">
        <v>5802</v>
      </c>
      <c r="AU298" s="275">
        <v>5802</v>
      </c>
      <c r="AV298" s="275">
        <v>5802</v>
      </c>
      <c r="AW298" s="275">
        <v>5802</v>
      </c>
      <c r="AX298" s="275">
        <v>5802</v>
      </c>
      <c r="AY298" s="275">
        <v>5802</v>
      </c>
      <c r="AZ298" s="275">
        <v>5803</v>
      </c>
      <c r="BA298" s="275">
        <v>5802</v>
      </c>
      <c r="BB298" s="275">
        <v>5802</v>
      </c>
      <c r="BC298" s="275">
        <v>5802</v>
      </c>
      <c r="BD298" s="275">
        <v>5802</v>
      </c>
      <c r="BE298" s="275">
        <v>5802</v>
      </c>
      <c r="BF298" s="275">
        <v>5802</v>
      </c>
      <c r="BG298" s="275">
        <v>5802</v>
      </c>
      <c r="BH298" s="275">
        <v>5802</v>
      </c>
      <c r="BI298" s="275">
        <v>5802</v>
      </c>
      <c r="BJ298" s="275">
        <v>5802</v>
      </c>
      <c r="BK298" s="275">
        <v>5802</v>
      </c>
      <c r="BL298" s="275">
        <v>5802</v>
      </c>
      <c r="BM298" s="275">
        <v>5802</v>
      </c>
      <c r="BN298" s="275">
        <v>5802</v>
      </c>
      <c r="BO298" s="275">
        <v>5802</v>
      </c>
      <c r="BP298" s="275">
        <v>5802</v>
      </c>
      <c r="BQ298" s="275">
        <v>5802</v>
      </c>
      <c r="BR298" s="275">
        <v>5802</v>
      </c>
      <c r="BS298" s="275">
        <v>5802</v>
      </c>
      <c r="BT298" s="275">
        <v>5802</v>
      </c>
      <c r="BU298" s="275">
        <v>5802</v>
      </c>
      <c r="BV298" s="275">
        <v>5802</v>
      </c>
      <c r="BW298" s="275">
        <v>5802</v>
      </c>
      <c r="BX298" s="275">
        <v>5802</v>
      </c>
      <c r="BY298" s="275">
        <v>5806</v>
      </c>
      <c r="BZ298" s="275">
        <v>5806</v>
      </c>
      <c r="CA298" s="275">
        <v>5806</v>
      </c>
      <c r="CB298" s="275">
        <v>5806</v>
      </c>
      <c r="CC298" s="275">
        <v>5806</v>
      </c>
      <c r="CD298" s="275">
        <v>5806</v>
      </c>
      <c r="CE298" s="275">
        <v>5810</v>
      </c>
      <c r="CF298" s="275">
        <v>5810</v>
      </c>
      <c r="CG298" s="275">
        <v>5810</v>
      </c>
      <c r="CH298" s="275">
        <v>5810</v>
      </c>
      <c r="CI298" s="275">
        <v>5810</v>
      </c>
      <c r="CJ298" s="275">
        <v>5810</v>
      </c>
      <c r="CK298" s="275">
        <v>5810</v>
      </c>
      <c r="CL298" s="275">
        <v>5810</v>
      </c>
      <c r="CM298" s="275">
        <v>5811</v>
      </c>
      <c r="CN298" s="275">
        <v>5810</v>
      </c>
      <c r="CO298" s="275">
        <v>5810</v>
      </c>
      <c r="CP298" s="275">
        <v>5810</v>
      </c>
      <c r="CQ298" s="158">
        <v>5810</v>
      </c>
      <c r="CR298" s="158">
        <v>5810</v>
      </c>
      <c r="CS298" s="158">
        <v>5810</v>
      </c>
      <c r="CT298" s="158">
        <v>5810</v>
      </c>
      <c r="CU298" s="158">
        <v>5810</v>
      </c>
      <c r="CV298" s="158">
        <v>5810</v>
      </c>
      <c r="CW298" s="158">
        <v>5810</v>
      </c>
      <c r="CX298" s="158">
        <v>5810</v>
      </c>
      <c r="CY298" s="158">
        <v>5810</v>
      </c>
      <c r="CZ298" s="158">
        <v>5810</v>
      </c>
      <c r="DA298" s="158">
        <v>5810</v>
      </c>
      <c r="DB298" s="158">
        <v>5810</v>
      </c>
      <c r="DC298" s="158">
        <v>5810</v>
      </c>
      <c r="DD298" s="158">
        <v>5810</v>
      </c>
      <c r="DE298" s="158">
        <v>5811</v>
      </c>
      <c r="DF298" s="158">
        <v>5811</v>
      </c>
      <c r="DG298" s="158">
        <v>5811</v>
      </c>
      <c r="DH298" s="158">
        <v>5811</v>
      </c>
      <c r="DI298" s="158">
        <v>5811</v>
      </c>
      <c r="DJ298" s="158">
        <v>5811</v>
      </c>
      <c r="DK298" s="158">
        <v>5811</v>
      </c>
      <c r="DL298" s="158">
        <v>5811</v>
      </c>
      <c r="DM298" s="158">
        <v>5811</v>
      </c>
      <c r="DN298" s="158">
        <v>5811</v>
      </c>
      <c r="DO298" s="158">
        <v>5811</v>
      </c>
      <c r="DP298" s="158">
        <v>5811</v>
      </c>
      <c r="DQ298" s="158">
        <v>5811</v>
      </c>
      <c r="DR298" s="158">
        <v>5811</v>
      </c>
      <c r="DS298" s="158">
        <v>5810</v>
      </c>
      <c r="DT298" s="158">
        <v>5811</v>
      </c>
      <c r="DU298" s="158">
        <v>5811</v>
      </c>
      <c r="DV298" s="158">
        <v>5811</v>
      </c>
      <c r="DW298" s="158">
        <v>5811</v>
      </c>
      <c r="DX298" s="158">
        <v>5810</v>
      </c>
      <c r="DY298" s="158">
        <v>5841</v>
      </c>
      <c r="DZ298" s="158">
        <v>5841</v>
      </c>
      <c r="EA298" s="158">
        <v>5841</v>
      </c>
      <c r="EB298" s="158">
        <v>5841</v>
      </c>
      <c r="EC298" s="158">
        <v>5841</v>
      </c>
      <c r="ED298" s="158">
        <v>5840</v>
      </c>
      <c r="EE298" s="158">
        <v>5841</v>
      </c>
      <c r="EF298" s="158">
        <v>5841</v>
      </c>
      <c r="EG298" s="158">
        <v>5841</v>
      </c>
      <c r="EH298" s="158">
        <v>5841</v>
      </c>
      <c r="EI298" s="158">
        <v>5841</v>
      </c>
      <c r="EJ298" s="158">
        <v>5840</v>
      </c>
      <c r="EK298" s="158">
        <v>5848</v>
      </c>
      <c r="EL298" s="158">
        <v>5848</v>
      </c>
      <c r="EM298" s="158">
        <v>5848</v>
      </c>
      <c r="EN298" s="158">
        <v>5848</v>
      </c>
      <c r="EO298" s="158">
        <v>5848</v>
      </c>
      <c r="EP298" s="158">
        <v>5848</v>
      </c>
      <c r="EQ298" s="158">
        <v>5849</v>
      </c>
      <c r="ER298" s="158">
        <v>5848</v>
      </c>
      <c r="ES298" s="158">
        <v>5848</v>
      </c>
      <c r="ET298" s="158">
        <v>5848</v>
      </c>
      <c r="EU298" s="158">
        <v>5847</v>
      </c>
      <c r="EV298" s="158">
        <v>5845</v>
      </c>
      <c r="EW298" s="158">
        <v>5842</v>
      </c>
      <c r="EX298" s="158">
        <v>5839</v>
      </c>
      <c r="EY298" s="158">
        <v>5838</v>
      </c>
      <c r="EZ298" s="159">
        <v>5834</v>
      </c>
      <c r="FA298" s="158"/>
      <c r="FB298" s="158"/>
      <c r="FC298" s="158"/>
      <c r="FD298" s="158"/>
      <c r="FE298" s="158"/>
      <c r="FF298" s="158"/>
      <c r="FG298" s="159"/>
      <c r="FH298" s="159"/>
      <c r="FI298" s="159"/>
      <c r="FJ298" s="159"/>
      <c r="FK298" s="159"/>
      <c r="FL298" s="159"/>
      <c r="FM298" s="159"/>
      <c r="FN298" s="159"/>
      <c r="FO298" s="159"/>
      <c r="FP298" s="159"/>
      <c r="FQ298" s="159"/>
      <c r="FR298" s="159"/>
      <c r="FS298" s="159"/>
      <c r="FT298" s="159"/>
      <c r="FU298" s="159"/>
      <c r="FV298" s="159"/>
      <c r="FW298" s="159"/>
      <c r="FX298" s="159"/>
      <c r="FY298" s="159"/>
      <c r="FZ298" s="159"/>
      <c r="GA298" s="159"/>
      <c r="GB298" s="159"/>
      <c r="GC298" s="159"/>
      <c r="GD298" s="159"/>
      <c r="GE298" s="159"/>
      <c r="GF298" s="159"/>
      <c r="GG298" s="159"/>
      <c r="GH298" s="159"/>
      <c r="GI298" s="159"/>
      <c r="GJ298" s="159"/>
      <c r="GK298" s="159"/>
      <c r="GL298" s="159"/>
      <c r="GM298" s="159"/>
      <c r="GN298" s="159"/>
      <c r="GO298" s="159"/>
      <c r="GP298" s="159"/>
      <c r="GQ298" s="159"/>
      <c r="GR298" s="159"/>
      <c r="GS298" s="159"/>
      <c r="GT298" s="159"/>
      <c r="GU298" s="154"/>
      <c r="GV298" s="154"/>
      <c r="GW298" s="154"/>
      <c r="GX298" s="154"/>
      <c r="GY298" s="154"/>
      <c r="GZ298" s="158"/>
      <c r="HA298" s="159"/>
      <c r="HB298" s="154"/>
      <c r="HC298" s="154"/>
      <c r="HD298" s="154"/>
      <c r="HE298" s="155"/>
      <c r="HF298" s="155"/>
      <c r="HG298" s="155"/>
      <c r="HH298" s="155"/>
      <c r="HI298" s="155"/>
      <c r="HJ298" s="155"/>
      <c r="HK298" s="155"/>
      <c r="HL298" s="155"/>
      <c r="HM298" s="155"/>
      <c r="HN298" s="155"/>
      <c r="HO298" s="155"/>
      <c r="HP298" s="155"/>
      <c r="HQ298" s="155"/>
      <c r="HR298" s="155"/>
      <c r="HS298" s="155"/>
      <c r="HT298" s="156"/>
      <c r="HU298" s="156"/>
      <c r="HV298" s="156"/>
      <c r="HW298" s="156"/>
      <c r="HX298" s="156"/>
      <c r="HY298" s="156"/>
      <c r="HZ298" s="156"/>
      <c r="IA298" s="156"/>
      <c r="IB298" s="156"/>
      <c r="IC298" s="156"/>
      <c r="ID298" s="156"/>
      <c r="IE298" s="156"/>
      <c r="IF298" s="156"/>
      <c r="IG298" s="156"/>
      <c r="IH298" s="156"/>
      <c r="II298" s="156"/>
      <c r="IJ298" s="156"/>
      <c r="IK298" s="156"/>
      <c r="IL298" s="156"/>
      <c r="IM298" s="156"/>
      <c r="IN298" s="156"/>
      <c r="IO298" s="156"/>
      <c r="IP298" s="156"/>
      <c r="IQ298" s="156"/>
      <c r="IR298" s="156"/>
      <c r="IS298" s="156"/>
      <c r="IT298" s="156"/>
      <c r="IU298" s="156"/>
      <c r="IV298" s="156"/>
      <c r="IW298" s="156"/>
      <c r="IX298" s="156"/>
      <c r="IY298" s="156"/>
      <c r="IZ298" s="156"/>
      <c r="JA298" s="156"/>
      <c r="JB298" s="156"/>
      <c r="JC298" s="156"/>
      <c r="JD298" s="156"/>
      <c r="JE298" s="156"/>
      <c r="JF298" s="156"/>
      <c r="JG298" s="156"/>
      <c r="JH298" s="156"/>
      <c r="JI298" s="156"/>
      <c r="JJ298" s="156"/>
      <c r="JK298" s="156"/>
      <c r="JL298" s="156"/>
      <c r="JM298" s="156"/>
      <c r="JN298" s="156"/>
      <c r="JO298" s="156"/>
      <c r="JP298" s="156"/>
      <c r="JQ298" s="156"/>
      <c r="JR298" s="156"/>
      <c r="JS298" s="156"/>
      <c r="JT298" s="156"/>
      <c r="JU298" s="156"/>
      <c r="JV298" s="156"/>
      <c r="JW298" s="156"/>
      <c r="JX298" s="156"/>
      <c r="JY298" s="156"/>
      <c r="JZ298" s="156"/>
      <c r="KA298" s="156"/>
      <c r="KB298" s="157"/>
      <c r="KC298" s="269"/>
    </row>
    <row r="299" spans="1:289" s="162" customFormat="1" ht="18" customHeight="1">
      <c r="A299" s="293">
        <v>44080</v>
      </c>
      <c r="B299" s="477">
        <v>5801</v>
      </c>
      <c r="C299" s="275">
        <v>5801</v>
      </c>
      <c r="D299" s="275">
        <v>5801</v>
      </c>
      <c r="E299" s="275">
        <v>5801</v>
      </c>
      <c r="F299" s="275">
        <v>5801</v>
      </c>
      <c r="G299" s="275">
        <v>5801</v>
      </c>
      <c r="H299" s="275">
        <v>5801</v>
      </c>
      <c r="I299" s="275">
        <v>5801</v>
      </c>
      <c r="J299" s="275">
        <v>5801</v>
      </c>
      <c r="K299" s="275">
        <v>5801</v>
      </c>
      <c r="L299" s="275">
        <v>5801</v>
      </c>
      <c r="M299" s="275">
        <v>5801</v>
      </c>
      <c r="N299" s="275">
        <v>5801</v>
      </c>
      <c r="O299" s="275">
        <v>5801</v>
      </c>
      <c r="P299" s="275">
        <v>5801</v>
      </c>
      <c r="Q299" s="275">
        <v>5801</v>
      </c>
      <c r="R299" s="275">
        <v>5801</v>
      </c>
      <c r="S299" s="275">
        <v>5801</v>
      </c>
      <c r="T299" s="275">
        <v>5801</v>
      </c>
      <c r="U299" s="275">
        <v>5801</v>
      </c>
      <c r="V299" s="275">
        <v>5801</v>
      </c>
      <c r="W299" s="275">
        <v>5801</v>
      </c>
      <c r="X299" s="275">
        <v>5801</v>
      </c>
      <c r="Y299" s="275">
        <v>5801</v>
      </c>
      <c r="Z299" s="275">
        <v>5801</v>
      </c>
      <c r="AA299" s="275">
        <v>5801</v>
      </c>
      <c r="AB299" s="275">
        <v>5801</v>
      </c>
      <c r="AC299" s="275">
        <v>5801</v>
      </c>
      <c r="AD299" s="275">
        <v>5801</v>
      </c>
      <c r="AE299" s="275">
        <v>5801</v>
      </c>
      <c r="AF299" s="275">
        <v>5801</v>
      </c>
      <c r="AG299" s="275">
        <v>5801</v>
      </c>
      <c r="AH299" s="275">
        <v>5801</v>
      </c>
      <c r="AI299" s="275">
        <v>5801</v>
      </c>
      <c r="AJ299" s="275">
        <v>5801</v>
      </c>
      <c r="AK299" s="275">
        <v>5801</v>
      </c>
      <c r="AL299" s="275">
        <v>5801</v>
      </c>
      <c r="AM299" s="275">
        <v>5801</v>
      </c>
      <c r="AN299" s="275">
        <v>5801</v>
      </c>
      <c r="AO299" s="275">
        <v>5801</v>
      </c>
      <c r="AP299" s="275">
        <v>5801</v>
      </c>
      <c r="AQ299" s="275">
        <v>5801</v>
      </c>
      <c r="AR299" s="275">
        <v>5801</v>
      </c>
      <c r="AS299" s="275">
        <v>5801</v>
      </c>
      <c r="AT299" s="275">
        <v>5801</v>
      </c>
      <c r="AU299" s="275">
        <v>5801</v>
      </c>
      <c r="AV299" s="275">
        <v>5801</v>
      </c>
      <c r="AW299" s="275">
        <v>5801</v>
      </c>
      <c r="AX299" s="275">
        <v>5801</v>
      </c>
      <c r="AY299" s="275">
        <v>5801</v>
      </c>
      <c r="AZ299" s="275">
        <v>5802</v>
      </c>
      <c r="BA299" s="275">
        <v>5801</v>
      </c>
      <c r="BB299" s="275">
        <v>5801</v>
      </c>
      <c r="BC299" s="275">
        <v>5801</v>
      </c>
      <c r="BD299" s="275">
        <v>5801</v>
      </c>
      <c r="BE299" s="275">
        <v>5801</v>
      </c>
      <c r="BF299" s="275">
        <v>5801</v>
      </c>
      <c r="BG299" s="275">
        <v>5801</v>
      </c>
      <c r="BH299" s="275">
        <v>5801</v>
      </c>
      <c r="BI299" s="275">
        <v>5801</v>
      </c>
      <c r="BJ299" s="275">
        <v>5801</v>
      </c>
      <c r="BK299" s="275">
        <v>5801</v>
      </c>
      <c r="BL299" s="275">
        <v>5801</v>
      </c>
      <c r="BM299" s="275">
        <v>5801</v>
      </c>
      <c r="BN299" s="275">
        <v>5801</v>
      </c>
      <c r="BO299" s="275">
        <v>5801</v>
      </c>
      <c r="BP299" s="275">
        <v>5801</v>
      </c>
      <c r="BQ299" s="275">
        <v>5801</v>
      </c>
      <c r="BR299" s="275">
        <v>5801</v>
      </c>
      <c r="BS299" s="275">
        <v>5801</v>
      </c>
      <c r="BT299" s="275">
        <v>5801</v>
      </c>
      <c r="BU299" s="275">
        <v>5801</v>
      </c>
      <c r="BV299" s="275">
        <v>5801</v>
      </c>
      <c r="BW299" s="275">
        <v>5801</v>
      </c>
      <c r="BX299" s="275">
        <v>5801</v>
      </c>
      <c r="BY299" s="275">
        <v>5805</v>
      </c>
      <c r="BZ299" s="275">
        <v>5805</v>
      </c>
      <c r="CA299" s="275">
        <v>5805</v>
      </c>
      <c r="CB299" s="275">
        <v>5805</v>
      </c>
      <c r="CC299" s="275">
        <v>5805</v>
      </c>
      <c r="CD299" s="275">
        <v>5805</v>
      </c>
      <c r="CE299" s="275">
        <v>5809</v>
      </c>
      <c r="CF299" s="275">
        <v>5809</v>
      </c>
      <c r="CG299" s="275">
        <v>5809</v>
      </c>
      <c r="CH299" s="275">
        <v>5809</v>
      </c>
      <c r="CI299" s="275">
        <v>5809</v>
      </c>
      <c r="CJ299" s="275">
        <v>5809</v>
      </c>
      <c r="CK299" s="275">
        <v>5809</v>
      </c>
      <c r="CL299" s="275">
        <v>5809</v>
      </c>
      <c r="CM299" s="275">
        <v>5810</v>
      </c>
      <c r="CN299" s="275">
        <v>5809</v>
      </c>
      <c r="CO299" s="275">
        <v>5809</v>
      </c>
      <c r="CP299" s="275">
        <v>5809</v>
      </c>
      <c r="CQ299" s="158">
        <v>5809</v>
      </c>
      <c r="CR299" s="158">
        <v>5809</v>
      </c>
      <c r="CS299" s="158">
        <v>5809</v>
      </c>
      <c r="CT299" s="158">
        <v>5809</v>
      </c>
      <c r="CU299" s="158">
        <v>5809</v>
      </c>
      <c r="CV299" s="158">
        <v>5809</v>
      </c>
      <c r="CW299" s="158">
        <v>5809</v>
      </c>
      <c r="CX299" s="158">
        <v>5809</v>
      </c>
      <c r="CY299" s="158">
        <v>5809</v>
      </c>
      <c r="CZ299" s="158">
        <v>5809</v>
      </c>
      <c r="DA299" s="158">
        <v>5809</v>
      </c>
      <c r="DB299" s="158">
        <v>5809</v>
      </c>
      <c r="DC299" s="158">
        <v>5809</v>
      </c>
      <c r="DD299" s="158">
        <v>5809</v>
      </c>
      <c r="DE299" s="158">
        <v>5810</v>
      </c>
      <c r="DF299" s="158">
        <v>5810</v>
      </c>
      <c r="DG299" s="158">
        <v>5810</v>
      </c>
      <c r="DH299" s="158">
        <v>5810</v>
      </c>
      <c r="DI299" s="158">
        <v>5810</v>
      </c>
      <c r="DJ299" s="158">
        <v>5810</v>
      </c>
      <c r="DK299" s="158">
        <v>5810</v>
      </c>
      <c r="DL299" s="158">
        <v>5810</v>
      </c>
      <c r="DM299" s="158">
        <v>5810</v>
      </c>
      <c r="DN299" s="158">
        <v>5810</v>
      </c>
      <c r="DO299" s="158">
        <v>5810</v>
      </c>
      <c r="DP299" s="158">
        <v>5810</v>
      </c>
      <c r="DQ299" s="158">
        <v>5810</v>
      </c>
      <c r="DR299" s="158">
        <v>5810</v>
      </c>
      <c r="DS299" s="158">
        <v>5809</v>
      </c>
      <c r="DT299" s="158">
        <v>5810</v>
      </c>
      <c r="DU299" s="158">
        <v>5810</v>
      </c>
      <c r="DV299" s="158">
        <v>5810</v>
      </c>
      <c r="DW299" s="158">
        <v>5810</v>
      </c>
      <c r="DX299" s="158">
        <v>5809</v>
      </c>
      <c r="DY299" s="158">
        <v>5840</v>
      </c>
      <c r="DZ299" s="158">
        <v>5840</v>
      </c>
      <c r="EA299" s="158">
        <v>5840</v>
      </c>
      <c r="EB299" s="158">
        <v>5840</v>
      </c>
      <c r="EC299" s="158">
        <v>5840</v>
      </c>
      <c r="ED299" s="158">
        <v>5837</v>
      </c>
      <c r="EE299" s="158">
        <v>5840</v>
      </c>
      <c r="EF299" s="158">
        <v>5840</v>
      </c>
      <c r="EG299" s="158">
        <v>5840</v>
      </c>
      <c r="EH299" s="158">
        <v>5840</v>
      </c>
      <c r="EI299" s="158">
        <v>5840</v>
      </c>
      <c r="EJ299" s="158">
        <v>5839</v>
      </c>
      <c r="EK299" s="158">
        <v>5847</v>
      </c>
      <c r="EL299" s="158">
        <v>5847</v>
      </c>
      <c r="EM299" s="158">
        <v>5847</v>
      </c>
      <c r="EN299" s="158">
        <v>5847</v>
      </c>
      <c r="EO299" s="158">
        <v>5847</v>
      </c>
      <c r="EP299" s="158">
        <v>5847</v>
      </c>
      <c r="EQ299" s="158">
        <v>5848</v>
      </c>
      <c r="ER299" s="158">
        <v>5847</v>
      </c>
      <c r="ES299" s="158">
        <v>5847</v>
      </c>
      <c r="ET299" s="158">
        <v>5847</v>
      </c>
      <c r="EU299" s="158">
        <v>5846</v>
      </c>
      <c r="EV299" s="158">
        <v>5844</v>
      </c>
      <c r="EW299" s="158">
        <v>5841</v>
      </c>
      <c r="EX299" s="158">
        <v>5838</v>
      </c>
      <c r="EY299" s="158">
        <v>5837</v>
      </c>
      <c r="EZ299" s="159">
        <v>5834</v>
      </c>
      <c r="FA299" s="158">
        <v>5832</v>
      </c>
      <c r="FB299" s="159"/>
      <c r="FC299" s="159"/>
      <c r="FD299" s="159"/>
      <c r="FE299" s="159"/>
      <c r="FF299" s="159"/>
      <c r="FG299" s="159"/>
      <c r="FH299" s="159"/>
      <c r="FI299" s="159"/>
      <c r="FJ299" s="159"/>
      <c r="FK299" s="159"/>
      <c r="FL299" s="159"/>
      <c r="FM299" s="159"/>
      <c r="FN299" s="159"/>
      <c r="FO299" s="159"/>
      <c r="FP299" s="159"/>
      <c r="FQ299" s="159"/>
      <c r="FR299" s="159"/>
      <c r="FS299" s="159"/>
      <c r="FT299" s="159"/>
      <c r="FU299" s="159"/>
      <c r="FV299" s="159"/>
      <c r="FW299" s="159"/>
      <c r="FX299" s="159"/>
      <c r="FY299" s="159"/>
      <c r="FZ299" s="159"/>
      <c r="GA299" s="159"/>
      <c r="GB299" s="159"/>
      <c r="GC299" s="159"/>
      <c r="GD299" s="159"/>
      <c r="GE299" s="159"/>
      <c r="GF299" s="159"/>
      <c r="GG299" s="159"/>
      <c r="GH299" s="159"/>
      <c r="GI299" s="159"/>
      <c r="GJ299" s="159"/>
      <c r="GK299" s="159"/>
      <c r="GL299" s="159"/>
      <c r="GM299" s="159"/>
      <c r="GN299" s="159"/>
      <c r="GO299" s="159"/>
      <c r="GP299" s="159"/>
      <c r="GQ299" s="159"/>
      <c r="GR299" s="159"/>
      <c r="GS299" s="159"/>
      <c r="GT299" s="159"/>
      <c r="GU299" s="154"/>
      <c r="GV299" s="154"/>
      <c r="GW299" s="154"/>
      <c r="GX299" s="154"/>
      <c r="GY299" s="154"/>
      <c r="GZ299" s="158"/>
      <c r="HA299" s="159"/>
      <c r="HB299" s="154"/>
      <c r="HC299" s="154"/>
      <c r="HD299" s="154"/>
      <c r="HE299" s="155"/>
      <c r="HF299" s="155"/>
      <c r="HG299" s="155"/>
      <c r="HH299" s="155"/>
      <c r="HI299" s="155"/>
      <c r="HJ299" s="155"/>
      <c r="HK299" s="155"/>
      <c r="HL299" s="155"/>
      <c r="HM299" s="155"/>
      <c r="HN299" s="155"/>
      <c r="HO299" s="155"/>
      <c r="HP299" s="155"/>
      <c r="HQ299" s="155"/>
      <c r="HR299" s="155"/>
      <c r="HS299" s="155"/>
      <c r="HT299" s="156"/>
      <c r="HU299" s="156"/>
      <c r="HV299" s="156"/>
      <c r="HW299" s="156"/>
      <c r="HX299" s="156"/>
      <c r="HY299" s="156"/>
      <c r="HZ299" s="156"/>
      <c r="IA299" s="156"/>
      <c r="IB299" s="156"/>
      <c r="IC299" s="156"/>
      <c r="ID299" s="156"/>
      <c r="IE299" s="156"/>
      <c r="IF299" s="156"/>
      <c r="IG299" s="156"/>
      <c r="IH299" s="156"/>
      <c r="II299" s="156"/>
      <c r="IJ299" s="156"/>
      <c r="IK299" s="156"/>
      <c r="IL299" s="156"/>
      <c r="IM299" s="156"/>
      <c r="IN299" s="156"/>
      <c r="IO299" s="156"/>
      <c r="IP299" s="156"/>
      <c r="IQ299" s="156"/>
      <c r="IR299" s="156"/>
      <c r="IS299" s="156"/>
      <c r="IT299" s="156"/>
      <c r="IU299" s="156"/>
      <c r="IV299" s="156"/>
      <c r="IW299" s="156"/>
      <c r="IX299" s="156"/>
      <c r="IY299" s="156"/>
      <c r="IZ299" s="156"/>
      <c r="JA299" s="156"/>
      <c r="JB299" s="156"/>
      <c r="JC299" s="156"/>
      <c r="JD299" s="156"/>
      <c r="JE299" s="156"/>
      <c r="JF299" s="156"/>
      <c r="JG299" s="156"/>
      <c r="JH299" s="156"/>
      <c r="JI299" s="156"/>
      <c r="JJ299" s="156"/>
      <c r="JK299" s="156"/>
      <c r="JL299" s="156"/>
      <c r="JM299" s="156"/>
      <c r="JN299" s="156"/>
      <c r="JO299" s="156"/>
      <c r="JP299" s="156"/>
      <c r="JQ299" s="156"/>
      <c r="JR299" s="156"/>
      <c r="JS299" s="156"/>
      <c r="JT299" s="156"/>
      <c r="JU299" s="156"/>
      <c r="JV299" s="156"/>
      <c r="JW299" s="156"/>
      <c r="JX299" s="156"/>
      <c r="JY299" s="156"/>
      <c r="JZ299" s="156"/>
      <c r="KA299" s="156"/>
      <c r="KB299" s="157"/>
      <c r="KC299" s="269"/>
    </row>
    <row r="300" spans="1:289" s="162" customFormat="1" ht="18" customHeight="1">
      <c r="A300" s="293">
        <v>44079</v>
      </c>
      <c r="B300" s="477">
        <v>5798</v>
      </c>
      <c r="C300" s="275">
        <v>5798</v>
      </c>
      <c r="D300" s="275">
        <v>5798</v>
      </c>
      <c r="E300" s="275">
        <v>5798</v>
      </c>
      <c r="F300" s="275">
        <v>5798</v>
      </c>
      <c r="G300" s="275">
        <v>5798</v>
      </c>
      <c r="H300" s="275">
        <v>5798</v>
      </c>
      <c r="I300" s="275">
        <v>5798</v>
      </c>
      <c r="J300" s="275">
        <v>5798</v>
      </c>
      <c r="K300" s="275">
        <v>5798</v>
      </c>
      <c r="L300" s="275">
        <v>5798</v>
      </c>
      <c r="M300" s="275">
        <v>5798</v>
      </c>
      <c r="N300" s="275">
        <v>5798</v>
      </c>
      <c r="O300" s="275">
        <v>5798</v>
      </c>
      <c r="P300" s="275">
        <v>5798</v>
      </c>
      <c r="Q300" s="275">
        <v>5798</v>
      </c>
      <c r="R300" s="275">
        <v>5798</v>
      </c>
      <c r="S300" s="275">
        <v>5798</v>
      </c>
      <c r="T300" s="275">
        <v>5798</v>
      </c>
      <c r="U300" s="275">
        <v>5798</v>
      </c>
      <c r="V300" s="275">
        <v>5798</v>
      </c>
      <c r="W300" s="275">
        <v>5798</v>
      </c>
      <c r="X300" s="275">
        <v>5798</v>
      </c>
      <c r="Y300" s="275">
        <v>5798</v>
      </c>
      <c r="Z300" s="275">
        <v>5798</v>
      </c>
      <c r="AA300" s="275">
        <v>5798</v>
      </c>
      <c r="AB300" s="275">
        <v>5798</v>
      </c>
      <c r="AC300" s="275">
        <v>5798</v>
      </c>
      <c r="AD300" s="275">
        <v>5798</v>
      </c>
      <c r="AE300" s="275">
        <v>5798</v>
      </c>
      <c r="AF300" s="275">
        <v>5798</v>
      </c>
      <c r="AG300" s="275">
        <v>5798</v>
      </c>
      <c r="AH300" s="275">
        <v>5798</v>
      </c>
      <c r="AI300" s="275">
        <v>5798</v>
      </c>
      <c r="AJ300" s="275">
        <v>5798</v>
      </c>
      <c r="AK300" s="275">
        <v>5798</v>
      </c>
      <c r="AL300" s="275">
        <v>5798</v>
      </c>
      <c r="AM300" s="275">
        <v>5798</v>
      </c>
      <c r="AN300" s="275">
        <v>5798</v>
      </c>
      <c r="AO300" s="275">
        <v>5798</v>
      </c>
      <c r="AP300" s="275">
        <v>5798</v>
      </c>
      <c r="AQ300" s="275">
        <v>5798</v>
      </c>
      <c r="AR300" s="275">
        <v>5798</v>
      </c>
      <c r="AS300" s="275">
        <v>5798</v>
      </c>
      <c r="AT300" s="275">
        <v>5798</v>
      </c>
      <c r="AU300" s="275">
        <v>5798</v>
      </c>
      <c r="AV300" s="275">
        <v>5798</v>
      </c>
      <c r="AW300" s="275">
        <v>5798</v>
      </c>
      <c r="AX300" s="275">
        <v>5798</v>
      </c>
      <c r="AY300" s="275">
        <v>5798</v>
      </c>
      <c r="AZ300" s="275">
        <v>5799</v>
      </c>
      <c r="BA300" s="275">
        <v>5798</v>
      </c>
      <c r="BB300" s="275">
        <v>5798</v>
      </c>
      <c r="BC300" s="275">
        <v>5798</v>
      </c>
      <c r="BD300" s="275">
        <v>5798</v>
      </c>
      <c r="BE300" s="275">
        <v>5798</v>
      </c>
      <c r="BF300" s="275">
        <v>5798</v>
      </c>
      <c r="BG300" s="275">
        <v>5798</v>
      </c>
      <c r="BH300" s="275">
        <v>5798</v>
      </c>
      <c r="BI300" s="275">
        <v>5798</v>
      </c>
      <c r="BJ300" s="275">
        <v>5798</v>
      </c>
      <c r="BK300" s="275">
        <v>5798</v>
      </c>
      <c r="BL300" s="275">
        <v>5798</v>
      </c>
      <c r="BM300" s="275">
        <v>5798</v>
      </c>
      <c r="BN300" s="275">
        <v>5798</v>
      </c>
      <c r="BO300" s="275">
        <v>5798</v>
      </c>
      <c r="BP300" s="275">
        <v>5798</v>
      </c>
      <c r="BQ300" s="275">
        <v>5798</v>
      </c>
      <c r="BR300" s="275">
        <v>5798</v>
      </c>
      <c r="BS300" s="275">
        <v>5798</v>
      </c>
      <c r="BT300" s="275">
        <v>5798</v>
      </c>
      <c r="BU300" s="275">
        <v>5798</v>
      </c>
      <c r="BV300" s="275">
        <v>5798</v>
      </c>
      <c r="BW300" s="275">
        <v>5798</v>
      </c>
      <c r="BX300" s="275">
        <v>5798</v>
      </c>
      <c r="BY300" s="275">
        <v>5802</v>
      </c>
      <c r="BZ300" s="275">
        <v>5802</v>
      </c>
      <c r="CA300" s="275">
        <v>5802</v>
      </c>
      <c r="CB300" s="275">
        <v>5802</v>
      </c>
      <c r="CC300" s="275">
        <v>5802</v>
      </c>
      <c r="CD300" s="275">
        <v>5802</v>
      </c>
      <c r="CE300" s="275">
        <v>5806</v>
      </c>
      <c r="CF300" s="275">
        <v>5806</v>
      </c>
      <c r="CG300" s="275">
        <v>5806</v>
      </c>
      <c r="CH300" s="275">
        <v>5806</v>
      </c>
      <c r="CI300" s="275">
        <v>5806</v>
      </c>
      <c r="CJ300" s="275">
        <v>5806</v>
      </c>
      <c r="CK300" s="275">
        <v>5806</v>
      </c>
      <c r="CL300" s="275">
        <v>5806</v>
      </c>
      <c r="CM300" s="275">
        <v>5807</v>
      </c>
      <c r="CN300" s="275">
        <v>5806</v>
      </c>
      <c r="CO300" s="275">
        <v>5806</v>
      </c>
      <c r="CP300" s="275">
        <v>5806</v>
      </c>
      <c r="CQ300" s="158">
        <v>5806</v>
      </c>
      <c r="CR300" s="158">
        <v>5806</v>
      </c>
      <c r="CS300" s="158">
        <v>5806</v>
      </c>
      <c r="CT300" s="158">
        <v>5806</v>
      </c>
      <c r="CU300" s="158">
        <v>5806</v>
      </c>
      <c r="CV300" s="158">
        <v>5806</v>
      </c>
      <c r="CW300" s="158">
        <v>5806</v>
      </c>
      <c r="CX300" s="158">
        <v>5806</v>
      </c>
      <c r="CY300" s="158">
        <v>5806</v>
      </c>
      <c r="CZ300" s="158">
        <v>5806</v>
      </c>
      <c r="DA300" s="158">
        <v>5806</v>
      </c>
      <c r="DB300" s="158">
        <v>5806</v>
      </c>
      <c r="DC300" s="158">
        <v>5806</v>
      </c>
      <c r="DD300" s="158">
        <v>5806</v>
      </c>
      <c r="DE300" s="158">
        <v>5807</v>
      </c>
      <c r="DF300" s="158">
        <v>5807</v>
      </c>
      <c r="DG300" s="158">
        <v>5807</v>
      </c>
      <c r="DH300" s="158">
        <v>5807</v>
      </c>
      <c r="DI300" s="158">
        <v>5807</v>
      </c>
      <c r="DJ300" s="158">
        <v>5807</v>
      </c>
      <c r="DK300" s="158">
        <v>5807</v>
      </c>
      <c r="DL300" s="158">
        <v>5807</v>
      </c>
      <c r="DM300" s="158">
        <v>5807</v>
      </c>
      <c r="DN300" s="158">
        <v>5807</v>
      </c>
      <c r="DO300" s="158">
        <v>5807</v>
      </c>
      <c r="DP300" s="158">
        <v>5807</v>
      </c>
      <c r="DQ300" s="158">
        <v>5807</v>
      </c>
      <c r="DR300" s="158">
        <v>5807</v>
      </c>
      <c r="DS300" s="158">
        <v>5806</v>
      </c>
      <c r="DT300" s="158">
        <v>5807</v>
      </c>
      <c r="DU300" s="158">
        <v>5807</v>
      </c>
      <c r="DV300" s="158">
        <v>5807</v>
      </c>
      <c r="DW300" s="158">
        <v>5807</v>
      </c>
      <c r="DX300" s="158">
        <v>5806</v>
      </c>
      <c r="DY300" s="158">
        <v>5837</v>
      </c>
      <c r="DZ300" s="158">
        <v>5837</v>
      </c>
      <c r="EA300" s="158">
        <v>5837</v>
      </c>
      <c r="EB300" s="158">
        <v>5837</v>
      </c>
      <c r="EC300" s="158">
        <v>5837</v>
      </c>
      <c r="ED300" s="158">
        <v>5837</v>
      </c>
      <c r="EE300" s="158">
        <v>5837</v>
      </c>
      <c r="EF300" s="158">
        <v>5837</v>
      </c>
      <c r="EG300" s="158">
        <v>5837</v>
      </c>
      <c r="EH300" s="158">
        <v>5837</v>
      </c>
      <c r="EI300" s="158">
        <v>5837</v>
      </c>
      <c r="EJ300" s="158">
        <v>5836</v>
      </c>
      <c r="EK300" s="158">
        <v>5844</v>
      </c>
      <c r="EL300" s="158">
        <v>5844</v>
      </c>
      <c r="EM300" s="158">
        <v>5844</v>
      </c>
      <c r="EN300" s="158">
        <v>5844</v>
      </c>
      <c r="EO300" s="158">
        <v>5844</v>
      </c>
      <c r="EP300" s="158">
        <v>5844</v>
      </c>
      <c r="EQ300" s="158">
        <v>5845</v>
      </c>
      <c r="ER300" s="158">
        <v>5844</v>
      </c>
      <c r="ES300" s="158">
        <v>5844</v>
      </c>
      <c r="ET300" s="158">
        <v>5844</v>
      </c>
      <c r="EU300" s="158">
        <v>5844</v>
      </c>
      <c r="EV300" s="158">
        <v>5842</v>
      </c>
      <c r="EW300" s="158">
        <v>5839</v>
      </c>
      <c r="EX300" s="158">
        <v>5836</v>
      </c>
      <c r="EY300" s="158">
        <v>5835</v>
      </c>
      <c r="EZ300" s="158">
        <v>5832</v>
      </c>
      <c r="FA300" s="158">
        <v>5832</v>
      </c>
      <c r="FB300" s="158"/>
      <c r="FC300" s="158"/>
      <c r="FD300" s="158"/>
      <c r="FE300" s="158"/>
      <c r="FF300" s="159"/>
      <c r="FG300" s="159"/>
      <c r="FH300" s="159"/>
      <c r="FI300" s="159"/>
      <c r="FJ300" s="159"/>
      <c r="FK300" s="159"/>
      <c r="FL300" s="159"/>
      <c r="FM300" s="159"/>
      <c r="FN300" s="159"/>
      <c r="FO300" s="159"/>
      <c r="FP300" s="159"/>
      <c r="FQ300" s="159"/>
      <c r="FR300" s="159"/>
      <c r="FS300" s="159"/>
      <c r="FT300" s="159"/>
      <c r="FU300" s="159"/>
      <c r="FV300" s="159"/>
      <c r="FW300" s="159"/>
      <c r="FX300" s="159"/>
      <c r="FY300" s="159"/>
      <c r="FZ300" s="159"/>
      <c r="GA300" s="159"/>
      <c r="GB300" s="159"/>
      <c r="GC300" s="159"/>
      <c r="GD300" s="159"/>
      <c r="GE300" s="159"/>
      <c r="GF300" s="159"/>
      <c r="GG300" s="159"/>
      <c r="GH300" s="159"/>
      <c r="GI300" s="159"/>
      <c r="GJ300" s="159"/>
      <c r="GK300" s="159"/>
      <c r="GL300" s="159"/>
      <c r="GM300" s="159"/>
      <c r="GN300" s="159"/>
      <c r="GO300" s="159"/>
      <c r="GP300" s="159"/>
      <c r="GQ300" s="159"/>
      <c r="GR300" s="159"/>
      <c r="GS300" s="159"/>
      <c r="GT300" s="159"/>
      <c r="GU300" s="154"/>
      <c r="GV300" s="154"/>
      <c r="GW300" s="154"/>
      <c r="GX300" s="154"/>
      <c r="GY300" s="154"/>
      <c r="GZ300" s="158"/>
      <c r="HA300" s="159"/>
      <c r="HB300" s="154"/>
      <c r="HC300" s="154"/>
      <c r="HD300" s="154"/>
      <c r="HE300" s="155"/>
      <c r="HF300" s="155"/>
      <c r="HG300" s="155"/>
      <c r="HH300" s="155"/>
      <c r="HI300" s="155"/>
      <c r="HJ300" s="155"/>
      <c r="HK300" s="155"/>
      <c r="HL300" s="155"/>
      <c r="HM300" s="155"/>
      <c r="HN300" s="155"/>
      <c r="HO300" s="155"/>
      <c r="HP300" s="155"/>
      <c r="HQ300" s="155"/>
      <c r="HR300" s="155"/>
      <c r="HS300" s="155"/>
      <c r="HT300" s="156"/>
      <c r="HU300" s="156"/>
      <c r="HV300" s="156"/>
      <c r="HW300" s="156"/>
      <c r="HX300" s="156"/>
      <c r="HY300" s="156"/>
      <c r="HZ300" s="156"/>
      <c r="IA300" s="156"/>
      <c r="IB300" s="156"/>
      <c r="IC300" s="156"/>
      <c r="ID300" s="156"/>
      <c r="IE300" s="156"/>
      <c r="IF300" s="156"/>
      <c r="IG300" s="156"/>
      <c r="IH300" s="156"/>
      <c r="II300" s="156"/>
      <c r="IJ300" s="156"/>
      <c r="IK300" s="156"/>
      <c r="IL300" s="156"/>
      <c r="IM300" s="156"/>
      <c r="IN300" s="156"/>
      <c r="IO300" s="156"/>
      <c r="IP300" s="156"/>
      <c r="IQ300" s="156"/>
      <c r="IR300" s="156"/>
      <c r="IS300" s="156"/>
      <c r="IT300" s="156"/>
      <c r="IU300" s="156"/>
      <c r="IV300" s="156"/>
      <c r="IW300" s="156"/>
      <c r="IX300" s="156"/>
      <c r="IY300" s="156"/>
      <c r="IZ300" s="156"/>
      <c r="JA300" s="156"/>
      <c r="JB300" s="156"/>
      <c r="JC300" s="156"/>
      <c r="JD300" s="156"/>
      <c r="JE300" s="156"/>
      <c r="JF300" s="156"/>
      <c r="JG300" s="156"/>
      <c r="JH300" s="156"/>
      <c r="JI300" s="156"/>
      <c r="JJ300" s="156"/>
      <c r="JK300" s="156"/>
      <c r="JL300" s="156"/>
      <c r="JM300" s="156"/>
      <c r="JN300" s="156"/>
      <c r="JO300" s="156"/>
      <c r="JP300" s="156"/>
      <c r="JQ300" s="156"/>
      <c r="JR300" s="156"/>
      <c r="JS300" s="156"/>
      <c r="JT300" s="156"/>
      <c r="JU300" s="156"/>
      <c r="JV300" s="156"/>
      <c r="JW300" s="156"/>
      <c r="JX300" s="156"/>
      <c r="JY300" s="156"/>
      <c r="JZ300" s="156"/>
      <c r="KA300" s="156"/>
      <c r="KB300" s="157"/>
      <c r="KC300" s="269"/>
    </row>
    <row r="301" spans="1:289" s="162" customFormat="1" ht="18" customHeight="1">
      <c r="A301" s="293">
        <v>44078</v>
      </c>
      <c r="B301" s="477">
        <v>5798</v>
      </c>
      <c r="C301" s="275">
        <v>5798</v>
      </c>
      <c r="D301" s="275">
        <v>5798</v>
      </c>
      <c r="E301" s="275">
        <v>5798</v>
      </c>
      <c r="F301" s="275">
        <v>5798</v>
      </c>
      <c r="G301" s="275">
        <v>5798</v>
      </c>
      <c r="H301" s="275">
        <v>5798</v>
      </c>
      <c r="I301" s="275">
        <v>5798</v>
      </c>
      <c r="J301" s="275">
        <v>5798</v>
      </c>
      <c r="K301" s="275">
        <v>5798</v>
      </c>
      <c r="L301" s="275">
        <v>5798</v>
      </c>
      <c r="M301" s="275">
        <v>5798</v>
      </c>
      <c r="N301" s="275">
        <v>5798</v>
      </c>
      <c r="O301" s="275">
        <v>5798</v>
      </c>
      <c r="P301" s="275">
        <v>5798</v>
      </c>
      <c r="Q301" s="275">
        <v>5798</v>
      </c>
      <c r="R301" s="275">
        <v>5798</v>
      </c>
      <c r="S301" s="275">
        <v>5798</v>
      </c>
      <c r="T301" s="275">
        <v>5798</v>
      </c>
      <c r="U301" s="275">
        <v>5798</v>
      </c>
      <c r="V301" s="275">
        <v>5798</v>
      </c>
      <c r="W301" s="275">
        <v>5798</v>
      </c>
      <c r="X301" s="275">
        <v>5798</v>
      </c>
      <c r="Y301" s="275">
        <v>5798</v>
      </c>
      <c r="Z301" s="275">
        <v>5798</v>
      </c>
      <c r="AA301" s="275">
        <v>5798</v>
      </c>
      <c r="AB301" s="275">
        <v>5798</v>
      </c>
      <c r="AC301" s="275">
        <v>5798</v>
      </c>
      <c r="AD301" s="275">
        <v>5798</v>
      </c>
      <c r="AE301" s="275">
        <v>5798</v>
      </c>
      <c r="AF301" s="275">
        <v>5798</v>
      </c>
      <c r="AG301" s="275">
        <v>5798</v>
      </c>
      <c r="AH301" s="275">
        <v>5798</v>
      </c>
      <c r="AI301" s="275">
        <v>5798</v>
      </c>
      <c r="AJ301" s="275">
        <v>5798</v>
      </c>
      <c r="AK301" s="275">
        <v>5798</v>
      </c>
      <c r="AL301" s="275">
        <v>5798</v>
      </c>
      <c r="AM301" s="275">
        <v>5798</v>
      </c>
      <c r="AN301" s="275">
        <v>5798</v>
      </c>
      <c r="AO301" s="275">
        <v>5798</v>
      </c>
      <c r="AP301" s="275">
        <v>5798</v>
      </c>
      <c r="AQ301" s="275">
        <v>5798</v>
      </c>
      <c r="AR301" s="275">
        <v>5798</v>
      </c>
      <c r="AS301" s="275">
        <v>5798</v>
      </c>
      <c r="AT301" s="275">
        <v>5798</v>
      </c>
      <c r="AU301" s="275">
        <v>5798</v>
      </c>
      <c r="AV301" s="275">
        <v>5798</v>
      </c>
      <c r="AW301" s="275">
        <v>5798</v>
      </c>
      <c r="AX301" s="275">
        <v>5798</v>
      </c>
      <c r="AY301" s="275">
        <v>5798</v>
      </c>
      <c r="AZ301" s="275">
        <v>5799</v>
      </c>
      <c r="BA301" s="275">
        <v>5798</v>
      </c>
      <c r="BB301" s="275">
        <v>5798</v>
      </c>
      <c r="BC301" s="275">
        <v>5798</v>
      </c>
      <c r="BD301" s="275">
        <v>5798</v>
      </c>
      <c r="BE301" s="275">
        <v>5798</v>
      </c>
      <c r="BF301" s="275">
        <v>5798</v>
      </c>
      <c r="BG301" s="275">
        <v>5798</v>
      </c>
      <c r="BH301" s="275">
        <v>5798</v>
      </c>
      <c r="BI301" s="275">
        <v>5798</v>
      </c>
      <c r="BJ301" s="275">
        <v>5798</v>
      </c>
      <c r="BK301" s="275">
        <v>5798</v>
      </c>
      <c r="BL301" s="275">
        <v>5798</v>
      </c>
      <c r="BM301" s="275">
        <v>5798</v>
      </c>
      <c r="BN301" s="275">
        <v>5798</v>
      </c>
      <c r="BO301" s="275">
        <v>5798</v>
      </c>
      <c r="BP301" s="275">
        <v>5798</v>
      </c>
      <c r="BQ301" s="275">
        <v>5798</v>
      </c>
      <c r="BR301" s="275">
        <v>5798</v>
      </c>
      <c r="BS301" s="275">
        <v>5798</v>
      </c>
      <c r="BT301" s="275">
        <v>5798</v>
      </c>
      <c r="BU301" s="275">
        <v>5798</v>
      </c>
      <c r="BV301" s="275">
        <v>5798</v>
      </c>
      <c r="BW301" s="275">
        <v>5798</v>
      </c>
      <c r="BX301" s="275">
        <v>5798</v>
      </c>
      <c r="BY301" s="275">
        <v>5802</v>
      </c>
      <c r="BZ301" s="275">
        <v>5802</v>
      </c>
      <c r="CA301" s="275">
        <v>5802</v>
      </c>
      <c r="CB301" s="275">
        <v>5802</v>
      </c>
      <c r="CC301" s="275">
        <v>5802</v>
      </c>
      <c r="CD301" s="275">
        <v>5802</v>
      </c>
      <c r="CE301" s="275">
        <v>5806</v>
      </c>
      <c r="CF301" s="275">
        <v>5806</v>
      </c>
      <c r="CG301" s="275">
        <v>5806</v>
      </c>
      <c r="CH301" s="275">
        <v>5806</v>
      </c>
      <c r="CI301" s="275">
        <v>5806</v>
      </c>
      <c r="CJ301" s="275">
        <v>5806</v>
      </c>
      <c r="CK301" s="275">
        <v>5806</v>
      </c>
      <c r="CL301" s="275">
        <v>5806</v>
      </c>
      <c r="CM301" s="275">
        <v>5807</v>
      </c>
      <c r="CN301" s="275">
        <v>5806</v>
      </c>
      <c r="CO301" s="275">
        <v>5806</v>
      </c>
      <c r="CP301" s="275">
        <v>5806</v>
      </c>
      <c r="CQ301" s="158">
        <v>5806</v>
      </c>
      <c r="CR301" s="158">
        <v>5806</v>
      </c>
      <c r="CS301" s="158">
        <v>5806</v>
      </c>
      <c r="CT301" s="158">
        <v>5806</v>
      </c>
      <c r="CU301" s="158">
        <v>5806</v>
      </c>
      <c r="CV301" s="158">
        <v>5806</v>
      </c>
      <c r="CW301" s="158">
        <v>5806</v>
      </c>
      <c r="CX301" s="158">
        <v>5806</v>
      </c>
      <c r="CY301" s="158">
        <v>5806</v>
      </c>
      <c r="CZ301" s="158">
        <v>5806</v>
      </c>
      <c r="DA301" s="158">
        <v>5806</v>
      </c>
      <c r="DB301" s="158">
        <v>5806</v>
      </c>
      <c r="DC301" s="158">
        <v>5806</v>
      </c>
      <c r="DD301" s="158">
        <v>5806</v>
      </c>
      <c r="DE301" s="158">
        <v>5807</v>
      </c>
      <c r="DF301" s="158">
        <v>5807</v>
      </c>
      <c r="DG301" s="158">
        <v>5807</v>
      </c>
      <c r="DH301" s="158">
        <v>5807</v>
      </c>
      <c r="DI301" s="158">
        <v>5807</v>
      </c>
      <c r="DJ301" s="158">
        <v>5807</v>
      </c>
      <c r="DK301" s="158">
        <v>5807</v>
      </c>
      <c r="DL301" s="158">
        <v>5807</v>
      </c>
      <c r="DM301" s="158">
        <v>5807</v>
      </c>
      <c r="DN301" s="158">
        <v>5807</v>
      </c>
      <c r="DO301" s="158">
        <v>5807</v>
      </c>
      <c r="DP301" s="158">
        <v>5807</v>
      </c>
      <c r="DQ301" s="158">
        <v>5807</v>
      </c>
      <c r="DR301" s="158">
        <v>5807</v>
      </c>
      <c r="DS301" s="158">
        <v>5806</v>
      </c>
      <c r="DT301" s="158">
        <v>5807</v>
      </c>
      <c r="DU301" s="158">
        <v>5807</v>
      </c>
      <c r="DV301" s="158">
        <v>5807</v>
      </c>
      <c r="DW301" s="158">
        <v>5807</v>
      </c>
      <c r="DX301" s="158">
        <v>5806</v>
      </c>
      <c r="DY301" s="158">
        <v>5837</v>
      </c>
      <c r="DZ301" s="158">
        <v>5837</v>
      </c>
      <c r="EA301" s="158">
        <v>5837</v>
      </c>
      <c r="EB301" s="158">
        <v>5837</v>
      </c>
      <c r="EC301" s="158">
        <v>5837</v>
      </c>
      <c r="ED301" s="158">
        <v>5837</v>
      </c>
      <c r="EE301" s="158">
        <v>5837</v>
      </c>
      <c r="EF301" s="158">
        <v>5837</v>
      </c>
      <c r="EG301" s="158">
        <v>5837</v>
      </c>
      <c r="EH301" s="158">
        <v>5837</v>
      </c>
      <c r="EI301" s="158">
        <v>5837</v>
      </c>
      <c r="EJ301" s="158">
        <v>5836</v>
      </c>
      <c r="EK301" s="158">
        <v>5844</v>
      </c>
      <c r="EL301" s="158">
        <v>5844</v>
      </c>
      <c r="EM301" s="158">
        <v>5844</v>
      </c>
      <c r="EN301" s="158">
        <v>5844</v>
      </c>
      <c r="EO301" s="158">
        <v>5844</v>
      </c>
      <c r="EP301" s="158">
        <v>5844</v>
      </c>
      <c r="EQ301" s="158">
        <v>5845</v>
      </c>
      <c r="ER301" s="158">
        <v>5844</v>
      </c>
      <c r="ES301" s="158">
        <v>5844</v>
      </c>
      <c r="ET301" s="158">
        <v>5844</v>
      </c>
      <c r="EU301" s="158">
        <v>5844</v>
      </c>
      <c r="EV301" s="158">
        <v>5842</v>
      </c>
      <c r="EW301" s="158">
        <v>5839</v>
      </c>
      <c r="EX301" s="158">
        <v>5836</v>
      </c>
      <c r="EY301" s="158">
        <v>5835</v>
      </c>
      <c r="EZ301" s="158">
        <v>5832</v>
      </c>
      <c r="FA301" s="158">
        <v>5832</v>
      </c>
      <c r="FB301" s="158"/>
      <c r="FC301" s="158"/>
      <c r="FD301" s="158"/>
      <c r="FE301" s="158"/>
      <c r="FF301" s="158"/>
      <c r="FG301" s="159"/>
      <c r="FH301" s="159"/>
      <c r="FI301" s="159"/>
      <c r="FJ301" s="159"/>
      <c r="FK301" s="159"/>
      <c r="FL301" s="159"/>
      <c r="FM301" s="159"/>
      <c r="FN301" s="159"/>
      <c r="FO301" s="159"/>
      <c r="FP301" s="159"/>
      <c r="FQ301" s="159"/>
      <c r="FR301" s="159"/>
      <c r="FS301" s="159"/>
      <c r="FT301" s="159"/>
      <c r="FU301" s="159"/>
      <c r="FV301" s="159"/>
      <c r="FW301" s="159"/>
      <c r="FX301" s="159"/>
      <c r="FY301" s="159"/>
      <c r="FZ301" s="159"/>
      <c r="GA301" s="159"/>
      <c r="GB301" s="159"/>
      <c r="GC301" s="159"/>
      <c r="GD301" s="159"/>
      <c r="GE301" s="159"/>
      <c r="GF301" s="159"/>
      <c r="GG301" s="159"/>
      <c r="GH301" s="159"/>
      <c r="GI301" s="159"/>
      <c r="GJ301" s="159"/>
      <c r="GK301" s="159"/>
      <c r="GL301" s="159"/>
      <c r="GM301" s="159"/>
      <c r="GN301" s="159"/>
      <c r="GO301" s="159"/>
      <c r="GP301" s="159"/>
      <c r="GQ301" s="159"/>
      <c r="GR301" s="159"/>
      <c r="GS301" s="159"/>
      <c r="GT301" s="159"/>
      <c r="GU301" s="154"/>
      <c r="GV301" s="154"/>
      <c r="GW301" s="154"/>
      <c r="GX301" s="154"/>
      <c r="GY301" s="154"/>
      <c r="GZ301" s="158"/>
      <c r="HA301" s="159"/>
      <c r="HB301" s="154"/>
      <c r="HC301" s="154"/>
      <c r="HD301" s="154"/>
      <c r="HE301" s="155"/>
      <c r="HF301" s="155"/>
      <c r="HG301" s="155"/>
      <c r="HH301" s="155"/>
      <c r="HI301" s="155"/>
      <c r="HJ301" s="155"/>
      <c r="HK301" s="155"/>
      <c r="HL301" s="155"/>
      <c r="HM301" s="155"/>
      <c r="HN301" s="155"/>
      <c r="HO301" s="155"/>
      <c r="HP301" s="155"/>
      <c r="HQ301" s="155"/>
      <c r="HR301" s="155"/>
      <c r="HS301" s="155"/>
      <c r="HT301" s="156"/>
      <c r="HU301" s="156"/>
      <c r="HV301" s="156"/>
      <c r="HW301" s="156"/>
      <c r="HX301" s="156"/>
      <c r="HY301" s="156"/>
      <c r="HZ301" s="156"/>
      <c r="IA301" s="156"/>
      <c r="IB301" s="156"/>
      <c r="IC301" s="156"/>
      <c r="ID301" s="156"/>
      <c r="IE301" s="156"/>
      <c r="IF301" s="156"/>
      <c r="IG301" s="156"/>
      <c r="IH301" s="156"/>
      <c r="II301" s="156"/>
      <c r="IJ301" s="156"/>
      <c r="IK301" s="156"/>
      <c r="IL301" s="156"/>
      <c r="IM301" s="156"/>
      <c r="IN301" s="156"/>
      <c r="IO301" s="156"/>
      <c r="IP301" s="156"/>
      <c r="IQ301" s="156"/>
      <c r="IR301" s="156"/>
      <c r="IS301" s="156"/>
      <c r="IT301" s="156"/>
      <c r="IU301" s="156"/>
      <c r="IV301" s="156"/>
      <c r="IW301" s="156"/>
      <c r="IX301" s="156"/>
      <c r="IY301" s="156"/>
      <c r="IZ301" s="156"/>
      <c r="JA301" s="156"/>
      <c r="JB301" s="156"/>
      <c r="JC301" s="156"/>
      <c r="JD301" s="156"/>
      <c r="JE301" s="156"/>
      <c r="JF301" s="156"/>
      <c r="JG301" s="156"/>
      <c r="JH301" s="156"/>
      <c r="JI301" s="156"/>
      <c r="JJ301" s="156"/>
      <c r="JK301" s="156"/>
      <c r="JL301" s="156"/>
      <c r="JM301" s="156"/>
      <c r="JN301" s="156"/>
      <c r="JO301" s="156"/>
      <c r="JP301" s="156"/>
      <c r="JQ301" s="156"/>
      <c r="JR301" s="156"/>
      <c r="JS301" s="156"/>
      <c r="JT301" s="156"/>
      <c r="JU301" s="156"/>
      <c r="JV301" s="156"/>
      <c r="JW301" s="156"/>
      <c r="JX301" s="156"/>
      <c r="JY301" s="156"/>
      <c r="JZ301" s="156"/>
      <c r="KA301" s="156"/>
      <c r="KB301" s="157"/>
      <c r="KC301" s="269"/>
    </row>
    <row r="302" spans="1:289" s="162" customFormat="1" ht="18" customHeight="1">
      <c r="A302" s="293">
        <v>44077</v>
      </c>
      <c r="B302" s="477">
        <v>5798</v>
      </c>
      <c r="C302" s="275">
        <v>5798</v>
      </c>
      <c r="D302" s="275">
        <v>5798</v>
      </c>
      <c r="E302" s="275">
        <v>5798</v>
      </c>
      <c r="F302" s="275">
        <v>5798</v>
      </c>
      <c r="G302" s="275">
        <v>5798</v>
      </c>
      <c r="H302" s="275">
        <v>5798</v>
      </c>
      <c r="I302" s="275">
        <v>5798</v>
      </c>
      <c r="J302" s="275">
        <v>5798</v>
      </c>
      <c r="K302" s="275">
        <v>5798</v>
      </c>
      <c r="L302" s="275">
        <v>5798</v>
      </c>
      <c r="M302" s="275">
        <v>5798</v>
      </c>
      <c r="N302" s="275">
        <v>5798</v>
      </c>
      <c r="O302" s="275">
        <v>5798</v>
      </c>
      <c r="P302" s="275">
        <v>5798</v>
      </c>
      <c r="Q302" s="275">
        <v>5798</v>
      </c>
      <c r="R302" s="275">
        <v>5798</v>
      </c>
      <c r="S302" s="275">
        <v>5798</v>
      </c>
      <c r="T302" s="275">
        <v>5798</v>
      </c>
      <c r="U302" s="275">
        <v>5798</v>
      </c>
      <c r="V302" s="275">
        <v>5798</v>
      </c>
      <c r="W302" s="275">
        <v>5798</v>
      </c>
      <c r="X302" s="275">
        <v>5798</v>
      </c>
      <c r="Y302" s="275">
        <v>5798</v>
      </c>
      <c r="Z302" s="275">
        <v>5798</v>
      </c>
      <c r="AA302" s="275">
        <v>5798</v>
      </c>
      <c r="AB302" s="275">
        <v>5798</v>
      </c>
      <c r="AC302" s="275">
        <v>5798</v>
      </c>
      <c r="AD302" s="275">
        <v>5798</v>
      </c>
      <c r="AE302" s="275">
        <v>5798</v>
      </c>
      <c r="AF302" s="275">
        <v>5798</v>
      </c>
      <c r="AG302" s="275">
        <v>5798</v>
      </c>
      <c r="AH302" s="275">
        <v>5798</v>
      </c>
      <c r="AI302" s="275">
        <v>5798</v>
      </c>
      <c r="AJ302" s="275">
        <v>5798</v>
      </c>
      <c r="AK302" s="275">
        <v>5798</v>
      </c>
      <c r="AL302" s="275">
        <v>5798</v>
      </c>
      <c r="AM302" s="275">
        <v>5798</v>
      </c>
      <c r="AN302" s="275">
        <v>5798</v>
      </c>
      <c r="AO302" s="275">
        <v>5798</v>
      </c>
      <c r="AP302" s="275">
        <v>5798</v>
      </c>
      <c r="AQ302" s="275">
        <v>5798</v>
      </c>
      <c r="AR302" s="275">
        <v>5798</v>
      </c>
      <c r="AS302" s="275">
        <v>5798</v>
      </c>
      <c r="AT302" s="275">
        <v>5798</v>
      </c>
      <c r="AU302" s="275">
        <v>5798</v>
      </c>
      <c r="AV302" s="275">
        <v>5798</v>
      </c>
      <c r="AW302" s="275">
        <v>5798</v>
      </c>
      <c r="AX302" s="275">
        <v>5798</v>
      </c>
      <c r="AY302" s="275">
        <v>5798</v>
      </c>
      <c r="AZ302" s="275">
        <v>5799</v>
      </c>
      <c r="BA302" s="275">
        <v>5798</v>
      </c>
      <c r="BB302" s="275">
        <v>5798</v>
      </c>
      <c r="BC302" s="275">
        <v>5798</v>
      </c>
      <c r="BD302" s="275">
        <v>5798</v>
      </c>
      <c r="BE302" s="275">
        <v>5798</v>
      </c>
      <c r="BF302" s="275">
        <v>5798</v>
      </c>
      <c r="BG302" s="275">
        <v>5798</v>
      </c>
      <c r="BH302" s="275">
        <v>5798</v>
      </c>
      <c r="BI302" s="275">
        <v>5798</v>
      </c>
      <c r="BJ302" s="275">
        <v>5798</v>
      </c>
      <c r="BK302" s="275">
        <v>5798</v>
      </c>
      <c r="BL302" s="275">
        <v>5798</v>
      </c>
      <c r="BM302" s="275">
        <v>5798</v>
      </c>
      <c r="BN302" s="275">
        <v>5798</v>
      </c>
      <c r="BO302" s="275">
        <v>5798</v>
      </c>
      <c r="BP302" s="275">
        <v>5798</v>
      </c>
      <c r="BQ302" s="275">
        <v>5798</v>
      </c>
      <c r="BR302" s="275">
        <v>5798</v>
      </c>
      <c r="BS302" s="275">
        <v>5798</v>
      </c>
      <c r="BT302" s="275">
        <v>5798</v>
      </c>
      <c r="BU302" s="275">
        <v>5798</v>
      </c>
      <c r="BV302" s="275">
        <v>5798</v>
      </c>
      <c r="BW302" s="275">
        <v>5798</v>
      </c>
      <c r="BX302" s="275">
        <v>5798</v>
      </c>
      <c r="BY302" s="275">
        <v>5802</v>
      </c>
      <c r="BZ302" s="275">
        <v>5802</v>
      </c>
      <c r="CA302" s="275">
        <v>5802</v>
      </c>
      <c r="CB302" s="275">
        <v>5802</v>
      </c>
      <c r="CC302" s="275">
        <v>5802</v>
      </c>
      <c r="CD302" s="275">
        <v>5802</v>
      </c>
      <c r="CE302" s="275">
        <v>5806</v>
      </c>
      <c r="CF302" s="275">
        <v>5806</v>
      </c>
      <c r="CG302" s="275">
        <v>5806</v>
      </c>
      <c r="CH302" s="275">
        <v>5806</v>
      </c>
      <c r="CI302" s="275">
        <v>5806</v>
      </c>
      <c r="CJ302" s="275">
        <v>5806</v>
      </c>
      <c r="CK302" s="275">
        <v>5806</v>
      </c>
      <c r="CL302" s="275">
        <v>5806</v>
      </c>
      <c r="CM302" s="275">
        <v>5807</v>
      </c>
      <c r="CN302" s="275">
        <v>5806</v>
      </c>
      <c r="CO302" s="275">
        <v>5806</v>
      </c>
      <c r="CP302" s="275">
        <v>5806</v>
      </c>
      <c r="CQ302" s="158">
        <v>5806</v>
      </c>
      <c r="CR302" s="158">
        <v>5806</v>
      </c>
      <c r="CS302" s="158">
        <v>5806</v>
      </c>
      <c r="CT302" s="158">
        <v>5806</v>
      </c>
      <c r="CU302" s="158">
        <v>5806</v>
      </c>
      <c r="CV302" s="158">
        <v>5806</v>
      </c>
      <c r="CW302" s="158">
        <v>5806</v>
      </c>
      <c r="CX302" s="158">
        <v>5806</v>
      </c>
      <c r="CY302" s="158">
        <v>5806</v>
      </c>
      <c r="CZ302" s="158">
        <v>5806</v>
      </c>
      <c r="DA302" s="158">
        <v>5806</v>
      </c>
      <c r="DB302" s="158">
        <v>5806</v>
      </c>
      <c r="DC302" s="158">
        <v>5806</v>
      </c>
      <c r="DD302" s="158">
        <v>5806</v>
      </c>
      <c r="DE302" s="158">
        <v>5807</v>
      </c>
      <c r="DF302" s="158">
        <v>5807</v>
      </c>
      <c r="DG302" s="158">
        <v>5807</v>
      </c>
      <c r="DH302" s="158">
        <v>5807</v>
      </c>
      <c r="DI302" s="158">
        <v>5807</v>
      </c>
      <c r="DJ302" s="158">
        <v>5807</v>
      </c>
      <c r="DK302" s="158">
        <v>5807</v>
      </c>
      <c r="DL302" s="158">
        <v>5807</v>
      </c>
      <c r="DM302" s="158">
        <v>5807</v>
      </c>
      <c r="DN302" s="158">
        <v>5807</v>
      </c>
      <c r="DO302" s="158">
        <v>5807</v>
      </c>
      <c r="DP302" s="158">
        <v>5807</v>
      </c>
      <c r="DQ302" s="158">
        <v>5807</v>
      </c>
      <c r="DR302" s="158">
        <v>5807</v>
      </c>
      <c r="DS302" s="158">
        <v>5806</v>
      </c>
      <c r="DT302" s="158">
        <v>5807</v>
      </c>
      <c r="DU302" s="158">
        <v>5807</v>
      </c>
      <c r="DV302" s="158">
        <v>5807</v>
      </c>
      <c r="DW302" s="158">
        <v>5807</v>
      </c>
      <c r="DX302" s="158">
        <v>5806</v>
      </c>
      <c r="DY302" s="158">
        <v>5837</v>
      </c>
      <c r="DZ302" s="158">
        <v>5837</v>
      </c>
      <c r="EA302" s="158">
        <v>5837</v>
      </c>
      <c r="EB302" s="158">
        <v>5837</v>
      </c>
      <c r="EC302" s="158">
        <v>5837</v>
      </c>
      <c r="ED302" s="158">
        <v>5835</v>
      </c>
      <c r="EE302" s="158">
        <v>5837</v>
      </c>
      <c r="EF302" s="158">
        <v>5837</v>
      </c>
      <c r="EG302" s="158">
        <v>5837</v>
      </c>
      <c r="EH302" s="158">
        <v>5837</v>
      </c>
      <c r="EI302" s="158">
        <v>5837</v>
      </c>
      <c r="EJ302" s="158">
        <v>5836</v>
      </c>
      <c r="EK302" s="158">
        <v>5844</v>
      </c>
      <c r="EL302" s="158">
        <v>5844</v>
      </c>
      <c r="EM302" s="158">
        <v>5844</v>
      </c>
      <c r="EN302" s="158">
        <v>5844</v>
      </c>
      <c r="EO302" s="158">
        <v>5844</v>
      </c>
      <c r="EP302" s="158">
        <v>5844</v>
      </c>
      <c r="EQ302" s="158">
        <v>5845</v>
      </c>
      <c r="ER302" s="158">
        <v>5844</v>
      </c>
      <c r="ES302" s="158">
        <v>5844</v>
      </c>
      <c r="ET302" s="158">
        <v>5844</v>
      </c>
      <c r="EU302" s="158">
        <v>5844</v>
      </c>
      <c r="EV302" s="158">
        <v>5842</v>
      </c>
      <c r="EW302" s="158">
        <v>5839</v>
      </c>
      <c r="EX302" s="158">
        <v>5836</v>
      </c>
      <c r="EY302" s="158">
        <v>5835</v>
      </c>
      <c r="EZ302" s="158">
        <v>5832</v>
      </c>
      <c r="FA302" s="158">
        <v>5832</v>
      </c>
      <c r="FB302" s="158">
        <v>5830</v>
      </c>
      <c r="FC302" s="158"/>
      <c r="FD302" s="158"/>
      <c r="FE302" s="158"/>
      <c r="FF302" s="158"/>
      <c r="FG302" s="159"/>
      <c r="FH302" s="159"/>
      <c r="FI302" s="159"/>
      <c r="FJ302" s="159"/>
      <c r="FK302" s="159"/>
      <c r="FL302" s="159"/>
      <c r="FM302" s="159"/>
      <c r="FN302" s="159"/>
      <c r="FO302" s="159"/>
      <c r="FP302" s="159"/>
      <c r="FQ302" s="159"/>
      <c r="FR302" s="159"/>
      <c r="FS302" s="159"/>
      <c r="FT302" s="159"/>
      <c r="FU302" s="159"/>
      <c r="FV302" s="159"/>
      <c r="FW302" s="159"/>
      <c r="FX302" s="159"/>
      <c r="FY302" s="159"/>
      <c r="FZ302" s="159"/>
      <c r="GA302" s="159"/>
      <c r="GB302" s="159"/>
      <c r="GC302" s="159"/>
      <c r="GD302" s="159"/>
      <c r="GE302" s="159"/>
      <c r="GF302" s="159"/>
      <c r="GG302" s="159"/>
      <c r="GH302" s="159"/>
      <c r="GI302" s="159"/>
      <c r="GJ302" s="159"/>
      <c r="GK302" s="159"/>
      <c r="GL302" s="159"/>
      <c r="GM302" s="159"/>
      <c r="GN302" s="159"/>
      <c r="GO302" s="159"/>
      <c r="GP302" s="159"/>
      <c r="GQ302" s="159"/>
      <c r="GR302" s="159"/>
      <c r="GS302" s="159"/>
      <c r="GT302" s="159"/>
      <c r="GU302" s="154"/>
      <c r="GV302" s="154"/>
      <c r="GW302" s="154"/>
      <c r="GX302" s="154"/>
      <c r="GY302" s="154"/>
      <c r="GZ302" s="158"/>
      <c r="HA302" s="159"/>
      <c r="HB302" s="154"/>
      <c r="HC302" s="154"/>
      <c r="HD302" s="154"/>
      <c r="HE302" s="155"/>
      <c r="HF302" s="155"/>
      <c r="HG302" s="155"/>
      <c r="HH302" s="155"/>
      <c r="HI302" s="155"/>
      <c r="HJ302" s="155"/>
      <c r="HK302" s="155"/>
      <c r="HL302" s="155"/>
      <c r="HM302" s="155"/>
      <c r="HN302" s="155"/>
      <c r="HO302" s="155"/>
      <c r="HP302" s="155"/>
      <c r="HQ302" s="155"/>
      <c r="HR302" s="155"/>
      <c r="HS302" s="155"/>
      <c r="HT302" s="156"/>
      <c r="HU302" s="156"/>
      <c r="HV302" s="156"/>
      <c r="HW302" s="156"/>
      <c r="HX302" s="156"/>
      <c r="HY302" s="156"/>
      <c r="HZ302" s="156"/>
      <c r="IA302" s="156"/>
      <c r="IB302" s="156"/>
      <c r="IC302" s="156"/>
      <c r="ID302" s="156"/>
      <c r="IE302" s="156"/>
      <c r="IF302" s="156"/>
      <c r="IG302" s="156"/>
      <c r="IH302" s="156"/>
      <c r="II302" s="156"/>
      <c r="IJ302" s="156"/>
      <c r="IK302" s="156"/>
      <c r="IL302" s="156"/>
      <c r="IM302" s="156"/>
      <c r="IN302" s="156"/>
      <c r="IO302" s="156"/>
      <c r="IP302" s="156"/>
      <c r="IQ302" s="156"/>
      <c r="IR302" s="156"/>
      <c r="IS302" s="156"/>
      <c r="IT302" s="156"/>
      <c r="IU302" s="156"/>
      <c r="IV302" s="156"/>
      <c r="IW302" s="156"/>
      <c r="IX302" s="156"/>
      <c r="IY302" s="156"/>
      <c r="IZ302" s="156"/>
      <c r="JA302" s="156"/>
      <c r="JB302" s="156"/>
      <c r="JC302" s="156"/>
      <c r="JD302" s="156"/>
      <c r="JE302" s="156"/>
      <c r="JF302" s="156"/>
      <c r="JG302" s="156"/>
      <c r="JH302" s="156"/>
      <c r="JI302" s="156"/>
      <c r="JJ302" s="156"/>
      <c r="JK302" s="156"/>
      <c r="JL302" s="156"/>
      <c r="JM302" s="156"/>
      <c r="JN302" s="156"/>
      <c r="JO302" s="156"/>
      <c r="JP302" s="156"/>
      <c r="JQ302" s="156"/>
      <c r="JR302" s="156"/>
      <c r="JS302" s="156"/>
      <c r="JT302" s="156"/>
      <c r="JU302" s="156"/>
      <c r="JV302" s="156"/>
      <c r="JW302" s="156"/>
      <c r="JX302" s="156"/>
      <c r="JY302" s="156"/>
      <c r="JZ302" s="156"/>
      <c r="KA302" s="156"/>
      <c r="KB302" s="157"/>
      <c r="KC302" s="269"/>
    </row>
    <row r="303" spans="1:289" s="162" customFormat="1" ht="18" customHeight="1">
      <c r="A303" s="293">
        <v>44076</v>
      </c>
      <c r="B303" s="477">
        <v>5796</v>
      </c>
      <c r="C303" s="275">
        <v>5796</v>
      </c>
      <c r="D303" s="275">
        <v>5796</v>
      </c>
      <c r="E303" s="275">
        <v>5796</v>
      </c>
      <c r="F303" s="275">
        <v>5796</v>
      </c>
      <c r="G303" s="275">
        <v>5796</v>
      </c>
      <c r="H303" s="275">
        <v>5796</v>
      </c>
      <c r="I303" s="275">
        <v>5796</v>
      </c>
      <c r="J303" s="275">
        <v>5796</v>
      </c>
      <c r="K303" s="275">
        <v>5796</v>
      </c>
      <c r="L303" s="275">
        <v>5796</v>
      </c>
      <c r="M303" s="275">
        <v>5796</v>
      </c>
      <c r="N303" s="275">
        <v>5796</v>
      </c>
      <c r="O303" s="275">
        <v>5796</v>
      </c>
      <c r="P303" s="275">
        <v>5796</v>
      </c>
      <c r="Q303" s="275">
        <v>5796</v>
      </c>
      <c r="R303" s="275">
        <v>5796</v>
      </c>
      <c r="S303" s="275">
        <v>5796</v>
      </c>
      <c r="T303" s="275">
        <v>5796</v>
      </c>
      <c r="U303" s="275">
        <v>5796</v>
      </c>
      <c r="V303" s="275">
        <v>5796</v>
      </c>
      <c r="W303" s="275">
        <v>5796</v>
      </c>
      <c r="X303" s="275">
        <v>5796</v>
      </c>
      <c r="Y303" s="275">
        <v>5796</v>
      </c>
      <c r="Z303" s="275">
        <v>5796</v>
      </c>
      <c r="AA303" s="275">
        <v>5796</v>
      </c>
      <c r="AB303" s="275">
        <v>5796</v>
      </c>
      <c r="AC303" s="275">
        <v>5796</v>
      </c>
      <c r="AD303" s="275">
        <v>5796</v>
      </c>
      <c r="AE303" s="275">
        <v>5796</v>
      </c>
      <c r="AF303" s="275">
        <v>5796</v>
      </c>
      <c r="AG303" s="275">
        <v>5796</v>
      </c>
      <c r="AH303" s="275">
        <v>5796</v>
      </c>
      <c r="AI303" s="275">
        <v>5796</v>
      </c>
      <c r="AJ303" s="275">
        <v>5796</v>
      </c>
      <c r="AK303" s="275">
        <v>5796</v>
      </c>
      <c r="AL303" s="275">
        <v>5796</v>
      </c>
      <c r="AM303" s="275">
        <v>5796</v>
      </c>
      <c r="AN303" s="275">
        <v>5796</v>
      </c>
      <c r="AO303" s="275">
        <v>5796</v>
      </c>
      <c r="AP303" s="275">
        <v>5796</v>
      </c>
      <c r="AQ303" s="275">
        <v>5796</v>
      </c>
      <c r="AR303" s="275">
        <v>5796</v>
      </c>
      <c r="AS303" s="275">
        <v>5796</v>
      </c>
      <c r="AT303" s="275">
        <v>5796</v>
      </c>
      <c r="AU303" s="275">
        <v>5796</v>
      </c>
      <c r="AV303" s="275">
        <v>5796</v>
      </c>
      <c r="AW303" s="275">
        <v>5796</v>
      </c>
      <c r="AX303" s="275">
        <v>5796</v>
      </c>
      <c r="AY303" s="275">
        <v>5796</v>
      </c>
      <c r="AZ303" s="275">
        <v>5797</v>
      </c>
      <c r="BA303" s="275">
        <v>5796</v>
      </c>
      <c r="BB303" s="275">
        <v>5796</v>
      </c>
      <c r="BC303" s="275">
        <v>5796</v>
      </c>
      <c r="BD303" s="275">
        <v>5796</v>
      </c>
      <c r="BE303" s="275">
        <v>5796</v>
      </c>
      <c r="BF303" s="275">
        <v>5796</v>
      </c>
      <c r="BG303" s="275">
        <v>5796</v>
      </c>
      <c r="BH303" s="275">
        <v>5796</v>
      </c>
      <c r="BI303" s="275">
        <v>5796</v>
      </c>
      <c r="BJ303" s="275">
        <v>5796</v>
      </c>
      <c r="BK303" s="275">
        <v>5796</v>
      </c>
      <c r="BL303" s="275">
        <v>5796</v>
      </c>
      <c r="BM303" s="275">
        <v>5796</v>
      </c>
      <c r="BN303" s="275">
        <v>5796</v>
      </c>
      <c r="BO303" s="275">
        <v>5796</v>
      </c>
      <c r="BP303" s="275">
        <v>5796</v>
      </c>
      <c r="BQ303" s="275">
        <v>5796</v>
      </c>
      <c r="BR303" s="275">
        <v>5796</v>
      </c>
      <c r="BS303" s="275">
        <v>5796</v>
      </c>
      <c r="BT303" s="275">
        <v>5796</v>
      </c>
      <c r="BU303" s="275">
        <v>5796</v>
      </c>
      <c r="BV303" s="275">
        <v>5796</v>
      </c>
      <c r="BW303" s="275">
        <v>5796</v>
      </c>
      <c r="BX303" s="275">
        <v>5796</v>
      </c>
      <c r="BY303" s="275">
        <v>5800</v>
      </c>
      <c r="BZ303" s="275">
        <v>5800</v>
      </c>
      <c r="CA303" s="275">
        <v>5800</v>
      </c>
      <c r="CB303" s="275">
        <v>5800</v>
      </c>
      <c r="CC303" s="275">
        <v>5800</v>
      </c>
      <c r="CD303" s="275">
        <v>5800</v>
      </c>
      <c r="CE303" s="275">
        <v>5804</v>
      </c>
      <c r="CF303" s="275">
        <v>5804</v>
      </c>
      <c r="CG303" s="275">
        <v>5804</v>
      </c>
      <c r="CH303" s="275">
        <v>5804</v>
      </c>
      <c r="CI303" s="275">
        <v>5804</v>
      </c>
      <c r="CJ303" s="275">
        <v>5804</v>
      </c>
      <c r="CK303" s="275">
        <v>5804</v>
      </c>
      <c r="CL303" s="275">
        <v>5804</v>
      </c>
      <c r="CM303" s="275">
        <v>5805</v>
      </c>
      <c r="CN303" s="275">
        <v>5804</v>
      </c>
      <c r="CO303" s="275">
        <v>5804</v>
      </c>
      <c r="CP303" s="275">
        <v>5804</v>
      </c>
      <c r="CQ303" s="158">
        <v>5804</v>
      </c>
      <c r="CR303" s="158">
        <v>5804</v>
      </c>
      <c r="CS303" s="158">
        <v>5804</v>
      </c>
      <c r="CT303" s="158">
        <v>5804</v>
      </c>
      <c r="CU303" s="158">
        <v>5804</v>
      </c>
      <c r="CV303" s="158">
        <v>5804</v>
      </c>
      <c r="CW303" s="158">
        <v>5804</v>
      </c>
      <c r="CX303" s="158">
        <v>5804</v>
      </c>
      <c r="CY303" s="158">
        <v>5804</v>
      </c>
      <c r="CZ303" s="158">
        <v>5804</v>
      </c>
      <c r="DA303" s="158">
        <v>5804</v>
      </c>
      <c r="DB303" s="158">
        <v>5804</v>
      </c>
      <c r="DC303" s="158">
        <v>5804</v>
      </c>
      <c r="DD303" s="158">
        <v>5804</v>
      </c>
      <c r="DE303" s="158">
        <v>5805</v>
      </c>
      <c r="DF303" s="158">
        <v>5805</v>
      </c>
      <c r="DG303" s="158">
        <v>5805</v>
      </c>
      <c r="DH303" s="158">
        <v>5805</v>
      </c>
      <c r="DI303" s="158">
        <v>5805</v>
      </c>
      <c r="DJ303" s="158">
        <v>5805</v>
      </c>
      <c r="DK303" s="158">
        <v>5805</v>
      </c>
      <c r="DL303" s="158">
        <v>5805</v>
      </c>
      <c r="DM303" s="158">
        <v>5805</v>
      </c>
      <c r="DN303" s="158">
        <v>5805</v>
      </c>
      <c r="DO303" s="158">
        <v>5805</v>
      </c>
      <c r="DP303" s="158">
        <v>5805</v>
      </c>
      <c r="DQ303" s="158">
        <v>5805</v>
      </c>
      <c r="DR303" s="158">
        <v>5805</v>
      </c>
      <c r="DS303" s="158">
        <v>5804</v>
      </c>
      <c r="DT303" s="158">
        <v>5805</v>
      </c>
      <c r="DU303" s="158">
        <v>5805</v>
      </c>
      <c r="DV303" s="158">
        <v>5805</v>
      </c>
      <c r="DW303" s="158">
        <v>5805</v>
      </c>
      <c r="DX303" s="158">
        <v>5804</v>
      </c>
      <c r="DY303" s="158">
        <v>5835</v>
      </c>
      <c r="DZ303" s="158">
        <v>5835</v>
      </c>
      <c r="EA303" s="158">
        <v>5835</v>
      </c>
      <c r="EB303" s="158">
        <v>5835</v>
      </c>
      <c r="EC303" s="158">
        <v>5835</v>
      </c>
      <c r="ED303" s="158">
        <v>5833</v>
      </c>
      <c r="EE303" s="158">
        <v>5835</v>
      </c>
      <c r="EF303" s="158">
        <v>5835</v>
      </c>
      <c r="EG303" s="158">
        <v>5835</v>
      </c>
      <c r="EH303" s="158">
        <v>5835</v>
      </c>
      <c r="EI303" s="158">
        <v>5835</v>
      </c>
      <c r="EJ303" s="158">
        <v>5834</v>
      </c>
      <c r="EK303" s="158">
        <v>5842</v>
      </c>
      <c r="EL303" s="158">
        <v>5842</v>
      </c>
      <c r="EM303" s="158">
        <v>5842</v>
      </c>
      <c r="EN303" s="158">
        <v>5842</v>
      </c>
      <c r="EO303" s="158">
        <v>5842</v>
      </c>
      <c r="EP303" s="158">
        <v>5842</v>
      </c>
      <c r="EQ303" s="158">
        <v>5843</v>
      </c>
      <c r="ER303" s="158">
        <v>5842</v>
      </c>
      <c r="ES303" s="158">
        <v>5842</v>
      </c>
      <c r="ET303" s="158">
        <v>5842</v>
      </c>
      <c r="EU303" s="158">
        <v>5842</v>
      </c>
      <c r="EV303" s="158">
        <v>5840</v>
      </c>
      <c r="EW303" s="158">
        <v>5837</v>
      </c>
      <c r="EX303" s="158">
        <v>5835</v>
      </c>
      <c r="EY303" s="158">
        <v>5834</v>
      </c>
      <c r="EZ303" s="159">
        <v>5832</v>
      </c>
      <c r="FA303" s="158">
        <v>5832</v>
      </c>
      <c r="FB303" s="158">
        <v>5830</v>
      </c>
      <c r="FC303" s="158">
        <v>5827</v>
      </c>
      <c r="FD303" s="159"/>
      <c r="FE303" s="159"/>
      <c r="FF303" s="159"/>
      <c r="FG303" s="159"/>
      <c r="FH303" s="159"/>
      <c r="FI303" s="159"/>
      <c r="FJ303" s="159"/>
      <c r="FK303" s="159"/>
      <c r="FL303" s="159"/>
      <c r="FM303" s="159"/>
      <c r="FN303" s="159"/>
      <c r="FO303" s="159"/>
      <c r="FP303" s="159"/>
      <c r="FQ303" s="159"/>
      <c r="FR303" s="159"/>
      <c r="FS303" s="159"/>
      <c r="FT303" s="159"/>
      <c r="FU303" s="159"/>
      <c r="FV303" s="159"/>
      <c r="FW303" s="159"/>
      <c r="FX303" s="159"/>
      <c r="FY303" s="159"/>
      <c r="FZ303" s="159"/>
      <c r="GA303" s="159"/>
      <c r="GB303" s="159"/>
      <c r="GC303" s="159"/>
      <c r="GD303" s="159"/>
      <c r="GE303" s="159"/>
      <c r="GF303" s="159"/>
      <c r="GG303" s="159"/>
      <c r="GH303" s="159"/>
      <c r="GI303" s="159"/>
      <c r="GJ303" s="159"/>
      <c r="GK303" s="159"/>
      <c r="GL303" s="159"/>
      <c r="GM303" s="159"/>
      <c r="GN303" s="159"/>
      <c r="GO303" s="159"/>
      <c r="GP303" s="159"/>
      <c r="GQ303" s="159"/>
      <c r="GR303" s="159"/>
      <c r="GS303" s="159"/>
      <c r="GT303" s="159"/>
      <c r="GU303" s="154"/>
      <c r="GV303" s="154"/>
      <c r="GW303" s="154"/>
      <c r="GX303" s="154"/>
      <c r="GY303" s="154"/>
      <c r="GZ303" s="158"/>
      <c r="HA303" s="159"/>
      <c r="HB303" s="154"/>
      <c r="HC303" s="154"/>
      <c r="HD303" s="154"/>
      <c r="HE303" s="155"/>
      <c r="HF303" s="155"/>
      <c r="HG303" s="155"/>
      <c r="HH303" s="155"/>
      <c r="HI303" s="155"/>
      <c r="HJ303" s="155"/>
      <c r="HK303" s="155"/>
      <c r="HL303" s="155"/>
      <c r="HM303" s="155"/>
      <c r="HN303" s="155"/>
      <c r="HO303" s="155"/>
      <c r="HP303" s="155"/>
      <c r="HQ303" s="155"/>
      <c r="HR303" s="155"/>
      <c r="HS303" s="155"/>
      <c r="HT303" s="156"/>
      <c r="HU303" s="156"/>
      <c r="HV303" s="156"/>
      <c r="HW303" s="156"/>
      <c r="HX303" s="156"/>
      <c r="HY303" s="156"/>
      <c r="HZ303" s="156"/>
      <c r="IA303" s="156"/>
      <c r="IB303" s="156"/>
      <c r="IC303" s="156"/>
      <c r="ID303" s="156"/>
      <c r="IE303" s="156"/>
      <c r="IF303" s="156"/>
      <c r="IG303" s="156"/>
      <c r="IH303" s="156"/>
      <c r="II303" s="156"/>
      <c r="IJ303" s="156"/>
      <c r="IK303" s="156"/>
      <c r="IL303" s="156"/>
      <c r="IM303" s="156"/>
      <c r="IN303" s="156"/>
      <c r="IO303" s="156"/>
      <c r="IP303" s="156"/>
      <c r="IQ303" s="156"/>
      <c r="IR303" s="156"/>
      <c r="IS303" s="156"/>
      <c r="IT303" s="156"/>
      <c r="IU303" s="156"/>
      <c r="IV303" s="156"/>
      <c r="IW303" s="156"/>
      <c r="IX303" s="156"/>
      <c r="IY303" s="156"/>
      <c r="IZ303" s="156"/>
      <c r="JA303" s="156"/>
      <c r="JB303" s="156"/>
      <c r="JC303" s="156"/>
      <c r="JD303" s="156"/>
      <c r="JE303" s="156"/>
      <c r="JF303" s="156"/>
      <c r="JG303" s="156"/>
      <c r="JH303" s="156"/>
      <c r="JI303" s="156"/>
      <c r="JJ303" s="156"/>
      <c r="JK303" s="156"/>
      <c r="JL303" s="156"/>
      <c r="JM303" s="156"/>
      <c r="JN303" s="156"/>
      <c r="JO303" s="156"/>
      <c r="JP303" s="156"/>
      <c r="JQ303" s="156"/>
      <c r="JR303" s="156"/>
      <c r="JS303" s="156"/>
      <c r="JT303" s="156"/>
      <c r="JU303" s="156"/>
      <c r="JV303" s="156"/>
      <c r="JW303" s="156"/>
      <c r="JX303" s="156"/>
      <c r="JY303" s="156"/>
      <c r="JZ303" s="156"/>
      <c r="KA303" s="156"/>
      <c r="KB303" s="157"/>
      <c r="KC303" s="269"/>
    </row>
    <row r="304" spans="1:289" s="162" customFormat="1" ht="18" customHeight="1">
      <c r="A304" s="293">
        <v>44075</v>
      </c>
      <c r="B304" s="477">
        <v>5794</v>
      </c>
      <c r="C304" s="275">
        <v>5794</v>
      </c>
      <c r="D304" s="275">
        <v>5794</v>
      </c>
      <c r="E304" s="275">
        <v>5794</v>
      </c>
      <c r="F304" s="275">
        <v>5794</v>
      </c>
      <c r="G304" s="275">
        <v>5794</v>
      </c>
      <c r="H304" s="275">
        <v>5794</v>
      </c>
      <c r="I304" s="275">
        <v>5794</v>
      </c>
      <c r="J304" s="275">
        <v>5794</v>
      </c>
      <c r="K304" s="275">
        <v>5794</v>
      </c>
      <c r="L304" s="275">
        <v>5794</v>
      </c>
      <c r="M304" s="275">
        <v>5794</v>
      </c>
      <c r="N304" s="275">
        <v>5794</v>
      </c>
      <c r="O304" s="275">
        <v>5794</v>
      </c>
      <c r="P304" s="275">
        <v>5794</v>
      </c>
      <c r="Q304" s="275">
        <v>5794</v>
      </c>
      <c r="R304" s="275">
        <v>5794</v>
      </c>
      <c r="S304" s="275">
        <v>5794</v>
      </c>
      <c r="T304" s="275">
        <v>5794</v>
      </c>
      <c r="U304" s="275">
        <v>5794</v>
      </c>
      <c r="V304" s="275">
        <v>5794</v>
      </c>
      <c r="W304" s="275">
        <v>5794</v>
      </c>
      <c r="X304" s="275">
        <v>5794</v>
      </c>
      <c r="Y304" s="275">
        <v>5794</v>
      </c>
      <c r="Z304" s="275">
        <v>5794</v>
      </c>
      <c r="AA304" s="275">
        <v>5794</v>
      </c>
      <c r="AB304" s="275">
        <v>5794</v>
      </c>
      <c r="AC304" s="275">
        <v>5794</v>
      </c>
      <c r="AD304" s="275">
        <v>5794</v>
      </c>
      <c r="AE304" s="275">
        <v>5794</v>
      </c>
      <c r="AF304" s="275">
        <v>5794</v>
      </c>
      <c r="AG304" s="275">
        <v>5794</v>
      </c>
      <c r="AH304" s="275">
        <v>5794</v>
      </c>
      <c r="AI304" s="275">
        <v>5794</v>
      </c>
      <c r="AJ304" s="275">
        <v>5794</v>
      </c>
      <c r="AK304" s="275">
        <v>5794</v>
      </c>
      <c r="AL304" s="275">
        <v>5794</v>
      </c>
      <c r="AM304" s="275">
        <v>5794</v>
      </c>
      <c r="AN304" s="275">
        <v>5794</v>
      </c>
      <c r="AO304" s="275">
        <v>5794</v>
      </c>
      <c r="AP304" s="275">
        <v>5794</v>
      </c>
      <c r="AQ304" s="275">
        <v>5794</v>
      </c>
      <c r="AR304" s="275">
        <v>5794</v>
      </c>
      <c r="AS304" s="275">
        <v>5794</v>
      </c>
      <c r="AT304" s="275">
        <v>5794</v>
      </c>
      <c r="AU304" s="275">
        <v>5794</v>
      </c>
      <c r="AV304" s="275">
        <v>5794</v>
      </c>
      <c r="AW304" s="275">
        <v>5794</v>
      </c>
      <c r="AX304" s="275">
        <v>5794</v>
      </c>
      <c r="AY304" s="275">
        <v>5794</v>
      </c>
      <c r="AZ304" s="275">
        <v>5795</v>
      </c>
      <c r="BA304" s="275">
        <v>5794</v>
      </c>
      <c r="BB304" s="275">
        <v>5794</v>
      </c>
      <c r="BC304" s="275">
        <v>5794</v>
      </c>
      <c r="BD304" s="275">
        <v>5794</v>
      </c>
      <c r="BE304" s="275">
        <v>5794</v>
      </c>
      <c r="BF304" s="275">
        <v>5794</v>
      </c>
      <c r="BG304" s="275">
        <v>5794</v>
      </c>
      <c r="BH304" s="275">
        <v>5794</v>
      </c>
      <c r="BI304" s="275">
        <v>5794</v>
      </c>
      <c r="BJ304" s="275">
        <v>5794</v>
      </c>
      <c r="BK304" s="275">
        <v>5794</v>
      </c>
      <c r="BL304" s="275">
        <v>5794</v>
      </c>
      <c r="BM304" s="275">
        <v>5794</v>
      </c>
      <c r="BN304" s="275">
        <v>5794</v>
      </c>
      <c r="BO304" s="275">
        <v>5794</v>
      </c>
      <c r="BP304" s="275">
        <v>5794</v>
      </c>
      <c r="BQ304" s="275">
        <v>5794</v>
      </c>
      <c r="BR304" s="275">
        <v>5794</v>
      </c>
      <c r="BS304" s="275">
        <v>5794</v>
      </c>
      <c r="BT304" s="275">
        <v>5794</v>
      </c>
      <c r="BU304" s="275">
        <v>5794</v>
      </c>
      <c r="BV304" s="275">
        <v>5794</v>
      </c>
      <c r="BW304" s="275">
        <v>5794</v>
      </c>
      <c r="BX304" s="275">
        <v>5794</v>
      </c>
      <c r="BY304" s="275">
        <v>5798</v>
      </c>
      <c r="BZ304" s="275">
        <v>5798</v>
      </c>
      <c r="CA304" s="275">
        <v>5798</v>
      </c>
      <c r="CB304" s="275">
        <v>5798</v>
      </c>
      <c r="CC304" s="275">
        <v>5798</v>
      </c>
      <c r="CD304" s="275">
        <v>5798</v>
      </c>
      <c r="CE304" s="275">
        <v>5802</v>
      </c>
      <c r="CF304" s="275">
        <v>5802</v>
      </c>
      <c r="CG304" s="275">
        <v>5802</v>
      </c>
      <c r="CH304" s="275">
        <v>5802</v>
      </c>
      <c r="CI304" s="275">
        <v>5802</v>
      </c>
      <c r="CJ304" s="275">
        <v>5802</v>
      </c>
      <c r="CK304" s="275">
        <v>5802</v>
      </c>
      <c r="CL304" s="275">
        <v>5802</v>
      </c>
      <c r="CM304" s="275">
        <v>5803</v>
      </c>
      <c r="CN304" s="275">
        <v>5802</v>
      </c>
      <c r="CO304" s="275">
        <v>5802</v>
      </c>
      <c r="CP304" s="275">
        <v>5802</v>
      </c>
      <c r="CQ304" s="158">
        <v>5802</v>
      </c>
      <c r="CR304" s="158">
        <v>5802</v>
      </c>
      <c r="CS304" s="158">
        <v>5802</v>
      </c>
      <c r="CT304" s="158">
        <v>5802</v>
      </c>
      <c r="CU304" s="158">
        <v>5802</v>
      </c>
      <c r="CV304" s="158">
        <v>5802</v>
      </c>
      <c r="CW304" s="158">
        <v>5802</v>
      </c>
      <c r="CX304" s="158">
        <v>5802</v>
      </c>
      <c r="CY304" s="158">
        <v>5802</v>
      </c>
      <c r="CZ304" s="158">
        <v>5802</v>
      </c>
      <c r="DA304" s="158">
        <v>5802</v>
      </c>
      <c r="DB304" s="158">
        <v>5802</v>
      </c>
      <c r="DC304" s="158">
        <v>5802</v>
      </c>
      <c r="DD304" s="158">
        <v>5802</v>
      </c>
      <c r="DE304" s="158">
        <v>5803</v>
      </c>
      <c r="DF304" s="158">
        <v>5803</v>
      </c>
      <c r="DG304" s="158">
        <v>5803</v>
      </c>
      <c r="DH304" s="158">
        <v>5803</v>
      </c>
      <c r="DI304" s="158">
        <v>5803</v>
      </c>
      <c r="DJ304" s="158">
        <v>5803</v>
      </c>
      <c r="DK304" s="158">
        <v>5803</v>
      </c>
      <c r="DL304" s="158">
        <v>5803</v>
      </c>
      <c r="DM304" s="158">
        <v>5803</v>
      </c>
      <c r="DN304" s="158">
        <v>5803</v>
      </c>
      <c r="DO304" s="158">
        <v>5803</v>
      </c>
      <c r="DP304" s="158">
        <v>5803</v>
      </c>
      <c r="DQ304" s="158">
        <v>5803</v>
      </c>
      <c r="DR304" s="158">
        <v>5803</v>
      </c>
      <c r="DS304" s="158">
        <v>5802</v>
      </c>
      <c r="DT304" s="158">
        <v>5803</v>
      </c>
      <c r="DU304" s="158">
        <v>5803</v>
      </c>
      <c r="DV304" s="158">
        <v>5803</v>
      </c>
      <c r="DW304" s="158">
        <v>5803</v>
      </c>
      <c r="DX304" s="158">
        <v>5802</v>
      </c>
      <c r="DY304" s="158">
        <v>5833</v>
      </c>
      <c r="DZ304" s="158">
        <v>5833</v>
      </c>
      <c r="EA304" s="158">
        <v>5833</v>
      </c>
      <c r="EB304" s="158">
        <v>5833</v>
      </c>
      <c r="EC304" s="158">
        <v>5833</v>
      </c>
      <c r="ED304" s="158">
        <v>5830</v>
      </c>
      <c r="EE304" s="158">
        <v>5833</v>
      </c>
      <c r="EF304" s="158">
        <v>5833</v>
      </c>
      <c r="EG304" s="158">
        <v>5833</v>
      </c>
      <c r="EH304" s="158">
        <v>5833</v>
      </c>
      <c r="EI304" s="158">
        <v>5833</v>
      </c>
      <c r="EJ304" s="158">
        <v>5832</v>
      </c>
      <c r="EK304" s="158">
        <v>5839</v>
      </c>
      <c r="EL304" s="158">
        <v>5839</v>
      </c>
      <c r="EM304" s="158">
        <v>5839</v>
      </c>
      <c r="EN304" s="158">
        <v>5839</v>
      </c>
      <c r="EO304" s="158">
        <v>5839</v>
      </c>
      <c r="EP304" s="158">
        <v>5839</v>
      </c>
      <c r="EQ304" s="158">
        <v>5840</v>
      </c>
      <c r="ER304" s="158">
        <v>5839</v>
      </c>
      <c r="ES304" s="158">
        <v>5839</v>
      </c>
      <c r="ET304" s="158">
        <v>5839</v>
      </c>
      <c r="EU304" s="158">
        <v>5839</v>
      </c>
      <c r="EV304" s="158">
        <v>5837</v>
      </c>
      <c r="EW304" s="158">
        <v>5834</v>
      </c>
      <c r="EX304" s="158">
        <v>5832</v>
      </c>
      <c r="EY304" s="158">
        <v>5831</v>
      </c>
      <c r="EZ304" s="159">
        <v>5831</v>
      </c>
      <c r="FA304" s="158">
        <v>5831</v>
      </c>
      <c r="FB304" s="158">
        <v>5829</v>
      </c>
      <c r="FC304" s="158">
        <v>5827</v>
      </c>
      <c r="FD304" s="158">
        <v>5815</v>
      </c>
      <c r="FE304" s="159"/>
      <c r="FF304" s="159"/>
      <c r="FG304" s="159"/>
      <c r="FH304" s="159"/>
      <c r="FI304" s="159"/>
      <c r="FJ304" s="159"/>
      <c r="FK304" s="159"/>
      <c r="FL304" s="159"/>
      <c r="FM304" s="159"/>
      <c r="FN304" s="159"/>
      <c r="FO304" s="159"/>
      <c r="FP304" s="159"/>
      <c r="FQ304" s="159"/>
      <c r="FR304" s="159"/>
      <c r="FS304" s="159"/>
      <c r="FT304" s="159"/>
      <c r="FU304" s="159"/>
      <c r="FV304" s="159"/>
      <c r="FW304" s="159"/>
      <c r="FX304" s="159"/>
      <c r="FY304" s="159"/>
      <c r="FZ304" s="159"/>
      <c r="GA304" s="159"/>
      <c r="GB304" s="159"/>
      <c r="GC304" s="159"/>
      <c r="GD304" s="159"/>
      <c r="GE304" s="159"/>
      <c r="GF304" s="159"/>
      <c r="GG304" s="159"/>
      <c r="GH304" s="159"/>
      <c r="GI304" s="159"/>
      <c r="GJ304" s="159"/>
      <c r="GK304" s="159"/>
      <c r="GL304" s="159"/>
      <c r="GM304" s="159"/>
      <c r="GN304" s="159"/>
      <c r="GO304" s="159"/>
      <c r="GP304" s="159"/>
      <c r="GQ304" s="159"/>
      <c r="GR304" s="159"/>
      <c r="GS304" s="159"/>
      <c r="GT304" s="159"/>
      <c r="GU304" s="154"/>
      <c r="GV304" s="154"/>
      <c r="GW304" s="154"/>
      <c r="GX304" s="154"/>
      <c r="GY304" s="154"/>
      <c r="GZ304" s="158"/>
      <c r="HA304" s="159"/>
      <c r="HB304" s="154"/>
      <c r="HC304" s="154"/>
      <c r="HD304" s="154"/>
      <c r="HE304" s="155"/>
      <c r="HF304" s="155"/>
      <c r="HG304" s="155"/>
      <c r="HH304" s="155"/>
      <c r="HI304" s="155"/>
      <c r="HJ304" s="155"/>
      <c r="HK304" s="155"/>
      <c r="HL304" s="155"/>
      <c r="HM304" s="155"/>
      <c r="HN304" s="155"/>
      <c r="HO304" s="155"/>
      <c r="HP304" s="155"/>
      <c r="HQ304" s="155"/>
      <c r="HR304" s="155"/>
      <c r="HS304" s="155"/>
      <c r="HT304" s="156"/>
      <c r="HU304" s="156"/>
      <c r="HV304" s="156"/>
      <c r="HW304" s="156"/>
      <c r="HX304" s="156"/>
      <c r="HY304" s="156"/>
      <c r="HZ304" s="156"/>
      <c r="IA304" s="156"/>
      <c r="IB304" s="156"/>
      <c r="IC304" s="156"/>
      <c r="ID304" s="156"/>
      <c r="IE304" s="156"/>
      <c r="IF304" s="156"/>
      <c r="IG304" s="156"/>
      <c r="IH304" s="156"/>
      <c r="II304" s="156"/>
      <c r="IJ304" s="156"/>
      <c r="IK304" s="156"/>
      <c r="IL304" s="156"/>
      <c r="IM304" s="156"/>
      <c r="IN304" s="156"/>
      <c r="IO304" s="156"/>
      <c r="IP304" s="156"/>
      <c r="IQ304" s="156"/>
      <c r="IR304" s="156"/>
      <c r="IS304" s="156"/>
      <c r="IT304" s="156"/>
      <c r="IU304" s="156"/>
      <c r="IV304" s="156"/>
      <c r="IW304" s="156"/>
      <c r="IX304" s="156"/>
      <c r="IY304" s="156"/>
      <c r="IZ304" s="156"/>
      <c r="JA304" s="156"/>
      <c r="JB304" s="156"/>
      <c r="JC304" s="156"/>
      <c r="JD304" s="156"/>
      <c r="JE304" s="156"/>
      <c r="JF304" s="156"/>
      <c r="JG304" s="156"/>
      <c r="JH304" s="156"/>
      <c r="JI304" s="156"/>
      <c r="JJ304" s="156"/>
      <c r="JK304" s="156"/>
      <c r="JL304" s="156"/>
      <c r="JM304" s="156"/>
      <c r="JN304" s="156"/>
      <c r="JO304" s="156"/>
      <c r="JP304" s="156"/>
      <c r="JQ304" s="156"/>
      <c r="JR304" s="156"/>
      <c r="JS304" s="156"/>
      <c r="JT304" s="156"/>
      <c r="JU304" s="156"/>
      <c r="JV304" s="156"/>
      <c r="JW304" s="156"/>
      <c r="JX304" s="156"/>
      <c r="JY304" s="156"/>
      <c r="JZ304" s="156"/>
      <c r="KA304" s="156"/>
      <c r="KB304" s="157"/>
      <c r="KC304" s="269"/>
    </row>
    <row r="305" spans="1:289" s="162" customFormat="1" ht="18" customHeight="1">
      <c r="A305" s="293">
        <v>44074</v>
      </c>
      <c r="B305" s="477">
        <v>5791</v>
      </c>
      <c r="C305" s="275">
        <v>5791</v>
      </c>
      <c r="D305" s="275">
        <v>5791</v>
      </c>
      <c r="E305" s="275">
        <v>5791</v>
      </c>
      <c r="F305" s="275">
        <v>5791</v>
      </c>
      <c r="G305" s="275">
        <v>5791</v>
      </c>
      <c r="H305" s="275">
        <v>5791</v>
      </c>
      <c r="I305" s="275">
        <v>5791</v>
      </c>
      <c r="J305" s="275">
        <v>5791</v>
      </c>
      <c r="K305" s="275">
        <v>5791</v>
      </c>
      <c r="L305" s="275">
        <v>5791</v>
      </c>
      <c r="M305" s="275">
        <v>5791</v>
      </c>
      <c r="N305" s="275">
        <v>5791</v>
      </c>
      <c r="O305" s="275">
        <v>5791</v>
      </c>
      <c r="P305" s="275">
        <v>5791</v>
      </c>
      <c r="Q305" s="275">
        <v>5791</v>
      </c>
      <c r="R305" s="275">
        <v>5791</v>
      </c>
      <c r="S305" s="275">
        <v>5791</v>
      </c>
      <c r="T305" s="275">
        <v>5791</v>
      </c>
      <c r="U305" s="275">
        <v>5791</v>
      </c>
      <c r="V305" s="275">
        <v>5791</v>
      </c>
      <c r="W305" s="275">
        <v>5791</v>
      </c>
      <c r="X305" s="275">
        <v>5791</v>
      </c>
      <c r="Y305" s="275">
        <v>5791</v>
      </c>
      <c r="Z305" s="275">
        <v>5791</v>
      </c>
      <c r="AA305" s="275">
        <v>5791</v>
      </c>
      <c r="AB305" s="275">
        <v>5791</v>
      </c>
      <c r="AC305" s="275">
        <v>5791</v>
      </c>
      <c r="AD305" s="275">
        <v>5791</v>
      </c>
      <c r="AE305" s="275">
        <v>5791</v>
      </c>
      <c r="AF305" s="275">
        <v>5791</v>
      </c>
      <c r="AG305" s="275">
        <v>5791</v>
      </c>
      <c r="AH305" s="275">
        <v>5791</v>
      </c>
      <c r="AI305" s="275">
        <v>5791</v>
      </c>
      <c r="AJ305" s="275">
        <v>5791</v>
      </c>
      <c r="AK305" s="275">
        <v>5791</v>
      </c>
      <c r="AL305" s="275">
        <v>5791</v>
      </c>
      <c r="AM305" s="275">
        <v>5791</v>
      </c>
      <c r="AN305" s="275">
        <v>5791</v>
      </c>
      <c r="AO305" s="275">
        <v>5791</v>
      </c>
      <c r="AP305" s="275">
        <v>5791</v>
      </c>
      <c r="AQ305" s="275">
        <v>5791</v>
      </c>
      <c r="AR305" s="275">
        <v>5791</v>
      </c>
      <c r="AS305" s="275">
        <v>5791</v>
      </c>
      <c r="AT305" s="275">
        <v>5791</v>
      </c>
      <c r="AU305" s="275">
        <v>5791</v>
      </c>
      <c r="AV305" s="275">
        <v>5791</v>
      </c>
      <c r="AW305" s="275">
        <v>5791</v>
      </c>
      <c r="AX305" s="275">
        <v>5791</v>
      </c>
      <c r="AY305" s="275">
        <v>5791</v>
      </c>
      <c r="AZ305" s="275">
        <v>5792</v>
      </c>
      <c r="BA305" s="275">
        <v>5791</v>
      </c>
      <c r="BB305" s="275">
        <v>5791</v>
      </c>
      <c r="BC305" s="275">
        <v>5791</v>
      </c>
      <c r="BD305" s="275">
        <v>5791</v>
      </c>
      <c r="BE305" s="275">
        <v>5791</v>
      </c>
      <c r="BF305" s="275">
        <v>5791</v>
      </c>
      <c r="BG305" s="275">
        <v>5791</v>
      </c>
      <c r="BH305" s="275">
        <v>5791</v>
      </c>
      <c r="BI305" s="275">
        <v>5791</v>
      </c>
      <c r="BJ305" s="275">
        <v>5791</v>
      </c>
      <c r="BK305" s="275">
        <v>5791</v>
      </c>
      <c r="BL305" s="275">
        <v>5791</v>
      </c>
      <c r="BM305" s="275">
        <v>5791</v>
      </c>
      <c r="BN305" s="275">
        <v>5791</v>
      </c>
      <c r="BO305" s="275">
        <v>5791</v>
      </c>
      <c r="BP305" s="275">
        <v>5791</v>
      </c>
      <c r="BQ305" s="275">
        <v>5791</v>
      </c>
      <c r="BR305" s="275">
        <v>5791</v>
      </c>
      <c r="BS305" s="275">
        <v>5791</v>
      </c>
      <c r="BT305" s="275">
        <v>5791</v>
      </c>
      <c r="BU305" s="275">
        <v>5791</v>
      </c>
      <c r="BV305" s="275">
        <v>5791</v>
      </c>
      <c r="BW305" s="275">
        <v>5791</v>
      </c>
      <c r="BX305" s="275">
        <v>5791</v>
      </c>
      <c r="BY305" s="275">
        <v>5795</v>
      </c>
      <c r="BZ305" s="275">
        <v>5795</v>
      </c>
      <c r="CA305" s="275">
        <v>5795</v>
      </c>
      <c r="CB305" s="275">
        <v>5795</v>
      </c>
      <c r="CC305" s="275">
        <v>5795</v>
      </c>
      <c r="CD305" s="275">
        <v>5795</v>
      </c>
      <c r="CE305" s="275">
        <v>5799</v>
      </c>
      <c r="CF305" s="275">
        <v>5799</v>
      </c>
      <c r="CG305" s="275">
        <v>5799</v>
      </c>
      <c r="CH305" s="275">
        <v>5799</v>
      </c>
      <c r="CI305" s="275">
        <v>5799</v>
      </c>
      <c r="CJ305" s="275">
        <v>5799</v>
      </c>
      <c r="CK305" s="275">
        <v>5799</v>
      </c>
      <c r="CL305" s="275">
        <v>5799</v>
      </c>
      <c r="CM305" s="275">
        <v>5800</v>
      </c>
      <c r="CN305" s="275">
        <v>5799</v>
      </c>
      <c r="CO305" s="275">
        <v>5799</v>
      </c>
      <c r="CP305" s="275">
        <v>5799</v>
      </c>
      <c r="CQ305" s="158">
        <v>5799</v>
      </c>
      <c r="CR305" s="158">
        <v>5799</v>
      </c>
      <c r="CS305" s="158">
        <v>5799</v>
      </c>
      <c r="CT305" s="158">
        <v>5799</v>
      </c>
      <c r="CU305" s="158">
        <v>5799</v>
      </c>
      <c r="CV305" s="158">
        <v>5799</v>
      </c>
      <c r="CW305" s="158">
        <v>5799</v>
      </c>
      <c r="CX305" s="158">
        <v>5799</v>
      </c>
      <c r="CY305" s="158">
        <v>5799</v>
      </c>
      <c r="CZ305" s="158">
        <v>5799</v>
      </c>
      <c r="DA305" s="158">
        <v>5799</v>
      </c>
      <c r="DB305" s="158">
        <v>5799</v>
      </c>
      <c r="DC305" s="158">
        <v>5799</v>
      </c>
      <c r="DD305" s="158">
        <v>5799</v>
      </c>
      <c r="DE305" s="158">
        <v>5800</v>
      </c>
      <c r="DF305" s="158">
        <v>5800</v>
      </c>
      <c r="DG305" s="158">
        <v>5800</v>
      </c>
      <c r="DH305" s="158">
        <v>5800</v>
      </c>
      <c r="DI305" s="158">
        <v>5800</v>
      </c>
      <c r="DJ305" s="158">
        <v>5800</v>
      </c>
      <c r="DK305" s="158">
        <v>5800</v>
      </c>
      <c r="DL305" s="158">
        <v>5800</v>
      </c>
      <c r="DM305" s="158">
        <v>5800</v>
      </c>
      <c r="DN305" s="158">
        <v>5800</v>
      </c>
      <c r="DO305" s="158">
        <v>5800</v>
      </c>
      <c r="DP305" s="158">
        <v>5800</v>
      </c>
      <c r="DQ305" s="158">
        <v>5800</v>
      </c>
      <c r="DR305" s="158">
        <v>5800</v>
      </c>
      <c r="DS305" s="158">
        <v>5799</v>
      </c>
      <c r="DT305" s="158">
        <v>5800</v>
      </c>
      <c r="DU305" s="158">
        <v>5800</v>
      </c>
      <c r="DV305" s="158">
        <v>5800</v>
      </c>
      <c r="DW305" s="158">
        <v>5800</v>
      </c>
      <c r="DX305" s="158">
        <v>5799</v>
      </c>
      <c r="DY305" s="158">
        <v>5830</v>
      </c>
      <c r="DZ305" s="158">
        <v>5830</v>
      </c>
      <c r="EA305" s="158">
        <v>5830</v>
      </c>
      <c r="EB305" s="158">
        <v>5830</v>
      </c>
      <c r="EC305" s="158">
        <v>5830</v>
      </c>
      <c r="ED305" s="158">
        <v>5828</v>
      </c>
      <c r="EE305" s="158">
        <v>5830</v>
      </c>
      <c r="EF305" s="158">
        <v>5830</v>
      </c>
      <c r="EG305" s="158">
        <v>5830</v>
      </c>
      <c r="EH305" s="158">
        <v>5830</v>
      </c>
      <c r="EI305" s="158">
        <v>5830</v>
      </c>
      <c r="EJ305" s="158">
        <v>5829</v>
      </c>
      <c r="EK305" s="158">
        <v>5836</v>
      </c>
      <c r="EL305" s="158">
        <v>5836</v>
      </c>
      <c r="EM305" s="158">
        <v>5836</v>
      </c>
      <c r="EN305" s="158">
        <v>5836</v>
      </c>
      <c r="EO305" s="158">
        <v>5836</v>
      </c>
      <c r="EP305" s="158">
        <v>5836</v>
      </c>
      <c r="EQ305" s="158">
        <v>5837</v>
      </c>
      <c r="ER305" s="158">
        <v>5836</v>
      </c>
      <c r="ES305" s="158">
        <v>5836</v>
      </c>
      <c r="ET305" s="158">
        <v>5836</v>
      </c>
      <c r="EU305" s="158">
        <v>5836</v>
      </c>
      <c r="EV305" s="158">
        <v>5834</v>
      </c>
      <c r="EW305" s="158">
        <v>5831</v>
      </c>
      <c r="EX305" s="158">
        <v>5831</v>
      </c>
      <c r="EY305" s="158">
        <v>5830</v>
      </c>
      <c r="EZ305" s="158">
        <v>5830</v>
      </c>
      <c r="FA305" s="158">
        <v>5830</v>
      </c>
      <c r="FB305" s="158">
        <v>5828</v>
      </c>
      <c r="FC305" s="158">
        <v>5826</v>
      </c>
      <c r="FD305" s="158">
        <v>5815</v>
      </c>
      <c r="FE305" s="158">
        <v>5808</v>
      </c>
      <c r="FF305" s="159"/>
      <c r="FG305" s="159"/>
      <c r="FH305" s="159"/>
      <c r="FI305" s="159"/>
      <c r="FJ305" s="159"/>
      <c r="FK305" s="159"/>
      <c r="FL305" s="159"/>
      <c r="FM305" s="159"/>
      <c r="FN305" s="159"/>
      <c r="FO305" s="159"/>
      <c r="FP305" s="159"/>
      <c r="FQ305" s="159"/>
      <c r="FR305" s="159"/>
      <c r="FS305" s="159"/>
      <c r="FT305" s="159"/>
      <c r="FU305" s="159"/>
      <c r="FV305" s="159"/>
      <c r="FW305" s="159"/>
      <c r="FX305" s="159"/>
      <c r="FY305" s="159"/>
      <c r="FZ305" s="159"/>
      <c r="GA305" s="159"/>
      <c r="GB305" s="159"/>
      <c r="GC305" s="159"/>
      <c r="GD305" s="159"/>
      <c r="GE305" s="159"/>
      <c r="GF305" s="159"/>
      <c r="GG305" s="159"/>
      <c r="GH305" s="159"/>
      <c r="GI305" s="159"/>
      <c r="GJ305" s="159"/>
      <c r="GK305" s="159"/>
      <c r="GL305" s="159"/>
      <c r="GM305" s="159"/>
      <c r="GN305" s="159"/>
      <c r="GO305" s="159"/>
      <c r="GP305" s="159"/>
      <c r="GQ305" s="159"/>
      <c r="GR305" s="159"/>
      <c r="GS305" s="159"/>
      <c r="GT305" s="159"/>
      <c r="GU305" s="154"/>
      <c r="GV305" s="154"/>
      <c r="GW305" s="154"/>
      <c r="GX305" s="154"/>
      <c r="GY305" s="154"/>
      <c r="GZ305" s="158"/>
      <c r="HA305" s="159"/>
      <c r="HB305" s="154"/>
      <c r="HC305" s="154"/>
      <c r="HD305" s="154"/>
      <c r="HE305" s="155"/>
      <c r="HF305" s="155"/>
      <c r="HG305" s="155"/>
      <c r="HH305" s="155"/>
      <c r="HI305" s="155"/>
      <c r="HJ305" s="155"/>
      <c r="HK305" s="155"/>
      <c r="HL305" s="155"/>
      <c r="HM305" s="155"/>
      <c r="HN305" s="155"/>
      <c r="HO305" s="155"/>
      <c r="HP305" s="155"/>
      <c r="HQ305" s="155"/>
      <c r="HR305" s="155"/>
      <c r="HS305" s="155"/>
      <c r="HT305" s="156"/>
      <c r="HU305" s="156"/>
      <c r="HV305" s="156"/>
      <c r="HW305" s="156"/>
      <c r="HX305" s="156"/>
      <c r="HY305" s="156"/>
      <c r="HZ305" s="156"/>
      <c r="IA305" s="156"/>
      <c r="IB305" s="156"/>
      <c r="IC305" s="156"/>
      <c r="ID305" s="156"/>
      <c r="IE305" s="156"/>
      <c r="IF305" s="156"/>
      <c r="IG305" s="156"/>
      <c r="IH305" s="156"/>
      <c r="II305" s="156"/>
      <c r="IJ305" s="156"/>
      <c r="IK305" s="156"/>
      <c r="IL305" s="156"/>
      <c r="IM305" s="156"/>
      <c r="IN305" s="156"/>
      <c r="IO305" s="156"/>
      <c r="IP305" s="156"/>
      <c r="IQ305" s="156"/>
      <c r="IR305" s="156"/>
      <c r="IS305" s="156"/>
      <c r="IT305" s="156"/>
      <c r="IU305" s="156"/>
      <c r="IV305" s="156"/>
      <c r="IW305" s="156"/>
      <c r="IX305" s="156"/>
      <c r="IY305" s="156"/>
      <c r="IZ305" s="156"/>
      <c r="JA305" s="156"/>
      <c r="JB305" s="156"/>
      <c r="JC305" s="156"/>
      <c r="JD305" s="156"/>
      <c r="JE305" s="156"/>
      <c r="JF305" s="156"/>
      <c r="JG305" s="156"/>
      <c r="JH305" s="156"/>
      <c r="JI305" s="156"/>
      <c r="JJ305" s="156"/>
      <c r="JK305" s="156"/>
      <c r="JL305" s="156"/>
      <c r="JM305" s="156"/>
      <c r="JN305" s="156"/>
      <c r="JO305" s="156"/>
      <c r="JP305" s="156"/>
      <c r="JQ305" s="156"/>
      <c r="JR305" s="156"/>
      <c r="JS305" s="156"/>
      <c r="JT305" s="156"/>
      <c r="JU305" s="156"/>
      <c r="JV305" s="156"/>
      <c r="JW305" s="156"/>
      <c r="JX305" s="156"/>
      <c r="JY305" s="156"/>
      <c r="JZ305" s="156"/>
      <c r="KA305" s="156"/>
      <c r="KB305" s="157"/>
      <c r="KC305" s="269"/>
    </row>
    <row r="306" spans="1:289" s="162" customFormat="1" ht="18" customHeight="1">
      <c r="A306" s="293">
        <v>44073</v>
      </c>
      <c r="B306" s="477">
        <v>5789</v>
      </c>
      <c r="C306" s="275">
        <v>5789</v>
      </c>
      <c r="D306" s="275">
        <v>5789</v>
      </c>
      <c r="E306" s="275">
        <v>5789</v>
      </c>
      <c r="F306" s="275">
        <v>5789</v>
      </c>
      <c r="G306" s="275">
        <v>5789</v>
      </c>
      <c r="H306" s="275">
        <v>5789</v>
      </c>
      <c r="I306" s="275">
        <v>5789</v>
      </c>
      <c r="J306" s="275">
        <v>5789</v>
      </c>
      <c r="K306" s="275">
        <v>5789</v>
      </c>
      <c r="L306" s="275">
        <v>5789</v>
      </c>
      <c r="M306" s="275">
        <v>5789</v>
      </c>
      <c r="N306" s="275">
        <v>5789</v>
      </c>
      <c r="O306" s="275">
        <v>5789</v>
      </c>
      <c r="P306" s="275">
        <v>5789</v>
      </c>
      <c r="Q306" s="275">
        <v>5789</v>
      </c>
      <c r="R306" s="275">
        <v>5789</v>
      </c>
      <c r="S306" s="275">
        <v>5789</v>
      </c>
      <c r="T306" s="275">
        <v>5789</v>
      </c>
      <c r="U306" s="275">
        <v>5789</v>
      </c>
      <c r="V306" s="275">
        <v>5789</v>
      </c>
      <c r="W306" s="275">
        <v>5789</v>
      </c>
      <c r="X306" s="275">
        <v>5789</v>
      </c>
      <c r="Y306" s="275">
        <v>5789</v>
      </c>
      <c r="Z306" s="275">
        <v>5789</v>
      </c>
      <c r="AA306" s="275">
        <v>5789</v>
      </c>
      <c r="AB306" s="275">
        <v>5789</v>
      </c>
      <c r="AC306" s="275">
        <v>5789</v>
      </c>
      <c r="AD306" s="275">
        <v>5789</v>
      </c>
      <c r="AE306" s="275">
        <v>5789</v>
      </c>
      <c r="AF306" s="275">
        <v>5789</v>
      </c>
      <c r="AG306" s="275">
        <v>5789</v>
      </c>
      <c r="AH306" s="275">
        <v>5789</v>
      </c>
      <c r="AI306" s="275">
        <v>5789</v>
      </c>
      <c r="AJ306" s="275">
        <v>5789</v>
      </c>
      <c r="AK306" s="275">
        <v>5789</v>
      </c>
      <c r="AL306" s="275">
        <v>5789</v>
      </c>
      <c r="AM306" s="275">
        <v>5789</v>
      </c>
      <c r="AN306" s="275">
        <v>5789</v>
      </c>
      <c r="AO306" s="275">
        <v>5789</v>
      </c>
      <c r="AP306" s="275">
        <v>5789</v>
      </c>
      <c r="AQ306" s="275">
        <v>5789</v>
      </c>
      <c r="AR306" s="275">
        <v>5789</v>
      </c>
      <c r="AS306" s="275">
        <v>5789</v>
      </c>
      <c r="AT306" s="275">
        <v>5789</v>
      </c>
      <c r="AU306" s="275">
        <v>5789</v>
      </c>
      <c r="AV306" s="275">
        <v>5789</v>
      </c>
      <c r="AW306" s="275">
        <v>5789</v>
      </c>
      <c r="AX306" s="275">
        <v>5789</v>
      </c>
      <c r="AY306" s="275">
        <v>5789</v>
      </c>
      <c r="AZ306" s="275">
        <v>5790</v>
      </c>
      <c r="BA306" s="275">
        <v>5789</v>
      </c>
      <c r="BB306" s="275">
        <v>5789</v>
      </c>
      <c r="BC306" s="275">
        <v>5789</v>
      </c>
      <c r="BD306" s="275">
        <v>5789</v>
      </c>
      <c r="BE306" s="275">
        <v>5789</v>
      </c>
      <c r="BF306" s="275">
        <v>5789</v>
      </c>
      <c r="BG306" s="275">
        <v>5789</v>
      </c>
      <c r="BH306" s="275">
        <v>5789</v>
      </c>
      <c r="BI306" s="275">
        <v>5789</v>
      </c>
      <c r="BJ306" s="275">
        <v>5789</v>
      </c>
      <c r="BK306" s="275">
        <v>5789</v>
      </c>
      <c r="BL306" s="275">
        <v>5789</v>
      </c>
      <c r="BM306" s="275">
        <v>5789</v>
      </c>
      <c r="BN306" s="275">
        <v>5789</v>
      </c>
      <c r="BO306" s="275">
        <v>5789</v>
      </c>
      <c r="BP306" s="275">
        <v>5789</v>
      </c>
      <c r="BQ306" s="275">
        <v>5789</v>
      </c>
      <c r="BR306" s="275">
        <v>5789</v>
      </c>
      <c r="BS306" s="275">
        <v>5789</v>
      </c>
      <c r="BT306" s="275">
        <v>5789</v>
      </c>
      <c r="BU306" s="275">
        <v>5789</v>
      </c>
      <c r="BV306" s="275">
        <v>5789</v>
      </c>
      <c r="BW306" s="275">
        <v>5789</v>
      </c>
      <c r="BX306" s="275">
        <v>5789</v>
      </c>
      <c r="BY306" s="275">
        <v>5793</v>
      </c>
      <c r="BZ306" s="275">
        <v>5793</v>
      </c>
      <c r="CA306" s="275">
        <v>5793</v>
      </c>
      <c r="CB306" s="275">
        <v>5793</v>
      </c>
      <c r="CC306" s="275">
        <v>5793</v>
      </c>
      <c r="CD306" s="275">
        <v>5793</v>
      </c>
      <c r="CE306" s="275">
        <v>5797</v>
      </c>
      <c r="CF306" s="275">
        <v>5797</v>
      </c>
      <c r="CG306" s="275">
        <v>5797</v>
      </c>
      <c r="CH306" s="275">
        <v>5797</v>
      </c>
      <c r="CI306" s="275">
        <v>5797</v>
      </c>
      <c r="CJ306" s="275">
        <v>5797</v>
      </c>
      <c r="CK306" s="275">
        <v>5797</v>
      </c>
      <c r="CL306" s="275">
        <v>5797</v>
      </c>
      <c r="CM306" s="275">
        <v>5798</v>
      </c>
      <c r="CN306" s="275">
        <v>5797</v>
      </c>
      <c r="CO306" s="275">
        <v>5797</v>
      </c>
      <c r="CP306" s="275">
        <v>5797</v>
      </c>
      <c r="CQ306" s="158">
        <v>5797</v>
      </c>
      <c r="CR306" s="158">
        <v>5797</v>
      </c>
      <c r="CS306" s="158">
        <v>5797</v>
      </c>
      <c r="CT306" s="158">
        <v>5797</v>
      </c>
      <c r="CU306" s="158">
        <v>5797</v>
      </c>
      <c r="CV306" s="158">
        <v>5797</v>
      </c>
      <c r="CW306" s="158">
        <v>5797</v>
      </c>
      <c r="CX306" s="158">
        <v>5797</v>
      </c>
      <c r="CY306" s="158">
        <v>5797</v>
      </c>
      <c r="CZ306" s="158">
        <v>5797</v>
      </c>
      <c r="DA306" s="158">
        <v>5797</v>
      </c>
      <c r="DB306" s="158">
        <v>5797</v>
      </c>
      <c r="DC306" s="158">
        <v>5797</v>
      </c>
      <c r="DD306" s="158">
        <v>5797</v>
      </c>
      <c r="DE306" s="158">
        <v>5798</v>
      </c>
      <c r="DF306" s="158">
        <v>5798</v>
      </c>
      <c r="DG306" s="158">
        <v>5798</v>
      </c>
      <c r="DH306" s="158">
        <v>5798</v>
      </c>
      <c r="DI306" s="158">
        <v>5798</v>
      </c>
      <c r="DJ306" s="158">
        <v>5798</v>
      </c>
      <c r="DK306" s="158">
        <v>5798</v>
      </c>
      <c r="DL306" s="158">
        <v>5798</v>
      </c>
      <c r="DM306" s="158">
        <v>5798</v>
      </c>
      <c r="DN306" s="158">
        <v>5798</v>
      </c>
      <c r="DO306" s="158">
        <v>5798</v>
      </c>
      <c r="DP306" s="158">
        <v>5798</v>
      </c>
      <c r="DQ306" s="158">
        <v>5798</v>
      </c>
      <c r="DR306" s="158">
        <v>5798</v>
      </c>
      <c r="DS306" s="158">
        <v>5797</v>
      </c>
      <c r="DT306" s="158">
        <v>5798</v>
      </c>
      <c r="DU306" s="158">
        <v>5798</v>
      </c>
      <c r="DV306" s="158">
        <v>5798</v>
      </c>
      <c r="DW306" s="158">
        <v>5798</v>
      </c>
      <c r="DX306" s="158">
        <v>5797</v>
      </c>
      <c r="DY306" s="158">
        <v>5828</v>
      </c>
      <c r="DZ306" s="158">
        <v>5828</v>
      </c>
      <c r="EA306" s="158">
        <v>5828</v>
      </c>
      <c r="EB306" s="158">
        <v>5828</v>
      </c>
      <c r="EC306" s="158">
        <v>5828</v>
      </c>
      <c r="ED306" s="158">
        <v>5825</v>
      </c>
      <c r="EE306" s="158">
        <v>5828</v>
      </c>
      <c r="EF306" s="158">
        <v>5828</v>
      </c>
      <c r="EG306" s="158">
        <v>5828</v>
      </c>
      <c r="EH306" s="158">
        <v>5828</v>
      </c>
      <c r="EI306" s="158">
        <v>5828</v>
      </c>
      <c r="EJ306" s="158">
        <v>5827</v>
      </c>
      <c r="EK306" s="158">
        <v>5834</v>
      </c>
      <c r="EL306" s="158">
        <v>5834</v>
      </c>
      <c r="EM306" s="158">
        <v>5834</v>
      </c>
      <c r="EN306" s="158">
        <v>5834</v>
      </c>
      <c r="EO306" s="158">
        <v>5834</v>
      </c>
      <c r="EP306" s="158">
        <v>5834</v>
      </c>
      <c r="EQ306" s="158">
        <v>5835</v>
      </c>
      <c r="ER306" s="158">
        <v>5834</v>
      </c>
      <c r="ES306" s="158">
        <v>5834</v>
      </c>
      <c r="ET306" s="158">
        <v>5834</v>
      </c>
      <c r="EU306" s="158">
        <v>5834</v>
      </c>
      <c r="EV306" s="158">
        <v>5832</v>
      </c>
      <c r="EW306" s="158">
        <v>5830</v>
      </c>
      <c r="EX306" s="158">
        <v>5830</v>
      </c>
      <c r="EY306" s="158">
        <v>5829</v>
      </c>
      <c r="EZ306" s="158">
        <v>5829</v>
      </c>
      <c r="FA306" s="158">
        <v>5829</v>
      </c>
      <c r="FB306" s="158">
        <v>5827</v>
      </c>
      <c r="FC306" s="158">
        <v>5826</v>
      </c>
      <c r="FD306" s="158">
        <v>5815</v>
      </c>
      <c r="FE306" s="158">
        <v>5808</v>
      </c>
      <c r="FF306" s="158">
        <v>5803</v>
      </c>
      <c r="FG306" s="159"/>
      <c r="FH306" s="159"/>
      <c r="FI306" s="159"/>
      <c r="FJ306" s="159"/>
      <c r="FK306" s="159"/>
      <c r="FL306" s="159"/>
      <c r="FM306" s="159"/>
      <c r="FN306" s="159"/>
      <c r="FO306" s="159"/>
      <c r="FP306" s="159"/>
      <c r="FQ306" s="159"/>
      <c r="FR306" s="159"/>
      <c r="FS306" s="159"/>
      <c r="FT306" s="159"/>
      <c r="FU306" s="159"/>
      <c r="FV306" s="159"/>
      <c r="FW306" s="159"/>
      <c r="FX306" s="159"/>
      <c r="FY306" s="159"/>
      <c r="FZ306" s="159"/>
      <c r="GA306" s="159"/>
      <c r="GB306" s="159"/>
      <c r="GC306" s="159"/>
      <c r="GD306" s="159"/>
      <c r="GE306" s="159"/>
      <c r="GF306" s="159"/>
      <c r="GG306" s="159"/>
      <c r="GH306" s="159"/>
      <c r="GI306" s="159"/>
      <c r="GJ306" s="159"/>
      <c r="GK306" s="159"/>
      <c r="GL306" s="159"/>
      <c r="GM306" s="159"/>
      <c r="GN306" s="159"/>
      <c r="GO306" s="159"/>
      <c r="GP306" s="159"/>
      <c r="GQ306" s="159"/>
      <c r="GR306" s="159"/>
      <c r="GS306" s="159"/>
      <c r="GT306" s="159"/>
      <c r="GU306" s="154"/>
      <c r="GV306" s="154"/>
      <c r="GW306" s="154"/>
      <c r="GX306" s="154"/>
      <c r="GY306" s="154"/>
      <c r="GZ306" s="158"/>
      <c r="HA306" s="159"/>
      <c r="HB306" s="154"/>
      <c r="HC306" s="154"/>
      <c r="HD306" s="154"/>
      <c r="HE306" s="155"/>
      <c r="HF306" s="155"/>
      <c r="HG306" s="155"/>
      <c r="HH306" s="155"/>
      <c r="HI306" s="155"/>
      <c r="HJ306" s="155"/>
      <c r="HK306" s="155"/>
      <c r="HL306" s="155"/>
      <c r="HM306" s="155"/>
      <c r="HN306" s="155"/>
      <c r="HO306" s="155"/>
      <c r="HP306" s="155"/>
      <c r="HQ306" s="155"/>
      <c r="HR306" s="155"/>
      <c r="HS306" s="155"/>
      <c r="HT306" s="156"/>
      <c r="HU306" s="156"/>
      <c r="HV306" s="156"/>
      <c r="HW306" s="156"/>
      <c r="HX306" s="156"/>
      <c r="HY306" s="156"/>
      <c r="HZ306" s="156"/>
      <c r="IA306" s="156"/>
      <c r="IB306" s="156"/>
      <c r="IC306" s="156"/>
      <c r="ID306" s="156"/>
      <c r="IE306" s="156"/>
      <c r="IF306" s="156"/>
      <c r="IG306" s="156"/>
      <c r="IH306" s="156"/>
      <c r="II306" s="156"/>
      <c r="IJ306" s="156"/>
      <c r="IK306" s="156"/>
      <c r="IL306" s="156"/>
      <c r="IM306" s="156"/>
      <c r="IN306" s="156"/>
      <c r="IO306" s="156"/>
      <c r="IP306" s="156"/>
      <c r="IQ306" s="156"/>
      <c r="IR306" s="156"/>
      <c r="IS306" s="156"/>
      <c r="IT306" s="156"/>
      <c r="IU306" s="156"/>
      <c r="IV306" s="156"/>
      <c r="IW306" s="156"/>
      <c r="IX306" s="156"/>
      <c r="IY306" s="156"/>
      <c r="IZ306" s="156"/>
      <c r="JA306" s="156"/>
      <c r="JB306" s="156"/>
      <c r="JC306" s="156"/>
      <c r="JD306" s="156"/>
      <c r="JE306" s="156"/>
      <c r="JF306" s="156"/>
      <c r="JG306" s="156"/>
      <c r="JH306" s="156"/>
      <c r="JI306" s="156"/>
      <c r="JJ306" s="156"/>
      <c r="JK306" s="156"/>
      <c r="JL306" s="156"/>
      <c r="JM306" s="156"/>
      <c r="JN306" s="156"/>
      <c r="JO306" s="156"/>
      <c r="JP306" s="156"/>
      <c r="JQ306" s="156"/>
      <c r="JR306" s="156"/>
      <c r="JS306" s="156"/>
      <c r="JT306" s="156"/>
      <c r="JU306" s="156"/>
      <c r="JV306" s="156"/>
      <c r="JW306" s="156"/>
      <c r="JX306" s="156"/>
      <c r="JY306" s="156"/>
      <c r="JZ306" s="156"/>
      <c r="KA306" s="156"/>
      <c r="KB306" s="157"/>
      <c r="KC306" s="269"/>
    </row>
    <row r="307" spans="1:289" s="162" customFormat="1" ht="18" customHeight="1">
      <c r="A307" s="293">
        <v>44072</v>
      </c>
      <c r="B307" s="477">
        <v>5786</v>
      </c>
      <c r="C307" s="275">
        <v>5786</v>
      </c>
      <c r="D307" s="275">
        <v>5786</v>
      </c>
      <c r="E307" s="275">
        <v>5786</v>
      </c>
      <c r="F307" s="275">
        <v>5786</v>
      </c>
      <c r="G307" s="275">
        <v>5786</v>
      </c>
      <c r="H307" s="275">
        <v>5786</v>
      </c>
      <c r="I307" s="275">
        <v>5786</v>
      </c>
      <c r="J307" s="275">
        <v>5786</v>
      </c>
      <c r="K307" s="275">
        <v>5786</v>
      </c>
      <c r="L307" s="275">
        <v>5786</v>
      </c>
      <c r="M307" s="275">
        <v>5786</v>
      </c>
      <c r="N307" s="275">
        <v>5786</v>
      </c>
      <c r="O307" s="275">
        <v>5786</v>
      </c>
      <c r="P307" s="275">
        <v>5786</v>
      </c>
      <c r="Q307" s="275">
        <v>5786</v>
      </c>
      <c r="R307" s="275">
        <v>5786</v>
      </c>
      <c r="S307" s="275">
        <v>5786</v>
      </c>
      <c r="T307" s="275">
        <v>5786</v>
      </c>
      <c r="U307" s="275">
        <v>5786</v>
      </c>
      <c r="V307" s="275">
        <v>5786</v>
      </c>
      <c r="W307" s="275">
        <v>5786</v>
      </c>
      <c r="X307" s="275">
        <v>5786</v>
      </c>
      <c r="Y307" s="275">
        <v>5786</v>
      </c>
      <c r="Z307" s="275">
        <v>5786</v>
      </c>
      <c r="AA307" s="275">
        <v>5786</v>
      </c>
      <c r="AB307" s="275">
        <v>5786</v>
      </c>
      <c r="AC307" s="275">
        <v>5786</v>
      </c>
      <c r="AD307" s="275">
        <v>5786</v>
      </c>
      <c r="AE307" s="275">
        <v>5786</v>
      </c>
      <c r="AF307" s="275">
        <v>5786</v>
      </c>
      <c r="AG307" s="275">
        <v>5786</v>
      </c>
      <c r="AH307" s="275">
        <v>5786</v>
      </c>
      <c r="AI307" s="275">
        <v>5786</v>
      </c>
      <c r="AJ307" s="275">
        <v>5786</v>
      </c>
      <c r="AK307" s="275">
        <v>5786</v>
      </c>
      <c r="AL307" s="275">
        <v>5786</v>
      </c>
      <c r="AM307" s="275">
        <v>5786</v>
      </c>
      <c r="AN307" s="275">
        <v>5786</v>
      </c>
      <c r="AO307" s="275">
        <v>5786</v>
      </c>
      <c r="AP307" s="275">
        <v>5786</v>
      </c>
      <c r="AQ307" s="275">
        <v>5786</v>
      </c>
      <c r="AR307" s="275">
        <v>5786</v>
      </c>
      <c r="AS307" s="275">
        <v>5786</v>
      </c>
      <c r="AT307" s="275">
        <v>5786</v>
      </c>
      <c r="AU307" s="275">
        <v>5786</v>
      </c>
      <c r="AV307" s="275">
        <v>5786</v>
      </c>
      <c r="AW307" s="275">
        <v>5786</v>
      </c>
      <c r="AX307" s="275">
        <v>5786</v>
      </c>
      <c r="AY307" s="275">
        <v>5786</v>
      </c>
      <c r="AZ307" s="275">
        <v>5787</v>
      </c>
      <c r="BA307" s="275">
        <v>5786</v>
      </c>
      <c r="BB307" s="275">
        <v>5786</v>
      </c>
      <c r="BC307" s="275">
        <v>5786</v>
      </c>
      <c r="BD307" s="275">
        <v>5786</v>
      </c>
      <c r="BE307" s="275">
        <v>5786</v>
      </c>
      <c r="BF307" s="275">
        <v>5786</v>
      </c>
      <c r="BG307" s="275">
        <v>5786</v>
      </c>
      <c r="BH307" s="275">
        <v>5786</v>
      </c>
      <c r="BI307" s="275">
        <v>5786</v>
      </c>
      <c r="BJ307" s="275">
        <v>5786</v>
      </c>
      <c r="BK307" s="275">
        <v>5786</v>
      </c>
      <c r="BL307" s="275">
        <v>5786</v>
      </c>
      <c r="BM307" s="275">
        <v>5786</v>
      </c>
      <c r="BN307" s="275">
        <v>5786</v>
      </c>
      <c r="BO307" s="275">
        <v>5786</v>
      </c>
      <c r="BP307" s="275">
        <v>5786</v>
      </c>
      <c r="BQ307" s="275">
        <v>5786</v>
      </c>
      <c r="BR307" s="275">
        <v>5786</v>
      </c>
      <c r="BS307" s="275">
        <v>5786</v>
      </c>
      <c r="BT307" s="275">
        <v>5786</v>
      </c>
      <c r="BU307" s="275">
        <v>5786</v>
      </c>
      <c r="BV307" s="275">
        <v>5786</v>
      </c>
      <c r="BW307" s="275">
        <v>5786</v>
      </c>
      <c r="BX307" s="275">
        <v>5786</v>
      </c>
      <c r="BY307" s="275">
        <v>5790</v>
      </c>
      <c r="BZ307" s="275">
        <v>5790</v>
      </c>
      <c r="CA307" s="275">
        <v>5790</v>
      </c>
      <c r="CB307" s="275">
        <v>5790</v>
      </c>
      <c r="CC307" s="275">
        <v>5790</v>
      </c>
      <c r="CD307" s="275">
        <v>5790</v>
      </c>
      <c r="CE307" s="275">
        <v>5794</v>
      </c>
      <c r="CF307" s="275">
        <v>5794</v>
      </c>
      <c r="CG307" s="275">
        <v>5794</v>
      </c>
      <c r="CH307" s="275">
        <v>5794</v>
      </c>
      <c r="CI307" s="275">
        <v>5794</v>
      </c>
      <c r="CJ307" s="275">
        <v>5794</v>
      </c>
      <c r="CK307" s="275">
        <v>5794</v>
      </c>
      <c r="CL307" s="275">
        <v>5794</v>
      </c>
      <c r="CM307" s="275">
        <v>5795</v>
      </c>
      <c r="CN307" s="275">
        <v>5794</v>
      </c>
      <c r="CO307" s="275">
        <v>5794</v>
      </c>
      <c r="CP307" s="275">
        <v>5794</v>
      </c>
      <c r="CQ307" s="158">
        <v>5794</v>
      </c>
      <c r="CR307" s="158">
        <v>5794</v>
      </c>
      <c r="CS307" s="158">
        <v>5794</v>
      </c>
      <c r="CT307" s="158">
        <v>5794</v>
      </c>
      <c r="CU307" s="158">
        <v>5794</v>
      </c>
      <c r="CV307" s="158">
        <v>5794</v>
      </c>
      <c r="CW307" s="158">
        <v>5794</v>
      </c>
      <c r="CX307" s="158">
        <v>5794</v>
      </c>
      <c r="CY307" s="158">
        <v>5794</v>
      </c>
      <c r="CZ307" s="158">
        <v>5794</v>
      </c>
      <c r="DA307" s="158">
        <v>5794</v>
      </c>
      <c r="DB307" s="158">
        <v>5794</v>
      </c>
      <c r="DC307" s="158">
        <v>5794</v>
      </c>
      <c r="DD307" s="158">
        <v>5794</v>
      </c>
      <c r="DE307" s="158">
        <v>5795</v>
      </c>
      <c r="DF307" s="158">
        <v>5795</v>
      </c>
      <c r="DG307" s="158">
        <v>5795</v>
      </c>
      <c r="DH307" s="158">
        <v>5795</v>
      </c>
      <c r="DI307" s="158">
        <v>5795</v>
      </c>
      <c r="DJ307" s="158">
        <v>5795</v>
      </c>
      <c r="DK307" s="158">
        <v>5795</v>
      </c>
      <c r="DL307" s="158">
        <v>5795</v>
      </c>
      <c r="DM307" s="158">
        <v>5795</v>
      </c>
      <c r="DN307" s="158">
        <v>5795</v>
      </c>
      <c r="DO307" s="158">
        <v>5795</v>
      </c>
      <c r="DP307" s="158">
        <v>5795</v>
      </c>
      <c r="DQ307" s="158">
        <v>5795</v>
      </c>
      <c r="DR307" s="158">
        <v>5795</v>
      </c>
      <c r="DS307" s="158">
        <v>5794</v>
      </c>
      <c r="DT307" s="158">
        <v>5795</v>
      </c>
      <c r="DU307" s="158">
        <v>5795</v>
      </c>
      <c r="DV307" s="158">
        <v>5795</v>
      </c>
      <c r="DW307" s="158">
        <v>5795</v>
      </c>
      <c r="DX307" s="158">
        <v>5794</v>
      </c>
      <c r="DY307" s="158">
        <v>5825</v>
      </c>
      <c r="DZ307" s="158">
        <v>5825</v>
      </c>
      <c r="EA307" s="158">
        <v>5825</v>
      </c>
      <c r="EB307" s="158">
        <v>5825</v>
      </c>
      <c r="EC307" s="158">
        <v>5825</v>
      </c>
      <c r="ED307" s="158">
        <v>5824</v>
      </c>
      <c r="EE307" s="158">
        <v>5825</v>
      </c>
      <c r="EF307" s="158">
        <v>5825</v>
      </c>
      <c r="EG307" s="158">
        <v>5825</v>
      </c>
      <c r="EH307" s="158">
        <v>5825</v>
      </c>
      <c r="EI307" s="158">
        <v>5825</v>
      </c>
      <c r="EJ307" s="158">
        <v>5824</v>
      </c>
      <c r="EK307" s="158">
        <v>5831</v>
      </c>
      <c r="EL307" s="158">
        <v>5831</v>
      </c>
      <c r="EM307" s="158">
        <v>5831</v>
      </c>
      <c r="EN307" s="158">
        <v>5831</v>
      </c>
      <c r="EO307" s="158">
        <v>5831</v>
      </c>
      <c r="EP307" s="158">
        <v>5831</v>
      </c>
      <c r="EQ307" s="158">
        <v>5832</v>
      </c>
      <c r="ER307" s="158">
        <v>5831</v>
      </c>
      <c r="ES307" s="158">
        <v>5831</v>
      </c>
      <c r="ET307" s="158">
        <v>5831</v>
      </c>
      <c r="EU307" s="158">
        <v>5831</v>
      </c>
      <c r="EV307" s="158">
        <v>5829</v>
      </c>
      <c r="EW307" s="158">
        <v>5827</v>
      </c>
      <c r="EX307" s="158">
        <v>5827</v>
      </c>
      <c r="EY307" s="158">
        <v>5826</v>
      </c>
      <c r="EZ307" s="158">
        <v>5826</v>
      </c>
      <c r="FA307" s="158">
        <v>5826</v>
      </c>
      <c r="FB307" s="158">
        <v>5825</v>
      </c>
      <c r="FC307" s="158">
        <v>5824</v>
      </c>
      <c r="FD307" s="158">
        <v>5814</v>
      </c>
      <c r="FE307" s="158">
        <v>5807</v>
      </c>
      <c r="FF307" s="158">
        <v>5803</v>
      </c>
      <c r="FG307" s="159"/>
      <c r="FH307" s="159"/>
      <c r="FI307" s="159"/>
      <c r="FJ307" s="159"/>
      <c r="FK307" s="159"/>
      <c r="FL307" s="159"/>
      <c r="FM307" s="159"/>
      <c r="FN307" s="159"/>
      <c r="FO307" s="159"/>
      <c r="FP307" s="159"/>
      <c r="FQ307" s="159"/>
      <c r="FR307" s="159"/>
      <c r="FS307" s="159"/>
      <c r="FT307" s="159"/>
      <c r="FU307" s="159"/>
      <c r="FV307" s="159"/>
      <c r="FW307" s="159"/>
      <c r="FX307" s="159"/>
      <c r="FY307" s="159"/>
      <c r="FZ307" s="159"/>
      <c r="GA307" s="159"/>
      <c r="GB307" s="159"/>
      <c r="GC307" s="159"/>
      <c r="GD307" s="159"/>
      <c r="GE307" s="159"/>
      <c r="GF307" s="159"/>
      <c r="GG307" s="159"/>
      <c r="GH307" s="159"/>
      <c r="GI307" s="159"/>
      <c r="GJ307" s="159"/>
      <c r="GK307" s="159"/>
      <c r="GL307" s="159"/>
      <c r="GM307" s="159"/>
      <c r="GN307" s="159"/>
      <c r="GO307" s="159"/>
      <c r="GP307" s="159"/>
      <c r="GQ307" s="159"/>
      <c r="GR307" s="159"/>
      <c r="GS307" s="159"/>
      <c r="GT307" s="159"/>
      <c r="GU307" s="154"/>
      <c r="GV307" s="154"/>
      <c r="GW307" s="154"/>
      <c r="GX307" s="154"/>
      <c r="GY307" s="154"/>
      <c r="GZ307" s="158"/>
      <c r="HA307" s="159"/>
      <c r="HB307" s="154"/>
      <c r="HC307" s="154"/>
      <c r="HD307" s="154"/>
      <c r="HE307" s="155"/>
      <c r="HF307" s="155"/>
      <c r="HG307" s="155"/>
      <c r="HH307" s="155"/>
      <c r="HI307" s="155"/>
      <c r="HJ307" s="155"/>
      <c r="HK307" s="155"/>
      <c r="HL307" s="155"/>
      <c r="HM307" s="155"/>
      <c r="HN307" s="155"/>
      <c r="HO307" s="155"/>
      <c r="HP307" s="155"/>
      <c r="HQ307" s="155"/>
      <c r="HR307" s="155"/>
      <c r="HS307" s="155"/>
      <c r="HT307" s="156"/>
      <c r="HU307" s="156"/>
      <c r="HV307" s="156"/>
      <c r="HW307" s="156"/>
      <c r="HX307" s="156"/>
      <c r="HY307" s="156"/>
      <c r="HZ307" s="156"/>
      <c r="IA307" s="156"/>
      <c r="IB307" s="156"/>
      <c r="IC307" s="156"/>
      <c r="ID307" s="156"/>
      <c r="IE307" s="156"/>
      <c r="IF307" s="156"/>
      <c r="IG307" s="156"/>
      <c r="IH307" s="156"/>
      <c r="II307" s="156"/>
      <c r="IJ307" s="156"/>
      <c r="IK307" s="156"/>
      <c r="IL307" s="156"/>
      <c r="IM307" s="156"/>
      <c r="IN307" s="156"/>
      <c r="IO307" s="156"/>
      <c r="IP307" s="156"/>
      <c r="IQ307" s="156"/>
      <c r="IR307" s="156"/>
      <c r="IS307" s="156"/>
      <c r="IT307" s="156"/>
      <c r="IU307" s="156"/>
      <c r="IV307" s="156"/>
      <c r="IW307" s="156"/>
      <c r="IX307" s="156"/>
      <c r="IY307" s="156"/>
      <c r="IZ307" s="156"/>
      <c r="JA307" s="156"/>
      <c r="JB307" s="156"/>
      <c r="JC307" s="156"/>
      <c r="JD307" s="156"/>
      <c r="JE307" s="156"/>
      <c r="JF307" s="156"/>
      <c r="JG307" s="156"/>
      <c r="JH307" s="156"/>
      <c r="JI307" s="156"/>
      <c r="JJ307" s="156"/>
      <c r="JK307" s="156"/>
      <c r="JL307" s="156"/>
      <c r="JM307" s="156"/>
      <c r="JN307" s="156"/>
      <c r="JO307" s="156"/>
      <c r="JP307" s="156"/>
      <c r="JQ307" s="156"/>
      <c r="JR307" s="156"/>
      <c r="JS307" s="156"/>
      <c r="JT307" s="156"/>
      <c r="JU307" s="156"/>
      <c r="JV307" s="156"/>
      <c r="JW307" s="156"/>
      <c r="JX307" s="156"/>
      <c r="JY307" s="156"/>
      <c r="JZ307" s="156"/>
      <c r="KA307" s="156"/>
      <c r="KB307" s="157"/>
      <c r="KC307" s="269"/>
    </row>
    <row r="308" spans="1:289" s="162" customFormat="1" ht="18" customHeight="1">
      <c r="A308" s="293">
        <v>44071</v>
      </c>
      <c r="B308" s="477">
        <v>5785</v>
      </c>
      <c r="C308" s="275">
        <v>5785</v>
      </c>
      <c r="D308" s="275">
        <v>5785</v>
      </c>
      <c r="E308" s="275">
        <v>5785</v>
      </c>
      <c r="F308" s="275">
        <v>5785</v>
      </c>
      <c r="G308" s="275">
        <v>5785</v>
      </c>
      <c r="H308" s="275">
        <v>5785</v>
      </c>
      <c r="I308" s="275">
        <v>5785</v>
      </c>
      <c r="J308" s="275">
        <v>5785</v>
      </c>
      <c r="K308" s="275">
        <v>5785</v>
      </c>
      <c r="L308" s="275">
        <v>5785</v>
      </c>
      <c r="M308" s="275">
        <v>5785</v>
      </c>
      <c r="N308" s="275">
        <v>5785</v>
      </c>
      <c r="O308" s="275">
        <v>5785</v>
      </c>
      <c r="P308" s="275">
        <v>5785</v>
      </c>
      <c r="Q308" s="275">
        <v>5785</v>
      </c>
      <c r="R308" s="275">
        <v>5785</v>
      </c>
      <c r="S308" s="275">
        <v>5785</v>
      </c>
      <c r="T308" s="275">
        <v>5785</v>
      </c>
      <c r="U308" s="275">
        <v>5785</v>
      </c>
      <c r="V308" s="275">
        <v>5785</v>
      </c>
      <c r="W308" s="275">
        <v>5785</v>
      </c>
      <c r="X308" s="275">
        <v>5785</v>
      </c>
      <c r="Y308" s="275">
        <v>5785</v>
      </c>
      <c r="Z308" s="275">
        <v>5785</v>
      </c>
      <c r="AA308" s="275">
        <v>5785</v>
      </c>
      <c r="AB308" s="275">
        <v>5785</v>
      </c>
      <c r="AC308" s="275">
        <v>5785</v>
      </c>
      <c r="AD308" s="275">
        <v>5785</v>
      </c>
      <c r="AE308" s="275">
        <v>5785</v>
      </c>
      <c r="AF308" s="275">
        <v>5785</v>
      </c>
      <c r="AG308" s="275">
        <v>5785</v>
      </c>
      <c r="AH308" s="275">
        <v>5785</v>
      </c>
      <c r="AI308" s="275">
        <v>5785</v>
      </c>
      <c r="AJ308" s="275">
        <v>5785</v>
      </c>
      <c r="AK308" s="275">
        <v>5785</v>
      </c>
      <c r="AL308" s="275">
        <v>5785</v>
      </c>
      <c r="AM308" s="275">
        <v>5785</v>
      </c>
      <c r="AN308" s="275">
        <v>5785</v>
      </c>
      <c r="AO308" s="275">
        <v>5785</v>
      </c>
      <c r="AP308" s="275">
        <v>5785</v>
      </c>
      <c r="AQ308" s="275">
        <v>5785</v>
      </c>
      <c r="AR308" s="275">
        <v>5785</v>
      </c>
      <c r="AS308" s="275">
        <v>5785</v>
      </c>
      <c r="AT308" s="275">
        <v>5785</v>
      </c>
      <c r="AU308" s="275">
        <v>5785</v>
      </c>
      <c r="AV308" s="275">
        <v>5785</v>
      </c>
      <c r="AW308" s="275">
        <v>5785</v>
      </c>
      <c r="AX308" s="275">
        <v>5785</v>
      </c>
      <c r="AY308" s="275">
        <v>5785</v>
      </c>
      <c r="AZ308" s="275">
        <v>5786</v>
      </c>
      <c r="BA308" s="275">
        <v>5785</v>
      </c>
      <c r="BB308" s="275">
        <v>5785</v>
      </c>
      <c r="BC308" s="275">
        <v>5785</v>
      </c>
      <c r="BD308" s="275">
        <v>5785</v>
      </c>
      <c r="BE308" s="275">
        <v>5785</v>
      </c>
      <c r="BF308" s="275">
        <v>5785</v>
      </c>
      <c r="BG308" s="275">
        <v>5785</v>
      </c>
      <c r="BH308" s="275">
        <v>5785</v>
      </c>
      <c r="BI308" s="275">
        <v>5785</v>
      </c>
      <c r="BJ308" s="275">
        <v>5785</v>
      </c>
      <c r="BK308" s="275">
        <v>5785</v>
      </c>
      <c r="BL308" s="275">
        <v>5785</v>
      </c>
      <c r="BM308" s="275">
        <v>5785</v>
      </c>
      <c r="BN308" s="275">
        <v>5785</v>
      </c>
      <c r="BO308" s="275">
        <v>5785</v>
      </c>
      <c r="BP308" s="275">
        <v>5785</v>
      </c>
      <c r="BQ308" s="275">
        <v>5785</v>
      </c>
      <c r="BR308" s="275">
        <v>5785</v>
      </c>
      <c r="BS308" s="275">
        <v>5785</v>
      </c>
      <c r="BT308" s="275">
        <v>5785</v>
      </c>
      <c r="BU308" s="275">
        <v>5785</v>
      </c>
      <c r="BV308" s="275">
        <v>5785</v>
      </c>
      <c r="BW308" s="275">
        <v>5785</v>
      </c>
      <c r="BX308" s="275">
        <v>5785</v>
      </c>
      <c r="BY308" s="275">
        <v>5789</v>
      </c>
      <c r="BZ308" s="275">
        <v>5789</v>
      </c>
      <c r="CA308" s="275">
        <v>5789</v>
      </c>
      <c r="CB308" s="275">
        <v>5789</v>
      </c>
      <c r="CC308" s="275">
        <v>5789</v>
      </c>
      <c r="CD308" s="275">
        <v>5789</v>
      </c>
      <c r="CE308" s="275">
        <v>5793</v>
      </c>
      <c r="CF308" s="275">
        <v>5793</v>
      </c>
      <c r="CG308" s="275">
        <v>5793</v>
      </c>
      <c r="CH308" s="275">
        <v>5793</v>
      </c>
      <c r="CI308" s="275">
        <v>5793</v>
      </c>
      <c r="CJ308" s="275">
        <v>5793</v>
      </c>
      <c r="CK308" s="275">
        <v>5793</v>
      </c>
      <c r="CL308" s="275">
        <v>5793</v>
      </c>
      <c r="CM308" s="275">
        <v>5794</v>
      </c>
      <c r="CN308" s="275">
        <v>5793</v>
      </c>
      <c r="CO308" s="275">
        <v>5793</v>
      </c>
      <c r="CP308" s="275">
        <v>5793</v>
      </c>
      <c r="CQ308" s="158">
        <v>5793</v>
      </c>
      <c r="CR308" s="158">
        <v>5793</v>
      </c>
      <c r="CS308" s="158">
        <v>5793</v>
      </c>
      <c r="CT308" s="158">
        <v>5793</v>
      </c>
      <c r="CU308" s="158">
        <v>5793</v>
      </c>
      <c r="CV308" s="158">
        <v>5793</v>
      </c>
      <c r="CW308" s="158">
        <v>5793</v>
      </c>
      <c r="CX308" s="158">
        <v>5793</v>
      </c>
      <c r="CY308" s="158">
        <v>5793</v>
      </c>
      <c r="CZ308" s="158">
        <v>5793</v>
      </c>
      <c r="DA308" s="158">
        <v>5793</v>
      </c>
      <c r="DB308" s="158">
        <v>5793</v>
      </c>
      <c r="DC308" s="158">
        <v>5793</v>
      </c>
      <c r="DD308" s="158">
        <v>5793</v>
      </c>
      <c r="DE308" s="158">
        <v>5794</v>
      </c>
      <c r="DF308" s="158">
        <v>5794</v>
      </c>
      <c r="DG308" s="158">
        <v>5794</v>
      </c>
      <c r="DH308" s="158">
        <v>5794</v>
      </c>
      <c r="DI308" s="158">
        <v>5794</v>
      </c>
      <c r="DJ308" s="158">
        <v>5794</v>
      </c>
      <c r="DK308" s="158">
        <v>5794</v>
      </c>
      <c r="DL308" s="158">
        <v>5794</v>
      </c>
      <c r="DM308" s="158">
        <v>5794</v>
      </c>
      <c r="DN308" s="158">
        <v>5794</v>
      </c>
      <c r="DO308" s="158">
        <v>5794</v>
      </c>
      <c r="DP308" s="158">
        <v>5794</v>
      </c>
      <c r="DQ308" s="158">
        <v>5794</v>
      </c>
      <c r="DR308" s="158">
        <v>5794</v>
      </c>
      <c r="DS308" s="158">
        <v>5793</v>
      </c>
      <c r="DT308" s="158">
        <v>5794</v>
      </c>
      <c r="DU308" s="158">
        <v>5794</v>
      </c>
      <c r="DV308" s="158">
        <v>5794</v>
      </c>
      <c r="DW308" s="158">
        <v>5794</v>
      </c>
      <c r="DX308" s="158">
        <v>5793</v>
      </c>
      <c r="DY308" s="158">
        <v>5824</v>
      </c>
      <c r="DZ308" s="158">
        <v>5824</v>
      </c>
      <c r="EA308" s="158">
        <v>5824</v>
      </c>
      <c r="EB308" s="158">
        <v>5824</v>
      </c>
      <c r="EC308" s="158">
        <v>5824</v>
      </c>
      <c r="ED308" s="158">
        <v>5823</v>
      </c>
      <c r="EE308" s="158">
        <v>5824</v>
      </c>
      <c r="EF308" s="158">
        <v>5824</v>
      </c>
      <c r="EG308" s="158">
        <v>5824</v>
      </c>
      <c r="EH308" s="158">
        <v>5824</v>
      </c>
      <c r="EI308" s="158">
        <v>5824</v>
      </c>
      <c r="EJ308" s="158">
        <v>5823</v>
      </c>
      <c r="EK308" s="158">
        <v>5830</v>
      </c>
      <c r="EL308" s="158">
        <v>5830</v>
      </c>
      <c r="EM308" s="158">
        <v>5830</v>
      </c>
      <c r="EN308" s="158">
        <v>5830</v>
      </c>
      <c r="EO308" s="158">
        <v>5830</v>
      </c>
      <c r="EP308" s="158">
        <v>5830</v>
      </c>
      <c r="EQ308" s="158">
        <v>5831</v>
      </c>
      <c r="ER308" s="158">
        <v>5830</v>
      </c>
      <c r="ES308" s="158">
        <v>5830</v>
      </c>
      <c r="ET308" s="158">
        <v>5830</v>
      </c>
      <c r="EU308" s="158">
        <v>5830</v>
      </c>
      <c r="EV308" s="158">
        <v>5828</v>
      </c>
      <c r="EW308" s="158">
        <v>5826</v>
      </c>
      <c r="EX308" s="158">
        <v>5826</v>
      </c>
      <c r="EY308" s="158">
        <v>5825</v>
      </c>
      <c r="EZ308" s="158">
        <v>5825</v>
      </c>
      <c r="FA308" s="158">
        <v>5825</v>
      </c>
      <c r="FB308" s="158">
        <v>5824</v>
      </c>
      <c r="FC308" s="158">
        <v>5824</v>
      </c>
      <c r="FD308" s="158">
        <v>5814</v>
      </c>
      <c r="FE308" s="158">
        <v>5807</v>
      </c>
      <c r="FF308" s="158">
        <v>5803</v>
      </c>
      <c r="FG308" s="159"/>
      <c r="FH308" s="159"/>
      <c r="FI308" s="159"/>
      <c r="FJ308" s="159"/>
      <c r="FK308" s="159"/>
      <c r="FL308" s="159"/>
      <c r="FM308" s="159"/>
      <c r="FN308" s="159"/>
      <c r="FO308" s="159"/>
      <c r="FP308" s="159"/>
      <c r="FQ308" s="159"/>
      <c r="FR308" s="159"/>
      <c r="FS308" s="159"/>
      <c r="FT308" s="159"/>
      <c r="FU308" s="159"/>
      <c r="FV308" s="159"/>
      <c r="FW308" s="159"/>
      <c r="FX308" s="159"/>
      <c r="FY308" s="159"/>
      <c r="FZ308" s="159"/>
      <c r="GA308" s="159"/>
      <c r="GB308" s="159"/>
      <c r="GC308" s="159"/>
      <c r="GD308" s="159"/>
      <c r="GE308" s="159"/>
      <c r="GF308" s="159"/>
      <c r="GG308" s="159"/>
      <c r="GH308" s="159"/>
      <c r="GI308" s="159"/>
      <c r="GJ308" s="159"/>
      <c r="GK308" s="159"/>
      <c r="GL308" s="159"/>
      <c r="GM308" s="159"/>
      <c r="GN308" s="159"/>
      <c r="GO308" s="159"/>
      <c r="GP308" s="159"/>
      <c r="GQ308" s="159"/>
      <c r="GR308" s="159"/>
      <c r="GS308" s="159"/>
      <c r="GT308" s="159"/>
      <c r="GU308" s="154"/>
      <c r="GV308" s="154"/>
      <c r="GW308" s="154"/>
      <c r="GX308" s="154"/>
      <c r="GY308" s="154"/>
      <c r="GZ308" s="158"/>
      <c r="HA308" s="159"/>
      <c r="HB308" s="154"/>
      <c r="HC308" s="154"/>
      <c r="HD308" s="154"/>
      <c r="HE308" s="155"/>
      <c r="HF308" s="155"/>
      <c r="HG308" s="155"/>
      <c r="HH308" s="155"/>
      <c r="HI308" s="155"/>
      <c r="HJ308" s="155"/>
      <c r="HK308" s="155"/>
      <c r="HL308" s="155"/>
      <c r="HM308" s="155"/>
      <c r="HN308" s="155"/>
      <c r="HO308" s="155"/>
      <c r="HP308" s="155"/>
      <c r="HQ308" s="155"/>
      <c r="HR308" s="155"/>
      <c r="HS308" s="155"/>
      <c r="HT308" s="156"/>
      <c r="HU308" s="156"/>
      <c r="HV308" s="156"/>
      <c r="HW308" s="156"/>
      <c r="HX308" s="156"/>
      <c r="HY308" s="156"/>
      <c r="HZ308" s="156"/>
      <c r="IA308" s="156"/>
      <c r="IB308" s="156"/>
      <c r="IC308" s="156"/>
      <c r="ID308" s="156"/>
      <c r="IE308" s="156"/>
      <c r="IF308" s="156"/>
      <c r="IG308" s="156"/>
      <c r="IH308" s="156"/>
      <c r="II308" s="156"/>
      <c r="IJ308" s="156"/>
      <c r="IK308" s="156"/>
      <c r="IL308" s="156"/>
      <c r="IM308" s="156"/>
      <c r="IN308" s="156"/>
      <c r="IO308" s="156"/>
      <c r="IP308" s="156"/>
      <c r="IQ308" s="156"/>
      <c r="IR308" s="156"/>
      <c r="IS308" s="156"/>
      <c r="IT308" s="156"/>
      <c r="IU308" s="156"/>
      <c r="IV308" s="156"/>
      <c r="IW308" s="156"/>
      <c r="IX308" s="156"/>
      <c r="IY308" s="156"/>
      <c r="IZ308" s="156"/>
      <c r="JA308" s="156"/>
      <c r="JB308" s="156"/>
      <c r="JC308" s="156"/>
      <c r="JD308" s="156"/>
      <c r="JE308" s="156"/>
      <c r="JF308" s="156"/>
      <c r="JG308" s="156"/>
      <c r="JH308" s="156"/>
      <c r="JI308" s="156"/>
      <c r="JJ308" s="156"/>
      <c r="JK308" s="156"/>
      <c r="JL308" s="156"/>
      <c r="JM308" s="156"/>
      <c r="JN308" s="156"/>
      <c r="JO308" s="156"/>
      <c r="JP308" s="156"/>
      <c r="JQ308" s="156"/>
      <c r="JR308" s="156"/>
      <c r="JS308" s="156"/>
      <c r="JT308" s="156"/>
      <c r="JU308" s="156"/>
      <c r="JV308" s="156"/>
      <c r="JW308" s="156"/>
      <c r="JX308" s="156"/>
      <c r="JY308" s="156"/>
      <c r="JZ308" s="156"/>
      <c r="KA308" s="156"/>
      <c r="KB308" s="157"/>
      <c r="KC308" s="269"/>
    </row>
    <row r="309" spans="1:289" s="162" customFormat="1" ht="18" customHeight="1">
      <c r="A309" s="293">
        <v>44070</v>
      </c>
      <c r="B309" s="477">
        <v>5784</v>
      </c>
      <c r="C309" s="275">
        <v>5784</v>
      </c>
      <c r="D309" s="275">
        <v>5784</v>
      </c>
      <c r="E309" s="275">
        <v>5784</v>
      </c>
      <c r="F309" s="275">
        <v>5784</v>
      </c>
      <c r="G309" s="275">
        <v>5784</v>
      </c>
      <c r="H309" s="275">
        <v>5784</v>
      </c>
      <c r="I309" s="275">
        <v>5784</v>
      </c>
      <c r="J309" s="275">
        <v>5784</v>
      </c>
      <c r="K309" s="275">
        <v>5784</v>
      </c>
      <c r="L309" s="275">
        <v>5784</v>
      </c>
      <c r="M309" s="275">
        <v>5784</v>
      </c>
      <c r="N309" s="275">
        <v>5784</v>
      </c>
      <c r="O309" s="275">
        <v>5784</v>
      </c>
      <c r="P309" s="275">
        <v>5784</v>
      </c>
      <c r="Q309" s="275">
        <v>5784</v>
      </c>
      <c r="R309" s="275">
        <v>5784</v>
      </c>
      <c r="S309" s="275">
        <v>5784</v>
      </c>
      <c r="T309" s="275">
        <v>5784</v>
      </c>
      <c r="U309" s="275">
        <v>5784</v>
      </c>
      <c r="V309" s="275">
        <v>5784</v>
      </c>
      <c r="W309" s="275">
        <v>5784</v>
      </c>
      <c r="X309" s="275">
        <v>5784</v>
      </c>
      <c r="Y309" s="275">
        <v>5784</v>
      </c>
      <c r="Z309" s="275">
        <v>5784</v>
      </c>
      <c r="AA309" s="275">
        <v>5784</v>
      </c>
      <c r="AB309" s="275">
        <v>5784</v>
      </c>
      <c r="AC309" s="275">
        <v>5784</v>
      </c>
      <c r="AD309" s="275">
        <v>5784</v>
      </c>
      <c r="AE309" s="275">
        <v>5784</v>
      </c>
      <c r="AF309" s="275">
        <v>5784</v>
      </c>
      <c r="AG309" s="275">
        <v>5784</v>
      </c>
      <c r="AH309" s="275">
        <v>5784</v>
      </c>
      <c r="AI309" s="275">
        <v>5784</v>
      </c>
      <c r="AJ309" s="275">
        <v>5784</v>
      </c>
      <c r="AK309" s="275">
        <v>5784</v>
      </c>
      <c r="AL309" s="275">
        <v>5784</v>
      </c>
      <c r="AM309" s="275">
        <v>5784</v>
      </c>
      <c r="AN309" s="275">
        <v>5784</v>
      </c>
      <c r="AO309" s="275">
        <v>5784</v>
      </c>
      <c r="AP309" s="275">
        <v>5784</v>
      </c>
      <c r="AQ309" s="275">
        <v>5784</v>
      </c>
      <c r="AR309" s="275">
        <v>5784</v>
      </c>
      <c r="AS309" s="275">
        <v>5784</v>
      </c>
      <c r="AT309" s="275">
        <v>5784</v>
      </c>
      <c r="AU309" s="275">
        <v>5784</v>
      </c>
      <c r="AV309" s="275">
        <v>5784</v>
      </c>
      <c r="AW309" s="275">
        <v>5784</v>
      </c>
      <c r="AX309" s="275">
        <v>5784</v>
      </c>
      <c r="AY309" s="275">
        <v>5784</v>
      </c>
      <c r="AZ309" s="275">
        <v>5785</v>
      </c>
      <c r="BA309" s="275">
        <v>5784</v>
      </c>
      <c r="BB309" s="275">
        <v>5784</v>
      </c>
      <c r="BC309" s="275">
        <v>5784</v>
      </c>
      <c r="BD309" s="275">
        <v>5784</v>
      </c>
      <c r="BE309" s="275">
        <v>5784</v>
      </c>
      <c r="BF309" s="275">
        <v>5784</v>
      </c>
      <c r="BG309" s="275">
        <v>5784</v>
      </c>
      <c r="BH309" s="275">
        <v>5784</v>
      </c>
      <c r="BI309" s="275">
        <v>5784</v>
      </c>
      <c r="BJ309" s="275">
        <v>5784</v>
      </c>
      <c r="BK309" s="275">
        <v>5784</v>
      </c>
      <c r="BL309" s="275">
        <v>5784</v>
      </c>
      <c r="BM309" s="275">
        <v>5784</v>
      </c>
      <c r="BN309" s="275">
        <v>5784</v>
      </c>
      <c r="BO309" s="275">
        <v>5784</v>
      </c>
      <c r="BP309" s="275">
        <v>5784</v>
      </c>
      <c r="BQ309" s="275">
        <v>5784</v>
      </c>
      <c r="BR309" s="275">
        <v>5784</v>
      </c>
      <c r="BS309" s="275">
        <v>5784</v>
      </c>
      <c r="BT309" s="275">
        <v>5784</v>
      </c>
      <c r="BU309" s="275">
        <v>5784</v>
      </c>
      <c r="BV309" s="275">
        <v>5784</v>
      </c>
      <c r="BW309" s="275">
        <v>5784</v>
      </c>
      <c r="BX309" s="275">
        <v>5784</v>
      </c>
      <c r="BY309" s="275">
        <v>5788</v>
      </c>
      <c r="BZ309" s="275">
        <v>5788</v>
      </c>
      <c r="CA309" s="275">
        <v>5788</v>
      </c>
      <c r="CB309" s="275">
        <v>5788</v>
      </c>
      <c r="CC309" s="275">
        <v>5788</v>
      </c>
      <c r="CD309" s="275">
        <v>5788</v>
      </c>
      <c r="CE309" s="275">
        <v>5792</v>
      </c>
      <c r="CF309" s="275">
        <v>5792</v>
      </c>
      <c r="CG309" s="275">
        <v>5792</v>
      </c>
      <c r="CH309" s="275">
        <v>5792</v>
      </c>
      <c r="CI309" s="275">
        <v>5792</v>
      </c>
      <c r="CJ309" s="275">
        <v>5792</v>
      </c>
      <c r="CK309" s="275">
        <v>5792</v>
      </c>
      <c r="CL309" s="275">
        <v>5792</v>
      </c>
      <c r="CM309" s="275">
        <v>5793</v>
      </c>
      <c r="CN309" s="275">
        <v>5792</v>
      </c>
      <c r="CO309" s="275">
        <v>5792</v>
      </c>
      <c r="CP309" s="275">
        <v>5792</v>
      </c>
      <c r="CQ309" s="158">
        <v>5792</v>
      </c>
      <c r="CR309" s="158">
        <v>5792</v>
      </c>
      <c r="CS309" s="158">
        <v>5792</v>
      </c>
      <c r="CT309" s="158">
        <v>5792</v>
      </c>
      <c r="CU309" s="158">
        <v>5792</v>
      </c>
      <c r="CV309" s="158">
        <v>5792</v>
      </c>
      <c r="CW309" s="158">
        <v>5792</v>
      </c>
      <c r="CX309" s="158">
        <v>5792</v>
      </c>
      <c r="CY309" s="158">
        <v>5792</v>
      </c>
      <c r="CZ309" s="158">
        <v>5792</v>
      </c>
      <c r="DA309" s="158">
        <v>5792</v>
      </c>
      <c r="DB309" s="158">
        <v>5792</v>
      </c>
      <c r="DC309" s="158">
        <v>5792</v>
      </c>
      <c r="DD309" s="158">
        <v>5792</v>
      </c>
      <c r="DE309" s="158">
        <v>5793</v>
      </c>
      <c r="DF309" s="158">
        <v>5793</v>
      </c>
      <c r="DG309" s="158">
        <v>5793</v>
      </c>
      <c r="DH309" s="158">
        <v>5793</v>
      </c>
      <c r="DI309" s="158">
        <v>5793</v>
      </c>
      <c r="DJ309" s="158">
        <v>5793</v>
      </c>
      <c r="DK309" s="158">
        <v>5793</v>
      </c>
      <c r="DL309" s="158">
        <v>5793</v>
      </c>
      <c r="DM309" s="158">
        <v>5793</v>
      </c>
      <c r="DN309" s="158">
        <v>5793</v>
      </c>
      <c r="DO309" s="158">
        <v>5793</v>
      </c>
      <c r="DP309" s="158">
        <v>5793</v>
      </c>
      <c r="DQ309" s="158">
        <v>5793</v>
      </c>
      <c r="DR309" s="158">
        <v>5793</v>
      </c>
      <c r="DS309" s="158">
        <v>5792</v>
      </c>
      <c r="DT309" s="158">
        <v>5793</v>
      </c>
      <c r="DU309" s="158">
        <v>5793</v>
      </c>
      <c r="DV309" s="158">
        <v>5793</v>
      </c>
      <c r="DW309" s="158">
        <v>5793</v>
      </c>
      <c r="DX309" s="158">
        <v>5792</v>
      </c>
      <c r="DY309" s="158">
        <v>5823</v>
      </c>
      <c r="DZ309" s="158">
        <v>5823</v>
      </c>
      <c r="EA309" s="158">
        <v>5823</v>
      </c>
      <c r="EB309" s="158">
        <v>5823</v>
      </c>
      <c r="EC309" s="158">
        <v>5823</v>
      </c>
      <c r="ED309" s="158">
        <v>5822</v>
      </c>
      <c r="EE309" s="158">
        <v>5823</v>
      </c>
      <c r="EF309" s="158">
        <v>5823</v>
      </c>
      <c r="EG309" s="158">
        <v>5823</v>
      </c>
      <c r="EH309" s="158">
        <v>5823</v>
      </c>
      <c r="EI309" s="158">
        <v>5823</v>
      </c>
      <c r="EJ309" s="158">
        <v>5822</v>
      </c>
      <c r="EK309" s="158">
        <v>5829</v>
      </c>
      <c r="EL309" s="158">
        <v>5829</v>
      </c>
      <c r="EM309" s="158">
        <v>5829</v>
      </c>
      <c r="EN309" s="158">
        <v>5829</v>
      </c>
      <c r="EO309" s="158">
        <v>5829</v>
      </c>
      <c r="EP309" s="158">
        <v>5829</v>
      </c>
      <c r="EQ309" s="158">
        <v>5830</v>
      </c>
      <c r="ER309" s="158">
        <v>5829</v>
      </c>
      <c r="ES309" s="158">
        <v>5829</v>
      </c>
      <c r="ET309" s="158">
        <v>5829</v>
      </c>
      <c r="EU309" s="158">
        <v>5829</v>
      </c>
      <c r="EV309" s="158">
        <v>5827</v>
      </c>
      <c r="EW309" s="158">
        <v>5825</v>
      </c>
      <c r="EX309" s="158">
        <v>5825</v>
      </c>
      <c r="EY309" s="158">
        <v>5824</v>
      </c>
      <c r="EZ309" s="158">
        <v>5824</v>
      </c>
      <c r="FA309" s="158">
        <v>5824</v>
      </c>
      <c r="FB309" s="158">
        <v>5823</v>
      </c>
      <c r="FC309" s="158">
        <v>5823</v>
      </c>
      <c r="FD309" s="158">
        <v>5813</v>
      </c>
      <c r="FE309" s="158">
        <v>5806</v>
      </c>
      <c r="FF309" s="158">
        <v>5803</v>
      </c>
      <c r="FG309" s="158">
        <v>5816</v>
      </c>
      <c r="FH309" s="159"/>
      <c r="FI309" s="159"/>
      <c r="FJ309" s="159"/>
      <c r="FK309" s="159"/>
      <c r="FL309" s="159"/>
      <c r="FM309" s="159"/>
      <c r="FN309" s="159"/>
      <c r="FO309" s="159"/>
      <c r="FP309" s="159"/>
      <c r="FQ309" s="159"/>
      <c r="FR309" s="159"/>
      <c r="FS309" s="159"/>
      <c r="FT309" s="159"/>
      <c r="FU309" s="159"/>
      <c r="FV309" s="159"/>
      <c r="FW309" s="159"/>
      <c r="FX309" s="159"/>
      <c r="FY309" s="159"/>
      <c r="FZ309" s="159"/>
      <c r="GA309" s="159"/>
      <c r="GB309" s="159"/>
      <c r="GC309" s="159"/>
      <c r="GD309" s="159"/>
      <c r="GE309" s="159"/>
      <c r="GF309" s="159"/>
      <c r="GG309" s="159"/>
      <c r="GH309" s="159"/>
      <c r="GI309" s="159"/>
      <c r="GJ309" s="159"/>
      <c r="GK309" s="159"/>
      <c r="GL309" s="159"/>
      <c r="GM309" s="159"/>
      <c r="GN309" s="159"/>
      <c r="GO309" s="159"/>
      <c r="GP309" s="159"/>
      <c r="GQ309" s="159"/>
      <c r="GR309" s="159"/>
      <c r="GS309" s="159"/>
      <c r="GT309" s="159"/>
      <c r="GU309" s="154"/>
      <c r="GV309" s="154"/>
      <c r="GW309" s="154"/>
      <c r="GX309" s="154"/>
      <c r="GY309" s="154"/>
      <c r="GZ309" s="158"/>
      <c r="HA309" s="159"/>
      <c r="HB309" s="154"/>
      <c r="HC309" s="154"/>
      <c r="HD309" s="154"/>
      <c r="HE309" s="155"/>
      <c r="HF309" s="155"/>
      <c r="HG309" s="155"/>
      <c r="HH309" s="155"/>
      <c r="HI309" s="155"/>
      <c r="HJ309" s="155"/>
      <c r="HK309" s="155"/>
      <c r="HL309" s="155"/>
      <c r="HM309" s="155"/>
      <c r="HN309" s="155"/>
      <c r="HO309" s="155"/>
      <c r="HP309" s="155"/>
      <c r="HQ309" s="155"/>
      <c r="HR309" s="155"/>
      <c r="HS309" s="155"/>
      <c r="HT309" s="156"/>
      <c r="HU309" s="156"/>
      <c r="HV309" s="156"/>
      <c r="HW309" s="156"/>
      <c r="HX309" s="156"/>
      <c r="HY309" s="156"/>
      <c r="HZ309" s="156"/>
      <c r="IA309" s="156"/>
      <c r="IB309" s="156"/>
      <c r="IC309" s="156"/>
      <c r="ID309" s="156"/>
      <c r="IE309" s="156"/>
      <c r="IF309" s="156"/>
      <c r="IG309" s="156"/>
      <c r="IH309" s="156"/>
      <c r="II309" s="156"/>
      <c r="IJ309" s="156"/>
      <c r="IK309" s="156"/>
      <c r="IL309" s="156"/>
      <c r="IM309" s="156"/>
      <c r="IN309" s="156"/>
      <c r="IO309" s="156"/>
      <c r="IP309" s="156"/>
      <c r="IQ309" s="156"/>
      <c r="IR309" s="156"/>
      <c r="IS309" s="156"/>
      <c r="IT309" s="156"/>
      <c r="IU309" s="156"/>
      <c r="IV309" s="156"/>
      <c r="IW309" s="156"/>
      <c r="IX309" s="156"/>
      <c r="IY309" s="156"/>
      <c r="IZ309" s="156"/>
      <c r="JA309" s="156"/>
      <c r="JB309" s="156"/>
      <c r="JC309" s="156"/>
      <c r="JD309" s="156"/>
      <c r="JE309" s="156"/>
      <c r="JF309" s="156"/>
      <c r="JG309" s="156"/>
      <c r="JH309" s="156"/>
      <c r="JI309" s="156"/>
      <c r="JJ309" s="156"/>
      <c r="JK309" s="156"/>
      <c r="JL309" s="156"/>
      <c r="JM309" s="156"/>
      <c r="JN309" s="156"/>
      <c r="JO309" s="156"/>
      <c r="JP309" s="156"/>
      <c r="JQ309" s="156"/>
      <c r="JR309" s="156"/>
      <c r="JS309" s="156"/>
      <c r="JT309" s="156"/>
      <c r="JU309" s="156"/>
      <c r="JV309" s="156"/>
      <c r="JW309" s="156"/>
      <c r="JX309" s="156"/>
      <c r="JY309" s="156"/>
      <c r="JZ309" s="156"/>
      <c r="KA309" s="156"/>
      <c r="KB309" s="157"/>
      <c r="KC309" s="269"/>
    </row>
    <row r="310" spans="1:289" s="162" customFormat="1" ht="18" customHeight="1">
      <c r="A310" s="293">
        <v>44069</v>
      </c>
      <c r="B310" s="477">
        <v>5783</v>
      </c>
      <c r="C310" s="275">
        <v>5783</v>
      </c>
      <c r="D310" s="275">
        <v>5783</v>
      </c>
      <c r="E310" s="275">
        <v>5783</v>
      </c>
      <c r="F310" s="275">
        <v>5783</v>
      </c>
      <c r="G310" s="275">
        <v>5783</v>
      </c>
      <c r="H310" s="275">
        <v>5783</v>
      </c>
      <c r="I310" s="275">
        <v>5783</v>
      </c>
      <c r="J310" s="275">
        <v>5783</v>
      </c>
      <c r="K310" s="275">
        <v>5783</v>
      </c>
      <c r="L310" s="275">
        <v>5783</v>
      </c>
      <c r="M310" s="275">
        <v>5783</v>
      </c>
      <c r="N310" s="275">
        <v>5783</v>
      </c>
      <c r="O310" s="275">
        <v>5783</v>
      </c>
      <c r="P310" s="275">
        <v>5783</v>
      </c>
      <c r="Q310" s="275">
        <v>5783</v>
      </c>
      <c r="R310" s="275">
        <v>5783</v>
      </c>
      <c r="S310" s="275">
        <v>5783</v>
      </c>
      <c r="T310" s="275">
        <v>5783</v>
      </c>
      <c r="U310" s="275">
        <v>5783</v>
      </c>
      <c r="V310" s="275">
        <v>5783</v>
      </c>
      <c r="W310" s="275">
        <v>5783</v>
      </c>
      <c r="X310" s="275">
        <v>5783</v>
      </c>
      <c r="Y310" s="275">
        <v>5783</v>
      </c>
      <c r="Z310" s="275">
        <v>5783</v>
      </c>
      <c r="AA310" s="275">
        <v>5783</v>
      </c>
      <c r="AB310" s="275">
        <v>5783</v>
      </c>
      <c r="AC310" s="275">
        <v>5783</v>
      </c>
      <c r="AD310" s="275">
        <v>5783</v>
      </c>
      <c r="AE310" s="275">
        <v>5783</v>
      </c>
      <c r="AF310" s="275">
        <v>5783</v>
      </c>
      <c r="AG310" s="275">
        <v>5783</v>
      </c>
      <c r="AH310" s="275">
        <v>5783</v>
      </c>
      <c r="AI310" s="275">
        <v>5783</v>
      </c>
      <c r="AJ310" s="275">
        <v>5783</v>
      </c>
      <c r="AK310" s="275">
        <v>5783</v>
      </c>
      <c r="AL310" s="275">
        <v>5783</v>
      </c>
      <c r="AM310" s="275">
        <v>5783</v>
      </c>
      <c r="AN310" s="275">
        <v>5783</v>
      </c>
      <c r="AO310" s="275">
        <v>5783</v>
      </c>
      <c r="AP310" s="275">
        <v>5783</v>
      </c>
      <c r="AQ310" s="275">
        <v>5783</v>
      </c>
      <c r="AR310" s="275">
        <v>5783</v>
      </c>
      <c r="AS310" s="275">
        <v>5783</v>
      </c>
      <c r="AT310" s="275">
        <v>5783</v>
      </c>
      <c r="AU310" s="275">
        <v>5783</v>
      </c>
      <c r="AV310" s="275">
        <v>5783</v>
      </c>
      <c r="AW310" s="275">
        <v>5783</v>
      </c>
      <c r="AX310" s="275">
        <v>5783</v>
      </c>
      <c r="AY310" s="275">
        <v>5783</v>
      </c>
      <c r="AZ310" s="275">
        <v>5784</v>
      </c>
      <c r="BA310" s="275">
        <v>5783</v>
      </c>
      <c r="BB310" s="275">
        <v>5783</v>
      </c>
      <c r="BC310" s="275">
        <v>5783</v>
      </c>
      <c r="BD310" s="275">
        <v>5783</v>
      </c>
      <c r="BE310" s="275">
        <v>5783</v>
      </c>
      <c r="BF310" s="275">
        <v>5783</v>
      </c>
      <c r="BG310" s="275">
        <v>5783</v>
      </c>
      <c r="BH310" s="275">
        <v>5783</v>
      </c>
      <c r="BI310" s="275">
        <v>5783</v>
      </c>
      <c r="BJ310" s="275">
        <v>5783</v>
      </c>
      <c r="BK310" s="275">
        <v>5783</v>
      </c>
      <c r="BL310" s="275">
        <v>5783</v>
      </c>
      <c r="BM310" s="275">
        <v>5783</v>
      </c>
      <c r="BN310" s="275">
        <v>5783</v>
      </c>
      <c r="BO310" s="275">
        <v>5783</v>
      </c>
      <c r="BP310" s="275">
        <v>5783</v>
      </c>
      <c r="BQ310" s="275">
        <v>5783</v>
      </c>
      <c r="BR310" s="275">
        <v>5783</v>
      </c>
      <c r="BS310" s="275">
        <v>5783</v>
      </c>
      <c r="BT310" s="275">
        <v>5783</v>
      </c>
      <c r="BU310" s="275">
        <v>5783</v>
      </c>
      <c r="BV310" s="275">
        <v>5783</v>
      </c>
      <c r="BW310" s="275">
        <v>5783</v>
      </c>
      <c r="BX310" s="275">
        <v>5783</v>
      </c>
      <c r="BY310" s="275">
        <v>5787</v>
      </c>
      <c r="BZ310" s="275">
        <v>5787</v>
      </c>
      <c r="CA310" s="275">
        <v>5787</v>
      </c>
      <c r="CB310" s="275">
        <v>5787</v>
      </c>
      <c r="CC310" s="275">
        <v>5787</v>
      </c>
      <c r="CD310" s="275">
        <v>5787</v>
      </c>
      <c r="CE310" s="275">
        <v>5791</v>
      </c>
      <c r="CF310" s="275">
        <v>5791</v>
      </c>
      <c r="CG310" s="275">
        <v>5791</v>
      </c>
      <c r="CH310" s="275">
        <v>5791</v>
      </c>
      <c r="CI310" s="275">
        <v>5791</v>
      </c>
      <c r="CJ310" s="275">
        <v>5791</v>
      </c>
      <c r="CK310" s="275">
        <v>5791</v>
      </c>
      <c r="CL310" s="275">
        <v>5791</v>
      </c>
      <c r="CM310" s="275">
        <v>5792</v>
      </c>
      <c r="CN310" s="275">
        <v>5791</v>
      </c>
      <c r="CO310" s="275">
        <v>5791</v>
      </c>
      <c r="CP310" s="275">
        <v>5791</v>
      </c>
      <c r="CQ310" s="158">
        <v>5791</v>
      </c>
      <c r="CR310" s="158">
        <v>5791</v>
      </c>
      <c r="CS310" s="158">
        <v>5791</v>
      </c>
      <c r="CT310" s="158">
        <v>5791</v>
      </c>
      <c r="CU310" s="158">
        <v>5791</v>
      </c>
      <c r="CV310" s="158">
        <v>5791</v>
      </c>
      <c r="CW310" s="158">
        <v>5791</v>
      </c>
      <c r="CX310" s="158">
        <v>5791</v>
      </c>
      <c r="CY310" s="158">
        <v>5791</v>
      </c>
      <c r="CZ310" s="158">
        <v>5791</v>
      </c>
      <c r="DA310" s="158">
        <v>5791</v>
      </c>
      <c r="DB310" s="158">
        <v>5791</v>
      </c>
      <c r="DC310" s="158">
        <v>5791</v>
      </c>
      <c r="DD310" s="158">
        <v>5791</v>
      </c>
      <c r="DE310" s="158">
        <v>5792</v>
      </c>
      <c r="DF310" s="158">
        <v>5792</v>
      </c>
      <c r="DG310" s="158">
        <v>5792</v>
      </c>
      <c r="DH310" s="158">
        <v>5792</v>
      </c>
      <c r="DI310" s="158">
        <v>5792</v>
      </c>
      <c r="DJ310" s="158">
        <v>5792</v>
      </c>
      <c r="DK310" s="158">
        <v>5792</v>
      </c>
      <c r="DL310" s="158">
        <v>5792</v>
      </c>
      <c r="DM310" s="158">
        <v>5792</v>
      </c>
      <c r="DN310" s="158">
        <v>5792</v>
      </c>
      <c r="DO310" s="158">
        <v>5792</v>
      </c>
      <c r="DP310" s="158">
        <v>5792</v>
      </c>
      <c r="DQ310" s="158">
        <v>5792</v>
      </c>
      <c r="DR310" s="158">
        <v>5792</v>
      </c>
      <c r="DS310" s="158">
        <v>5791</v>
      </c>
      <c r="DT310" s="158">
        <v>5792</v>
      </c>
      <c r="DU310" s="158">
        <v>5792</v>
      </c>
      <c r="DV310" s="158">
        <v>5792</v>
      </c>
      <c r="DW310" s="158">
        <v>5792</v>
      </c>
      <c r="DX310" s="158">
        <v>5791</v>
      </c>
      <c r="DY310" s="158">
        <v>5822</v>
      </c>
      <c r="DZ310" s="158">
        <v>5822</v>
      </c>
      <c r="EA310" s="158">
        <v>5822</v>
      </c>
      <c r="EB310" s="158">
        <v>5822</v>
      </c>
      <c r="EC310" s="158">
        <v>5822</v>
      </c>
      <c r="ED310" s="158">
        <v>5820</v>
      </c>
      <c r="EE310" s="158">
        <v>5822</v>
      </c>
      <c r="EF310" s="158">
        <v>5822</v>
      </c>
      <c r="EG310" s="158">
        <v>5822</v>
      </c>
      <c r="EH310" s="158">
        <v>5822</v>
      </c>
      <c r="EI310" s="158">
        <v>5822</v>
      </c>
      <c r="EJ310" s="158">
        <v>5821</v>
      </c>
      <c r="EK310" s="158">
        <v>5828</v>
      </c>
      <c r="EL310" s="158">
        <v>5828</v>
      </c>
      <c r="EM310" s="158">
        <v>5828</v>
      </c>
      <c r="EN310" s="158">
        <v>5828</v>
      </c>
      <c r="EO310" s="158">
        <v>5828</v>
      </c>
      <c r="EP310" s="158">
        <v>5828</v>
      </c>
      <c r="EQ310" s="158">
        <v>5829</v>
      </c>
      <c r="ER310" s="158">
        <v>5828</v>
      </c>
      <c r="ES310" s="158">
        <v>5828</v>
      </c>
      <c r="ET310" s="158">
        <v>5828</v>
      </c>
      <c r="EU310" s="158">
        <v>5828</v>
      </c>
      <c r="EV310" s="158">
        <v>5826</v>
      </c>
      <c r="EW310" s="158">
        <v>5824</v>
      </c>
      <c r="EX310" s="158">
        <v>5824</v>
      </c>
      <c r="EY310" s="158">
        <v>5823</v>
      </c>
      <c r="EZ310" s="158">
        <v>5823</v>
      </c>
      <c r="FA310" s="158">
        <v>5823</v>
      </c>
      <c r="FB310" s="158">
        <v>5823</v>
      </c>
      <c r="FC310" s="158">
        <v>5823</v>
      </c>
      <c r="FD310" s="158">
        <v>5811</v>
      </c>
      <c r="FE310" s="158">
        <v>5806</v>
      </c>
      <c r="FF310" s="158">
        <v>5803</v>
      </c>
      <c r="FG310" s="158">
        <v>5816</v>
      </c>
      <c r="FH310" s="158">
        <v>5815</v>
      </c>
      <c r="FI310" s="159"/>
      <c r="FJ310" s="159"/>
      <c r="FK310" s="159"/>
      <c r="FL310" s="159"/>
      <c r="FM310" s="159"/>
      <c r="FN310" s="159"/>
      <c r="FO310" s="159"/>
      <c r="FP310" s="159"/>
      <c r="FQ310" s="159"/>
      <c r="FR310" s="159"/>
      <c r="FS310" s="159"/>
      <c r="FT310" s="159"/>
      <c r="FU310" s="159"/>
      <c r="FV310" s="159"/>
      <c r="FW310" s="159"/>
      <c r="FX310" s="159"/>
      <c r="FY310" s="159"/>
      <c r="FZ310" s="159"/>
      <c r="GA310" s="159"/>
      <c r="GB310" s="159"/>
      <c r="GC310" s="159"/>
      <c r="GD310" s="159"/>
      <c r="GE310" s="159"/>
      <c r="GF310" s="159"/>
      <c r="GG310" s="159"/>
      <c r="GH310" s="159"/>
      <c r="GI310" s="159"/>
      <c r="GJ310" s="159"/>
      <c r="GK310" s="159"/>
      <c r="GL310" s="159"/>
      <c r="GM310" s="159"/>
      <c r="GN310" s="159"/>
      <c r="GO310" s="159"/>
      <c r="GP310" s="159"/>
      <c r="GQ310" s="159"/>
      <c r="GR310" s="159"/>
      <c r="GS310" s="159"/>
      <c r="GT310" s="159"/>
      <c r="GU310" s="154"/>
      <c r="GV310" s="154"/>
      <c r="GW310" s="154"/>
      <c r="GX310" s="154"/>
      <c r="GY310" s="154"/>
      <c r="GZ310" s="158"/>
      <c r="HA310" s="159"/>
      <c r="HB310" s="154"/>
      <c r="HC310" s="154"/>
      <c r="HD310" s="154"/>
      <c r="HE310" s="155"/>
      <c r="HF310" s="155"/>
      <c r="HG310" s="155"/>
      <c r="HH310" s="155"/>
      <c r="HI310" s="155"/>
      <c r="HJ310" s="155"/>
      <c r="HK310" s="155"/>
      <c r="HL310" s="155"/>
      <c r="HM310" s="155"/>
      <c r="HN310" s="155"/>
      <c r="HO310" s="155"/>
      <c r="HP310" s="155"/>
      <c r="HQ310" s="155"/>
      <c r="HR310" s="155"/>
      <c r="HS310" s="155"/>
      <c r="HT310" s="156"/>
      <c r="HU310" s="156"/>
      <c r="HV310" s="156"/>
      <c r="HW310" s="156"/>
      <c r="HX310" s="156"/>
      <c r="HY310" s="156"/>
      <c r="HZ310" s="156"/>
      <c r="IA310" s="156"/>
      <c r="IB310" s="156"/>
      <c r="IC310" s="156"/>
      <c r="ID310" s="156"/>
      <c r="IE310" s="156"/>
      <c r="IF310" s="156"/>
      <c r="IG310" s="156"/>
      <c r="IH310" s="156"/>
      <c r="II310" s="156"/>
      <c r="IJ310" s="156"/>
      <c r="IK310" s="156"/>
      <c r="IL310" s="156"/>
      <c r="IM310" s="156"/>
      <c r="IN310" s="156"/>
      <c r="IO310" s="156"/>
      <c r="IP310" s="156"/>
      <c r="IQ310" s="156"/>
      <c r="IR310" s="156"/>
      <c r="IS310" s="156"/>
      <c r="IT310" s="156"/>
      <c r="IU310" s="156"/>
      <c r="IV310" s="156"/>
      <c r="IW310" s="156"/>
      <c r="IX310" s="156"/>
      <c r="IY310" s="156"/>
      <c r="IZ310" s="156"/>
      <c r="JA310" s="156"/>
      <c r="JB310" s="156"/>
      <c r="JC310" s="156"/>
      <c r="JD310" s="156"/>
      <c r="JE310" s="156"/>
      <c r="JF310" s="156"/>
      <c r="JG310" s="156"/>
      <c r="JH310" s="156"/>
      <c r="JI310" s="156"/>
      <c r="JJ310" s="156"/>
      <c r="JK310" s="156"/>
      <c r="JL310" s="156"/>
      <c r="JM310" s="156"/>
      <c r="JN310" s="156"/>
      <c r="JO310" s="156"/>
      <c r="JP310" s="156"/>
      <c r="JQ310" s="156"/>
      <c r="JR310" s="156"/>
      <c r="JS310" s="156"/>
      <c r="JT310" s="156"/>
      <c r="JU310" s="156"/>
      <c r="JV310" s="156"/>
      <c r="JW310" s="156"/>
      <c r="JX310" s="156"/>
      <c r="JY310" s="156"/>
      <c r="JZ310" s="156"/>
      <c r="KA310" s="156"/>
      <c r="KB310" s="157"/>
      <c r="KC310" s="269"/>
    </row>
    <row r="311" spans="1:289" s="162" customFormat="1" ht="18" customHeight="1">
      <c r="A311" s="293">
        <v>44068</v>
      </c>
      <c r="B311" s="477">
        <v>5781</v>
      </c>
      <c r="C311" s="275">
        <v>5781</v>
      </c>
      <c r="D311" s="275">
        <v>5781</v>
      </c>
      <c r="E311" s="275">
        <v>5781</v>
      </c>
      <c r="F311" s="275">
        <v>5781</v>
      </c>
      <c r="G311" s="275">
        <v>5781</v>
      </c>
      <c r="H311" s="275">
        <v>5781</v>
      </c>
      <c r="I311" s="275">
        <v>5781</v>
      </c>
      <c r="J311" s="275">
        <v>5781</v>
      </c>
      <c r="K311" s="275">
        <v>5781</v>
      </c>
      <c r="L311" s="275">
        <v>5781</v>
      </c>
      <c r="M311" s="275">
        <v>5781</v>
      </c>
      <c r="N311" s="275">
        <v>5781</v>
      </c>
      <c r="O311" s="275">
        <v>5781</v>
      </c>
      <c r="P311" s="275">
        <v>5781</v>
      </c>
      <c r="Q311" s="275">
        <v>5781</v>
      </c>
      <c r="R311" s="275">
        <v>5781</v>
      </c>
      <c r="S311" s="275">
        <v>5781</v>
      </c>
      <c r="T311" s="275">
        <v>5781</v>
      </c>
      <c r="U311" s="275">
        <v>5781</v>
      </c>
      <c r="V311" s="275">
        <v>5781</v>
      </c>
      <c r="W311" s="275">
        <v>5781</v>
      </c>
      <c r="X311" s="275">
        <v>5781</v>
      </c>
      <c r="Y311" s="275">
        <v>5781</v>
      </c>
      <c r="Z311" s="275">
        <v>5781</v>
      </c>
      <c r="AA311" s="275">
        <v>5781</v>
      </c>
      <c r="AB311" s="275">
        <v>5781</v>
      </c>
      <c r="AC311" s="275">
        <v>5781</v>
      </c>
      <c r="AD311" s="275">
        <v>5781</v>
      </c>
      <c r="AE311" s="275">
        <v>5781</v>
      </c>
      <c r="AF311" s="275">
        <v>5781</v>
      </c>
      <c r="AG311" s="275">
        <v>5781</v>
      </c>
      <c r="AH311" s="275">
        <v>5781</v>
      </c>
      <c r="AI311" s="275">
        <v>5781</v>
      </c>
      <c r="AJ311" s="275">
        <v>5781</v>
      </c>
      <c r="AK311" s="275">
        <v>5781</v>
      </c>
      <c r="AL311" s="275">
        <v>5781</v>
      </c>
      <c r="AM311" s="275">
        <v>5781</v>
      </c>
      <c r="AN311" s="275">
        <v>5781</v>
      </c>
      <c r="AO311" s="275">
        <v>5781</v>
      </c>
      <c r="AP311" s="275">
        <v>5781</v>
      </c>
      <c r="AQ311" s="275">
        <v>5781</v>
      </c>
      <c r="AR311" s="275">
        <v>5781</v>
      </c>
      <c r="AS311" s="275">
        <v>5781</v>
      </c>
      <c r="AT311" s="275">
        <v>5781</v>
      </c>
      <c r="AU311" s="275">
        <v>5781</v>
      </c>
      <c r="AV311" s="275">
        <v>5781</v>
      </c>
      <c r="AW311" s="275">
        <v>5781</v>
      </c>
      <c r="AX311" s="275">
        <v>5781</v>
      </c>
      <c r="AY311" s="275">
        <v>5781</v>
      </c>
      <c r="AZ311" s="275">
        <v>5782</v>
      </c>
      <c r="BA311" s="275">
        <v>5781</v>
      </c>
      <c r="BB311" s="275">
        <v>5781</v>
      </c>
      <c r="BC311" s="275">
        <v>5781</v>
      </c>
      <c r="BD311" s="275">
        <v>5781</v>
      </c>
      <c r="BE311" s="275">
        <v>5781</v>
      </c>
      <c r="BF311" s="275">
        <v>5781</v>
      </c>
      <c r="BG311" s="275">
        <v>5781</v>
      </c>
      <c r="BH311" s="275">
        <v>5781</v>
      </c>
      <c r="BI311" s="275">
        <v>5781</v>
      </c>
      <c r="BJ311" s="275">
        <v>5781</v>
      </c>
      <c r="BK311" s="275">
        <v>5781</v>
      </c>
      <c r="BL311" s="275">
        <v>5781</v>
      </c>
      <c r="BM311" s="275">
        <v>5781</v>
      </c>
      <c r="BN311" s="275">
        <v>5781</v>
      </c>
      <c r="BO311" s="275">
        <v>5781</v>
      </c>
      <c r="BP311" s="275">
        <v>5781</v>
      </c>
      <c r="BQ311" s="275">
        <v>5781</v>
      </c>
      <c r="BR311" s="275">
        <v>5781</v>
      </c>
      <c r="BS311" s="275">
        <v>5781</v>
      </c>
      <c r="BT311" s="275">
        <v>5781</v>
      </c>
      <c r="BU311" s="275">
        <v>5781</v>
      </c>
      <c r="BV311" s="275">
        <v>5781</v>
      </c>
      <c r="BW311" s="275">
        <v>5781</v>
      </c>
      <c r="BX311" s="275">
        <v>5781</v>
      </c>
      <c r="BY311" s="275">
        <v>5785</v>
      </c>
      <c r="BZ311" s="275">
        <v>5785</v>
      </c>
      <c r="CA311" s="275">
        <v>5785</v>
      </c>
      <c r="CB311" s="275">
        <v>5785</v>
      </c>
      <c r="CC311" s="275">
        <v>5785</v>
      </c>
      <c r="CD311" s="275">
        <v>5785</v>
      </c>
      <c r="CE311" s="275">
        <v>5789</v>
      </c>
      <c r="CF311" s="275">
        <v>5789</v>
      </c>
      <c r="CG311" s="275">
        <v>5789</v>
      </c>
      <c r="CH311" s="275">
        <v>5789</v>
      </c>
      <c r="CI311" s="275">
        <v>5789</v>
      </c>
      <c r="CJ311" s="275">
        <v>5789</v>
      </c>
      <c r="CK311" s="275">
        <v>5789</v>
      </c>
      <c r="CL311" s="275">
        <v>5789</v>
      </c>
      <c r="CM311" s="275">
        <v>5790</v>
      </c>
      <c r="CN311" s="275">
        <v>5789</v>
      </c>
      <c r="CO311" s="275">
        <v>5789</v>
      </c>
      <c r="CP311" s="275">
        <v>5789</v>
      </c>
      <c r="CQ311" s="158">
        <v>5789</v>
      </c>
      <c r="CR311" s="158">
        <v>5789</v>
      </c>
      <c r="CS311" s="158">
        <v>5789</v>
      </c>
      <c r="CT311" s="158">
        <v>5789</v>
      </c>
      <c r="CU311" s="158">
        <v>5789</v>
      </c>
      <c r="CV311" s="158">
        <v>5789</v>
      </c>
      <c r="CW311" s="158">
        <v>5789</v>
      </c>
      <c r="CX311" s="158">
        <v>5789</v>
      </c>
      <c r="CY311" s="158">
        <v>5789</v>
      </c>
      <c r="CZ311" s="158">
        <v>5789</v>
      </c>
      <c r="DA311" s="158">
        <v>5789</v>
      </c>
      <c r="DB311" s="158">
        <v>5789</v>
      </c>
      <c r="DC311" s="158">
        <v>5789</v>
      </c>
      <c r="DD311" s="158">
        <v>5789</v>
      </c>
      <c r="DE311" s="158">
        <v>5790</v>
      </c>
      <c r="DF311" s="158">
        <v>5790</v>
      </c>
      <c r="DG311" s="158">
        <v>5790</v>
      </c>
      <c r="DH311" s="158">
        <v>5790</v>
      </c>
      <c r="DI311" s="158">
        <v>5790</v>
      </c>
      <c r="DJ311" s="158">
        <v>5790</v>
      </c>
      <c r="DK311" s="158">
        <v>5790</v>
      </c>
      <c r="DL311" s="158">
        <v>5790</v>
      </c>
      <c r="DM311" s="158">
        <v>5790</v>
      </c>
      <c r="DN311" s="158">
        <v>5790</v>
      </c>
      <c r="DO311" s="158">
        <v>5790</v>
      </c>
      <c r="DP311" s="158">
        <v>5790</v>
      </c>
      <c r="DQ311" s="158">
        <v>5790</v>
      </c>
      <c r="DR311" s="158">
        <v>5790</v>
      </c>
      <c r="DS311" s="158">
        <v>5789</v>
      </c>
      <c r="DT311" s="158">
        <v>5790</v>
      </c>
      <c r="DU311" s="158">
        <v>5790</v>
      </c>
      <c r="DV311" s="158">
        <v>5790</v>
      </c>
      <c r="DW311" s="158">
        <v>5790</v>
      </c>
      <c r="DX311" s="158">
        <v>5789</v>
      </c>
      <c r="DY311" s="158">
        <v>5820</v>
      </c>
      <c r="DZ311" s="158">
        <v>5820</v>
      </c>
      <c r="EA311" s="158">
        <v>5820</v>
      </c>
      <c r="EB311" s="158">
        <v>5820</v>
      </c>
      <c r="EC311" s="158">
        <v>5820</v>
      </c>
      <c r="ED311" s="158">
        <v>5819</v>
      </c>
      <c r="EE311" s="158">
        <v>5820</v>
      </c>
      <c r="EF311" s="158">
        <v>5820</v>
      </c>
      <c r="EG311" s="158">
        <v>5820</v>
      </c>
      <c r="EH311" s="158">
        <v>5820</v>
      </c>
      <c r="EI311" s="158">
        <v>5820</v>
      </c>
      <c r="EJ311" s="158">
        <v>5819</v>
      </c>
      <c r="EK311" s="158">
        <v>5826</v>
      </c>
      <c r="EL311" s="158">
        <v>5826</v>
      </c>
      <c r="EM311" s="158">
        <v>5826</v>
      </c>
      <c r="EN311" s="158">
        <v>5826</v>
      </c>
      <c r="EO311" s="158">
        <v>5826</v>
      </c>
      <c r="EP311" s="158">
        <v>5826</v>
      </c>
      <c r="EQ311" s="158">
        <v>5827</v>
      </c>
      <c r="ER311" s="158">
        <v>5826</v>
      </c>
      <c r="ES311" s="158">
        <v>5826</v>
      </c>
      <c r="ET311" s="158">
        <v>5826</v>
      </c>
      <c r="EU311" s="158">
        <v>5826</v>
      </c>
      <c r="EV311" s="158">
        <v>5824</v>
      </c>
      <c r="EW311" s="158">
        <v>5822</v>
      </c>
      <c r="EX311" s="158">
        <v>5822</v>
      </c>
      <c r="EY311" s="158">
        <v>5821</v>
      </c>
      <c r="EZ311" s="158">
        <v>5821</v>
      </c>
      <c r="FA311" s="158">
        <v>5821</v>
      </c>
      <c r="FB311" s="158">
        <v>5821</v>
      </c>
      <c r="FC311" s="158">
        <v>5821</v>
      </c>
      <c r="FD311" s="158">
        <v>5809</v>
      </c>
      <c r="FE311" s="158">
        <v>5806</v>
      </c>
      <c r="FF311" s="158">
        <v>5803</v>
      </c>
      <c r="FG311" s="158">
        <v>5816</v>
      </c>
      <c r="FH311" s="158">
        <v>5815</v>
      </c>
      <c r="FI311" s="158">
        <v>5812</v>
      </c>
      <c r="FJ311" s="159"/>
      <c r="FK311" s="159"/>
      <c r="FL311" s="159"/>
      <c r="FM311" s="159"/>
      <c r="FN311" s="159"/>
      <c r="FO311" s="159"/>
      <c r="FP311" s="159"/>
      <c r="FQ311" s="159"/>
      <c r="FR311" s="159"/>
      <c r="FS311" s="159"/>
      <c r="FT311" s="159"/>
      <c r="FU311" s="159"/>
      <c r="FV311" s="159"/>
      <c r="FW311" s="159"/>
      <c r="FX311" s="159"/>
      <c r="FY311" s="159"/>
      <c r="FZ311" s="159"/>
      <c r="GA311" s="159"/>
      <c r="GB311" s="159"/>
      <c r="GC311" s="159"/>
      <c r="GD311" s="159"/>
      <c r="GE311" s="159"/>
      <c r="GF311" s="159"/>
      <c r="GG311" s="159"/>
      <c r="GH311" s="159"/>
      <c r="GI311" s="159"/>
      <c r="GJ311" s="159"/>
      <c r="GK311" s="159"/>
      <c r="GL311" s="159"/>
      <c r="GM311" s="159"/>
      <c r="GN311" s="159"/>
      <c r="GO311" s="159"/>
      <c r="GP311" s="159"/>
      <c r="GQ311" s="159"/>
      <c r="GR311" s="159"/>
      <c r="GS311" s="159"/>
      <c r="GT311" s="159"/>
      <c r="GU311" s="154"/>
      <c r="GV311" s="154"/>
      <c r="GW311" s="154"/>
      <c r="GX311" s="154"/>
      <c r="GY311" s="154"/>
      <c r="GZ311" s="158"/>
      <c r="HA311" s="159"/>
      <c r="HB311" s="154"/>
      <c r="HC311" s="154"/>
      <c r="HD311" s="154"/>
      <c r="HE311" s="155"/>
      <c r="HF311" s="155"/>
      <c r="HG311" s="155"/>
      <c r="HH311" s="155"/>
      <c r="HI311" s="155"/>
      <c r="HJ311" s="155"/>
      <c r="HK311" s="155"/>
      <c r="HL311" s="155"/>
      <c r="HM311" s="155"/>
      <c r="HN311" s="155"/>
      <c r="HO311" s="155"/>
      <c r="HP311" s="155"/>
      <c r="HQ311" s="155"/>
      <c r="HR311" s="155"/>
      <c r="HS311" s="155"/>
      <c r="HT311" s="156"/>
      <c r="HU311" s="156"/>
      <c r="HV311" s="156"/>
      <c r="HW311" s="156"/>
      <c r="HX311" s="156"/>
      <c r="HY311" s="156"/>
      <c r="HZ311" s="156"/>
      <c r="IA311" s="156"/>
      <c r="IB311" s="156"/>
      <c r="IC311" s="156"/>
      <c r="ID311" s="156"/>
      <c r="IE311" s="156"/>
      <c r="IF311" s="156"/>
      <c r="IG311" s="156"/>
      <c r="IH311" s="156"/>
      <c r="II311" s="156"/>
      <c r="IJ311" s="156"/>
      <c r="IK311" s="156"/>
      <c r="IL311" s="156"/>
      <c r="IM311" s="156"/>
      <c r="IN311" s="156"/>
      <c r="IO311" s="156"/>
      <c r="IP311" s="156"/>
      <c r="IQ311" s="156"/>
      <c r="IR311" s="156"/>
      <c r="IS311" s="156"/>
      <c r="IT311" s="156"/>
      <c r="IU311" s="156"/>
      <c r="IV311" s="156"/>
      <c r="IW311" s="156"/>
      <c r="IX311" s="156"/>
      <c r="IY311" s="156"/>
      <c r="IZ311" s="156"/>
      <c r="JA311" s="156"/>
      <c r="JB311" s="156"/>
      <c r="JC311" s="156"/>
      <c r="JD311" s="156"/>
      <c r="JE311" s="156"/>
      <c r="JF311" s="156"/>
      <c r="JG311" s="156"/>
      <c r="JH311" s="156"/>
      <c r="JI311" s="156"/>
      <c r="JJ311" s="156"/>
      <c r="JK311" s="156"/>
      <c r="JL311" s="156"/>
      <c r="JM311" s="156"/>
      <c r="JN311" s="156"/>
      <c r="JO311" s="156"/>
      <c r="JP311" s="156"/>
      <c r="JQ311" s="156"/>
      <c r="JR311" s="156"/>
      <c r="JS311" s="156"/>
      <c r="JT311" s="156"/>
      <c r="JU311" s="156"/>
      <c r="JV311" s="156"/>
      <c r="JW311" s="156"/>
      <c r="JX311" s="156"/>
      <c r="JY311" s="156"/>
      <c r="JZ311" s="156"/>
      <c r="KA311" s="156"/>
      <c r="KB311" s="157"/>
      <c r="KC311" s="269"/>
    </row>
    <row r="312" spans="1:289" s="162" customFormat="1" ht="18" customHeight="1">
      <c r="A312" s="293">
        <v>44067</v>
      </c>
      <c r="B312" s="477">
        <v>5780</v>
      </c>
      <c r="C312" s="275">
        <v>5780</v>
      </c>
      <c r="D312" s="275">
        <v>5780</v>
      </c>
      <c r="E312" s="275">
        <v>5780</v>
      </c>
      <c r="F312" s="275">
        <v>5780</v>
      </c>
      <c r="G312" s="275">
        <v>5780</v>
      </c>
      <c r="H312" s="275">
        <v>5780</v>
      </c>
      <c r="I312" s="275">
        <v>5780</v>
      </c>
      <c r="J312" s="275">
        <v>5780</v>
      </c>
      <c r="K312" s="275">
        <v>5780</v>
      </c>
      <c r="L312" s="275">
        <v>5780</v>
      </c>
      <c r="M312" s="275">
        <v>5780</v>
      </c>
      <c r="N312" s="275">
        <v>5780</v>
      </c>
      <c r="O312" s="275">
        <v>5780</v>
      </c>
      <c r="P312" s="275">
        <v>5780</v>
      </c>
      <c r="Q312" s="275">
        <v>5780</v>
      </c>
      <c r="R312" s="275">
        <v>5780</v>
      </c>
      <c r="S312" s="275">
        <v>5780</v>
      </c>
      <c r="T312" s="275">
        <v>5780</v>
      </c>
      <c r="U312" s="275">
        <v>5780</v>
      </c>
      <c r="V312" s="275">
        <v>5780</v>
      </c>
      <c r="W312" s="275">
        <v>5780</v>
      </c>
      <c r="X312" s="275">
        <v>5780</v>
      </c>
      <c r="Y312" s="275">
        <v>5780</v>
      </c>
      <c r="Z312" s="275">
        <v>5780</v>
      </c>
      <c r="AA312" s="275">
        <v>5780</v>
      </c>
      <c r="AB312" s="275">
        <v>5780</v>
      </c>
      <c r="AC312" s="275">
        <v>5780</v>
      </c>
      <c r="AD312" s="275">
        <v>5780</v>
      </c>
      <c r="AE312" s="275">
        <v>5780</v>
      </c>
      <c r="AF312" s="275">
        <v>5780</v>
      </c>
      <c r="AG312" s="275">
        <v>5780</v>
      </c>
      <c r="AH312" s="275">
        <v>5780</v>
      </c>
      <c r="AI312" s="275">
        <v>5780</v>
      </c>
      <c r="AJ312" s="275">
        <v>5780</v>
      </c>
      <c r="AK312" s="275">
        <v>5780</v>
      </c>
      <c r="AL312" s="275">
        <v>5780</v>
      </c>
      <c r="AM312" s="275">
        <v>5780</v>
      </c>
      <c r="AN312" s="275">
        <v>5780</v>
      </c>
      <c r="AO312" s="275">
        <v>5780</v>
      </c>
      <c r="AP312" s="275">
        <v>5780</v>
      </c>
      <c r="AQ312" s="275">
        <v>5780</v>
      </c>
      <c r="AR312" s="275">
        <v>5780</v>
      </c>
      <c r="AS312" s="275">
        <v>5780</v>
      </c>
      <c r="AT312" s="275">
        <v>5780</v>
      </c>
      <c r="AU312" s="275">
        <v>5780</v>
      </c>
      <c r="AV312" s="275">
        <v>5780</v>
      </c>
      <c r="AW312" s="275">
        <v>5780</v>
      </c>
      <c r="AX312" s="275">
        <v>5780</v>
      </c>
      <c r="AY312" s="275">
        <v>5780</v>
      </c>
      <c r="AZ312" s="275">
        <v>5781</v>
      </c>
      <c r="BA312" s="275">
        <v>5780</v>
      </c>
      <c r="BB312" s="275">
        <v>5780</v>
      </c>
      <c r="BC312" s="275">
        <v>5780</v>
      </c>
      <c r="BD312" s="275">
        <v>5780</v>
      </c>
      <c r="BE312" s="275">
        <v>5780</v>
      </c>
      <c r="BF312" s="275">
        <v>5780</v>
      </c>
      <c r="BG312" s="275">
        <v>5780</v>
      </c>
      <c r="BH312" s="275">
        <v>5780</v>
      </c>
      <c r="BI312" s="275">
        <v>5780</v>
      </c>
      <c r="BJ312" s="275">
        <v>5780</v>
      </c>
      <c r="BK312" s="275">
        <v>5780</v>
      </c>
      <c r="BL312" s="275">
        <v>5780</v>
      </c>
      <c r="BM312" s="275">
        <v>5780</v>
      </c>
      <c r="BN312" s="275">
        <v>5780</v>
      </c>
      <c r="BO312" s="275">
        <v>5780</v>
      </c>
      <c r="BP312" s="275">
        <v>5780</v>
      </c>
      <c r="BQ312" s="275">
        <v>5780</v>
      </c>
      <c r="BR312" s="275">
        <v>5780</v>
      </c>
      <c r="BS312" s="275">
        <v>5780</v>
      </c>
      <c r="BT312" s="275">
        <v>5780</v>
      </c>
      <c r="BU312" s="275">
        <v>5780</v>
      </c>
      <c r="BV312" s="275">
        <v>5780</v>
      </c>
      <c r="BW312" s="275">
        <v>5780</v>
      </c>
      <c r="BX312" s="275">
        <v>5780</v>
      </c>
      <c r="BY312" s="275">
        <v>5784</v>
      </c>
      <c r="BZ312" s="275">
        <v>5784</v>
      </c>
      <c r="CA312" s="275">
        <v>5784</v>
      </c>
      <c r="CB312" s="275">
        <v>5784</v>
      </c>
      <c r="CC312" s="275">
        <v>5784</v>
      </c>
      <c r="CD312" s="275">
        <v>5784</v>
      </c>
      <c r="CE312" s="275">
        <v>5788</v>
      </c>
      <c r="CF312" s="275">
        <v>5788</v>
      </c>
      <c r="CG312" s="275">
        <v>5788</v>
      </c>
      <c r="CH312" s="275">
        <v>5788</v>
      </c>
      <c r="CI312" s="275">
        <v>5788</v>
      </c>
      <c r="CJ312" s="275">
        <v>5788</v>
      </c>
      <c r="CK312" s="275">
        <v>5788</v>
      </c>
      <c r="CL312" s="275">
        <v>5788</v>
      </c>
      <c r="CM312" s="275">
        <v>5789</v>
      </c>
      <c r="CN312" s="275">
        <v>5788</v>
      </c>
      <c r="CO312" s="275">
        <v>5788</v>
      </c>
      <c r="CP312" s="275">
        <v>5788</v>
      </c>
      <c r="CQ312" s="158">
        <v>5788</v>
      </c>
      <c r="CR312" s="158">
        <v>5788</v>
      </c>
      <c r="CS312" s="158">
        <v>5788</v>
      </c>
      <c r="CT312" s="158">
        <v>5788</v>
      </c>
      <c r="CU312" s="158">
        <v>5788</v>
      </c>
      <c r="CV312" s="158">
        <v>5788</v>
      </c>
      <c r="CW312" s="158">
        <v>5788</v>
      </c>
      <c r="CX312" s="158">
        <v>5788</v>
      </c>
      <c r="CY312" s="158">
        <v>5788</v>
      </c>
      <c r="CZ312" s="158">
        <v>5788</v>
      </c>
      <c r="DA312" s="158">
        <v>5788</v>
      </c>
      <c r="DB312" s="158">
        <v>5788</v>
      </c>
      <c r="DC312" s="158">
        <v>5788</v>
      </c>
      <c r="DD312" s="158">
        <v>5788</v>
      </c>
      <c r="DE312" s="158">
        <v>5789</v>
      </c>
      <c r="DF312" s="158">
        <v>5789</v>
      </c>
      <c r="DG312" s="158">
        <v>5789</v>
      </c>
      <c r="DH312" s="158">
        <v>5789</v>
      </c>
      <c r="DI312" s="158">
        <v>5789</v>
      </c>
      <c r="DJ312" s="158">
        <v>5789</v>
      </c>
      <c r="DK312" s="158">
        <v>5789</v>
      </c>
      <c r="DL312" s="158">
        <v>5789</v>
      </c>
      <c r="DM312" s="158">
        <v>5789</v>
      </c>
      <c r="DN312" s="158">
        <v>5789</v>
      </c>
      <c r="DO312" s="158">
        <v>5789</v>
      </c>
      <c r="DP312" s="158">
        <v>5789</v>
      </c>
      <c r="DQ312" s="158">
        <v>5789</v>
      </c>
      <c r="DR312" s="158">
        <v>5789</v>
      </c>
      <c r="DS312" s="158">
        <v>5788</v>
      </c>
      <c r="DT312" s="158">
        <v>5789</v>
      </c>
      <c r="DU312" s="158">
        <v>5789</v>
      </c>
      <c r="DV312" s="158">
        <v>5789</v>
      </c>
      <c r="DW312" s="158">
        <v>5789</v>
      </c>
      <c r="DX312" s="158">
        <v>5788</v>
      </c>
      <c r="DY312" s="158">
        <v>5819</v>
      </c>
      <c r="DZ312" s="158">
        <v>5819</v>
      </c>
      <c r="EA312" s="158">
        <v>5819</v>
      </c>
      <c r="EB312" s="158">
        <v>5819</v>
      </c>
      <c r="EC312" s="158">
        <v>5819</v>
      </c>
      <c r="ED312" s="158">
        <v>5818</v>
      </c>
      <c r="EE312" s="158">
        <v>5819</v>
      </c>
      <c r="EF312" s="158">
        <v>5819</v>
      </c>
      <c r="EG312" s="158">
        <v>5819</v>
      </c>
      <c r="EH312" s="158">
        <v>5819</v>
      </c>
      <c r="EI312" s="158">
        <v>5819</v>
      </c>
      <c r="EJ312" s="158">
        <v>5818</v>
      </c>
      <c r="EK312" s="158">
        <v>5824</v>
      </c>
      <c r="EL312" s="158">
        <v>5824</v>
      </c>
      <c r="EM312" s="158">
        <v>5824</v>
      </c>
      <c r="EN312" s="158">
        <v>5824</v>
      </c>
      <c r="EO312" s="158">
        <v>5824</v>
      </c>
      <c r="EP312" s="158">
        <v>5824</v>
      </c>
      <c r="EQ312" s="158">
        <v>5825</v>
      </c>
      <c r="ER312" s="158">
        <v>5824</v>
      </c>
      <c r="ES312" s="158">
        <v>5824</v>
      </c>
      <c r="ET312" s="158">
        <v>5824</v>
      </c>
      <c r="EU312" s="158">
        <v>5824</v>
      </c>
      <c r="EV312" s="158">
        <v>5823</v>
      </c>
      <c r="EW312" s="158">
        <v>5821</v>
      </c>
      <c r="EX312" s="158">
        <v>5821</v>
      </c>
      <c r="EY312" s="158">
        <v>5820</v>
      </c>
      <c r="EZ312" s="158">
        <v>5820</v>
      </c>
      <c r="FA312" s="158">
        <v>5820</v>
      </c>
      <c r="FB312" s="158">
        <v>5820</v>
      </c>
      <c r="FC312" s="158">
        <v>5820</v>
      </c>
      <c r="FD312" s="158">
        <v>5808</v>
      </c>
      <c r="FE312" s="158">
        <v>5805</v>
      </c>
      <c r="FF312" s="158">
        <v>5803</v>
      </c>
      <c r="FG312" s="158">
        <v>5816</v>
      </c>
      <c r="FH312" s="158">
        <v>5815</v>
      </c>
      <c r="FI312" s="158">
        <v>5812</v>
      </c>
      <c r="FJ312" s="158">
        <v>5809</v>
      </c>
      <c r="FK312" s="214"/>
      <c r="FL312" s="214"/>
      <c r="FM312" s="214"/>
      <c r="FN312" s="214"/>
      <c r="FO312" s="159"/>
      <c r="FP312" s="159"/>
      <c r="FQ312" s="159"/>
      <c r="FR312" s="159"/>
      <c r="FS312" s="159"/>
      <c r="FT312" s="159"/>
      <c r="FU312" s="159"/>
      <c r="FV312" s="159"/>
      <c r="FW312" s="159"/>
      <c r="FX312" s="159"/>
      <c r="FY312" s="159"/>
      <c r="FZ312" s="159"/>
      <c r="GA312" s="159"/>
      <c r="GB312" s="159"/>
      <c r="GC312" s="159"/>
      <c r="GD312" s="159"/>
      <c r="GE312" s="159"/>
      <c r="GF312" s="159"/>
      <c r="GG312" s="159"/>
      <c r="GH312" s="159"/>
      <c r="GI312" s="159"/>
      <c r="GJ312" s="159"/>
      <c r="GK312" s="159"/>
      <c r="GL312" s="159"/>
      <c r="GM312" s="159"/>
      <c r="GN312" s="159"/>
      <c r="GO312" s="159"/>
      <c r="GP312" s="159"/>
      <c r="GQ312" s="159"/>
      <c r="GR312" s="159"/>
      <c r="GS312" s="159"/>
      <c r="GT312" s="159"/>
      <c r="GU312" s="154"/>
      <c r="GV312" s="154"/>
      <c r="GW312" s="154"/>
      <c r="GX312" s="154"/>
      <c r="GY312" s="154"/>
      <c r="GZ312" s="158"/>
      <c r="HA312" s="159"/>
      <c r="HB312" s="154"/>
      <c r="HC312" s="154"/>
      <c r="HD312" s="154"/>
      <c r="HE312" s="155"/>
      <c r="HF312" s="155"/>
      <c r="HG312" s="155"/>
      <c r="HH312" s="155"/>
      <c r="HI312" s="155"/>
      <c r="HJ312" s="155"/>
      <c r="HK312" s="155"/>
      <c r="HL312" s="155"/>
      <c r="HM312" s="155"/>
      <c r="HN312" s="155"/>
      <c r="HO312" s="155"/>
      <c r="HP312" s="155"/>
      <c r="HQ312" s="155"/>
      <c r="HR312" s="155"/>
      <c r="HS312" s="155"/>
      <c r="HT312" s="156"/>
      <c r="HU312" s="156"/>
      <c r="HV312" s="156"/>
      <c r="HW312" s="156"/>
      <c r="HX312" s="156"/>
      <c r="HY312" s="156"/>
      <c r="HZ312" s="156"/>
      <c r="IA312" s="156"/>
      <c r="IB312" s="156"/>
      <c r="IC312" s="156"/>
      <c r="ID312" s="156"/>
      <c r="IE312" s="156"/>
      <c r="IF312" s="156"/>
      <c r="IG312" s="156"/>
      <c r="IH312" s="156"/>
      <c r="II312" s="156"/>
      <c r="IJ312" s="156"/>
      <c r="IK312" s="156"/>
      <c r="IL312" s="156"/>
      <c r="IM312" s="156"/>
      <c r="IN312" s="156"/>
      <c r="IO312" s="156"/>
      <c r="IP312" s="156"/>
      <c r="IQ312" s="156"/>
      <c r="IR312" s="156"/>
      <c r="IS312" s="156"/>
      <c r="IT312" s="156"/>
      <c r="IU312" s="156"/>
      <c r="IV312" s="156"/>
      <c r="IW312" s="156"/>
      <c r="IX312" s="156"/>
      <c r="IY312" s="156"/>
      <c r="IZ312" s="156"/>
      <c r="JA312" s="156"/>
      <c r="JB312" s="156"/>
      <c r="JC312" s="156"/>
      <c r="JD312" s="156"/>
      <c r="JE312" s="156"/>
      <c r="JF312" s="156"/>
      <c r="JG312" s="156"/>
      <c r="JH312" s="156"/>
      <c r="JI312" s="156"/>
      <c r="JJ312" s="156"/>
      <c r="JK312" s="156"/>
      <c r="JL312" s="156"/>
      <c r="JM312" s="156"/>
      <c r="JN312" s="156"/>
      <c r="JO312" s="156"/>
      <c r="JP312" s="156"/>
      <c r="JQ312" s="156"/>
      <c r="JR312" s="156"/>
      <c r="JS312" s="156"/>
      <c r="JT312" s="156"/>
      <c r="JU312" s="156"/>
      <c r="JV312" s="156"/>
      <c r="JW312" s="156"/>
      <c r="JX312" s="156"/>
      <c r="JY312" s="156"/>
      <c r="JZ312" s="156"/>
      <c r="KA312" s="156"/>
      <c r="KB312" s="157"/>
      <c r="KC312" s="269"/>
    </row>
    <row r="313" spans="1:289" s="162" customFormat="1" ht="18" customHeight="1">
      <c r="A313" s="293">
        <v>44066</v>
      </c>
      <c r="B313" s="477">
        <v>5779</v>
      </c>
      <c r="C313" s="275">
        <v>5779</v>
      </c>
      <c r="D313" s="275">
        <v>5779</v>
      </c>
      <c r="E313" s="275">
        <v>5779</v>
      </c>
      <c r="F313" s="275">
        <v>5779</v>
      </c>
      <c r="G313" s="275">
        <v>5779</v>
      </c>
      <c r="H313" s="275">
        <v>5779</v>
      </c>
      <c r="I313" s="275">
        <v>5779</v>
      </c>
      <c r="J313" s="275">
        <v>5779</v>
      </c>
      <c r="K313" s="275">
        <v>5779</v>
      </c>
      <c r="L313" s="275">
        <v>5779</v>
      </c>
      <c r="M313" s="275">
        <v>5779</v>
      </c>
      <c r="N313" s="275">
        <v>5779</v>
      </c>
      <c r="O313" s="275">
        <v>5779</v>
      </c>
      <c r="P313" s="275">
        <v>5779</v>
      </c>
      <c r="Q313" s="275">
        <v>5779</v>
      </c>
      <c r="R313" s="275">
        <v>5779</v>
      </c>
      <c r="S313" s="275">
        <v>5779</v>
      </c>
      <c r="T313" s="275">
        <v>5779</v>
      </c>
      <c r="U313" s="275">
        <v>5779</v>
      </c>
      <c r="V313" s="275">
        <v>5779</v>
      </c>
      <c r="W313" s="275">
        <v>5779</v>
      </c>
      <c r="X313" s="275">
        <v>5779</v>
      </c>
      <c r="Y313" s="275">
        <v>5779</v>
      </c>
      <c r="Z313" s="275">
        <v>5779</v>
      </c>
      <c r="AA313" s="275">
        <v>5779</v>
      </c>
      <c r="AB313" s="275">
        <v>5779</v>
      </c>
      <c r="AC313" s="275">
        <v>5779</v>
      </c>
      <c r="AD313" s="275">
        <v>5779</v>
      </c>
      <c r="AE313" s="275">
        <v>5779</v>
      </c>
      <c r="AF313" s="275">
        <v>5779</v>
      </c>
      <c r="AG313" s="275">
        <v>5779</v>
      </c>
      <c r="AH313" s="275">
        <v>5779</v>
      </c>
      <c r="AI313" s="275">
        <v>5779</v>
      </c>
      <c r="AJ313" s="275">
        <v>5779</v>
      </c>
      <c r="AK313" s="275">
        <v>5779</v>
      </c>
      <c r="AL313" s="275">
        <v>5779</v>
      </c>
      <c r="AM313" s="275">
        <v>5779</v>
      </c>
      <c r="AN313" s="275">
        <v>5779</v>
      </c>
      <c r="AO313" s="275">
        <v>5779</v>
      </c>
      <c r="AP313" s="275">
        <v>5779</v>
      </c>
      <c r="AQ313" s="275">
        <v>5779</v>
      </c>
      <c r="AR313" s="275">
        <v>5779</v>
      </c>
      <c r="AS313" s="275">
        <v>5779</v>
      </c>
      <c r="AT313" s="275">
        <v>5779</v>
      </c>
      <c r="AU313" s="275">
        <v>5779</v>
      </c>
      <c r="AV313" s="275">
        <v>5779</v>
      </c>
      <c r="AW313" s="275">
        <v>5779</v>
      </c>
      <c r="AX313" s="275">
        <v>5779</v>
      </c>
      <c r="AY313" s="275">
        <v>5779</v>
      </c>
      <c r="AZ313" s="275">
        <v>5780</v>
      </c>
      <c r="BA313" s="275">
        <v>5779</v>
      </c>
      <c r="BB313" s="275">
        <v>5779</v>
      </c>
      <c r="BC313" s="275">
        <v>5779</v>
      </c>
      <c r="BD313" s="275">
        <v>5779</v>
      </c>
      <c r="BE313" s="275">
        <v>5779</v>
      </c>
      <c r="BF313" s="275">
        <v>5779</v>
      </c>
      <c r="BG313" s="275">
        <v>5779</v>
      </c>
      <c r="BH313" s="275">
        <v>5779</v>
      </c>
      <c r="BI313" s="275">
        <v>5779</v>
      </c>
      <c r="BJ313" s="275">
        <v>5779</v>
      </c>
      <c r="BK313" s="275">
        <v>5779</v>
      </c>
      <c r="BL313" s="275">
        <v>5779</v>
      </c>
      <c r="BM313" s="275">
        <v>5779</v>
      </c>
      <c r="BN313" s="275">
        <v>5779</v>
      </c>
      <c r="BO313" s="275">
        <v>5779</v>
      </c>
      <c r="BP313" s="275">
        <v>5779</v>
      </c>
      <c r="BQ313" s="275">
        <v>5779</v>
      </c>
      <c r="BR313" s="275">
        <v>5779</v>
      </c>
      <c r="BS313" s="275">
        <v>5779</v>
      </c>
      <c r="BT313" s="275">
        <v>5779</v>
      </c>
      <c r="BU313" s="275">
        <v>5779</v>
      </c>
      <c r="BV313" s="275">
        <v>5779</v>
      </c>
      <c r="BW313" s="275">
        <v>5779</v>
      </c>
      <c r="BX313" s="275">
        <v>5779</v>
      </c>
      <c r="BY313" s="275">
        <v>5783</v>
      </c>
      <c r="BZ313" s="275">
        <v>5783</v>
      </c>
      <c r="CA313" s="275">
        <v>5783</v>
      </c>
      <c r="CB313" s="275">
        <v>5783</v>
      </c>
      <c r="CC313" s="275">
        <v>5783</v>
      </c>
      <c r="CD313" s="275">
        <v>5783</v>
      </c>
      <c r="CE313" s="275">
        <v>5787</v>
      </c>
      <c r="CF313" s="275">
        <v>5787</v>
      </c>
      <c r="CG313" s="275">
        <v>5787</v>
      </c>
      <c r="CH313" s="275">
        <v>5787</v>
      </c>
      <c r="CI313" s="275">
        <v>5787</v>
      </c>
      <c r="CJ313" s="275">
        <v>5787</v>
      </c>
      <c r="CK313" s="275">
        <v>5787</v>
      </c>
      <c r="CL313" s="275">
        <v>5787</v>
      </c>
      <c r="CM313" s="275">
        <v>5788</v>
      </c>
      <c r="CN313" s="275">
        <v>5787</v>
      </c>
      <c r="CO313" s="275">
        <v>5787</v>
      </c>
      <c r="CP313" s="275">
        <v>5787</v>
      </c>
      <c r="CQ313" s="158">
        <v>5787</v>
      </c>
      <c r="CR313" s="158">
        <v>5787</v>
      </c>
      <c r="CS313" s="158">
        <v>5787</v>
      </c>
      <c r="CT313" s="158">
        <v>5787</v>
      </c>
      <c r="CU313" s="158">
        <v>5787</v>
      </c>
      <c r="CV313" s="158">
        <v>5787</v>
      </c>
      <c r="CW313" s="158">
        <v>5787</v>
      </c>
      <c r="CX313" s="158">
        <v>5787</v>
      </c>
      <c r="CY313" s="158">
        <v>5787</v>
      </c>
      <c r="CZ313" s="158">
        <v>5787</v>
      </c>
      <c r="DA313" s="158">
        <v>5787</v>
      </c>
      <c r="DB313" s="158">
        <v>5787</v>
      </c>
      <c r="DC313" s="158">
        <v>5787</v>
      </c>
      <c r="DD313" s="158">
        <v>5787</v>
      </c>
      <c r="DE313" s="158">
        <v>5788</v>
      </c>
      <c r="DF313" s="158">
        <v>5788</v>
      </c>
      <c r="DG313" s="158">
        <v>5788</v>
      </c>
      <c r="DH313" s="158">
        <v>5788</v>
      </c>
      <c r="DI313" s="158">
        <v>5788</v>
      </c>
      <c r="DJ313" s="158">
        <v>5788</v>
      </c>
      <c r="DK313" s="158">
        <v>5788</v>
      </c>
      <c r="DL313" s="158">
        <v>5788</v>
      </c>
      <c r="DM313" s="158">
        <v>5788</v>
      </c>
      <c r="DN313" s="158">
        <v>5788</v>
      </c>
      <c r="DO313" s="158">
        <v>5788</v>
      </c>
      <c r="DP313" s="158">
        <v>5788</v>
      </c>
      <c r="DQ313" s="158">
        <v>5788</v>
      </c>
      <c r="DR313" s="158">
        <v>5788</v>
      </c>
      <c r="DS313" s="158">
        <v>5787</v>
      </c>
      <c r="DT313" s="158">
        <v>5788</v>
      </c>
      <c r="DU313" s="158">
        <v>5788</v>
      </c>
      <c r="DV313" s="158">
        <v>5788</v>
      </c>
      <c r="DW313" s="158">
        <v>5788</v>
      </c>
      <c r="DX313" s="158">
        <v>5787</v>
      </c>
      <c r="DY313" s="158">
        <v>5818</v>
      </c>
      <c r="DZ313" s="158">
        <v>5818</v>
      </c>
      <c r="EA313" s="158">
        <v>5818</v>
      </c>
      <c r="EB313" s="158">
        <v>5818</v>
      </c>
      <c r="EC313" s="158">
        <v>5818</v>
      </c>
      <c r="ED313" s="158">
        <v>5815</v>
      </c>
      <c r="EE313" s="158">
        <v>5818</v>
      </c>
      <c r="EF313" s="158">
        <v>5818</v>
      </c>
      <c r="EG313" s="158">
        <v>5818</v>
      </c>
      <c r="EH313" s="158">
        <v>5818</v>
      </c>
      <c r="EI313" s="158">
        <v>5818</v>
      </c>
      <c r="EJ313" s="158">
        <v>5817</v>
      </c>
      <c r="EK313" s="158">
        <v>5823</v>
      </c>
      <c r="EL313" s="158">
        <v>5823</v>
      </c>
      <c r="EM313" s="158">
        <v>5823</v>
      </c>
      <c r="EN313" s="158">
        <v>5823</v>
      </c>
      <c r="EO313" s="158">
        <v>5823</v>
      </c>
      <c r="EP313" s="158">
        <v>5823</v>
      </c>
      <c r="EQ313" s="158">
        <v>5824</v>
      </c>
      <c r="ER313" s="158">
        <v>5823</v>
      </c>
      <c r="ES313" s="158">
        <v>5823</v>
      </c>
      <c r="ET313" s="158">
        <v>5823</v>
      </c>
      <c r="EU313" s="158">
        <v>5823</v>
      </c>
      <c r="EV313" s="158">
        <v>5822</v>
      </c>
      <c r="EW313" s="158">
        <v>5820</v>
      </c>
      <c r="EX313" s="158">
        <v>5820</v>
      </c>
      <c r="EY313" s="158">
        <v>5819</v>
      </c>
      <c r="EZ313" s="158">
        <v>5819</v>
      </c>
      <c r="FA313" s="158">
        <v>5819</v>
      </c>
      <c r="FB313" s="158">
        <v>5819</v>
      </c>
      <c r="FC313" s="158">
        <v>5819</v>
      </c>
      <c r="FD313" s="158">
        <v>5808</v>
      </c>
      <c r="FE313" s="158">
        <v>5805</v>
      </c>
      <c r="FF313" s="158">
        <v>5803</v>
      </c>
      <c r="FG313" s="158">
        <v>5816</v>
      </c>
      <c r="FH313" s="158">
        <v>5815</v>
      </c>
      <c r="FI313" s="158">
        <v>5812</v>
      </c>
      <c r="FJ313" s="158">
        <v>5809</v>
      </c>
      <c r="FK313" s="158">
        <v>5807</v>
      </c>
      <c r="FL313" s="214"/>
      <c r="FM313" s="214"/>
      <c r="FN313" s="214"/>
      <c r="FO313" s="159"/>
      <c r="FP313" s="159"/>
      <c r="FQ313" s="159"/>
      <c r="FR313" s="159"/>
      <c r="FS313" s="159"/>
      <c r="FT313" s="159"/>
      <c r="FU313" s="159"/>
      <c r="FV313" s="159"/>
      <c r="FW313" s="159"/>
      <c r="FX313" s="159"/>
      <c r="FY313" s="159"/>
      <c r="FZ313" s="159"/>
      <c r="GA313" s="159"/>
      <c r="GB313" s="159"/>
      <c r="GC313" s="159"/>
      <c r="GD313" s="159"/>
      <c r="GE313" s="159"/>
      <c r="GF313" s="159"/>
      <c r="GG313" s="159"/>
      <c r="GH313" s="159"/>
      <c r="GI313" s="159"/>
      <c r="GJ313" s="159"/>
      <c r="GK313" s="159"/>
      <c r="GL313" s="159"/>
      <c r="GM313" s="159"/>
      <c r="GN313" s="159"/>
      <c r="GO313" s="159"/>
      <c r="GP313" s="159"/>
      <c r="GQ313" s="159"/>
      <c r="GR313" s="159"/>
      <c r="GS313" s="159"/>
      <c r="GT313" s="159"/>
      <c r="GU313" s="154"/>
      <c r="GV313" s="154"/>
      <c r="GW313" s="154"/>
      <c r="GX313" s="154"/>
      <c r="GY313" s="154"/>
      <c r="GZ313" s="158"/>
      <c r="HA313" s="159"/>
      <c r="HB313" s="154"/>
      <c r="HC313" s="154"/>
      <c r="HD313" s="154"/>
      <c r="HE313" s="155"/>
      <c r="HF313" s="155"/>
      <c r="HG313" s="155"/>
      <c r="HH313" s="155"/>
      <c r="HI313" s="155"/>
      <c r="HJ313" s="155"/>
      <c r="HK313" s="155"/>
      <c r="HL313" s="155"/>
      <c r="HM313" s="155"/>
      <c r="HN313" s="155"/>
      <c r="HO313" s="155"/>
      <c r="HP313" s="155"/>
      <c r="HQ313" s="155"/>
      <c r="HR313" s="155"/>
      <c r="HS313" s="155"/>
      <c r="HT313" s="156"/>
      <c r="HU313" s="156"/>
      <c r="HV313" s="156"/>
      <c r="HW313" s="156"/>
      <c r="HX313" s="156"/>
      <c r="HY313" s="156"/>
      <c r="HZ313" s="156"/>
      <c r="IA313" s="156"/>
      <c r="IB313" s="156"/>
      <c r="IC313" s="156"/>
      <c r="ID313" s="156"/>
      <c r="IE313" s="156"/>
      <c r="IF313" s="156"/>
      <c r="IG313" s="156"/>
      <c r="IH313" s="156"/>
      <c r="II313" s="156"/>
      <c r="IJ313" s="156"/>
      <c r="IK313" s="156"/>
      <c r="IL313" s="156"/>
      <c r="IM313" s="156"/>
      <c r="IN313" s="156"/>
      <c r="IO313" s="156"/>
      <c r="IP313" s="156"/>
      <c r="IQ313" s="156"/>
      <c r="IR313" s="156"/>
      <c r="IS313" s="156"/>
      <c r="IT313" s="156"/>
      <c r="IU313" s="156"/>
      <c r="IV313" s="156"/>
      <c r="IW313" s="156"/>
      <c r="IX313" s="156"/>
      <c r="IY313" s="156"/>
      <c r="IZ313" s="156"/>
      <c r="JA313" s="156"/>
      <c r="JB313" s="156"/>
      <c r="JC313" s="156"/>
      <c r="JD313" s="156"/>
      <c r="JE313" s="156"/>
      <c r="JF313" s="156"/>
      <c r="JG313" s="156"/>
      <c r="JH313" s="156"/>
      <c r="JI313" s="156"/>
      <c r="JJ313" s="156"/>
      <c r="JK313" s="156"/>
      <c r="JL313" s="156"/>
      <c r="JM313" s="156"/>
      <c r="JN313" s="156"/>
      <c r="JO313" s="156"/>
      <c r="JP313" s="156"/>
      <c r="JQ313" s="156"/>
      <c r="JR313" s="156"/>
      <c r="JS313" s="156"/>
      <c r="JT313" s="156"/>
      <c r="JU313" s="156"/>
      <c r="JV313" s="156"/>
      <c r="JW313" s="156"/>
      <c r="JX313" s="156"/>
      <c r="JY313" s="156"/>
      <c r="JZ313" s="156"/>
      <c r="KA313" s="156"/>
      <c r="KB313" s="157"/>
      <c r="KC313" s="269"/>
    </row>
    <row r="314" spans="1:289" s="162" customFormat="1" ht="18" customHeight="1">
      <c r="A314" s="293">
        <v>44065</v>
      </c>
      <c r="B314" s="477">
        <v>5776</v>
      </c>
      <c r="C314" s="275">
        <v>5776</v>
      </c>
      <c r="D314" s="275">
        <v>5776</v>
      </c>
      <c r="E314" s="275">
        <v>5776</v>
      </c>
      <c r="F314" s="275">
        <v>5776</v>
      </c>
      <c r="G314" s="275">
        <v>5776</v>
      </c>
      <c r="H314" s="275">
        <v>5776</v>
      </c>
      <c r="I314" s="275">
        <v>5776</v>
      </c>
      <c r="J314" s="275">
        <v>5776</v>
      </c>
      <c r="K314" s="275">
        <v>5776</v>
      </c>
      <c r="L314" s="275">
        <v>5776</v>
      </c>
      <c r="M314" s="275">
        <v>5776</v>
      </c>
      <c r="N314" s="275">
        <v>5776</v>
      </c>
      <c r="O314" s="275">
        <v>5776</v>
      </c>
      <c r="P314" s="275">
        <v>5776</v>
      </c>
      <c r="Q314" s="275">
        <v>5776</v>
      </c>
      <c r="R314" s="275">
        <v>5776</v>
      </c>
      <c r="S314" s="275">
        <v>5776</v>
      </c>
      <c r="T314" s="275">
        <v>5776</v>
      </c>
      <c r="U314" s="275">
        <v>5776</v>
      </c>
      <c r="V314" s="275">
        <v>5776</v>
      </c>
      <c r="W314" s="275">
        <v>5776</v>
      </c>
      <c r="X314" s="275">
        <v>5776</v>
      </c>
      <c r="Y314" s="275">
        <v>5776</v>
      </c>
      <c r="Z314" s="275">
        <v>5776</v>
      </c>
      <c r="AA314" s="275">
        <v>5776</v>
      </c>
      <c r="AB314" s="275">
        <v>5776</v>
      </c>
      <c r="AC314" s="275">
        <v>5776</v>
      </c>
      <c r="AD314" s="275">
        <v>5776</v>
      </c>
      <c r="AE314" s="275">
        <v>5776</v>
      </c>
      <c r="AF314" s="275">
        <v>5776</v>
      </c>
      <c r="AG314" s="275">
        <v>5776</v>
      </c>
      <c r="AH314" s="275">
        <v>5776</v>
      </c>
      <c r="AI314" s="275">
        <v>5776</v>
      </c>
      <c r="AJ314" s="275">
        <v>5776</v>
      </c>
      <c r="AK314" s="275">
        <v>5776</v>
      </c>
      <c r="AL314" s="275">
        <v>5776</v>
      </c>
      <c r="AM314" s="275">
        <v>5776</v>
      </c>
      <c r="AN314" s="275">
        <v>5776</v>
      </c>
      <c r="AO314" s="275">
        <v>5776</v>
      </c>
      <c r="AP314" s="275">
        <v>5776</v>
      </c>
      <c r="AQ314" s="275">
        <v>5776</v>
      </c>
      <c r="AR314" s="275">
        <v>5776</v>
      </c>
      <c r="AS314" s="275">
        <v>5776</v>
      </c>
      <c r="AT314" s="275">
        <v>5776</v>
      </c>
      <c r="AU314" s="275">
        <v>5776</v>
      </c>
      <c r="AV314" s="275">
        <v>5776</v>
      </c>
      <c r="AW314" s="275">
        <v>5776</v>
      </c>
      <c r="AX314" s="275">
        <v>5776</v>
      </c>
      <c r="AY314" s="275">
        <v>5776</v>
      </c>
      <c r="AZ314" s="275">
        <v>5777</v>
      </c>
      <c r="BA314" s="275">
        <v>5776</v>
      </c>
      <c r="BB314" s="275">
        <v>5776</v>
      </c>
      <c r="BC314" s="275">
        <v>5776</v>
      </c>
      <c r="BD314" s="275">
        <v>5776</v>
      </c>
      <c r="BE314" s="275">
        <v>5776</v>
      </c>
      <c r="BF314" s="275">
        <v>5776</v>
      </c>
      <c r="BG314" s="275">
        <v>5776</v>
      </c>
      <c r="BH314" s="275">
        <v>5776</v>
      </c>
      <c r="BI314" s="275">
        <v>5776</v>
      </c>
      <c r="BJ314" s="275">
        <v>5776</v>
      </c>
      <c r="BK314" s="275">
        <v>5776</v>
      </c>
      <c r="BL314" s="275">
        <v>5776</v>
      </c>
      <c r="BM314" s="275">
        <v>5776</v>
      </c>
      <c r="BN314" s="275">
        <v>5776</v>
      </c>
      <c r="BO314" s="275">
        <v>5776</v>
      </c>
      <c r="BP314" s="275">
        <v>5776</v>
      </c>
      <c r="BQ314" s="275">
        <v>5776</v>
      </c>
      <c r="BR314" s="275">
        <v>5776</v>
      </c>
      <c r="BS314" s="275">
        <v>5776</v>
      </c>
      <c r="BT314" s="275">
        <v>5776</v>
      </c>
      <c r="BU314" s="275">
        <v>5776</v>
      </c>
      <c r="BV314" s="275">
        <v>5776</v>
      </c>
      <c r="BW314" s="275">
        <v>5776</v>
      </c>
      <c r="BX314" s="275">
        <v>5776</v>
      </c>
      <c r="BY314" s="275">
        <v>5780</v>
      </c>
      <c r="BZ314" s="275">
        <v>5780</v>
      </c>
      <c r="CA314" s="275">
        <v>5780</v>
      </c>
      <c r="CB314" s="275">
        <v>5780</v>
      </c>
      <c r="CC314" s="275">
        <v>5780</v>
      </c>
      <c r="CD314" s="275">
        <v>5780</v>
      </c>
      <c r="CE314" s="275">
        <v>5784</v>
      </c>
      <c r="CF314" s="275">
        <v>5784</v>
      </c>
      <c r="CG314" s="275">
        <v>5784</v>
      </c>
      <c r="CH314" s="275">
        <v>5784</v>
      </c>
      <c r="CI314" s="275">
        <v>5784</v>
      </c>
      <c r="CJ314" s="275">
        <v>5784</v>
      </c>
      <c r="CK314" s="275">
        <v>5784</v>
      </c>
      <c r="CL314" s="275">
        <v>5784</v>
      </c>
      <c r="CM314" s="275">
        <v>5785</v>
      </c>
      <c r="CN314" s="275">
        <v>5784</v>
      </c>
      <c r="CO314" s="275">
        <v>5784</v>
      </c>
      <c r="CP314" s="275">
        <v>5784</v>
      </c>
      <c r="CQ314" s="158">
        <v>5784</v>
      </c>
      <c r="CR314" s="158">
        <v>5784</v>
      </c>
      <c r="CS314" s="158">
        <v>5784</v>
      </c>
      <c r="CT314" s="158">
        <v>5784</v>
      </c>
      <c r="CU314" s="158">
        <v>5784</v>
      </c>
      <c r="CV314" s="158">
        <v>5784</v>
      </c>
      <c r="CW314" s="158">
        <v>5784</v>
      </c>
      <c r="CX314" s="158">
        <v>5784</v>
      </c>
      <c r="CY314" s="158">
        <v>5784</v>
      </c>
      <c r="CZ314" s="158">
        <v>5784</v>
      </c>
      <c r="DA314" s="158">
        <v>5784</v>
      </c>
      <c r="DB314" s="158">
        <v>5784</v>
      </c>
      <c r="DC314" s="158">
        <v>5784</v>
      </c>
      <c r="DD314" s="158">
        <v>5784</v>
      </c>
      <c r="DE314" s="158">
        <v>5785</v>
      </c>
      <c r="DF314" s="158">
        <v>5785</v>
      </c>
      <c r="DG314" s="158">
        <v>5785</v>
      </c>
      <c r="DH314" s="158">
        <v>5785</v>
      </c>
      <c r="DI314" s="158">
        <v>5785</v>
      </c>
      <c r="DJ314" s="158">
        <v>5785</v>
      </c>
      <c r="DK314" s="158">
        <v>5785</v>
      </c>
      <c r="DL314" s="158">
        <v>5785</v>
      </c>
      <c r="DM314" s="158">
        <v>5785</v>
      </c>
      <c r="DN314" s="158">
        <v>5785</v>
      </c>
      <c r="DO314" s="158">
        <v>5785</v>
      </c>
      <c r="DP314" s="158">
        <v>5785</v>
      </c>
      <c r="DQ314" s="158">
        <v>5785</v>
      </c>
      <c r="DR314" s="158">
        <v>5785</v>
      </c>
      <c r="DS314" s="158">
        <v>5784</v>
      </c>
      <c r="DT314" s="158">
        <v>5785</v>
      </c>
      <c r="DU314" s="158">
        <v>5785</v>
      </c>
      <c r="DV314" s="158">
        <v>5785</v>
      </c>
      <c r="DW314" s="158">
        <v>5785</v>
      </c>
      <c r="DX314" s="158">
        <v>5784</v>
      </c>
      <c r="DY314" s="158">
        <v>5815</v>
      </c>
      <c r="DZ314" s="158">
        <v>5815</v>
      </c>
      <c r="EA314" s="158">
        <v>5815</v>
      </c>
      <c r="EB314" s="158">
        <v>5815</v>
      </c>
      <c r="EC314" s="158">
        <v>5815</v>
      </c>
      <c r="ED314" s="158">
        <v>5814</v>
      </c>
      <c r="EE314" s="158">
        <v>5815</v>
      </c>
      <c r="EF314" s="158">
        <v>5815</v>
      </c>
      <c r="EG314" s="158">
        <v>5815</v>
      </c>
      <c r="EH314" s="158">
        <v>5815</v>
      </c>
      <c r="EI314" s="158">
        <v>5815</v>
      </c>
      <c r="EJ314" s="158">
        <v>5814</v>
      </c>
      <c r="EK314" s="158">
        <v>5820</v>
      </c>
      <c r="EL314" s="158">
        <v>5820</v>
      </c>
      <c r="EM314" s="158">
        <v>5820</v>
      </c>
      <c r="EN314" s="158">
        <v>5820</v>
      </c>
      <c r="EO314" s="158">
        <v>5820</v>
      </c>
      <c r="EP314" s="158">
        <v>5820</v>
      </c>
      <c r="EQ314" s="158">
        <v>5821</v>
      </c>
      <c r="ER314" s="158">
        <v>5820</v>
      </c>
      <c r="ES314" s="158">
        <v>5820</v>
      </c>
      <c r="ET314" s="158">
        <v>5820</v>
      </c>
      <c r="EU314" s="158">
        <v>5820</v>
      </c>
      <c r="EV314" s="158">
        <v>5819</v>
      </c>
      <c r="EW314" s="158">
        <v>5817</v>
      </c>
      <c r="EX314" s="158">
        <v>5817</v>
      </c>
      <c r="EY314" s="158">
        <v>5816</v>
      </c>
      <c r="EZ314" s="158">
        <v>5816</v>
      </c>
      <c r="FA314" s="158">
        <v>5816</v>
      </c>
      <c r="FB314" s="158">
        <v>5816</v>
      </c>
      <c r="FC314" s="158">
        <v>5816</v>
      </c>
      <c r="FD314" s="158">
        <v>5805</v>
      </c>
      <c r="FE314" s="158">
        <v>5804</v>
      </c>
      <c r="FF314" s="158">
        <v>5802</v>
      </c>
      <c r="FG314" s="158">
        <v>5816</v>
      </c>
      <c r="FH314" s="158">
        <v>5815</v>
      </c>
      <c r="FI314" s="158">
        <v>5812</v>
      </c>
      <c r="FJ314" s="158">
        <v>5809</v>
      </c>
      <c r="FK314" s="158">
        <v>5807</v>
      </c>
      <c r="FL314" s="214"/>
      <c r="FM314" s="214"/>
      <c r="FN314" s="214"/>
      <c r="FO314" s="159"/>
      <c r="FP314" s="159"/>
      <c r="FQ314" s="159"/>
      <c r="FR314" s="159"/>
      <c r="FS314" s="159"/>
      <c r="FT314" s="159"/>
      <c r="FU314" s="159"/>
      <c r="FV314" s="159"/>
      <c r="FW314" s="159"/>
      <c r="FX314" s="159"/>
      <c r="FY314" s="159"/>
      <c r="FZ314" s="159"/>
      <c r="GA314" s="159"/>
      <c r="GB314" s="159"/>
      <c r="GC314" s="159"/>
      <c r="GD314" s="159"/>
      <c r="GE314" s="159"/>
      <c r="GF314" s="159"/>
      <c r="GG314" s="159"/>
      <c r="GH314" s="159"/>
      <c r="GI314" s="159"/>
      <c r="GJ314" s="159"/>
      <c r="GK314" s="159"/>
      <c r="GL314" s="159"/>
      <c r="GM314" s="159"/>
      <c r="GN314" s="159"/>
      <c r="GO314" s="159"/>
      <c r="GP314" s="159"/>
      <c r="GQ314" s="159"/>
      <c r="GR314" s="159"/>
      <c r="GS314" s="159"/>
      <c r="GT314" s="159"/>
      <c r="GU314" s="154"/>
      <c r="GV314" s="154"/>
      <c r="GW314" s="154"/>
      <c r="GX314" s="154"/>
      <c r="GY314" s="154"/>
      <c r="GZ314" s="158"/>
      <c r="HA314" s="159"/>
      <c r="HB314" s="154"/>
      <c r="HC314" s="154"/>
      <c r="HD314" s="154"/>
      <c r="HE314" s="155"/>
      <c r="HF314" s="155"/>
      <c r="HG314" s="155"/>
      <c r="HH314" s="155"/>
      <c r="HI314" s="155"/>
      <c r="HJ314" s="155"/>
      <c r="HK314" s="155"/>
      <c r="HL314" s="155"/>
      <c r="HM314" s="155"/>
      <c r="HN314" s="155"/>
      <c r="HO314" s="155"/>
      <c r="HP314" s="155"/>
      <c r="HQ314" s="155"/>
      <c r="HR314" s="155"/>
      <c r="HS314" s="155"/>
      <c r="HT314" s="156"/>
      <c r="HU314" s="156"/>
      <c r="HV314" s="156"/>
      <c r="HW314" s="156"/>
      <c r="HX314" s="156"/>
      <c r="HY314" s="156"/>
      <c r="HZ314" s="156"/>
      <c r="IA314" s="156"/>
      <c r="IB314" s="156"/>
      <c r="IC314" s="156"/>
      <c r="ID314" s="156"/>
      <c r="IE314" s="156"/>
      <c r="IF314" s="156"/>
      <c r="IG314" s="156"/>
      <c r="IH314" s="156"/>
      <c r="II314" s="156"/>
      <c r="IJ314" s="156"/>
      <c r="IK314" s="156"/>
      <c r="IL314" s="156"/>
      <c r="IM314" s="156"/>
      <c r="IN314" s="156"/>
      <c r="IO314" s="156"/>
      <c r="IP314" s="156"/>
      <c r="IQ314" s="156"/>
      <c r="IR314" s="156"/>
      <c r="IS314" s="156"/>
      <c r="IT314" s="156"/>
      <c r="IU314" s="156"/>
      <c r="IV314" s="156"/>
      <c r="IW314" s="156"/>
      <c r="IX314" s="156"/>
      <c r="IY314" s="156"/>
      <c r="IZ314" s="156"/>
      <c r="JA314" s="156"/>
      <c r="JB314" s="156"/>
      <c r="JC314" s="156"/>
      <c r="JD314" s="156"/>
      <c r="JE314" s="156"/>
      <c r="JF314" s="156"/>
      <c r="JG314" s="156"/>
      <c r="JH314" s="156"/>
      <c r="JI314" s="156"/>
      <c r="JJ314" s="156"/>
      <c r="JK314" s="156"/>
      <c r="JL314" s="156"/>
      <c r="JM314" s="156"/>
      <c r="JN314" s="156"/>
      <c r="JO314" s="156"/>
      <c r="JP314" s="156"/>
      <c r="JQ314" s="156"/>
      <c r="JR314" s="156"/>
      <c r="JS314" s="156"/>
      <c r="JT314" s="156"/>
      <c r="JU314" s="156"/>
      <c r="JV314" s="156"/>
      <c r="JW314" s="156"/>
      <c r="JX314" s="156"/>
      <c r="JY314" s="156"/>
      <c r="JZ314" s="156"/>
      <c r="KA314" s="156"/>
      <c r="KB314" s="157"/>
      <c r="KC314" s="269"/>
    </row>
    <row r="315" spans="1:289" s="162" customFormat="1" ht="18" customHeight="1">
      <c r="A315" s="293">
        <v>44064</v>
      </c>
      <c r="B315" s="477">
        <v>5775</v>
      </c>
      <c r="C315" s="275">
        <v>5775</v>
      </c>
      <c r="D315" s="275">
        <v>5775</v>
      </c>
      <c r="E315" s="275">
        <v>5775</v>
      </c>
      <c r="F315" s="275">
        <v>5775</v>
      </c>
      <c r="G315" s="275">
        <v>5775</v>
      </c>
      <c r="H315" s="275">
        <v>5775</v>
      </c>
      <c r="I315" s="275">
        <v>5775</v>
      </c>
      <c r="J315" s="275">
        <v>5775</v>
      </c>
      <c r="K315" s="275">
        <v>5775</v>
      </c>
      <c r="L315" s="275">
        <v>5775</v>
      </c>
      <c r="M315" s="275">
        <v>5775</v>
      </c>
      <c r="N315" s="275">
        <v>5775</v>
      </c>
      <c r="O315" s="275">
        <v>5775</v>
      </c>
      <c r="P315" s="275">
        <v>5775</v>
      </c>
      <c r="Q315" s="275">
        <v>5775</v>
      </c>
      <c r="R315" s="275">
        <v>5775</v>
      </c>
      <c r="S315" s="275">
        <v>5775</v>
      </c>
      <c r="T315" s="275">
        <v>5775</v>
      </c>
      <c r="U315" s="275">
        <v>5775</v>
      </c>
      <c r="V315" s="275">
        <v>5775</v>
      </c>
      <c r="W315" s="275">
        <v>5775</v>
      </c>
      <c r="X315" s="275">
        <v>5775</v>
      </c>
      <c r="Y315" s="275">
        <v>5775</v>
      </c>
      <c r="Z315" s="275">
        <v>5775</v>
      </c>
      <c r="AA315" s="275">
        <v>5775</v>
      </c>
      <c r="AB315" s="275">
        <v>5775</v>
      </c>
      <c r="AC315" s="275">
        <v>5775</v>
      </c>
      <c r="AD315" s="275">
        <v>5775</v>
      </c>
      <c r="AE315" s="275">
        <v>5775</v>
      </c>
      <c r="AF315" s="275">
        <v>5775</v>
      </c>
      <c r="AG315" s="275">
        <v>5775</v>
      </c>
      <c r="AH315" s="275">
        <v>5775</v>
      </c>
      <c r="AI315" s="275">
        <v>5775</v>
      </c>
      <c r="AJ315" s="275">
        <v>5775</v>
      </c>
      <c r="AK315" s="275">
        <v>5775</v>
      </c>
      <c r="AL315" s="275">
        <v>5775</v>
      </c>
      <c r="AM315" s="275">
        <v>5775</v>
      </c>
      <c r="AN315" s="275">
        <v>5775</v>
      </c>
      <c r="AO315" s="275">
        <v>5775</v>
      </c>
      <c r="AP315" s="275">
        <v>5775</v>
      </c>
      <c r="AQ315" s="275">
        <v>5775</v>
      </c>
      <c r="AR315" s="275">
        <v>5775</v>
      </c>
      <c r="AS315" s="275">
        <v>5775</v>
      </c>
      <c r="AT315" s="275">
        <v>5775</v>
      </c>
      <c r="AU315" s="275">
        <v>5775</v>
      </c>
      <c r="AV315" s="275">
        <v>5775</v>
      </c>
      <c r="AW315" s="275">
        <v>5775</v>
      </c>
      <c r="AX315" s="275">
        <v>5775</v>
      </c>
      <c r="AY315" s="275">
        <v>5775</v>
      </c>
      <c r="AZ315" s="275">
        <v>5776</v>
      </c>
      <c r="BA315" s="275">
        <v>5775</v>
      </c>
      <c r="BB315" s="275">
        <v>5775</v>
      </c>
      <c r="BC315" s="275">
        <v>5775</v>
      </c>
      <c r="BD315" s="275">
        <v>5775</v>
      </c>
      <c r="BE315" s="275">
        <v>5775</v>
      </c>
      <c r="BF315" s="275">
        <v>5775</v>
      </c>
      <c r="BG315" s="275">
        <v>5775</v>
      </c>
      <c r="BH315" s="275">
        <v>5775</v>
      </c>
      <c r="BI315" s="275">
        <v>5775</v>
      </c>
      <c r="BJ315" s="275">
        <v>5775</v>
      </c>
      <c r="BK315" s="275">
        <v>5775</v>
      </c>
      <c r="BL315" s="275">
        <v>5775</v>
      </c>
      <c r="BM315" s="275">
        <v>5775</v>
      </c>
      <c r="BN315" s="275">
        <v>5775</v>
      </c>
      <c r="BO315" s="275">
        <v>5775</v>
      </c>
      <c r="BP315" s="275">
        <v>5775</v>
      </c>
      <c r="BQ315" s="275">
        <v>5775</v>
      </c>
      <c r="BR315" s="275">
        <v>5775</v>
      </c>
      <c r="BS315" s="275">
        <v>5775</v>
      </c>
      <c r="BT315" s="275">
        <v>5775</v>
      </c>
      <c r="BU315" s="275">
        <v>5775</v>
      </c>
      <c r="BV315" s="275">
        <v>5775</v>
      </c>
      <c r="BW315" s="275">
        <v>5775</v>
      </c>
      <c r="BX315" s="275">
        <v>5775</v>
      </c>
      <c r="BY315" s="275">
        <v>5779</v>
      </c>
      <c r="BZ315" s="275">
        <v>5779</v>
      </c>
      <c r="CA315" s="275">
        <v>5779</v>
      </c>
      <c r="CB315" s="275">
        <v>5779</v>
      </c>
      <c r="CC315" s="275">
        <v>5779</v>
      </c>
      <c r="CD315" s="275">
        <v>5779</v>
      </c>
      <c r="CE315" s="275">
        <v>5783</v>
      </c>
      <c r="CF315" s="275">
        <v>5783</v>
      </c>
      <c r="CG315" s="275">
        <v>5783</v>
      </c>
      <c r="CH315" s="275">
        <v>5783</v>
      </c>
      <c r="CI315" s="275">
        <v>5783</v>
      </c>
      <c r="CJ315" s="275">
        <v>5783</v>
      </c>
      <c r="CK315" s="275">
        <v>5783</v>
      </c>
      <c r="CL315" s="275">
        <v>5783</v>
      </c>
      <c r="CM315" s="275">
        <v>5784</v>
      </c>
      <c r="CN315" s="275">
        <v>5783</v>
      </c>
      <c r="CO315" s="275">
        <v>5783</v>
      </c>
      <c r="CP315" s="275">
        <v>5783</v>
      </c>
      <c r="CQ315" s="158">
        <v>5783</v>
      </c>
      <c r="CR315" s="158">
        <v>5783</v>
      </c>
      <c r="CS315" s="158">
        <v>5783</v>
      </c>
      <c r="CT315" s="158">
        <v>5783</v>
      </c>
      <c r="CU315" s="158">
        <v>5783</v>
      </c>
      <c r="CV315" s="158">
        <v>5783</v>
      </c>
      <c r="CW315" s="158">
        <v>5783</v>
      </c>
      <c r="CX315" s="158">
        <v>5783</v>
      </c>
      <c r="CY315" s="158">
        <v>5783</v>
      </c>
      <c r="CZ315" s="158">
        <v>5783</v>
      </c>
      <c r="DA315" s="158">
        <v>5783</v>
      </c>
      <c r="DB315" s="158">
        <v>5783</v>
      </c>
      <c r="DC315" s="158">
        <v>5783</v>
      </c>
      <c r="DD315" s="158">
        <v>5783</v>
      </c>
      <c r="DE315" s="158">
        <v>5784</v>
      </c>
      <c r="DF315" s="158">
        <v>5784</v>
      </c>
      <c r="DG315" s="158">
        <v>5784</v>
      </c>
      <c r="DH315" s="158">
        <v>5784</v>
      </c>
      <c r="DI315" s="158">
        <v>5784</v>
      </c>
      <c r="DJ315" s="158">
        <v>5784</v>
      </c>
      <c r="DK315" s="158">
        <v>5784</v>
      </c>
      <c r="DL315" s="158">
        <v>5784</v>
      </c>
      <c r="DM315" s="158">
        <v>5784</v>
      </c>
      <c r="DN315" s="158">
        <v>5784</v>
      </c>
      <c r="DO315" s="158">
        <v>5784</v>
      </c>
      <c r="DP315" s="158">
        <v>5784</v>
      </c>
      <c r="DQ315" s="158">
        <v>5784</v>
      </c>
      <c r="DR315" s="158">
        <v>5784</v>
      </c>
      <c r="DS315" s="158">
        <v>5783</v>
      </c>
      <c r="DT315" s="158">
        <v>5784</v>
      </c>
      <c r="DU315" s="158">
        <v>5784</v>
      </c>
      <c r="DV315" s="158">
        <v>5784</v>
      </c>
      <c r="DW315" s="158">
        <v>5784</v>
      </c>
      <c r="DX315" s="158">
        <v>5783</v>
      </c>
      <c r="DY315" s="158">
        <v>5814</v>
      </c>
      <c r="DZ315" s="158">
        <v>5814</v>
      </c>
      <c r="EA315" s="158">
        <v>5814</v>
      </c>
      <c r="EB315" s="158">
        <v>5814</v>
      </c>
      <c r="EC315" s="158">
        <v>5814</v>
      </c>
      <c r="ED315" s="158">
        <v>5809</v>
      </c>
      <c r="EE315" s="158">
        <v>5814</v>
      </c>
      <c r="EF315" s="158">
        <v>5814</v>
      </c>
      <c r="EG315" s="158">
        <v>5814</v>
      </c>
      <c r="EH315" s="158">
        <v>5814</v>
      </c>
      <c r="EI315" s="158">
        <v>5814</v>
      </c>
      <c r="EJ315" s="158">
        <v>5813</v>
      </c>
      <c r="EK315" s="158">
        <v>5819</v>
      </c>
      <c r="EL315" s="158">
        <v>5819</v>
      </c>
      <c r="EM315" s="158">
        <v>5819</v>
      </c>
      <c r="EN315" s="158">
        <v>5819</v>
      </c>
      <c r="EO315" s="158">
        <v>5819</v>
      </c>
      <c r="EP315" s="158">
        <v>5819</v>
      </c>
      <c r="EQ315" s="158">
        <v>5820</v>
      </c>
      <c r="ER315" s="158">
        <v>5819</v>
      </c>
      <c r="ES315" s="158">
        <v>5819</v>
      </c>
      <c r="ET315" s="158">
        <v>5819</v>
      </c>
      <c r="EU315" s="158">
        <v>5819</v>
      </c>
      <c r="EV315" s="158">
        <v>5818</v>
      </c>
      <c r="EW315" s="158">
        <v>5816</v>
      </c>
      <c r="EX315" s="158">
        <v>5816</v>
      </c>
      <c r="EY315" s="158">
        <v>5815</v>
      </c>
      <c r="EZ315" s="158">
        <v>5815</v>
      </c>
      <c r="FA315" s="158">
        <v>5815</v>
      </c>
      <c r="FB315" s="158">
        <v>5815</v>
      </c>
      <c r="FC315" s="158">
        <v>5815</v>
      </c>
      <c r="FD315" s="158">
        <v>5804</v>
      </c>
      <c r="FE315" s="158">
        <v>5803</v>
      </c>
      <c r="FF315" s="158">
        <v>5801</v>
      </c>
      <c r="FG315" s="158">
        <v>5815</v>
      </c>
      <c r="FH315" s="158">
        <v>5814</v>
      </c>
      <c r="FI315" s="158">
        <v>5812</v>
      </c>
      <c r="FJ315" s="158">
        <v>5809</v>
      </c>
      <c r="FK315" s="158">
        <v>5807</v>
      </c>
      <c r="FL315" s="214"/>
      <c r="FM315" s="214"/>
      <c r="FN315" s="214"/>
      <c r="FO315" s="159"/>
      <c r="FP315" s="159"/>
      <c r="FQ315" s="159"/>
      <c r="FR315" s="159"/>
      <c r="FS315" s="159"/>
      <c r="FT315" s="159"/>
      <c r="FU315" s="159"/>
      <c r="FV315" s="159"/>
      <c r="FW315" s="159"/>
      <c r="FX315" s="159"/>
      <c r="FY315" s="159"/>
      <c r="FZ315" s="159"/>
      <c r="GA315" s="159"/>
      <c r="GB315" s="159"/>
      <c r="GC315" s="159"/>
      <c r="GD315" s="159"/>
      <c r="GE315" s="159"/>
      <c r="GF315" s="159"/>
      <c r="GG315" s="159"/>
      <c r="GH315" s="159"/>
      <c r="GI315" s="159"/>
      <c r="GJ315" s="159"/>
      <c r="GK315" s="159"/>
      <c r="GL315" s="159"/>
      <c r="GM315" s="159"/>
      <c r="GN315" s="159"/>
      <c r="GO315" s="159"/>
      <c r="GP315" s="159"/>
      <c r="GQ315" s="159"/>
      <c r="GR315" s="159"/>
      <c r="GS315" s="159"/>
      <c r="GT315" s="159"/>
      <c r="GU315" s="154"/>
      <c r="GV315" s="154"/>
      <c r="GW315" s="154"/>
      <c r="GX315" s="154"/>
      <c r="GY315" s="154"/>
      <c r="GZ315" s="158"/>
      <c r="HA315" s="159"/>
      <c r="HB315" s="154"/>
      <c r="HC315" s="154"/>
      <c r="HD315" s="154"/>
      <c r="HE315" s="155"/>
      <c r="HF315" s="155"/>
      <c r="HG315" s="155"/>
      <c r="HH315" s="155"/>
      <c r="HI315" s="155"/>
      <c r="HJ315" s="155"/>
      <c r="HK315" s="155"/>
      <c r="HL315" s="155"/>
      <c r="HM315" s="155"/>
      <c r="HN315" s="155"/>
      <c r="HO315" s="155"/>
      <c r="HP315" s="155"/>
      <c r="HQ315" s="155"/>
      <c r="HR315" s="155"/>
      <c r="HS315" s="155"/>
      <c r="HT315" s="156"/>
      <c r="HU315" s="156"/>
      <c r="HV315" s="156"/>
      <c r="HW315" s="156"/>
      <c r="HX315" s="156"/>
      <c r="HY315" s="156"/>
      <c r="HZ315" s="156"/>
      <c r="IA315" s="156"/>
      <c r="IB315" s="156"/>
      <c r="IC315" s="156"/>
      <c r="ID315" s="156"/>
      <c r="IE315" s="156"/>
      <c r="IF315" s="156"/>
      <c r="IG315" s="156"/>
      <c r="IH315" s="156"/>
      <c r="II315" s="156"/>
      <c r="IJ315" s="156"/>
      <c r="IK315" s="156"/>
      <c r="IL315" s="156"/>
      <c r="IM315" s="156"/>
      <c r="IN315" s="156"/>
      <c r="IO315" s="156"/>
      <c r="IP315" s="156"/>
      <c r="IQ315" s="156"/>
      <c r="IR315" s="156"/>
      <c r="IS315" s="156"/>
      <c r="IT315" s="156"/>
      <c r="IU315" s="156"/>
      <c r="IV315" s="156"/>
      <c r="IW315" s="156"/>
      <c r="IX315" s="156"/>
      <c r="IY315" s="156"/>
      <c r="IZ315" s="156"/>
      <c r="JA315" s="156"/>
      <c r="JB315" s="156"/>
      <c r="JC315" s="156"/>
      <c r="JD315" s="156"/>
      <c r="JE315" s="156"/>
      <c r="JF315" s="156"/>
      <c r="JG315" s="156"/>
      <c r="JH315" s="156"/>
      <c r="JI315" s="156"/>
      <c r="JJ315" s="156"/>
      <c r="JK315" s="156"/>
      <c r="JL315" s="156"/>
      <c r="JM315" s="156"/>
      <c r="JN315" s="156"/>
      <c r="JO315" s="156"/>
      <c r="JP315" s="156"/>
      <c r="JQ315" s="156"/>
      <c r="JR315" s="156"/>
      <c r="JS315" s="156"/>
      <c r="JT315" s="156"/>
      <c r="JU315" s="156"/>
      <c r="JV315" s="156"/>
      <c r="JW315" s="156"/>
      <c r="JX315" s="156"/>
      <c r="JY315" s="156"/>
      <c r="JZ315" s="156"/>
      <c r="KA315" s="156"/>
      <c r="KB315" s="157"/>
      <c r="KC315" s="269"/>
    </row>
    <row r="316" spans="1:289" s="162" customFormat="1" ht="18" customHeight="1">
      <c r="A316" s="293">
        <v>44063</v>
      </c>
      <c r="B316" s="477">
        <v>5770</v>
      </c>
      <c r="C316" s="275">
        <v>5770</v>
      </c>
      <c r="D316" s="275">
        <v>5770</v>
      </c>
      <c r="E316" s="275">
        <v>5770</v>
      </c>
      <c r="F316" s="275">
        <v>5770</v>
      </c>
      <c r="G316" s="275">
        <v>5770</v>
      </c>
      <c r="H316" s="275">
        <v>5770</v>
      </c>
      <c r="I316" s="275">
        <v>5770</v>
      </c>
      <c r="J316" s="275">
        <v>5770</v>
      </c>
      <c r="K316" s="275">
        <v>5770</v>
      </c>
      <c r="L316" s="275">
        <v>5770</v>
      </c>
      <c r="M316" s="275">
        <v>5770</v>
      </c>
      <c r="N316" s="275">
        <v>5770</v>
      </c>
      <c r="O316" s="275">
        <v>5770</v>
      </c>
      <c r="P316" s="275">
        <v>5770</v>
      </c>
      <c r="Q316" s="275">
        <v>5770</v>
      </c>
      <c r="R316" s="275">
        <v>5770</v>
      </c>
      <c r="S316" s="275">
        <v>5770</v>
      </c>
      <c r="T316" s="275">
        <v>5770</v>
      </c>
      <c r="U316" s="275">
        <v>5770</v>
      </c>
      <c r="V316" s="275">
        <v>5770</v>
      </c>
      <c r="W316" s="275">
        <v>5770</v>
      </c>
      <c r="X316" s="275">
        <v>5770</v>
      </c>
      <c r="Y316" s="275">
        <v>5770</v>
      </c>
      <c r="Z316" s="275">
        <v>5770</v>
      </c>
      <c r="AA316" s="275">
        <v>5770</v>
      </c>
      <c r="AB316" s="275">
        <v>5770</v>
      </c>
      <c r="AC316" s="275">
        <v>5770</v>
      </c>
      <c r="AD316" s="275">
        <v>5770</v>
      </c>
      <c r="AE316" s="275">
        <v>5770</v>
      </c>
      <c r="AF316" s="275">
        <v>5770</v>
      </c>
      <c r="AG316" s="275">
        <v>5770</v>
      </c>
      <c r="AH316" s="275">
        <v>5770</v>
      </c>
      <c r="AI316" s="275">
        <v>5770</v>
      </c>
      <c r="AJ316" s="275">
        <v>5770</v>
      </c>
      <c r="AK316" s="275">
        <v>5770</v>
      </c>
      <c r="AL316" s="275">
        <v>5770</v>
      </c>
      <c r="AM316" s="275">
        <v>5770</v>
      </c>
      <c r="AN316" s="275">
        <v>5770</v>
      </c>
      <c r="AO316" s="275">
        <v>5770</v>
      </c>
      <c r="AP316" s="275">
        <v>5770</v>
      </c>
      <c r="AQ316" s="275">
        <v>5770</v>
      </c>
      <c r="AR316" s="275">
        <v>5770</v>
      </c>
      <c r="AS316" s="275">
        <v>5770</v>
      </c>
      <c r="AT316" s="275">
        <v>5770</v>
      </c>
      <c r="AU316" s="275">
        <v>5770</v>
      </c>
      <c r="AV316" s="275">
        <v>5770</v>
      </c>
      <c r="AW316" s="275">
        <v>5770</v>
      </c>
      <c r="AX316" s="275">
        <v>5770</v>
      </c>
      <c r="AY316" s="275">
        <v>5770</v>
      </c>
      <c r="AZ316" s="275">
        <v>5771</v>
      </c>
      <c r="BA316" s="275">
        <v>5770</v>
      </c>
      <c r="BB316" s="275">
        <v>5770</v>
      </c>
      <c r="BC316" s="275">
        <v>5770</v>
      </c>
      <c r="BD316" s="275">
        <v>5770</v>
      </c>
      <c r="BE316" s="275">
        <v>5770</v>
      </c>
      <c r="BF316" s="275">
        <v>5770</v>
      </c>
      <c r="BG316" s="275">
        <v>5770</v>
      </c>
      <c r="BH316" s="275">
        <v>5770</v>
      </c>
      <c r="BI316" s="275">
        <v>5770</v>
      </c>
      <c r="BJ316" s="275">
        <v>5770</v>
      </c>
      <c r="BK316" s="275">
        <v>5770</v>
      </c>
      <c r="BL316" s="275">
        <v>5770</v>
      </c>
      <c r="BM316" s="275">
        <v>5770</v>
      </c>
      <c r="BN316" s="275">
        <v>5770</v>
      </c>
      <c r="BO316" s="275">
        <v>5770</v>
      </c>
      <c r="BP316" s="275">
        <v>5770</v>
      </c>
      <c r="BQ316" s="275">
        <v>5770</v>
      </c>
      <c r="BR316" s="275">
        <v>5770</v>
      </c>
      <c r="BS316" s="275">
        <v>5770</v>
      </c>
      <c r="BT316" s="275">
        <v>5770</v>
      </c>
      <c r="BU316" s="275">
        <v>5770</v>
      </c>
      <c r="BV316" s="275">
        <v>5770</v>
      </c>
      <c r="BW316" s="275">
        <v>5770</v>
      </c>
      <c r="BX316" s="275">
        <v>5770</v>
      </c>
      <c r="BY316" s="275">
        <v>5774</v>
      </c>
      <c r="BZ316" s="275">
        <v>5774</v>
      </c>
      <c r="CA316" s="275">
        <v>5774</v>
      </c>
      <c r="CB316" s="275">
        <v>5774</v>
      </c>
      <c r="CC316" s="275">
        <v>5774</v>
      </c>
      <c r="CD316" s="275">
        <v>5774</v>
      </c>
      <c r="CE316" s="275">
        <v>5778</v>
      </c>
      <c r="CF316" s="275">
        <v>5778</v>
      </c>
      <c r="CG316" s="275">
        <v>5778</v>
      </c>
      <c r="CH316" s="275">
        <v>5778</v>
      </c>
      <c r="CI316" s="275">
        <v>5778</v>
      </c>
      <c r="CJ316" s="275">
        <v>5778</v>
      </c>
      <c r="CK316" s="275">
        <v>5778</v>
      </c>
      <c r="CL316" s="275">
        <v>5778</v>
      </c>
      <c r="CM316" s="275">
        <v>5779</v>
      </c>
      <c r="CN316" s="275">
        <v>5778</v>
      </c>
      <c r="CO316" s="275">
        <v>5778</v>
      </c>
      <c r="CP316" s="275">
        <v>5778</v>
      </c>
      <c r="CQ316" s="158">
        <v>5778</v>
      </c>
      <c r="CR316" s="158">
        <v>5778</v>
      </c>
      <c r="CS316" s="158">
        <v>5778</v>
      </c>
      <c r="CT316" s="158">
        <v>5778</v>
      </c>
      <c r="CU316" s="158">
        <v>5778</v>
      </c>
      <c r="CV316" s="158">
        <v>5778</v>
      </c>
      <c r="CW316" s="158">
        <v>5778</v>
      </c>
      <c r="CX316" s="158">
        <v>5778</v>
      </c>
      <c r="CY316" s="158">
        <v>5778</v>
      </c>
      <c r="CZ316" s="158">
        <v>5778</v>
      </c>
      <c r="DA316" s="158">
        <v>5778</v>
      </c>
      <c r="DB316" s="158">
        <v>5778</v>
      </c>
      <c r="DC316" s="158">
        <v>5778</v>
      </c>
      <c r="DD316" s="158">
        <v>5778</v>
      </c>
      <c r="DE316" s="158">
        <v>5779</v>
      </c>
      <c r="DF316" s="158">
        <v>5779</v>
      </c>
      <c r="DG316" s="158">
        <v>5779</v>
      </c>
      <c r="DH316" s="158">
        <v>5779</v>
      </c>
      <c r="DI316" s="158">
        <v>5779</v>
      </c>
      <c r="DJ316" s="158">
        <v>5779</v>
      </c>
      <c r="DK316" s="158">
        <v>5779</v>
      </c>
      <c r="DL316" s="158">
        <v>5779</v>
      </c>
      <c r="DM316" s="158">
        <v>5779</v>
      </c>
      <c r="DN316" s="158">
        <v>5779</v>
      </c>
      <c r="DO316" s="158">
        <v>5779</v>
      </c>
      <c r="DP316" s="158">
        <v>5779</v>
      </c>
      <c r="DQ316" s="158">
        <v>5779</v>
      </c>
      <c r="DR316" s="158">
        <v>5779</v>
      </c>
      <c r="DS316" s="158">
        <v>5778</v>
      </c>
      <c r="DT316" s="158">
        <v>5779</v>
      </c>
      <c r="DU316" s="158">
        <v>5779</v>
      </c>
      <c r="DV316" s="158">
        <v>5779</v>
      </c>
      <c r="DW316" s="158">
        <v>5779</v>
      </c>
      <c r="DX316" s="158">
        <v>5778</v>
      </c>
      <c r="DY316" s="158">
        <v>5809</v>
      </c>
      <c r="DZ316" s="158">
        <v>5809</v>
      </c>
      <c r="EA316" s="158">
        <v>5809</v>
      </c>
      <c r="EB316" s="158">
        <v>5809</v>
      </c>
      <c r="EC316" s="158">
        <v>5809</v>
      </c>
      <c r="ED316" s="158">
        <v>5807</v>
      </c>
      <c r="EE316" s="158">
        <v>5809</v>
      </c>
      <c r="EF316" s="158">
        <v>5809</v>
      </c>
      <c r="EG316" s="158">
        <v>5809</v>
      </c>
      <c r="EH316" s="158">
        <v>5809</v>
      </c>
      <c r="EI316" s="158">
        <v>5809</v>
      </c>
      <c r="EJ316" s="158">
        <v>5808</v>
      </c>
      <c r="EK316" s="158">
        <v>5814</v>
      </c>
      <c r="EL316" s="158">
        <v>5814</v>
      </c>
      <c r="EM316" s="158">
        <v>5814</v>
      </c>
      <c r="EN316" s="158">
        <v>5814</v>
      </c>
      <c r="EO316" s="158">
        <v>5814</v>
      </c>
      <c r="EP316" s="158">
        <v>5814</v>
      </c>
      <c r="EQ316" s="158">
        <v>5815</v>
      </c>
      <c r="ER316" s="158">
        <v>5814</v>
      </c>
      <c r="ES316" s="158">
        <v>5814</v>
      </c>
      <c r="ET316" s="158">
        <v>5814</v>
      </c>
      <c r="EU316" s="158">
        <v>5814</v>
      </c>
      <c r="EV316" s="158">
        <v>5813</v>
      </c>
      <c r="EW316" s="158">
        <v>5811</v>
      </c>
      <c r="EX316" s="158">
        <v>5811</v>
      </c>
      <c r="EY316" s="158">
        <v>5810</v>
      </c>
      <c r="EZ316" s="158">
        <v>5810</v>
      </c>
      <c r="FA316" s="158">
        <v>5810</v>
      </c>
      <c r="FB316" s="158">
        <v>5810</v>
      </c>
      <c r="FC316" s="158">
        <v>5810</v>
      </c>
      <c r="FD316" s="158">
        <v>5800</v>
      </c>
      <c r="FE316" s="158">
        <v>5800</v>
      </c>
      <c r="FF316" s="158">
        <v>5800</v>
      </c>
      <c r="FG316" s="158">
        <v>5814</v>
      </c>
      <c r="FH316" s="158">
        <v>5813</v>
      </c>
      <c r="FI316" s="158">
        <v>5811</v>
      </c>
      <c r="FJ316" s="158">
        <v>5808</v>
      </c>
      <c r="FK316" s="158">
        <v>5807</v>
      </c>
      <c r="FL316" s="158">
        <v>5805</v>
      </c>
      <c r="FM316" s="214"/>
      <c r="FN316" s="214"/>
      <c r="FO316" s="159"/>
      <c r="FP316" s="159"/>
      <c r="FQ316" s="159"/>
      <c r="FR316" s="159"/>
      <c r="FS316" s="159"/>
      <c r="FT316" s="159"/>
      <c r="FU316" s="159"/>
      <c r="FV316" s="159"/>
      <c r="FW316" s="159"/>
      <c r="FX316" s="159"/>
      <c r="FY316" s="159"/>
      <c r="FZ316" s="159"/>
      <c r="GA316" s="159"/>
      <c r="GB316" s="159"/>
      <c r="GC316" s="159"/>
      <c r="GD316" s="159"/>
      <c r="GE316" s="159"/>
      <c r="GF316" s="159"/>
      <c r="GG316" s="159"/>
      <c r="GH316" s="159"/>
      <c r="GI316" s="159"/>
      <c r="GJ316" s="159"/>
      <c r="GK316" s="159"/>
      <c r="GL316" s="159"/>
      <c r="GM316" s="159"/>
      <c r="GN316" s="159"/>
      <c r="GO316" s="159"/>
      <c r="GP316" s="159"/>
      <c r="GQ316" s="159"/>
      <c r="GR316" s="159"/>
      <c r="GS316" s="159"/>
      <c r="GT316" s="159"/>
      <c r="GU316" s="154"/>
      <c r="GV316" s="154"/>
      <c r="GW316" s="154"/>
      <c r="GX316" s="154"/>
      <c r="GY316" s="154"/>
      <c r="GZ316" s="158"/>
      <c r="HA316" s="159"/>
      <c r="HB316" s="154"/>
      <c r="HC316" s="154"/>
      <c r="HD316" s="154"/>
      <c r="HE316" s="155"/>
      <c r="HF316" s="155"/>
      <c r="HG316" s="155"/>
      <c r="HH316" s="155"/>
      <c r="HI316" s="155"/>
      <c r="HJ316" s="155"/>
      <c r="HK316" s="155"/>
      <c r="HL316" s="155"/>
      <c r="HM316" s="155"/>
      <c r="HN316" s="155"/>
      <c r="HO316" s="155"/>
      <c r="HP316" s="155"/>
      <c r="HQ316" s="155"/>
      <c r="HR316" s="155"/>
      <c r="HS316" s="155"/>
      <c r="HT316" s="156"/>
      <c r="HU316" s="156"/>
      <c r="HV316" s="156"/>
      <c r="HW316" s="156"/>
      <c r="HX316" s="156"/>
      <c r="HY316" s="156"/>
      <c r="HZ316" s="156"/>
      <c r="IA316" s="156"/>
      <c r="IB316" s="156"/>
      <c r="IC316" s="156"/>
      <c r="ID316" s="156"/>
      <c r="IE316" s="156"/>
      <c r="IF316" s="156"/>
      <c r="IG316" s="156"/>
      <c r="IH316" s="156"/>
      <c r="II316" s="156"/>
      <c r="IJ316" s="156"/>
      <c r="IK316" s="156"/>
      <c r="IL316" s="156"/>
      <c r="IM316" s="156"/>
      <c r="IN316" s="156"/>
      <c r="IO316" s="156"/>
      <c r="IP316" s="156"/>
      <c r="IQ316" s="156"/>
      <c r="IR316" s="156"/>
      <c r="IS316" s="156"/>
      <c r="IT316" s="156"/>
      <c r="IU316" s="156"/>
      <c r="IV316" s="156"/>
      <c r="IW316" s="156"/>
      <c r="IX316" s="156"/>
      <c r="IY316" s="156"/>
      <c r="IZ316" s="156"/>
      <c r="JA316" s="156"/>
      <c r="JB316" s="156"/>
      <c r="JC316" s="156"/>
      <c r="JD316" s="156"/>
      <c r="JE316" s="156"/>
      <c r="JF316" s="156"/>
      <c r="JG316" s="156"/>
      <c r="JH316" s="156"/>
      <c r="JI316" s="156"/>
      <c r="JJ316" s="156"/>
      <c r="JK316" s="156"/>
      <c r="JL316" s="156"/>
      <c r="JM316" s="156"/>
      <c r="JN316" s="156"/>
      <c r="JO316" s="156"/>
      <c r="JP316" s="156"/>
      <c r="JQ316" s="156"/>
      <c r="JR316" s="156"/>
      <c r="JS316" s="156"/>
      <c r="JT316" s="156"/>
      <c r="JU316" s="156"/>
      <c r="JV316" s="156"/>
      <c r="JW316" s="156"/>
      <c r="JX316" s="156"/>
      <c r="JY316" s="156"/>
      <c r="JZ316" s="156"/>
      <c r="KA316" s="156"/>
      <c r="KB316" s="157"/>
      <c r="KC316" s="269"/>
    </row>
    <row r="317" spans="1:289" s="162" customFormat="1" ht="18" customHeight="1">
      <c r="A317" s="293">
        <v>44062</v>
      </c>
      <c r="B317" s="477">
        <v>5768</v>
      </c>
      <c r="C317" s="275">
        <v>5768</v>
      </c>
      <c r="D317" s="275">
        <v>5768</v>
      </c>
      <c r="E317" s="275">
        <v>5768</v>
      </c>
      <c r="F317" s="275">
        <v>5768</v>
      </c>
      <c r="G317" s="275">
        <v>5768</v>
      </c>
      <c r="H317" s="275">
        <v>5768</v>
      </c>
      <c r="I317" s="275">
        <v>5768</v>
      </c>
      <c r="J317" s="275">
        <v>5768</v>
      </c>
      <c r="K317" s="275">
        <v>5768</v>
      </c>
      <c r="L317" s="275">
        <v>5768</v>
      </c>
      <c r="M317" s="275">
        <v>5768</v>
      </c>
      <c r="N317" s="275">
        <v>5768</v>
      </c>
      <c r="O317" s="275">
        <v>5768</v>
      </c>
      <c r="P317" s="275">
        <v>5768</v>
      </c>
      <c r="Q317" s="275">
        <v>5768</v>
      </c>
      <c r="R317" s="275">
        <v>5768</v>
      </c>
      <c r="S317" s="275">
        <v>5768</v>
      </c>
      <c r="T317" s="275">
        <v>5768</v>
      </c>
      <c r="U317" s="275">
        <v>5768</v>
      </c>
      <c r="V317" s="275">
        <v>5768</v>
      </c>
      <c r="W317" s="275">
        <v>5768</v>
      </c>
      <c r="X317" s="275">
        <v>5768</v>
      </c>
      <c r="Y317" s="275">
        <v>5768</v>
      </c>
      <c r="Z317" s="275">
        <v>5768</v>
      </c>
      <c r="AA317" s="275">
        <v>5768</v>
      </c>
      <c r="AB317" s="275">
        <v>5768</v>
      </c>
      <c r="AC317" s="275">
        <v>5768</v>
      </c>
      <c r="AD317" s="275">
        <v>5768</v>
      </c>
      <c r="AE317" s="275">
        <v>5768</v>
      </c>
      <c r="AF317" s="275">
        <v>5768</v>
      </c>
      <c r="AG317" s="275">
        <v>5768</v>
      </c>
      <c r="AH317" s="275">
        <v>5768</v>
      </c>
      <c r="AI317" s="275">
        <v>5768</v>
      </c>
      <c r="AJ317" s="275">
        <v>5768</v>
      </c>
      <c r="AK317" s="275">
        <v>5768</v>
      </c>
      <c r="AL317" s="275">
        <v>5768</v>
      </c>
      <c r="AM317" s="275">
        <v>5768</v>
      </c>
      <c r="AN317" s="275">
        <v>5768</v>
      </c>
      <c r="AO317" s="275">
        <v>5768</v>
      </c>
      <c r="AP317" s="275">
        <v>5768</v>
      </c>
      <c r="AQ317" s="275">
        <v>5768</v>
      </c>
      <c r="AR317" s="275">
        <v>5768</v>
      </c>
      <c r="AS317" s="275">
        <v>5768</v>
      </c>
      <c r="AT317" s="275">
        <v>5768</v>
      </c>
      <c r="AU317" s="275">
        <v>5768</v>
      </c>
      <c r="AV317" s="275">
        <v>5768</v>
      </c>
      <c r="AW317" s="275">
        <v>5768</v>
      </c>
      <c r="AX317" s="275">
        <v>5768</v>
      </c>
      <c r="AY317" s="275">
        <v>5768</v>
      </c>
      <c r="AZ317" s="275">
        <v>5769</v>
      </c>
      <c r="BA317" s="275">
        <v>5768</v>
      </c>
      <c r="BB317" s="275">
        <v>5768</v>
      </c>
      <c r="BC317" s="275">
        <v>5768</v>
      </c>
      <c r="BD317" s="275">
        <v>5768</v>
      </c>
      <c r="BE317" s="275">
        <v>5768</v>
      </c>
      <c r="BF317" s="275">
        <v>5768</v>
      </c>
      <c r="BG317" s="275">
        <v>5768</v>
      </c>
      <c r="BH317" s="275">
        <v>5768</v>
      </c>
      <c r="BI317" s="275">
        <v>5768</v>
      </c>
      <c r="BJ317" s="275">
        <v>5768</v>
      </c>
      <c r="BK317" s="275">
        <v>5768</v>
      </c>
      <c r="BL317" s="275">
        <v>5768</v>
      </c>
      <c r="BM317" s="275">
        <v>5768</v>
      </c>
      <c r="BN317" s="275">
        <v>5768</v>
      </c>
      <c r="BO317" s="275">
        <v>5768</v>
      </c>
      <c r="BP317" s="275">
        <v>5768</v>
      </c>
      <c r="BQ317" s="275">
        <v>5768</v>
      </c>
      <c r="BR317" s="275">
        <v>5768</v>
      </c>
      <c r="BS317" s="275">
        <v>5768</v>
      </c>
      <c r="BT317" s="275">
        <v>5768</v>
      </c>
      <c r="BU317" s="275">
        <v>5768</v>
      </c>
      <c r="BV317" s="275">
        <v>5768</v>
      </c>
      <c r="BW317" s="275">
        <v>5768</v>
      </c>
      <c r="BX317" s="275">
        <v>5768</v>
      </c>
      <c r="BY317" s="275">
        <v>5772</v>
      </c>
      <c r="BZ317" s="275">
        <v>5772</v>
      </c>
      <c r="CA317" s="275">
        <v>5772</v>
      </c>
      <c r="CB317" s="275">
        <v>5772</v>
      </c>
      <c r="CC317" s="275">
        <v>5772</v>
      </c>
      <c r="CD317" s="275">
        <v>5772</v>
      </c>
      <c r="CE317" s="275">
        <v>5776</v>
      </c>
      <c r="CF317" s="275">
        <v>5776</v>
      </c>
      <c r="CG317" s="275">
        <v>5776</v>
      </c>
      <c r="CH317" s="275">
        <v>5776</v>
      </c>
      <c r="CI317" s="275">
        <v>5776</v>
      </c>
      <c r="CJ317" s="275">
        <v>5776</v>
      </c>
      <c r="CK317" s="275">
        <v>5776</v>
      </c>
      <c r="CL317" s="275">
        <v>5776</v>
      </c>
      <c r="CM317" s="275">
        <v>5777</v>
      </c>
      <c r="CN317" s="275">
        <v>5776</v>
      </c>
      <c r="CO317" s="275">
        <v>5776</v>
      </c>
      <c r="CP317" s="275">
        <v>5776</v>
      </c>
      <c r="CQ317" s="158">
        <v>5776</v>
      </c>
      <c r="CR317" s="158">
        <v>5776</v>
      </c>
      <c r="CS317" s="158">
        <v>5776</v>
      </c>
      <c r="CT317" s="158">
        <v>5776</v>
      </c>
      <c r="CU317" s="158">
        <v>5776</v>
      </c>
      <c r="CV317" s="158">
        <v>5776</v>
      </c>
      <c r="CW317" s="158">
        <v>5776</v>
      </c>
      <c r="CX317" s="158">
        <v>5776</v>
      </c>
      <c r="CY317" s="158">
        <v>5776</v>
      </c>
      <c r="CZ317" s="158">
        <v>5776</v>
      </c>
      <c r="DA317" s="158">
        <v>5776</v>
      </c>
      <c r="DB317" s="158">
        <v>5776</v>
      </c>
      <c r="DC317" s="158">
        <v>5776</v>
      </c>
      <c r="DD317" s="158">
        <v>5776</v>
      </c>
      <c r="DE317" s="158">
        <v>5777</v>
      </c>
      <c r="DF317" s="158">
        <v>5777</v>
      </c>
      <c r="DG317" s="158">
        <v>5777</v>
      </c>
      <c r="DH317" s="158">
        <v>5777</v>
      </c>
      <c r="DI317" s="158">
        <v>5777</v>
      </c>
      <c r="DJ317" s="158">
        <v>5777</v>
      </c>
      <c r="DK317" s="158">
        <v>5777</v>
      </c>
      <c r="DL317" s="158">
        <v>5777</v>
      </c>
      <c r="DM317" s="158">
        <v>5777</v>
      </c>
      <c r="DN317" s="158">
        <v>5777</v>
      </c>
      <c r="DO317" s="158">
        <v>5777</v>
      </c>
      <c r="DP317" s="158">
        <v>5777</v>
      </c>
      <c r="DQ317" s="158">
        <v>5777</v>
      </c>
      <c r="DR317" s="158">
        <v>5777</v>
      </c>
      <c r="DS317" s="158">
        <v>5776</v>
      </c>
      <c r="DT317" s="158">
        <v>5777</v>
      </c>
      <c r="DU317" s="158">
        <v>5777</v>
      </c>
      <c r="DV317" s="158">
        <v>5777</v>
      </c>
      <c r="DW317" s="158">
        <v>5777</v>
      </c>
      <c r="DX317" s="158">
        <v>5776</v>
      </c>
      <c r="DY317" s="158">
        <v>5807</v>
      </c>
      <c r="DZ317" s="158">
        <v>5807</v>
      </c>
      <c r="EA317" s="158">
        <v>5807</v>
      </c>
      <c r="EB317" s="158">
        <v>5807</v>
      </c>
      <c r="EC317" s="158">
        <v>5807</v>
      </c>
      <c r="ED317" s="158">
        <v>5806</v>
      </c>
      <c r="EE317" s="158">
        <v>5807</v>
      </c>
      <c r="EF317" s="158">
        <v>5807</v>
      </c>
      <c r="EG317" s="158">
        <v>5807</v>
      </c>
      <c r="EH317" s="158">
        <v>5807</v>
      </c>
      <c r="EI317" s="158">
        <v>5807</v>
      </c>
      <c r="EJ317" s="158">
        <v>5806</v>
      </c>
      <c r="EK317" s="158">
        <v>5812</v>
      </c>
      <c r="EL317" s="158">
        <v>5812</v>
      </c>
      <c r="EM317" s="158">
        <v>5812</v>
      </c>
      <c r="EN317" s="158">
        <v>5812</v>
      </c>
      <c r="EO317" s="158">
        <v>5812</v>
      </c>
      <c r="EP317" s="158">
        <v>5812</v>
      </c>
      <c r="EQ317" s="158">
        <v>5813</v>
      </c>
      <c r="ER317" s="158">
        <v>5812</v>
      </c>
      <c r="ES317" s="158">
        <v>5812</v>
      </c>
      <c r="ET317" s="158">
        <v>5812</v>
      </c>
      <c r="EU317" s="158">
        <v>5812</v>
      </c>
      <c r="EV317" s="158">
        <v>5811</v>
      </c>
      <c r="EW317" s="158">
        <v>5809</v>
      </c>
      <c r="EX317" s="158">
        <v>5809</v>
      </c>
      <c r="EY317" s="158">
        <v>5808</v>
      </c>
      <c r="EZ317" s="158">
        <v>5808</v>
      </c>
      <c r="FA317" s="158">
        <v>5808</v>
      </c>
      <c r="FB317" s="158">
        <v>5808</v>
      </c>
      <c r="FC317" s="158">
        <v>5808</v>
      </c>
      <c r="FD317" s="158">
        <v>5798</v>
      </c>
      <c r="FE317" s="158">
        <v>5798</v>
      </c>
      <c r="FF317" s="158">
        <v>5798</v>
      </c>
      <c r="FG317" s="158">
        <v>5813</v>
      </c>
      <c r="FH317" s="158">
        <v>5812</v>
      </c>
      <c r="FI317" s="158">
        <v>5810</v>
      </c>
      <c r="FJ317" s="158">
        <v>5807</v>
      </c>
      <c r="FK317" s="158">
        <v>5806</v>
      </c>
      <c r="FL317" s="158">
        <v>5804</v>
      </c>
      <c r="FM317" s="158">
        <v>5800</v>
      </c>
      <c r="FN317" s="214"/>
      <c r="FO317" s="159"/>
      <c r="FP317" s="159"/>
      <c r="FQ317" s="159"/>
      <c r="FR317" s="159"/>
      <c r="FS317" s="159"/>
      <c r="FT317" s="159"/>
      <c r="FU317" s="159"/>
      <c r="FV317" s="159"/>
      <c r="FW317" s="159"/>
      <c r="FX317" s="159"/>
      <c r="FY317" s="159"/>
      <c r="FZ317" s="159"/>
      <c r="GA317" s="159"/>
      <c r="GB317" s="159"/>
      <c r="GC317" s="159"/>
      <c r="GD317" s="159"/>
      <c r="GE317" s="159"/>
      <c r="GF317" s="159"/>
      <c r="GG317" s="159"/>
      <c r="GH317" s="159"/>
      <c r="GI317" s="159"/>
      <c r="GJ317" s="159"/>
      <c r="GK317" s="159"/>
      <c r="GL317" s="159"/>
      <c r="GM317" s="159"/>
      <c r="GN317" s="159"/>
      <c r="GO317" s="159"/>
      <c r="GP317" s="159"/>
      <c r="GQ317" s="159"/>
      <c r="GR317" s="159"/>
      <c r="GS317" s="159"/>
      <c r="GT317" s="159"/>
      <c r="GU317" s="154"/>
      <c r="GV317" s="154"/>
      <c r="GW317" s="154"/>
      <c r="GX317" s="154"/>
      <c r="GY317" s="154"/>
      <c r="GZ317" s="158"/>
      <c r="HA317" s="159"/>
      <c r="HB317" s="154"/>
      <c r="HC317" s="154"/>
      <c r="HD317" s="154"/>
      <c r="HE317" s="155"/>
      <c r="HF317" s="155"/>
      <c r="HG317" s="155"/>
      <c r="HH317" s="155"/>
      <c r="HI317" s="155"/>
      <c r="HJ317" s="155"/>
      <c r="HK317" s="155"/>
      <c r="HL317" s="155"/>
      <c r="HM317" s="155"/>
      <c r="HN317" s="155"/>
      <c r="HO317" s="155"/>
      <c r="HP317" s="155"/>
      <c r="HQ317" s="155"/>
      <c r="HR317" s="155"/>
      <c r="HS317" s="155"/>
      <c r="HT317" s="156"/>
      <c r="HU317" s="156"/>
      <c r="HV317" s="156"/>
      <c r="HW317" s="156"/>
      <c r="HX317" s="156"/>
      <c r="HY317" s="156"/>
      <c r="HZ317" s="156"/>
      <c r="IA317" s="156"/>
      <c r="IB317" s="156"/>
      <c r="IC317" s="156"/>
      <c r="ID317" s="156"/>
      <c r="IE317" s="156"/>
      <c r="IF317" s="156"/>
      <c r="IG317" s="156"/>
      <c r="IH317" s="156"/>
      <c r="II317" s="156"/>
      <c r="IJ317" s="156"/>
      <c r="IK317" s="156"/>
      <c r="IL317" s="156"/>
      <c r="IM317" s="156"/>
      <c r="IN317" s="156"/>
      <c r="IO317" s="156"/>
      <c r="IP317" s="156"/>
      <c r="IQ317" s="156"/>
      <c r="IR317" s="156"/>
      <c r="IS317" s="156"/>
      <c r="IT317" s="156"/>
      <c r="IU317" s="156"/>
      <c r="IV317" s="156"/>
      <c r="IW317" s="156"/>
      <c r="IX317" s="156"/>
      <c r="IY317" s="156"/>
      <c r="IZ317" s="156"/>
      <c r="JA317" s="156"/>
      <c r="JB317" s="156"/>
      <c r="JC317" s="156"/>
      <c r="JD317" s="156"/>
      <c r="JE317" s="156"/>
      <c r="JF317" s="156"/>
      <c r="JG317" s="156"/>
      <c r="JH317" s="156"/>
      <c r="JI317" s="156"/>
      <c r="JJ317" s="156"/>
      <c r="JK317" s="156"/>
      <c r="JL317" s="156"/>
      <c r="JM317" s="156"/>
      <c r="JN317" s="156"/>
      <c r="JO317" s="156"/>
      <c r="JP317" s="156"/>
      <c r="JQ317" s="156"/>
      <c r="JR317" s="156"/>
      <c r="JS317" s="156"/>
      <c r="JT317" s="156"/>
      <c r="JU317" s="156"/>
      <c r="JV317" s="156"/>
      <c r="JW317" s="156"/>
      <c r="JX317" s="156"/>
      <c r="JY317" s="156"/>
      <c r="JZ317" s="156"/>
      <c r="KA317" s="156"/>
      <c r="KB317" s="157"/>
      <c r="KC317" s="269"/>
    </row>
    <row r="318" spans="1:289" s="162" customFormat="1" ht="18" customHeight="1">
      <c r="A318" s="293">
        <v>44061</v>
      </c>
      <c r="B318" s="477">
        <v>5767</v>
      </c>
      <c r="C318" s="275">
        <v>5767</v>
      </c>
      <c r="D318" s="275">
        <v>5767</v>
      </c>
      <c r="E318" s="275">
        <v>5767</v>
      </c>
      <c r="F318" s="275">
        <v>5767</v>
      </c>
      <c r="G318" s="275">
        <v>5767</v>
      </c>
      <c r="H318" s="275">
        <v>5767</v>
      </c>
      <c r="I318" s="275">
        <v>5767</v>
      </c>
      <c r="J318" s="275">
        <v>5767</v>
      </c>
      <c r="K318" s="275">
        <v>5767</v>
      </c>
      <c r="L318" s="275">
        <v>5767</v>
      </c>
      <c r="M318" s="275">
        <v>5767</v>
      </c>
      <c r="N318" s="275">
        <v>5767</v>
      </c>
      <c r="O318" s="275">
        <v>5767</v>
      </c>
      <c r="P318" s="275">
        <v>5767</v>
      </c>
      <c r="Q318" s="275">
        <v>5767</v>
      </c>
      <c r="R318" s="275">
        <v>5767</v>
      </c>
      <c r="S318" s="275">
        <v>5767</v>
      </c>
      <c r="T318" s="275">
        <v>5767</v>
      </c>
      <c r="U318" s="275">
        <v>5767</v>
      </c>
      <c r="V318" s="275">
        <v>5767</v>
      </c>
      <c r="W318" s="275">
        <v>5767</v>
      </c>
      <c r="X318" s="275">
        <v>5767</v>
      </c>
      <c r="Y318" s="275">
        <v>5767</v>
      </c>
      <c r="Z318" s="275">
        <v>5767</v>
      </c>
      <c r="AA318" s="275">
        <v>5767</v>
      </c>
      <c r="AB318" s="275">
        <v>5767</v>
      </c>
      <c r="AC318" s="275">
        <v>5767</v>
      </c>
      <c r="AD318" s="275">
        <v>5767</v>
      </c>
      <c r="AE318" s="275">
        <v>5767</v>
      </c>
      <c r="AF318" s="275">
        <v>5767</v>
      </c>
      <c r="AG318" s="275">
        <v>5767</v>
      </c>
      <c r="AH318" s="275">
        <v>5767</v>
      </c>
      <c r="AI318" s="275">
        <v>5767</v>
      </c>
      <c r="AJ318" s="275">
        <v>5767</v>
      </c>
      <c r="AK318" s="275">
        <v>5767</v>
      </c>
      <c r="AL318" s="275">
        <v>5767</v>
      </c>
      <c r="AM318" s="275">
        <v>5767</v>
      </c>
      <c r="AN318" s="275">
        <v>5767</v>
      </c>
      <c r="AO318" s="275">
        <v>5767</v>
      </c>
      <c r="AP318" s="275">
        <v>5767</v>
      </c>
      <c r="AQ318" s="275">
        <v>5767</v>
      </c>
      <c r="AR318" s="275">
        <v>5767</v>
      </c>
      <c r="AS318" s="275">
        <v>5767</v>
      </c>
      <c r="AT318" s="275">
        <v>5767</v>
      </c>
      <c r="AU318" s="275">
        <v>5767</v>
      </c>
      <c r="AV318" s="275">
        <v>5767</v>
      </c>
      <c r="AW318" s="275">
        <v>5767</v>
      </c>
      <c r="AX318" s="275">
        <v>5767</v>
      </c>
      <c r="AY318" s="275">
        <v>5767</v>
      </c>
      <c r="AZ318" s="275">
        <v>5768</v>
      </c>
      <c r="BA318" s="275">
        <v>5767</v>
      </c>
      <c r="BB318" s="275">
        <v>5767</v>
      </c>
      <c r="BC318" s="275">
        <v>5767</v>
      </c>
      <c r="BD318" s="275">
        <v>5767</v>
      </c>
      <c r="BE318" s="275">
        <v>5767</v>
      </c>
      <c r="BF318" s="275">
        <v>5767</v>
      </c>
      <c r="BG318" s="275">
        <v>5767</v>
      </c>
      <c r="BH318" s="275">
        <v>5767</v>
      </c>
      <c r="BI318" s="275">
        <v>5767</v>
      </c>
      <c r="BJ318" s="275">
        <v>5767</v>
      </c>
      <c r="BK318" s="275">
        <v>5767</v>
      </c>
      <c r="BL318" s="275">
        <v>5767</v>
      </c>
      <c r="BM318" s="275">
        <v>5767</v>
      </c>
      <c r="BN318" s="275">
        <v>5767</v>
      </c>
      <c r="BO318" s="275">
        <v>5767</v>
      </c>
      <c r="BP318" s="275">
        <v>5767</v>
      </c>
      <c r="BQ318" s="275">
        <v>5767</v>
      </c>
      <c r="BR318" s="275">
        <v>5767</v>
      </c>
      <c r="BS318" s="275">
        <v>5767</v>
      </c>
      <c r="BT318" s="275">
        <v>5767</v>
      </c>
      <c r="BU318" s="275">
        <v>5767</v>
      </c>
      <c r="BV318" s="275">
        <v>5767</v>
      </c>
      <c r="BW318" s="275">
        <v>5767</v>
      </c>
      <c r="BX318" s="275">
        <v>5767</v>
      </c>
      <c r="BY318" s="275">
        <v>5771</v>
      </c>
      <c r="BZ318" s="275">
        <v>5771</v>
      </c>
      <c r="CA318" s="275">
        <v>5771</v>
      </c>
      <c r="CB318" s="275">
        <v>5771</v>
      </c>
      <c r="CC318" s="275">
        <v>5771</v>
      </c>
      <c r="CD318" s="275">
        <v>5771</v>
      </c>
      <c r="CE318" s="275">
        <v>5775</v>
      </c>
      <c r="CF318" s="275">
        <v>5775</v>
      </c>
      <c r="CG318" s="275">
        <v>5775</v>
      </c>
      <c r="CH318" s="275">
        <v>5775</v>
      </c>
      <c r="CI318" s="275">
        <v>5775</v>
      </c>
      <c r="CJ318" s="275">
        <v>5775</v>
      </c>
      <c r="CK318" s="275">
        <v>5775</v>
      </c>
      <c r="CL318" s="275">
        <v>5775</v>
      </c>
      <c r="CM318" s="275">
        <v>5776</v>
      </c>
      <c r="CN318" s="275">
        <v>5775</v>
      </c>
      <c r="CO318" s="275">
        <v>5775</v>
      </c>
      <c r="CP318" s="275">
        <v>5775</v>
      </c>
      <c r="CQ318" s="158">
        <v>5775</v>
      </c>
      <c r="CR318" s="158">
        <v>5775</v>
      </c>
      <c r="CS318" s="158">
        <v>5775</v>
      </c>
      <c r="CT318" s="158">
        <v>5775</v>
      </c>
      <c r="CU318" s="158">
        <v>5775</v>
      </c>
      <c r="CV318" s="158">
        <v>5775</v>
      </c>
      <c r="CW318" s="158">
        <v>5775</v>
      </c>
      <c r="CX318" s="158">
        <v>5775</v>
      </c>
      <c r="CY318" s="158">
        <v>5775</v>
      </c>
      <c r="CZ318" s="158">
        <v>5775</v>
      </c>
      <c r="DA318" s="158">
        <v>5775</v>
      </c>
      <c r="DB318" s="158">
        <v>5775</v>
      </c>
      <c r="DC318" s="158">
        <v>5775</v>
      </c>
      <c r="DD318" s="158">
        <v>5775</v>
      </c>
      <c r="DE318" s="158">
        <v>5776</v>
      </c>
      <c r="DF318" s="158">
        <v>5776</v>
      </c>
      <c r="DG318" s="158">
        <v>5776</v>
      </c>
      <c r="DH318" s="158">
        <v>5776</v>
      </c>
      <c r="DI318" s="158">
        <v>5776</v>
      </c>
      <c r="DJ318" s="158">
        <v>5776</v>
      </c>
      <c r="DK318" s="158">
        <v>5776</v>
      </c>
      <c r="DL318" s="158">
        <v>5776</v>
      </c>
      <c r="DM318" s="158">
        <v>5776</v>
      </c>
      <c r="DN318" s="158">
        <v>5776</v>
      </c>
      <c r="DO318" s="158">
        <v>5776</v>
      </c>
      <c r="DP318" s="158">
        <v>5776</v>
      </c>
      <c r="DQ318" s="158">
        <v>5776</v>
      </c>
      <c r="DR318" s="158">
        <v>5776</v>
      </c>
      <c r="DS318" s="158">
        <v>5775</v>
      </c>
      <c r="DT318" s="158">
        <v>5776</v>
      </c>
      <c r="DU318" s="158">
        <v>5776</v>
      </c>
      <c r="DV318" s="158">
        <v>5776</v>
      </c>
      <c r="DW318" s="158">
        <v>5776</v>
      </c>
      <c r="DX318" s="158">
        <v>5775</v>
      </c>
      <c r="DY318" s="158">
        <v>5806</v>
      </c>
      <c r="DZ318" s="158">
        <v>5806</v>
      </c>
      <c r="EA318" s="158">
        <v>5806</v>
      </c>
      <c r="EB318" s="158">
        <v>5806</v>
      </c>
      <c r="EC318" s="158">
        <v>5806</v>
      </c>
      <c r="ED318" s="158">
        <v>5801</v>
      </c>
      <c r="EE318" s="158">
        <v>5806</v>
      </c>
      <c r="EF318" s="158">
        <v>5806</v>
      </c>
      <c r="EG318" s="158">
        <v>5806</v>
      </c>
      <c r="EH318" s="158">
        <v>5806</v>
      </c>
      <c r="EI318" s="158">
        <v>5806</v>
      </c>
      <c r="EJ318" s="158">
        <v>5805</v>
      </c>
      <c r="EK318" s="158">
        <v>5811</v>
      </c>
      <c r="EL318" s="158">
        <v>5811</v>
      </c>
      <c r="EM318" s="158">
        <v>5811</v>
      </c>
      <c r="EN318" s="158">
        <v>5811</v>
      </c>
      <c r="EO318" s="158">
        <v>5811</v>
      </c>
      <c r="EP318" s="158">
        <v>5811</v>
      </c>
      <c r="EQ318" s="158">
        <v>5812</v>
      </c>
      <c r="ER318" s="158">
        <v>5811</v>
      </c>
      <c r="ES318" s="158">
        <v>5811</v>
      </c>
      <c r="ET318" s="158">
        <v>5811</v>
      </c>
      <c r="EU318" s="158">
        <v>5811</v>
      </c>
      <c r="EV318" s="158">
        <v>5810</v>
      </c>
      <c r="EW318" s="158">
        <v>5808</v>
      </c>
      <c r="EX318" s="158">
        <v>5808</v>
      </c>
      <c r="EY318" s="158">
        <v>5807</v>
      </c>
      <c r="EZ318" s="158">
        <v>5807</v>
      </c>
      <c r="FA318" s="158">
        <v>5807</v>
      </c>
      <c r="FB318" s="158">
        <v>5807</v>
      </c>
      <c r="FC318" s="158">
        <v>5807</v>
      </c>
      <c r="FD318" s="158">
        <v>5797</v>
      </c>
      <c r="FE318" s="158">
        <v>5797</v>
      </c>
      <c r="FF318" s="158">
        <v>5797</v>
      </c>
      <c r="FG318" s="158">
        <v>5812</v>
      </c>
      <c r="FH318" s="158">
        <v>5811</v>
      </c>
      <c r="FI318" s="158">
        <v>5809</v>
      </c>
      <c r="FJ318" s="158">
        <v>5807</v>
      </c>
      <c r="FK318" s="158">
        <v>5806</v>
      </c>
      <c r="FL318" s="158">
        <v>5804</v>
      </c>
      <c r="FM318" s="158">
        <v>5800</v>
      </c>
      <c r="FN318" s="158">
        <v>5797</v>
      </c>
      <c r="FO318" s="159"/>
      <c r="FP318" s="159"/>
      <c r="FQ318" s="159"/>
      <c r="FR318" s="159"/>
      <c r="FS318" s="159"/>
      <c r="FT318" s="159"/>
      <c r="FU318" s="159"/>
      <c r="FV318" s="159"/>
      <c r="FW318" s="159"/>
      <c r="FX318" s="159"/>
      <c r="FY318" s="159"/>
      <c r="FZ318" s="159"/>
      <c r="GA318" s="159"/>
      <c r="GB318" s="159"/>
      <c r="GC318" s="159"/>
      <c r="GD318" s="159"/>
      <c r="GE318" s="159"/>
      <c r="GF318" s="159"/>
      <c r="GG318" s="159"/>
      <c r="GH318" s="159"/>
      <c r="GI318" s="159"/>
      <c r="GJ318" s="159"/>
      <c r="GK318" s="159"/>
      <c r="GL318" s="159"/>
      <c r="GM318" s="159"/>
      <c r="GN318" s="159"/>
      <c r="GO318" s="159"/>
      <c r="GP318" s="159"/>
      <c r="GQ318" s="159"/>
      <c r="GR318" s="159"/>
      <c r="GS318" s="159"/>
      <c r="GT318" s="159"/>
      <c r="GU318" s="154"/>
      <c r="GV318" s="154"/>
      <c r="GW318" s="154"/>
      <c r="GX318" s="154"/>
      <c r="GY318" s="154"/>
      <c r="GZ318" s="158"/>
      <c r="HA318" s="159"/>
      <c r="HB318" s="154"/>
      <c r="HC318" s="154"/>
      <c r="HD318" s="154"/>
      <c r="HE318" s="155"/>
      <c r="HF318" s="155"/>
      <c r="HG318" s="155"/>
      <c r="HH318" s="155"/>
      <c r="HI318" s="155"/>
      <c r="HJ318" s="155"/>
      <c r="HK318" s="155"/>
      <c r="HL318" s="155"/>
      <c r="HM318" s="155"/>
      <c r="HN318" s="155"/>
      <c r="HO318" s="155"/>
      <c r="HP318" s="155"/>
      <c r="HQ318" s="155"/>
      <c r="HR318" s="155"/>
      <c r="HS318" s="155"/>
      <c r="HT318" s="156"/>
      <c r="HU318" s="156"/>
      <c r="HV318" s="156"/>
      <c r="HW318" s="156"/>
      <c r="HX318" s="156"/>
      <c r="HY318" s="156"/>
      <c r="HZ318" s="156"/>
      <c r="IA318" s="156"/>
      <c r="IB318" s="156"/>
      <c r="IC318" s="156"/>
      <c r="ID318" s="156"/>
      <c r="IE318" s="156"/>
      <c r="IF318" s="156"/>
      <c r="IG318" s="156"/>
      <c r="IH318" s="156"/>
      <c r="II318" s="156"/>
      <c r="IJ318" s="156"/>
      <c r="IK318" s="156"/>
      <c r="IL318" s="156"/>
      <c r="IM318" s="156"/>
      <c r="IN318" s="156"/>
      <c r="IO318" s="156"/>
      <c r="IP318" s="156"/>
      <c r="IQ318" s="156"/>
      <c r="IR318" s="156"/>
      <c r="IS318" s="156"/>
      <c r="IT318" s="156"/>
      <c r="IU318" s="156"/>
      <c r="IV318" s="156"/>
      <c r="IW318" s="156"/>
      <c r="IX318" s="156"/>
      <c r="IY318" s="156"/>
      <c r="IZ318" s="156"/>
      <c r="JA318" s="156"/>
      <c r="JB318" s="156"/>
      <c r="JC318" s="156"/>
      <c r="JD318" s="156"/>
      <c r="JE318" s="156"/>
      <c r="JF318" s="156"/>
      <c r="JG318" s="156"/>
      <c r="JH318" s="156"/>
      <c r="JI318" s="156"/>
      <c r="JJ318" s="156"/>
      <c r="JK318" s="156"/>
      <c r="JL318" s="156"/>
      <c r="JM318" s="156"/>
      <c r="JN318" s="156"/>
      <c r="JO318" s="156"/>
      <c r="JP318" s="156"/>
      <c r="JQ318" s="156"/>
      <c r="JR318" s="156"/>
      <c r="JS318" s="156"/>
      <c r="JT318" s="156"/>
      <c r="JU318" s="156"/>
      <c r="JV318" s="156"/>
      <c r="JW318" s="156"/>
      <c r="JX318" s="156"/>
      <c r="JY318" s="156"/>
      <c r="JZ318" s="156"/>
      <c r="KA318" s="156"/>
      <c r="KB318" s="157"/>
      <c r="KC318" s="269"/>
    </row>
    <row r="319" spans="1:289" s="162" customFormat="1" ht="18" customHeight="1">
      <c r="A319" s="294">
        <v>44060</v>
      </c>
      <c r="B319" s="477">
        <v>5763</v>
      </c>
      <c r="C319" s="275">
        <v>5763</v>
      </c>
      <c r="D319" s="275">
        <v>5763</v>
      </c>
      <c r="E319" s="275">
        <v>5763</v>
      </c>
      <c r="F319" s="275">
        <v>5763</v>
      </c>
      <c r="G319" s="275">
        <v>5763</v>
      </c>
      <c r="H319" s="275">
        <v>5763</v>
      </c>
      <c r="I319" s="275">
        <v>5763</v>
      </c>
      <c r="J319" s="275">
        <v>5763</v>
      </c>
      <c r="K319" s="275">
        <v>5763</v>
      </c>
      <c r="L319" s="275">
        <v>5763</v>
      </c>
      <c r="M319" s="275">
        <v>5763</v>
      </c>
      <c r="N319" s="275">
        <v>5763</v>
      </c>
      <c r="O319" s="275">
        <v>5763</v>
      </c>
      <c r="P319" s="275">
        <v>5763</v>
      </c>
      <c r="Q319" s="275">
        <v>5763</v>
      </c>
      <c r="R319" s="275">
        <v>5763</v>
      </c>
      <c r="S319" s="275">
        <v>5763</v>
      </c>
      <c r="T319" s="275">
        <v>5763</v>
      </c>
      <c r="U319" s="275">
        <v>5763</v>
      </c>
      <c r="V319" s="275">
        <v>5763</v>
      </c>
      <c r="W319" s="275">
        <v>5763</v>
      </c>
      <c r="X319" s="275">
        <v>5763</v>
      </c>
      <c r="Y319" s="275">
        <v>5763</v>
      </c>
      <c r="Z319" s="275">
        <v>5763</v>
      </c>
      <c r="AA319" s="275">
        <v>5763</v>
      </c>
      <c r="AB319" s="275">
        <v>5763</v>
      </c>
      <c r="AC319" s="275">
        <v>5763</v>
      </c>
      <c r="AD319" s="275">
        <v>5763</v>
      </c>
      <c r="AE319" s="275">
        <v>5763</v>
      </c>
      <c r="AF319" s="275">
        <v>5763</v>
      </c>
      <c r="AG319" s="275">
        <v>5763</v>
      </c>
      <c r="AH319" s="275">
        <v>5763</v>
      </c>
      <c r="AI319" s="275">
        <v>5763</v>
      </c>
      <c r="AJ319" s="275">
        <v>5763</v>
      </c>
      <c r="AK319" s="275">
        <v>5763</v>
      </c>
      <c r="AL319" s="275">
        <v>5763</v>
      </c>
      <c r="AM319" s="275">
        <v>5763</v>
      </c>
      <c r="AN319" s="275">
        <v>5763</v>
      </c>
      <c r="AO319" s="275">
        <v>5763</v>
      </c>
      <c r="AP319" s="275">
        <v>5763</v>
      </c>
      <c r="AQ319" s="275">
        <v>5763</v>
      </c>
      <c r="AR319" s="275">
        <v>5763</v>
      </c>
      <c r="AS319" s="275">
        <v>5763</v>
      </c>
      <c r="AT319" s="275">
        <v>5763</v>
      </c>
      <c r="AU319" s="275">
        <v>5763</v>
      </c>
      <c r="AV319" s="275">
        <v>5763</v>
      </c>
      <c r="AW319" s="275">
        <v>5763</v>
      </c>
      <c r="AX319" s="275">
        <v>5763</v>
      </c>
      <c r="AY319" s="275">
        <v>5763</v>
      </c>
      <c r="AZ319" s="275">
        <v>5764</v>
      </c>
      <c r="BA319" s="275">
        <v>5763</v>
      </c>
      <c r="BB319" s="275">
        <v>5763</v>
      </c>
      <c r="BC319" s="275">
        <v>5763</v>
      </c>
      <c r="BD319" s="275">
        <v>5763</v>
      </c>
      <c r="BE319" s="275">
        <v>5763</v>
      </c>
      <c r="BF319" s="275">
        <v>5763</v>
      </c>
      <c r="BG319" s="275">
        <v>5763</v>
      </c>
      <c r="BH319" s="275">
        <v>5763</v>
      </c>
      <c r="BI319" s="275">
        <v>5763</v>
      </c>
      <c r="BJ319" s="275">
        <v>5763</v>
      </c>
      <c r="BK319" s="275">
        <v>5763</v>
      </c>
      <c r="BL319" s="275">
        <v>5763</v>
      </c>
      <c r="BM319" s="275">
        <v>5763</v>
      </c>
      <c r="BN319" s="275">
        <v>5763</v>
      </c>
      <c r="BO319" s="275">
        <v>5763</v>
      </c>
      <c r="BP319" s="275">
        <v>5763</v>
      </c>
      <c r="BQ319" s="275">
        <v>5763</v>
      </c>
      <c r="BR319" s="275">
        <v>5763</v>
      </c>
      <c r="BS319" s="275">
        <v>5763</v>
      </c>
      <c r="BT319" s="275">
        <v>5763</v>
      </c>
      <c r="BU319" s="275">
        <v>5763</v>
      </c>
      <c r="BV319" s="275">
        <v>5763</v>
      </c>
      <c r="BW319" s="275">
        <v>5763</v>
      </c>
      <c r="BX319" s="275">
        <v>5763</v>
      </c>
      <c r="BY319" s="275">
        <v>5767</v>
      </c>
      <c r="BZ319" s="275">
        <v>5767</v>
      </c>
      <c r="CA319" s="275">
        <v>5767</v>
      </c>
      <c r="CB319" s="275">
        <v>5767</v>
      </c>
      <c r="CC319" s="275">
        <v>5767</v>
      </c>
      <c r="CD319" s="275">
        <v>5767</v>
      </c>
      <c r="CE319" s="275">
        <v>5771</v>
      </c>
      <c r="CF319" s="275">
        <v>5771</v>
      </c>
      <c r="CG319" s="275">
        <v>5771</v>
      </c>
      <c r="CH319" s="275">
        <v>5771</v>
      </c>
      <c r="CI319" s="275">
        <v>5771</v>
      </c>
      <c r="CJ319" s="275">
        <v>5771</v>
      </c>
      <c r="CK319" s="275">
        <v>5771</v>
      </c>
      <c r="CL319" s="275">
        <v>5771</v>
      </c>
      <c r="CM319" s="275">
        <v>5772</v>
      </c>
      <c r="CN319" s="275">
        <v>5771</v>
      </c>
      <c r="CO319" s="275">
        <v>5771</v>
      </c>
      <c r="CP319" s="275">
        <v>5771</v>
      </c>
      <c r="CQ319" s="158">
        <v>5771</v>
      </c>
      <c r="CR319" s="158">
        <v>5771</v>
      </c>
      <c r="CS319" s="158">
        <v>5771</v>
      </c>
      <c r="CT319" s="158">
        <v>5771</v>
      </c>
      <c r="CU319" s="158">
        <v>5771</v>
      </c>
      <c r="CV319" s="158">
        <v>5771</v>
      </c>
      <c r="CW319" s="158">
        <v>5771</v>
      </c>
      <c r="CX319" s="158">
        <v>5771</v>
      </c>
      <c r="CY319" s="158">
        <v>5771</v>
      </c>
      <c r="CZ319" s="158">
        <v>5771</v>
      </c>
      <c r="DA319" s="158">
        <v>5771</v>
      </c>
      <c r="DB319" s="158">
        <v>5771</v>
      </c>
      <c r="DC319" s="158">
        <v>5771</v>
      </c>
      <c r="DD319" s="158">
        <v>5771</v>
      </c>
      <c r="DE319" s="158">
        <v>5772</v>
      </c>
      <c r="DF319" s="158">
        <v>5772</v>
      </c>
      <c r="DG319" s="158">
        <v>5772</v>
      </c>
      <c r="DH319" s="158">
        <v>5772</v>
      </c>
      <c r="DI319" s="158">
        <v>5772</v>
      </c>
      <c r="DJ319" s="158">
        <v>5772</v>
      </c>
      <c r="DK319" s="158">
        <v>5772</v>
      </c>
      <c r="DL319" s="158">
        <v>5772</v>
      </c>
      <c r="DM319" s="158">
        <v>5772</v>
      </c>
      <c r="DN319" s="158">
        <v>5772</v>
      </c>
      <c r="DO319" s="158">
        <v>5772</v>
      </c>
      <c r="DP319" s="158">
        <v>5772</v>
      </c>
      <c r="DQ319" s="158">
        <v>5772</v>
      </c>
      <c r="DR319" s="158">
        <v>5772</v>
      </c>
      <c r="DS319" s="158">
        <v>5771</v>
      </c>
      <c r="DT319" s="158">
        <v>5772</v>
      </c>
      <c r="DU319" s="158">
        <v>5772</v>
      </c>
      <c r="DV319" s="158">
        <v>5772</v>
      </c>
      <c r="DW319" s="158">
        <v>5772</v>
      </c>
      <c r="DX319" s="158">
        <v>5771</v>
      </c>
      <c r="DY319" s="158">
        <v>5801</v>
      </c>
      <c r="DZ319" s="158">
        <v>5801</v>
      </c>
      <c r="EA319" s="158">
        <v>5801</v>
      </c>
      <c r="EB319" s="158">
        <v>5801</v>
      </c>
      <c r="EC319" s="158">
        <v>5801</v>
      </c>
      <c r="ED319" s="158">
        <v>5798</v>
      </c>
      <c r="EE319" s="158">
        <v>5801</v>
      </c>
      <c r="EF319" s="158">
        <v>5801</v>
      </c>
      <c r="EG319" s="158">
        <v>5801</v>
      </c>
      <c r="EH319" s="158">
        <v>5801</v>
      </c>
      <c r="EI319" s="158">
        <v>5801</v>
      </c>
      <c r="EJ319" s="158">
        <v>5800</v>
      </c>
      <c r="EK319" s="158">
        <v>5806</v>
      </c>
      <c r="EL319" s="158">
        <v>5806</v>
      </c>
      <c r="EM319" s="158">
        <v>5806</v>
      </c>
      <c r="EN319" s="158">
        <v>5806</v>
      </c>
      <c r="EO319" s="158">
        <v>5806</v>
      </c>
      <c r="EP319" s="158">
        <v>5806</v>
      </c>
      <c r="EQ319" s="158">
        <v>5807</v>
      </c>
      <c r="ER319" s="158">
        <v>5806</v>
      </c>
      <c r="ES319" s="158">
        <v>5806</v>
      </c>
      <c r="ET319" s="158">
        <v>5806</v>
      </c>
      <c r="EU319" s="158">
        <v>5806</v>
      </c>
      <c r="EV319" s="158">
        <v>5805</v>
      </c>
      <c r="EW319" s="158">
        <v>5803</v>
      </c>
      <c r="EX319" s="158">
        <v>5803</v>
      </c>
      <c r="EY319" s="158">
        <v>5802</v>
      </c>
      <c r="EZ319" s="158">
        <v>5802</v>
      </c>
      <c r="FA319" s="158">
        <v>5802</v>
      </c>
      <c r="FB319" s="158">
        <v>5802</v>
      </c>
      <c r="FC319" s="158">
        <v>5802</v>
      </c>
      <c r="FD319" s="158">
        <v>5793</v>
      </c>
      <c r="FE319" s="158">
        <v>5793</v>
      </c>
      <c r="FF319" s="158">
        <v>5793</v>
      </c>
      <c r="FG319" s="158">
        <v>5806</v>
      </c>
      <c r="FH319" s="158">
        <v>5805</v>
      </c>
      <c r="FI319" s="158">
        <v>5804</v>
      </c>
      <c r="FJ319" s="158">
        <v>5804</v>
      </c>
      <c r="FK319" s="158">
        <v>5803</v>
      </c>
      <c r="FL319" s="158">
        <v>5802</v>
      </c>
      <c r="FM319" s="158">
        <v>5799</v>
      </c>
      <c r="FN319" s="158">
        <v>5796</v>
      </c>
      <c r="FO319" s="158">
        <v>5784</v>
      </c>
      <c r="FP319" s="214"/>
      <c r="FQ319" s="214"/>
      <c r="FR319" s="214"/>
      <c r="FS319" s="214"/>
      <c r="FT319" s="214"/>
      <c r="FU319" s="214"/>
      <c r="FV319" s="214"/>
      <c r="FW319" s="214"/>
      <c r="FX319" s="214"/>
      <c r="FY319" s="159"/>
      <c r="FZ319" s="159"/>
      <c r="GA319" s="159"/>
      <c r="GB319" s="159"/>
      <c r="GC319" s="159"/>
      <c r="GD319" s="159"/>
      <c r="GE319" s="159"/>
      <c r="GF319" s="159"/>
      <c r="GG319" s="159"/>
      <c r="GH319" s="159"/>
      <c r="GI319" s="159"/>
      <c r="GJ319" s="159"/>
      <c r="GK319" s="159"/>
      <c r="GL319" s="159"/>
      <c r="GM319" s="159"/>
      <c r="GN319" s="159"/>
      <c r="GO319" s="159"/>
      <c r="GP319" s="159"/>
      <c r="GQ319" s="159"/>
      <c r="GR319" s="159"/>
      <c r="GS319" s="159"/>
      <c r="GT319" s="159"/>
      <c r="GU319" s="154"/>
      <c r="GV319" s="154"/>
      <c r="GW319" s="154"/>
      <c r="GX319" s="154"/>
      <c r="GY319" s="154"/>
      <c r="GZ319" s="158"/>
      <c r="HA319" s="159"/>
      <c r="HB319" s="154"/>
      <c r="HC319" s="154"/>
      <c r="HD319" s="154"/>
      <c r="HE319" s="155"/>
      <c r="HF319" s="155"/>
      <c r="HG319" s="155"/>
      <c r="HH319" s="155"/>
      <c r="HI319" s="155"/>
      <c r="HJ319" s="155"/>
      <c r="HK319" s="155"/>
      <c r="HL319" s="155"/>
      <c r="HM319" s="155"/>
      <c r="HN319" s="155"/>
      <c r="HO319" s="155"/>
      <c r="HP319" s="155"/>
      <c r="HQ319" s="155"/>
      <c r="HR319" s="155"/>
      <c r="HS319" s="155"/>
      <c r="HT319" s="156"/>
      <c r="HU319" s="156"/>
      <c r="HV319" s="156"/>
      <c r="HW319" s="156"/>
      <c r="HX319" s="156"/>
      <c r="HY319" s="156"/>
      <c r="HZ319" s="156"/>
      <c r="IA319" s="156"/>
      <c r="IB319" s="156"/>
      <c r="IC319" s="156"/>
      <c r="ID319" s="156"/>
      <c r="IE319" s="156"/>
      <c r="IF319" s="156"/>
      <c r="IG319" s="156"/>
      <c r="IH319" s="156"/>
      <c r="II319" s="156"/>
      <c r="IJ319" s="156"/>
      <c r="IK319" s="156"/>
      <c r="IL319" s="156"/>
      <c r="IM319" s="156"/>
      <c r="IN319" s="156"/>
      <c r="IO319" s="156"/>
      <c r="IP319" s="156"/>
      <c r="IQ319" s="156"/>
      <c r="IR319" s="156"/>
      <c r="IS319" s="156"/>
      <c r="IT319" s="156"/>
      <c r="IU319" s="156"/>
      <c r="IV319" s="156"/>
      <c r="IW319" s="156"/>
      <c r="IX319" s="156"/>
      <c r="IY319" s="156"/>
      <c r="IZ319" s="156"/>
      <c r="JA319" s="156"/>
      <c r="JB319" s="156"/>
      <c r="JC319" s="156"/>
      <c r="JD319" s="156"/>
      <c r="JE319" s="156"/>
      <c r="JF319" s="156"/>
      <c r="JG319" s="156"/>
      <c r="JH319" s="156"/>
      <c r="JI319" s="156"/>
      <c r="JJ319" s="156"/>
      <c r="JK319" s="156"/>
      <c r="JL319" s="156"/>
      <c r="JM319" s="156"/>
      <c r="JN319" s="156"/>
      <c r="JO319" s="156"/>
      <c r="JP319" s="156"/>
      <c r="JQ319" s="156"/>
      <c r="JR319" s="156"/>
      <c r="JS319" s="156"/>
      <c r="JT319" s="156"/>
      <c r="JU319" s="156"/>
      <c r="JV319" s="156"/>
      <c r="JW319" s="156"/>
      <c r="JX319" s="156"/>
      <c r="JY319" s="156"/>
      <c r="JZ319" s="156"/>
      <c r="KA319" s="156"/>
      <c r="KB319" s="157"/>
      <c r="KC319" s="269"/>
    </row>
    <row r="320" spans="1:289" s="162" customFormat="1" ht="18" customHeight="1">
      <c r="A320" s="294">
        <v>44059</v>
      </c>
      <c r="B320" s="477">
        <v>5760</v>
      </c>
      <c r="C320" s="275">
        <v>5760</v>
      </c>
      <c r="D320" s="275">
        <v>5760</v>
      </c>
      <c r="E320" s="275">
        <v>5760</v>
      </c>
      <c r="F320" s="275">
        <v>5760</v>
      </c>
      <c r="G320" s="275">
        <v>5760</v>
      </c>
      <c r="H320" s="275">
        <v>5760</v>
      </c>
      <c r="I320" s="275">
        <v>5760</v>
      </c>
      <c r="J320" s="275">
        <v>5760</v>
      </c>
      <c r="K320" s="275">
        <v>5760</v>
      </c>
      <c r="L320" s="275">
        <v>5760</v>
      </c>
      <c r="M320" s="275">
        <v>5760</v>
      </c>
      <c r="N320" s="275">
        <v>5760</v>
      </c>
      <c r="O320" s="275">
        <v>5760</v>
      </c>
      <c r="P320" s="275">
        <v>5760</v>
      </c>
      <c r="Q320" s="275">
        <v>5760</v>
      </c>
      <c r="R320" s="275">
        <v>5760</v>
      </c>
      <c r="S320" s="275">
        <v>5760</v>
      </c>
      <c r="T320" s="275">
        <v>5760</v>
      </c>
      <c r="U320" s="275">
        <v>5760</v>
      </c>
      <c r="V320" s="275">
        <v>5760</v>
      </c>
      <c r="W320" s="275">
        <v>5760</v>
      </c>
      <c r="X320" s="275">
        <v>5760</v>
      </c>
      <c r="Y320" s="275">
        <v>5760</v>
      </c>
      <c r="Z320" s="275">
        <v>5760</v>
      </c>
      <c r="AA320" s="275">
        <v>5760</v>
      </c>
      <c r="AB320" s="275">
        <v>5760</v>
      </c>
      <c r="AC320" s="275">
        <v>5760</v>
      </c>
      <c r="AD320" s="275">
        <v>5760</v>
      </c>
      <c r="AE320" s="275">
        <v>5760</v>
      </c>
      <c r="AF320" s="275">
        <v>5760</v>
      </c>
      <c r="AG320" s="275">
        <v>5760</v>
      </c>
      <c r="AH320" s="275">
        <v>5760</v>
      </c>
      <c r="AI320" s="275">
        <v>5760</v>
      </c>
      <c r="AJ320" s="275">
        <v>5760</v>
      </c>
      <c r="AK320" s="275">
        <v>5760</v>
      </c>
      <c r="AL320" s="275">
        <v>5760</v>
      </c>
      <c r="AM320" s="275">
        <v>5760</v>
      </c>
      <c r="AN320" s="275">
        <v>5760</v>
      </c>
      <c r="AO320" s="275">
        <v>5760</v>
      </c>
      <c r="AP320" s="275">
        <v>5760</v>
      </c>
      <c r="AQ320" s="275">
        <v>5760</v>
      </c>
      <c r="AR320" s="275">
        <v>5760</v>
      </c>
      <c r="AS320" s="275">
        <v>5760</v>
      </c>
      <c r="AT320" s="275">
        <v>5760</v>
      </c>
      <c r="AU320" s="275">
        <v>5760</v>
      </c>
      <c r="AV320" s="275">
        <v>5760</v>
      </c>
      <c r="AW320" s="275">
        <v>5760</v>
      </c>
      <c r="AX320" s="275">
        <v>5760</v>
      </c>
      <c r="AY320" s="275">
        <v>5760</v>
      </c>
      <c r="AZ320" s="275">
        <v>5761</v>
      </c>
      <c r="BA320" s="275">
        <v>5760</v>
      </c>
      <c r="BB320" s="275">
        <v>5760</v>
      </c>
      <c r="BC320" s="275">
        <v>5760</v>
      </c>
      <c r="BD320" s="275">
        <v>5760</v>
      </c>
      <c r="BE320" s="275">
        <v>5760</v>
      </c>
      <c r="BF320" s="275">
        <v>5760</v>
      </c>
      <c r="BG320" s="275">
        <v>5760</v>
      </c>
      <c r="BH320" s="275">
        <v>5760</v>
      </c>
      <c r="BI320" s="275">
        <v>5760</v>
      </c>
      <c r="BJ320" s="275">
        <v>5760</v>
      </c>
      <c r="BK320" s="275">
        <v>5760</v>
      </c>
      <c r="BL320" s="275">
        <v>5760</v>
      </c>
      <c r="BM320" s="275">
        <v>5760</v>
      </c>
      <c r="BN320" s="275">
        <v>5760</v>
      </c>
      <c r="BO320" s="275">
        <v>5760</v>
      </c>
      <c r="BP320" s="275">
        <v>5760</v>
      </c>
      <c r="BQ320" s="275">
        <v>5760</v>
      </c>
      <c r="BR320" s="275">
        <v>5760</v>
      </c>
      <c r="BS320" s="275">
        <v>5760</v>
      </c>
      <c r="BT320" s="275">
        <v>5760</v>
      </c>
      <c r="BU320" s="275">
        <v>5760</v>
      </c>
      <c r="BV320" s="275">
        <v>5760</v>
      </c>
      <c r="BW320" s="275">
        <v>5760</v>
      </c>
      <c r="BX320" s="275">
        <v>5760</v>
      </c>
      <c r="BY320" s="275">
        <v>5764</v>
      </c>
      <c r="BZ320" s="275">
        <v>5764</v>
      </c>
      <c r="CA320" s="275">
        <v>5764</v>
      </c>
      <c r="CB320" s="275">
        <v>5764</v>
      </c>
      <c r="CC320" s="275">
        <v>5764</v>
      </c>
      <c r="CD320" s="275">
        <v>5764</v>
      </c>
      <c r="CE320" s="275">
        <v>5768</v>
      </c>
      <c r="CF320" s="275">
        <v>5768</v>
      </c>
      <c r="CG320" s="275">
        <v>5768</v>
      </c>
      <c r="CH320" s="275">
        <v>5768</v>
      </c>
      <c r="CI320" s="275">
        <v>5768</v>
      </c>
      <c r="CJ320" s="275">
        <v>5768</v>
      </c>
      <c r="CK320" s="275">
        <v>5768</v>
      </c>
      <c r="CL320" s="275">
        <v>5768</v>
      </c>
      <c r="CM320" s="275">
        <v>5769</v>
      </c>
      <c r="CN320" s="275">
        <v>5768</v>
      </c>
      <c r="CO320" s="275">
        <v>5768</v>
      </c>
      <c r="CP320" s="275">
        <v>5768</v>
      </c>
      <c r="CQ320" s="158">
        <v>5768</v>
      </c>
      <c r="CR320" s="158">
        <v>5768</v>
      </c>
      <c r="CS320" s="158">
        <v>5768</v>
      </c>
      <c r="CT320" s="158">
        <v>5768</v>
      </c>
      <c r="CU320" s="158">
        <v>5768</v>
      </c>
      <c r="CV320" s="158">
        <v>5768</v>
      </c>
      <c r="CW320" s="158">
        <v>5768</v>
      </c>
      <c r="CX320" s="158">
        <v>5768</v>
      </c>
      <c r="CY320" s="158">
        <v>5768</v>
      </c>
      <c r="CZ320" s="158">
        <v>5768</v>
      </c>
      <c r="DA320" s="158">
        <v>5768</v>
      </c>
      <c r="DB320" s="158">
        <v>5768</v>
      </c>
      <c r="DC320" s="158">
        <v>5768</v>
      </c>
      <c r="DD320" s="158">
        <v>5768</v>
      </c>
      <c r="DE320" s="158">
        <v>5769</v>
      </c>
      <c r="DF320" s="158">
        <v>5769</v>
      </c>
      <c r="DG320" s="158">
        <v>5769</v>
      </c>
      <c r="DH320" s="158">
        <v>5769</v>
      </c>
      <c r="DI320" s="158">
        <v>5769</v>
      </c>
      <c r="DJ320" s="158">
        <v>5769</v>
      </c>
      <c r="DK320" s="158">
        <v>5769</v>
      </c>
      <c r="DL320" s="158">
        <v>5769</v>
      </c>
      <c r="DM320" s="158">
        <v>5769</v>
      </c>
      <c r="DN320" s="158">
        <v>5769</v>
      </c>
      <c r="DO320" s="158">
        <v>5769</v>
      </c>
      <c r="DP320" s="158">
        <v>5769</v>
      </c>
      <c r="DQ320" s="158">
        <v>5769</v>
      </c>
      <c r="DR320" s="158">
        <v>5769</v>
      </c>
      <c r="DS320" s="158">
        <v>5768</v>
      </c>
      <c r="DT320" s="158">
        <v>5769</v>
      </c>
      <c r="DU320" s="158">
        <v>5769</v>
      </c>
      <c r="DV320" s="158">
        <v>5769</v>
      </c>
      <c r="DW320" s="158">
        <v>5769</v>
      </c>
      <c r="DX320" s="158">
        <v>5768</v>
      </c>
      <c r="DY320" s="158">
        <v>5798</v>
      </c>
      <c r="DZ320" s="158">
        <v>5798</v>
      </c>
      <c r="EA320" s="158">
        <v>5798</v>
      </c>
      <c r="EB320" s="158">
        <v>5798</v>
      </c>
      <c r="EC320" s="158">
        <v>5798</v>
      </c>
      <c r="ED320" s="158">
        <v>5798</v>
      </c>
      <c r="EE320" s="158">
        <v>5798</v>
      </c>
      <c r="EF320" s="158">
        <v>5798</v>
      </c>
      <c r="EG320" s="158">
        <v>5798</v>
      </c>
      <c r="EH320" s="158">
        <v>5798</v>
      </c>
      <c r="EI320" s="158">
        <v>5798</v>
      </c>
      <c r="EJ320" s="158">
        <v>5797</v>
      </c>
      <c r="EK320" s="158">
        <v>5803</v>
      </c>
      <c r="EL320" s="158">
        <v>5803</v>
      </c>
      <c r="EM320" s="158">
        <v>5803</v>
      </c>
      <c r="EN320" s="158">
        <v>5803</v>
      </c>
      <c r="EO320" s="158">
        <v>5803</v>
      </c>
      <c r="EP320" s="158">
        <v>5803</v>
      </c>
      <c r="EQ320" s="158">
        <v>5804</v>
      </c>
      <c r="ER320" s="158">
        <v>5803</v>
      </c>
      <c r="ES320" s="158">
        <v>5803</v>
      </c>
      <c r="ET320" s="158">
        <v>5803</v>
      </c>
      <c r="EU320" s="158">
        <v>5803</v>
      </c>
      <c r="EV320" s="158">
        <v>5802</v>
      </c>
      <c r="EW320" s="158">
        <v>5800</v>
      </c>
      <c r="EX320" s="158">
        <v>5800</v>
      </c>
      <c r="EY320" s="158">
        <v>5799</v>
      </c>
      <c r="EZ320" s="158">
        <v>5799</v>
      </c>
      <c r="FA320" s="158">
        <v>5799</v>
      </c>
      <c r="FB320" s="158">
        <v>5799</v>
      </c>
      <c r="FC320" s="158">
        <v>5799</v>
      </c>
      <c r="FD320" s="158">
        <v>5790</v>
      </c>
      <c r="FE320" s="158">
        <v>5790</v>
      </c>
      <c r="FF320" s="158">
        <v>5790</v>
      </c>
      <c r="FG320" s="158">
        <v>5804</v>
      </c>
      <c r="FH320" s="158">
        <v>5804</v>
      </c>
      <c r="FI320" s="158">
        <v>5804</v>
      </c>
      <c r="FJ320" s="158">
        <v>5804</v>
      </c>
      <c r="FK320" s="158">
        <v>5803</v>
      </c>
      <c r="FL320" s="158">
        <v>5802</v>
      </c>
      <c r="FM320" s="158">
        <v>5799</v>
      </c>
      <c r="FN320" s="158">
        <v>5796</v>
      </c>
      <c r="FO320" s="158">
        <v>5784</v>
      </c>
      <c r="FP320" s="158">
        <v>5779</v>
      </c>
      <c r="FQ320" s="214"/>
      <c r="FR320" s="214"/>
      <c r="FS320" s="214"/>
      <c r="FT320" s="214"/>
      <c r="FU320" s="214"/>
      <c r="FV320" s="214"/>
      <c r="FW320" s="214"/>
      <c r="FX320" s="214"/>
      <c r="FY320" s="159"/>
      <c r="FZ320" s="159"/>
      <c r="GA320" s="159"/>
      <c r="GB320" s="159"/>
      <c r="GC320" s="159"/>
      <c r="GD320" s="159"/>
      <c r="GE320" s="159"/>
      <c r="GF320" s="159"/>
      <c r="GG320" s="159"/>
      <c r="GH320" s="159"/>
      <c r="GI320" s="159"/>
      <c r="GJ320" s="159"/>
      <c r="GK320" s="159"/>
      <c r="GL320" s="159"/>
      <c r="GM320" s="159"/>
      <c r="GN320" s="159"/>
      <c r="GO320" s="159"/>
      <c r="GP320" s="159"/>
      <c r="GQ320" s="159"/>
      <c r="GR320" s="159"/>
      <c r="GS320" s="159"/>
      <c r="GT320" s="159"/>
      <c r="GU320" s="154"/>
      <c r="GV320" s="154"/>
      <c r="GW320" s="154"/>
      <c r="GX320" s="154"/>
      <c r="GY320" s="154"/>
      <c r="GZ320" s="158"/>
      <c r="HA320" s="159"/>
      <c r="HB320" s="154"/>
      <c r="HC320" s="154"/>
      <c r="HD320" s="154"/>
      <c r="HE320" s="155"/>
      <c r="HF320" s="155"/>
      <c r="HG320" s="155"/>
      <c r="HH320" s="155"/>
      <c r="HI320" s="155"/>
      <c r="HJ320" s="155"/>
      <c r="HK320" s="155"/>
      <c r="HL320" s="155"/>
      <c r="HM320" s="155"/>
      <c r="HN320" s="155"/>
      <c r="HO320" s="155"/>
      <c r="HP320" s="155"/>
      <c r="HQ320" s="155"/>
      <c r="HR320" s="155"/>
      <c r="HS320" s="155"/>
      <c r="HT320" s="156"/>
      <c r="HU320" s="156"/>
      <c r="HV320" s="156"/>
      <c r="HW320" s="156"/>
      <c r="HX320" s="156"/>
      <c r="HY320" s="156"/>
      <c r="HZ320" s="156"/>
      <c r="IA320" s="156"/>
      <c r="IB320" s="156"/>
      <c r="IC320" s="156"/>
      <c r="ID320" s="156"/>
      <c r="IE320" s="156"/>
      <c r="IF320" s="156"/>
      <c r="IG320" s="156"/>
      <c r="IH320" s="156"/>
      <c r="II320" s="156"/>
      <c r="IJ320" s="156"/>
      <c r="IK320" s="156"/>
      <c r="IL320" s="156"/>
      <c r="IM320" s="156"/>
      <c r="IN320" s="156"/>
      <c r="IO320" s="156"/>
      <c r="IP320" s="156"/>
      <c r="IQ320" s="156"/>
      <c r="IR320" s="156"/>
      <c r="IS320" s="156"/>
      <c r="IT320" s="156"/>
      <c r="IU320" s="156"/>
      <c r="IV320" s="156"/>
      <c r="IW320" s="156"/>
      <c r="IX320" s="156"/>
      <c r="IY320" s="156"/>
      <c r="IZ320" s="156"/>
      <c r="JA320" s="156"/>
      <c r="JB320" s="156"/>
      <c r="JC320" s="156"/>
      <c r="JD320" s="156"/>
      <c r="JE320" s="156"/>
      <c r="JF320" s="156"/>
      <c r="JG320" s="156"/>
      <c r="JH320" s="156"/>
      <c r="JI320" s="156"/>
      <c r="JJ320" s="156"/>
      <c r="JK320" s="156"/>
      <c r="JL320" s="156"/>
      <c r="JM320" s="156"/>
      <c r="JN320" s="156"/>
      <c r="JO320" s="156"/>
      <c r="JP320" s="156"/>
      <c r="JQ320" s="156"/>
      <c r="JR320" s="156"/>
      <c r="JS320" s="156"/>
      <c r="JT320" s="156"/>
      <c r="JU320" s="156"/>
      <c r="JV320" s="156"/>
      <c r="JW320" s="156"/>
      <c r="JX320" s="156"/>
      <c r="JY320" s="156"/>
      <c r="JZ320" s="156"/>
      <c r="KA320" s="156"/>
      <c r="KB320" s="157"/>
      <c r="KC320" s="269"/>
    </row>
    <row r="321" spans="1:289" s="162" customFormat="1" ht="18" customHeight="1">
      <c r="A321" s="294">
        <v>44058</v>
      </c>
      <c r="B321" s="477">
        <v>5760</v>
      </c>
      <c r="C321" s="275">
        <v>5760</v>
      </c>
      <c r="D321" s="275">
        <v>5760</v>
      </c>
      <c r="E321" s="275">
        <v>5760</v>
      </c>
      <c r="F321" s="275">
        <v>5760</v>
      </c>
      <c r="G321" s="275">
        <v>5760</v>
      </c>
      <c r="H321" s="275">
        <v>5760</v>
      </c>
      <c r="I321" s="275">
        <v>5760</v>
      </c>
      <c r="J321" s="275">
        <v>5760</v>
      </c>
      <c r="K321" s="275">
        <v>5760</v>
      </c>
      <c r="L321" s="275">
        <v>5760</v>
      </c>
      <c r="M321" s="275">
        <v>5760</v>
      </c>
      <c r="N321" s="275">
        <v>5760</v>
      </c>
      <c r="O321" s="275">
        <v>5760</v>
      </c>
      <c r="P321" s="275">
        <v>5760</v>
      </c>
      <c r="Q321" s="275">
        <v>5760</v>
      </c>
      <c r="R321" s="275">
        <v>5760</v>
      </c>
      <c r="S321" s="275">
        <v>5760</v>
      </c>
      <c r="T321" s="275">
        <v>5760</v>
      </c>
      <c r="U321" s="275">
        <v>5760</v>
      </c>
      <c r="V321" s="275">
        <v>5760</v>
      </c>
      <c r="W321" s="275">
        <v>5760</v>
      </c>
      <c r="X321" s="275">
        <v>5760</v>
      </c>
      <c r="Y321" s="275">
        <v>5760</v>
      </c>
      <c r="Z321" s="275">
        <v>5760</v>
      </c>
      <c r="AA321" s="275">
        <v>5760</v>
      </c>
      <c r="AB321" s="275">
        <v>5760</v>
      </c>
      <c r="AC321" s="275">
        <v>5760</v>
      </c>
      <c r="AD321" s="275">
        <v>5760</v>
      </c>
      <c r="AE321" s="275">
        <v>5760</v>
      </c>
      <c r="AF321" s="275">
        <v>5760</v>
      </c>
      <c r="AG321" s="275">
        <v>5760</v>
      </c>
      <c r="AH321" s="275">
        <v>5760</v>
      </c>
      <c r="AI321" s="275">
        <v>5760</v>
      </c>
      <c r="AJ321" s="275">
        <v>5760</v>
      </c>
      <c r="AK321" s="275">
        <v>5760</v>
      </c>
      <c r="AL321" s="275">
        <v>5760</v>
      </c>
      <c r="AM321" s="275">
        <v>5760</v>
      </c>
      <c r="AN321" s="275">
        <v>5760</v>
      </c>
      <c r="AO321" s="275">
        <v>5760</v>
      </c>
      <c r="AP321" s="275">
        <v>5760</v>
      </c>
      <c r="AQ321" s="275">
        <v>5760</v>
      </c>
      <c r="AR321" s="275">
        <v>5760</v>
      </c>
      <c r="AS321" s="275">
        <v>5760</v>
      </c>
      <c r="AT321" s="275">
        <v>5760</v>
      </c>
      <c r="AU321" s="275">
        <v>5760</v>
      </c>
      <c r="AV321" s="275">
        <v>5760</v>
      </c>
      <c r="AW321" s="275">
        <v>5760</v>
      </c>
      <c r="AX321" s="275">
        <v>5760</v>
      </c>
      <c r="AY321" s="275">
        <v>5760</v>
      </c>
      <c r="AZ321" s="275">
        <v>5761</v>
      </c>
      <c r="BA321" s="275">
        <v>5760</v>
      </c>
      <c r="BB321" s="275">
        <v>5760</v>
      </c>
      <c r="BC321" s="275">
        <v>5760</v>
      </c>
      <c r="BD321" s="275">
        <v>5760</v>
      </c>
      <c r="BE321" s="275">
        <v>5760</v>
      </c>
      <c r="BF321" s="275">
        <v>5760</v>
      </c>
      <c r="BG321" s="275">
        <v>5760</v>
      </c>
      <c r="BH321" s="275">
        <v>5760</v>
      </c>
      <c r="BI321" s="275">
        <v>5760</v>
      </c>
      <c r="BJ321" s="275">
        <v>5760</v>
      </c>
      <c r="BK321" s="275">
        <v>5760</v>
      </c>
      <c r="BL321" s="275">
        <v>5760</v>
      </c>
      <c r="BM321" s="275">
        <v>5760</v>
      </c>
      <c r="BN321" s="275">
        <v>5760</v>
      </c>
      <c r="BO321" s="275">
        <v>5760</v>
      </c>
      <c r="BP321" s="275">
        <v>5760</v>
      </c>
      <c r="BQ321" s="275">
        <v>5760</v>
      </c>
      <c r="BR321" s="275">
        <v>5760</v>
      </c>
      <c r="BS321" s="275">
        <v>5760</v>
      </c>
      <c r="BT321" s="275">
        <v>5760</v>
      </c>
      <c r="BU321" s="275">
        <v>5760</v>
      </c>
      <c r="BV321" s="275">
        <v>5760</v>
      </c>
      <c r="BW321" s="275">
        <v>5760</v>
      </c>
      <c r="BX321" s="275">
        <v>5760</v>
      </c>
      <c r="BY321" s="275">
        <v>5764</v>
      </c>
      <c r="BZ321" s="275">
        <v>5764</v>
      </c>
      <c r="CA321" s="275">
        <v>5764</v>
      </c>
      <c r="CB321" s="275">
        <v>5764</v>
      </c>
      <c r="CC321" s="275">
        <v>5764</v>
      </c>
      <c r="CD321" s="275">
        <v>5764</v>
      </c>
      <c r="CE321" s="275">
        <v>5768</v>
      </c>
      <c r="CF321" s="275">
        <v>5768</v>
      </c>
      <c r="CG321" s="275">
        <v>5768</v>
      </c>
      <c r="CH321" s="275">
        <v>5768</v>
      </c>
      <c r="CI321" s="275">
        <v>5768</v>
      </c>
      <c r="CJ321" s="275">
        <v>5768</v>
      </c>
      <c r="CK321" s="275">
        <v>5768</v>
      </c>
      <c r="CL321" s="275">
        <v>5768</v>
      </c>
      <c r="CM321" s="275">
        <v>5769</v>
      </c>
      <c r="CN321" s="275">
        <v>5768</v>
      </c>
      <c r="CO321" s="275">
        <v>5768</v>
      </c>
      <c r="CP321" s="275">
        <v>5768</v>
      </c>
      <c r="CQ321" s="158">
        <v>5768</v>
      </c>
      <c r="CR321" s="158">
        <v>5768</v>
      </c>
      <c r="CS321" s="158">
        <v>5768</v>
      </c>
      <c r="CT321" s="158">
        <v>5768</v>
      </c>
      <c r="CU321" s="158">
        <v>5768</v>
      </c>
      <c r="CV321" s="158">
        <v>5768</v>
      </c>
      <c r="CW321" s="158">
        <v>5768</v>
      </c>
      <c r="CX321" s="158">
        <v>5768</v>
      </c>
      <c r="CY321" s="158">
        <v>5768</v>
      </c>
      <c r="CZ321" s="158">
        <v>5768</v>
      </c>
      <c r="DA321" s="158">
        <v>5768</v>
      </c>
      <c r="DB321" s="158">
        <v>5768</v>
      </c>
      <c r="DC321" s="158">
        <v>5768</v>
      </c>
      <c r="DD321" s="158">
        <v>5768</v>
      </c>
      <c r="DE321" s="158">
        <v>5769</v>
      </c>
      <c r="DF321" s="158">
        <v>5769</v>
      </c>
      <c r="DG321" s="158">
        <v>5769</v>
      </c>
      <c r="DH321" s="158">
        <v>5769</v>
      </c>
      <c r="DI321" s="158">
        <v>5769</v>
      </c>
      <c r="DJ321" s="158">
        <v>5769</v>
      </c>
      <c r="DK321" s="158">
        <v>5769</v>
      </c>
      <c r="DL321" s="158">
        <v>5769</v>
      </c>
      <c r="DM321" s="158">
        <v>5769</v>
      </c>
      <c r="DN321" s="158">
        <v>5769</v>
      </c>
      <c r="DO321" s="158">
        <v>5769</v>
      </c>
      <c r="DP321" s="158">
        <v>5769</v>
      </c>
      <c r="DQ321" s="158">
        <v>5769</v>
      </c>
      <c r="DR321" s="158">
        <v>5769</v>
      </c>
      <c r="DS321" s="158">
        <v>5768</v>
      </c>
      <c r="DT321" s="158">
        <v>5769</v>
      </c>
      <c r="DU321" s="158">
        <v>5769</v>
      </c>
      <c r="DV321" s="158">
        <v>5769</v>
      </c>
      <c r="DW321" s="158">
        <v>5769</v>
      </c>
      <c r="DX321" s="158">
        <v>5768</v>
      </c>
      <c r="DY321" s="158">
        <v>5798</v>
      </c>
      <c r="DZ321" s="158">
        <v>5798</v>
      </c>
      <c r="EA321" s="158">
        <v>5798</v>
      </c>
      <c r="EB321" s="158">
        <v>5798</v>
      </c>
      <c r="EC321" s="158">
        <v>5798</v>
      </c>
      <c r="ED321" s="158">
        <v>5797</v>
      </c>
      <c r="EE321" s="158">
        <v>5798</v>
      </c>
      <c r="EF321" s="158">
        <v>5798</v>
      </c>
      <c r="EG321" s="158">
        <v>5798</v>
      </c>
      <c r="EH321" s="158">
        <v>5798</v>
      </c>
      <c r="EI321" s="158">
        <v>5798</v>
      </c>
      <c r="EJ321" s="158">
        <v>5797</v>
      </c>
      <c r="EK321" s="158">
        <v>5803</v>
      </c>
      <c r="EL321" s="158">
        <v>5803</v>
      </c>
      <c r="EM321" s="158">
        <v>5803</v>
      </c>
      <c r="EN321" s="158">
        <v>5803</v>
      </c>
      <c r="EO321" s="158">
        <v>5803</v>
      </c>
      <c r="EP321" s="158">
        <v>5803</v>
      </c>
      <c r="EQ321" s="158">
        <v>5804</v>
      </c>
      <c r="ER321" s="158">
        <v>5803</v>
      </c>
      <c r="ES321" s="158">
        <v>5803</v>
      </c>
      <c r="ET321" s="158">
        <v>5803</v>
      </c>
      <c r="EU321" s="158">
        <v>5803</v>
      </c>
      <c r="EV321" s="158">
        <v>5802</v>
      </c>
      <c r="EW321" s="158">
        <v>5800</v>
      </c>
      <c r="EX321" s="158">
        <v>5800</v>
      </c>
      <c r="EY321" s="158">
        <v>5799</v>
      </c>
      <c r="EZ321" s="158">
        <v>5799</v>
      </c>
      <c r="FA321" s="158">
        <v>5799</v>
      </c>
      <c r="FB321" s="158">
        <v>5799</v>
      </c>
      <c r="FC321" s="158">
        <v>5799</v>
      </c>
      <c r="FD321" s="158">
        <v>5790</v>
      </c>
      <c r="FE321" s="158">
        <v>5790</v>
      </c>
      <c r="FF321" s="158">
        <v>5790</v>
      </c>
      <c r="FG321" s="158">
        <v>5804</v>
      </c>
      <c r="FH321" s="158">
        <v>5804</v>
      </c>
      <c r="FI321" s="158">
        <v>5804</v>
      </c>
      <c r="FJ321" s="158">
        <v>5804</v>
      </c>
      <c r="FK321" s="158">
        <v>5803</v>
      </c>
      <c r="FL321" s="158">
        <v>5802</v>
      </c>
      <c r="FM321" s="158">
        <v>5799</v>
      </c>
      <c r="FN321" s="158">
        <v>5796</v>
      </c>
      <c r="FO321" s="158">
        <v>5784</v>
      </c>
      <c r="FP321" s="158">
        <v>5779</v>
      </c>
      <c r="FQ321" s="214"/>
      <c r="FR321" s="214"/>
      <c r="FS321" s="214"/>
      <c r="FT321" s="214"/>
      <c r="FU321" s="214"/>
      <c r="FV321" s="214"/>
      <c r="FW321" s="214"/>
      <c r="FX321" s="214"/>
      <c r="FY321" s="159"/>
      <c r="FZ321" s="159"/>
      <c r="GA321" s="159"/>
      <c r="GB321" s="159"/>
      <c r="GC321" s="159"/>
      <c r="GD321" s="159"/>
      <c r="GE321" s="159"/>
      <c r="GF321" s="159"/>
      <c r="GG321" s="159"/>
      <c r="GH321" s="159"/>
      <c r="GI321" s="159"/>
      <c r="GJ321" s="159"/>
      <c r="GK321" s="159"/>
      <c r="GL321" s="159"/>
      <c r="GM321" s="159"/>
      <c r="GN321" s="159"/>
      <c r="GO321" s="159"/>
      <c r="GP321" s="159"/>
      <c r="GQ321" s="159"/>
      <c r="GR321" s="159"/>
      <c r="GS321" s="159"/>
      <c r="GT321" s="159"/>
      <c r="GU321" s="154"/>
      <c r="GV321" s="154"/>
      <c r="GW321" s="154"/>
      <c r="GX321" s="154"/>
      <c r="GY321" s="154"/>
      <c r="GZ321" s="158"/>
      <c r="HA321" s="159"/>
      <c r="HB321" s="154"/>
      <c r="HC321" s="154"/>
      <c r="HD321" s="154"/>
      <c r="HE321" s="155"/>
      <c r="HF321" s="155"/>
      <c r="HG321" s="155"/>
      <c r="HH321" s="155"/>
      <c r="HI321" s="155"/>
      <c r="HJ321" s="155"/>
      <c r="HK321" s="155"/>
      <c r="HL321" s="155"/>
      <c r="HM321" s="155"/>
      <c r="HN321" s="155"/>
      <c r="HO321" s="155"/>
      <c r="HP321" s="155"/>
      <c r="HQ321" s="155"/>
      <c r="HR321" s="155"/>
      <c r="HS321" s="155"/>
      <c r="HT321" s="156"/>
      <c r="HU321" s="156"/>
      <c r="HV321" s="156"/>
      <c r="HW321" s="156"/>
      <c r="HX321" s="156"/>
      <c r="HY321" s="156"/>
      <c r="HZ321" s="156"/>
      <c r="IA321" s="156"/>
      <c r="IB321" s="156"/>
      <c r="IC321" s="156"/>
      <c r="ID321" s="156"/>
      <c r="IE321" s="156"/>
      <c r="IF321" s="156"/>
      <c r="IG321" s="156"/>
      <c r="IH321" s="156"/>
      <c r="II321" s="156"/>
      <c r="IJ321" s="156"/>
      <c r="IK321" s="156"/>
      <c r="IL321" s="156"/>
      <c r="IM321" s="156"/>
      <c r="IN321" s="156"/>
      <c r="IO321" s="156"/>
      <c r="IP321" s="156"/>
      <c r="IQ321" s="156"/>
      <c r="IR321" s="156"/>
      <c r="IS321" s="156"/>
      <c r="IT321" s="156"/>
      <c r="IU321" s="156"/>
      <c r="IV321" s="156"/>
      <c r="IW321" s="156"/>
      <c r="IX321" s="156"/>
      <c r="IY321" s="156"/>
      <c r="IZ321" s="156"/>
      <c r="JA321" s="156"/>
      <c r="JB321" s="156"/>
      <c r="JC321" s="156"/>
      <c r="JD321" s="156"/>
      <c r="JE321" s="156"/>
      <c r="JF321" s="156"/>
      <c r="JG321" s="156"/>
      <c r="JH321" s="156"/>
      <c r="JI321" s="156"/>
      <c r="JJ321" s="156"/>
      <c r="JK321" s="156"/>
      <c r="JL321" s="156"/>
      <c r="JM321" s="156"/>
      <c r="JN321" s="156"/>
      <c r="JO321" s="156"/>
      <c r="JP321" s="156"/>
      <c r="JQ321" s="156"/>
      <c r="JR321" s="156"/>
      <c r="JS321" s="156"/>
      <c r="JT321" s="156"/>
      <c r="JU321" s="156"/>
      <c r="JV321" s="156"/>
      <c r="JW321" s="156"/>
      <c r="JX321" s="156"/>
      <c r="JY321" s="156"/>
      <c r="JZ321" s="156"/>
      <c r="KA321" s="156"/>
      <c r="KB321" s="157"/>
      <c r="KC321" s="269"/>
    </row>
    <row r="322" spans="1:289" s="162" customFormat="1" ht="18" customHeight="1">
      <c r="A322" s="294">
        <v>44057</v>
      </c>
      <c r="B322" s="477">
        <v>5759</v>
      </c>
      <c r="C322" s="275">
        <v>5759</v>
      </c>
      <c r="D322" s="275">
        <v>5759</v>
      </c>
      <c r="E322" s="275">
        <v>5759</v>
      </c>
      <c r="F322" s="275">
        <v>5759</v>
      </c>
      <c r="G322" s="275">
        <v>5759</v>
      </c>
      <c r="H322" s="275">
        <v>5759</v>
      </c>
      <c r="I322" s="275">
        <v>5759</v>
      </c>
      <c r="J322" s="275">
        <v>5759</v>
      </c>
      <c r="K322" s="275">
        <v>5759</v>
      </c>
      <c r="L322" s="275">
        <v>5759</v>
      </c>
      <c r="M322" s="275">
        <v>5759</v>
      </c>
      <c r="N322" s="275">
        <v>5759</v>
      </c>
      <c r="O322" s="275">
        <v>5759</v>
      </c>
      <c r="P322" s="275">
        <v>5759</v>
      </c>
      <c r="Q322" s="275">
        <v>5759</v>
      </c>
      <c r="R322" s="275">
        <v>5759</v>
      </c>
      <c r="S322" s="275">
        <v>5759</v>
      </c>
      <c r="T322" s="275">
        <v>5759</v>
      </c>
      <c r="U322" s="275">
        <v>5759</v>
      </c>
      <c r="V322" s="275">
        <v>5759</v>
      </c>
      <c r="W322" s="275">
        <v>5759</v>
      </c>
      <c r="X322" s="275">
        <v>5759</v>
      </c>
      <c r="Y322" s="275">
        <v>5759</v>
      </c>
      <c r="Z322" s="275">
        <v>5759</v>
      </c>
      <c r="AA322" s="275">
        <v>5759</v>
      </c>
      <c r="AB322" s="275">
        <v>5759</v>
      </c>
      <c r="AC322" s="275">
        <v>5759</v>
      </c>
      <c r="AD322" s="275">
        <v>5759</v>
      </c>
      <c r="AE322" s="275">
        <v>5759</v>
      </c>
      <c r="AF322" s="275">
        <v>5759</v>
      </c>
      <c r="AG322" s="275">
        <v>5759</v>
      </c>
      <c r="AH322" s="275">
        <v>5759</v>
      </c>
      <c r="AI322" s="275">
        <v>5759</v>
      </c>
      <c r="AJ322" s="275">
        <v>5759</v>
      </c>
      <c r="AK322" s="275">
        <v>5759</v>
      </c>
      <c r="AL322" s="275">
        <v>5759</v>
      </c>
      <c r="AM322" s="275">
        <v>5759</v>
      </c>
      <c r="AN322" s="275">
        <v>5759</v>
      </c>
      <c r="AO322" s="275">
        <v>5759</v>
      </c>
      <c r="AP322" s="275">
        <v>5759</v>
      </c>
      <c r="AQ322" s="275">
        <v>5759</v>
      </c>
      <c r="AR322" s="275">
        <v>5759</v>
      </c>
      <c r="AS322" s="275">
        <v>5759</v>
      </c>
      <c r="AT322" s="275">
        <v>5759</v>
      </c>
      <c r="AU322" s="275">
        <v>5759</v>
      </c>
      <c r="AV322" s="275">
        <v>5759</v>
      </c>
      <c r="AW322" s="275">
        <v>5759</v>
      </c>
      <c r="AX322" s="275">
        <v>5759</v>
      </c>
      <c r="AY322" s="275">
        <v>5759</v>
      </c>
      <c r="AZ322" s="275">
        <v>5760</v>
      </c>
      <c r="BA322" s="275">
        <v>5759</v>
      </c>
      <c r="BB322" s="275">
        <v>5759</v>
      </c>
      <c r="BC322" s="275">
        <v>5759</v>
      </c>
      <c r="BD322" s="275">
        <v>5759</v>
      </c>
      <c r="BE322" s="275">
        <v>5759</v>
      </c>
      <c r="BF322" s="275">
        <v>5759</v>
      </c>
      <c r="BG322" s="275">
        <v>5759</v>
      </c>
      <c r="BH322" s="275">
        <v>5759</v>
      </c>
      <c r="BI322" s="275">
        <v>5759</v>
      </c>
      <c r="BJ322" s="275">
        <v>5759</v>
      </c>
      <c r="BK322" s="275">
        <v>5759</v>
      </c>
      <c r="BL322" s="275">
        <v>5759</v>
      </c>
      <c r="BM322" s="275">
        <v>5759</v>
      </c>
      <c r="BN322" s="275">
        <v>5759</v>
      </c>
      <c r="BO322" s="275">
        <v>5759</v>
      </c>
      <c r="BP322" s="275">
        <v>5759</v>
      </c>
      <c r="BQ322" s="275">
        <v>5759</v>
      </c>
      <c r="BR322" s="275">
        <v>5759</v>
      </c>
      <c r="BS322" s="275">
        <v>5759</v>
      </c>
      <c r="BT322" s="275">
        <v>5759</v>
      </c>
      <c r="BU322" s="275">
        <v>5759</v>
      </c>
      <c r="BV322" s="275">
        <v>5759</v>
      </c>
      <c r="BW322" s="275">
        <v>5759</v>
      </c>
      <c r="BX322" s="275">
        <v>5759</v>
      </c>
      <c r="BY322" s="275">
        <v>5763</v>
      </c>
      <c r="BZ322" s="275">
        <v>5763</v>
      </c>
      <c r="CA322" s="275">
        <v>5763</v>
      </c>
      <c r="CB322" s="275">
        <v>5763</v>
      </c>
      <c r="CC322" s="275">
        <v>5763</v>
      </c>
      <c r="CD322" s="275">
        <v>5763</v>
      </c>
      <c r="CE322" s="275">
        <v>5767</v>
      </c>
      <c r="CF322" s="275">
        <v>5767</v>
      </c>
      <c r="CG322" s="275">
        <v>5767</v>
      </c>
      <c r="CH322" s="275">
        <v>5767</v>
      </c>
      <c r="CI322" s="275">
        <v>5767</v>
      </c>
      <c r="CJ322" s="275">
        <v>5767</v>
      </c>
      <c r="CK322" s="275">
        <v>5767</v>
      </c>
      <c r="CL322" s="275">
        <v>5767</v>
      </c>
      <c r="CM322" s="275">
        <v>5768</v>
      </c>
      <c r="CN322" s="275">
        <v>5767</v>
      </c>
      <c r="CO322" s="275">
        <v>5767</v>
      </c>
      <c r="CP322" s="275">
        <v>5767</v>
      </c>
      <c r="CQ322" s="158">
        <v>5767</v>
      </c>
      <c r="CR322" s="158">
        <v>5767</v>
      </c>
      <c r="CS322" s="158">
        <v>5767</v>
      </c>
      <c r="CT322" s="158">
        <v>5767</v>
      </c>
      <c r="CU322" s="158">
        <v>5767</v>
      </c>
      <c r="CV322" s="158">
        <v>5767</v>
      </c>
      <c r="CW322" s="158">
        <v>5767</v>
      </c>
      <c r="CX322" s="158">
        <v>5767</v>
      </c>
      <c r="CY322" s="158">
        <v>5767</v>
      </c>
      <c r="CZ322" s="158">
        <v>5767</v>
      </c>
      <c r="DA322" s="158">
        <v>5767</v>
      </c>
      <c r="DB322" s="158">
        <v>5767</v>
      </c>
      <c r="DC322" s="158">
        <v>5767</v>
      </c>
      <c r="DD322" s="158">
        <v>5767</v>
      </c>
      <c r="DE322" s="158">
        <v>5768</v>
      </c>
      <c r="DF322" s="158">
        <v>5768</v>
      </c>
      <c r="DG322" s="158">
        <v>5768</v>
      </c>
      <c r="DH322" s="158">
        <v>5768</v>
      </c>
      <c r="DI322" s="158">
        <v>5768</v>
      </c>
      <c r="DJ322" s="158">
        <v>5768</v>
      </c>
      <c r="DK322" s="158">
        <v>5768</v>
      </c>
      <c r="DL322" s="158">
        <v>5768</v>
      </c>
      <c r="DM322" s="158">
        <v>5768</v>
      </c>
      <c r="DN322" s="158">
        <v>5768</v>
      </c>
      <c r="DO322" s="158">
        <v>5768</v>
      </c>
      <c r="DP322" s="158">
        <v>5768</v>
      </c>
      <c r="DQ322" s="158">
        <v>5768</v>
      </c>
      <c r="DR322" s="158">
        <v>5768</v>
      </c>
      <c r="DS322" s="158">
        <v>5767</v>
      </c>
      <c r="DT322" s="158">
        <v>5768</v>
      </c>
      <c r="DU322" s="158">
        <v>5768</v>
      </c>
      <c r="DV322" s="158">
        <v>5768</v>
      </c>
      <c r="DW322" s="158">
        <v>5768</v>
      </c>
      <c r="DX322" s="158">
        <v>5767</v>
      </c>
      <c r="DY322" s="158">
        <v>5797</v>
      </c>
      <c r="DZ322" s="158">
        <v>5797</v>
      </c>
      <c r="EA322" s="158">
        <v>5797</v>
      </c>
      <c r="EB322" s="158">
        <v>5797</v>
      </c>
      <c r="EC322" s="158">
        <v>5797</v>
      </c>
      <c r="ED322" s="158">
        <v>5795</v>
      </c>
      <c r="EE322" s="158">
        <v>5797</v>
      </c>
      <c r="EF322" s="158">
        <v>5797</v>
      </c>
      <c r="EG322" s="158">
        <v>5797</v>
      </c>
      <c r="EH322" s="158">
        <v>5797</v>
      </c>
      <c r="EI322" s="158">
        <v>5797</v>
      </c>
      <c r="EJ322" s="158">
        <v>5796</v>
      </c>
      <c r="EK322" s="158">
        <v>5802</v>
      </c>
      <c r="EL322" s="158">
        <v>5802</v>
      </c>
      <c r="EM322" s="158">
        <v>5802</v>
      </c>
      <c r="EN322" s="158">
        <v>5802</v>
      </c>
      <c r="EO322" s="158">
        <v>5802</v>
      </c>
      <c r="EP322" s="158">
        <v>5802</v>
      </c>
      <c r="EQ322" s="158">
        <v>5803</v>
      </c>
      <c r="ER322" s="158">
        <v>5802</v>
      </c>
      <c r="ES322" s="158">
        <v>5802</v>
      </c>
      <c r="ET322" s="158">
        <v>5802</v>
      </c>
      <c r="EU322" s="158">
        <v>5802</v>
      </c>
      <c r="EV322" s="158">
        <v>5801</v>
      </c>
      <c r="EW322" s="158">
        <v>5799</v>
      </c>
      <c r="EX322" s="158">
        <v>5799</v>
      </c>
      <c r="EY322" s="158">
        <v>5798</v>
      </c>
      <c r="EZ322" s="158">
        <v>5798</v>
      </c>
      <c r="FA322" s="158">
        <v>5798</v>
      </c>
      <c r="FB322" s="158">
        <v>5798</v>
      </c>
      <c r="FC322" s="158">
        <v>5798</v>
      </c>
      <c r="FD322" s="158">
        <v>5789</v>
      </c>
      <c r="FE322" s="158">
        <v>5789</v>
      </c>
      <c r="FF322" s="158">
        <v>5789</v>
      </c>
      <c r="FG322" s="158">
        <v>5803</v>
      </c>
      <c r="FH322" s="158">
        <v>5803</v>
      </c>
      <c r="FI322" s="158">
        <v>5803</v>
      </c>
      <c r="FJ322" s="158">
        <v>5803</v>
      </c>
      <c r="FK322" s="158">
        <v>5802</v>
      </c>
      <c r="FL322" s="158">
        <v>5801</v>
      </c>
      <c r="FM322" s="158">
        <v>5798</v>
      </c>
      <c r="FN322" s="158">
        <v>5796</v>
      </c>
      <c r="FO322" s="158">
        <v>5784</v>
      </c>
      <c r="FP322" s="158">
        <v>5779</v>
      </c>
      <c r="FQ322" s="214"/>
      <c r="FR322" s="214"/>
      <c r="FS322" s="214"/>
      <c r="FT322" s="214"/>
      <c r="FU322" s="214"/>
      <c r="FV322" s="214"/>
      <c r="FW322" s="214"/>
      <c r="FX322" s="214"/>
      <c r="FY322" s="159"/>
      <c r="FZ322" s="159"/>
      <c r="GA322" s="159"/>
      <c r="GB322" s="159"/>
      <c r="GC322" s="159"/>
      <c r="GD322" s="159"/>
      <c r="GE322" s="159"/>
      <c r="GF322" s="159"/>
      <c r="GG322" s="159"/>
      <c r="GH322" s="159"/>
      <c r="GI322" s="159"/>
      <c r="GJ322" s="159"/>
      <c r="GK322" s="159"/>
      <c r="GL322" s="159"/>
      <c r="GM322" s="159"/>
      <c r="GN322" s="159"/>
      <c r="GO322" s="159"/>
      <c r="GP322" s="159"/>
      <c r="GQ322" s="159"/>
      <c r="GR322" s="159"/>
      <c r="GS322" s="159"/>
      <c r="GT322" s="159"/>
      <c r="GU322" s="154"/>
      <c r="GV322" s="154"/>
      <c r="GW322" s="154"/>
      <c r="GX322" s="154"/>
      <c r="GY322" s="154"/>
      <c r="GZ322" s="158"/>
      <c r="HA322" s="159"/>
      <c r="HB322" s="154"/>
      <c r="HC322" s="154"/>
      <c r="HD322" s="154"/>
      <c r="HE322" s="155"/>
      <c r="HF322" s="155"/>
      <c r="HG322" s="155"/>
      <c r="HH322" s="155"/>
      <c r="HI322" s="155"/>
      <c r="HJ322" s="155"/>
      <c r="HK322" s="155"/>
      <c r="HL322" s="155"/>
      <c r="HM322" s="155"/>
      <c r="HN322" s="155"/>
      <c r="HO322" s="155"/>
      <c r="HP322" s="155"/>
      <c r="HQ322" s="155"/>
      <c r="HR322" s="155"/>
      <c r="HS322" s="155"/>
      <c r="HT322" s="156"/>
      <c r="HU322" s="156"/>
      <c r="HV322" s="156"/>
      <c r="HW322" s="156"/>
      <c r="HX322" s="156"/>
      <c r="HY322" s="156"/>
      <c r="HZ322" s="156"/>
      <c r="IA322" s="156"/>
      <c r="IB322" s="156"/>
      <c r="IC322" s="156"/>
      <c r="ID322" s="156"/>
      <c r="IE322" s="156"/>
      <c r="IF322" s="156"/>
      <c r="IG322" s="156"/>
      <c r="IH322" s="156"/>
      <c r="II322" s="156"/>
      <c r="IJ322" s="156"/>
      <c r="IK322" s="156"/>
      <c r="IL322" s="156"/>
      <c r="IM322" s="156"/>
      <c r="IN322" s="156"/>
      <c r="IO322" s="156"/>
      <c r="IP322" s="156"/>
      <c r="IQ322" s="156"/>
      <c r="IR322" s="156"/>
      <c r="IS322" s="156"/>
      <c r="IT322" s="156"/>
      <c r="IU322" s="156"/>
      <c r="IV322" s="156"/>
      <c r="IW322" s="156"/>
      <c r="IX322" s="156"/>
      <c r="IY322" s="156"/>
      <c r="IZ322" s="156"/>
      <c r="JA322" s="156"/>
      <c r="JB322" s="156"/>
      <c r="JC322" s="156"/>
      <c r="JD322" s="156"/>
      <c r="JE322" s="156"/>
      <c r="JF322" s="156"/>
      <c r="JG322" s="156"/>
      <c r="JH322" s="156"/>
      <c r="JI322" s="156"/>
      <c r="JJ322" s="156"/>
      <c r="JK322" s="156"/>
      <c r="JL322" s="156"/>
      <c r="JM322" s="156"/>
      <c r="JN322" s="156"/>
      <c r="JO322" s="156"/>
      <c r="JP322" s="156"/>
      <c r="JQ322" s="156"/>
      <c r="JR322" s="156"/>
      <c r="JS322" s="156"/>
      <c r="JT322" s="156"/>
      <c r="JU322" s="156"/>
      <c r="JV322" s="156"/>
      <c r="JW322" s="156"/>
      <c r="JX322" s="156"/>
      <c r="JY322" s="156"/>
      <c r="JZ322" s="156"/>
      <c r="KA322" s="156"/>
      <c r="KB322" s="157"/>
      <c r="KC322" s="269"/>
    </row>
    <row r="323" spans="1:289" s="162" customFormat="1" ht="18" customHeight="1">
      <c r="A323" s="294">
        <v>44056</v>
      </c>
      <c r="B323" s="477">
        <v>5758</v>
      </c>
      <c r="C323" s="275">
        <v>5758</v>
      </c>
      <c r="D323" s="275">
        <v>5758</v>
      </c>
      <c r="E323" s="275">
        <v>5758</v>
      </c>
      <c r="F323" s="275">
        <v>5758</v>
      </c>
      <c r="G323" s="275">
        <v>5758</v>
      </c>
      <c r="H323" s="275">
        <v>5758</v>
      </c>
      <c r="I323" s="275">
        <v>5758</v>
      </c>
      <c r="J323" s="275">
        <v>5758</v>
      </c>
      <c r="K323" s="275">
        <v>5758</v>
      </c>
      <c r="L323" s="275">
        <v>5758</v>
      </c>
      <c r="M323" s="275">
        <v>5758</v>
      </c>
      <c r="N323" s="275">
        <v>5758</v>
      </c>
      <c r="O323" s="275">
        <v>5758</v>
      </c>
      <c r="P323" s="275">
        <v>5758</v>
      </c>
      <c r="Q323" s="275">
        <v>5758</v>
      </c>
      <c r="R323" s="275">
        <v>5758</v>
      </c>
      <c r="S323" s="275">
        <v>5758</v>
      </c>
      <c r="T323" s="275">
        <v>5758</v>
      </c>
      <c r="U323" s="275">
        <v>5758</v>
      </c>
      <c r="V323" s="275">
        <v>5758</v>
      </c>
      <c r="W323" s="275">
        <v>5758</v>
      </c>
      <c r="X323" s="275">
        <v>5758</v>
      </c>
      <c r="Y323" s="275">
        <v>5758</v>
      </c>
      <c r="Z323" s="275">
        <v>5758</v>
      </c>
      <c r="AA323" s="275">
        <v>5758</v>
      </c>
      <c r="AB323" s="275">
        <v>5758</v>
      </c>
      <c r="AC323" s="275">
        <v>5758</v>
      </c>
      <c r="AD323" s="275">
        <v>5758</v>
      </c>
      <c r="AE323" s="275">
        <v>5758</v>
      </c>
      <c r="AF323" s="275">
        <v>5758</v>
      </c>
      <c r="AG323" s="275">
        <v>5758</v>
      </c>
      <c r="AH323" s="275">
        <v>5758</v>
      </c>
      <c r="AI323" s="275">
        <v>5758</v>
      </c>
      <c r="AJ323" s="275">
        <v>5758</v>
      </c>
      <c r="AK323" s="275">
        <v>5758</v>
      </c>
      <c r="AL323" s="275">
        <v>5758</v>
      </c>
      <c r="AM323" s="275">
        <v>5758</v>
      </c>
      <c r="AN323" s="275">
        <v>5758</v>
      </c>
      <c r="AO323" s="275">
        <v>5758</v>
      </c>
      <c r="AP323" s="275">
        <v>5758</v>
      </c>
      <c r="AQ323" s="275">
        <v>5758</v>
      </c>
      <c r="AR323" s="275">
        <v>5758</v>
      </c>
      <c r="AS323" s="275">
        <v>5758</v>
      </c>
      <c r="AT323" s="275">
        <v>5758</v>
      </c>
      <c r="AU323" s="275">
        <v>5758</v>
      </c>
      <c r="AV323" s="275">
        <v>5758</v>
      </c>
      <c r="AW323" s="275">
        <v>5758</v>
      </c>
      <c r="AX323" s="275">
        <v>5758</v>
      </c>
      <c r="AY323" s="275">
        <v>5758</v>
      </c>
      <c r="AZ323" s="275">
        <v>5759</v>
      </c>
      <c r="BA323" s="275">
        <v>5758</v>
      </c>
      <c r="BB323" s="275">
        <v>5758</v>
      </c>
      <c r="BC323" s="275">
        <v>5758</v>
      </c>
      <c r="BD323" s="275">
        <v>5758</v>
      </c>
      <c r="BE323" s="275">
        <v>5758</v>
      </c>
      <c r="BF323" s="275">
        <v>5758</v>
      </c>
      <c r="BG323" s="275">
        <v>5758</v>
      </c>
      <c r="BH323" s="275">
        <v>5758</v>
      </c>
      <c r="BI323" s="275">
        <v>5758</v>
      </c>
      <c r="BJ323" s="275">
        <v>5758</v>
      </c>
      <c r="BK323" s="275">
        <v>5758</v>
      </c>
      <c r="BL323" s="275">
        <v>5758</v>
      </c>
      <c r="BM323" s="275">
        <v>5758</v>
      </c>
      <c r="BN323" s="275">
        <v>5758</v>
      </c>
      <c r="BO323" s="275">
        <v>5758</v>
      </c>
      <c r="BP323" s="275">
        <v>5758</v>
      </c>
      <c r="BQ323" s="275">
        <v>5758</v>
      </c>
      <c r="BR323" s="275">
        <v>5758</v>
      </c>
      <c r="BS323" s="275">
        <v>5758</v>
      </c>
      <c r="BT323" s="275">
        <v>5758</v>
      </c>
      <c r="BU323" s="275">
        <v>5758</v>
      </c>
      <c r="BV323" s="275">
        <v>5758</v>
      </c>
      <c r="BW323" s="275">
        <v>5758</v>
      </c>
      <c r="BX323" s="275">
        <v>5758</v>
      </c>
      <c r="BY323" s="275">
        <v>5762</v>
      </c>
      <c r="BZ323" s="275">
        <v>5762</v>
      </c>
      <c r="CA323" s="275">
        <v>5762</v>
      </c>
      <c r="CB323" s="275">
        <v>5762</v>
      </c>
      <c r="CC323" s="275">
        <v>5762</v>
      </c>
      <c r="CD323" s="275">
        <v>5762</v>
      </c>
      <c r="CE323" s="275">
        <v>5766</v>
      </c>
      <c r="CF323" s="275">
        <v>5766</v>
      </c>
      <c r="CG323" s="275">
        <v>5766</v>
      </c>
      <c r="CH323" s="275">
        <v>5766</v>
      </c>
      <c r="CI323" s="275">
        <v>5766</v>
      </c>
      <c r="CJ323" s="275">
        <v>5766</v>
      </c>
      <c r="CK323" s="275">
        <v>5766</v>
      </c>
      <c r="CL323" s="275">
        <v>5766</v>
      </c>
      <c r="CM323" s="275">
        <v>5767</v>
      </c>
      <c r="CN323" s="275">
        <v>5766</v>
      </c>
      <c r="CO323" s="275">
        <v>5766</v>
      </c>
      <c r="CP323" s="275">
        <v>5766</v>
      </c>
      <c r="CQ323" s="158">
        <v>5766</v>
      </c>
      <c r="CR323" s="158">
        <v>5766</v>
      </c>
      <c r="CS323" s="158">
        <v>5766</v>
      </c>
      <c r="CT323" s="158">
        <v>5766</v>
      </c>
      <c r="CU323" s="158">
        <v>5766</v>
      </c>
      <c r="CV323" s="158">
        <v>5766</v>
      </c>
      <c r="CW323" s="158">
        <v>5766</v>
      </c>
      <c r="CX323" s="158">
        <v>5766</v>
      </c>
      <c r="CY323" s="158">
        <v>5766</v>
      </c>
      <c r="CZ323" s="158">
        <v>5766</v>
      </c>
      <c r="DA323" s="158">
        <v>5766</v>
      </c>
      <c r="DB323" s="158">
        <v>5766</v>
      </c>
      <c r="DC323" s="158">
        <v>5766</v>
      </c>
      <c r="DD323" s="158">
        <v>5766</v>
      </c>
      <c r="DE323" s="158">
        <v>5767</v>
      </c>
      <c r="DF323" s="158">
        <v>5767</v>
      </c>
      <c r="DG323" s="158">
        <v>5767</v>
      </c>
      <c r="DH323" s="158">
        <v>5767</v>
      </c>
      <c r="DI323" s="158">
        <v>5767</v>
      </c>
      <c r="DJ323" s="158">
        <v>5767</v>
      </c>
      <c r="DK323" s="158">
        <v>5767</v>
      </c>
      <c r="DL323" s="158">
        <v>5767</v>
      </c>
      <c r="DM323" s="158">
        <v>5767</v>
      </c>
      <c r="DN323" s="158">
        <v>5767</v>
      </c>
      <c r="DO323" s="158">
        <v>5767</v>
      </c>
      <c r="DP323" s="158">
        <v>5767</v>
      </c>
      <c r="DQ323" s="158">
        <v>5767</v>
      </c>
      <c r="DR323" s="158">
        <v>5767</v>
      </c>
      <c r="DS323" s="158">
        <v>5766</v>
      </c>
      <c r="DT323" s="158">
        <v>5767</v>
      </c>
      <c r="DU323" s="158">
        <v>5767</v>
      </c>
      <c r="DV323" s="158">
        <v>5767</v>
      </c>
      <c r="DW323" s="158">
        <v>5767</v>
      </c>
      <c r="DX323" s="158">
        <v>5766</v>
      </c>
      <c r="DY323" s="158">
        <v>5795</v>
      </c>
      <c r="DZ323" s="158">
        <v>5795</v>
      </c>
      <c r="EA323" s="158">
        <v>5795</v>
      </c>
      <c r="EB323" s="158">
        <v>5795</v>
      </c>
      <c r="EC323" s="158">
        <v>5795</v>
      </c>
      <c r="ED323" s="158">
        <v>5789</v>
      </c>
      <c r="EE323" s="158">
        <v>5795</v>
      </c>
      <c r="EF323" s="158">
        <v>5795</v>
      </c>
      <c r="EG323" s="158">
        <v>5795</v>
      </c>
      <c r="EH323" s="158">
        <v>5795</v>
      </c>
      <c r="EI323" s="158">
        <v>5795</v>
      </c>
      <c r="EJ323" s="158">
        <v>5794</v>
      </c>
      <c r="EK323" s="158">
        <v>5800</v>
      </c>
      <c r="EL323" s="158">
        <v>5800</v>
      </c>
      <c r="EM323" s="158">
        <v>5800</v>
      </c>
      <c r="EN323" s="158">
        <v>5800</v>
      </c>
      <c r="EO323" s="158">
        <v>5800</v>
      </c>
      <c r="EP323" s="158">
        <v>5800</v>
      </c>
      <c r="EQ323" s="158">
        <v>5801</v>
      </c>
      <c r="ER323" s="158">
        <v>5800</v>
      </c>
      <c r="ES323" s="158">
        <v>5800</v>
      </c>
      <c r="ET323" s="158">
        <v>5800</v>
      </c>
      <c r="EU323" s="158">
        <v>5800</v>
      </c>
      <c r="EV323" s="158">
        <v>5799</v>
      </c>
      <c r="EW323" s="158">
        <v>5797</v>
      </c>
      <c r="EX323" s="158">
        <v>5797</v>
      </c>
      <c r="EY323" s="158">
        <v>5797</v>
      </c>
      <c r="EZ323" s="158">
        <v>5797</v>
      </c>
      <c r="FA323" s="158">
        <v>5797</v>
      </c>
      <c r="FB323" s="158">
        <v>5797</v>
      </c>
      <c r="FC323" s="158">
        <v>5797</v>
      </c>
      <c r="FD323" s="158">
        <v>5789</v>
      </c>
      <c r="FE323" s="158">
        <v>5789</v>
      </c>
      <c r="FF323" s="158">
        <v>5789</v>
      </c>
      <c r="FG323" s="158">
        <v>5803</v>
      </c>
      <c r="FH323" s="158">
        <v>5803</v>
      </c>
      <c r="FI323" s="158">
        <v>5803</v>
      </c>
      <c r="FJ323" s="158">
        <v>5802</v>
      </c>
      <c r="FK323" s="158">
        <v>5801</v>
      </c>
      <c r="FL323" s="158">
        <v>5800</v>
      </c>
      <c r="FM323" s="158">
        <v>5797</v>
      </c>
      <c r="FN323" s="158">
        <v>5795</v>
      </c>
      <c r="FO323" s="158">
        <v>5783</v>
      </c>
      <c r="FP323" s="158">
        <v>5779</v>
      </c>
      <c r="FQ323" s="158">
        <v>5776</v>
      </c>
      <c r="FR323" s="214"/>
      <c r="FS323" s="214"/>
      <c r="FT323" s="214"/>
      <c r="FU323" s="214"/>
      <c r="FV323" s="214"/>
      <c r="FW323" s="214"/>
      <c r="FX323" s="214"/>
      <c r="FY323" s="159"/>
      <c r="FZ323" s="159"/>
      <c r="GA323" s="159"/>
      <c r="GB323" s="159"/>
      <c r="GC323" s="159"/>
      <c r="GD323" s="159"/>
      <c r="GE323" s="159"/>
      <c r="GF323" s="159"/>
      <c r="GG323" s="159"/>
      <c r="GH323" s="159"/>
      <c r="GI323" s="159"/>
      <c r="GJ323" s="159"/>
      <c r="GK323" s="159"/>
      <c r="GL323" s="159"/>
      <c r="GM323" s="159"/>
      <c r="GN323" s="159"/>
      <c r="GO323" s="159"/>
      <c r="GP323" s="159"/>
      <c r="GQ323" s="159"/>
      <c r="GR323" s="159"/>
      <c r="GS323" s="159"/>
      <c r="GT323" s="159"/>
      <c r="GU323" s="154"/>
      <c r="GV323" s="154"/>
      <c r="GW323" s="154"/>
      <c r="GX323" s="154"/>
      <c r="GY323" s="154"/>
      <c r="GZ323" s="158"/>
      <c r="HA323" s="159"/>
      <c r="HB323" s="154"/>
      <c r="HC323" s="154"/>
      <c r="HD323" s="154"/>
      <c r="HE323" s="155"/>
      <c r="HF323" s="155"/>
      <c r="HG323" s="155"/>
      <c r="HH323" s="155"/>
      <c r="HI323" s="155"/>
      <c r="HJ323" s="155"/>
      <c r="HK323" s="155"/>
      <c r="HL323" s="155"/>
      <c r="HM323" s="155"/>
      <c r="HN323" s="155"/>
      <c r="HO323" s="155"/>
      <c r="HP323" s="155"/>
      <c r="HQ323" s="155"/>
      <c r="HR323" s="155"/>
      <c r="HS323" s="155"/>
      <c r="HT323" s="156"/>
      <c r="HU323" s="156"/>
      <c r="HV323" s="156"/>
      <c r="HW323" s="156"/>
      <c r="HX323" s="156"/>
      <c r="HY323" s="156"/>
      <c r="HZ323" s="156"/>
      <c r="IA323" s="156"/>
      <c r="IB323" s="156"/>
      <c r="IC323" s="156"/>
      <c r="ID323" s="156"/>
      <c r="IE323" s="156"/>
      <c r="IF323" s="156"/>
      <c r="IG323" s="156"/>
      <c r="IH323" s="156"/>
      <c r="II323" s="156"/>
      <c r="IJ323" s="156"/>
      <c r="IK323" s="156"/>
      <c r="IL323" s="156"/>
      <c r="IM323" s="156"/>
      <c r="IN323" s="156"/>
      <c r="IO323" s="156"/>
      <c r="IP323" s="156"/>
      <c r="IQ323" s="156"/>
      <c r="IR323" s="156"/>
      <c r="IS323" s="156"/>
      <c r="IT323" s="156"/>
      <c r="IU323" s="156"/>
      <c r="IV323" s="156"/>
      <c r="IW323" s="156"/>
      <c r="IX323" s="156"/>
      <c r="IY323" s="156"/>
      <c r="IZ323" s="156"/>
      <c r="JA323" s="156"/>
      <c r="JB323" s="156"/>
      <c r="JC323" s="156"/>
      <c r="JD323" s="156"/>
      <c r="JE323" s="156"/>
      <c r="JF323" s="156"/>
      <c r="JG323" s="156"/>
      <c r="JH323" s="156"/>
      <c r="JI323" s="156"/>
      <c r="JJ323" s="156"/>
      <c r="JK323" s="156"/>
      <c r="JL323" s="156"/>
      <c r="JM323" s="156"/>
      <c r="JN323" s="156"/>
      <c r="JO323" s="156"/>
      <c r="JP323" s="156"/>
      <c r="JQ323" s="156"/>
      <c r="JR323" s="156"/>
      <c r="JS323" s="156"/>
      <c r="JT323" s="156"/>
      <c r="JU323" s="156"/>
      <c r="JV323" s="156"/>
      <c r="JW323" s="156"/>
      <c r="JX323" s="156"/>
      <c r="JY323" s="156"/>
      <c r="JZ323" s="156"/>
      <c r="KA323" s="156"/>
      <c r="KB323" s="157"/>
      <c r="KC323" s="269"/>
    </row>
    <row r="324" spans="1:289" s="162" customFormat="1" ht="18" customHeight="1">
      <c r="A324" s="294">
        <v>44055</v>
      </c>
      <c r="B324" s="477">
        <v>5753</v>
      </c>
      <c r="C324" s="275">
        <v>5753</v>
      </c>
      <c r="D324" s="275">
        <v>5753</v>
      </c>
      <c r="E324" s="275">
        <v>5753</v>
      </c>
      <c r="F324" s="275">
        <v>5753</v>
      </c>
      <c r="G324" s="275">
        <v>5753</v>
      </c>
      <c r="H324" s="275">
        <v>5753</v>
      </c>
      <c r="I324" s="275">
        <v>5753</v>
      </c>
      <c r="J324" s="275">
        <v>5753</v>
      </c>
      <c r="K324" s="275">
        <v>5753</v>
      </c>
      <c r="L324" s="275">
        <v>5753</v>
      </c>
      <c r="M324" s="275">
        <v>5753</v>
      </c>
      <c r="N324" s="275">
        <v>5753</v>
      </c>
      <c r="O324" s="275">
        <v>5753</v>
      </c>
      <c r="P324" s="275">
        <v>5753</v>
      </c>
      <c r="Q324" s="275">
        <v>5753</v>
      </c>
      <c r="R324" s="275">
        <v>5753</v>
      </c>
      <c r="S324" s="275">
        <v>5753</v>
      </c>
      <c r="T324" s="275">
        <v>5753</v>
      </c>
      <c r="U324" s="275">
        <v>5753</v>
      </c>
      <c r="V324" s="275">
        <v>5753</v>
      </c>
      <c r="W324" s="275">
        <v>5753</v>
      </c>
      <c r="X324" s="275">
        <v>5753</v>
      </c>
      <c r="Y324" s="275">
        <v>5753</v>
      </c>
      <c r="Z324" s="275">
        <v>5753</v>
      </c>
      <c r="AA324" s="275">
        <v>5753</v>
      </c>
      <c r="AB324" s="275">
        <v>5753</v>
      </c>
      <c r="AC324" s="275">
        <v>5753</v>
      </c>
      <c r="AD324" s="275">
        <v>5753</v>
      </c>
      <c r="AE324" s="275">
        <v>5753</v>
      </c>
      <c r="AF324" s="275">
        <v>5753</v>
      </c>
      <c r="AG324" s="275">
        <v>5753</v>
      </c>
      <c r="AH324" s="275">
        <v>5753</v>
      </c>
      <c r="AI324" s="275">
        <v>5753</v>
      </c>
      <c r="AJ324" s="275">
        <v>5753</v>
      </c>
      <c r="AK324" s="275">
        <v>5753</v>
      </c>
      <c r="AL324" s="275">
        <v>5753</v>
      </c>
      <c r="AM324" s="275">
        <v>5753</v>
      </c>
      <c r="AN324" s="275">
        <v>5753</v>
      </c>
      <c r="AO324" s="275">
        <v>5753</v>
      </c>
      <c r="AP324" s="275">
        <v>5753</v>
      </c>
      <c r="AQ324" s="275">
        <v>5753</v>
      </c>
      <c r="AR324" s="275">
        <v>5753</v>
      </c>
      <c r="AS324" s="275">
        <v>5753</v>
      </c>
      <c r="AT324" s="275">
        <v>5753</v>
      </c>
      <c r="AU324" s="275">
        <v>5753</v>
      </c>
      <c r="AV324" s="275">
        <v>5753</v>
      </c>
      <c r="AW324" s="275">
        <v>5753</v>
      </c>
      <c r="AX324" s="275">
        <v>5753</v>
      </c>
      <c r="AY324" s="275">
        <v>5753</v>
      </c>
      <c r="AZ324" s="275">
        <v>5754</v>
      </c>
      <c r="BA324" s="275">
        <v>5753</v>
      </c>
      <c r="BB324" s="275">
        <v>5753</v>
      </c>
      <c r="BC324" s="275">
        <v>5753</v>
      </c>
      <c r="BD324" s="275">
        <v>5753</v>
      </c>
      <c r="BE324" s="275">
        <v>5753</v>
      </c>
      <c r="BF324" s="275">
        <v>5753</v>
      </c>
      <c r="BG324" s="275">
        <v>5753</v>
      </c>
      <c r="BH324" s="275">
        <v>5753</v>
      </c>
      <c r="BI324" s="275">
        <v>5753</v>
      </c>
      <c r="BJ324" s="275">
        <v>5753</v>
      </c>
      <c r="BK324" s="275">
        <v>5753</v>
      </c>
      <c r="BL324" s="275">
        <v>5753</v>
      </c>
      <c r="BM324" s="275">
        <v>5753</v>
      </c>
      <c r="BN324" s="275">
        <v>5753</v>
      </c>
      <c r="BO324" s="275">
        <v>5753</v>
      </c>
      <c r="BP324" s="275">
        <v>5753</v>
      </c>
      <c r="BQ324" s="275">
        <v>5753</v>
      </c>
      <c r="BR324" s="275">
        <v>5753</v>
      </c>
      <c r="BS324" s="275">
        <v>5753</v>
      </c>
      <c r="BT324" s="275">
        <v>5753</v>
      </c>
      <c r="BU324" s="275">
        <v>5753</v>
      </c>
      <c r="BV324" s="275">
        <v>5753</v>
      </c>
      <c r="BW324" s="275">
        <v>5753</v>
      </c>
      <c r="BX324" s="275">
        <v>5753</v>
      </c>
      <c r="BY324" s="275">
        <v>5757</v>
      </c>
      <c r="BZ324" s="275">
        <v>5757</v>
      </c>
      <c r="CA324" s="275">
        <v>5757</v>
      </c>
      <c r="CB324" s="275">
        <v>5757</v>
      </c>
      <c r="CC324" s="275">
        <v>5757</v>
      </c>
      <c r="CD324" s="275">
        <v>5757</v>
      </c>
      <c r="CE324" s="275">
        <v>5761</v>
      </c>
      <c r="CF324" s="275">
        <v>5761</v>
      </c>
      <c r="CG324" s="275">
        <v>5761</v>
      </c>
      <c r="CH324" s="275">
        <v>5761</v>
      </c>
      <c r="CI324" s="275">
        <v>5761</v>
      </c>
      <c r="CJ324" s="275">
        <v>5761</v>
      </c>
      <c r="CK324" s="275">
        <v>5761</v>
      </c>
      <c r="CL324" s="275">
        <v>5761</v>
      </c>
      <c r="CM324" s="275">
        <v>5762</v>
      </c>
      <c r="CN324" s="275">
        <v>5761</v>
      </c>
      <c r="CO324" s="275">
        <v>5761</v>
      </c>
      <c r="CP324" s="275">
        <v>5761</v>
      </c>
      <c r="CQ324" s="158">
        <v>5761</v>
      </c>
      <c r="CR324" s="158">
        <v>5761</v>
      </c>
      <c r="CS324" s="158">
        <v>5761</v>
      </c>
      <c r="CT324" s="158">
        <v>5761</v>
      </c>
      <c r="CU324" s="158">
        <v>5761</v>
      </c>
      <c r="CV324" s="158">
        <v>5761</v>
      </c>
      <c r="CW324" s="158">
        <v>5761</v>
      </c>
      <c r="CX324" s="158">
        <v>5761</v>
      </c>
      <c r="CY324" s="158">
        <v>5761</v>
      </c>
      <c r="CZ324" s="158">
        <v>5761</v>
      </c>
      <c r="DA324" s="158">
        <v>5761</v>
      </c>
      <c r="DB324" s="158">
        <v>5761</v>
      </c>
      <c r="DC324" s="158">
        <v>5761</v>
      </c>
      <c r="DD324" s="158">
        <v>5761</v>
      </c>
      <c r="DE324" s="158">
        <v>5762</v>
      </c>
      <c r="DF324" s="158">
        <v>5762</v>
      </c>
      <c r="DG324" s="158">
        <v>5762</v>
      </c>
      <c r="DH324" s="158">
        <v>5762</v>
      </c>
      <c r="DI324" s="158">
        <v>5762</v>
      </c>
      <c r="DJ324" s="158">
        <v>5762</v>
      </c>
      <c r="DK324" s="158">
        <v>5762</v>
      </c>
      <c r="DL324" s="158">
        <v>5762</v>
      </c>
      <c r="DM324" s="158">
        <v>5762</v>
      </c>
      <c r="DN324" s="158">
        <v>5762</v>
      </c>
      <c r="DO324" s="158">
        <v>5762</v>
      </c>
      <c r="DP324" s="158">
        <v>5762</v>
      </c>
      <c r="DQ324" s="158">
        <v>5762</v>
      </c>
      <c r="DR324" s="158">
        <v>5762</v>
      </c>
      <c r="DS324" s="158">
        <v>5761</v>
      </c>
      <c r="DT324" s="158">
        <v>5762</v>
      </c>
      <c r="DU324" s="158">
        <v>5762</v>
      </c>
      <c r="DV324" s="158">
        <v>5762</v>
      </c>
      <c r="DW324" s="158">
        <v>5762</v>
      </c>
      <c r="DX324" s="158">
        <v>5761</v>
      </c>
      <c r="DY324" s="158">
        <v>5789</v>
      </c>
      <c r="DZ324" s="158">
        <v>5789</v>
      </c>
      <c r="EA324" s="158">
        <v>5789</v>
      </c>
      <c r="EB324" s="158">
        <v>5789</v>
      </c>
      <c r="EC324" s="158">
        <v>5789</v>
      </c>
      <c r="ED324" s="158">
        <v>5786</v>
      </c>
      <c r="EE324" s="158">
        <v>5789</v>
      </c>
      <c r="EF324" s="158">
        <v>5789</v>
      </c>
      <c r="EG324" s="158">
        <v>5789</v>
      </c>
      <c r="EH324" s="158">
        <v>5789</v>
      </c>
      <c r="EI324" s="158">
        <v>5789</v>
      </c>
      <c r="EJ324" s="158">
        <v>5788</v>
      </c>
      <c r="EK324" s="158">
        <v>5794</v>
      </c>
      <c r="EL324" s="158">
        <v>5794</v>
      </c>
      <c r="EM324" s="158">
        <v>5794</v>
      </c>
      <c r="EN324" s="158">
        <v>5794</v>
      </c>
      <c r="EO324" s="158">
        <v>5794</v>
      </c>
      <c r="EP324" s="158">
        <v>5794</v>
      </c>
      <c r="EQ324" s="158">
        <v>5795</v>
      </c>
      <c r="ER324" s="158">
        <v>5794</v>
      </c>
      <c r="ES324" s="158">
        <v>5794</v>
      </c>
      <c r="ET324" s="158">
        <v>5794</v>
      </c>
      <c r="EU324" s="158">
        <v>5794</v>
      </c>
      <c r="EV324" s="158">
        <v>5793</v>
      </c>
      <c r="EW324" s="158">
        <v>5791</v>
      </c>
      <c r="EX324" s="158">
        <v>5791</v>
      </c>
      <c r="EY324" s="158">
        <v>5791</v>
      </c>
      <c r="EZ324" s="158">
        <v>5791</v>
      </c>
      <c r="FA324" s="158">
        <v>5791</v>
      </c>
      <c r="FB324" s="158">
        <v>5791</v>
      </c>
      <c r="FC324" s="158">
        <v>5791</v>
      </c>
      <c r="FD324" s="158">
        <v>5784</v>
      </c>
      <c r="FE324" s="158">
        <v>5784</v>
      </c>
      <c r="FF324" s="158">
        <v>5784</v>
      </c>
      <c r="FG324" s="158">
        <v>5798</v>
      </c>
      <c r="FH324" s="158">
        <v>5798</v>
      </c>
      <c r="FI324" s="158">
        <v>5798</v>
      </c>
      <c r="FJ324" s="158">
        <v>5798</v>
      </c>
      <c r="FK324" s="158">
        <v>5797</v>
      </c>
      <c r="FL324" s="158">
        <v>5797</v>
      </c>
      <c r="FM324" s="158">
        <v>5795</v>
      </c>
      <c r="FN324" s="158">
        <v>5793</v>
      </c>
      <c r="FO324" s="158">
        <v>5783</v>
      </c>
      <c r="FP324" s="158">
        <v>5779</v>
      </c>
      <c r="FQ324" s="158">
        <v>5776</v>
      </c>
      <c r="FR324" s="158">
        <v>5770</v>
      </c>
      <c r="FS324" s="214"/>
      <c r="FT324" s="214"/>
      <c r="FU324" s="214"/>
      <c r="FV324" s="214"/>
      <c r="FW324" s="214"/>
      <c r="FX324" s="214"/>
      <c r="FY324" s="159"/>
      <c r="FZ324" s="159"/>
      <c r="GA324" s="159"/>
      <c r="GB324" s="159"/>
      <c r="GC324" s="159"/>
      <c r="GD324" s="159"/>
      <c r="GE324" s="159"/>
      <c r="GF324" s="159"/>
      <c r="GG324" s="159"/>
      <c r="GH324" s="159"/>
      <c r="GI324" s="159"/>
      <c r="GJ324" s="159"/>
      <c r="GK324" s="159"/>
      <c r="GL324" s="159"/>
      <c r="GM324" s="159"/>
      <c r="GN324" s="159"/>
      <c r="GO324" s="159"/>
      <c r="GP324" s="159"/>
      <c r="GQ324" s="159"/>
      <c r="GR324" s="159"/>
      <c r="GS324" s="159"/>
      <c r="GT324" s="159"/>
      <c r="GU324" s="154"/>
      <c r="GV324" s="154"/>
      <c r="GW324" s="154"/>
      <c r="GX324" s="154"/>
      <c r="GY324" s="154"/>
      <c r="GZ324" s="158"/>
      <c r="HA324" s="159"/>
      <c r="HB324" s="154"/>
      <c r="HC324" s="154"/>
      <c r="HD324" s="154"/>
      <c r="HE324" s="155"/>
      <c r="HF324" s="155"/>
      <c r="HG324" s="155"/>
      <c r="HH324" s="155"/>
      <c r="HI324" s="155"/>
      <c r="HJ324" s="155"/>
      <c r="HK324" s="155"/>
      <c r="HL324" s="155"/>
      <c r="HM324" s="155"/>
      <c r="HN324" s="155"/>
      <c r="HO324" s="155"/>
      <c r="HP324" s="155"/>
      <c r="HQ324" s="155"/>
      <c r="HR324" s="155"/>
      <c r="HS324" s="155"/>
      <c r="HT324" s="156"/>
      <c r="HU324" s="156"/>
      <c r="HV324" s="156"/>
      <c r="HW324" s="156"/>
      <c r="HX324" s="156"/>
      <c r="HY324" s="156"/>
      <c r="HZ324" s="156"/>
      <c r="IA324" s="156"/>
      <c r="IB324" s="156"/>
      <c r="IC324" s="156"/>
      <c r="ID324" s="156"/>
      <c r="IE324" s="156"/>
      <c r="IF324" s="156"/>
      <c r="IG324" s="156"/>
      <c r="IH324" s="156"/>
      <c r="II324" s="156"/>
      <c r="IJ324" s="156"/>
      <c r="IK324" s="156"/>
      <c r="IL324" s="156"/>
      <c r="IM324" s="156"/>
      <c r="IN324" s="156"/>
      <c r="IO324" s="156"/>
      <c r="IP324" s="156"/>
      <c r="IQ324" s="156"/>
      <c r="IR324" s="156"/>
      <c r="IS324" s="156"/>
      <c r="IT324" s="156"/>
      <c r="IU324" s="156"/>
      <c r="IV324" s="156"/>
      <c r="IW324" s="156"/>
      <c r="IX324" s="156"/>
      <c r="IY324" s="156"/>
      <c r="IZ324" s="156"/>
      <c r="JA324" s="156"/>
      <c r="JB324" s="156"/>
      <c r="JC324" s="156"/>
      <c r="JD324" s="156"/>
      <c r="JE324" s="156"/>
      <c r="JF324" s="156"/>
      <c r="JG324" s="156"/>
      <c r="JH324" s="156"/>
      <c r="JI324" s="156"/>
      <c r="JJ324" s="156"/>
      <c r="JK324" s="156"/>
      <c r="JL324" s="156"/>
      <c r="JM324" s="156"/>
      <c r="JN324" s="156"/>
      <c r="JO324" s="156"/>
      <c r="JP324" s="156"/>
      <c r="JQ324" s="156"/>
      <c r="JR324" s="156"/>
      <c r="JS324" s="156"/>
      <c r="JT324" s="156"/>
      <c r="JU324" s="156"/>
      <c r="JV324" s="156"/>
      <c r="JW324" s="156"/>
      <c r="JX324" s="156"/>
      <c r="JY324" s="156"/>
      <c r="JZ324" s="156"/>
      <c r="KA324" s="156"/>
      <c r="KB324" s="157"/>
      <c r="KC324" s="269"/>
    </row>
    <row r="325" spans="1:289" s="162" customFormat="1" ht="18" customHeight="1">
      <c r="A325" s="294">
        <v>44054</v>
      </c>
      <c r="B325" s="477">
        <v>5750</v>
      </c>
      <c r="C325" s="275">
        <v>5750</v>
      </c>
      <c r="D325" s="275">
        <v>5750</v>
      </c>
      <c r="E325" s="275">
        <v>5750</v>
      </c>
      <c r="F325" s="275">
        <v>5750</v>
      </c>
      <c r="G325" s="275">
        <v>5750</v>
      </c>
      <c r="H325" s="275">
        <v>5750</v>
      </c>
      <c r="I325" s="275">
        <v>5750</v>
      </c>
      <c r="J325" s="275">
        <v>5750</v>
      </c>
      <c r="K325" s="275">
        <v>5750</v>
      </c>
      <c r="L325" s="275">
        <v>5750</v>
      </c>
      <c r="M325" s="275">
        <v>5750</v>
      </c>
      <c r="N325" s="275">
        <v>5750</v>
      </c>
      <c r="O325" s="275">
        <v>5750</v>
      </c>
      <c r="P325" s="275">
        <v>5750</v>
      </c>
      <c r="Q325" s="275">
        <v>5750</v>
      </c>
      <c r="R325" s="275">
        <v>5750</v>
      </c>
      <c r="S325" s="275">
        <v>5750</v>
      </c>
      <c r="T325" s="275">
        <v>5750</v>
      </c>
      <c r="U325" s="275">
        <v>5750</v>
      </c>
      <c r="V325" s="275">
        <v>5750</v>
      </c>
      <c r="W325" s="275">
        <v>5750</v>
      </c>
      <c r="X325" s="275">
        <v>5750</v>
      </c>
      <c r="Y325" s="275">
        <v>5750</v>
      </c>
      <c r="Z325" s="275">
        <v>5750</v>
      </c>
      <c r="AA325" s="275">
        <v>5750</v>
      </c>
      <c r="AB325" s="275">
        <v>5750</v>
      </c>
      <c r="AC325" s="275">
        <v>5750</v>
      </c>
      <c r="AD325" s="275">
        <v>5750</v>
      </c>
      <c r="AE325" s="275">
        <v>5750</v>
      </c>
      <c r="AF325" s="275">
        <v>5750</v>
      </c>
      <c r="AG325" s="275">
        <v>5750</v>
      </c>
      <c r="AH325" s="275">
        <v>5750</v>
      </c>
      <c r="AI325" s="275">
        <v>5750</v>
      </c>
      <c r="AJ325" s="275">
        <v>5750</v>
      </c>
      <c r="AK325" s="275">
        <v>5750</v>
      </c>
      <c r="AL325" s="275">
        <v>5750</v>
      </c>
      <c r="AM325" s="275">
        <v>5750</v>
      </c>
      <c r="AN325" s="275">
        <v>5750</v>
      </c>
      <c r="AO325" s="275">
        <v>5750</v>
      </c>
      <c r="AP325" s="275">
        <v>5750</v>
      </c>
      <c r="AQ325" s="275">
        <v>5750</v>
      </c>
      <c r="AR325" s="275">
        <v>5750</v>
      </c>
      <c r="AS325" s="275">
        <v>5750</v>
      </c>
      <c r="AT325" s="275">
        <v>5750</v>
      </c>
      <c r="AU325" s="275">
        <v>5750</v>
      </c>
      <c r="AV325" s="275">
        <v>5750</v>
      </c>
      <c r="AW325" s="275">
        <v>5750</v>
      </c>
      <c r="AX325" s="275">
        <v>5750</v>
      </c>
      <c r="AY325" s="275">
        <v>5750</v>
      </c>
      <c r="AZ325" s="275">
        <v>5751</v>
      </c>
      <c r="BA325" s="275">
        <v>5750</v>
      </c>
      <c r="BB325" s="275">
        <v>5750</v>
      </c>
      <c r="BC325" s="275">
        <v>5750</v>
      </c>
      <c r="BD325" s="275">
        <v>5750</v>
      </c>
      <c r="BE325" s="275">
        <v>5750</v>
      </c>
      <c r="BF325" s="275">
        <v>5750</v>
      </c>
      <c r="BG325" s="275">
        <v>5750</v>
      </c>
      <c r="BH325" s="275">
        <v>5750</v>
      </c>
      <c r="BI325" s="275">
        <v>5750</v>
      </c>
      <c r="BJ325" s="275">
        <v>5750</v>
      </c>
      <c r="BK325" s="275">
        <v>5750</v>
      </c>
      <c r="BL325" s="275">
        <v>5750</v>
      </c>
      <c r="BM325" s="275">
        <v>5750</v>
      </c>
      <c r="BN325" s="275">
        <v>5750</v>
      </c>
      <c r="BO325" s="275">
        <v>5750</v>
      </c>
      <c r="BP325" s="275">
        <v>5750</v>
      </c>
      <c r="BQ325" s="275">
        <v>5750</v>
      </c>
      <c r="BR325" s="275">
        <v>5750</v>
      </c>
      <c r="BS325" s="275">
        <v>5750</v>
      </c>
      <c r="BT325" s="275">
        <v>5750</v>
      </c>
      <c r="BU325" s="275">
        <v>5750</v>
      </c>
      <c r="BV325" s="275">
        <v>5750</v>
      </c>
      <c r="BW325" s="275">
        <v>5750</v>
      </c>
      <c r="BX325" s="275">
        <v>5750</v>
      </c>
      <c r="BY325" s="275">
        <v>5754</v>
      </c>
      <c r="BZ325" s="275">
        <v>5754</v>
      </c>
      <c r="CA325" s="275">
        <v>5754</v>
      </c>
      <c r="CB325" s="275">
        <v>5754</v>
      </c>
      <c r="CC325" s="275">
        <v>5754</v>
      </c>
      <c r="CD325" s="275">
        <v>5754</v>
      </c>
      <c r="CE325" s="275">
        <v>5758</v>
      </c>
      <c r="CF325" s="275">
        <v>5758</v>
      </c>
      <c r="CG325" s="275">
        <v>5758</v>
      </c>
      <c r="CH325" s="275">
        <v>5758</v>
      </c>
      <c r="CI325" s="275">
        <v>5758</v>
      </c>
      <c r="CJ325" s="275">
        <v>5758</v>
      </c>
      <c r="CK325" s="275">
        <v>5758</v>
      </c>
      <c r="CL325" s="275">
        <v>5758</v>
      </c>
      <c r="CM325" s="275">
        <v>5759</v>
      </c>
      <c r="CN325" s="275">
        <v>5758</v>
      </c>
      <c r="CO325" s="275">
        <v>5758</v>
      </c>
      <c r="CP325" s="275">
        <v>5758</v>
      </c>
      <c r="CQ325" s="158">
        <v>5758</v>
      </c>
      <c r="CR325" s="158">
        <v>5758</v>
      </c>
      <c r="CS325" s="158">
        <v>5758</v>
      </c>
      <c r="CT325" s="158">
        <v>5758</v>
      </c>
      <c r="CU325" s="158">
        <v>5758</v>
      </c>
      <c r="CV325" s="158">
        <v>5758</v>
      </c>
      <c r="CW325" s="158">
        <v>5758</v>
      </c>
      <c r="CX325" s="158">
        <v>5758</v>
      </c>
      <c r="CY325" s="158">
        <v>5758</v>
      </c>
      <c r="CZ325" s="158">
        <v>5758</v>
      </c>
      <c r="DA325" s="158">
        <v>5758</v>
      </c>
      <c r="DB325" s="158">
        <v>5758</v>
      </c>
      <c r="DC325" s="158">
        <v>5758</v>
      </c>
      <c r="DD325" s="158">
        <v>5758</v>
      </c>
      <c r="DE325" s="158">
        <v>5759</v>
      </c>
      <c r="DF325" s="158">
        <v>5759</v>
      </c>
      <c r="DG325" s="158">
        <v>5759</v>
      </c>
      <c r="DH325" s="158">
        <v>5759</v>
      </c>
      <c r="DI325" s="158">
        <v>5759</v>
      </c>
      <c r="DJ325" s="158">
        <v>5759</v>
      </c>
      <c r="DK325" s="158">
        <v>5759</v>
      </c>
      <c r="DL325" s="158">
        <v>5759</v>
      </c>
      <c r="DM325" s="158">
        <v>5759</v>
      </c>
      <c r="DN325" s="158">
        <v>5759</v>
      </c>
      <c r="DO325" s="158">
        <v>5759</v>
      </c>
      <c r="DP325" s="158">
        <v>5759</v>
      </c>
      <c r="DQ325" s="158">
        <v>5759</v>
      </c>
      <c r="DR325" s="158">
        <v>5759</v>
      </c>
      <c r="DS325" s="158">
        <v>5758</v>
      </c>
      <c r="DT325" s="158">
        <v>5759</v>
      </c>
      <c r="DU325" s="158">
        <v>5759</v>
      </c>
      <c r="DV325" s="158">
        <v>5759</v>
      </c>
      <c r="DW325" s="158">
        <v>5759</v>
      </c>
      <c r="DX325" s="158">
        <v>5758</v>
      </c>
      <c r="DY325" s="158">
        <v>5786</v>
      </c>
      <c r="DZ325" s="158">
        <v>5786</v>
      </c>
      <c r="EA325" s="158">
        <v>5786</v>
      </c>
      <c r="EB325" s="158">
        <v>5786</v>
      </c>
      <c r="EC325" s="158">
        <v>5786</v>
      </c>
      <c r="ED325" s="158">
        <v>5782</v>
      </c>
      <c r="EE325" s="158">
        <v>5786</v>
      </c>
      <c r="EF325" s="158">
        <v>5786</v>
      </c>
      <c r="EG325" s="158">
        <v>5786</v>
      </c>
      <c r="EH325" s="158">
        <v>5786</v>
      </c>
      <c r="EI325" s="158">
        <v>5786</v>
      </c>
      <c r="EJ325" s="158">
        <v>5785</v>
      </c>
      <c r="EK325" s="158">
        <v>5791</v>
      </c>
      <c r="EL325" s="158">
        <v>5791</v>
      </c>
      <c r="EM325" s="158">
        <v>5791</v>
      </c>
      <c r="EN325" s="158">
        <v>5791</v>
      </c>
      <c r="EO325" s="158">
        <v>5791</v>
      </c>
      <c r="EP325" s="158">
        <v>5791</v>
      </c>
      <c r="EQ325" s="158">
        <v>5792</v>
      </c>
      <c r="ER325" s="158">
        <v>5791</v>
      </c>
      <c r="ES325" s="158">
        <v>5791</v>
      </c>
      <c r="ET325" s="158">
        <v>5791</v>
      </c>
      <c r="EU325" s="158">
        <v>5791</v>
      </c>
      <c r="EV325" s="158">
        <v>5790</v>
      </c>
      <c r="EW325" s="158">
        <v>5788</v>
      </c>
      <c r="EX325" s="158">
        <v>5788</v>
      </c>
      <c r="EY325" s="158">
        <v>5788</v>
      </c>
      <c r="EZ325" s="158">
        <v>5788</v>
      </c>
      <c r="FA325" s="158">
        <v>5788</v>
      </c>
      <c r="FB325" s="158">
        <v>5788</v>
      </c>
      <c r="FC325" s="158">
        <v>5788</v>
      </c>
      <c r="FD325" s="158">
        <v>5781</v>
      </c>
      <c r="FE325" s="158">
        <v>5781</v>
      </c>
      <c r="FF325" s="158">
        <v>5781</v>
      </c>
      <c r="FG325" s="158">
        <v>5795</v>
      </c>
      <c r="FH325" s="158">
        <v>5795</v>
      </c>
      <c r="FI325" s="158">
        <v>5795</v>
      </c>
      <c r="FJ325" s="158">
        <v>5795</v>
      </c>
      <c r="FK325" s="158">
        <v>5795</v>
      </c>
      <c r="FL325" s="158">
        <v>5795</v>
      </c>
      <c r="FM325" s="158">
        <v>5793</v>
      </c>
      <c r="FN325" s="158">
        <v>5791</v>
      </c>
      <c r="FO325" s="158">
        <v>5782</v>
      </c>
      <c r="FP325" s="158">
        <v>5778</v>
      </c>
      <c r="FQ325" s="158">
        <v>5775</v>
      </c>
      <c r="FR325" s="158">
        <v>5770</v>
      </c>
      <c r="FS325" s="158">
        <v>5769</v>
      </c>
      <c r="FT325" s="214"/>
      <c r="FU325" s="214"/>
      <c r="FV325" s="214"/>
      <c r="FW325" s="214"/>
      <c r="FX325" s="214"/>
      <c r="FY325" s="159"/>
      <c r="FZ325" s="159"/>
      <c r="GA325" s="159"/>
      <c r="GB325" s="159"/>
      <c r="GC325" s="159"/>
      <c r="GD325" s="159"/>
      <c r="GE325" s="159"/>
      <c r="GF325" s="159"/>
      <c r="GG325" s="159"/>
      <c r="GH325" s="159"/>
      <c r="GI325" s="159"/>
      <c r="GJ325" s="159"/>
      <c r="GK325" s="159"/>
      <c r="GL325" s="159"/>
      <c r="GM325" s="159"/>
      <c r="GN325" s="159"/>
      <c r="GO325" s="159"/>
      <c r="GP325" s="159"/>
      <c r="GQ325" s="159"/>
      <c r="GR325" s="159"/>
      <c r="GS325" s="159"/>
      <c r="GT325" s="159"/>
      <c r="GU325" s="154"/>
      <c r="GV325" s="154"/>
      <c r="GW325" s="154"/>
      <c r="GX325" s="154"/>
      <c r="GY325" s="154"/>
      <c r="GZ325" s="158"/>
      <c r="HA325" s="159"/>
      <c r="HB325" s="154"/>
      <c r="HC325" s="154"/>
      <c r="HD325" s="154"/>
      <c r="HE325" s="155"/>
      <c r="HF325" s="155"/>
      <c r="HG325" s="155"/>
      <c r="HH325" s="155"/>
      <c r="HI325" s="155"/>
      <c r="HJ325" s="155"/>
      <c r="HK325" s="155"/>
      <c r="HL325" s="155"/>
      <c r="HM325" s="155"/>
      <c r="HN325" s="155"/>
      <c r="HO325" s="155"/>
      <c r="HP325" s="155"/>
      <c r="HQ325" s="155"/>
      <c r="HR325" s="155"/>
      <c r="HS325" s="155"/>
      <c r="HT325" s="156"/>
      <c r="HU325" s="156"/>
      <c r="HV325" s="156"/>
      <c r="HW325" s="156"/>
      <c r="HX325" s="156"/>
      <c r="HY325" s="156"/>
      <c r="HZ325" s="156"/>
      <c r="IA325" s="156"/>
      <c r="IB325" s="156"/>
      <c r="IC325" s="156"/>
      <c r="ID325" s="156"/>
      <c r="IE325" s="156"/>
      <c r="IF325" s="156"/>
      <c r="IG325" s="156"/>
      <c r="IH325" s="156"/>
      <c r="II325" s="156"/>
      <c r="IJ325" s="156"/>
      <c r="IK325" s="156"/>
      <c r="IL325" s="156"/>
      <c r="IM325" s="156"/>
      <c r="IN325" s="156"/>
      <c r="IO325" s="156"/>
      <c r="IP325" s="156"/>
      <c r="IQ325" s="156"/>
      <c r="IR325" s="156"/>
      <c r="IS325" s="156"/>
      <c r="IT325" s="156"/>
      <c r="IU325" s="156"/>
      <c r="IV325" s="156"/>
      <c r="IW325" s="156"/>
      <c r="IX325" s="156"/>
      <c r="IY325" s="156"/>
      <c r="IZ325" s="156"/>
      <c r="JA325" s="156"/>
      <c r="JB325" s="156"/>
      <c r="JC325" s="156"/>
      <c r="JD325" s="156"/>
      <c r="JE325" s="156"/>
      <c r="JF325" s="156"/>
      <c r="JG325" s="156"/>
      <c r="JH325" s="156"/>
      <c r="JI325" s="156"/>
      <c r="JJ325" s="156"/>
      <c r="JK325" s="156"/>
      <c r="JL325" s="156"/>
      <c r="JM325" s="156"/>
      <c r="JN325" s="156"/>
      <c r="JO325" s="156"/>
      <c r="JP325" s="156"/>
      <c r="JQ325" s="156"/>
      <c r="JR325" s="156"/>
      <c r="JS325" s="156"/>
      <c r="JT325" s="156"/>
      <c r="JU325" s="156"/>
      <c r="JV325" s="156"/>
      <c r="JW325" s="156"/>
      <c r="JX325" s="156"/>
      <c r="JY325" s="156"/>
      <c r="JZ325" s="156"/>
      <c r="KA325" s="156"/>
      <c r="KB325" s="157"/>
      <c r="KC325" s="269"/>
    </row>
    <row r="326" spans="1:289" s="162" customFormat="1" ht="18" customHeight="1">
      <c r="A326" s="294">
        <v>44053</v>
      </c>
      <c r="B326" s="477">
        <v>5746</v>
      </c>
      <c r="C326" s="275">
        <v>5746</v>
      </c>
      <c r="D326" s="275">
        <v>5746</v>
      </c>
      <c r="E326" s="275">
        <v>5746</v>
      </c>
      <c r="F326" s="275">
        <v>5746</v>
      </c>
      <c r="G326" s="275">
        <v>5746</v>
      </c>
      <c r="H326" s="275">
        <v>5746</v>
      </c>
      <c r="I326" s="275">
        <v>5746</v>
      </c>
      <c r="J326" s="275">
        <v>5746</v>
      </c>
      <c r="K326" s="275">
        <v>5746</v>
      </c>
      <c r="L326" s="275">
        <v>5746</v>
      </c>
      <c r="M326" s="275">
        <v>5746</v>
      </c>
      <c r="N326" s="275">
        <v>5746</v>
      </c>
      <c r="O326" s="275">
        <v>5746</v>
      </c>
      <c r="P326" s="275">
        <v>5746</v>
      </c>
      <c r="Q326" s="275">
        <v>5746</v>
      </c>
      <c r="R326" s="275">
        <v>5746</v>
      </c>
      <c r="S326" s="275">
        <v>5746</v>
      </c>
      <c r="T326" s="275">
        <v>5746</v>
      </c>
      <c r="U326" s="275">
        <v>5746</v>
      </c>
      <c r="V326" s="275">
        <v>5746</v>
      </c>
      <c r="W326" s="275">
        <v>5746</v>
      </c>
      <c r="X326" s="275">
        <v>5746</v>
      </c>
      <c r="Y326" s="275">
        <v>5746</v>
      </c>
      <c r="Z326" s="275">
        <v>5746</v>
      </c>
      <c r="AA326" s="275">
        <v>5746</v>
      </c>
      <c r="AB326" s="275">
        <v>5746</v>
      </c>
      <c r="AC326" s="275">
        <v>5746</v>
      </c>
      <c r="AD326" s="275">
        <v>5746</v>
      </c>
      <c r="AE326" s="275">
        <v>5746</v>
      </c>
      <c r="AF326" s="275">
        <v>5746</v>
      </c>
      <c r="AG326" s="275">
        <v>5746</v>
      </c>
      <c r="AH326" s="275">
        <v>5746</v>
      </c>
      <c r="AI326" s="275">
        <v>5746</v>
      </c>
      <c r="AJ326" s="275">
        <v>5746</v>
      </c>
      <c r="AK326" s="275">
        <v>5746</v>
      </c>
      <c r="AL326" s="275">
        <v>5746</v>
      </c>
      <c r="AM326" s="275">
        <v>5746</v>
      </c>
      <c r="AN326" s="275">
        <v>5746</v>
      </c>
      <c r="AO326" s="275">
        <v>5746</v>
      </c>
      <c r="AP326" s="275">
        <v>5746</v>
      </c>
      <c r="AQ326" s="275">
        <v>5746</v>
      </c>
      <c r="AR326" s="275">
        <v>5746</v>
      </c>
      <c r="AS326" s="275">
        <v>5746</v>
      </c>
      <c r="AT326" s="275">
        <v>5746</v>
      </c>
      <c r="AU326" s="275">
        <v>5746</v>
      </c>
      <c r="AV326" s="275">
        <v>5746</v>
      </c>
      <c r="AW326" s="275">
        <v>5746</v>
      </c>
      <c r="AX326" s="275">
        <v>5746</v>
      </c>
      <c r="AY326" s="275">
        <v>5746</v>
      </c>
      <c r="AZ326" s="275">
        <v>5747</v>
      </c>
      <c r="BA326" s="275">
        <v>5746</v>
      </c>
      <c r="BB326" s="275">
        <v>5746</v>
      </c>
      <c r="BC326" s="275">
        <v>5746</v>
      </c>
      <c r="BD326" s="275">
        <v>5746</v>
      </c>
      <c r="BE326" s="275">
        <v>5746</v>
      </c>
      <c r="BF326" s="275">
        <v>5746</v>
      </c>
      <c r="BG326" s="275">
        <v>5746</v>
      </c>
      <c r="BH326" s="275">
        <v>5746</v>
      </c>
      <c r="BI326" s="275">
        <v>5746</v>
      </c>
      <c r="BJ326" s="275">
        <v>5746</v>
      </c>
      <c r="BK326" s="275">
        <v>5746</v>
      </c>
      <c r="BL326" s="275">
        <v>5746</v>
      </c>
      <c r="BM326" s="275">
        <v>5746</v>
      </c>
      <c r="BN326" s="275">
        <v>5746</v>
      </c>
      <c r="BO326" s="275">
        <v>5746</v>
      </c>
      <c r="BP326" s="275">
        <v>5746</v>
      </c>
      <c r="BQ326" s="275">
        <v>5746</v>
      </c>
      <c r="BR326" s="275">
        <v>5746</v>
      </c>
      <c r="BS326" s="275">
        <v>5746</v>
      </c>
      <c r="BT326" s="275">
        <v>5746</v>
      </c>
      <c r="BU326" s="275">
        <v>5746</v>
      </c>
      <c r="BV326" s="275">
        <v>5746</v>
      </c>
      <c r="BW326" s="275">
        <v>5746</v>
      </c>
      <c r="BX326" s="275">
        <v>5746</v>
      </c>
      <c r="BY326" s="275">
        <v>5750</v>
      </c>
      <c r="BZ326" s="275">
        <v>5750</v>
      </c>
      <c r="CA326" s="275">
        <v>5750</v>
      </c>
      <c r="CB326" s="275">
        <v>5750</v>
      </c>
      <c r="CC326" s="275">
        <v>5750</v>
      </c>
      <c r="CD326" s="275">
        <v>5750</v>
      </c>
      <c r="CE326" s="275">
        <v>5754</v>
      </c>
      <c r="CF326" s="275">
        <v>5754</v>
      </c>
      <c r="CG326" s="275">
        <v>5754</v>
      </c>
      <c r="CH326" s="275">
        <v>5754</v>
      </c>
      <c r="CI326" s="275">
        <v>5754</v>
      </c>
      <c r="CJ326" s="275">
        <v>5754</v>
      </c>
      <c r="CK326" s="275">
        <v>5754</v>
      </c>
      <c r="CL326" s="275">
        <v>5754</v>
      </c>
      <c r="CM326" s="275">
        <v>5755</v>
      </c>
      <c r="CN326" s="275">
        <v>5754</v>
      </c>
      <c r="CO326" s="275">
        <v>5754</v>
      </c>
      <c r="CP326" s="275">
        <v>5754</v>
      </c>
      <c r="CQ326" s="158">
        <v>5754</v>
      </c>
      <c r="CR326" s="158">
        <v>5754</v>
      </c>
      <c r="CS326" s="158">
        <v>5754</v>
      </c>
      <c r="CT326" s="158">
        <v>5754</v>
      </c>
      <c r="CU326" s="158">
        <v>5754</v>
      </c>
      <c r="CV326" s="158">
        <v>5754</v>
      </c>
      <c r="CW326" s="158">
        <v>5754</v>
      </c>
      <c r="CX326" s="158">
        <v>5754</v>
      </c>
      <c r="CY326" s="158">
        <v>5754</v>
      </c>
      <c r="CZ326" s="158">
        <v>5754</v>
      </c>
      <c r="DA326" s="158">
        <v>5754</v>
      </c>
      <c r="DB326" s="158">
        <v>5754</v>
      </c>
      <c r="DC326" s="158">
        <v>5754</v>
      </c>
      <c r="DD326" s="158">
        <v>5754</v>
      </c>
      <c r="DE326" s="158">
        <v>5755</v>
      </c>
      <c r="DF326" s="158">
        <v>5755</v>
      </c>
      <c r="DG326" s="158">
        <v>5755</v>
      </c>
      <c r="DH326" s="158">
        <v>5755</v>
      </c>
      <c r="DI326" s="158">
        <v>5755</v>
      </c>
      <c r="DJ326" s="158">
        <v>5755</v>
      </c>
      <c r="DK326" s="158">
        <v>5755</v>
      </c>
      <c r="DL326" s="158">
        <v>5755</v>
      </c>
      <c r="DM326" s="158">
        <v>5755</v>
      </c>
      <c r="DN326" s="158">
        <v>5755</v>
      </c>
      <c r="DO326" s="158">
        <v>5755</v>
      </c>
      <c r="DP326" s="158">
        <v>5755</v>
      </c>
      <c r="DQ326" s="158">
        <v>5755</v>
      </c>
      <c r="DR326" s="158">
        <v>5755</v>
      </c>
      <c r="DS326" s="158">
        <v>5754</v>
      </c>
      <c r="DT326" s="158">
        <v>5755</v>
      </c>
      <c r="DU326" s="158">
        <v>5755</v>
      </c>
      <c r="DV326" s="158">
        <v>5755</v>
      </c>
      <c r="DW326" s="158">
        <v>5755</v>
      </c>
      <c r="DX326" s="158">
        <v>5754</v>
      </c>
      <c r="DY326" s="158">
        <v>5782</v>
      </c>
      <c r="DZ326" s="158">
        <v>5782</v>
      </c>
      <c r="EA326" s="158">
        <v>5782</v>
      </c>
      <c r="EB326" s="158">
        <v>5782</v>
      </c>
      <c r="EC326" s="158">
        <v>5782</v>
      </c>
      <c r="ED326" s="158">
        <v>5780</v>
      </c>
      <c r="EE326" s="158">
        <v>5782</v>
      </c>
      <c r="EF326" s="158">
        <v>5782</v>
      </c>
      <c r="EG326" s="158">
        <v>5782</v>
      </c>
      <c r="EH326" s="158">
        <v>5782</v>
      </c>
      <c r="EI326" s="158">
        <v>5782</v>
      </c>
      <c r="EJ326" s="158">
        <v>5781</v>
      </c>
      <c r="EK326" s="158">
        <v>5787</v>
      </c>
      <c r="EL326" s="158">
        <v>5787</v>
      </c>
      <c r="EM326" s="158">
        <v>5787</v>
      </c>
      <c r="EN326" s="158">
        <v>5787</v>
      </c>
      <c r="EO326" s="158">
        <v>5787</v>
      </c>
      <c r="EP326" s="158">
        <v>5787</v>
      </c>
      <c r="EQ326" s="158">
        <v>5788</v>
      </c>
      <c r="ER326" s="158">
        <v>5787</v>
      </c>
      <c r="ES326" s="158">
        <v>5787</v>
      </c>
      <c r="ET326" s="158">
        <v>5787</v>
      </c>
      <c r="EU326" s="158">
        <v>5787</v>
      </c>
      <c r="EV326" s="158">
        <v>5786</v>
      </c>
      <c r="EW326" s="158">
        <v>5784</v>
      </c>
      <c r="EX326" s="158">
        <v>5784</v>
      </c>
      <c r="EY326" s="158">
        <v>5784</v>
      </c>
      <c r="EZ326" s="158">
        <v>5784</v>
      </c>
      <c r="FA326" s="158">
        <v>5784</v>
      </c>
      <c r="FB326" s="158">
        <v>5784</v>
      </c>
      <c r="FC326" s="158">
        <v>5784</v>
      </c>
      <c r="FD326" s="158">
        <v>5777</v>
      </c>
      <c r="FE326" s="158">
        <v>5777</v>
      </c>
      <c r="FF326" s="158">
        <v>5777</v>
      </c>
      <c r="FG326" s="158">
        <v>5791</v>
      </c>
      <c r="FH326" s="158">
        <v>5791</v>
      </c>
      <c r="FI326" s="158">
        <v>5791</v>
      </c>
      <c r="FJ326" s="158">
        <v>5791</v>
      </c>
      <c r="FK326" s="158">
        <v>5791</v>
      </c>
      <c r="FL326" s="158">
        <v>5791</v>
      </c>
      <c r="FM326" s="158">
        <v>5790</v>
      </c>
      <c r="FN326" s="158">
        <v>5789</v>
      </c>
      <c r="FO326" s="158">
        <v>5781</v>
      </c>
      <c r="FP326" s="158">
        <v>5778</v>
      </c>
      <c r="FQ326" s="158">
        <v>5775</v>
      </c>
      <c r="FR326" s="158">
        <v>5770</v>
      </c>
      <c r="FS326" s="158">
        <v>5769</v>
      </c>
      <c r="FT326" s="158">
        <v>5765</v>
      </c>
      <c r="FU326" s="158">
        <v>5761</v>
      </c>
      <c r="FV326" s="214"/>
      <c r="FW326" s="214"/>
      <c r="FX326" s="214"/>
      <c r="FY326" s="159"/>
      <c r="FZ326" s="159"/>
      <c r="GA326" s="159"/>
      <c r="GB326" s="159"/>
      <c r="GC326" s="159"/>
      <c r="GD326" s="159"/>
      <c r="GE326" s="159"/>
      <c r="GF326" s="159"/>
      <c r="GG326" s="159"/>
      <c r="GH326" s="159"/>
      <c r="GI326" s="159"/>
      <c r="GJ326" s="159"/>
      <c r="GK326" s="159"/>
      <c r="GL326" s="159"/>
      <c r="GM326" s="159"/>
      <c r="GN326" s="159"/>
      <c r="GO326" s="159"/>
      <c r="GP326" s="159"/>
      <c r="GQ326" s="159"/>
      <c r="GR326" s="159"/>
      <c r="GS326" s="159"/>
      <c r="GT326" s="159"/>
      <c r="GU326" s="154"/>
      <c r="GV326" s="154"/>
      <c r="GW326" s="154"/>
      <c r="GX326" s="154"/>
      <c r="GY326" s="154"/>
      <c r="GZ326" s="158"/>
      <c r="HA326" s="159"/>
      <c r="HB326" s="154"/>
      <c r="HC326" s="154"/>
      <c r="HD326" s="154"/>
      <c r="HE326" s="155"/>
      <c r="HF326" s="155"/>
      <c r="HG326" s="155"/>
      <c r="HH326" s="155"/>
      <c r="HI326" s="155"/>
      <c r="HJ326" s="155"/>
      <c r="HK326" s="155"/>
      <c r="HL326" s="155"/>
      <c r="HM326" s="155"/>
      <c r="HN326" s="155"/>
      <c r="HO326" s="155"/>
      <c r="HP326" s="155"/>
      <c r="HQ326" s="155"/>
      <c r="HR326" s="155"/>
      <c r="HS326" s="155"/>
      <c r="HT326" s="156"/>
      <c r="HU326" s="156"/>
      <c r="HV326" s="156"/>
      <c r="HW326" s="156"/>
      <c r="HX326" s="156"/>
      <c r="HY326" s="156"/>
      <c r="HZ326" s="156"/>
      <c r="IA326" s="156"/>
      <c r="IB326" s="156"/>
      <c r="IC326" s="156"/>
      <c r="ID326" s="156"/>
      <c r="IE326" s="156"/>
      <c r="IF326" s="156"/>
      <c r="IG326" s="156"/>
      <c r="IH326" s="156"/>
      <c r="II326" s="156"/>
      <c r="IJ326" s="156"/>
      <c r="IK326" s="156"/>
      <c r="IL326" s="156"/>
      <c r="IM326" s="156"/>
      <c r="IN326" s="156"/>
      <c r="IO326" s="156"/>
      <c r="IP326" s="156"/>
      <c r="IQ326" s="156"/>
      <c r="IR326" s="156"/>
      <c r="IS326" s="156"/>
      <c r="IT326" s="156"/>
      <c r="IU326" s="156"/>
      <c r="IV326" s="156"/>
      <c r="IW326" s="156"/>
      <c r="IX326" s="156"/>
      <c r="IY326" s="156"/>
      <c r="IZ326" s="156"/>
      <c r="JA326" s="156"/>
      <c r="JB326" s="156"/>
      <c r="JC326" s="156"/>
      <c r="JD326" s="156"/>
      <c r="JE326" s="156"/>
      <c r="JF326" s="156"/>
      <c r="JG326" s="156"/>
      <c r="JH326" s="156"/>
      <c r="JI326" s="156"/>
      <c r="JJ326" s="156"/>
      <c r="JK326" s="156"/>
      <c r="JL326" s="156"/>
      <c r="JM326" s="156"/>
      <c r="JN326" s="156"/>
      <c r="JO326" s="156"/>
      <c r="JP326" s="156"/>
      <c r="JQ326" s="156"/>
      <c r="JR326" s="156"/>
      <c r="JS326" s="156"/>
      <c r="JT326" s="156"/>
      <c r="JU326" s="156"/>
      <c r="JV326" s="156"/>
      <c r="JW326" s="156"/>
      <c r="JX326" s="156"/>
      <c r="JY326" s="156"/>
      <c r="JZ326" s="156"/>
      <c r="KA326" s="156"/>
      <c r="KB326" s="157"/>
      <c r="KC326" s="269"/>
    </row>
    <row r="327" spans="1:289" s="162" customFormat="1" ht="18" customHeight="1">
      <c r="A327" s="294">
        <v>44052</v>
      </c>
      <c r="B327" s="477">
        <v>5744</v>
      </c>
      <c r="C327" s="275">
        <v>5744</v>
      </c>
      <c r="D327" s="275">
        <v>5744</v>
      </c>
      <c r="E327" s="275">
        <v>5744</v>
      </c>
      <c r="F327" s="275">
        <v>5744</v>
      </c>
      <c r="G327" s="275">
        <v>5744</v>
      </c>
      <c r="H327" s="275">
        <v>5744</v>
      </c>
      <c r="I327" s="275">
        <v>5744</v>
      </c>
      <c r="J327" s="275">
        <v>5744</v>
      </c>
      <c r="K327" s="275">
        <v>5744</v>
      </c>
      <c r="L327" s="275">
        <v>5744</v>
      </c>
      <c r="M327" s="275">
        <v>5744</v>
      </c>
      <c r="N327" s="275">
        <v>5744</v>
      </c>
      <c r="O327" s="275">
        <v>5744</v>
      </c>
      <c r="P327" s="275">
        <v>5744</v>
      </c>
      <c r="Q327" s="275">
        <v>5744</v>
      </c>
      <c r="R327" s="275">
        <v>5744</v>
      </c>
      <c r="S327" s="275">
        <v>5744</v>
      </c>
      <c r="T327" s="275">
        <v>5744</v>
      </c>
      <c r="U327" s="275">
        <v>5744</v>
      </c>
      <c r="V327" s="275">
        <v>5744</v>
      </c>
      <c r="W327" s="275">
        <v>5744</v>
      </c>
      <c r="X327" s="275">
        <v>5744</v>
      </c>
      <c r="Y327" s="275">
        <v>5744</v>
      </c>
      <c r="Z327" s="275">
        <v>5744</v>
      </c>
      <c r="AA327" s="275">
        <v>5744</v>
      </c>
      <c r="AB327" s="275">
        <v>5744</v>
      </c>
      <c r="AC327" s="275">
        <v>5744</v>
      </c>
      <c r="AD327" s="275">
        <v>5744</v>
      </c>
      <c r="AE327" s="275">
        <v>5744</v>
      </c>
      <c r="AF327" s="275">
        <v>5744</v>
      </c>
      <c r="AG327" s="275">
        <v>5744</v>
      </c>
      <c r="AH327" s="275">
        <v>5744</v>
      </c>
      <c r="AI327" s="275">
        <v>5744</v>
      </c>
      <c r="AJ327" s="275">
        <v>5744</v>
      </c>
      <c r="AK327" s="275">
        <v>5744</v>
      </c>
      <c r="AL327" s="275">
        <v>5744</v>
      </c>
      <c r="AM327" s="275">
        <v>5744</v>
      </c>
      <c r="AN327" s="275">
        <v>5744</v>
      </c>
      <c r="AO327" s="275">
        <v>5744</v>
      </c>
      <c r="AP327" s="275">
        <v>5744</v>
      </c>
      <c r="AQ327" s="275">
        <v>5744</v>
      </c>
      <c r="AR327" s="275">
        <v>5744</v>
      </c>
      <c r="AS327" s="275">
        <v>5744</v>
      </c>
      <c r="AT327" s="275">
        <v>5744</v>
      </c>
      <c r="AU327" s="275">
        <v>5744</v>
      </c>
      <c r="AV327" s="275">
        <v>5744</v>
      </c>
      <c r="AW327" s="275">
        <v>5744</v>
      </c>
      <c r="AX327" s="275">
        <v>5744</v>
      </c>
      <c r="AY327" s="275">
        <v>5744</v>
      </c>
      <c r="AZ327" s="275">
        <v>5745</v>
      </c>
      <c r="BA327" s="275">
        <v>5744</v>
      </c>
      <c r="BB327" s="275">
        <v>5744</v>
      </c>
      <c r="BC327" s="275">
        <v>5744</v>
      </c>
      <c r="BD327" s="275">
        <v>5744</v>
      </c>
      <c r="BE327" s="275">
        <v>5744</v>
      </c>
      <c r="BF327" s="275">
        <v>5744</v>
      </c>
      <c r="BG327" s="275">
        <v>5744</v>
      </c>
      <c r="BH327" s="275">
        <v>5744</v>
      </c>
      <c r="BI327" s="275">
        <v>5744</v>
      </c>
      <c r="BJ327" s="275">
        <v>5744</v>
      </c>
      <c r="BK327" s="275">
        <v>5744</v>
      </c>
      <c r="BL327" s="275">
        <v>5744</v>
      </c>
      <c r="BM327" s="275">
        <v>5744</v>
      </c>
      <c r="BN327" s="275">
        <v>5744</v>
      </c>
      <c r="BO327" s="275">
        <v>5744</v>
      </c>
      <c r="BP327" s="275">
        <v>5744</v>
      </c>
      <c r="BQ327" s="275">
        <v>5744</v>
      </c>
      <c r="BR327" s="275">
        <v>5744</v>
      </c>
      <c r="BS327" s="275">
        <v>5744</v>
      </c>
      <c r="BT327" s="275">
        <v>5744</v>
      </c>
      <c r="BU327" s="275">
        <v>5744</v>
      </c>
      <c r="BV327" s="275">
        <v>5744</v>
      </c>
      <c r="BW327" s="275">
        <v>5744</v>
      </c>
      <c r="BX327" s="275">
        <v>5744</v>
      </c>
      <c r="BY327" s="275">
        <v>5748</v>
      </c>
      <c r="BZ327" s="275">
        <v>5748</v>
      </c>
      <c r="CA327" s="275">
        <v>5748</v>
      </c>
      <c r="CB327" s="275">
        <v>5748</v>
      </c>
      <c r="CC327" s="275">
        <v>5748</v>
      </c>
      <c r="CD327" s="275">
        <v>5748</v>
      </c>
      <c r="CE327" s="275">
        <v>5752</v>
      </c>
      <c r="CF327" s="275">
        <v>5752</v>
      </c>
      <c r="CG327" s="275">
        <v>5752</v>
      </c>
      <c r="CH327" s="275">
        <v>5752</v>
      </c>
      <c r="CI327" s="275">
        <v>5752</v>
      </c>
      <c r="CJ327" s="275">
        <v>5752</v>
      </c>
      <c r="CK327" s="275">
        <v>5752</v>
      </c>
      <c r="CL327" s="275">
        <v>5752</v>
      </c>
      <c r="CM327" s="275">
        <v>5753</v>
      </c>
      <c r="CN327" s="275">
        <v>5752</v>
      </c>
      <c r="CO327" s="275">
        <v>5752</v>
      </c>
      <c r="CP327" s="275">
        <v>5752</v>
      </c>
      <c r="CQ327" s="158">
        <v>5752</v>
      </c>
      <c r="CR327" s="158">
        <v>5752</v>
      </c>
      <c r="CS327" s="158">
        <v>5752</v>
      </c>
      <c r="CT327" s="158">
        <v>5752</v>
      </c>
      <c r="CU327" s="158">
        <v>5752</v>
      </c>
      <c r="CV327" s="158">
        <v>5752</v>
      </c>
      <c r="CW327" s="158">
        <v>5752</v>
      </c>
      <c r="CX327" s="158">
        <v>5752</v>
      </c>
      <c r="CY327" s="158">
        <v>5752</v>
      </c>
      <c r="CZ327" s="158">
        <v>5752</v>
      </c>
      <c r="DA327" s="158">
        <v>5752</v>
      </c>
      <c r="DB327" s="158">
        <v>5752</v>
      </c>
      <c r="DC327" s="158">
        <v>5752</v>
      </c>
      <c r="DD327" s="158">
        <v>5752</v>
      </c>
      <c r="DE327" s="158">
        <v>5753</v>
      </c>
      <c r="DF327" s="158">
        <v>5753</v>
      </c>
      <c r="DG327" s="158">
        <v>5753</v>
      </c>
      <c r="DH327" s="158">
        <v>5753</v>
      </c>
      <c r="DI327" s="158">
        <v>5753</v>
      </c>
      <c r="DJ327" s="158">
        <v>5753</v>
      </c>
      <c r="DK327" s="158">
        <v>5753</v>
      </c>
      <c r="DL327" s="158">
        <v>5753</v>
      </c>
      <c r="DM327" s="158">
        <v>5753</v>
      </c>
      <c r="DN327" s="158">
        <v>5753</v>
      </c>
      <c r="DO327" s="158">
        <v>5753</v>
      </c>
      <c r="DP327" s="158">
        <v>5753</v>
      </c>
      <c r="DQ327" s="158">
        <v>5753</v>
      </c>
      <c r="DR327" s="158">
        <v>5753</v>
      </c>
      <c r="DS327" s="158">
        <v>5752</v>
      </c>
      <c r="DT327" s="158">
        <v>5753</v>
      </c>
      <c r="DU327" s="158">
        <v>5753</v>
      </c>
      <c r="DV327" s="158">
        <v>5753</v>
      </c>
      <c r="DW327" s="158">
        <v>5753</v>
      </c>
      <c r="DX327" s="158">
        <v>5752</v>
      </c>
      <c r="DY327" s="158">
        <v>5780</v>
      </c>
      <c r="DZ327" s="158">
        <v>5780</v>
      </c>
      <c r="EA327" s="158">
        <v>5780</v>
      </c>
      <c r="EB327" s="158">
        <v>5780</v>
      </c>
      <c r="EC327" s="158">
        <v>5780</v>
      </c>
      <c r="ED327" s="158">
        <v>5776</v>
      </c>
      <c r="EE327" s="158">
        <v>5780</v>
      </c>
      <c r="EF327" s="158">
        <v>5780</v>
      </c>
      <c r="EG327" s="158">
        <v>5780</v>
      </c>
      <c r="EH327" s="158">
        <v>5780</v>
      </c>
      <c r="EI327" s="158">
        <v>5780</v>
      </c>
      <c r="EJ327" s="158">
        <v>5779</v>
      </c>
      <c r="EK327" s="158">
        <v>5785</v>
      </c>
      <c r="EL327" s="158">
        <v>5785</v>
      </c>
      <c r="EM327" s="158">
        <v>5785</v>
      </c>
      <c r="EN327" s="158">
        <v>5785</v>
      </c>
      <c r="EO327" s="158">
        <v>5785</v>
      </c>
      <c r="EP327" s="158">
        <v>5785</v>
      </c>
      <c r="EQ327" s="158">
        <v>5786</v>
      </c>
      <c r="ER327" s="158">
        <v>5785</v>
      </c>
      <c r="ES327" s="158">
        <v>5785</v>
      </c>
      <c r="ET327" s="158">
        <v>5785</v>
      </c>
      <c r="EU327" s="158">
        <v>5785</v>
      </c>
      <c r="EV327" s="158">
        <v>5784</v>
      </c>
      <c r="EW327" s="158">
        <v>5782</v>
      </c>
      <c r="EX327" s="158">
        <v>5782</v>
      </c>
      <c r="EY327" s="158">
        <v>5782</v>
      </c>
      <c r="EZ327" s="158">
        <v>5782</v>
      </c>
      <c r="FA327" s="158">
        <v>5782</v>
      </c>
      <c r="FB327" s="158">
        <v>5782</v>
      </c>
      <c r="FC327" s="158">
        <v>5782</v>
      </c>
      <c r="FD327" s="158">
        <v>5775</v>
      </c>
      <c r="FE327" s="158">
        <v>5775</v>
      </c>
      <c r="FF327" s="158">
        <v>5775</v>
      </c>
      <c r="FG327" s="158">
        <v>5789</v>
      </c>
      <c r="FH327" s="158">
        <v>5789</v>
      </c>
      <c r="FI327" s="158">
        <v>5789</v>
      </c>
      <c r="FJ327" s="158">
        <v>5789</v>
      </c>
      <c r="FK327" s="158">
        <v>5789</v>
      </c>
      <c r="FL327" s="158">
        <v>5789</v>
      </c>
      <c r="FM327" s="158">
        <v>5788</v>
      </c>
      <c r="FN327" s="158">
        <v>5788</v>
      </c>
      <c r="FO327" s="158">
        <v>5780</v>
      </c>
      <c r="FP327" s="158">
        <v>5778</v>
      </c>
      <c r="FQ327" s="158">
        <v>5775</v>
      </c>
      <c r="FR327" s="158">
        <v>5770</v>
      </c>
      <c r="FS327" s="158">
        <v>5769</v>
      </c>
      <c r="FT327" s="158">
        <v>5765</v>
      </c>
      <c r="FU327" s="158">
        <v>5761</v>
      </c>
      <c r="FV327" s="214"/>
      <c r="FW327" s="214"/>
      <c r="FX327" s="214"/>
      <c r="FY327" s="159"/>
      <c r="FZ327" s="159"/>
      <c r="GA327" s="159"/>
      <c r="GB327" s="159"/>
      <c r="GC327" s="159"/>
      <c r="GD327" s="159"/>
      <c r="GE327" s="159"/>
      <c r="GF327" s="159"/>
      <c r="GG327" s="159"/>
      <c r="GH327" s="159"/>
      <c r="GI327" s="159"/>
      <c r="GJ327" s="159"/>
      <c r="GK327" s="159"/>
      <c r="GL327" s="159"/>
      <c r="GM327" s="159"/>
      <c r="GN327" s="159"/>
      <c r="GO327" s="159"/>
      <c r="GP327" s="159"/>
      <c r="GQ327" s="159"/>
      <c r="GR327" s="159"/>
      <c r="GS327" s="159"/>
      <c r="GT327" s="159"/>
      <c r="GU327" s="154"/>
      <c r="GV327" s="154"/>
      <c r="GW327" s="154"/>
      <c r="GX327" s="154"/>
      <c r="GY327" s="154"/>
      <c r="GZ327" s="158"/>
      <c r="HA327" s="159"/>
      <c r="HB327" s="154"/>
      <c r="HC327" s="154"/>
      <c r="HD327" s="154"/>
      <c r="HE327" s="155"/>
      <c r="HF327" s="155"/>
      <c r="HG327" s="155"/>
      <c r="HH327" s="155"/>
      <c r="HI327" s="155"/>
      <c r="HJ327" s="155"/>
      <c r="HK327" s="155"/>
      <c r="HL327" s="155"/>
      <c r="HM327" s="155"/>
      <c r="HN327" s="155"/>
      <c r="HO327" s="155"/>
      <c r="HP327" s="155"/>
      <c r="HQ327" s="155"/>
      <c r="HR327" s="155"/>
      <c r="HS327" s="155"/>
      <c r="HT327" s="156"/>
      <c r="HU327" s="156"/>
      <c r="HV327" s="156"/>
      <c r="HW327" s="156"/>
      <c r="HX327" s="156"/>
      <c r="HY327" s="156"/>
      <c r="HZ327" s="156"/>
      <c r="IA327" s="156"/>
      <c r="IB327" s="156"/>
      <c r="IC327" s="156"/>
      <c r="ID327" s="156"/>
      <c r="IE327" s="156"/>
      <c r="IF327" s="156"/>
      <c r="IG327" s="156"/>
      <c r="IH327" s="156"/>
      <c r="II327" s="156"/>
      <c r="IJ327" s="156"/>
      <c r="IK327" s="156"/>
      <c r="IL327" s="156"/>
      <c r="IM327" s="156"/>
      <c r="IN327" s="156"/>
      <c r="IO327" s="156"/>
      <c r="IP327" s="156"/>
      <c r="IQ327" s="156"/>
      <c r="IR327" s="156"/>
      <c r="IS327" s="156"/>
      <c r="IT327" s="156"/>
      <c r="IU327" s="156"/>
      <c r="IV327" s="156"/>
      <c r="IW327" s="156"/>
      <c r="IX327" s="156"/>
      <c r="IY327" s="156"/>
      <c r="IZ327" s="156"/>
      <c r="JA327" s="156"/>
      <c r="JB327" s="156"/>
      <c r="JC327" s="156"/>
      <c r="JD327" s="156"/>
      <c r="JE327" s="156"/>
      <c r="JF327" s="156"/>
      <c r="JG327" s="156"/>
      <c r="JH327" s="156"/>
      <c r="JI327" s="156"/>
      <c r="JJ327" s="156"/>
      <c r="JK327" s="156"/>
      <c r="JL327" s="156"/>
      <c r="JM327" s="156"/>
      <c r="JN327" s="156"/>
      <c r="JO327" s="156"/>
      <c r="JP327" s="156"/>
      <c r="JQ327" s="156"/>
      <c r="JR327" s="156"/>
      <c r="JS327" s="156"/>
      <c r="JT327" s="156"/>
      <c r="JU327" s="156"/>
      <c r="JV327" s="156"/>
      <c r="JW327" s="156"/>
      <c r="JX327" s="156"/>
      <c r="JY327" s="156"/>
      <c r="JZ327" s="156"/>
      <c r="KA327" s="156"/>
      <c r="KB327" s="157"/>
      <c r="KC327" s="269"/>
    </row>
    <row r="328" spans="1:289" s="162" customFormat="1" ht="18" customHeight="1">
      <c r="A328" s="294">
        <v>44051</v>
      </c>
      <c r="B328" s="477">
        <v>5740</v>
      </c>
      <c r="C328" s="275">
        <v>5740</v>
      </c>
      <c r="D328" s="275">
        <v>5740</v>
      </c>
      <c r="E328" s="275">
        <v>5740</v>
      </c>
      <c r="F328" s="275">
        <v>5740</v>
      </c>
      <c r="G328" s="275">
        <v>5740</v>
      </c>
      <c r="H328" s="275">
        <v>5740</v>
      </c>
      <c r="I328" s="275">
        <v>5740</v>
      </c>
      <c r="J328" s="275">
        <v>5740</v>
      </c>
      <c r="K328" s="275">
        <v>5740</v>
      </c>
      <c r="L328" s="275">
        <v>5740</v>
      </c>
      <c r="M328" s="275">
        <v>5740</v>
      </c>
      <c r="N328" s="275">
        <v>5740</v>
      </c>
      <c r="O328" s="275">
        <v>5740</v>
      </c>
      <c r="P328" s="275">
        <v>5740</v>
      </c>
      <c r="Q328" s="275">
        <v>5740</v>
      </c>
      <c r="R328" s="275">
        <v>5740</v>
      </c>
      <c r="S328" s="275">
        <v>5740</v>
      </c>
      <c r="T328" s="275">
        <v>5740</v>
      </c>
      <c r="U328" s="275">
        <v>5740</v>
      </c>
      <c r="V328" s="275">
        <v>5740</v>
      </c>
      <c r="W328" s="275">
        <v>5740</v>
      </c>
      <c r="X328" s="275">
        <v>5740</v>
      </c>
      <c r="Y328" s="275">
        <v>5740</v>
      </c>
      <c r="Z328" s="275">
        <v>5740</v>
      </c>
      <c r="AA328" s="275">
        <v>5740</v>
      </c>
      <c r="AB328" s="275">
        <v>5740</v>
      </c>
      <c r="AC328" s="275">
        <v>5740</v>
      </c>
      <c r="AD328" s="275">
        <v>5740</v>
      </c>
      <c r="AE328" s="275">
        <v>5740</v>
      </c>
      <c r="AF328" s="275">
        <v>5740</v>
      </c>
      <c r="AG328" s="275">
        <v>5740</v>
      </c>
      <c r="AH328" s="275">
        <v>5740</v>
      </c>
      <c r="AI328" s="275">
        <v>5740</v>
      </c>
      <c r="AJ328" s="275">
        <v>5740</v>
      </c>
      <c r="AK328" s="275">
        <v>5740</v>
      </c>
      <c r="AL328" s="275">
        <v>5740</v>
      </c>
      <c r="AM328" s="275">
        <v>5740</v>
      </c>
      <c r="AN328" s="275">
        <v>5740</v>
      </c>
      <c r="AO328" s="275">
        <v>5740</v>
      </c>
      <c r="AP328" s="275">
        <v>5740</v>
      </c>
      <c r="AQ328" s="275">
        <v>5740</v>
      </c>
      <c r="AR328" s="275">
        <v>5740</v>
      </c>
      <c r="AS328" s="275">
        <v>5740</v>
      </c>
      <c r="AT328" s="275">
        <v>5740</v>
      </c>
      <c r="AU328" s="275">
        <v>5740</v>
      </c>
      <c r="AV328" s="275">
        <v>5740</v>
      </c>
      <c r="AW328" s="275">
        <v>5740</v>
      </c>
      <c r="AX328" s="275">
        <v>5740</v>
      </c>
      <c r="AY328" s="275">
        <v>5740</v>
      </c>
      <c r="AZ328" s="275">
        <v>5741</v>
      </c>
      <c r="BA328" s="275">
        <v>5740</v>
      </c>
      <c r="BB328" s="275">
        <v>5740</v>
      </c>
      <c r="BC328" s="275">
        <v>5740</v>
      </c>
      <c r="BD328" s="275">
        <v>5740</v>
      </c>
      <c r="BE328" s="275">
        <v>5740</v>
      </c>
      <c r="BF328" s="275">
        <v>5740</v>
      </c>
      <c r="BG328" s="275">
        <v>5740</v>
      </c>
      <c r="BH328" s="275">
        <v>5740</v>
      </c>
      <c r="BI328" s="275">
        <v>5740</v>
      </c>
      <c r="BJ328" s="275">
        <v>5740</v>
      </c>
      <c r="BK328" s="275">
        <v>5740</v>
      </c>
      <c r="BL328" s="275">
        <v>5740</v>
      </c>
      <c r="BM328" s="275">
        <v>5740</v>
      </c>
      <c r="BN328" s="275">
        <v>5740</v>
      </c>
      <c r="BO328" s="275">
        <v>5740</v>
      </c>
      <c r="BP328" s="275">
        <v>5740</v>
      </c>
      <c r="BQ328" s="275">
        <v>5740</v>
      </c>
      <c r="BR328" s="275">
        <v>5740</v>
      </c>
      <c r="BS328" s="275">
        <v>5740</v>
      </c>
      <c r="BT328" s="275">
        <v>5740</v>
      </c>
      <c r="BU328" s="275">
        <v>5740</v>
      </c>
      <c r="BV328" s="275">
        <v>5740</v>
      </c>
      <c r="BW328" s="275">
        <v>5740</v>
      </c>
      <c r="BX328" s="275">
        <v>5740</v>
      </c>
      <c r="BY328" s="275">
        <v>5744</v>
      </c>
      <c r="BZ328" s="275">
        <v>5744</v>
      </c>
      <c r="CA328" s="275">
        <v>5744</v>
      </c>
      <c r="CB328" s="275">
        <v>5744</v>
      </c>
      <c r="CC328" s="275">
        <v>5744</v>
      </c>
      <c r="CD328" s="275">
        <v>5744</v>
      </c>
      <c r="CE328" s="275">
        <v>5748</v>
      </c>
      <c r="CF328" s="275">
        <v>5748</v>
      </c>
      <c r="CG328" s="275">
        <v>5748</v>
      </c>
      <c r="CH328" s="275">
        <v>5748</v>
      </c>
      <c r="CI328" s="275">
        <v>5748</v>
      </c>
      <c r="CJ328" s="275">
        <v>5748</v>
      </c>
      <c r="CK328" s="275">
        <v>5748</v>
      </c>
      <c r="CL328" s="275">
        <v>5748</v>
      </c>
      <c r="CM328" s="275">
        <v>5749</v>
      </c>
      <c r="CN328" s="275">
        <v>5748</v>
      </c>
      <c r="CO328" s="275">
        <v>5748</v>
      </c>
      <c r="CP328" s="275">
        <v>5748</v>
      </c>
      <c r="CQ328" s="158">
        <v>5748</v>
      </c>
      <c r="CR328" s="158">
        <v>5748</v>
      </c>
      <c r="CS328" s="158">
        <v>5748</v>
      </c>
      <c r="CT328" s="158">
        <v>5748</v>
      </c>
      <c r="CU328" s="158">
        <v>5748</v>
      </c>
      <c r="CV328" s="158">
        <v>5748</v>
      </c>
      <c r="CW328" s="158">
        <v>5748</v>
      </c>
      <c r="CX328" s="158">
        <v>5748</v>
      </c>
      <c r="CY328" s="158">
        <v>5748</v>
      </c>
      <c r="CZ328" s="158">
        <v>5748</v>
      </c>
      <c r="DA328" s="158">
        <v>5748</v>
      </c>
      <c r="DB328" s="158">
        <v>5748</v>
      </c>
      <c r="DC328" s="158">
        <v>5748</v>
      </c>
      <c r="DD328" s="158">
        <v>5748</v>
      </c>
      <c r="DE328" s="158">
        <v>5749</v>
      </c>
      <c r="DF328" s="158">
        <v>5749</v>
      </c>
      <c r="DG328" s="158">
        <v>5749</v>
      </c>
      <c r="DH328" s="158">
        <v>5749</v>
      </c>
      <c r="DI328" s="158">
        <v>5749</v>
      </c>
      <c r="DJ328" s="158">
        <v>5749</v>
      </c>
      <c r="DK328" s="158">
        <v>5749</v>
      </c>
      <c r="DL328" s="158">
        <v>5749</v>
      </c>
      <c r="DM328" s="158">
        <v>5749</v>
      </c>
      <c r="DN328" s="158">
        <v>5749</v>
      </c>
      <c r="DO328" s="158">
        <v>5749</v>
      </c>
      <c r="DP328" s="158">
        <v>5749</v>
      </c>
      <c r="DQ328" s="158">
        <v>5749</v>
      </c>
      <c r="DR328" s="158">
        <v>5749</v>
      </c>
      <c r="DS328" s="158">
        <v>5748</v>
      </c>
      <c r="DT328" s="158">
        <v>5749</v>
      </c>
      <c r="DU328" s="158">
        <v>5749</v>
      </c>
      <c r="DV328" s="158">
        <v>5749</v>
      </c>
      <c r="DW328" s="158">
        <v>5749</v>
      </c>
      <c r="DX328" s="158">
        <v>5748</v>
      </c>
      <c r="DY328" s="158">
        <v>5776</v>
      </c>
      <c r="DZ328" s="158">
        <v>5776</v>
      </c>
      <c r="EA328" s="158">
        <v>5776</v>
      </c>
      <c r="EB328" s="158">
        <v>5776</v>
      </c>
      <c r="EC328" s="158">
        <v>5776</v>
      </c>
      <c r="ED328" s="158">
        <v>5775</v>
      </c>
      <c r="EE328" s="158">
        <v>5776</v>
      </c>
      <c r="EF328" s="158">
        <v>5776</v>
      </c>
      <c r="EG328" s="158">
        <v>5776</v>
      </c>
      <c r="EH328" s="158">
        <v>5776</v>
      </c>
      <c r="EI328" s="158">
        <v>5776</v>
      </c>
      <c r="EJ328" s="158">
        <v>5775</v>
      </c>
      <c r="EK328" s="158">
        <v>5781</v>
      </c>
      <c r="EL328" s="158">
        <v>5781</v>
      </c>
      <c r="EM328" s="158">
        <v>5781</v>
      </c>
      <c r="EN328" s="158">
        <v>5781</v>
      </c>
      <c r="EO328" s="158">
        <v>5781</v>
      </c>
      <c r="EP328" s="158">
        <v>5781</v>
      </c>
      <c r="EQ328" s="158">
        <v>5782</v>
      </c>
      <c r="ER328" s="158">
        <v>5781</v>
      </c>
      <c r="ES328" s="158">
        <v>5781</v>
      </c>
      <c r="ET328" s="158">
        <v>5781</v>
      </c>
      <c r="EU328" s="158">
        <v>5781</v>
      </c>
      <c r="EV328" s="158">
        <v>5780</v>
      </c>
      <c r="EW328" s="158">
        <v>5778</v>
      </c>
      <c r="EX328" s="158">
        <v>5778</v>
      </c>
      <c r="EY328" s="158">
        <v>5778</v>
      </c>
      <c r="EZ328" s="158">
        <v>5778</v>
      </c>
      <c r="FA328" s="158">
        <v>5778</v>
      </c>
      <c r="FB328" s="158">
        <v>5778</v>
      </c>
      <c r="FC328" s="158">
        <v>5778</v>
      </c>
      <c r="FD328" s="158">
        <v>5771</v>
      </c>
      <c r="FE328" s="158">
        <v>5771</v>
      </c>
      <c r="FF328" s="158">
        <v>5771</v>
      </c>
      <c r="FG328" s="158">
        <v>5785</v>
      </c>
      <c r="FH328" s="158">
        <v>5785</v>
      </c>
      <c r="FI328" s="158">
        <v>5785</v>
      </c>
      <c r="FJ328" s="158">
        <v>5785</v>
      </c>
      <c r="FK328" s="158">
        <v>5785</v>
      </c>
      <c r="FL328" s="158">
        <v>5785</v>
      </c>
      <c r="FM328" s="158">
        <v>5784</v>
      </c>
      <c r="FN328" s="158">
        <v>5784</v>
      </c>
      <c r="FO328" s="158">
        <v>5777</v>
      </c>
      <c r="FP328" s="158">
        <v>5775</v>
      </c>
      <c r="FQ328" s="158">
        <v>5772</v>
      </c>
      <c r="FR328" s="158">
        <v>5769</v>
      </c>
      <c r="FS328" s="158">
        <v>5768</v>
      </c>
      <c r="FT328" s="158">
        <v>5765</v>
      </c>
      <c r="FU328" s="158">
        <v>5761</v>
      </c>
      <c r="FV328" s="214"/>
      <c r="FW328" s="214"/>
      <c r="FX328" s="214"/>
      <c r="FY328" s="159"/>
      <c r="FZ328" s="159"/>
      <c r="GA328" s="159"/>
      <c r="GB328" s="159"/>
      <c r="GC328" s="159"/>
      <c r="GD328" s="159"/>
      <c r="GE328" s="159"/>
      <c r="GF328" s="159"/>
      <c r="GG328" s="159"/>
      <c r="GH328" s="159"/>
      <c r="GI328" s="159"/>
      <c r="GJ328" s="159"/>
      <c r="GK328" s="159"/>
      <c r="GL328" s="159"/>
      <c r="GM328" s="159"/>
      <c r="GN328" s="159"/>
      <c r="GO328" s="159"/>
      <c r="GP328" s="159"/>
      <c r="GQ328" s="159"/>
      <c r="GR328" s="159"/>
      <c r="GS328" s="159"/>
      <c r="GT328" s="159"/>
      <c r="GU328" s="154"/>
      <c r="GV328" s="154"/>
      <c r="GW328" s="154"/>
      <c r="GX328" s="154"/>
      <c r="GY328" s="154"/>
      <c r="GZ328" s="158"/>
      <c r="HA328" s="159"/>
      <c r="HB328" s="154"/>
      <c r="HC328" s="154"/>
      <c r="HD328" s="154"/>
      <c r="HE328" s="155"/>
      <c r="HF328" s="155"/>
      <c r="HG328" s="155"/>
      <c r="HH328" s="155"/>
      <c r="HI328" s="155"/>
      <c r="HJ328" s="155"/>
      <c r="HK328" s="155"/>
      <c r="HL328" s="155"/>
      <c r="HM328" s="155"/>
      <c r="HN328" s="155"/>
      <c r="HO328" s="155"/>
      <c r="HP328" s="155"/>
      <c r="HQ328" s="155"/>
      <c r="HR328" s="155"/>
      <c r="HS328" s="155"/>
      <c r="HT328" s="156"/>
      <c r="HU328" s="156"/>
      <c r="HV328" s="156"/>
      <c r="HW328" s="156"/>
      <c r="HX328" s="156"/>
      <c r="HY328" s="156"/>
      <c r="HZ328" s="156"/>
      <c r="IA328" s="156"/>
      <c r="IB328" s="156"/>
      <c r="IC328" s="156"/>
      <c r="ID328" s="156"/>
      <c r="IE328" s="156"/>
      <c r="IF328" s="156"/>
      <c r="IG328" s="156"/>
      <c r="IH328" s="156"/>
      <c r="II328" s="156"/>
      <c r="IJ328" s="156"/>
      <c r="IK328" s="156"/>
      <c r="IL328" s="156"/>
      <c r="IM328" s="156"/>
      <c r="IN328" s="156"/>
      <c r="IO328" s="156"/>
      <c r="IP328" s="156"/>
      <c r="IQ328" s="156"/>
      <c r="IR328" s="156"/>
      <c r="IS328" s="156"/>
      <c r="IT328" s="156"/>
      <c r="IU328" s="156"/>
      <c r="IV328" s="156"/>
      <c r="IW328" s="156"/>
      <c r="IX328" s="156"/>
      <c r="IY328" s="156"/>
      <c r="IZ328" s="156"/>
      <c r="JA328" s="156"/>
      <c r="JB328" s="156"/>
      <c r="JC328" s="156"/>
      <c r="JD328" s="156"/>
      <c r="JE328" s="156"/>
      <c r="JF328" s="156"/>
      <c r="JG328" s="156"/>
      <c r="JH328" s="156"/>
      <c r="JI328" s="156"/>
      <c r="JJ328" s="156"/>
      <c r="JK328" s="156"/>
      <c r="JL328" s="156"/>
      <c r="JM328" s="156"/>
      <c r="JN328" s="156"/>
      <c r="JO328" s="156"/>
      <c r="JP328" s="156"/>
      <c r="JQ328" s="156"/>
      <c r="JR328" s="156"/>
      <c r="JS328" s="156"/>
      <c r="JT328" s="156"/>
      <c r="JU328" s="156"/>
      <c r="JV328" s="156"/>
      <c r="JW328" s="156"/>
      <c r="JX328" s="156"/>
      <c r="JY328" s="156"/>
      <c r="JZ328" s="156"/>
      <c r="KA328" s="156"/>
      <c r="KB328" s="157"/>
      <c r="KC328" s="269"/>
    </row>
    <row r="329" spans="1:289" s="162" customFormat="1" ht="18" customHeight="1">
      <c r="A329" s="294">
        <v>44050</v>
      </c>
      <c r="B329" s="477">
        <v>5739</v>
      </c>
      <c r="C329" s="275">
        <v>5739</v>
      </c>
      <c r="D329" s="275">
        <v>5739</v>
      </c>
      <c r="E329" s="275">
        <v>5739</v>
      </c>
      <c r="F329" s="275">
        <v>5739</v>
      </c>
      <c r="G329" s="275">
        <v>5739</v>
      </c>
      <c r="H329" s="275">
        <v>5739</v>
      </c>
      <c r="I329" s="275">
        <v>5739</v>
      </c>
      <c r="J329" s="275">
        <v>5739</v>
      </c>
      <c r="K329" s="275">
        <v>5739</v>
      </c>
      <c r="L329" s="275">
        <v>5739</v>
      </c>
      <c r="M329" s="275">
        <v>5739</v>
      </c>
      <c r="N329" s="275">
        <v>5739</v>
      </c>
      <c r="O329" s="275">
        <v>5739</v>
      </c>
      <c r="P329" s="275">
        <v>5739</v>
      </c>
      <c r="Q329" s="275">
        <v>5739</v>
      </c>
      <c r="R329" s="275">
        <v>5739</v>
      </c>
      <c r="S329" s="275">
        <v>5739</v>
      </c>
      <c r="T329" s="275">
        <v>5739</v>
      </c>
      <c r="U329" s="275">
        <v>5739</v>
      </c>
      <c r="V329" s="275">
        <v>5739</v>
      </c>
      <c r="W329" s="275">
        <v>5739</v>
      </c>
      <c r="X329" s="275">
        <v>5739</v>
      </c>
      <c r="Y329" s="275">
        <v>5739</v>
      </c>
      <c r="Z329" s="275">
        <v>5739</v>
      </c>
      <c r="AA329" s="275">
        <v>5739</v>
      </c>
      <c r="AB329" s="275">
        <v>5739</v>
      </c>
      <c r="AC329" s="275">
        <v>5739</v>
      </c>
      <c r="AD329" s="275">
        <v>5739</v>
      </c>
      <c r="AE329" s="275">
        <v>5739</v>
      </c>
      <c r="AF329" s="275">
        <v>5739</v>
      </c>
      <c r="AG329" s="275">
        <v>5739</v>
      </c>
      <c r="AH329" s="275">
        <v>5739</v>
      </c>
      <c r="AI329" s="275">
        <v>5739</v>
      </c>
      <c r="AJ329" s="275">
        <v>5739</v>
      </c>
      <c r="AK329" s="275">
        <v>5739</v>
      </c>
      <c r="AL329" s="275">
        <v>5739</v>
      </c>
      <c r="AM329" s="275">
        <v>5739</v>
      </c>
      <c r="AN329" s="275">
        <v>5739</v>
      </c>
      <c r="AO329" s="275">
        <v>5739</v>
      </c>
      <c r="AP329" s="275">
        <v>5739</v>
      </c>
      <c r="AQ329" s="275">
        <v>5739</v>
      </c>
      <c r="AR329" s="275">
        <v>5739</v>
      </c>
      <c r="AS329" s="275">
        <v>5739</v>
      </c>
      <c r="AT329" s="275">
        <v>5739</v>
      </c>
      <c r="AU329" s="275">
        <v>5739</v>
      </c>
      <c r="AV329" s="275">
        <v>5739</v>
      </c>
      <c r="AW329" s="275">
        <v>5739</v>
      </c>
      <c r="AX329" s="275">
        <v>5739</v>
      </c>
      <c r="AY329" s="275">
        <v>5739</v>
      </c>
      <c r="AZ329" s="275">
        <v>5740</v>
      </c>
      <c r="BA329" s="275">
        <v>5739</v>
      </c>
      <c r="BB329" s="275">
        <v>5739</v>
      </c>
      <c r="BC329" s="275">
        <v>5739</v>
      </c>
      <c r="BD329" s="275">
        <v>5739</v>
      </c>
      <c r="BE329" s="275">
        <v>5739</v>
      </c>
      <c r="BF329" s="275">
        <v>5739</v>
      </c>
      <c r="BG329" s="275">
        <v>5739</v>
      </c>
      <c r="BH329" s="275">
        <v>5739</v>
      </c>
      <c r="BI329" s="275">
        <v>5739</v>
      </c>
      <c r="BJ329" s="275">
        <v>5739</v>
      </c>
      <c r="BK329" s="275">
        <v>5739</v>
      </c>
      <c r="BL329" s="275">
        <v>5739</v>
      </c>
      <c r="BM329" s="275">
        <v>5739</v>
      </c>
      <c r="BN329" s="275">
        <v>5739</v>
      </c>
      <c r="BO329" s="275">
        <v>5739</v>
      </c>
      <c r="BP329" s="275">
        <v>5739</v>
      </c>
      <c r="BQ329" s="275">
        <v>5739</v>
      </c>
      <c r="BR329" s="275">
        <v>5739</v>
      </c>
      <c r="BS329" s="275">
        <v>5739</v>
      </c>
      <c r="BT329" s="275">
        <v>5739</v>
      </c>
      <c r="BU329" s="275">
        <v>5739</v>
      </c>
      <c r="BV329" s="275">
        <v>5739</v>
      </c>
      <c r="BW329" s="275">
        <v>5739</v>
      </c>
      <c r="BX329" s="275">
        <v>5739</v>
      </c>
      <c r="BY329" s="275">
        <v>5743</v>
      </c>
      <c r="BZ329" s="275">
        <v>5743</v>
      </c>
      <c r="CA329" s="275">
        <v>5743</v>
      </c>
      <c r="CB329" s="275">
        <v>5743</v>
      </c>
      <c r="CC329" s="275">
        <v>5743</v>
      </c>
      <c r="CD329" s="275">
        <v>5743</v>
      </c>
      <c r="CE329" s="275">
        <v>5747</v>
      </c>
      <c r="CF329" s="275">
        <v>5747</v>
      </c>
      <c r="CG329" s="275">
        <v>5747</v>
      </c>
      <c r="CH329" s="275">
        <v>5747</v>
      </c>
      <c r="CI329" s="275">
        <v>5747</v>
      </c>
      <c r="CJ329" s="275">
        <v>5747</v>
      </c>
      <c r="CK329" s="275">
        <v>5747</v>
      </c>
      <c r="CL329" s="275">
        <v>5747</v>
      </c>
      <c r="CM329" s="275">
        <v>5748</v>
      </c>
      <c r="CN329" s="275">
        <v>5747</v>
      </c>
      <c r="CO329" s="275">
        <v>5747</v>
      </c>
      <c r="CP329" s="275">
        <v>5747</v>
      </c>
      <c r="CQ329" s="158">
        <v>5747</v>
      </c>
      <c r="CR329" s="158">
        <v>5747</v>
      </c>
      <c r="CS329" s="158">
        <v>5747</v>
      </c>
      <c r="CT329" s="158">
        <v>5747</v>
      </c>
      <c r="CU329" s="158">
        <v>5747</v>
      </c>
      <c r="CV329" s="158">
        <v>5747</v>
      </c>
      <c r="CW329" s="158">
        <v>5747</v>
      </c>
      <c r="CX329" s="158">
        <v>5747</v>
      </c>
      <c r="CY329" s="158">
        <v>5747</v>
      </c>
      <c r="CZ329" s="158">
        <v>5747</v>
      </c>
      <c r="DA329" s="158">
        <v>5747</v>
      </c>
      <c r="DB329" s="158">
        <v>5747</v>
      </c>
      <c r="DC329" s="158">
        <v>5747</v>
      </c>
      <c r="DD329" s="158">
        <v>5747</v>
      </c>
      <c r="DE329" s="158">
        <v>5748</v>
      </c>
      <c r="DF329" s="158">
        <v>5748</v>
      </c>
      <c r="DG329" s="158">
        <v>5748</v>
      </c>
      <c r="DH329" s="158">
        <v>5748</v>
      </c>
      <c r="DI329" s="158">
        <v>5748</v>
      </c>
      <c r="DJ329" s="158">
        <v>5748</v>
      </c>
      <c r="DK329" s="158">
        <v>5748</v>
      </c>
      <c r="DL329" s="158">
        <v>5748</v>
      </c>
      <c r="DM329" s="158">
        <v>5748</v>
      </c>
      <c r="DN329" s="158">
        <v>5748</v>
      </c>
      <c r="DO329" s="158">
        <v>5748</v>
      </c>
      <c r="DP329" s="158">
        <v>5748</v>
      </c>
      <c r="DQ329" s="158">
        <v>5748</v>
      </c>
      <c r="DR329" s="158">
        <v>5748</v>
      </c>
      <c r="DS329" s="158">
        <v>5747</v>
      </c>
      <c r="DT329" s="158">
        <v>5748</v>
      </c>
      <c r="DU329" s="158">
        <v>5748</v>
      </c>
      <c r="DV329" s="158">
        <v>5748</v>
      </c>
      <c r="DW329" s="158">
        <v>5748</v>
      </c>
      <c r="DX329" s="158">
        <v>5747</v>
      </c>
      <c r="DY329" s="158">
        <v>5775</v>
      </c>
      <c r="DZ329" s="158">
        <v>5775</v>
      </c>
      <c r="EA329" s="158">
        <v>5775</v>
      </c>
      <c r="EB329" s="158">
        <v>5775</v>
      </c>
      <c r="EC329" s="158">
        <v>5775</v>
      </c>
      <c r="ED329" s="158">
        <v>5772</v>
      </c>
      <c r="EE329" s="158">
        <v>5775</v>
      </c>
      <c r="EF329" s="158">
        <v>5775</v>
      </c>
      <c r="EG329" s="158">
        <v>5775</v>
      </c>
      <c r="EH329" s="158">
        <v>5775</v>
      </c>
      <c r="EI329" s="158">
        <v>5775</v>
      </c>
      <c r="EJ329" s="158">
        <v>5774</v>
      </c>
      <c r="EK329" s="158">
        <v>5780</v>
      </c>
      <c r="EL329" s="158">
        <v>5780</v>
      </c>
      <c r="EM329" s="158">
        <v>5780</v>
      </c>
      <c r="EN329" s="158">
        <v>5780</v>
      </c>
      <c r="EO329" s="158">
        <v>5780</v>
      </c>
      <c r="EP329" s="158">
        <v>5780</v>
      </c>
      <c r="EQ329" s="158">
        <v>5781</v>
      </c>
      <c r="ER329" s="158">
        <v>5780</v>
      </c>
      <c r="ES329" s="158">
        <v>5780</v>
      </c>
      <c r="ET329" s="158">
        <v>5780</v>
      </c>
      <c r="EU329" s="158">
        <v>5780</v>
      </c>
      <c r="EV329" s="158">
        <v>5779</v>
      </c>
      <c r="EW329" s="158">
        <v>5777</v>
      </c>
      <c r="EX329" s="158">
        <v>5777</v>
      </c>
      <c r="EY329" s="158">
        <v>5777</v>
      </c>
      <c r="EZ329" s="158">
        <v>5777</v>
      </c>
      <c r="FA329" s="158">
        <v>5777</v>
      </c>
      <c r="FB329" s="158">
        <v>5777</v>
      </c>
      <c r="FC329" s="158">
        <v>5777</v>
      </c>
      <c r="FD329" s="158">
        <v>5770</v>
      </c>
      <c r="FE329" s="158">
        <v>5770</v>
      </c>
      <c r="FF329" s="158">
        <v>5770</v>
      </c>
      <c r="FG329" s="158">
        <v>5783</v>
      </c>
      <c r="FH329" s="158">
        <v>5783</v>
      </c>
      <c r="FI329" s="158">
        <v>5783</v>
      </c>
      <c r="FJ329" s="158">
        <v>5783</v>
      </c>
      <c r="FK329" s="158">
        <v>5783</v>
      </c>
      <c r="FL329" s="158">
        <v>5783</v>
      </c>
      <c r="FM329" s="158">
        <v>5782</v>
      </c>
      <c r="FN329" s="158">
        <v>5782</v>
      </c>
      <c r="FO329" s="158">
        <v>5776</v>
      </c>
      <c r="FP329" s="158">
        <v>5774</v>
      </c>
      <c r="FQ329" s="158">
        <v>5771</v>
      </c>
      <c r="FR329" s="158">
        <v>5767</v>
      </c>
      <c r="FS329" s="158">
        <v>5766</v>
      </c>
      <c r="FT329" s="158">
        <v>5764</v>
      </c>
      <c r="FU329" s="158">
        <v>5761</v>
      </c>
      <c r="FV329" s="158">
        <v>5758</v>
      </c>
      <c r="FW329" s="214"/>
      <c r="FX329" s="214"/>
      <c r="FY329" s="159"/>
      <c r="FZ329" s="159"/>
      <c r="GA329" s="159"/>
      <c r="GB329" s="159"/>
      <c r="GC329" s="159"/>
      <c r="GD329" s="159"/>
      <c r="GE329" s="159"/>
      <c r="GF329" s="159"/>
      <c r="GG329" s="159"/>
      <c r="GH329" s="159"/>
      <c r="GI329" s="159"/>
      <c r="GJ329" s="159"/>
      <c r="GK329" s="159"/>
      <c r="GL329" s="159"/>
      <c r="GM329" s="159"/>
      <c r="GN329" s="159"/>
      <c r="GO329" s="159"/>
      <c r="GP329" s="159"/>
      <c r="GQ329" s="159"/>
      <c r="GR329" s="159"/>
      <c r="GS329" s="159"/>
      <c r="GT329" s="159"/>
      <c r="GU329" s="154"/>
      <c r="GV329" s="154"/>
      <c r="GW329" s="154"/>
      <c r="GX329" s="154"/>
      <c r="GY329" s="154"/>
      <c r="GZ329" s="158"/>
      <c r="HA329" s="159"/>
      <c r="HB329" s="154"/>
      <c r="HC329" s="154"/>
      <c r="HD329" s="154"/>
      <c r="HE329" s="155"/>
      <c r="HF329" s="155"/>
      <c r="HG329" s="155"/>
      <c r="HH329" s="155"/>
      <c r="HI329" s="155"/>
      <c r="HJ329" s="155"/>
      <c r="HK329" s="155"/>
      <c r="HL329" s="155"/>
      <c r="HM329" s="155"/>
      <c r="HN329" s="155"/>
      <c r="HO329" s="155"/>
      <c r="HP329" s="155"/>
      <c r="HQ329" s="155"/>
      <c r="HR329" s="155"/>
      <c r="HS329" s="155"/>
      <c r="HT329" s="156"/>
      <c r="HU329" s="156"/>
      <c r="HV329" s="156"/>
      <c r="HW329" s="156"/>
      <c r="HX329" s="156"/>
      <c r="HY329" s="156"/>
      <c r="HZ329" s="156"/>
      <c r="IA329" s="156"/>
      <c r="IB329" s="156"/>
      <c r="IC329" s="156"/>
      <c r="ID329" s="156"/>
      <c r="IE329" s="156"/>
      <c r="IF329" s="156"/>
      <c r="IG329" s="156"/>
      <c r="IH329" s="156"/>
      <c r="II329" s="156"/>
      <c r="IJ329" s="156"/>
      <c r="IK329" s="156"/>
      <c r="IL329" s="156"/>
      <c r="IM329" s="156"/>
      <c r="IN329" s="156"/>
      <c r="IO329" s="156"/>
      <c r="IP329" s="156"/>
      <c r="IQ329" s="156"/>
      <c r="IR329" s="156"/>
      <c r="IS329" s="156"/>
      <c r="IT329" s="156"/>
      <c r="IU329" s="156"/>
      <c r="IV329" s="156"/>
      <c r="IW329" s="156"/>
      <c r="IX329" s="156"/>
      <c r="IY329" s="156"/>
      <c r="IZ329" s="156"/>
      <c r="JA329" s="156"/>
      <c r="JB329" s="156"/>
      <c r="JC329" s="156"/>
      <c r="JD329" s="156"/>
      <c r="JE329" s="156"/>
      <c r="JF329" s="156"/>
      <c r="JG329" s="156"/>
      <c r="JH329" s="156"/>
      <c r="JI329" s="156"/>
      <c r="JJ329" s="156"/>
      <c r="JK329" s="156"/>
      <c r="JL329" s="156"/>
      <c r="JM329" s="156"/>
      <c r="JN329" s="156"/>
      <c r="JO329" s="156"/>
      <c r="JP329" s="156"/>
      <c r="JQ329" s="156"/>
      <c r="JR329" s="156"/>
      <c r="JS329" s="156"/>
      <c r="JT329" s="156"/>
      <c r="JU329" s="156"/>
      <c r="JV329" s="156"/>
      <c r="JW329" s="156"/>
      <c r="JX329" s="156"/>
      <c r="JY329" s="156"/>
      <c r="JZ329" s="156"/>
      <c r="KA329" s="156"/>
      <c r="KB329" s="157"/>
      <c r="KC329" s="269"/>
    </row>
    <row r="330" spans="1:289" s="162" customFormat="1" ht="18" customHeight="1">
      <c r="A330" s="294">
        <v>44049</v>
      </c>
      <c r="B330" s="477">
        <v>5737</v>
      </c>
      <c r="C330" s="275">
        <v>5737</v>
      </c>
      <c r="D330" s="275">
        <v>5737</v>
      </c>
      <c r="E330" s="275">
        <v>5737</v>
      </c>
      <c r="F330" s="275">
        <v>5737</v>
      </c>
      <c r="G330" s="275">
        <v>5737</v>
      </c>
      <c r="H330" s="275">
        <v>5737</v>
      </c>
      <c r="I330" s="275">
        <v>5737</v>
      </c>
      <c r="J330" s="275">
        <v>5737</v>
      </c>
      <c r="K330" s="275">
        <v>5737</v>
      </c>
      <c r="L330" s="275">
        <v>5737</v>
      </c>
      <c r="M330" s="275">
        <v>5737</v>
      </c>
      <c r="N330" s="275">
        <v>5737</v>
      </c>
      <c r="O330" s="275">
        <v>5737</v>
      </c>
      <c r="P330" s="275">
        <v>5737</v>
      </c>
      <c r="Q330" s="275">
        <v>5737</v>
      </c>
      <c r="R330" s="275">
        <v>5737</v>
      </c>
      <c r="S330" s="275">
        <v>5737</v>
      </c>
      <c r="T330" s="275">
        <v>5737</v>
      </c>
      <c r="U330" s="275">
        <v>5737</v>
      </c>
      <c r="V330" s="275">
        <v>5737</v>
      </c>
      <c r="W330" s="275">
        <v>5737</v>
      </c>
      <c r="X330" s="275">
        <v>5737</v>
      </c>
      <c r="Y330" s="275">
        <v>5737</v>
      </c>
      <c r="Z330" s="275">
        <v>5737</v>
      </c>
      <c r="AA330" s="275">
        <v>5737</v>
      </c>
      <c r="AB330" s="275">
        <v>5737</v>
      </c>
      <c r="AC330" s="275">
        <v>5737</v>
      </c>
      <c r="AD330" s="275">
        <v>5737</v>
      </c>
      <c r="AE330" s="275">
        <v>5737</v>
      </c>
      <c r="AF330" s="275">
        <v>5737</v>
      </c>
      <c r="AG330" s="275">
        <v>5737</v>
      </c>
      <c r="AH330" s="275">
        <v>5737</v>
      </c>
      <c r="AI330" s="275">
        <v>5737</v>
      </c>
      <c r="AJ330" s="275">
        <v>5737</v>
      </c>
      <c r="AK330" s="275">
        <v>5737</v>
      </c>
      <c r="AL330" s="275">
        <v>5737</v>
      </c>
      <c r="AM330" s="275">
        <v>5737</v>
      </c>
      <c r="AN330" s="275">
        <v>5737</v>
      </c>
      <c r="AO330" s="275">
        <v>5737</v>
      </c>
      <c r="AP330" s="275">
        <v>5737</v>
      </c>
      <c r="AQ330" s="275">
        <v>5737</v>
      </c>
      <c r="AR330" s="275">
        <v>5737</v>
      </c>
      <c r="AS330" s="275">
        <v>5737</v>
      </c>
      <c r="AT330" s="275">
        <v>5737</v>
      </c>
      <c r="AU330" s="275">
        <v>5737</v>
      </c>
      <c r="AV330" s="275">
        <v>5737</v>
      </c>
      <c r="AW330" s="275">
        <v>5737</v>
      </c>
      <c r="AX330" s="275">
        <v>5737</v>
      </c>
      <c r="AY330" s="275">
        <v>5737</v>
      </c>
      <c r="AZ330" s="275">
        <v>5738</v>
      </c>
      <c r="BA330" s="275">
        <v>5737</v>
      </c>
      <c r="BB330" s="275">
        <v>5737</v>
      </c>
      <c r="BC330" s="275">
        <v>5737</v>
      </c>
      <c r="BD330" s="275">
        <v>5737</v>
      </c>
      <c r="BE330" s="275">
        <v>5737</v>
      </c>
      <c r="BF330" s="275">
        <v>5737</v>
      </c>
      <c r="BG330" s="275">
        <v>5737</v>
      </c>
      <c r="BH330" s="275">
        <v>5737</v>
      </c>
      <c r="BI330" s="275">
        <v>5737</v>
      </c>
      <c r="BJ330" s="275">
        <v>5737</v>
      </c>
      <c r="BK330" s="275">
        <v>5737</v>
      </c>
      <c r="BL330" s="275">
        <v>5737</v>
      </c>
      <c r="BM330" s="275">
        <v>5737</v>
      </c>
      <c r="BN330" s="275">
        <v>5737</v>
      </c>
      <c r="BO330" s="275">
        <v>5737</v>
      </c>
      <c r="BP330" s="275">
        <v>5737</v>
      </c>
      <c r="BQ330" s="275">
        <v>5737</v>
      </c>
      <c r="BR330" s="275">
        <v>5737</v>
      </c>
      <c r="BS330" s="275">
        <v>5737</v>
      </c>
      <c r="BT330" s="275">
        <v>5737</v>
      </c>
      <c r="BU330" s="275">
        <v>5737</v>
      </c>
      <c r="BV330" s="275">
        <v>5737</v>
      </c>
      <c r="BW330" s="275">
        <v>5737</v>
      </c>
      <c r="BX330" s="275">
        <v>5737</v>
      </c>
      <c r="BY330" s="275">
        <v>5741</v>
      </c>
      <c r="BZ330" s="275">
        <v>5741</v>
      </c>
      <c r="CA330" s="275">
        <v>5741</v>
      </c>
      <c r="CB330" s="275">
        <v>5741</v>
      </c>
      <c r="CC330" s="275">
        <v>5741</v>
      </c>
      <c r="CD330" s="275">
        <v>5741</v>
      </c>
      <c r="CE330" s="275">
        <v>5745</v>
      </c>
      <c r="CF330" s="275">
        <v>5745</v>
      </c>
      <c r="CG330" s="275">
        <v>5745</v>
      </c>
      <c r="CH330" s="275">
        <v>5745</v>
      </c>
      <c r="CI330" s="275">
        <v>5745</v>
      </c>
      <c r="CJ330" s="275">
        <v>5745</v>
      </c>
      <c r="CK330" s="275">
        <v>5745</v>
      </c>
      <c r="CL330" s="275">
        <v>5745</v>
      </c>
      <c r="CM330" s="275">
        <v>5746</v>
      </c>
      <c r="CN330" s="275">
        <v>5745</v>
      </c>
      <c r="CO330" s="275">
        <v>5745</v>
      </c>
      <c r="CP330" s="275">
        <v>5745</v>
      </c>
      <c r="CQ330" s="158">
        <v>5745</v>
      </c>
      <c r="CR330" s="158">
        <v>5745</v>
      </c>
      <c r="CS330" s="158">
        <v>5745</v>
      </c>
      <c r="CT330" s="158">
        <v>5745</v>
      </c>
      <c r="CU330" s="158">
        <v>5745</v>
      </c>
      <c r="CV330" s="158">
        <v>5745</v>
      </c>
      <c r="CW330" s="158">
        <v>5745</v>
      </c>
      <c r="CX330" s="158">
        <v>5745</v>
      </c>
      <c r="CY330" s="158">
        <v>5745</v>
      </c>
      <c r="CZ330" s="158">
        <v>5745</v>
      </c>
      <c r="DA330" s="158">
        <v>5745</v>
      </c>
      <c r="DB330" s="158">
        <v>5745</v>
      </c>
      <c r="DC330" s="158">
        <v>5745</v>
      </c>
      <c r="DD330" s="158">
        <v>5745</v>
      </c>
      <c r="DE330" s="158">
        <v>5746</v>
      </c>
      <c r="DF330" s="158">
        <v>5746</v>
      </c>
      <c r="DG330" s="158">
        <v>5746</v>
      </c>
      <c r="DH330" s="158">
        <v>5746</v>
      </c>
      <c r="DI330" s="158">
        <v>5746</v>
      </c>
      <c r="DJ330" s="158">
        <v>5746</v>
      </c>
      <c r="DK330" s="158">
        <v>5746</v>
      </c>
      <c r="DL330" s="158">
        <v>5746</v>
      </c>
      <c r="DM330" s="158">
        <v>5746</v>
      </c>
      <c r="DN330" s="158">
        <v>5746</v>
      </c>
      <c r="DO330" s="158">
        <v>5746</v>
      </c>
      <c r="DP330" s="158">
        <v>5746</v>
      </c>
      <c r="DQ330" s="158">
        <v>5746</v>
      </c>
      <c r="DR330" s="158">
        <v>5746</v>
      </c>
      <c r="DS330" s="158">
        <v>5745</v>
      </c>
      <c r="DT330" s="158">
        <v>5746</v>
      </c>
      <c r="DU330" s="158">
        <v>5746</v>
      </c>
      <c r="DV330" s="158">
        <v>5746</v>
      </c>
      <c r="DW330" s="158">
        <v>5746</v>
      </c>
      <c r="DX330" s="158">
        <v>5745</v>
      </c>
      <c r="DY330" s="158">
        <v>5772</v>
      </c>
      <c r="DZ330" s="158">
        <v>5772</v>
      </c>
      <c r="EA330" s="158">
        <v>5772</v>
      </c>
      <c r="EB330" s="158">
        <v>5772</v>
      </c>
      <c r="EC330" s="158">
        <v>5772</v>
      </c>
      <c r="ED330" s="158">
        <v>5768</v>
      </c>
      <c r="EE330" s="158">
        <v>5772</v>
      </c>
      <c r="EF330" s="158">
        <v>5772</v>
      </c>
      <c r="EG330" s="158">
        <v>5772</v>
      </c>
      <c r="EH330" s="158">
        <v>5772</v>
      </c>
      <c r="EI330" s="158">
        <v>5772</v>
      </c>
      <c r="EJ330" s="158">
        <v>5771</v>
      </c>
      <c r="EK330" s="158">
        <v>5777</v>
      </c>
      <c r="EL330" s="158">
        <v>5777</v>
      </c>
      <c r="EM330" s="158">
        <v>5777</v>
      </c>
      <c r="EN330" s="158">
        <v>5777</v>
      </c>
      <c r="EO330" s="158">
        <v>5777</v>
      </c>
      <c r="EP330" s="158">
        <v>5777</v>
      </c>
      <c r="EQ330" s="158">
        <v>5777</v>
      </c>
      <c r="ER330" s="158">
        <v>5777</v>
      </c>
      <c r="ES330" s="158">
        <v>5777</v>
      </c>
      <c r="ET330" s="158">
        <v>5777</v>
      </c>
      <c r="EU330" s="158">
        <v>5777</v>
      </c>
      <c r="EV330" s="158">
        <v>5776</v>
      </c>
      <c r="EW330" s="158">
        <v>5774</v>
      </c>
      <c r="EX330" s="158">
        <v>5774</v>
      </c>
      <c r="EY330" s="158">
        <v>5774</v>
      </c>
      <c r="EZ330" s="158">
        <v>5774</v>
      </c>
      <c r="FA330" s="158">
        <v>5774</v>
      </c>
      <c r="FB330" s="158">
        <v>5774</v>
      </c>
      <c r="FC330" s="158">
        <v>5774</v>
      </c>
      <c r="FD330" s="158">
        <v>5768</v>
      </c>
      <c r="FE330" s="158">
        <v>5768</v>
      </c>
      <c r="FF330" s="158">
        <v>5768</v>
      </c>
      <c r="FG330" s="158">
        <v>5780</v>
      </c>
      <c r="FH330" s="158">
        <v>5780</v>
      </c>
      <c r="FI330" s="158">
        <v>5780</v>
      </c>
      <c r="FJ330" s="158">
        <v>5780</v>
      </c>
      <c r="FK330" s="158">
        <v>5780</v>
      </c>
      <c r="FL330" s="158">
        <v>5780</v>
      </c>
      <c r="FM330" s="158">
        <v>5779</v>
      </c>
      <c r="FN330" s="158">
        <v>5779</v>
      </c>
      <c r="FO330" s="158">
        <v>5773</v>
      </c>
      <c r="FP330" s="158">
        <v>5771</v>
      </c>
      <c r="FQ330" s="158">
        <v>5769</v>
      </c>
      <c r="FR330" s="158">
        <v>5765</v>
      </c>
      <c r="FS330" s="158">
        <v>5764</v>
      </c>
      <c r="FT330" s="158">
        <v>5762</v>
      </c>
      <c r="FU330" s="158">
        <v>5760</v>
      </c>
      <c r="FV330" s="158">
        <v>5758</v>
      </c>
      <c r="FW330" s="158">
        <v>5761</v>
      </c>
      <c r="FX330" s="214"/>
      <c r="FY330" s="159"/>
      <c r="FZ330" s="159"/>
      <c r="GA330" s="159"/>
      <c r="GB330" s="159"/>
      <c r="GC330" s="159"/>
      <c r="GD330" s="159"/>
      <c r="GE330" s="159"/>
      <c r="GF330" s="159"/>
      <c r="GG330" s="159"/>
      <c r="GH330" s="159"/>
      <c r="GI330" s="159"/>
      <c r="GJ330" s="159"/>
      <c r="GK330" s="159"/>
      <c r="GL330" s="159"/>
      <c r="GM330" s="159"/>
      <c r="GN330" s="159"/>
      <c r="GO330" s="159"/>
      <c r="GP330" s="159"/>
      <c r="GQ330" s="159"/>
      <c r="GR330" s="159"/>
      <c r="GS330" s="159"/>
      <c r="GT330" s="159"/>
      <c r="GU330" s="154"/>
      <c r="GV330" s="154"/>
      <c r="GW330" s="154"/>
      <c r="GX330" s="154"/>
      <c r="GY330" s="154"/>
      <c r="GZ330" s="158"/>
      <c r="HA330" s="159"/>
      <c r="HB330" s="154"/>
      <c r="HC330" s="154"/>
      <c r="HD330" s="154"/>
      <c r="HE330" s="155"/>
      <c r="HF330" s="155"/>
      <c r="HG330" s="155"/>
      <c r="HH330" s="155"/>
      <c r="HI330" s="155"/>
      <c r="HJ330" s="155"/>
      <c r="HK330" s="155"/>
      <c r="HL330" s="155"/>
      <c r="HM330" s="155"/>
      <c r="HN330" s="155"/>
      <c r="HO330" s="155"/>
      <c r="HP330" s="155"/>
      <c r="HQ330" s="155"/>
      <c r="HR330" s="155"/>
      <c r="HS330" s="155"/>
      <c r="HT330" s="156"/>
      <c r="HU330" s="156"/>
      <c r="HV330" s="156"/>
      <c r="HW330" s="156"/>
      <c r="HX330" s="156"/>
      <c r="HY330" s="156"/>
      <c r="HZ330" s="156"/>
      <c r="IA330" s="156"/>
      <c r="IB330" s="156"/>
      <c r="IC330" s="156"/>
      <c r="ID330" s="156"/>
      <c r="IE330" s="156"/>
      <c r="IF330" s="156"/>
      <c r="IG330" s="156"/>
      <c r="IH330" s="156"/>
      <c r="II330" s="156"/>
      <c r="IJ330" s="156"/>
      <c r="IK330" s="156"/>
      <c r="IL330" s="156"/>
      <c r="IM330" s="156"/>
      <c r="IN330" s="156"/>
      <c r="IO330" s="156"/>
      <c r="IP330" s="156"/>
      <c r="IQ330" s="156"/>
      <c r="IR330" s="156"/>
      <c r="IS330" s="156"/>
      <c r="IT330" s="156"/>
      <c r="IU330" s="156"/>
      <c r="IV330" s="156"/>
      <c r="IW330" s="156"/>
      <c r="IX330" s="156"/>
      <c r="IY330" s="156"/>
      <c r="IZ330" s="156"/>
      <c r="JA330" s="156"/>
      <c r="JB330" s="156"/>
      <c r="JC330" s="156"/>
      <c r="JD330" s="156"/>
      <c r="JE330" s="156"/>
      <c r="JF330" s="156"/>
      <c r="JG330" s="156"/>
      <c r="JH330" s="156"/>
      <c r="JI330" s="156"/>
      <c r="JJ330" s="156"/>
      <c r="JK330" s="156"/>
      <c r="JL330" s="156"/>
      <c r="JM330" s="156"/>
      <c r="JN330" s="156"/>
      <c r="JO330" s="156"/>
      <c r="JP330" s="156"/>
      <c r="JQ330" s="156"/>
      <c r="JR330" s="156"/>
      <c r="JS330" s="156"/>
      <c r="JT330" s="156"/>
      <c r="JU330" s="156"/>
      <c r="JV330" s="156"/>
      <c r="JW330" s="156"/>
      <c r="JX330" s="156"/>
      <c r="JY330" s="156"/>
      <c r="JZ330" s="156"/>
      <c r="KA330" s="156"/>
      <c r="KB330" s="157"/>
      <c r="KC330" s="269"/>
    </row>
    <row r="331" spans="1:289" s="162" customFormat="1" ht="18" customHeight="1">
      <c r="A331" s="294">
        <v>44048</v>
      </c>
      <c r="B331" s="477">
        <v>5733</v>
      </c>
      <c r="C331" s="275">
        <v>5733</v>
      </c>
      <c r="D331" s="275">
        <v>5733</v>
      </c>
      <c r="E331" s="275">
        <v>5733</v>
      </c>
      <c r="F331" s="275">
        <v>5733</v>
      </c>
      <c r="G331" s="275">
        <v>5733</v>
      </c>
      <c r="H331" s="275">
        <v>5733</v>
      </c>
      <c r="I331" s="275">
        <v>5733</v>
      </c>
      <c r="J331" s="275">
        <v>5733</v>
      </c>
      <c r="K331" s="275">
        <v>5733</v>
      </c>
      <c r="L331" s="275">
        <v>5733</v>
      </c>
      <c r="M331" s="275">
        <v>5733</v>
      </c>
      <c r="N331" s="275">
        <v>5733</v>
      </c>
      <c r="O331" s="275">
        <v>5733</v>
      </c>
      <c r="P331" s="275">
        <v>5733</v>
      </c>
      <c r="Q331" s="275">
        <v>5733</v>
      </c>
      <c r="R331" s="275">
        <v>5733</v>
      </c>
      <c r="S331" s="275">
        <v>5733</v>
      </c>
      <c r="T331" s="275">
        <v>5733</v>
      </c>
      <c r="U331" s="275">
        <v>5733</v>
      </c>
      <c r="V331" s="275">
        <v>5733</v>
      </c>
      <c r="W331" s="275">
        <v>5733</v>
      </c>
      <c r="X331" s="275">
        <v>5733</v>
      </c>
      <c r="Y331" s="275">
        <v>5733</v>
      </c>
      <c r="Z331" s="275">
        <v>5733</v>
      </c>
      <c r="AA331" s="275">
        <v>5733</v>
      </c>
      <c r="AB331" s="275">
        <v>5733</v>
      </c>
      <c r="AC331" s="275">
        <v>5733</v>
      </c>
      <c r="AD331" s="275">
        <v>5733</v>
      </c>
      <c r="AE331" s="275">
        <v>5733</v>
      </c>
      <c r="AF331" s="275">
        <v>5733</v>
      </c>
      <c r="AG331" s="275">
        <v>5733</v>
      </c>
      <c r="AH331" s="275">
        <v>5733</v>
      </c>
      <c r="AI331" s="275">
        <v>5733</v>
      </c>
      <c r="AJ331" s="275">
        <v>5733</v>
      </c>
      <c r="AK331" s="275">
        <v>5733</v>
      </c>
      <c r="AL331" s="275">
        <v>5733</v>
      </c>
      <c r="AM331" s="275">
        <v>5733</v>
      </c>
      <c r="AN331" s="275">
        <v>5733</v>
      </c>
      <c r="AO331" s="275">
        <v>5733</v>
      </c>
      <c r="AP331" s="275">
        <v>5733</v>
      </c>
      <c r="AQ331" s="275">
        <v>5733</v>
      </c>
      <c r="AR331" s="275">
        <v>5733</v>
      </c>
      <c r="AS331" s="275">
        <v>5733</v>
      </c>
      <c r="AT331" s="275">
        <v>5733</v>
      </c>
      <c r="AU331" s="275">
        <v>5733</v>
      </c>
      <c r="AV331" s="275">
        <v>5733</v>
      </c>
      <c r="AW331" s="275">
        <v>5733</v>
      </c>
      <c r="AX331" s="275">
        <v>5733</v>
      </c>
      <c r="AY331" s="275">
        <v>5733</v>
      </c>
      <c r="AZ331" s="275">
        <v>5734</v>
      </c>
      <c r="BA331" s="275">
        <v>5733</v>
      </c>
      <c r="BB331" s="275">
        <v>5733</v>
      </c>
      <c r="BC331" s="275">
        <v>5733</v>
      </c>
      <c r="BD331" s="275">
        <v>5733</v>
      </c>
      <c r="BE331" s="275">
        <v>5733</v>
      </c>
      <c r="BF331" s="275">
        <v>5733</v>
      </c>
      <c r="BG331" s="275">
        <v>5733</v>
      </c>
      <c r="BH331" s="275">
        <v>5733</v>
      </c>
      <c r="BI331" s="275">
        <v>5733</v>
      </c>
      <c r="BJ331" s="275">
        <v>5733</v>
      </c>
      <c r="BK331" s="275">
        <v>5733</v>
      </c>
      <c r="BL331" s="275">
        <v>5733</v>
      </c>
      <c r="BM331" s="275">
        <v>5733</v>
      </c>
      <c r="BN331" s="275">
        <v>5733</v>
      </c>
      <c r="BO331" s="275">
        <v>5733</v>
      </c>
      <c r="BP331" s="275">
        <v>5733</v>
      </c>
      <c r="BQ331" s="275">
        <v>5733</v>
      </c>
      <c r="BR331" s="275">
        <v>5733</v>
      </c>
      <c r="BS331" s="275">
        <v>5733</v>
      </c>
      <c r="BT331" s="275">
        <v>5733</v>
      </c>
      <c r="BU331" s="275">
        <v>5733</v>
      </c>
      <c r="BV331" s="275">
        <v>5733</v>
      </c>
      <c r="BW331" s="275">
        <v>5733</v>
      </c>
      <c r="BX331" s="275">
        <v>5733</v>
      </c>
      <c r="BY331" s="275">
        <v>5737</v>
      </c>
      <c r="BZ331" s="275">
        <v>5737</v>
      </c>
      <c r="CA331" s="275">
        <v>5737</v>
      </c>
      <c r="CB331" s="275">
        <v>5737</v>
      </c>
      <c r="CC331" s="275">
        <v>5737</v>
      </c>
      <c r="CD331" s="275">
        <v>5737</v>
      </c>
      <c r="CE331" s="275">
        <v>5741</v>
      </c>
      <c r="CF331" s="275">
        <v>5741</v>
      </c>
      <c r="CG331" s="275">
        <v>5741</v>
      </c>
      <c r="CH331" s="275">
        <v>5741</v>
      </c>
      <c r="CI331" s="275">
        <v>5741</v>
      </c>
      <c r="CJ331" s="275">
        <v>5741</v>
      </c>
      <c r="CK331" s="275">
        <v>5741</v>
      </c>
      <c r="CL331" s="275">
        <v>5741</v>
      </c>
      <c r="CM331" s="275">
        <v>5742</v>
      </c>
      <c r="CN331" s="275">
        <v>5741</v>
      </c>
      <c r="CO331" s="275">
        <v>5741</v>
      </c>
      <c r="CP331" s="275">
        <v>5741</v>
      </c>
      <c r="CQ331" s="158">
        <v>5741</v>
      </c>
      <c r="CR331" s="158">
        <v>5741</v>
      </c>
      <c r="CS331" s="158">
        <v>5741</v>
      </c>
      <c r="CT331" s="158">
        <v>5741</v>
      </c>
      <c r="CU331" s="158">
        <v>5741</v>
      </c>
      <c r="CV331" s="158">
        <v>5741</v>
      </c>
      <c r="CW331" s="158">
        <v>5741</v>
      </c>
      <c r="CX331" s="158">
        <v>5741</v>
      </c>
      <c r="CY331" s="158">
        <v>5741</v>
      </c>
      <c r="CZ331" s="158">
        <v>5741</v>
      </c>
      <c r="DA331" s="158">
        <v>5741</v>
      </c>
      <c r="DB331" s="158">
        <v>5741</v>
      </c>
      <c r="DC331" s="158">
        <v>5741</v>
      </c>
      <c r="DD331" s="158">
        <v>5741</v>
      </c>
      <c r="DE331" s="158">
        <v>5742</v>
      </c>
      <c r="DF331" s="158">
        <v>5742</v>
      </c>
      <c r="DG331" s="158">
        <v>5742</v>
      </c>
      <c r="DH331" s="158">
        <v>5742</v>
      </c>
      <c r="DI331" s="158">
        <v>5742</v>
      </c>
      <c r="DJ331" s="158">
        <v>5742</v>
      </c>
      <c r="DK331" s="158">
        <v>5742</v>
      </c>
      <c r="DL331" s="158">
        <v>5742</v>
      </c>
      <c r="DM331" s="158">
        <v>5742</v>
      </c>
      <c r="DN331" s="158">
        <v>5742</v>
      </c>
      <c r="DO331" s="158">
        <v>5742</v>
      </c>
      <c r="DP331" s="158">
        <v>5742</v>
      </c>
      <c r="DQ331" s="158">
        <v>5742</v>
      </c>
      <c r="DR331" s="158">
        <v>5742</v>
      </c>
      <c r="DS331" s="158">
        <v>5741</v>
      </c>
      <c r="DT331" s="158">
        <v>5742</v>
      </c>
      <c r="DU331" s="158">
        <v>5742</v>
      </c>
      <c r="DV331" s="158">
        <v>5742</v>
      </c>
      <c r="DW331" s="158">
        <v>5742</v>
      </c>
      <c r="DX331" s="158">
        <v>5741</v>
      </c>
      <c r="DY331" s="158">
        <v>5768</v>
      </c>
      <c r="DZ331" s="158">
        <v>5768</v>
      </c>
      <c r="EA331" s="158">
        <v>5768</v>
      </c>
      <c r="EB331" s="158">
        <v>5768</v>
      </c>
      <c r="EC331" s="158">
        <v>5768</v>
      </c>
      <c r="ED331" s="158">
        <v>5765</v>
      </c>
      <c r="EE331" s="158">
        <v>5768</v>
      </c>
      <c r="EF331" s="158">
        <v>5768</v>
      </c>
      <c r="EG331" s="158">
        <v>5768</v>
      </c>
      <c r="EH331" s="158">
        <v>5768</v>
      </c>
      <c r="EI331" s="158">
        <v>5768</v>
      </c>
      <c r="EJ331" s="158">
        <v>5767</v>
      </c>
      <c r="EK331" s="158">
        <v>5773</v>
      </c>
      <c r="EL331" s="158">
        <v>5773</v>
      </c>
      <c r="EM331" s="158">
        <v>5773</v>
      </c>
      <c r="EN331" s="158">
        <v>5773</v>
      </c>
      <c r="EO331" s="158">
        <v>5773</v>
      </c>
      <c r="EP331" s="158">
        <v>5773</v>
      </c>
      <c r="EQ331" s="158">
        <v>5773</v>
      </c>
      <c r="ER331" s="158">
        <v>5773</v>
      </c>
      <c r="ES331" s="158">
        <v>5773</v>
      </c>
      <c r="ET331" s="158">
        <v>5773</v>
      </c>
      <c r="EU331" s="158">
        <v>5773</v>
      </c>
      <c r="EV331" s="158">
        <v>5772</v>
      </c>
      <c r="EW331" s="158">
        <v>5770</v>
      </c>
      <c r="EX331" s="158">
        <v>5770</v>
      </c>
      <c r="EY331" s="158">
        <v>5770</v>
      </c>
      <c r="EZ331" s="158">
        <v>5770</v>
      </c>
      <c r="FA331" s="158">
        <v>5770</v>
      </c>
      <c r="FB331" s="158">
        <v>5770</v>
      </c>
      <c r="FC331" s="158">
        <v>5770</v>
      </c>
      <c r="FD331" s="158">
        <v>5764</v>
      </c>
      <c r="FE331" s="158">
        <v>5764</v>
      </c>
      <c r="FF331" s="158">
        <v>5764</v>
      </c>
      <c r="FG331" s="158">
        <v>5775</v>
      </c>
      <c r="FH331" s="158">
        <v>5775</v>
      </c>
      <c r="FI331" s="158">
        <v>5775</v>
      </c>
      <c r="FJ331" s="158">
        <v>5775</v>
      </c>
      <c r="FK331" s="158">
        <v>5775</v>
      </c>
      <c r="FL331" s="158">
        <v>5775</v>
      </c>
      <c r="FM331" s="158">
        <v>5774</v>
      </c>
      <c r="FN331" s="158">
        <v>5774</v>
      </c>
      <c r="FO331" s="158">
        <v>5770</v>
      </c>
      <c r="FP331" s="158">
        <v>5768</v>
      </c>
      <c r="FQ331" s="158">
        <v>5767</v>
      </c>
      <c r="FR331" s="158">
        <v>5764</v>
      </c>
      <c r="FS331" s="158">
        <v>5763</v>
      </c>
      <c r="FT331" s="158">
        <v>5762</v>
      </c>
      <c r="FU331" s="158">
        <v>5760</v>
      </c>
      <c r="FV331" s="158">
        <v>5758</v>
      </c>
      <c r="FW331" s="158">
        <v>5761</v>
      </c>
      <c r="FX331" s="158">
        <v>5755</v>
      </c>
      <c r="FY331" s="159"/>
      <c r="FZ331" s="159"/>
      <c r="GA331" s="159"/>
      <c r="GB331" s="159"/>
      <c r="GC331" s="159"/>
      <c r="GD331" s="159"/>
      <c r="GE331" s="159"/>
      <c r="GF331" s="159"/>
      <c r="GG331" s="159"/>
      <c r="GH331" s="159"/>
      <c r="GI331" s="159"/>
      <c r="GJ331" s="159"/>
      <c r="GK331" s="159"/>
      <c r="GL331" s="159"/>
      <c r="GM331" s="159"/>
      <c r="GN331" s="159"/>
      <c r="GO331" s="159"/>
      <c r="GP331" s="159"/>
      <c r="GQ331" s="159"/>
      <c r="GR331" s="159"/>
      <c r="GS331" s="159"/>
      <c r="GT331" s="159"/>
      <c r="GU331" s="154"/>
      <c r="GV331" s="154"/>
      <c r="GW331" s="154"/>
      <c r="GX331" s="154"/>
      <c r="GY331" s="154"/>
      <c r="GZ331" s="158"/>
      <c r="HA331" s="159"/>
      <c r="HB331" s="154"/>
      <c r="HC331" s="154"/>
      <c r="HD331" s="154"/>
      <c r="HE331" s="155"/>
      <c r="HF331" s="155"/>
      <c r="HG331" s="155"/>
      <c r="HH331" s="155"/>
      <c r="HI331" s="155"/>
      <c r="HJ331" s="155"/>
      <c r="HK331" s="155"/>
      <c r="HL331" s="155"/>
      <c r="HM331" s="155"/>
      <c r="HN331" s="155"/>
      <c r="HO331" s="155"/>
      <c r="HP331" s="155"/>
      <c r="HQ331" s="155"/>
      <c r="HR331" s="155"/>
      <c r="HS331" s="155"/>
      <c r="HT331" s="156"/>
      <c r="HU331" s="156"/>
      <c r="HV331" s="156"/>
      <c r="HW331" s="156"/>
      <c r="HX331" s="156"/>
      <c r="HY331" s="156"/>
      <c r="HZ331" s="156"/>
      <c r="IA331" s="156"/>
      <c r="IB331" s="156"/>
      <c r="IC331" s="156"/>
      <c r="ID331" s="156"/>
      <c r="IE331" s="156"/>
      <c r="IF331" s="156"/>
      <c r="IG331" s="156"/>
      <c r="IH331" s="156"/>
      <c r="II331" s="156"/>
      <c r="IJ331" s="156"/>
      <c r="IK331" s="156"/>
      <c r="IL331" s="156"/>
      <c r="IM331" s="156"/>
      <c r="IN331" s="156"/>
      <c r="IO331" s="156"/>
      <c r="IP331" s="156"/>
      <c r="IQ331" s="156"/>
      <c r="IR331" s="156"/>
      <c r="IS331" s="156"/>
      <c r="IT331" s="156"/>
      <c r="IU331" s="156"/>
      <c r="IV331" s="156"/>
      <c r="IW331" s="156"/>
      <c r="IX331" s="156"/>
      <c r="IY331" s="156"/>
      <c r="IZ331" s="156"/>
      <c r="JA331" s="156"/>
      <c r="JB331" s="156"/>
      <c r="JC331" s="156"/>
      <c r="JD331" s="156"/>
      <c r="JE331" s="156"/>
      <c r="JF331" s="156"/>
      <c r="JG331" s="156"/>
      <c r="JH331" s="156"/>
      <c r="JI331" s="156"/>
      <c r="JJ331" s="156"/>
      <c r="JK331" s="156"/>
      <c r="JL331" s="156"/>
      <c r="JM331" s="156"/>
      <c r="JN331" s="156"/>
      <c r="JO331" s="156"/>
      <c r="JP331" s="156"/>
      <c r="JQ331" s="156"/>
      <c r="JR331" s="156"/>
      <c r="JS331" s="156"/>
      <c r="JT331" s="156"/>
      <c r="JU331" s="156"/>
      <c r="JV331" s="156"/>
      <c r="JW331" s="156"/>
      <c r="JX331" s="156"/>
      <c r="JY331" s="156"/>
      <c r="JZ331" s="156"/>
      <c r="KA331" s="156"/>
      <c r="KB331" s="157"/>
      <c r="KC331" s="269"/>
    </row>
    <row r="332" spans="1:289" s="162" customFormat="1" ht="18" customHeight="1">
      <c r="A332" s="293">
        <v>44047</v>
      </c>
      <c r="B332" s="477">
        <v>5732</v>
      </c>
      <c r="C332" s="275">
        <v>5732</v>
      </c>
      <c r="D332" s="275">
        <v>5732</v>
      </c>
      <c r="E332" s="275">
        <v>5732</v>
      </c>
      <c r="F332" s="275">
        <v>5732</v>
      </c>
      <c r="G332" s="275">
        <v>5732</v>
      </c>
      <c r="H332" s="275">
        <v>5732</v>
      </c>
      <c r="I332" s="275">
        <v>5732</v>
      </c>
      <c r="J332" s="275">
        <v>5732</v>
      </c>
      <c r="K332" s="275">
        <v>5732</v>
      </c>
      <c r="L332" s="275">
        <v>5732</v>
      </c>
      <c r="M332" s="275">
        <v>5732</v>
      </c>
      <c r="N332" s="275">
        <v>5732</v>
      </c>
      <c r="O332" s="275">
        <v>5732</v>
      </c>
      <c r="P332" s="275">
        <v>5732</v>
      </c>
      <c r="Q332" s="275">
        <v>5732</v>
      </c>
      <c r="R332" s="275">
        <v>5732</v>
      </c>
      <c r="S332" s="275">
        <v>5732</v>
      </c>
      <c r="T332" s="275">
        <v>5732</v>
      </c>
      <c r="U332" s="275">
        <v>5732</v>
      </c>
      <c r="V332" s="275">
        <v>5732</v>
      </c>
      <c r="W332" s="275">
        <v>5732</v>
      </c>
      <c r="X332" s="275">
        <v>5732</v>
      </c>
      <c r="Y332" s="275">
        <v>5732</v>
      </c>
      <c r="Z332" s="275">
        <v>5732</v>
      </c>
      <c r="AA332" s="275">
        <v>5732</v>
      </c>
      <c r="AB332" s="275">
        <v>5732</v>
      </c>
      <c r="AC332" s="275">
        <v>5732</v>
      </c>
      <c r="AD332" s="275">
        <v>5732</v>
      </c>
      <c r="AE332" s="275">
        <v>5732</v>
      </c>
      <c r="AF332" s="275">
        <v>5732</v>
      </c>
      <c r="AG332" s="275">
        <v>5732</v>
      </c>
      <c r="AH332" s="275">
        <v>5732</v>
      </c>
      <c r="AI332" s="275">
        <v>5732</v>
      </c>
      <c r="AJ332" s="275">
        <v>5732</v>
      </c>
      <c r="AK332" s="275">
        <v>5732</v>
      </c>
      <c r="AL332" s="275">
        <v>5732</v>
      </c>
      <c r="AM332" s="275">
        <v>5732</v>
      </c>
      <c r="AN332" s="275">
        <v>5732</v>
      </c>
      <c r="AO332" s="275">
        <v>5732</v>
      </c>
      <c r="AP332" s="275">
        <v>5732</v>
      </c>
      <c r="AQ332" s="275">
        <v>5732</v>
      </c>
      <c r="AR332" s="275">
        <v>5732</v>
      </c>
      <c r="AS332" s="275">
        <v>5732</v>
      </c>
      <c r="AT332" s="275">
        <v>5732</v>
      </c>
      <c r="AU332" s="275">
        <v>5732</v>
      </c>
      <c r="AV332" s="275">
        <v>5732</v>
      </c>
      <c r="AW332" s="275">
        <v>5732</v>
      </c>
      <c r="AX332" s="275">
        <v>5732</v>
      </c>
      <c r="AY332" s="275">
        <v>5732</v>
      </c>
      <c r="AZ332" s="275">
        <v>5733</v>
      </c>
      <c r="BA332" s="275">
        <v>5732</v>
      </c>
      <c r="BB332" s="275">
        <v>5732</v>
      </c>
      <c r="BC332" s="275">
        <v>5732</v>
      </c>
      <c r="BD332" s="275">
        <v>5732</v>
      </c>
      <c r="BE332" s="275">
        <v>5732</v>
      </c>
      <c r="BF332" s="275">
        <v>5732</v>
      </c>
      <c r="BG332" s="275">
        <v>5732</v>
      </c>
      <c r="BH332" s="275">
        <v>5732</v>
      </c>
      <c r="BI332" s="275">
        <v>5732</v>
      </c>
      <c r="BJ332" s="275">
        <v>5732</v>
      </c>
      <c r="BK332" s="275">
        <v>5732</v>
      </c>
      <c r="BL332" s="275">
        <v>5732</v>
      </c>
      <c r="BM332" s="275">
        <v>5732</v>
      </c>
      <c r="BN332" s="275">
        <v>5732</v>
      </c>
      <c r="BO332" s="275">
        <v>5732</v>
      </c>
      <c r="BP332" s="275">
        <v>5732</v>
      </c>
      <c r="BQ332" s="275">
        <v>5732</v>
      </c>
      <c r="BR332" s="275">
        <v>5732</v>
      </c>
      <c r="BS332" s="275">
        <v>5732</v>
      </c>
      <c r="BT332" s="275">
        <v>5732</v>
      </c>
      <c r="BU332" s="275">
        <v>5732</v>
      </c>
      <c r="BV332" s="275">
        <v>5732</v>
      </c>
      <c r="BW332" s="275">
        <v>5732</v>
      </c>
      <c r="BX332" s="275">
        <v>5732</v>
      </c>
      <c r="BY332" s="275">
        <v>5736</v>
      </c>
      <c r="BZ332" s="275">
        <v>5736</v>
      </c>
      <c r="CA332" s="275">
        <v>5736</v>
      </c>
      <c r="CB332" s="275">
        <v>5736</v>
      </c>
      <c r="CC332" s="275">
        <v>5736</v>
      </c>
      <c r="CD332" s="275">
        <v>5736</v>
      </c>
      <c r="CE332" s="275">
        <v>5740</v>
      </c>
      <c r="CF332" s="275">
        <v>5740</v>
      </c>
      <c r="CG332" s="275">
        <v>5740</v>
      </c>
      <c r="CH332" s="275">
        <v>5740</v>
      </c>
      <c r="CI332" s="275">
        <v>5740</v>
      </c>
      <c r="CJ332" s="275">
        <v>5740</v>
      </c>
      <c r="CK332" s="275">
        <v>5740</v>
      </c>
      <c r="CL332" s="275">
        <v>5740</v>
      </c>
      <c r="CM332" s="275">
        <v>5741</v>
      </c>
      <c r="CN332" s="275">
        <v>5740</v>
      </c>
      <c r="CO332" s="275">
        <v>5740</v>
      </c>
      <c r="CP332" s="275">
        <v>5740</v>
      </c>
      <c r="CQ332" s="158">
        <v>5740</v>
      </c>
      <c r="CR332" s="158">
        <v>5740</v>
      </c>
      <c r="CS332" s="158">
        <v>5740</v>
      </c>
      <c r="CT332" s="158">
        <v>5740</v>
      </c>
      <c r="CU332" s="158">
        <v>5740</v>
      </c>
      <c r="CV332" s="158">
        <v>5740</v>
      </c>
      <c r="CW332" s="158">
        <v>5740</v>
      </c>
      <c r="CX332" s="158">
        <v>5740</v>
      </c>
      <c r="CY332" s="158">
        <v>5740</v>
      </c>
      <c r="CZ332" s="158">
        <v>5740</v>
      </c>
      <c r="DA332" s="158">
        <v>5740</v>
      </c>
      <c r="DB332" s="158">
        <v>5740</v>
      </c>
      <c r="DC332" s="158">
        <v>5740</v>
      </c>
      <c r="DD332" s="158">
        <v>5740</v>
      </c>
      <c r="DE332" s="158">
        <v>5741</v>
      </c>
      <c r="DF332" s="158">
        <v>5741</v>
      </c>
      <c r="DG332" s="158">
        <v>5741</v>
      </c>
      <c r="DH332" s="158">
        <v>5741</v>
      </c>
      <c r="DI332" s="158">
        <v>5741</v>
      </c>
      <c r="DJ332" s="158">
        <v>5741</v>
      </c>
      <c r="DK332" s="158">
        <v>5741</v>
      </c>
      <c r="DL332" s="158">
        <v>5741</v>
      </c>
      <c r="DM332" s="158">
        <v>5741</v>
      </c>
      <c r="DN332" s="158">
        <v>5741</v>
      </c>
      <c r="DO332" s="158">
        <v>5741</v>
      </c>
      <c r="DP332" s="158">
        <v>5741</v>
      </c>
      <c r="DQ332" s="158">
        <v>5741</v>
      </c>
      <c r="DR332" s="158">
        <v>5741</v>
      </c>
      <c r="DS332" s="158">
        <v>5740</v>
      </c>
      <c r="DT332" s="158">
        <v>5741</v>
      </c>
      <c r="DU332" s="158">
        <v>5741</v>
      </c>
      <c r="DV332" s="158">
        <v>5741</v>
      </c>
      <c r="DW332" s="158">
        <v>5741</v>
      </c>
      <c r="DX332" s="158">
        <v>5740</v>
      </c>
      <c r="DY332" s="158">
        <v>5765</v>
      </c>
      <c r="DZ332" s="158">
        <v>5765</v>
      </c>
      <c r="EA332" s="158">
        <v>5765</v>
      </c>
      <c r="EB332" s="158">
        <v>5765</v>
      </c>
      <c r="EC332" s="158">
        <v>5765</v>
      </c>
      <c r="ED332" s="158">
        <v>5763</v>
      </c>
      <c r="EE332" s="158">
        <v>5765</v>
      </c>
      <c r="EF332" s="158">
        <v>5765</v>
      </c>
      <c r="EG332" s="158">
        <v>5765</v>
      </c>
      <c r="EH332" s="158">
        <v>5765</v>
      </c>
      <c r="EI332" s="158">
        <v>5765</v>
      </c>
      <c r="EJ332" s="158">
        <v>5764</v>
      </c>
      <c r="EK332" s="158">
        <v>5770</v>
      </c>
      <c r="EL332" s="158">
        <v>5770</v>
      </c>
      <c r="EM332" s="158">
        <v>5770</v>
      </c>
      <c r="EN332" s="158">
        <v>5770</v>
      </c>
      <c r="EO332" s="158">
        <v>5770</v>
      </c>
      <c r="EP332" s="158">
        <v>5770</v>
      </c>
      <c r="EQ332" s="158">
        <v>5770</v>
      </c>
      <c r="ER332" s="158">
        <v>5770</v>
      </c>
      <c r="ES332" s="158">
        <v>5770</v>
      </c>
      <c r="ET332" s="158">
        <v>5770</v>
      </c>
      <c r="EU332" s="158">
        <v>5770</v>
      </c>
      <c r="EV332" s="158">
        <v>5769</v>
      </c>
      <c r="EW332" s="158">
        <v>5767</v>
      </c>
      <c r="EX332" s="158">
        <v>5767</v>
      </c>
      <c r="EY332" s="158">
        <v>5767</v>
      </c>
      <c r="EZ332" s="158">
        <v>5767</v>
      </c>
      <c r="FA332" s="158">
        <v>5767</v>
      </c>
      <c r="FB332" s="158">
        <v>5767</v>
      </c>
      <c r="FC332" s="158">
        <v>5767</v>
      </c>
      <c r="FD332" s="158">
        <v>5763</v>
      </c>
      <c r="FE332" s="158">
        <v>5763</v>
      </c>
      <c r="FF332" s="158">
        <v>5763</v>
      </c>
      <c r="FG332" s="158">
        <v>5774</v>
      </c>
      <c r="FH332" s="158">
        <v>5774</v>
      </c>
      <c r="FI332" s="158">
        <v>5774</v>
      </c>
      <c r="FJ332" s="158">
        <v>5774</v>
      </c>
      <c r="FK332" s="158">
        <v>5774</v>
      </c>
      <c r="FL332" s="158">
        <v>5774</v>
      </c>
      <c r="FM332" s="158">
        <v>5773</v>
      </c>
      <c r="FN332" s="158">
        <v>5773</v>
      </c>
      <c r="FO332" s="158">
        <v>5769</v>
      </c>
      <c r="FP332" s="158">
        <v>5767</v>
      </c>
      <c r="FQ332" s="158">
        <v>5766</v>
      </c>
      <c r="FR332" s="158">
        <v>5763</v>
      </c>
      <c r="FS332" s="158">
        <v>5762</v>
      </c>
      <c r="FT332" s="158">
        <v>5761</v>
      </c>
      <c r="FU332" s="158">
        <v>5760</v>
      </c>
      <c r="FV332" s="158">
        <v>5758</v>
      </c>
      <c r="FW332" s="158">
        <v>5761</v>
      </c>
      <c r="FX332" s="158">
        <v>5755</v>
      </c>
      <c r="FY332" s="158">
        <v>5741</v>
      </c>
      <c r="FZ332" s="214"/>
      <c r="GA332" s="159"/>
      <c r="GB332" s="159"/>
      <c r="GC332" s="159"/>
      <c r="GD332" s="159"/>
      <c r="GE332" s="159"/>
      <c r="GF332" s="159"/>
      <c r="GG332" s="159"/>
      <c r="GH332" s="159"/>
      <c r="GI332" s="159"/>
      <c r="GJ332" s="159"/>
      <c r="GK332" s="159"/>
      <c r="GL332" s="159"/>
      <c r="GM332" s="159"/>
      <c r="GN332" s="159"/>
      <c r="GO332" s="159"/>
      <c r="GP332" s="159"/>
      <c r="GQ332" s="159"/>
      <c r="GR332" s="159"/>
      <c r="GS332" s="159"/>
      <c r="GT332" s="159"/>
      <c r="GU332" s="154"/>
      <c r="GV332" s="154"/>
      <c r="GW332" s="154"/>
      <c r="GX332" s="154"/>
      <c r="GY332" s="154"/>
      <c r="GZ332" s="158"/>
      <c r="HA332" s="159"/>
      <c r="HB332" s="154"/>
      <c r="HC332" s="154"/>
      <c r="HD332" s="154"/>
      <c r="HE332" s="155"/>
      <c r="HF332" s="155"/>
      <c r="HG332" s="155"/>
      <c r="HH332" s="155"/>
      <c r="HI332" s="155"/>
      <c r="HJ332" s="155"/>
      <c r="HK332" s="155"/>
      <c r="HL332" s="155"/>
      <c r="HM332" s="155"/>
      <c r="HN332" s="155"/>
      <c r="HO332" s="155"/>
      <c r="HP332" s="155"/>
      <c r="HQ332" s="155"/>
      <c r="HR332" s="155"/>
      <c r="HS332" s="155"/>
      <c r="HT332" s="156"/>
      <c r="HU332" s="156"/>
      <c r="HV332" s="156"/>
      <c r="HW332" s="156"/>
      <c r="HX332" s="156"/>
      <c r="HY332" s="156"/>
      <c r="HZ332" s="156"/>
      <c r="IA332" s="156"/>
      <c r="IB332" s="156"/>
      <c r="IC332" s="156"/>
      <c r="ID332" s="156"/>
      <c r="IE332" s="156"/>
      <c r="IF332" s="156"/>
      <c r="IG332" s="156"/>
      <c r="IH332" s="156"/>
      <c r="II332" s="156"/>
      <c r="IJ332" s="156"/>
      <c r="IK332" s="156"/>
      <c r="IL332" s="156"/>
      <c r="IM332" s="156"/>
      <c r="IN332" s="156"/>
      <c r="IO332" s="156"/>
      <c r="IP332" s="156"/>
      <c r="IQ332" s="156"/>
      <c r="IR332" s="156"/>
      <c r="IS332" s="156"/>
      <c r="IT332" s="156"/>
      <c r="IU332" s="156"/>
      <c r="IV332" s="156"/>
      <c r="IW332" s="156"/>
      <c r="IX332" s="156"/>
      <c r="IY332" s="156"/>
      <c r="IZ332" s="156"/>
      <c r="JA332" s="156"/>
      <c r="JB332" s="156"/>
      <c r="JC332" s="156"/>
      <c r="JD332" s="156"/>
      <c r="JE332" s="156"/>
      <c r="JF332" s="156"/>
      <c r="JG332" s="156"/>
      <c r="JH332" s="156"/>
      <c r="JI332" s="156"/>
      <c r="JJ332" s="156"/>
      <c r="JK332" s="156"/>
      <c r="JL332" s="156"/>
      <c r="JM332" s="156"/>
      <c r="JN332" s="156"/>
      <c r="JO332" s="156"/>
      <c r="JP332" s="156"/>
      <c r="JQ332" s="156"/>
      <c r="JR332" s="156"/>
      <c r="JS332" s="156"/>
      <c r="JT332" s="156"/>
      <c r="JU332" s="156"/>
      <c r="JV332" s="156"/>
      <c r="JW332" s="156"/>
      <c r="JX332" s="156"/>
      <c r="JY332" s="156"/>
      <c r="JZ332" s="156"/>
      <c r="KA332" s="156"/>
      <c r="KB332" s="157"/>
      <c r="KC332" s="269"/>
    </row>
    <row r="333" spans="1:289" s="162" customFormat="1" ht="18" customHeight="1">
      <c r="A333" s="293">
        <v>44046</v>
      </c>
      <c r="B333" s="477">
        <v>5730</v>
      </c>
      <c r="C333" s="275">
        <v>5730</v>
      </c>
      <c r="D333" s="275">
        <v>5730</v>
      </c>
      <c r="E333" s="275">
        <v>5730</v>
      </c>
      <c r="F333" s="275">
        <v>5730</v>
      </c>
      <c r="G333" s="275">
        <v>5730</v>
      </c>
      <c r="H333" s="275">
        <v>5730</v>
      </c>
      <c r="I333" s="275">
        <v>5730</v>
      </c>
      <c r="J333" s="275">
        <v>5730</v>
      </c>
      <c r="K333" s="275">
        <v>5730</v>
      </c>
      <c r="L333" s="275">
        <v>5730</v>
      </c>
      <c r="M333" s="275">
        <v>5730</v>
      </c>
      <c r="N333" s="275">
        <v>5730</v>
      </c>
      <c r="O333" s="275">
        <v>5730</v>
      </c>
      <c r="P333" s="275">
        <v>5730</v>
      </c>
      <c r="Q333" s="275">
        <v>5730</v>
      </c>
      <c r="R333" s="275">
        <v>5730</v>
      </c>
      <c r="S333" s="275">
        <v>5730</v>
      </c>
      <c r="T333" s="275">
        <v>5730</v>
      </c>
      <c r="U333" s="275">
        <v>5730</v>
      </c>
      <c r="V333" s="275">
        <v>5730</v>
      </c>
      <c r="W333" s="275">
        <v>5730</v>
      </c>
      <c r="X333" s="275">
        <v>5730</v>
      </c>
      <c r="Y333" s="275">
        <v>5730</v>
      </c>
      <c r="Z333" s="275">
        <v>5730</v>
      </c>
      <c r="AA333" s="275">
        <v>5730</v>
      </c>
      <c r="AB333" s="275">
        <v>5730</v>
      </c>
      <c r="AC333" s="275">
        <v>5730</v>
      </c>
      <c r="AD333" s="275">
        <v>5730</v>
      </c>
      <c r="AE333" s="275">
        <v>5730</v>
      </c>
      <c r="AF333" s="275">
        <v>5730</v>
      </c>
      <c r="AG333" s="275">
        <v>5730</v>
      </c>
      <c r="AH333" s="275">
        <v>5730</v>
      </c>
      <c r="AI333" s="275">
        <v>5730</v>
      </c>
      <c r="AJ333" s="275">
        <v>5730</v>
      </c>
      <c r="AK333" s="275">
        <v>5730</v>
      </c>
      <c r="AL333" s="275">
        <v>5730</v>
      </c>
      <c r="AM333" s="275">
        <v>5730</v>
      </c>
      <c r="AN333" s="275">
        <v>5730</v>
      </c>
      <c r="AO333" s="275">
        <v>5730</v>
      </c>
      <c r="AP333" s="275">
        <v>5730</v>
      </c>
      <c r="AQ333" s="275">
        <v>5730</v>
      </c>
      <c r="AR333" s="275">
        <v>5730</v>
      </c>
      <c r="AS333" s="275">
        <v>5730</v>
      </c>
      <c r="AT333" s="275">
        <v>5730</v>
      </c>
      <c r="AU333" s="275">
        <v>5730</v>
      </c>
      <c r="AV333" s="275">
        <v>5730</v>
      </c>
      <c r="AW333" s="275">
        <v>5730</v>
      </c>
      <c r="AX333" s="275">
        <v>5730</v>
      </c>
      <c r="AY333" s="275">
        <v>5730</v>
      </c>
      <c r="AZ333" s="275">
        <v>5731</v>
      </c>
      <c r="BA333" s="275">
        <v>5730</v>
      </c>
      <c r="BB333" s="275">
        <v>5730</v>
      </c>
      <c r="BC333" s="275">
        <v>5730</v>
      </c>
      <c r="BD333" s="275">
        <v>5730</v>
      </c>
      <c r="BE333" s="275">
        <v>5730</v>
      </c>
      <c r="BF333" s="275">
        <v>5730</v>
      </c>
      <c r="BG333" s="275">
        <v>5730</v>
      </c>
      <c r="BH333" s="275">
        <v>5730</v>
      </c>
      <c r="BI333" s="275">
        <v>5730</v>
      </c>
      <c r="BJ333" s="275">
        <v>5730</v>
      </c>
      <c r="BK333" s="275">
        <v>5730</v>
      </c>
      <c r="BL333" s="275">
        <v>5730</v>
      </c>
      <c r="BM333" s="275">
        <v>5730</v>
      </c>
      <c r="BN333" s="275">
        <v>5730</v>
      </c>
      <c r="BO333" s="275">
        <v>5730</v>
      </c>
      <c r="BP333" s="275">
        <v>5730</v>
      </c>
      <c r="BQ333" s="275">
        <v>5730</v>
      </c>
      <c r="BR333" s="275">
        <v>5730</v>
      </c>
      <c r="BS333" s="275">
        <v>5730</v>
      </c>
      <c r="BT333" s="275">
        <v>5730</v>
      </c>
      <c r="BU333" s="275">
        <v>5730</v>
      </c>
      <c r="BV333" s="275">
        <v>5730</v>
      </c>
      <c r="BW333" s="275">
        <v>5730</v>
      </c>
      <c r="BX333" s="275">
        <v>5730</v>
      </c>
      <c r="BY333" s="275">
        <v>5734</v>
      </c>
      <c r="BZ333" s="275">
        <v>5734</v>
      </c>
      <c r="CA333" s="275">
        <v>5734</v>
      </c>
      <c r="CB333" s="275">
        <v>5734</v>
      </c>
      <c r="CC333" s="275">
        <v>5734</v>
      </c>
      <c r="CD333" s="275">
        <v>5734</v>
      </c>
      <c r="CE333" s="275">
        <v>5738</v>
      </c>
      <c r="CF333" s="275">
        <v>5738</v>
      </c>
      <c r="CG333" s="275">
        <v>5738</v>
      </c>
      <c r="CH333" s="275">
        <v>5738</v>
      </c>
      <c r="CI333" s="275">
        <v>5738</v>
      </c>
      <c r="CJ333" s="275">
        <v>5738</v>
      </c>
      <c r="CK333" s="275">
        <v>5738</v>
      </c>
      <c r="CL333" s="275">
        <v>5738</v>
      </c>
      <c r="CM333" s="275">
        <v>5739</v>
      </c>
      <c r="CN333" s="275">
        <v>5738</v>
      </c>
      <c r="CO333" s="275">
        <v>5738</v>
      </c>
      <c r="CP333" s="275">
        <v>5738</v>
      </c>
      <c r="CQ333" s="158">
        <v>5738</v>
      </c>
      <c r="CR333" s="158">
        <v>5738</v>
      </c>
      <c r="CS333" s="158">
        <v>5738</v>
      </c>
      <c r="CT333" s="158">
        <v>5738</v>
      </c>
      <c r="CU333" s="158">
        <v>5738</v>
      </c>
      <c r="CV333" s="158">
        <v>5738</v>
      </c>
      <c r="CW333" s="158">
        <v>5738</v>
      </c>
      <c r="CX333" s="158">
        <v>5738</v>
      </c>
      <c r="CY333" s="158">
        <v>5738</v>
      </c>
      <c r="CZ333" s="158">
        <v>5738</v>
      </c>
      <c r="DA333" s="158">
        <v>5738</v>
      </c>
      <c r="DB333" s="158">
        <v>5738</v>
      </c>
      <c r="DC333" s="158">
        <v>5738</v>
      </c>
      <c r="DD333" s="158">
        <v>5738</v>
      </c>
      <c r="DE333" s="158">
        <v>5739</v>
      </c>
      <c r="DF333" s="158">
        <v>5739</v>
      </c>
      <c r="DG333" s="158">
        <v>5739</v>
      </c>
      <c r="DH333" s="158">
        <v>5739</v>
      </c>
      <c r="DI333" s="158">
        <v>5739</v>
      </c>
      <c r="DJ333" s="158">
        <v>5739</v>
      </c>
      <c r="DK333" s="158">
        <v>5739</v>
      </c>
      <c r="DL333" s="158">
        <v>5739</v>
      </c>
      <c r="DM333" s="158">
        <v>5739</v>
      </c>
      <c r="DN333" s="158">
        <v>5739</v>
      </c>
      <c r="DO333" s="158">
        <v>5739</v>
      </c>
      <c r="DP333" s="158">
        <v>5739</v>
      </c>
      <c r="DQ333" s="158">
        <v>5739</v>
      </c>
      <c r="DR333" s="158">
        <v>5739</v>
      </c>
      <c r="DS333" s="158">
        <v>5738</v>
      </c>
      <c r="DT333" s="158">
        <v>5739</v>
      </c>
      <c r="DU333" s="158">
        <v>5739</v>
      </c>
      <c r="DV333" s="158">
        <v>5739</v>
      </c>
      <c r="DW333" s="158">
        <v>5739</v>
      </c>
      <c r="DX333" s="158">
        <v>5738</v>
      </c>
      <c r="DY333" s="158">
        <v>5763</v>
      </c>
      <c r="DZ333" s="158">
        <v>5763</v>
      </c>
      <c r="EA333" s="158">
        <v>5763</v>
      </c>
      <c r="EB333" s="158">
        <v>5763</v>
      </c>
      <c r="EC333" s="158">
        <v>5763</v>
      </c>
      <c r="ED333" s="158">
        <v>5759</v>
      </c>
      <c r="EE333" s="158">
        <v>5763</v>
      </c>
      <c r="EF333" s="158">
        <v>5763</v>
      </c>
      <c r="EG333" s="158">
        <v>5763</v>
      </c>
      <c r="EH333" s="158">
        <v>5763</v>
      </c>
      <c r="EI333" s="158">
        <v>5763</v>
      </c>
      <c r="EJ333" s="158">
        <v>5762</v>
      </c>
      <c r="EK333" s="158">
        <v>5768</v>
      </c>
      <c r="EL333" s="158">
        <v>5768</v>
      </c>
      <c r="EM333" s="158">
        <v>5768</v>
      </c>
      <c r="EN333" s="158">
        <v>5768</v>
      </c>
      <c r="EO333" s="158">
        <v>5768</v>
      </c>
      <c r="EP333" s="158">
        <v>5768</v>
      </c>
      <c r="EQ333" s="158">
        <v>5768</v>
      </c>
      <c r="ER333" s="158">
        <v>5768</v>
      </c>
      <c r="ES333" s="158">
        <v>5768</v>
      </c>
      <c r="ET333" s="158">
        <v>5768</v>
      </c>
      <c r="EU333" s="158">
        <v>5768</v>
      </c>
      <c r="EV333" s="158">
        <v>5767</v>
      </c>
      <c r="EW333" s="158">
        <v>5765</v>
      </c>
      <c r="EX333" s="158">
        <v>5765</v>
      </c>
      <c r="EY333" s="158">
        <v>5765</v>
      </c>
      <c r="EZ333" s="158">
        <v>5765</v>
      </c>
      <c r="FA333" s="158">
        <v>5765</v>
      </c>
      <c r="FB333" s="158">
        <v>5765</v>
      </c>
      <c r="FC333" s="158">
        <v>5765</v>
      </c>
      <c r="FD333" s="158">
        <v>5761</v>
      </c>
      <c r="FE333" s="158">
        <v>5761</v>
      </c>
      <c r="FF333" s="158">
        <v>5761</v>
      </c>
      <c r="FG333" s="158">
        <v>5772</v>
      </c>
      <c r="FH333" s="158">
        <v>5772</v>
      </c>
      <c r="FI333" s="158">
        <v>5772</v>
      </c>
      <c r="FJ333" s="158">
        <v>5772</v>
      </c>
      <c r="FK333" s="158">
        <v>5772</v>
      </c>
      <c r="FL333" s="158">
        <v>5772</v>
      </c>
      <c r="FM333" s="158">
        <v>5771</v>
      </c>
      <c r="FN333" s="158">
        <v>5771</v>
      </c>
      <c r="FO333" s="158">
        <v>5768</v>
      </c>
      <c r="FP333" s="158">
        <v>5766</v>
      </c>
      <c r="FQ333" s="158">
        <v>5765</v>
      </c>
      <c r="FR333" s="158">
        <v>5762</v>
      </c>
      <c r="FS333" s="158">
        <v>5761</v>
      </c>
      <c r="FT333" s="158">
        <v>5760</v>
      </c>
      <c r="FU333" s="158">
        <v>5759</v>
      </c>
      <c r="FV333" s="158">
        <v>5757</v>
      </c>
      <c r="FW333" s="158">
        <v>5760</v>
      </c>
      <c r="FX333" s="158">
        <v>5754</v>
      </c>
      <c r="FY333" s="158">
        <v>5741</v>
      </c>
      <c r="FZ333" s="158">
        <v>5739</v>
      </c>
      <c r="GA333" s="159"/>
      <c r="GB333" s="159"/>
      <c r="GC333" s="159"/>
      <c r="GD333" s="159"/>
      <c r="GE333" s="159"/>
      <c r="GF333" s="159"/>
      <c r="GG333" s="159"/>
      <c r="GH333" s="159"/>
      <c r="GI333" s="159"/>
      <c r="GJ333" s="159"/>
      <c r="GK333" s="159"/>
      <c r="GL333" s="159"/>
      <c r="GM333" s="159"/>
      <c r="GN333" s="159"/>
      <c r="GO333" s="159"/>
      <c r="GP333" s="159"/>
      <c r="GQ333" s="159"/>
      <c r="GR333" s="159"/>
      <c r="GS333" s="159"/>
      <c r="GT333" s="159"/>
      <c r="GU333" s="154"/>
      <c r="GV333" s="154"/>
      <c r="GW333" s="154"/>
      <c r="GX333" s="154"/>
      <c r="GY333" s="154"/>
      <c r="GZ333" s="158"/>
      <c r="HA333" s="159"/>
      <c r="HB333" s="154"/>
      <c r="HC333" s="154"/>
      <c r="HD333" s="154"/>
      <c r="HE333" s="155"/>
      <c r="HF333" s="155"/>
      <c r="HG333" s="155"/>
      <c r="HH333" s="155"/>
      <c r="HI333" s="155"/>
      <c r="HJ333" s="155"/>
      <c r="HK333" s="155"/>
      <c r="HL333" s="155"/>
      <c r="HM333" s="155"/>
      <c r="HN333" s="155"/>
      <c r="HO333" s="155"/>
      <c r="HP333" s="155"/>
      <c r="HQ333" s="155"/>
      <c r="HR333" s="155"/>
      <c r="HS333" s="155"/>
      <c r="HT333" s="156"/>
      <c r="HU333" s="156"/>
      <c r="HV333" s="156"/>
      <c r="HW333" s="156"/>
      <c r="HX333" s="156"/>
      <c r="HY333" s="156"/>
      <c r="HZ333" s="156"/>
      <c r="IA333" s="156"/>
      <c r="IB333" s="156"/>
      <c r="IC333" s="156"/>
      <c r="ID333" s="156"/>
      <c r="IE333" s="156"/>
      <c r="IF333" s="156"/>
      <c r="IG333" s="156"/>
      <c r="IH333" s="156"/>
      <c r="II333" s="156"/>
      <c r="IJ333" s="156"/>
      <c r="IK333" s="156"/>
      <c r="IL333" s="156"/>
      <c r="IM333" s="156"/>
      <c r="IN333" s="156"/>
      <c r="IO333" s="156"/>
      <c r="IP333" s="156"/>
      <c r="IQ333" s="156"/>
      <c r="IR333" s="156"/>
      <c r="IS333" s="156"/>
      <c r="IT333" s="156"/>
      <c r="IU333" s="156"/>
      <c r="IV333" s="156"/>
      <c r="IW333" s="156"/>
      <c r="IX333" s="156"/>
      <c r="IY333" s="156"/>
      <c r="IZ333" s="156"/>
      <c r="JA333" s="156"/>
      <c r="JB333" s="156"/>
      <c r="JC333" s="156"/>
      <c r="JD333" s="156"/>
      <c r="JE333" s="156"/>
      <c r="JF333" s="156"/>
      <c r="JG333" s="156"/>
      <c r="JH333" s="156"/>
      <c r="JI333" s="156"/>
      <c r="JJ333" s="156"/>
      <c r="JK333" s="156"/>
      <c r="JL333" s="156"/>
      <c r="JM333" s="156"/>
      <c r="JN333" s="156"/>
      <c r="JO333" s="156"/>
      <c r="JP333" s="156"/>
      <c r="JQ333" s="156"/>
      <c r="JR333" s="156"/>
      <c r="JS333" s="156"/>
      <c r="JT333" s="156"/>
      <c r="JU333" s="156"/>
      <c r="JV333" s="156"/>
      <c r="JW333" s="156"/>
      <c r="JX333" s="156"/>
      <c r="JY333" s="156"/>
      <c r="JZ333" s="156"/>
      <c r="KA333" s="156"/>
      <c r="KB333" s="157"/>
      <c r="KC333" s="269"/>
    </row>
    <row r="334" spans="1:289" s="162" customFormat="1" ht="18" customHeight="1">
      <c r="A334" s="293">
        <v>44045</v>
      </c>
      <c r="B334" s="477">
        <v>5726</v>
      </c>
      <c r="C334" s="275">
        <v>5726</v>
      </c>
      <c r="D334" s="275">
        <v>5726</v>
      </c>
      <c r="E334" s="275">
        <v>5726</v>
      </c>
      <c r="F334" s="275">
        <v>5726</v>
      </c>
      <c r="G334" s="275">
        <v>5726</v>
      </c>
      <c r="H334" s="275">
        <v>5726</v>
      </c>
      <c r="I334" s="275">
        <v>5726</v>
      </c>
      <c r="J334" s="275">
        <v>5726</v>
      </c>
      <c r="K334" s="275">
        <v>5726</v>
      </c>
      <c r="L334" s="275">
        <v>5726</v>
      </c>
      <c r="M334" s="275">
        <v>5726</v>
      </c>
      <c r="N334" s="275">
        <v>5726</v>
      </c>
      <c r="O334" s="275">
        <v>5726</v>
      </c>
      <c r="P334" s="275">
        <v>5726</v>
      </c>
      <c r="Q334" s="275">
        <v>5726</v>
      </c>
      <c r="R334" s="275">
        <v>5726</v>
      </c>
      <c r="S334" s="275">
        <v>5726</v>
      </c>
      <c r="T334" s="275">
        <v>5726</v>
      </c>
      <c r="U334" s="275">
        <v>5726</v>
      </c>
      <c r="V334" s="275">
        <v>5726</v>
      </c>
      <c r="W334" s="275">
        <v>5726</v>
      </c>
      <c r="X334" s="275">
        <v>5726</v>
      </c>
      <c r="Y334" s="275">
        <v>5726</v>
      </c>
      <c r="Z334" s="275">
        <v>5726</v>
      </c>
      <c r="AA334" s="275">
        <v>5726</v>
      </c>
      <c r="AB334" s="275">
        <v>5726</v>
      </c>
      <c r="AC334" s="275">
        <v>5726</v>
      </c>
      <c r="AD334" s="275">
        <v>5726</v>
      </c>
      <c r="AE334" s="275">
        <v>5726</v>
      </c>
      <c r="AF334" s="275">
        <v>5726</v>
      </c>
      <c r="AG334" s="275">
        <v>5726</v>
      </c>
      <c r="AH334" s="275">
        <v>5726</v>
      </c>
      <c r="AI334" s="275">
        <v>5726</v>
      </c>
      <c r="AJ334" s="275">
        <v>5726</v>
      </c>
      <c r="AK334" s="275">
        <v>5726</v>
      </c>
      <c r="AL334" s="275">
        <v>5726</v>
      </c>
      <c r="AM334" s="275">
        <v>5726</v>
      </c>
      <c r="AN334" s="275">
        <v>5726</v>
      </c>
      <c r="AO334" s="275">
        <v>5726</v>
      </c>
      <c r="AP334" s="275">
        <v>5726</v>
      </c>
      <c r="AQ334" s="275">
        <v>5726</v>
      </c>
      <c r="AR334" s="275">
        <v>5726</v>
      </c>
      <c r="AS334" s="275">
        <v>5726</v>
      </c>
      <c r="AT334" s="275">
        <v>5726</v>
      </c>
      <c r="AU334" s="275">
        <v>5726</v>
      </c>
      <c r="AV334" s="275">
        <v>5726</v>
      </c>
      <c r="AW334" s="275">
        <v>5726</v>
      </c>
      <c r="AX334" s="275">
        <v>5726</v>
      </c>
      <c r="AY334" s="275">
        <v>5726</v>
      </c>
      <c r="AZ334" s="275">
        <v>5727</v>
      </c>
      <c r="BA334" s="275">
        <v>5726</v>
      </c>
      <c r="BB334" s="275">
        <v>5726</v>
      </c>
      <c r="BC334" s="275">
        <v>5726</v>
      </c>
      <c r="BD334" s="275">
        <v>5726</v>
      </c>
      <c r="BE334" s="275">
        <v>5726</v>
      </c>
      <c r="BF334" s="275">
        <v>5726</v>
      </c>
      <c r="BG334" s="275">
        <v>5726</v>
      </c>
      <c r="BH334" s="275">
        <v>5726</v>
      </c>
      <c r="BI334" s="275">
        <v>5726</v>
      </c>
      <c r="BJ334" s="275">
        <v>5726</v>
      </c>
      <c r="BK334" s="275">
        <v>5726</v>
      </c>
      <c r="BL334" s="275">
        <v>5726</v>
      </c>
      <c r="BM334" s="275">
        <v>5726</v>
      </c>
      <c r="BN334" s="275">
        <v>5726</v>
      </c>
      <c r="BO334" s="275">
        <v>5726</v>
      </c>
      <c r="BP334" s="275">
        <v>5726</v>
      </c>
      <c r="BQ334" s="275">
        <v>5726</v>
      </c>
      <c r="BR334" s="275">
        <v>5726</v>
      </c>
      <c r="BS334" s="275">
        <v>5726</v>
      </c>
      <c r="BT334" s="275">
        <v>5726</v>
      </c>
      <c r="BU334" s="275">
        <v>5726</v>
      </c>
      <c r="BV334" s="275">
        <v>5726</v>
      </c>
      <c r="BW334" s="275">
        <v>5726</v>
      </c>
      <c r="BX334" s="275">
        <v>5726</v>
      </c>
      <c r="BY334" s="275">
        <v>5730</v>
      </c>
      <c r="BZ334" s="275">
        <v>5730</v>
      </c>
      <c r="CA334" s="275">
        <v>5730</v>
      </c>
      <c r="CB334" s="275">
        <v>5730</v>
      </c>
      <c r="CC334" s="275">
        <v>5730</v>
      </c>
      <c r="CD334" s="275">
        <v>5730</v>
      </c>
      <c r="CE334" s="275">
        <v>5734</v>
      </c>
      <c r="CF334" s="275">
        <v>5734</v>
      </c>
      <c r="CG334" s="275">
        <v>5734</v>
      </c>
      <c r="CH334" s="275">
        <v>5734</v>
      </c>
      <c r="CI334" s="275">
        <v>5734</v>
      </c>
      <c r="CJ334" s="275">
        <v>5734</v>
      </c>
      <c r="CK334" s="275">
        <v>5734</v>
      </c>
      <c r="CL334" s="275">
        <v>5734</v>
      </c>
      <c r="CM334" s="275">
        <v>5735</v>
      </c>
      <c r="CN334" s="275">
        <v>5734</v>
      </c>
      <c r="CO334" s="275">
        <v>5734</v>
      </c>
      <c r="CP334" s="275">
        <v>5734</v>
      </c>
      <c r="CQ334" s="158">
        <v>5734</v>
      </c>
      <c r="CR334" s="158">
        <v>5734</v>
      </c>
      <c r="CS334" s="158">
        <v>5734</v>
      </c>
      <c r="CT334" s="158">
        <v>5734</v>
      </c>
      <c r="CU334" s="158">
        <v>5734</v>
      </c>
      <c r="CV334" s="158">
        <v>5734</v>
      </c>
      <c r="CW334" s="158">
        <v>5734</v>
      </c>
      <c r="CX334" s="158">
        <v>5734</v>
      </c>
      <c r="CY334" s="158">
        <v>5734</v>
      </c>
      <c r="CZ334" s="158">
        <v>5734</v>
      </c>
      <c r="DA334" s="158">
        <v>5734</v>
      </c>
      <c r="DB334" s="158">
        <v>5734</v>
      </c>
      <c r="DC334" s="158">
        <v>5734</v>
      </c>
      <c r="DD334" s="158">
        <v>5734</v>
      </c>
      <c r="DE334" s="158">
        <v>5735</v>
      </c>
      <c r="DF334" s="158">
        <v>5735</v>
      </c>
      <c r="DG334" s="158">
        <v>5735</v>
      </c>
      <c r="DH334" s="158">
        <v>5735</v>
      </c>
      <c r="DI334" s="158">
        <v>5735</v>
      </c>
      <c r="DJ334" s="158">
        <v>5735</v>
      </c>
      <c r="DK334" s="158">
        <v>5735</v>
      </c>
      <c r="DL334" s="158">
        <v>5735</v>
      </c>
      <c r="DM334" s="158">
        <v>5735</v>
      </c>
      <c r="DN334" s="158">
        <v>5735</v>
      </c>
      <c r="DO334" s="158">
        <v>5735</v>
      </c>
      <c r="DP334" s="158">
        <v>5735</v>
      </c>
      <c r="DQ334" s="158">
        <v>5735</v>
      </c>
      <c r="DR334" s="158">
        <v>5735</v>
      </c>
      <c r="DS334" s="158">
        <v>5734</v>
      </c>
      <c r="DT334" s="158">
        <v>5735</v>
      </c>
      <c r="DU334" s="158">
        <v>5735</v>
      </c>
      <c r="DV334" s="158">
        <v>5735</v>
      </c>
      <c r="DW334" s="158">
        <v>5735</v>
      </c>
      <c r="DX334" s="158">
        <v>5734</v>
      </c>
      <c r="DY334" s="158">
        <v>5759</v>
      </c>
      <c r="DZ334" s="158">
        <v>5759</v>
      </c>
      <c r="EA334" s="158">
        <v>5759</v>
      </c>
      <c r="EB334" s="158">
        <v>5759</v>
      </c>
      <c r="EC334" s="158">
        <v>5759</v>
      </c>
      <c r="ED334" s="158">
        <v>5756</v>
      </c>
      <c r="EE334" s="158">
        <v>5759</v>
      </c>
      <c r="EF334" s="158">
        <v>5759</v>
      </c>
      <c r="EG334" s="158">
        <v>5759</v>
      </c>
      <c r="EH334" s="158">
        <v>5759</v>
      </c>
      <c r="EI334" s="158">
        <v>5759</v>
      </c>
      <c r="EJ334" s="158">
        <v>5758</v>
      </c>
      <c r="EK334" s="158">
        <v>5764</v>
      </c>
      <c r="EL334" s="158">
        <v>5764</v>
      </c>
      <c r="EM334" s="158">
        <v>5764</v>
      </c>
      <c r="EN334" s="158">
        <v>5764</v>
      </c>
      <c r="EO334" s="158">
        <v>5764</v>
      </c>
      <c r="EP334" s="158">
        <v>5764</v>
      </c>
      <c r="EQ334" s="158">
        <v>5764</v>
      </c>
      <c r="ER334" s="158">
        <v>5764</v>
      </c>
      <c r="ES334" s="158">
        <v>5764</v>
      </c>
      <c r="ET334" s="158">
        <v>5764</v>
      </c>
      <c r="EU334" s="158">
        <v>5764</v>
      </c>
      <c r="EV334" s="158">
        <v>5763</v>
      </c>
      <c r="EW334" s="158">
        <v>5761</v>
      </c>
      <c r="EX334" s="158">
        <v>5761</v>
      </c>
      <c r="EY334" s="158">
        <v>5761</v>
      </c>
      <c r="EZ334" s="158">
        <v>5761</v>
      </c>
      <c r="FA334" s="158">
        <v>5761</v>
      </c>
      <c r="FB334" s="158">
        <v>5761</v>
      </c>
      <c r="FC334" s="158">
        <v>5761</v>
      </c>
      <c r="FD334" s="158">
        <v>5757</v>
      </c>
      <c r="FE334" s="158">
        <v>5757</v>
      </c>
      <c r="FF334" s="158">
        <v>5757</v>
      </c>
      <c r="FG334" s="158">
        <v>5767</v>
      </c>
      <c r="FH334" s="158">
        <v>5767</v>
      </c>
      <c r="FI334" s="158">
        <v>5767</v>
      </c>
      <c r="FJ334" s="158">
        <v>5767</v>
      </c>
      <c r="FK334" s="158">
        <v>5767</v>
      </c>
      <c r="FL334" s="158">
        <v>5767</v>
      </c>
      <c r="FM334" s="158">
        <v>5766</v>
      </c>
      <c r="FN334" s="158">
        <v>5766</v>
      </c>
      <c r="FO334" s="158">
        <v>5764</v>
      </c>
      <c r="FP334" s="158">
        <v>5762</v>
      </c>
      <c r="FQ334" s="158">
        <v>5761</v>
      </c>
      <c r="FR334" s="158">
        <v>5760</v>
      </c>
      <c r="FS334" s="158">
        <v>5759</v>
      </c>
      <c r="FT334" s="158">
        <v>5759</v>
      </c>
      <c r="FU334" s="158">
        <v>5758</v>
      </c>
      <c r="FV334" s="158">
        <v>5757</v>
      </c>
      <c r="FW334" s="158">
        <v>5760</v>
      </c>
      <c r="FX334" s="158">
        <v>5754</v>
      </c>
      <c r="FY334" s="158">
        <v>5741</v>
      </c>
      <c r="FZ334" s="158">
        <v>5739</v>
      </c>
      <c r="GA334" s="159"/>
      <c r="GB334" s="159"/>
      <c r="GC334" s="159"/>
      <c r="GD334" s="159"/>
      <c r="GE334" s="159"/>
      <c r="GF334" s="159"/>
      <c r="GG334" s="159"/>
      <c r="GH334" s="159"/>
      <c r="GI334" s="159"/>
      <c r="GJ334" s="159"/>
      <c r="GK334" s="159"/>
      <c r="GL334" s="159"/>
      <c r="GM334" s="159"/>
      <c r="GN334" s="159"/>
      <c r="GO334" s="159"/>
      <c r="GP334" s="159"/>
      <c r="GQ334" s="159"/>
      <c r="GR334" s="159"/>
      <c r="GS334" s="159"/>
      <c r="GT334" s="159"/>
      <c r="GU334" s="154"/>
      <c r="GV334" s="154"/>
      <c r="GW334" s="154"/>
      <c r="GX334" s="154"/>
      <c r="GY334" s="154"/>
      <c r="GZ334" s="158"/>
      <c r="HA334" s="159"/>
      <c r="HB334" s="154"/>
      <c r="HC334" s="154"/>
      <c r="HD334" s="154"/>
      <c r="HE334" s="155"/>
      <c r="HF334" s="155"/>
      <c r="HG334" s="155"/>
      <c r="HH334" s="155"/>
      <c r="HI334" s="155"/>
      <c r="HJ334" s="155"/>
      <c r="HK334" s="155"/>
      <c r="HL334" s="155"/>
      <c r="HM334" s="155"/>
      <c r="HN334" s="155"/>
      <c r="HO334" s="155"/>
      <c r="HP334" s="155"/>
      <c r="HQ334" s="155"/>
      <c r="HR334" s="155"/>
      <c r="HS334" s="155"/>
      <c r="HT334" s="156"/>
      <c r="HU334" s="156"/>
      <c r="HV334" s="156"/>
      <c r="HW334" s="156"/>
      <c r="HX334" s="156"/>
      <c r="HY334" s="156"/>
      <c r="HZ334" s="156"/>
      <c r="IA334" s="156"/>
      <c r="IB334" s="156"/>
      <c r="IC334" s="156"/>
      <c r="ID334" s="156"/>
      <c r="IE334" s="156"/>
      <c r="IF334" s="156"/>
      <c r="IG334" s="156"/>
      <c r="IH334" s="156"/>
      <c r="II334" s="156"/>
      <c r="IJ334" s="156"/>
      <c r="IK334" s="156"/>
      <c r="IL334" s="156"/>
      <c r="IM334" s="156"/>
      <c r="IN334" s="156"/>
      <c r="IO334" s="156"/>
      <c r="IP334" s="156"/>
      <c r="IQ334" s="156"/>
      <c r="IR334" s="156"/>
      <c r="IS334" s="156"/>
      <c r="IT334" s="156"/>
      <c r="IU334" s="156"/>
      <c r="IV334" s="156"/>
      <c r="IW334" s="156"/>
      <c r="IX334" s="156"/>
      <c r="IY334" s="156"/>
      <c r="IZ334" s="156"/>
      <c r="JA334" s="156"/>
      <c r="JB334" s="156"/>
      <c r="JC334" s="156"/>
      <c r="JD334" s="156"/>
      <c r="JE334" s="156"/>
      <c r="JF334" s="156"/>
      <c r="JG334" s="156"/>
      <c r="JH334" s="156"/>
      <c r="JI334" s="156"/>
      <c r="JJ334" s="156"/>
      <c r="JK334" s="156"/>
      <c r="JL334" s="156"/>
      <c r="JM334" s="156"/>
      <c r="JN334" s="156"/>
      <c r="JO334" s="156"/>
      <c r="JP334" s="156"/>
      <c r="JQ334" s="156"/>
      <c r="JR334" s="156"/>
      <c r="JS334" s="156"/>
      <c r="JT334" s="156"/>
      <c r="JU334" s="156"/>
      <c r="JV334" s="156"/>
      <c r="JW334" s="156"/>
      <c r="JX334" s="156"/>
      <c r="JY334" s="156"/>
      <c r="JZ334" s="156"/>
      <c r="KA334" s="156"/>
      <c r="KB334" s="157"/>
      <c r="KC334" s="269"/>
    </row>
    <row r="335" spans="1:289" s="162" customFormat="1" ht="18" customHeight="1">
      <c r="A335" s="293">
        <v>44044</v>
      </c>
      <c r="B335" s="477">
        <v>5723</v>
      </c>
      <c r="C335" s="275">
        <v>5723</v>
      </c>
      <c r="D335" s="275">
        <v>5723</v>
      </c>
      <c r="E335" s="275">
        <v>5723</v>
      </c>
      <c r="F335" s="275">
        <v>5723</v>
      </c>
      <c r="G335" s="275">
        <v>5723</v>
      </c>
      <c r="H335" s="275">
        <v>5723</v>
      </c>
      <c r="I335" s="275">
        <v>5723</v>
      </c>
      <c r="J335" s="275">
        <v>5723</v>
      </c>
      <c r="K335" s="275">
        <v>5723</v>
      </c>
      <c r="L335" s="275">
        <v>5723</v>
      </c>
      <c r="M335" s="275">
        <v>5723</v>
      </c>
      <c r="N335" s="275">
        <v>5723</v>
      </c>
      <c r="O335" s="275">
        <v>5723</v>
      </c>
      <c r="P335" s="275">
        <v>5723</v>
      </c>
      <c r="Q335" s="275">
        <v>5723</v>
      </c>
      <c r="R335" s="275">
        <v>5723</v>
      </c>
      <c r="S335" s="275">
        <v>5723</v>
      </c>
      <c r="T335" s="275">
        <v>5723</v>
      </c>
      <c r="U335" s="275">
        <v>5723</v>
      </c>
      <c r="V335" s="275">
        <v>5723</v>
      </c>
      <c r="W335" s="275">
        <v>5723</v>
      </c>
      <c r="X335" s="275">
        <v>5723</v>
      </c>
      <c r="Y335" s="275">
        <v>5723</v>
      </c>
      <c r="Z335" s="275">
        <v>5723</v>
      </c>
      <c r="AA335" s="275">
        <v>5723</v>
      </c>
      <c r="AB335" s="275">
        <v>5723</v>
      </c>
      <c r="AC335" s="275">
        <v>5723</v>
      </c>
      <c r="AD335" s="275">
        <v>5723</v>
      </c>
      <c r="AE335" s="275">
        <v>5723</v>
      </c>
      <c r="AF335" s="275">
        <v>5723</v>
      </c>
      <c r="AG335" s="275">
        <v>5723</v>
      </c>
      <c r="AH335" s="275">
        <v>5723</v>
      </c>
      <c r="AI335" s="275">
        <v>5723</v>
      </c>
      <c r="AJ335" s="275">
        <v>5723</v>
      </c>
      <c r="AK335" s="275">
        <v>5723</v>
      </c>
      <c r="AL335" s="275">
        <v>5723</v>
      </c>
      <c r="AM335" s="275">
        <v>5723</v>
      </c>
      <c r="AN335" s="275">
        <v>5723</v>
      </c>
      <c r="AO335" s="275">
        <v>5723</v>
      </c>
      <c r="AP335" s="275">
        <v>5723</v>
      </c>
      <c r="AQ335" s="275">
        <v>5723</v>
      </c>
      <c r="AR335" s="275">
        <v>5723</v>
      </c>
      <c r="AS335" s="275">
        <v>5723</v>
      </c>
      <c r="AT335" s="275">
        <v>5723</v>
      </c>
      <c r="AU335" s="275">
        <v>5723</v>
      </c>
      <c r="AV335" s="275">
        <v>5723</v>
      </c>
      <c r="AW335" s="275">
        <v>5723</v>
      </c>
      <c r="AX335" s="275">
        <v>5723</v>
      </c>
      <c r="AY335" s="275">
        <v>5723</v>
      </c>
      <c r="AZ335" s="275">
        <v>5724</v>
      </c>
      <c r="BA335" s="275">
        <v>5723</v>
      </c>
      <c r="BB335" s="275">
        <v>5723</v>
      </c>
      <c r="BC335" s="275">
        <v>5723</v>
      </c>
      <c r="BD335" s="275">
        <v>5723</v>
      </c>
      <c r="BE335" s="275">
        <v>5723</v>
      </c>
      <c r="BF335" s="275">
        <v>5723</v>
      </c>
      <c r="BG335" s="275">
        <v>5723</v>
      </c>
      <c r="BH335" s="275">
        <v>5723</v>
      </c>
      <c r="BI335" s="275">
        <v>5723</v>
      </c>
      <c r="BJ335" s="275">
        <v>5723</v>
      </c>
      <c r="BK335" s="275">
        <v>5723</v>
      </c>
      <c r="BL335" s="275">
        <v>5723</v>
      </c>
      <c r="BM335" s="275">
        <v>5723</v>
      </c>
      <c r="BN335" s="275">
        <v>5723</v>
      </c>
      <c r="BO335" s="275">
        <v>5723</v>
      </c>
      <c r="BP335" s="275">
        <v>5723</v>
      </c>
      <c r="BQ335" s="275">
        <v>5723</v>
      </c>
      <c r="BR335" s="275">
        <v>5723</v>
      </c>
      <c r="BS335" s="275">
        <v>5723</v>
      </c>
      <c r="BT335" s="275">
        <v>5723</v>
      </c>
      <c r="BU335" s="275">
        <v>5723</v>
      </c>
      <c r="BV335" s="275">
        <v>5723</v>
      </c>
      <c r="BW335" s="275">
        <v>5723</v>
      </c>
      <c r="BX335" s="275">
        <v>5723</v>
      </c>
      <c r="BY335" s="275">
        <v>5727</v>
      </c>
      <c r="BZ335" s="275">
        <v>5727</v>
      </c>
      <c r="CA335" s="275">
        <v>5727</v>
      </c>
      <c r="CB335" s="275">
        <v>5727</v>
      </c>
      <c r="CC335" s="275">
        <v>5727</v>
      </c>
      <c r="CD335" s="275">
        <v>5727</v>
      </c>
      <c r="CE335" s="275">
        <v>5731</v>
      </c>
      <c r="CF335" s="275">
        <v>5731</v>
      </c>
      <c r="CG335" s="275">
        <v>5731</v>
      </c>
      <c r="CH335" s="275">
        <v>5731</v>
      </c>
      <c r="CI335" s="275">
        <v>5731</v>
      </c>
      <c r="CJ335" s="275">
        <v>5731</v>
      </c>
      <c r="CK335" s="275">
        <v>5731</v>
      </c>
      <c r="CL335" s="275">
        <v>5731</v>
      </c>
      <c r="CM335" s="275">
        <v>5732</v>
      </c>
      <c r="CN335" s="275">
        <v>5731</v>
      </c>
      <c r="CO335" s="275">
        <v>5731</v>
      </c>
      <c r="CP335" s="275">
        <v>5731</v>
      </c>
      <c r="CQ335" s="158">
        <v>5731</v>
      </c>
      <c r="CR335" s="158">
        <v>5731</v>
      </c>
      <c r="CS335" s="158">
        <v>5731</v>
      </c>
      <c r="CT335" s="158">
        <v>5731</v>
      </c>
      <c r="CU335" s="158">
        <v>5731</v>
      </c>
      <c r="CV335" s="158">
        <v>5731</v>
      </c>
      <c r="CW335" s="158">
        <v>5731</v>
      </c>
      <c r="CX335" s="158">
        <v>5731</v>
      </c>
      <c r="CY335" s="158">
        <v>5731</v>
      </c>
      <c r="CZ335" s="158">
        <v>5731</v>
      </c>
      <c r="DA335" s="158">
        <v>5731</v>
      </c>
      <c r="DB335" s="158">
        <v>5731</v>
      </c>
      <c r="DC335" s="158">
        <v>5731</v>
      </c>
      <c r="DD335" s="158">
        <v>5731</v>
      </c>
      <c r="DE335" s="158">
        <v>5732</v>
      </c>
      <c r="DF335" s="158">
        <v>5732</v>
      </c>
      <c r="DG335" s="158">
        <v>5732</v>
      </c>
      <c r="DH335" s="158">
        <v>5732</v>
      </c>
      <c r="DI335" s="158">
        <v>5732</v>
      </c>
      <c r="DJ335" s="158">
        <v>5732</v>
      </c>
      <c r="DK335" s="158">
        <v>5732</v>
      </c>
      <c r="DL335" s="158">
        <v>5732</v>
      </c>
      <c r="DM335" s="158">
        <v>5732</v>
      </c>
      <c r="DN335" s="158">
        <v>5732</v>
      </c>
      <c r="DO335" s="158">
        <v>5732</v>
      </c>
      <c r="DP335" s="158">
        <v>5732</v>
      </c>
      <c r="DQ335" s="158">
        <v>5732</v>
      </c>
      <c r="DR335" s="158">
        <v>5732</v>
      </c>
      <c r="DS335" s="158">
        <v>5731</v>
      </c>
      <c r="DT335" s="158">
        <v>5732</v>
      </c>
      <c r="DU335" s="158">
        <v>5732</v>
      </c>
      <c r="DV335" s="158">
        <v>5732</v>
      </c>
      <c r="DW335" s="158">
        <v>5732</v>
      </c>
      <c r="DX335" s="158">
        <v>5731</v>
      </c>
      <c r="DY335" s="158">
        <v>5756</v>
      </c>
      <c r="DZ335" s="158">
        <v>5756</v>
      </c>
      <c r="EA335" s="158">
        <v>5756</v>
      </c>
      <c r="EB335" s="158">
        <v>5756</v>
      </c>
      <c r="EC335" s="158">
        <v>5756</v>
      </c>
      <c r="ED335" s="158">
        <v>5753</v>
      </c>
      <c r="EE335" s="158">
        <v>5756</v>
      </c>
      <c r="EF335" s="158">
        <v>5756</v>
      </c>
      <c r="EG335" s="158">
        <v>5756</v>
      </c>
      <c r="EH335" s="158">
        <v>5756</v>
      </c>
      <c r="EI335" s="158">
        <v>5756</v>
      </c>
      <c r="EJ335" s="158">
        <v>5755</v>
      </c>
      <c r="EK335" s="158">
        <v>5761</v>
      </c>
      <c r="EL335" s="158">
        <v>5761</v>
      </c>
      <c r="EM335" s="158">
        <v>5761</v>
      </c>
      <c r="EN335" s="158">
        <v>5761</v>
      </c>
      <c r="EO335" s="158">
        <v>5761</v>
      </c>
      <c r="EP335" s="158">
        <v>5761</v>
      </c>
      <c r="EQ335" s="158">
        <v>5761</v>
      </c>
      <c r="ER335" s="158">
        <v>5761</v>
      </c>
      <c r="ES335" s="158">
        <v>5761</v>
      </c>
      <c r="ET335" s="158">
        <v>5761</v>
      </c>
      <c r="EU335" s="158">
        <v>5761</v>
      </c>
      <c r="EV335" s="158">
        <v>5761</v>
      </c>
      <c r="EW335" s="158">
        <v>5760</v>
      </c>
      <c r="EX335" s="158">
        <v>5760</v>
      </c>
      <c r="EY335" s="158">
        <v>5760</v>
      </c>
      <c r="EZ335" s="158">
        <v>5760</v>
      </c>
      <c r="FA335" s="158">
        <v>5760</v>
      </c>
      <c r="FB335" s="158">
        <v>5760</v>
      </c>
      <c r="FC335" s="158">
        <v>5760</v>
      </c>
      <c r="FD335" s="158">
        <v>5756</v>
      </c>
      <c r="FE335" s="158">
        <v>5756</v>
      </c>
      <c r="FF335" s="158">
        <v>5756</v>
      </c>
      <c r="FG335" s="158">
        <v>5766</v>
      </c>
      <c r="FH335" s="158">
        <v>5766</v>
      </c>
      <c r="FI335" s="158">
        <v>5766</v>
      </c>
      <c r="FJ335" s="158">
        <v>5766</v>
      </c>
      <c r="FK335" s="158">
        <v>5766</v>
      </c>
      <c r="FL335" s="158">
        <v>5766</v>
      </c>
      <c r="FM335" s="158">
        <v>5765</v>
      </c>
      <c r="FN335" s="158">
        <v>5765</v>
      </c>
      <c r="FO335" s="158">
        <v>5763</v>
      </c>
      <c r="FP335" s="158">
        <v>5761</v>
      </c>
      <c r="FQ335" s="158">
        <v>5760</v>
      </c>
      <c r="FR335" s="158">
        <v>5759</v>
      </c>
      <c r="FS335" s="158">
        <v>5758</v>
      </c>
      <c r="FT335" s="158">
        <v>5758</v>
      </c>
      <c r="FU335" s="158">
        <v>5757</v>
      </c>
      <c r="FV335" s="158">
        <v>5756</v>
      </c>
      <c r="FW335" s="158">
        <v>5759</v>
      </c>
      <c r="FX335" s="158">
        <v>5753</v>
      </c>
      <c r="FY335" s="158">
        <v>5740</v>
      </c>
      <c r="FZ335" s="158">
        <v>5738</v>
      </c>
      <c r="GA335" s="159"/>
      <c r="GB335" s="159"/>
      <c r="GC335" s="159"/>
      <c r="GD335" s="159"/>
      <c r="GE335" s="159"/>
      <c r="GF335" s="159"/>
      <c r="GG335" s="159"/>
      <c r="GH335" s="159"/>
      <c r="GI335" s="159"/>
      <c r="GJ335" s="159"/>
      <c r="GK335" s="159"/>
      <c r="GL335" s="159"/>
      <c r="GM335" s="159"/>
      <c r="GN335" s="159"/>
      <c r="GO335" s="159"/>
      <c r="GP335" s="159"/>
      <c r="GQ335" s="159"/>
      <c r="GR335" s="159"/>
      <c r="GS335" s="159"/>
      <c r="GT335" s="159"/>
      <c r="GU335" s="154"/>
      <c r="GV335" s="154"/>
      <c r="GW335" s="154"/>
      <c r="GX335" s="154"/>
      <c r="GY335" s="154"/>
      <c r="GZ335" s="158"/>
      <c r="HA335" s="159"/>
      <c r="HB335" s="154"/>
      <c r="HC335" s="154"/>
      <c r="HD335" s="154"/>
      <c r="HE335" s="155"/>
      <c r="HF335" s="155"/>
      <c r="HG335" s="155"/>
      <c r="HH335" s="155"/>
      <c r="HI335" s="155"/>
      <c r="HJ335" s="155"/>
      <c r="HK335" s="155"/>
      <c r="HL335" s="155"/>
      <c r="HM335" s="155"/>
      <c r="HN335" s="155"/>
      <c r="HO335" s="155"/>
      <c r="HP335" s="155"/>
      <c r="HQ335" s="155"/>
      <c r="HR335" s="155"/>
      <c r="HS335" s="155"/>
      <c r="HT335" s="156"/>
      <c r="HU335" s="156"/>
      <c r="HV335" s="156"/>
      <c r="HW335" s="156"/>
      <c r="HX335" s="156"/>
      <c r="HY335" s="156"/>
      <c r="HZ335" s="156"/>
      <c r="IA335" s="156"/>
      <c r="IB335" s="156"/>
      <c r="IC335" s="156"/>
      <c r="ID335" s="156"/>
      <c r="IE335" s="156"/>
      <c r="IF335" s="156"/>
      <c r="IG335" s="156"/>
      <c r="IH335" s="156"/>
      <c r="II335" s="156"/>
      <c r="IJ335" s="156"/>
      <c r="IK335" s="156"/>
      <c r="IL335" s="156"/>
      <c r="IM335" s="156"/>
      <c r="IN335" s="156"/>
      <c r="IO335" s="156"/>
      <c r="IP335" s="156"/>
      <c r="IQ335" s="156"/>
      <c r="IR335" s="156"/>
      <c r="IS335" s="156"/>
      <c r="IT335" s="156"/>
      <c r="IU335" s="156"/>
      <c r="IV335" s="156"/>
      <c r="IW335" s="156"/>
      <c r="IX335" s="156"/>
      <c r="IY335" s="156"/>
      <c r="IZ335" s="156"/>
      <c r="JA335" s="156"/>
      <c r="JB335" s="156"/>
      <c r="JC335" s="156"/>
      <c r="JD335" s="156"/>
      <c r="JE335" s="156"/>
      <c r="JF335" s="156"/>
      <c r="JG335" s="156"/>
      <c r="JH335" s="156"/>
      <c r="JI335" s="156"/>
      <c r="JJ335" s="156"/>
      <c r="JK335" s="156"/>
      <c r="JL335" s="156"/>
      <c r="JM335" s="156"/>
      <c r="JN335" s="156"/>
      <c r="JO335" s="156"/>
      <c r="JP335" s="156"/>
      <c r="JQ335" s="156"/>
      <c r="JR335" s="156"/>
      <c r="JS335" s="156"/>
      <c r="JT335" s="156"/>
      <c r="JU335" s="156"/>
      <c r="JV335" s="156"/>
      <c r="JW335" s="156"/>
      <c r="JX335" s="156"/>
      <c r="JY335" s="156"/>
      <c r="JZ335" s="156"/>
      <c r="KA335" s="156"/>
      <c r="KB335" s="157"/>
      <c r="KC335" s="269"/>
    </row>
    <row r="336" spans="1:289" s="162" customFormat="1" ht="18" customHeight="1">
      <c r="A336" s="293">
        <v>44043</v>
      </c>
      <c r="B336" s="477">
        <v>5721</v>
      </c>
      <c r="C336" s="275">
        <v>5721</v>
      </c>
      <c r="D336" s="275">
        <v>5721</v>
      </c>
      <c r="E336" s="275">
        <v>5721</v>
      </c>
      <c r="F336" s="275">
        <v>5721</v>
      </c>
      <c r="G336" s="275">
        <v>5721</v>
      </c>
      <c r="H336" s="275">
        <v>5721</v>
      </c>
      <c r="I336" s="275">
        <v>5721</v>
      </c>
      <c r="J336" s="275">
        <v>5721</v>
      </c>
      <c r="K336" s="275">
        <v>5721</v>
      </c>
      <c r="L336" s="275">
        <v>5721</v>
      </c>
      <c r="M336" s="275">
        <v>5721</v>
      </c>
      <c r="N336" s="275">
        <v>5721</v>
      </c>
      <c r="O336" s="275">
        <v>5721</v>
      </c>
      <c r="P336" s="275">
        <v>5721</v>
      </c>
      <c r="Q336" s="275">
        <v>5721</v>
      </c>
      <c r="R336" s="275">
        <v>5721</v>
      </c>
      <c r="S336" s="275">
        <v>5721</v>
      </c>
      <c r="T336" s="275">
        <v>5721</v>
      </c>
      <c r="U336" s="275">
        <v>5721</v>
      </c>
      <c r="V336" s="275">
        <v>5721</v>
      </c>
      <c r="W336" s="275">
        <v>5721</v>
      </c>
      <c r="X336" s="275">
        <v>5721</v>
      </c>
      <c r="Y336" s="275">
        <v>5721</v>
      </c>
      <c r="Z336" s="275">
        <v>5721</v>
      </c>
      <c r="AA336" s="275">
        <v>5721</v>
      </c>
      <c r="AB336" s="275">
        <v>5721</v>
      </c>
      <c r="AC336" s="275">
        <v>5721</v>
      </c>
      <c r="AD336" s="275">
        <v>5721</v>
      </c>
      <c r="AE336" s="275">
        <v>5721</v>
      </c>
      <c r="AF336" s="275">
        <v>5721</v>
      </c>
      <c r="AG336" s="275">
        <v>5721</v>
      </c>
      <c r="AH336" s="275">
        <v>5721</v>
      </c>
      <c r="AI336" s="275">
        <v>5721</v>
      </c>
      <c r="AJ336" s="275">
        <v>5721</v>
      </c>
      <c r="AK336" s="275">
        <v>5721</v>
      </c>
      <c r="AL336" s="275">
        <v>5721</v>
      </c>
      <c r="AM336" s="275">
        <v>5721</v>
      </c>
      <c r="AN336" s="275">
        <v>5721</v>
      </c>
      <c r="AO336" s="275">
        <v>5721</v>
      </c>
      <c r="AP336" s="275">
        <v>5721</v>
      </c>
      <c r="AQ336" s="275">
        <v>5721</v>
      </c>
      <c r="AR336" s="275">
        <v>5721</v>
      </c>
      <c r="AS336" s="275">
        <v>5721</v>
      </c>
      <c r="AT336" s="275">
        <v>5721</v>
      </c>
      <c r="AU336" s="275">
        <v>5721</v>
      </c>
      <c r="AV336" s="275">
        <v>5721</v>
      </c>
      <c r="AW336" s="275">
        <v>5721</v>
      </c>
      <c r="AX336" s="275">
        <v>5721</v>
      </c>
      <c r="AY336" s="275">
        <v>5721</v>
      </c>
      <c r="AZ336" s="275">
        <v>5722</v>
      </c>
      <c r="BA336" s="275">
        <v>5721</v>
      </c>
      <c r="BB336" s="275">
        <v>5721</v>
      </c>
      <c r="BC336" s="275">
        <v>5721</v>
      </c>
      <c r="BD336" s="275">
        <v>5721</v>
      </c>
      <c r="BE336" s="275">
        <v>5721</v>
      </c>
      <c r="BF336" s="275">
        <v>5721</v>
      </c>
      <c r="BG336" s="275">
        <v>5721</v>
      </c>
      <c r="BH336" s="275">
        <v>5721</v>
      </c>
      <c r="BI336" s="275">
        <v>5721</v>
      </c>
      <c r="BJ336" s="275">
        <v>5721</v>
      </c>
      <c r="BK336" s="275">
        <v>5721</v>
      </c>
      <c r="BL336" s="275">
        <v>5721</v>
      </c>
      <c r="BM336" s="275">
        <v>5721</v>
      </c>
      <c r="BN336" s="275">
        <v>5721</v>
      </c>
      <c r="BO336" s="275">
        <v>5721</v>
      </c>
      <c r="BP336" s="275">
        <v>5721</v>
      </c>
      <c r="BQ336" s="275">
        <v>5721</v>
      </c>
      <c r="BR336" s="275">
        <v>5721</v>
      </c>
      <c r="BS336" s="275">
        <v>5721</v>
      </c>
      <c r="BT336" s="275">
        <v>5721</v>
      </c>
      <c r="BU336" s="275">
        <v>5721</v>
      </c>
      <c r="BV336" s="275">
        <v>5721</v>
      </c>
      <c r="BW336" s="275">
        <v>5721</v>
      </c>
      <c r="BX336" s="275">
        <v>5721</v>
      </c>
      <c r="BY336" s="275">
        <v>5725</v>
      </c>
      <c r="BZ336" s="275">
        <v>5725</v>
      </c>
      <c r="CA336" s="275">
        <v>5725</v>
      </c>
      <c r="CB336" s="275">
        <v>5725</v>
      </c>
      <c r="CC336" s="275">
        <v>5725</v>
      </c>
      <c r="CD336" s="275">
        <v>5725</v>
      </c>
      <c r="CE336" s="275">
        <v>5729</v>
      </c>
      <c r="CF336" s="275">
        <v>5729</v>
      </c>
      <c r="CG336" s="275">
        <v>5729</v>
      </c>
      <c r="CH336" s="275">
        <v>5729</v>
      </c>
      <c r="CI336" s="275">
        <v>5729</v>
      </c>
      <c r="CJ336" s="275">
        <v>5729</v>
      </c>
      <c r="CK336" s="275">
        <v>5729</v>
      </c>
      <c r="CL336" s="275">
        <v>5729</v>
      </c>
      <c r="CM336" s="275">
        <v>5730</v>
      </c>
      <c r="CN336" s="275">
        <v>5729</v>
      </c>
      <c r="CO336" s="275">
        <v>5729</v>
      </c>
      <c r="CP336" s="275">
        <v>5729</v>
      </c>
      <c r="CQ336" s="158">
        <v>5729</v>
      </c>
      <c r="CR336" s="158">
        <v>5729</v>
      </c>
      <c r="CS336" s="158">
        <v>5729</v>
      </c>
      <c r="CT336" s="158">
        <v>5729</v>
      </c>
      <c r="CU336" s="158">
        <v>5729</v>
      </c>
      <c r="CV336" s="158">
        <v>5729</v>
      </c>
      <c r="CW336" s="158">
        <v>5729</v>
      </c>
      <c r="CX336" s="158">
        <v>5729</v>
      </c>
      <c r="CY336" s="158">
        <v>5729</v>
      </c>
      <c r="CZ336" s="158">
        <v>5729</v>
      </c>
      <c r="DA336" s="158">
        <v>5729</v>
      </c>
      <c r="DB336" s="158">
        <v>5729</v>
      </c>
      <c r="DC336" s="158">
        <v>5729</v>
      </c>
      <c r="DD336" s="158">
        <v>5729</v>
      </c>
      <c r="DE336" s="158">
        <v>5730</v>
      </c>
      <c r="DF336" s="158">
        <v>5730</v>
      </c>
      <c r="DG336" s="158">
        <v>5730</v>
      </c>
      <c r="DH336" s="158">
        <v>5730</v>
      </c>
      <c r="DI336" s="158">
        <v>5730</v>
      </c>
      <c r="DJ336" s="158">
        <v>5730</v>
      </c>
      <c r="DK336" s="158">
        <v>5730</v>
      </c>
      <c r="DL336" s="158">
        <v>5730</v>
      </c>
      <c r="DM336" s="158">
        <v>5730</v>
      </c>
      <c r="DN336" s="158">
        <v>5730</v>
      </c>
      <c r="DO336" s="158">
        <v>5730</v>
      </c>
      <c r="DP336" s="158">
        <v>5730</v>
      </c>
      <c r="DQ336" s="158">
        <v>5730</v>
      </c>
      <c r="DR336" s="158">
        <v>5730</v>
      </c>
      <c r="DS336" s="158">
        <v>5729</v>
      </c>
      <c r="DT336" s="158">
        <v>5730</v>
      </c>
      <c r="DU336" s="158">
        <v>5730</v>
      </c>
      <c r="DV336" s="158">
        <v>5730</v>
      </c>
      <c r="DW336" s="158">
        <v>5730</v>
      </c>
      <c r="DX336" s="158">
        <v>5729</v>
      </c>
      <c r="DY336" s="158">
        <v>5753</v>
      </c>
      <c r="DZ336" s="158">
        <v>5753</v>
      </c>
      <c r="EA336" s="158">
        <v>5753</v>
      </c>
      <c r="EB336" s="158">
        <v>5753</v>
      </c>
      <c r="EC336" s="158">
        <v>5753</v>
      </c>
      <c r="ED336" s="158">
        <v>5750</v>
      </c>
      <c r="EE336" s="158">
        <v>5753</v>
      </c>
      <c r="EF336" s="158">
        <v>5753</v>
      </c>
      <c r="EG336" s="158">
        <v>5753</v>
      </c>
      <c r="EH336" s="158">
        <v>5753</v>
      </c>
      <c r="EI336" s="158">
        <v>5753</v>
      </c>
      <c r="EJ336" s="158">
        <v>5752</v>
      </c>
      <c r="EK336" s="158">
        <v>5758</v>
      </c>
      <c r="EL336" s="158">
        <v>5758</v>
      </c>
      <c r="EM336" s="158">
        <v>5758</v>
      </c>
      <c r="EN336" s="158">
        <v>5758</v>
      </c>
      <c r="EO336" s="158">
        <v>5758</v>
      </c>
      <c r="EP336" s="158">
        <v>5758</v>
      </c>
      <c r="EQ336" s="158">
        <v>5758</v>
      </c>
      <c r="ER336" s="158">
        <v>5758</v>
      </c>
      <c r="ES336" s="158">
        <v>5758</v>
      </c>
      <c r="ET336" s="158">
        <v>5758</v>
      </c>
      <c r="EU336" s="158">
        <v>5758</v>
      </c>
      <c r="EV336" s="158">
        <v>5758</v>
      </c>
      <c r="EW336" s="158">
        <v>5757</v>
      </c>
      <c r="EX336" s="158">
        <v>5757</v>
      </c>
      <c r="EY336" s="158">
        <v>5757</v>
      </c>
      <c r="EZ336" s="158">
        <v>5757</v>
      </c>
      <c r="FA336" s="158">
        <v>5757</v>
      </c>
      <c r="FB336" s="158">
        <v>5757</v>
      </c>
      <c r="FC336" s="158">
        <v>5757</v>
      </c>
      <c r="FD336" s="158">
        <v>5754</v>
      </c>
      <c r="FE336" s="158">
        <v>5754</v>
      </c>
      <c r="FF336" s="158">
        <v>5754</v>
      </c>
      <c r="FG336" s="158">
        <v>5763</v>
      </c>
      <c r="FH336" s="158">
        <v>5763</v>
      </c>
      <c r="FI336" s="158">
        <v>5763</v>
      </c>
      <c r="FJ336" s="158">
        <v>5763</v>
      </c>
      <c r="FK336" s="158">
        <v>5763</v>
      </c>
      <c r="FL336" s="158">
        <v>5763</v>
      </c>
      <c r="FM336" s="158">
        <v>5762</v>
      </c>
      <c r="FN336" s="158">
        <v>5762</v>
      </c>
      <c r="FO336" s="158">
        <v>5760</v>
      </c>
      <c r="FP336" s="158">
        <v>5758</v>
      </c>
      <c r="FQ336" s="158">
        <v>5757</v>
      </c>
      <c r="FR336" s="158">
        <v>5756</v>
      </c>
      <c r="FS336" s="158">
        <v>5755</v>
      </c>
      <c r="FT336" s="158">
        <v>5755</v>
      </c>
      <c r="FU336" s="158">
        <v>5755</v>
      </c>
      <c r="FV336" s="158">
        <v>5754</v>
      </c>
      <c r="FW336" s="158">
        <v>5757</v>
      </c>
      <c r="FX336" s="158">
        <v>5751</v>
      </c>
      <c r="FY336" s="158">
        <v>5739</v>
      </c>
      <c r="FZ336" s="158">
        <v>5737</v>
      </c>
      <c r="GA336" s="158">
        <v>5734</v>
      </c>
      <c r="GB336" s="159"/>
      <c r="GC336" s="159"/>
      <c r="GD336" s="159"/>
      <c r="GE336" s="159"/>
      <c r="GF336" s="159"/>
      <c r="GG336" s="159"/>
      <c r="GH336" s="159"/>
      <c r="GI336" s="159"/>
      <c r="GJ336" s="159"/>
      <c r="GK336" s="159"/>
      <c r="GL336" s="159"/>
      <c r="GM336" s="159"/>
      <c r="GN336" s="159"/>
      <c r="GO336" s="159"/>
      <c r="GP336" s="159"/>
      <c r="GQ336" s="159"/>
      <c r="GR336" s="159"/>
      <c r="GS336" s="159"/>
      <c r="GT336" s="159"/>
      <c r="GU336" s="154"/>
      <c r="GV336" s="154"/>
      <c r="GW336" s="154"/>
      <c r="GX336" s="154"/>
      <c r="GY336" s="154"/>
      <c r="GZ336" s="158"/>
      <c r="HA336" s="159"/>
      <c r="HB336" s="154"/>
      <c r="HC336" s="154"/>
      <c r="HD336" s="154"/>
      <c r="HE336" s="155"/>
      <c r="HF336" s="155"/>
      <c r="HG336" s="155"/>
      <c r="HH336" s="155"/>
      <c r="HI336" s="155"/>
      <c r="HJ336" s="155"/>
      <c r="HK336" s="155"/>
      <c r="HL336" s="155"/>
      <c r="HM336" s="155"/>
      <c r="HN336" s="155"/>
      <c r="HO336" s="155"/>
      <c r="HP336" s="155"/>
      <c r="HQ336" s="155"/>
      <c r="HR336" s="155"/>
      <c r="HS336" s="155"/>
      <c r="HT336" s="156"/>
      <c r="HU336" s="156"/>
      <c r="HV336" s="156"/>
      <c r="HW336" s="156"/>
      <c r="HX336" s="156"/>
      <c r="HY336" s="156"/>
      <c r="HZ336" s="156"/>
      <c r="IA336" s="156"/>
      <c r="IB336" s="156"/>
      <c r="IC336" s="156"/>
      <c r="ID336" s="156"/>
      <c r="IE336" s="156"/>
      <c r="IF336" s="156"/>
      <c r="IG336" s="156"/>
      <c r="IH336" s="156"/>
      <c r="II336" s="156"/>
      <c r="IJ336" s="156"/>
      <c r="IK336" s="156"/>
      <c r="IL336" s="156"/>
      <c r="IM336" s="156"/>
      <c r="IN336" s="156"/>
      <c r="IO336" s="156"/>
      <c r="IP336" s="156"/>
      <c r="IQ336" s="156"/>
      <c r="IR336" s="156"/>
      <c r="IS336" s="156"/>
      <c r="IT336" s="156"/>
      <c r="IU336" s="156"/>
      <c r="IV336" s="156"/>
      <c r="IW336" s="156"/>
      <c r="IX336" s="156"/>
      <c r="IY336" s="156"/>
      <c r="IZ336" s="156"/>
      <c r="JA336" s="156"/>
      <c r="JB336" s="156"/>
      <c r="JC336" s="156"/>
      <c r="JD336" s="156"/>
      <c r="JE336" s="156"/>
      <c r="JF336" s="156"/>
      <c r="JG336" s="156"/>
      <c r="JH336" s="156"/>
      <c r="JI336" s="156"/>
      <c r="JJ336" s="156"/>
      <c r="JK336" s="156"/>
      <c r="JL336" s="156"/>
      <c r="JM336" s="156"/>
      <c r="JN336" s="156"/>
      <c r="JO336" s="156"/>
      <c r="JP336" s="156"/>
      <c r="JQ336" s="156"/>
      <c r="JR336" s="156"/>
      <c r="JS336" s="156"/>
      <c r="JT336" s="156"/>
      <c r="JU336" s="156"/>
      <c r="JV336" s="156"/>
      <c r="JW336" s="156"/>
      <c r="JX336" s="156"/>
      <c r="JY336" s="156"/>
      <c r="JZ336" s="156"/>
      <c r="KA336" s="156"/>
      <c r="KB336" s="157"/>
      <c r="KC336" s="269"/>
    </row>
    <row r="337" spans="1:289" s="162" customFormat="1" ht="18" customHeight="1">
      <c r="A337" s="293">
        <v>44042</v>
      </c>
      <c r="B337" s="477">
        <v>5719</v>
      </c>
      <c r="C337" s="275">
        <v>5719</v>
      </c>
      <c r="D337" s="275">
        <v>5719</v>
      </c>
      <c r="E337" s="275">
        <v>5719</v>
      </c>
      <c r="F337" s="275">
        <v>5719</v>
      </c>
      <c r="G337" s="275">
        <v>5719</v>
      </c>
      <c r="H337" s="275">
        <v>5719</v>
      </c>
      <c r="I337" s="275">
        <v>5719</v>
      </c>
      <c r="J337" s="275">
        <v>5719</v>
      </c>
      <c r="K337" s="275">
        <v>5719</v>
      </c>
      <c r="L337" s="275">
        <v>5719</v>
      </c>
      <c r="M337" s="275">
        <v>5719</v>
      </c>
      <c r="N337" s="275">
        <v>5719</v>
      </c>
      <c r="O337" s="275">
        <v>5719</v>
      </c>
      <c r="P337" s="275">
        <v>5719</v>
      </c>
      <c r="Q337" s="275">
        <v>5719</v>
      </c>
      <c r="R337" s="275">
        <v>5719</v>
      </c>
      <c r="S337" s="275">
        <v>5719</v>
      </c>
      <c r="T337" s="275">
        <v>5719</v>
      </c>
      <c r="U337" s="275">
        <v>5719</v>
      </c>
      <c r="V337" s="275">
        <v>5719</v>
      </c>
      <c r="W337" s="275">
        <v>5719</v>
      </c>
      <c r="X337" s="275">
        <v>5719</v>
      </c>
      <c r="Y337" s="275">
        <v>5719</v>
      </c>
      <c r="Z337" s="275">
        <v>5719</v>
      </c>
      <c r="AA337" s="275">
        <v>5719</v>
      </c>
      <c r="AB337" s="275">
        <v>5719</v>
      </c>
      <c r="AC337" s="275">
        <v>5719</v>
      </c>
      <c r="AD337" s="275">
        <v>5719</v>
      </c>
      <c r="AE337" s="275">
        <v>5719</v>
      </c>
      <c r="AF337" s="275">
        <v>5719</v>
      </c>
      <c r="AG337" s="275">
        <v>5719</v>
      </c>
      <c r="AH337" s="275">
        <v>5719</v>
      </c>
      <c r="AI337" s="275">
        <v>5719</v>
      </c>
      <c r="AJ337" s="275">
        <v>5719</v>
      </c>
      <c r="AK337" s="275">
        <v>5719</v>
      </c>
      <c r="AL337" s="275">
        <v>5719</v>
      </c>
      <c r="AM337" s="275">
        <v>5719</v>
      </c>
      <c r="AN337" s="275">
        <v>5719</v>
      </c>
      <c r="AO337" s="275">
        <v>5719</v>
      </c>
      <c r="AP337" s="275">
        <v>5719</v>
      </c>
      <c r="AQ337" s="275">
        <v>5719</v>
      </c>
      <c r="AR337" s="275">
        <v>5719</v>
      </c>
      <c r="AS337" s="275">
        <v>5719</v>
      </c>
      <c r="AT337" s="275">
        <v>5719</v>
      </c>
      <c r="AU337" s="275">
        <v>5719</v>
      </c>
      <c r="AV337" s="275">
        <v>5719</v>
      </c>
      <c r="AW337" s="275">
        <v>5719</v>
      </c>
      <c r="AX337" s="275">
        <v>5719</v>
      </c>
      <c r="AY337" s="275">
        <v>5719</v>
      </c>
      <c r="AZ337" s="275">
        <v>5720</v>
      </c>
      <c r="BA337" s="275">
        <v>5719</v>
      </c>
      <c r="BB337" s="275">
        <v>5719</v>
      </c>
      <c r="BC337" s="275">
        <v>5719</v>
      </c>
      <c r="BD337" s="275">
        <v>5719</v>
      </c>
      <c r="BE337" s="275">
        <v>5719</v>
      </c>
      <c r="BF337" s="275">
        <v>5719</v>
      </c>
      <c r="BG337" s="275">
        <v>5719</v>
      </c>
      <c r="BH337" s="275">
        <v>5719</v>
      </c>
      <c r="BI337" s="275">
        <v>5719</v>
      </c>
      <c r="BJ337" s="275">
        <v>5719</v>
      </c>
      <c r="BK337" s="275">
        <v>5719</v>
      </c>
      <c r="BL337" s="275">
        <v>5719</v>
      </c>
      <c r="BM337" s="275">
        <v>5719</v>
      </c>
      <c r="BN337" s="275">
        <v>5719</v>
      </c>
      <c r="BO337" s="275">
        <v>5719</v>
      </c>
      <c r="BP337" s="275">
        <v>5719</v>
      </c>
      <c r="BQ337" s="275">
        <v>5719</v>
      </c>
      <c r="BR337" s="275">
        <v>5719</v>
      </c>
      <c r="BS337" s="275">
        <v>5719</v>
      </c>
      <c r="BT337" s="275">
        <v>5719</v>
      </c>
      <c r="BU337" s="275">
        <v>5719</v>
      </c>
      <c r="BV337" s="275">
        <v>5719</v>
      </c>
      <c r="BW337" s="275">
        <v>5719</v>
      </c>
      <c r="BX337" s="275">
        <v>5719</v>
      </c>
      <c r="BY337" s="275">
        <v>5723</v>
      </c>
      <c r="BZ337" s="275">
        <v>5723</v>
      </c>
      <c r="CA337" s="275">
        <v>5723</v>
      </c>
      <c r="CB337" s="275">
        <v>5723</v>
      </c>
      <c r="CC337" s="275">
        <v>5723</v>
      </c>
      <c r="CD337" s="275">
        <v>5723</v>
      </c>
      <c r="CE337" s="275">
        <v>5727</v>
      </c>
      <c r="CF337" s="275">
        <v>5727</v>
      </c>
      <c r="CG337" s="275">
        <v>5727</v>
      </c>
      <c r="CH337" s="275">
        <v>5727</v>
      </c>
      <c r="CI337" s="275">
        <v>5727</v>
      </c>
      <c r="CJ337" s="275">
        <v>5727</v>
      </c>
      <c r="CK337" s="275">
        <v>5727</v>
      </c>
      <c r="CL337" s="275">
        <v>5727</v>
      </c>
      <c r="CM337" s="275">
        <v>5728</v>
      </c>
      <c r="CN337" s="275">
        <v>5727</v>
      </c>
      <c r="CO337" s="275">
        <v>5727</v>
      </c>
      <c r="CP337" s="275">
        <v>5727</v>
      </c>
      <c r="CQ337" s="158">
        <v>5727</v>
      </c>
      <c r="CR337" s="158">
        <v>5727</v>
      </c>
      <c r="CS337" s="158">
        <v>5727</v>
      </c>
      <c r="CT337" s="158">
        <v>5727</v>
      </c>
      <c r="CU337" s="158">
        <v>5727</v>
      </c>
      <c r="CV337" s="158">
        <v>5727</v>
      </c>
      <c r="CW337" s="158">
        <v>5727</v>
      </c>
      <c r="CX337" s="158">
        <v>5727</v>
      </c>
      <c r="CY337" s="158">
        <v>5727</v>
      </c>
      <c r="CZ337" s="158">
        <v>5727</v>
      </c>
      <c r="DA337" s="158">
        <v>5727</v>
      </c>
      <c r="DB337" s="158">
        <v>5727</v>
      </c>
      <c r="DC337" s="158">
        <v>5727</v>
      </c>
      <c r="DD337" s="158">
        <v>5727</v>
      </c>
      <c r="DE337" s="158">
        <v>5728</v>
      </c>
      <c r="DF337" s="158">
        <v>5728</v>
      </c>
      <c r="DG337" s="158">
        <v>5728</v>
      </c>
      <c r="DH337" s="158">
        <v>5728</v>
      </c>
      <c r="DI337" s="158">
        <v>5728</v>
      </c>
      <c r="DJ337" s="158">
        <v>5728</v>
      </c>
      <c r="DK337" s="158">
        <v>5728</v>
      </c>
      <c r="DL337" s="158">
        <v>5728</v>
      </c>
      <c r="DM337" s="158">
        <v>5728</v>
      </c>
      <c r="DN337" s="158">
        <v>5728</v>
      </c>
      <c r="DO337" s="158">
        <v>5728</v>
      </c>
      <c r="DP337" s="158">
        <v>5728</v>
      </c>
      <c r="DQ337" s="158">
        <v>5728</v>
      </c>
      <c r="DR337" s="158">
        <v>5728</v>
      </c>
      <c r="DS337" s="158">
        <v>5727</v>
      </c>
      <c r="DT337" s="158">
        <v>5728</v>
      </c>
      <c r="DU337" s="158">
        <v>5728</v>
      </c>
      <c r="DV337" s="158">
        <v>5728</v>
      </c>
      <c r="DW337" s="158">
        <v>5728</v>
      </c>
      <c r="DX337" s="158">
        <v>5727</v>
      </c>
      <c r="DY337" s="158">
        <v>5750</v>
      </c>
      <c r="DZ337" s="158">
        <v>5750</v>
      </c>
      <c r="EA337" s="158">
        <v>5750</v>
      </c>
      <c r="EB337" s="158">
        <v>5750</v>
      </c>
      <c r="EC337" s="158">
        <v>5750</v>
      </c>
      <c r="ED337" s="158">
        <v>5750</v>
      </c>
      <c r="EE337" s="158">
        <v>5750</v>
      </c>
      <c r="EF337" s="158">
        <v>5750</v>
      </c>
      <c r="EG337" s="158">
        <v>5750</v>
      </c>
      <c r="EH337" s="158">
        <v>5750</v>
      </c>
      <c r="EI337" s="158">
        <v>5750</v>
      </c>
      <c r="EJ337" s="158">
        <v>5749</v>
      </c>
      <c r="EK337" s="158">
        <v>5755</v>
      </c>
      <c r="EL337" s="158">
        <v>5755</v>
      </c>
      <c r="EM337" s="158">
        <v>5755</v>
      </c>
      <c r="EN337" s="158">
        <v>5755</v>
      </c>
      <c r="EO337" s="158">
        <v>5755</v>
      </c>
      <c r="EP337" s="158">
        <v>5755</v>
      </c>
      <c r="EQ337" s="158">
        <v>5755</v>
      </c>
      <c r="ER337" s="158">
        <v>5755</v>
      </c>
      <c r="ES337" s="158">
        <v>5755</v>
      </c>
      <c r="ET337" s="158">
        <v>5755</v>
      </c>
      <c r="EU337" s="158">
        <v>5755</v>
      </c>
      <c r="EV337" s="158">
        <v>5755</v>
      </c>
      <c r="EW337" s="158">
        <v>5754</v>
      </c>
      <c r="EX337" s="158">
        <v>5754</v>
      </c>
      <c r="EY337" s="158">
        <v>5754</v>
      </c>
      <c r="EZ337" s="158">
        <v>5754</v>
      </c>
      <c r="FA337" s="158">
        <v>5754</v>
      </c>
      <c r="FB337" s="158">
        <v>5754</v>
      </c>
      <c r="FC337" s="158">
        <v>5754</v>
      </c>
      <c r="FD337" s="158">
        <v>5752</v>
      </c>
      <c r="FE337" s="158">
        <v>5752</v>
      </c>
      <c r="FF337" s="158">
        <v>5752</v>
      </c>
      <c r="FG337" s="158">
        <v>5760</v>
      </c>
      <c r="FH337" s="158">
        <v>5760</v>
      </c>
      <c r="FI337" s="158">
        <v>5760</v>
      </c>
      <c r="FJ337" s="158">
        <v>5760</v>
      </c>
      <c r="FK337" s="158">
        <v>5760</v>
      </c>
      <c r="FL337" s="158">
        <v>5760</v>
      </c>
      <c r="FM337" s="158">
        <v>5759</v>
      </c>
      <c r="FN337" s="158">
        <v>5759</v>
      </c>
      <c r="FO337" s="158">
        <v>5758</v>
      </c>
      <c r="FP337" s="158">
        <v>5756</v>
      </c>
      <c r="FQ337" s="158">
        <v>5755</v>
      </c>
      <c r="FR337" s="158">
        <v>5754</v>
      </c>
      <c r="FS337" s="158">
        <v>5753</v>
      </c>
      <c r="FT337" s="158">
        <v>5753</v>
      </c>
      <c r="FU337" s="158">
        <v>5753</v>
      </c>
      <c r="FV337" s="158">
        <v>5753</v>
      </c>
      <c r="FW337" s="158">
        <v>5756</v>
      </c>
      <c r="FX337" s="158">
        <v>5750</v>
      </c>
      <c r="FY337" s="158">
        <v>5738</v>
      </c>
      <c r="FZ337" s="158">
        <v>5737</v>
      </c>
      <c r="GA337" s="158">
        <v>5734</v>
      </c>
      <c r="GB337" s="158">
        <v>5730</v>
      </c>
      <c r="GC337" s="210"/>
      <c r="GD337" s="159"/>
      <c r="GE337" s="159"/>
      <c r="GF337" s="159"/>
      <c r="GG337" s="159"/>
      <c r="GH337" s="159"/>
      <c r="GI337" s="159"/>
      <c r="GJ337" s="159"/>
      <c r="GK337" s="159"/>
      <c r="GL337" s="159"/>
      <c r="GM337" s="159"/>
      <c r="GN337" s="159"/>
      <c r="GO337" s="159"/>
      <c r="GP337" s="159"/>
      <c r="GQ337" s="159"/>
      <c r="GR337" s="159"/>
      <c r="GS337" s="159"/>
      <c r="GT337" s="159"/>
      <c r="GU337" s="154"/>
      <c r="GV337" s="154"/>
      <c r="GW337" s="154"/>
      <c r="GX337" s="154"/>
      <c r="GY337" s="154"/>
      <c r="GZ337" s="158"/>
      <c r="HA337" s="159"/>
      <c r="HB337" s="154"/>
      <c r="HC337" s="154"/>
      <c r="HD337" s="154"/>
      <c r="HE337" s="155"/>
      <c r="HF337" s="155"/>
      <c r="HG337" s="155"/>
      <c r="HH337" s="155"/>
      <c r="HI337" s="155"/>
      <c r="HJ337" s="155"/>
      <c r="HK337" s="155"/>
      <c r="HL337" s="155"/>
      <c r="HM337" s="155"/>
      <c r="HN337" s="155"/>
      <c r="HO337" s="155"/>
      <c r="HP337" s="155"/>
      <c r="HQ337" s="155"/>
      <c r="HR337" s="155"/>
      <c r="HS337" s="155"/>
      <c r="HT337" s="156"/>
      <c r="HU337" s="156"/>
      <c r="HV337" s="156"/>
      <c r="HW337" s="156"/>
      <c r="HX337" s="156"/>
      <c r="HY337" s="156"/>
      <c r="HZ337" s="156"/>
      <c r="IA337" s="156"/>
      <c r="IB337" s="156"/>
      <c r="IC337" s="156"/>
      <c r="ID337" s="156"/>
      <c r="IE337" s="156"/>
      <c r="IF337" s="156"/>
      <c r="IG337" s="156"/>
      <c r="IH337" s="156"/>
      <c r="II337" s="156"/>
      <c r="IJ337" s="156"/>
      <c r="IK337" s="156"/>
      <c r="IL337" s="156"/>
      <c r="IM337" s="156"/>
      <c r="IN337" s="156"/>
      <c r="IO337" s="156"/>
      <c r="IP337" s="156"/>
      <c r="IQ337" s="156"/>
      <c r="IR337" s="156"/>
      <c r="IS337" s="156"/>
      <c r="IT337" s="156"/>
      <c r="IU337" s="156"/>
      <c r="IV337" s="156"/>
      <c r="IW337" s="156"/>
      <c r="IX337" s="156"/>
      <c r="IY337" s="156"/>
      <c r="IZ337" s="156"/>
      <c r="JA337" s="156"/>
      <c r="JB337" s="156"/>
      <c r="JC337" s="156"/>
      <c r="JD337" s="156"/>
      <c r="JE337" s="156"/>
      <c r="JF337" s="156"/>
      <c r="JG337" s="156"/>
      <c r="JH337" s="156"/>
      <c r="JI337" s="156"/>
      <c r="JJ337" s="156"/>
      <c r="JK337" s="156"/>
      <c r="JL337" s="156"/>
      <c r="JM337" s="156"/>
      <c r="JN337" s="156"/>
      <c r="JO337" s="156"/>
      <c r="JP337" s="156"/>
      <c r="JQ337" s="156"/>
      <c r="JR337" s="156"/>
      <c r="JS337" s="156"/>
      <c r="JT337" s="156"/>
      <c r="JU337" s="156"/>
      <c r="JV337" s="156"/>
      <c r="JW337" s="156"/>
      <c r="JX337" s="156"/>
      <c r="JY337" s="156"/>
      <c r="JZ337" s="156"/>
      <c r="KA337" s="156"/>
      <c r="KB337" s="157"/>
      <c r="KC337" s="269"/>
    </row>
    <row r="338" spans="1:289" s="162" customFormat="1" ht="18" customHeight="1">
      <c r="A338" s="293">
        <v>44041</v>
      </c>
      <c r="B338" s="477">
        <v>5719</v>
      </c>
      <c r="C338" s="275">
        <v>5719</v>
      </c>
      <c r="D338" s="275">
        <v>5719</v>
      </c>
      <c r="E338" s="275">
        <v>5719</v>
      </c>
      <c r="F338" s="275">
        <v>5719</v>
      </c>
      <c r="G338" s="275">
        <v>5719</v>
      </c>
      <c r="H338" s="275">
        <v>5719</v>
      </c>
      <c r="I338" s="275">
        <v>5719</v>
      </c>
      <c r="J338" s="275">
        <v>5719</v>
      </c>
      <c r="K338" s="275">
        <v>5719</v>
      </c>
      <c r="L338" s="275">
        <v>5719</v>
      </c>
      <c r="M338" s="275">
        <v>5719</v>
      </c>
      <c r="N338" s="275">
        <v>5719</v>
      </c>
      <c r="O338" s="275">
        <v>5719</v>
      </c>
      <c r="P338" s="275">
        <v>5719</v>
      </c>
      <c r="Q338" s="275">
        <v>5719</v>
      </c>
      <c r="R338" s="275">
        <v>5719</v>
      </c>
      <c r="S338" s="275">
        <v>5719</v>
      </c>
      <c r="T338" s="275">
        <v>5719</v>
      </c>
      <c r="U338" s="275">
        <v>5719</v>
      </c>
      <c r="V338" s="275">
        <v>5719</v>
      </c>
      <c r="W338" s="275">
        <v>5719</v>
      </c>
      <c r="X338" s="275">
        <v>5719</v>
      </c>
      <c r="Y338" s="275">
        <v>5719</v>
      </c>
      <c r="Z338" s="275">
        <v>5719</v>
      </c>
      <c r="AA338" s="275">
        <v>5719</v>
      </c>
      <c r="AB338" s="275">
        <v>5719</v>
      </c>
      <c r="AC338" s="275">
        <v>5719</v>
      </c>
      <c r="AD338" s="275">
        <v>5719</v>
      </c>
      <c r="AE338" s="275">
        <v>5719</v>
      </c>
      <c r="AF338" s="275">
        <v>5719</v>
      </c>
      <c r="AG338" s="275">
        <v>5719</v>
      </c>
      <c r="AH338" s="275">
        <v>5719</v>
      </c>
      <c r="AI338" s="275">
        <v>5719</v>
      </c>
      <c r="AJ338" s="275">
        <v>5719</v>
      </c>
      <c r="AK338" s="275">
        <v>5719</v>
      </c>
      <c r="AL338" s="275">
        <v>5719</v>
      </c>
      <c r="AM338" s="275">
        <v>5719</v>
      </c>
      <c r="AN338" s="275">
        <v>5719</v>
      </c>
      <c r="AO338" s="275">
        <v>5719</v>
      </c>
      <c r="AP338" s="275">
        <v>5719</v>
      </c>
      <c r="AQ338" s="275">
        <v>5719</v>
      </c>
      <c r="AR338" s="275">
        <v>5719</v>
      </c>
      <c r="AS338" s="275">
        <v>5719</v>
      </c>
      <c r="AT338" s="275">
        <v>5719</v>
      </c>
      <c r="AU338" s="275">
        <v>5719</v>
      </c>
      <c r="AV338" s="275">
        <v>5719</v>
      </c>
      <c r="AW338" s="275">
        <v>5719</v>
      </c>
      <c r="AX338" s="275">
        <v>5719</v>
      </c>
      <c r="AY338" s="275">
        <v>5719</v>
      </c>
      <c r="AZ338" s="275">
        <v>5720</v>
      </c>
      <c r="BA338" s="275">
        <v>5719</v>
      </c>
      <c r="BB338" s="275">
        <v>5719</v>
      </c>
      <c r="BC338" s="275">
        <v>5719</v>
      </c>
      <c r="BD338" s="275">
        <v>5719</v>
      </c>
      <c r="BE338" s="275">
        <v>5719</v>
      </c>
      <c r="BF338" s="275">
        <v>5719</v>
      </c>
      <c r="BG338" s="275">
        <v>5719</v>
      </c>
      <c r="BH338" s="275">
        <v>5719</v>
      </c>
      <c r="BI338" s="275">
        <v>5719</v>
      </c>
      <c r="BJ338" s="275">
        <v>5719</v>
      </c>
      <c r="BK338" s="275">
        <v>5719</v>
      </c>
      <c r="BL338" s="275">
        <v>5719</v>
      </c>
      <c r="BM338" s="275">
        <v>5719</v>
      </c>
      <c r="BN338" s="275">
        <v>5719</v>
      </c>
      <c r="BO338" s="275">
        <v>5719</v>
      </c>
      <c r="BP338" s="275">
        <v>5719</v>
      </c>
      <c r="BQ338" s="275">
        <v>5719</v>
      </c>
      <c r="BR338" s="275">
        <v>5719</v>
      </c>
      <c r="BS338" s="275">
        <v>5719</v>
      </c>
      <c r="BT338" s="275">
        <v>5719</v>
      </c>
      <c r="BU338" s="275">
        <v>5719</v>
      </c>
      <c r="BV338" s="275">
        <v>5719</v>
      </c>
      <c r="BW338" s="275">
        <v>5719</v>
      </c>
      <c r="BX338" s="275">
        <v>5719</v>
      </c>
      <c r="BY338" s="275">
        <v>5723</v>
      </c>
      <c r="BZ338" s="275">
        <v>5723</v>
      </c>
      <c r="CA338" s="275">
        <v>5723</v>
      </c>
      <c r="CB338" s="275">
        <v>5723</v>
      </c>
      <c r="CC338" s="275">
        <v>5723</v>
      </c>
      <c r="CD338" s="275">
        <v>5723</v>
      </c>
      <c r="CE338" s="275">
        <v>5727</v>
      </c>
      <c r="CF338" s="275">
        <v>5727</v>
      </c>
      <c r="CG338" s="275">
        <v>5727</v>
      </c>
      <c r="CH338" s="275">
        <v>5727</v>
      </c>
      <c r="CI338" s="275">
        <v>5727</v>
      </c>
      <c r="CJ338" s="275">
        <v>5727</v>
      </c>
      <c r="CK338" s="275">
        <v>5727</v>
      </c>
      <c r="CL338" s="275">
        <v>5727</v>
      </c>
      <c r="CM338" s="275">
        <v>5728</v>
      </c>
      <c r="CN338" s="275">
        <v>5727</v>
      </c>
      <c r="CO338" s="275">
        <v>5727</v>
      </c>
      <c r="CP338" s="275">
        <v>5727</v>
      </c>
      <c r="CQ338" s="158">
        <v>5727</v>
      </c>
      <c r="CR338" s="158">
        <v>5727</v>
      </c>
      <c r="CS338" s="158">
        <v>5727</v>
      </c>
      <c r="CT338" s="158">
        <v>5727</v>
      </c>
      <c r="CU338" s="158">
        <v>5727</v>
      </c>
      <c r="CV338" s="158">
        <v>5727</v>
      </c>
      <c r="CW338" s="158">
        <v>5727</v>
      </c>
      <c r="CX338" s="158">
        <v>5727</v>
      </c>
      <c r="CY338" s="158">
        <v>5727</v>
      </c>
      <c r="CZ338" s="158">
        <v>5727</v>
      </c>
      <c r="DA338" s="158">
        <v>5727</v>
      </c>
      <c r="DB338" s="158">
        <v>5727</v>
      </c>
      <c r="DC338" s="158">
        <v>5727</v>
      </c>
      <c r="DD338" s="158">
        <v>5727</v>
      </c>
      <c r="DE338" s="158">
        <v>5728</v>
      </c>
      <c r="DF338" s="158">
        <v>5728</v>
      </c>
      <c r="DG338" s="158">
        <v>5728</v>
      </c>
      <c r="DH338" s="158">
        <v>5728</v>
      </c>
      <c r="DI338" s="158">
        <v>5728</v>
      </c>
      <c r="DJ338" s="158">
        <v>5728</v>
      </c>
      <c r="DK338" s="158">
        <v>5728</v>
      </c>
      <c r="DL338" s="158">
        <v>5728</v>
      </c>
      <c r="DM338" s="158">
        <v>5728</v>
      </c>
      <c r="DN338" s="158">
        <v>5728</v>
      </c>
      <c r="DO338" s="158">
        <v>5728</v>
      </c>
      <c r="DP338" s="158">
        <v>5728</v>
      </c>
      <c r="DQ338" s="158">
        <v>5728</v>
      </c>
      <c r="DR338" s="158">
        <v>5728</v>
      </c>
      <c r="DS338" s="158">
        <v>5727</v>
      </c>
      <c r="DT338" s="158">
        <v>5728</v>
      </c>
      <c r="DU338" s="158">
        <v>5728</v>
      </c>
      <c r="DV338" s="158">
        <v>5728</v>
      </c>
      <c r="DW338" s="158">
        <v>5728</v>
      </c>
      <c r="DX338" s="158">
        <v>5727</v>
      </c>
      <c r="DY338" s="158">
        <v>5750</v>
      </c>
      <c r="DZ338" s="158">
        <v>5750</v>
      </c>
      <c r="EA338" s="158">
        <v>5750</v>
      </c>
      <c r="EB338" s="158">
        <v>5750</v>
      </c>
      <c r="EC338" s="158">
        <v>5750</v>
      </c>
      <c r="ED338" s="158">
        <v>5748</v>
      </c>
      <c r="EE338" s="158">
        <v>5750</v>
      </c>
      <c r="EF338" s="158">
        <v>5750</v>
      </c>
      <c r="EG338" s="158">
        <v>5750</v>
      </c>
      <c r="EH338" s="158">
        <v>5750</v>
      </c>
      <c r="EI338" s="158">
        <v>5750</v>
      </c>
      <c r="EJ338" s="158">
        <v>5749</v>
      </c>
      <c r="EK338" s="158">
        <v>5755</v>
      </c>
      <c r="EL338" s="158">
        <v>5755</v>
      </c>
      <c r="EM338" s="158">
        <v>5755</v>
      </c>
      <c r="EN338" s="158">
        <v>5755</v>
      </c>
      <c r="EO338" s="158">
        <v>5755</v>
      </c>
      <c r="EP338" s="158">
        <v>5755</v>
      </c>
      <c r="EQ338" s="158">
        <v>5755</v>
      </c>
      <c r="ER338" s="158">
        <v>5755</v>
      </c>
      <c r="ES338" s="158">
        <v>5755</v>
      </c>
      <c r="ET338" s="158">
        <v>5755</v>
      </c>
      <c r="EU338" s="158">
        <v>5755</v>
      </c>
      <c r="EV338" s="158">
        <v>5755</v>
      </c>
      <c r="EW338" s="158">
        <v>5754</v>
      </c>
      <c r="EX338" s="158">
        <v>5754</v>
      </c>
      <c r="EY338" s="158">
        <v>5754</v>
      </c>
      <c r="EZ338" s="158">
        <v>5754</v>
      </c>
      <c r="FA338" s="158">
        <v>5754</v>
      </c>
      <c r="FB338" s="158">
        <v>5754</v>
      </c>
      <c r="FC338" s="158">
        <v>5754</v>
      </c>
      <c r="FD338" s="158">
        <v>5752</v>
      </c>
      <c r="FE338" s="158">
        <v>5752</v>
      </c>
      <c r="FF338" s="158">
        <v>5752</v>
      </c>
      <c r="FG338" s="158">
        <v>5760</v>
      </c>
      <c r="FH338" s="158">
        <v>5760</v>
      </c>
      <c r="FI338" s="158">
        <v>5760</v>
      </c>
      <c r="FJ338" s="158">
        <v>5760</v>
      </c>
      <c r="FK338" s="158">
        <v>5760</v>
      </c>
      <c r="FL338" s="158">
        <v>5760</v>
      </c>
      <c r="FM338" s="158">
        <v>5759</v>
      </c>
      <c r="FN338" s="158">
        <v>5759</v>
      </c>
      <c r="FO338" s="158">
        <v>5758</v>
      </c>
      <c r="FP338" s="158">
        <v>5756</v>
      </c>
      <c r="FQ338" s="158">
        <v>5755</v>
      </c>
      <c r="FR338" s="158">
        <v>5754</v>
      </c>
      <c r="FS338" s="158">
        <v>5753</v>
      </c>
      <c r="FT338" s="158">
        <v>5753</v>
      </c>
      <c r="FU338" s="158">
        <v>5753</v>
      </c>
      <c r="FV338" s="158">
        <v>5753</v>
      </c>
      <c r="FW338" s="158">
        <v>5756</v>
      </c>
      <c r="FX338" s="158">
        <v>5750</v>
      </c>
      <c r="FY338" s="158">
        <v>5738</v>
      </c>
      <c r="FZ338" s="158">
        <v>5737</v>
      </c>
      <c r="GA338" s="158">
        <v>5734</v>
      </c>
      <c r="GB338" s="158">
        <v>5730</v>
      </c>
      <c r="GC338" s="158">
        <v>5721</v>
      </c>
      <c r="GD338" s="159"/>
      <c r="GE338" s="159"/>
      <c r="GF338" s="159"/>
      <c r="GG338" s="159"/>
      <c r="GH338" s="159"/>
      <c r="GI338" s="159"/>
      <c r="GJ338" s="159"/>
      <c r="GK338" s="159"/>
      <c r="GL338" s="159"/>
      <c r="GM338" s="159"/>
      <c r="GN338" s="159"/>
      <c r="GO338" s="159"/>
      <c r="GP338" s="159"/>
      <c r="GQ338" s="159"/>
      <c r="GR338" s="159"/>
      <c r="GS338" s="159"/>
      <c r="GT338" s="159"/>
      <c r="GU338" s="154"/>
      <c r="GV338" s="154"/>
      <c r="GW338" s="154"/>
      <c r="GX338" s="154"/>
      <c r="GY338" s="154"/>
      <c r="GZ338" s="158"/>
      <c r="HA338" s="159"/>
      <c r="HB338" s="154"/>
      <c r="HC338" s="154"/>
      <c r="HD338" s="154"/>
      <c r="HE338" s="155"/>
      <c r="HF338" s="155"/>
      <c r="HG338" s="155"/>
      <c r="HH338" s="155"/>
      <c r="HI338" s="155"/>
      <c r="HJ338" s="155"/>
      <c r="HK338" s="155"/>
      <c r="HL338" s="155"/>
      <c r="HM338" s="155"/>
      <c r="HN338" s="155"/>
      <c r="HO338" s="155"/>
      <c r="HP338" s="155"/>
      <c r="HQ338" s="155"/>
      <c r="HR338" s="155"/>
      <c r="HS338" s="155"/>
      <c r="HT338" s="156"/>
      <c r="HU338" s="156"/>
      <c r="HV338" s="156"/>
      <c r="HW338" s="156"/>
      <c r="HX338" s="156"/>
      <c r="HY338" s="156"/>
      <c r="HZ338" s="156"/>
      <c r="IA338" s="156"/>
      <c r="IB338" s="156"/>
      <c r="IC338" s="156"/>
      <c r="ID338" s="156"/>
      <c r="IE338" s="156"/>
      <c r="IF338" s="156"/>
      <c r="IG338" s="156"/>
      <c r="IH338" s="156"/>
      <c r="II338" s="156"/>
      <c r="IJ338" s="156"/>
      <c r="IK338" s="156"/>
      <c r="IL338" s="156"/>
      <c r="IM338" s="156"/>
      <c r="IN338" s="156"/>
      <c r="IO338" s="156"/>
      <c r="IP338" s="156"/>
      <c r="IQ338" s="156"/>
      <c r="IR338" s="156"/>
      <c r="IS338" s="156"/>
      <c r="IT338" s="156"/>
      <c r="IU338" s="156"/>
      <c r="IV338" s="156"/>
      <c r="IW338" s="156"/>
      <c r="IX338" s="156"/>
      <c r="IY338" s="156"/>
      <c r="IZ338" s="156"/>
      <c r="JA338" s="156"/>
      <c r="JB338" s="156"/>
      <c r="JC338" s="156"/>
      <c r="JD338" s="156"/>
      <c r="JE338" s="156"/>
      <c r="JF338" s="156"/>
      <c r="JG338" s="156"/>
      <c r="JH338" s="156"/>
      <c r="JI338" s="156"/>
      <c r="JJ338" s="156"/>
      <c r="JK338" s="156"/>
      <c r="JL338" s="156"/>
      <c r="JM338" s="156"/>
      <c r="JN338" s="156"/>
      <c r="JO338" s="156"/>
      <c r="JP338" s="156"/>
      <c r="JQ338" s="156"/>
      <c r="JR338" s="156"/>
      <c r="JS338" s="156"/>
      <c r="JT338" s="156"/>
      <c r="JU338" s="156"/>
      <c r="JV338" s="156"/>
      <c r="JW338" s="156"/>
      <c r="JX338" s="156"/>
      <c r="JY338" s="156"/>
      <c r="JZ338" s="156"/>
      <c r="KA338" s="156"/>
      <c r="KB338" s="157"/>
      <c r="KC338" s="269"/>
    </row>
    <row r="339" spans="1:289" s="162" customFormat="1" ht="18" customHeight="1">
      <c r="A339" s="293">
        <v>44040</v>
      </c>
      <c r="B339" s="477">
        <v>5718</v>
      </c>
      <c r="C339" s="275">
        <v>5718</v>
      </c>
      <c r="D339" s="275">
        <v>5718</v>
      </c>
      <c r="E339" s="275">
        <v>5718</v>
      </c>
      <c r="F339" s="275">
        <v>5718</v>
      </c>
      <c r="G339" s="275">
        <v>5718</v>
      </c>
      <c r="H339" s="275">
        <v>5718</v>
      </c>
      <c r="I339" s="275">
        <v>5718</v>
      </c>
      <c r="J339" s="275">
        <v>5718</v>
      </c>
      <c r="K339" s="275">
        <v>5718</v>
      </c>
      <c r="L339" s="275">
        <v>5718</v>
      </c>
      <c r="M339" s="275">
        <v>5718</v>
      </c>
      <c r="N339" s="275">
        <v>5718</v>
      </c>
      <c r="O339" s="275">
        <v>5718</v>
      </c>
      <c r="P339" s="275">
        <v>5718</v>
      </c>
      <c r="Q339" s="275">
        <v>5718</v>
      </c>
      <c r="R339" s="275">
        <v>5718</v>
      </c>
      <c r="S339" s="275">
        <v>5718</v>
      </c>
      <c r="T339" s="275">
        <v>5718</v>
      </c>
      <c r="U339" s="275">
        <v>5718</v>
      </c>
      <c r="V339" s="275">
        <v>5718</v>
      </c>
      <c r="W339" s="275">
        <v>5718</v>
      </c>
      <c r="X339" s="275">
        <v>5718</v>
      </c>
      <c r="Y339" s="275">
        <v>5718</v>
      </c>
      <c r="Z339" s="275">
        <v>5718</v>
      </c>
      <c r="AA339" s="275">
        <v>5718</v>
      </c>
      <c r="AB339" s="275">
        <v>5718</v>
      </c>
      <c r="AC339" s="275">
        <v>5718</v>
      </c>
      <c r="AD339" s="275">
        <v>5718</v>
      </c>
      <c r="AE339" s="275">
        <v>5718</v>
      </c>
      <c r="AF339" s="275">
        <v>5718</v>
      </c>
      <c r="AG339" s="275">
        <v>5718</v>
      </c>
      <c r="AH339" s="275">
        <v>5718</v>
      </c>
      <c r="AI339" s="275">
        <v>5718</v>
      </c>
      <c r="AJ339" s="275">
        <v>5718</v>
      </c>
      <c r="AK339" s="275">
        <v>5718</v>
      </c>
      <c r="AL339" s="275">
        <v>5718</v>
      </c>
      <c r="AM339" s="275">
        <v>5718</v>
      </c>
      <c r="AN339" s="275">
        <v>5718</v>
      </c>
      <c r="AO339" s="275">
        <v>5718</v>
      </c>
      <c r="AP339" s="275">
        <v>5718</v>
      </c>
      <c r="AQ339" s="275">
        <v>5718</v>
      </c>
      <c r="AR339" s="275">
        <v>5718</v>
      </c>
      <c r="AS339" s="275">
        <v>5718</v>
      </c>
      <c r="AT339" s="275">
        <v>5718</v>
      </c>
      <c r="AU339" s="275">
        <v>5718</v>
      </c>
      <c r="AV339" s="275">
        <v>5718</v>
      </c>
      <c r="AW339" s="275">
        <v>5718</v>
      </c>
      <c r="AX339" s="275">
        <v>5718</v>
      </c>
      <c r="AY339" s="275">
        <v>5718</v>
      </c>
      <c r="AZ339" s="275">
        <v>5719</v>
      </c>
      <c r="BA339" s="275">
        <v>5718</v>
      </c>
      <c r="BB339" s="275">
        <v>5718</v>
      </c>
      <c r="BC339" s="275">
        <v>5718</v>
      </c>
      <c r="BD339" s="275">
        <v>5718</v>
      </c>
      <c r="BE339" s="275">
        <v>5718</v>
      </c>
      <c r="BF339" s="275">
        <v>5718</v>
      </c>
      <c r="BG339" s="275">
        <v>5718</v>
      </c>
      <c r="BH339" s="275">
        <v>5718</v>
      </c>
      <c r="BI339" s="275">
        <v>5718</v>
      </c>
      <c r="BJ339" s="275">
        <v>5718</v>
      </c>
      <c r="BK339" s="275">
        <v>5718</v>
      </c>
      <c r="BL339" s="275">
        <v>5718</v>
      </c>
      <c r="BM339" s="275">
        <v>5718</v>
      </c>
      <c r="BN339" s="275">
        <v>5718</v>
      </c>
      <c r="BO339" s="275">
        <v>5718</v>
      </c>
      <c r="BP339" s="275">
        <v>5718</v>
      </c>
      <c r="BQ339" s="275">
        <v>5718</v>
      </c>
      <c r="BR339" s="275">
        <v>5718</v>
      </c>
      <c r="BS339" s="275">
        <v>5718</v>
      </c>
      <c r="BT339" s="275">
        <v>5718</v>
      </c>
      <c r="BU339" s="275">
        <v>5718</v>
      </c>
      <c r="BV339" s="275">
        <v>5718</v>
      </c>
      <c r="BW339" s="275">
        <v>5718</v>
      </c>
      <c r="BX339" s="275">
        <v>5718</v>
      </c>
      <c r="BY339" s="275">
        <v>5722</v>
      </c>
      <c r="BZ339" s="275">
        <v>5722</v>
      </c>
      <c r="CA339" s="275">
        <v>5722</v>
      </c>
      <c r="CB339" s="275">
        <v>5722</v>
      </c>
      <c r="CC339" s="275">
        <v>5722</v>
      </c>
      <c r="CD339" s="275">
        <v>5722</v>
      </c>
      <c r="CE339" s="275">
        <v>5726</v>
      </c>
      <c r="CF339" s="275">
        <v>5726</v>
      </c>
      <c r="CG339" s="275">
        <v>5726</v>
      </c>
      <c r="CH339" s="275">
        <v>5726</v>
      </c>
      <c r="CI339" s="275">
        <v>5726</v>
      </c>
      <c r="CJ339" s="275">
        <v>5726</v>
      </c>
      <c r="CK339" s="275">
        <v>5726</v>
      </c>
      <c r="CL339" s="275">
        <v>5726</v>
      </c>
      <c r="CM339" s="275">
        <v>5727</v>
      </c>
      <c r="CN339" s="275">
        <v>5726</v>
      </c>
      <c r="CO339" s="275">
        <v>5726</v>
      </c>
      <c r="CP339" s="275">
        <v>5726</v>
      </c>
      <c r="CQ339" s="158">
        <v>5726</v>
      </c>
      <c r="CR339" s="158">
        <v>5726</v>
      </c>
      <c r="CS339" s="158">
        <v>5726</v>
      </c>
      <c r="CT339" s="158">
        <v>5726</v>
      </c>
      <c r="CU339" s="158">
        <v>5726</v>
      </c>
      <c r="CV339" s="158">
        <v>5726</v>
      </c>
      <c r="CW339" s="158">
        <v>5726</v>
      </c>
      <c r="CX339" s="158">
        <v>5726</v>
      </c>
      <c r="CY339" s="158">
        <v>5726</v>
      </c>
      <c r="CZ339" s="158">
        <v>5726</v>
      </c>
      <c r="DA339" s="158">
        <v>5726</v>
      </c>
      <c r="DB339" s="158">
        <v>5726</v>
      </c>
      <c r="DC339" s="158">
        <v>5726</v>
      </c>
      <c r="DD339" s="158">
        <v>5726</v>
      </c>
      <c r="DE339" s="158">
        <v>5727</v>
      </c>
      <c r="DF339" s="158">
        <v>5727</v>
      </c>
      <c r="DG339" s="158">
        <v>5727</v>
      </c>
      <c r="DH339" s="158">
        <v>5727</v>
      </c>
      <c r="DI339" s="158">
        <v>5727</v>
      </c>
      <c r="DJ339" s="158">
        <v>5727</v>
      </c>
      <c r="DK339" s="158">
        <v>5727</v>
      </c>
      <c r="DL339" s="158">
        <v>5727</v>
      </c>
      <c r="DM339" s="158">
        <v>5727</v>
      </c>
      <c r="DN339" s="158">
        <v>5727</v>
      </c>
      <c r="DO339" s="158">
        <v>5727</v>
      </c>
      <c r="DP339" s="158">
        <v>5727</v>
      </c>
      <c r="DQ339" s="158">
        <v>5727</v>
      </c>
      <c r="DR339" s="158">
        <v>5727</v>
      </c>
      <c r="DS339" s="158">
        <v>5726</v>
      </c>
      <c r="DT339" s="158">
        <v>5727</v>
      </c>
      <c r="DU339" s="158">
        <v>5727</v>
      </c>
      <c r="DV339" s="158">
        <v>5727</v>
      </c>
      <c r="DW339" s="158">
        <v>5727</v>
      </c>
      <c r="DX339" s="158">
        <v>5726</v>
      </c>
      <c r="DY339" s="158">
        <v>5748</v>
      </c>
      <c r="DZ339" s="158">
        <v>5748</v>
      </c>
      <c r="EA339" s="158">
        <v>5748</v>
      </c>
      <c r="EB339" s="158">
        <v>5748</v>
      </c>
      <c r="EC339" s="158">
        <v>5748</v>
      </c>
      <c r="ED339" s="158">
        <v>5742</v>
      </c>
      <c r="EE339" s="158">
        <v>5748</v>
      </c>
      <c r="EF339" s="158">
        <v>5748</v>
      </c>
      <c r="EG339" s="158">
        <v>5748</v>
      </c>
      <c r="EH339" s="158">
        <v>5748</v>
      </c>
      <c r="EI339" s="158">
        <v>5748</v>
      </c>
      <c r="EJ339" s="158">
        <v>5747</v>
      </c>
      <c r="EK339" s="158">
        <v>5753</v>
      </c>
      <c r="EL339" s="158">
        <v>5753</v>
      </c>
      <c r="EM339" s="158">
        <v>5753</v>
      </c>
      <c r="EN339" s="158">
        <v>5753</v>
      </c>
      <c r="EO339" s="158">
        <v>5753</v>
      </c>
      <c r="EP339" s="158">
        <v>5753</v>
      </c>
      <c r="EQ339" s="158">
        <v>5753</v>
      </c>
      <c r="ER339" s="158">
        <v>5753</v>
      </c>
      <c r="ES339" s="158">
        <v>5753</v>
      </c>
      <c r="ET339" s="158">
        <v>5753</v>
      </c>
      <c r="EU339" s="158">
        <v>5753</v>
      </c>
      <c r="EV339" s="158">
        <v>5753</v>
      </c>
      <c r="EW339" s="158">
        <v>5752</v>
      </c>
      <c r="EX339" s="158">
        <v>5752</v>
      </c>
      <c r="EY339" s="158">
        <v>5752</v>
      </c>
      <c r="EZ339" s="158">
        <v>5752</v>
      </c>
      <c r="FA339" s="158">
        <v>5752</v>
      </c>
      <c r="FB339" s="158">
        <v>5752</v>
      </c>
      <c r="FC339" s="158">
        <v>5752</v>
      </c>
      <c r="FD339" s="158">
        <v>5751</v>
      </c>
      <c r="FE339" s="158">
        <v>5751</v>
      </c>
      <c r="FF339" s="158">
        <v>5751</v>
      </c>
      <c r="FG339" s="158">
        <v>5759</v>
      </c>
      <c r="FH339" s="158">
        <v>5759</v>
      </c>
      <c r="FI339" s="158">
        <v>5759</v>
      </c>
      <c r="FJ339" s="158">
        <v>5759</v>
      </c>
      <c r="FK339" s="158">
        <v>5759</v>
      </c>
      <c r="FL339" s="158">
        <v>5759</v>
      </c>
      <c r="FM339" s="158">
        <v>5758</v>
      </c>
      <c r="FN339" s="158">
        <v>5758</v>
      </c>
      <c r="FO339" s="158">
        <v>5757</v>
      </c>
      <c r="FP339" s="158">
        <v>5755</v>
      </c>
      <c r="FQ339" s="158">
        <v>5754</v>
      </c>
      <c r="FR339" s="158">
        <v>5753</v>
      </c>
      <c r="FS339" s="158">
        <v>5752</v>
      </c>
      <c r="FT339" s="158">
        <v>5752</v>
      </c>
      <c r="FU339" s="158">
        <v>5752</v>
      </c>
      <c r="FV339" s="158">
        <v>5752</v>
      </c>
      <c r="FW339" s="158">
        <v>5755</v>
      </c>
      <c r="FX339" s="158">
        <v>5750</v>
      </c>
      <c r="FY339" s="158">
        <v>5738</v>
      </c>
      <c r="FZ339" s="158">
        <v>5737</v>
      </c>
      <c r="GA339" s="158">
        <v>5734</v>
      </c>
      <c r="GB339" s="158">
        <v>5730</v>
      </c>
      <c r="GC339" s="158">
        <v>5721</v>
      </c>
      <c r="GD339" s="158">
        <v>5692</v>
      </c>
      <c r="GE339" s="154"/>
      <c r="GF339" s="154"/>
      <c r="GG339" s="154"/>
      <c r="GH339" s="154"/>
      <c r="GI339" s="159"/>
      <c r="GJ339" s="159"/>
      <c r="GK339" s="159"/>
      <c r="GL339" s="159"/>
      <c r="GM339" s="159"/>
      <c r="GN339" s="159"/>
      <c r="GO339" s="159"/>
      <c r="GP339" s="159"/>
      <c r="GQ339" s="159"/>
      <c r="GR339" s="159"/>
      <c r="GS339" s="159"/>
      <c r="GT339" s="159"/>
      <c r="GU339" s="154"/>
      <c r="GV339" s="154"/>
      <c r="GW339" s="154"/>
      <c r="GX339" s="154"/>
      <c r="GY339" s="154"/>
      <c r="GZ339" s="158"/>
      <c r="HA339" s="159"/>
      <c r="HB339" s="154"/>
      <c r="HC339" s="154"/>
      <c r="HD339" s="154"/>
      <c r="HE339" s="155"/>
      <c r="HF339" s="155"/>
      <c r="HG339" s="155"/>
      <c r="HH339" s="155"/>
      <c r="HI339" s="155"/>
      <c r="HJ339" s="155"/>
      <c r="HK339" s="155"/>
      <c r="HL339" s="155"/>
      <c r="HM339" s="155"/>
      <c r="HN339" s="155"/>
      <c r="HO339" s="155"/>
      <c r="HP339" s="155"/>
      <c r="HQ339" s="155"/>
      <c r="HR339" s="155"/>
      <c r="HS339" s="155"/>
      <c r="HT339" s="156"/>
      <c r="HU339" s="156"/>
      <c r="HV339" s="156"/>
      <c r="HW339" s="156"/>
      <c r="HX339" s="156"/>
      <c r="HY339" s="156"/>
      <c r="HZ339" s="156"/>
      <c r="IA339" s="156"/>
      <c r="IB339" s="156"/>
      <c r="IC339" s="156"/>
      <c r="ID339" s="156"/>
      <c r="IE339" s="156"/>
      <c r="IF339" s="156"/>
      <c r="IG339" s="156"/>
      <c r="IH339" s="156"/>
      <c r="II339" s="156"/>
      <c r="IJ339" s="156"/>
      <c r="IK339" s="156"/>
      <c r="IL339" s="156"/>
      <c r="IM339" s="156"/>
      <c r="IN339" s="156"/>
      <c r="IO339" s="156"/>
      <c r="IP339" s="156"/>
      <c r="IQ339" s="156"/>
      <c r="IR339" s="156"/>
      <c r="IS339" s="156"/>
      <c r="IT339" s="156"/>
      <c r="IU339" s="156"/>
      <c r="IV339" s="156"/>
      <c r="IW339" s="156"/>
      <c r="IX339" s="156"/>
      <c r="IY339" s="156"/>
      <c r="IZ339" s="156"/>
      <c r="JA339" s="156"/>
      <c r="JB339" s="156"/>
      <c r="JC339" s="156"/>
      <c r="JD339" s="156"/>
      <c r="JE339" s="156"/>
      <c r="JF339" s="156"/>
      <c r="JG339" s="156"/>
      <c r="JH339" s="156"/>
      <c r="JI339" s="156"/>
      <c r="JJ339" s="156"/>
      <c r="JK339" s="156"/>
      <c r="JL339" s="156"/>
      <c r="JM339" s="156"/>
      <c r="JN339" s="156"/>
      <c r="JO339" s="156"/>
      <c r="JP339" s="156"/>
      <c r="JQ339" s="156"/>
      <c r="JR339" s="156"/>
      <c r="JS339" s="156"/>
      <c r="JT339" s="156"/>
      <c r="JU339" s="156"/>
      <c r="JV339" s="156"/>
      <c r="JW339" s="156"/>
      <c r="JX339" s="156"/>
      <c r="JY339" s="156"/>
      <c r="JZ339" s="156"/>
      <c r="KA339" s="156"/>
      <c r="KB339" s="157"/>
      <c r="KC339" s="269"/>
    </row>
    <row r="340" spans="1:289" s="162" customFormat="1" ht="18" customHeight="1">
      <c r="A340" s="293">
        <v>44039</v>
      </c>
      <c r="B340" s="477">
        <v>5714</v>
      </c>
      <c r="C340" s="275">
        <v>5714</v>
      </c>
      <c r="D340" s="275">
        <v>5714</v>
      </c>
      <c r="E340" s="275">
        <v>5714</v>
      </c>
      <c r="F340" s="275">
        <v>5714</v>
      </c>
      <c r="G340" s="275">
        <v>5714</v>
      </c>
      <c r="H340" s="275">
        <v>5714</v>
      </c>
      <c r="I340" s="275">
        <v>5714</v>
      </c>
      <c r="J340" s="275">
        <v>5714</v>
      </c>
      <c r="K340" s="275">
        <v>5714</v>
      </c>
      <c r="L340" s="275">
        <v>5714</v>
      </c>
      <c r="M340" s="275">
        <v>5714</v>
      </c>
      <c r="N340" s="275">
        <v>5714</v>
      </c>
      <c r="O340" s="275">
        <v>5714</v>
      </c>
      <c r="P340" s="275">
        <v>5714</v>
      </c>
      <c r="Q340" s="275">
        <v>5714</v>
      </c>
      <c r="R340" s="275">
        <v>5714</v>
      </c>
      <c r="S340" s="275">
        <v>5714</v>
      </c>
      <c r="T340" s="275">
        <v>5714</v>
      </c>
      <c r="U340" s="275">
        <v>5714</v>
      </c>
      <c r="V340" s="275">
        <v>5714</v>
      </c>
      <c r="W340" s="275">
        <v>5714</v>
      </c>
      <c r="X340" s="275">
        <v>5714</v>
      </c>
      <c r="Y340" s="275">
        <v>5714</v>
      </c>
      <c r="Z340" s="275">
        <v>5714</v>
      </c>
      <c r="AA340" s="275">
        <v>5714</v>
      </c>
      <c r="AB340" s="275">
        <v>5714</v>
      </c>
      <c r="AC340" s="275">
        <v>5714</v>
      </c>
      <c r="AD340" s="275">
        <v>5714</v>
      </c>
      <c r="AE340" s="275">
        <v>5714</v>
      </c>
      <c r="AF340" s="275">
        <v>5714</v>
      </c>
      <c r="AG340" s="275">
        <v>5714</v>
      </c>
      <c r="AH340" s="275">
        <v>5714</v>
      </c>
      <c r="AI340" s="275">
        <v>5714</v>
      </c>
      <c r="AJ340" s="275">
        <v>5714</v>
      </c>
      <c r="AK340" s="275">
        <v>5714</v>
      </c>
      <c r="AL340" s="275">
        <v>5714</v>
      </c>
      <c r="AM340" s="275">
        <v>5714</v>
      </c>
      <c r="AN340" s="275">
        <v>5714</v>
      </c>
      <c r="AO340" s="275">
        <v>5714</v>
      </c>
      <c r="AP340" s="275">
        <v>5714</v>
      </c>
      <c r="AQ340" s="275">
        <v>5714</v>
      </c>
      <c r="AR340" s="275">
        <v>5714</v>
      </c>
      <c r="AS340" s="275">
        <v>5714</v>
      </c>
      <c r="AT340" s="275">
        <v>5714</v>
      </c>
      <c r="AU340" s="275">
        <v>5714</v>
      </c>
      <c r="AV340" s="275">
        <v>5714</v>
      </c>
      <c r="AW340" s="275">
        <v>5714</v>
      </c>
      <c r="AX340" s="275">
        <v>5714</v>
      </c>
      <c r="AY340" s="275">
        <v>5714</v>
      </c>
      <c r="AZ340" s="275">
        <v>5715</v>
      </c>
      <c r="BA340" s="275">
        <v>5714</v>
      </c>
      <c r="BB340" s="275">
        <v>5714</v>
      </c>
      <c r="BC340" s="275">
        <v>5714</v>
      </c>
      <c r="BD340" s="275">
        <v>5714</v>
      </c>
      <c r="BE340" s="275">
        <v>5714</v>
      </c>
      <c r="BF340" s="275">
        <v>5714</v>
      </c>
      <c r="BG340" s="275">
        <v>5714</v>
      </c>
      <c r="BH340" s="275">
        <v>5714</v>
      </c>
      <c r="BI340" s="275">
        <v>5714</v>
      </c>
      <c r="BJ340" s="275">
        <v>5714</v>
      </c>
      <c r="BK340" s="275">
        <v>5714</v>
      </c>
      <c r="BL340" s="275">
        <v>5714</v>
      </c>
      <c r="BM340" s="275">
        <v>5714</v>
      </c>
      <c r="BN340" s="275">
        <v>5714</v>
      </c>
      <c r="BO340" s="275">
        <v>5714</v>
      </c>
      <c r="BP340" s="275">
        <v>5714</v>
      </c>
      <c r="BQ340" s="275">
        <v>5714</v>
      </c>
      <c r="BR340" s="275">
        <v>5714</v>
      </c>
      <c r="BS340" s="275">
        <v>5714</v>
      </c>
      <c r="BT340" s="275">
        <v>5714</v>
      </c>
      <c r="BU340" s="275">
        <v>5714</v>
      </c>
      <c r="BV340" s="275">
        <v>5714</v>
      </c>
      <c r="BW340" s="275">
        <v>5714</v>
      </c>
      <c r="BX340" s="275">
        <v>5714</v>
      </c>
      <c r="BY340" s="275">
        <v>5718</v>
      </c>
      <c r="BZ340" s="275">
        <v>5718</v>
      </c>
      <c r="CA340" s="275">
        <v>5718</v>
      </c>
      <c r="CB340" s="275">
        <v>5718</v>
      </c>
      <c r="CC340" s="275">
        <v>5718</v>
      </c>
      <c r="CD340" s="275">
        <v>5718</v>
      </c>
      <c r="CE340" s="275">
        <v>5722</v>
      </c>
      <c r="CF340" s="275">
        <v>5722</v>
      </c>
      <c r="CG340" s="275">
        <v>5722</v>
      </c>
      <c r="CH340" s="275">
        <v>5722</v>
      </c>
      <c r="CI340" s="275">
        <v>5722</v>
      </c>
      <c r="CJ340" s="275">
        <v>5722</v>
      </c>
      <c r="CK340" s="275">
        <v>5722</v>
      </c>
      <c r="CL340" s="275">
        <v>5722</v>
      </c>
      <c r="CM340" s="275">
        <v>5723</v>
      </c>
      <c r="CN340" s="275">
        <v>5722</v>
      </c>
      <c r="CO340" s="275">
        <v>5722</v>
      </c>
      <c r="CP340" s="275">
        <v>5722</v>
      </c>
      <c r="CQ340" s="158">
        <v>5722</v>
      </c>
      <c r="CR340" s="158">
        <v>5722</v>
      </c>
      <c r="CS340" s="158">
        <v>5722</v>
      </c>
      <c r="CT340" s="158">
        <v>5722</v>
      </c>
      <c r="CU340" s="158">
        <v>5722</v>
      </c>
      <c r="CV340" s="158">
        <v>5722</v>
      </c>
      <c r="CW340" s="158">
        <v>5722</v>
      </c>
      <c r="CX340" s="158">
        <v>5722</v>
      </c>
      <c r="CY340" s="158">
        <v>5722</v>
      </c>
      <c r="CZ340" s="158">
        <v>5722</v>
      </c>
      <c r="DA340" s="158">
        <v>5722</v>
      </c>
      <c r="DB340" s="158">
        <v>5722</v>
      </c>
      <c r="DC340" s="158">
        <v>5722</v>
      </c>
      <c r="DD340" s="158">
        <v>5722</v>
      </c>
      <c r="DE340" s="158">
        <v>5723</v>
      </c>
      <c r="DF340" s="158">
        <v>5723</v>
      </c>
      <c r="DG340" s="158">
        <v>5723</v>
      </c>
      <c r="DH340" s="158">
        <v>5723</v>
      </c>
      <c r="DI340" s="158">
        <v>5723</v>
      </c>
      <c r="DJ340" s="158">
        <v>5723</v>
      </c>
      <c r="DK340" s="158">
        <v>5723</v>
      </c>
      <c r="DL340" s="158">
        <v>5723</v>
      </c>
      <c r="DM340" s="158">
        <v>5723</v>
      </c>
      <c r="DN340" s="158">
        <v>5723</v>
      </c>
      <c r="DO340" s="158">
        <v>5723</v>
      </c>
      <c r="DP340" s="158">
        <v>5723</v>
      </c>
      <c r="DQ340" s="158">
        <v>5723</v>
      </c>
      <c r="DR340" s="158">
        <v>5723</v>
      </c>
      <c r="DS340" s="158">
        <v>5722</v>
      </c>
      <c r="DT340" s="158">
        <v>5723</v>
      </c>
      <c r="DU340" s="158">
        <v>5723</v>
      </c>
      <c r="DV340" s="158">
        <v>5723</v>
      </c>
      <c r="DW340" s="158">
        <v>5723</v>
      </c>
      <c r="DX340" s="158">
        <v>5722</v>
      </c>
      <c r="DY340" s="158">
        <v>5742</v>
      </c>
      <c r="DZ340" s="158">
        <v>5742</v>
      </c>
      <c r="EA340" s="158">
        <v>5742</v>
      </c>
      <c r="EB340" s="158">
        <v>5742</v>
      </c>
      <c r="EC340" s="158">
        <v>5742</v>
      </c>
      <c r="ED340" s="158">
        <v>5736</v>
      </c>
      <c r="EE340" s="158">
        <v>5742</v>
      </c>
      <c r="EF340" s="158">
        <v>5742</v>
      </c>
      <c r="EG340" s="158">
        <v>5742</v>
      </c>
      <c r="EH340" s="158">
        <v>5742</v>
      </c>
      <c r="EI340" s="158">
        <v>5742</v>
      </c>
      <c r="EJ340" s="158">
        <v>5741</v>
      </c>
      <c r="EK340" s="158">
        <v>5747</v>
      </c>
      <c r="EL340" s="158">
        <v>5747</v>
      </c>
      <c r="EM340" s="158">
        <v>5747</v>
      </c>
      <c r="EN340" s="158">
        <v>5747</v>
      </c>
      <c r="EO340" s="158">
        <v>5747</v>
      </c>
      <c r="EP340" s="158">
        <v>5747</v>
      </c>
      <c r="EQ340" s="158">
        <v>5747</v>
      </c>
      <c r="ER340" s="158">
        <v>5747</v>
      </c>
      <c r="ES340" s="158">
        <v>5747</v>
      </c>
      <c r="ET340" s="158">
        <v>5747</v>
      </c>
      <c r="EU340" s="158">
        <v>5747</v>
      </c>
      <c r="EV340" s="158">
        <v>5747</v>
      </c>
      <c r="EW340" s="158">
        <v>5747</v>
      </c>
      <c r="EX340" s="158">
        <v>5747</v>
      </c>
      <c r="EY340" s="158">
        <v>5747</v>
      </c>
      <c r="EZ340" s="158">
        <v>5747</v>
      </c>
      <c r="FA340" s="158">
        <v>5747</v>
      </c>
      <c r="FB340" s="158">
        <v>5747</v>
      </c>
      <c r="FC340" s="158">
        <v>5747</v>
      </c>
      <c r="FD340" s="158">
        <v>5747</v>
      </c>
      <c r="FE340" s="158">
        <v>5747</v>
      </c>
      <c r="FF340" s="158">
        <v>5747</v>
      </c>
      <c r="FG340" s="158">
        <v>5755</v>
      </c>
      <c r="FH340" s="158">
        <v>5755</v>
      </c>
      <c r="FI340" s="158">
        <v>5755</v>
      </c>
      <c r="FJ340" s="158">
        <v>5755</v>
      </c>
      <c r="FK340" s="158">
        <v>5755</v>
      </c>
      <c r="FL340" s="158">
        <v>5755</v>
      </c>
      <c r="FM340" s="158">
        <v>5755</v>
      </c>
      <c r="FN340" s="158">
        <v>5755</v>
      </c>
      <c r="FO340" s="158">
        <v>5755</v>
      </c>
      <c r="FP340" s="158">
        <v>5753</v>
      </c>
      <c r="FQ340" s="158">
        <v>5752</v>
      </c>
      <c r="FR340" s="158">
        <v>5751</v>
      </c>
      <c r="FS340" s="158">
        <v>5751</v>
      </c>
      <c r="FT340" s="158">
        <v>5751</v>
      </c>
      <c r="FU340" s="158">
        <v>5751</v>
      </c>
      <c r="FV340" s="158">
        <v>5751</v>
      </c>
      <c r="FW340" s="158">
        <v>5754</v>
      </c>
      <c r="FX340" s="158">
        <v>5749</v>
      </c>
      <c r="FY340" s="158">
        <v>5736</v>
      </c>
      <c r="FZ340" s="158">
        <v>5735</v>
      </c>
      <c r="GA340" s="158">
        <v>5732</v>
      </c>
      <c r="GB340" s="158">
        <v>5729</v>
      </c>
      <c r="GC340" s="158">
        <v>5720</v>
      </c>
      <c r="GD340" s="158">
        <v>5692</v>
      </c>
      <c r="GE340" s="158">
        <v>5690</v>
      </c>
      <c r="GF340" s="154"/>
      <c r="GG340" s="154"/>
      <c r="GH340" s="154"/>
      <c r="GI340" s="159"/>
      <c r="GJ340" s="159"/>
      <c r="GK340" s="159"/>
      <c r="GL340" s="159"/>
      <c r="GM340" s="159"/>
      <c r="GN340" s="159"/>
      <c r="GO340" s="159"/>
      <c r="GP340" s="159"/>
      <c r="GQ340" s="159"/>
      <c r="GR340" s="159"/>
      <c r="GS340" s="159"/>
      <c r="GT340" s="159"/>
      <c r="GU340" s="154"/>
      <c r="GV340" s="154"/>
      <c r="GW340" s="154"/>
      <c r="GX340" s="154"/>
      <c r="GY340" s="154"/>
      <c r="GZ340" s="158"/>
      <c r="HA340" s="159"/>
      <c r="HB340" s="154"/>
      <c r="HC340" s="154"/>
      <c r="HD340" s="154"/>
      <c r="HE340" s="155"/>
      <c r="HF340" s="155"/>
      <c r="HG340" s="155"/>
      <c r="HH340" s="155"/>
      <c r="HI340" s="155"/>
      <c r="HJ340" s="155"/>
      <c r="HK340" s="155"/>
      <c r="HL340" s="155"/>
      <c r="HM340" s="155"/>
      <c r="HN340" s="155"/>
      <c r="HO340" s="155"/>
      <c r="HP340" s="155"/>
      <c r="HQ340" s="155"/>
      <c r="HR340" s="155"/>
      <c r="HS340" s="155"/>
      <c r="HT340" s="156"/>
      <c r="HU340" s="156"/>
      <c r="HV340" s="156"/>
      <c r="HW340" s="156"/>
      <c r="HX340" s="156"/>
      <c r="HY340" s="156"/>
      <c r="HZ340" s="156"/>
      <c r="IA340" s="156"/>
      <c r="IB340" s="156"/>
      <c r="IC340" s="156"/>
      <c r="ID340" s="156"/>
      <c r="IE340" s="156"/>
      <c r="IF340" s="156"/>
      <c r="IG340" s="156"/>
      <c r="IH340" s="156"/>
      <c r="II340" s="156"/>
      <c r="IJ340" s="156"/>
      <c r="IK340" s="156"/>
      <c r="IL340" s="156"/>
      <c r="IM340" s="156"/>
      <c r="IN340" s="156"/>
      <c r="IO340" s="156"/>
      <c r="IP340" s="156"/>
      <c r="IQ340" s="156"/>
      <c r="IR340" s="156"/>
      <c r="IS340" s="156"/>
      <c r="IT340" s="156"/>
      <c r="IU340" s="156"/>
      <c r="IV340" s="156"/>
      <c r="IW340" s="156"/>
      <c r="IX340" s="156"/>
      <c r="IY340" s="156"/>
      <c r="IZ340" s="156"/>
      <c r="JA340" s="156"/>
      <c r="JB340" s="156"/>
      <c r="JC340" s="156"/>
      <c r="JD340" s="156"/>
      <c r="JE340" s="156"/>
      <c r="JF340" s="156"/>
      <c r="JG340" s="156"/>
      <c r="JH340" s="156"/>
      <c r="JI340" s="156"/>
      <c r="JJ340" s="156"/>
      <c r="JK340" s="156"/>
      <c r="JL340" s="156"/>
      <c r="JM340" s="156"/>
      <c r="JN340" s="156"/>
      <c r="JO340" s="156"/>
      <c r="JP340" s="156"/>
      <c r="JQ340" s="156"/>
      <c r="JR340" s="156"/>
      <c r="JS340" s="156"/>
      <c r="JT340" s="156"/>
      <c r="JU340" s="156"/>
      <c r="JV340" s="156"/>
      <c r="JW340" s="156"/>
      <c r="JX340" s="156"/>
      <c r="JY340" s="156"/>
      <c r="JZ340" s="156"/>
      <c r="KA340" s="156"/>
      <c r="KB340" s="157"/>
      <c r="KC340" s="269"/>
    </row>
    <row r="341" spans="1:289" s="162" customFormat="1" ht="18" customHeight="1">
      <c r="A341" s="293">
        <v>44038</v>
      </c>
      <c r="B341" s="477">
        <v>5708</v>
      </c>
      <c r="C341" s="275">
        <v>5708</v>
      </c>
      <c r="D341" s="275">
        <v>5708</v>
      </c>
      <c r="E341" s="275">
        <v>5708</v>
      </c>
      <c r="F341" s="275">
        <v>5708</v>
      </c>
      <c r="G341" s="275">
        <v>5708</v>
      </c>
      <c r="H341" s="275">
        <v>5708</v>
      </c>
      <c r="I341" s="275">
        <v>5708</v>
      </c>
      <c r="J341" s="275">
        <v>5708</v>
      </c>
      <c r="K341" s="275">
        <v>5708</v>
      </c>
      <c r="L341" s="275">
        <v>5708</v>
      </c>
      <c r="M341" s="275">
        <v>5708</v>
      </c>
      <c r="N341" s="275">
        <v>5708</v>
      </c>
      <c r="O341" s="275">
        <v>5708</v>
      </c>
      <c r="P341" s="275">
        <v>5708</v>
      </c>
      <c r="Q341" s="275">
        <v>5708</v>
      </c>
      <c r="R341" s="275">
        <v>5708</v>
      </c>
      <c r="S341" s="275">
        <v>5708</v>
      </c>
      <c r="T341" s="275">
        <v>5708</v>
      </c>
      <c r="U341" s="275">
        <v>5708</v>
      </c>
      <c r="V341" s="275">
        <v>5708</v>
      </c>
      <c r="W341" s="275">
        <v>5708</v>
      </c>
      <c r="X341" s="275">
        <v>5708</v>
      </c>
      <c r="Y341" s="275">
        <v>5708</v>
      </c>
      <c r="Z341" s="275">
        <v>5708</v>
      </c>
      <c r="AA341" s="275">
        <v>5708</v>
      </c>
      <c r="AB341" s="275">
        <v>5708</v>
      </c>
      <c r="AC341" s="275">
        <v>5708</v>
      </c>
      <c r="AD341" s="275">
        <v>5708</v>
      </c>
      <c r="AE341" s="275">
        <v>5708</v>
      </c>
      <c r="AF341" s="275">
        <v>5708</v>
      </c>
      <c r="AG341" s="275">
        <v>5708</v>
      </c>
      <c r="AH341" s="275">
        <v>5708</v>
      </c>
      <c r="AI341" s="275">
        <v>5708</v>
      </c>
      <c r="AJ341" s="275">
        <v>5708</v>
      </c>
      <c r="AK341" s="275">
        <v>5708</v>
      </c>
      <c r="AL341" s="275">
        <v>5708</v>
      </c>
      <c r="AM341" s="275">
        <v>5708</v>
      </c>
      <c r="AN341" s="275">
        <v>5708</v>
      </c>
      <c r="AO341" s="275">
        <v>5708</v>
      </c>
      <c r="AP341" s="275">
        <v>5708</v>
      </c>
      <c r="AQ341" s="275">
        <v>5708</v>
      </c>
      <c r="AR341" s="275">
        <v>5708</v>
      </c>
      <c r="AS341" s="275">
        <v>5708</v>
      </c>
      <c r="AT341" s="275">
        <v>5708</v>
      </c>
      <c r="AU341" s="275">
        <v>5708</v>
      </c>
      <c r="AV341" s="275">
        <v>5708</v>
      </c>
      <c r="AW341" s="275">
        <v>5708</v>
      </c>
      <c r="AX341" s="275">
        <v>5708</v>
      </c>
      <c r="AY341" s="275">
        <v>5708</v>
      </c>
      <c r="AZ341" s="275">
        <v>5709</v>
      </c>
      <c r="BA341" s="275">
        <v>5708</v>
      </c>
      <c r="BB341" s="275">
        <v>5708</v>
      </c>
      <c r="BC341" s="275">
        <v>5708</v>
      </c>
      <c r="BD341" s="275">
        <v>5708</v>
      </c>
      <c r="BE341" s="275">
        <v>5708</v>
      </c>
      <c r="BF341" s="275">
        <v>5708</v>
      </c>
      <c r="BG341" s="275">
        <v>5708</v>
      </c>
      <c r="BH341" s="275">
        <v>5708</v>
      </c>
      <c r="BI341" s="275">
        <v>5708</v>
      </c>
      <c r="BJ341" s="275">
        <v>5708</v>
      </c>
      <c r="BK341" s="275">
        <v>5708</v>
      </c>
      <c r="BL341" s="275">
        <v>5708</v>
      </c>
      <c r="BM341" s="275">
        <v>5708</v>
      </c>
      <c r="BN341" s="275">
        <v>5708</v>
      </c>
      <c r="BO341" s="275">
        <v>5708</v>
      </c>
      <c r="BP341" s="275">
        <v>5708</v>
      </c>
      <c r="BQ341" s="275">
        <v>5708</v>
      </c>
      <c r="BR341" s="275">
        <v>5708</v>
      </c>
      <c r="BS341" s="275">
        <v>5708</v>
      </c>
      <c r="BT341" s="275">
        <v>5708</v>
      </c>
      <c r="BU341" s="275">
        <v>5708</v>
      </c>
      <c r="BV341" s="275">
        <v>5708</v>
      </c>
      <c r="BW341" s="275">
        <v>5708</v>
      </c>
      <c r="BX341" s="275">
        <v>5708</v>
      </c>
      <c r="BY341" s="275">
        <v>5712</v>
      </c>
      <c r="BZ341" s="275">
        <v>5712</v>
      </c>
      <c r="CA341" s="275">
        <v>5712</v>
      </c>
      <c r="CB341" s="275">
        <v>5712</v>
      </c>
      <c r="CC341" s="275">
        <v>5712</v>
      </c>
      <c r="CD341" s="275">
        <v>5712</v>
      </c>
      <c r="CE341" s="275">
        <v>5716</v>
      </c>
      <c r="CF341" s="275">
        <v>5716</v>
      </c>
      <c r="CG341" s="275">
        <v>5716</v>
      </c>
      <c r="CH341" s="275">
        <v>5716</v>
      </c>
      <c r="CI341" s="275">
        <v>5716</v>
      </c>
      <c r="CJ341" s="275">
        <v>5716</v>
      </c>
      <c r="CK341" s="275">
        <v>5716</v>
      </c>
      <c r="CL341" s="275">
        <v>5716</v>
      </c>
      <c r="CM341" s="275">
        <v>5717</v>
      </c>
      <c r="CN341" s="275">
        <v>5716</v>
      </c>
      <c r="CO341" s="275">
        <v>5716</v>
      </c>
      <c r="CP341" s="275">
        <v>5716</v>
      </c>
      <c r="CQ341" s="158">
        <v>5716</v>
      </c>
      <c r="CR341" s="158">
        <v>5716</v>
      </c>
      <c r="CS341" s="158">
        <v>5716</v>
      </c>
      <c r="CT341" s="158">
        <v>5716</v>
      </c>
      <c r="CU341" s="158">
        <v>5716</v>
      </c>
      <c r="CV341" s="158">
        <v>5716</v>
      </c>
      <c r="CW341" s="158">
        <v>5716</v>
      </c>
      <c r="CX341" s="158">
        <v>5716</v>
      </c>
      <c r="CY341" s="158">
        <v>5716</v>
      </c>
      <c r="CZ341" s="158">
        <v>5716</v>
      </c>
      <c r="DA341" s="158">
        <v>5716</v>
      </c>
      <c r="DB341" s="158">
        <v>5716</v>
      </c>
      <c r="DC341" s="158">
        <v>5716</v>
      </c>
      <c r="DD341" s="158">
        <v>5716</v>
      </c>
      <c r="DE341" s="158">
        <v>5717</v>
      </c>
      <c r="DF341" s="158">
        <v>5717</v>
      </c>
      <c r="DG341" s="158">
        <v>5717</v>
      </c>
      <c r="DH341" s="158">
        <v>5717</v>
      </c>
      <c r="DI341" s="158">
        <v>5717</v>
      </c>
      <c r="DJ341" s="158">
        <v>5717</v>
      </c>
      <c r="DK341" s="158">
        <v>5717</v>
      </c>
      <c r="DL341" s="158">
        <v>5717</v>
      </c>
      <c r="DM341" s="158">
        <v>5717</v>
      </c>
      <c r="DN341" s="158">
        <v>5717</v>
      </c>
      <c r="DO341" s="158">
        <v>5717</v>
      </c>
      <c r="DP341" s="158">
        <v>5717</v>
      </c>
      <c r="DQ341" s="158">
        <v>5717</v>
      </c>
      <c r="DR341" s="158">
        <v>5717</v>
      </c>
      <c r="DS341" s="158">
        <v>5716</v>
      </c>
      <c r="DT341" s="158">
        <v>5717</v>
      </c>
      <c r="DU341" s="158">
        <v>5717</v>
      </c>
      <c r="DV341" s="158">
        <v>5717</v>
      </c>
      <c r="DW341" s="158">
        <v>5717</v>
      </c>
      <c r="DX341" s="158">
        <v>5716</v>
      </c>
      <c r="DY341" s="158">
        <v>5736</v>
      </c>
      <c r="DZ341" s="158">
        <v>5736</v>
      </c>
      <c r="EA341" s="158">
        <v>5736</v>
      </c>
      <c r="EB341" s="158">
        <v>5736</v>
      </c>
      <c r="EC341" s="158">
        <v>5736</v>
      </c>
      <c r="ED341" s="158">
        <v>5734</v>
      </c>
      <c r="EE341" s="158">
        <v>5736</v>
      </c>
      <c r="EF341" s="158">
        <v>5736</v>
      </c>
      <c r="EG341" s="158">
        <v>5736</v>
      </c>
      <c r="EH341" s="158">
        <v>5736</v>
      </c>
      <c r="EI341" s="158">
        <v>5736</v>
      </c>
      <c r="EJ341" s="158">
        <v>5735</v>
      </c>
      <c r="EK341" s="158">
        <v>5741</v>
      </c>
      <c r="EL341" s="158">
        <v>5741</v>
      </c>
      <c r="EM341" s="158">
        <v>5741</v>
      </c>
      <c r="EN341" s="158">
        <v>5741</v>
      </c>
      <c r="EO341" s="158">
        <v>5741</v>
      </c>
      <c r="EP341" s="158">
        <v>5741</v>
      </c>
      <c r="EQ341" s="158">
        <v>5741</v>
      </c>
      <c r="ER341" s="158">
        <v>5741</v>
      </c>
      <c r="ES341" s="158">
        <v>5741</v>
      </c>
      <c r="ET341" s="158">
        <v>5741</v>
      </c>
      <c r="EU341" s="158">
        <v>5741</v>
      </c>
      <c r="EV341" s="158">
        <v>5741</v>
      </c>
      <c r="EW341" s="158">
        <v>5741</v>
      </c>
      <c r="EX341" s="158">
        <v>5741</v>
      </c>
      <c r="EY341" s="158">
        <v>5741</v>
      </c>
      <c r="EZ341" s="158">
        <v>5741</v>
      </c>
      <c r="FA341" s="158">
        <v>5741</v>
      </c>
      <c r="FB341" s="158">
        <v>5741</v>
      </c>
      <c r="FC341" s="158">
        <v>5741</v>
      </c>
      <c r="FD341" s="158">
        <v>5741</v>
      </c>
      <c r="FE341" s="158">
        <v>5741</v>
      </c>
      <c r="FF341" s="158">
        <v>5741</v>
      </c>
      <c r="FG341" s="158">
        <v>5749</v>
      </c>
      <c r="FH341" s="158">
        <v>5749</v>
      </c>
      <c r="FI341" s="158">
        <v>5749</v>
      </c>
      <c r="FJ341" s="158">
        <v>5749</v>
      </c>
      <c r="FK341" s="158">
        <v>5749</v>
      </c>
      <c r="FL341" s="158">
        <v>5749</v>
      </c>
      <c r="FM341" s="158">
        <v>5749</v>
      </c>
      <c r="FN341" s="158">
        <v>5749</v>
      </c>
      <c r="FO341" s="158">
        <v>5749</v>
      </c>
      <c r="FP341" s="158">
        <v>5747</v>
      </c>
      <c r="FQ341" s="158">
        <v>5746</v>
      </c>
      <c r="FR341" s="158">
        <v>5745</v>
      </c>
      <c r="FS341" s="158">
        <v>5745</v>
      </c>
      <c r="FT341" s="158">
        <v>5745</v>
      </c>
      <c r="FU341" s="158">
        <v>5745</v>
      </c>
      <c r="FV341" s="158">
        <v>5745</v>
      </c>
      <c r="FW341" s="158">
        <v>5748</v>
      </c>
      <c r="FX341" s="158">
        <v>5743</v>
      </c>
      <c r="FY341" s="158">
        <v>5732</v>
      </c>
      <c r="FZ341" s="158">
        <v>5732</v>
      </c>
      <c r="GA341" s="158">
        <v>5731</v>
      </c>
      <c r="GB341" s="158">
        <v>5728</v>
      </c>
      <c r="GC341" s="158">
        <v>5719</v>
      </c>
      <c r="GD341" s="158">
        <v>5691</v>
      </c>
      <c r="GE341" s="158">
        <v>5689</v>
      </c>
      <c r="GF341" s="154"/>
      <c r="GG341" s="154"/>
      <c r="GH341" s="154"/>
      <c r="GI341" s="159"/>
      <c r="GJ341" s="159"/>
      <c r="GK341" s="159"/>
      <c r="GL341" s="159"/>
      <c r="GM341" s="159"/>
      <c r="GN341" s="159"/>
      <c r="GO341" s="159"/>
      <c r="GP341" s="159"/>
      <c r="GQ341" s="159"/>
      <c r="GR341" s="159"/>
      <c r="GS341" s="159"/>
      <c r="GT341" s="159"/>
      <c r="GU341" s="154"/>
      <c r="GV341" s="154"/>
      <c r="GW341" s="154"/>
      <c r="GX341" s="154"/>
      <c r="GY341" s="154"/>
      <c r="GZ341" s="158"/>
      <c r="HA341" s="159"/>
      <c r="HB341" s="154"/>
      <c r="HC341" s="154"/>
      <c r="HD341" s="154"/>
      <c r="HE341" s="155"/>
      <c r="HF341" s="155"/>
      <c r="HG341" s="155"/>
      <c r="HH341" s="155"/>
      <c r="HI341" s="155"/>
      <c r="HJ341" s="155"/>
      <c r="HK341" s="155"/>
      <c r="HL341" s="155"/>
      <c r="HM341" s="155"/>
      <c r="HN341" s="155"/>
      <c r="HO341" s="155"/>
      <c r="HP341" s="155"/>
      <c r="HQ341" s="155"/>
      <c r="HR341" s="155"/>
      <c r="HS341" s="155"/>
      <c r="HT341" s="156"/>
      <c r="HU341" s="156"/>
      <c r="HV341" s="156"/>
      <c r="HW341" s="156"/>
      <c r="HX341" s="156"/>
      <c r="HY341" s="156"/>
      <c r="HZ341" s="156"/>
      <c r="IA341" s="156"/>
      <c r="IB341" s="156"/>
      <c r="IC341" s="156"/>
      <c r="ID341" s="156"/>
      <c r="IE341" s="156"/>
      <c r="IF341" s="156"/>
      <c r="IG341" s="156"/>
      <c r="IH341" s="156"/>
      <c r="II341" s="156"/>
      <c r="IJ341" s="156"/>
      <c r="IK341" s="156"/>
      <c r="IL341" s="156"/>
      <c r="IM341" s="156"/>
      <c r="IN341" s="156"/>
      <c r="IO341" s="156"/>
      <c r="IP341" s="156"/>
      <c r="IQ341" s="156"/>
      <c r="IR341" s="156"/>
      <c r="IS341" s="156"/>
      <c r="IT341" s="156"/>
      <c r="IU341" s="156"/>
      <c r="IV341" s="156"/>
      <c r="IW341" s="156"/>
      <c r="IX341" s="156"/>
      <c r="IY341" s="156"/>
      <c r="IZ341" s="156"/>
      <c r="JA341" s="156"/>
      <c r="JB341" s="156"/>
      <c r="JC341" s="156"/>
      <c r="JD341" s="156"/>
      <c r="JE341" s="156"/>
      <c r="JF341" s="156"/>
      <c r="JG341" s="156"/>
      <c r="JH341" s="156"/>
      <c r="JI341" s="156"/>
      <c r="JJ341" s="156"/>
      <c r="JK341" s="156"/>
      <c r="JL341" s="156"/>
      <c r="JM341" s="156"/>
      <c r="JN341" s="156"/>
      <c r="JO341" s="156"/>
      <c r="JP341" s="156"/>
      <c r="JQ341" s="156"/>
      <c r="JR341" s="156"/>
      <c r="JS341" s="156"/>
      <c r="JT341" s="156"/>
      <c r="JU341" s="156"/>
      <c r="JV341" s="156"/>
      <c r="JW341" s="156"/>
      <c r="JX341" s="156"/>
      <c r="JY341" s="156"/>
      <c r="JZ341" s="156"/>
      <c r="KA341" s="156"/>
      <c r="KB341" s="157"/>
      <c r="KC341" s="269"/>
    </row>
    <row r="342" spans="1:289" s="162" customFormat="1" ht="18" customHeight="1">
      <c r="A342" s="293">
        <v>44037</v>
      </c>
      <c r="B342" s="477">
        <v>5706</v>
      </c>
      <c r="C342" s="275">
        <v>5706</v>
      </c>
      <c r="D342" s="275">
        <v>5706</v>
      </c>
      <c r="E342" s="275">
        <v>5706</v>
      </c>
      <c r="F342" s="275">
        <v>5706</v>
      </c>
      <c r="G342" s="275">
        <v>5706</v>
      </c>
      <c r="H342" s="275">
        <v>5706</v>
      </c>
      <c r="I342" s="275">
        <v>5706</v>
      </c>
      <c r="J342" s="275">
        <v>5706</v>
      </c>
      <c r="K342" s="275">
        <v>5706</v>
      </c>
      <c r="L342" s="275">
        <v>5706</v>
      </c>
      <c r="M342" s="275">
        <v>5706</v>
      </c>
      <c r="N342" s="275">
        <v>5706</v>
      </c>
      <c r="O342" s="275">
        <v>5706</v>
      </c>
      <c r="P342" s="275">
        <v>5706</v>
      </c>
      <c r="Q342" s="275">
        <v>5706</v>
      </c>
      <c r="R342" s="275">
        <v>5706</v>
      </c>
      <c r="S342" s="275">
        <v>5706</v>
      </c>
      <c r="T342" s="275">
        <v>5706</v>
      </c>
      <c r="U342" s="275">
        <v>5706</v>
      </c>
      <c r="V342" s="275">
        <v>5706</v>
      </c>
      <c r="W342" s="275">
        <v>5706</v>
      </c>
      <c r="X342" s="275">
        <v>5706</v>
      </c>
      <c r="Y342" s="275">
        <v>5706</v>
      </c>
      <c r="Z342" s="275">
        <v>5706</v>
      </c>
      <c r="AA342" s="275">
        <v>5706</v>
      </c>
      <c r="AB342" s="275">
        <v>5706</v>
      </c>
      <c r="AC342" s="275">
        <v>5706</v>
      </c>
      <c r="AD342" s="275">
        <v>5706</v>
      </c>
      <c r="AE342" s="275">
        <v>5706</v>
      </c>
      <c r="AF342" s="275">
        <v>5706</v>
      </c>
      <c r="AG342" s="275">
        <v>5706</v>
      </c>
      <c r="AH342" s="275">
        <v>5706</v>
      </c>
      <c r="AI342" s="275">
        <v>5706</v>
      </c>
      <c r="AJ342" s="275">
        <v>5706</v>
      </c>
      <c r="AK342" s="275">
        <v>5706</v>
      </c>
      <c r="AL342" s="275">
        <v>5706</v>
      </c>
      <c r="AM342" s="275">
        <v>5706</v>
      </c>
      <c r="AN342" s="275">
        <v>5706</v>
      </c>
      <c r="AO342" s="275">
        <v>5706</v>
      </c>
      <c r="AP342" s="275">
        <v>5706</v>
      </c>
      <c r="AQ342" s="275">
        <v>5706</v>
      </c>
      <c r="AR342" s="275">
        <v>5706</v>
      </c>
      <c r="AS342" s="275">
        <v>5706</v>
      </c>
      <c r="AT342" s="275">
        <v>5706</v>
      </c>
      <c r="AU342" s="275">
        <v>5706</v>
      </c>
      <c r="AV342" s="275">
        <v>5706</v>
      </c>
      <c r="AW342" s="275">
        <v>5706</v>
      </c>
      <c r="AX342" s="275">
        <v>5706</v>
      </c>
      <c r="AY342" s="275">
        <v>5706</v>
      </c>
      <c r="AZ342" s="275">
        <v>5707</v>
      </c>
      <c r="BA342" s="275">
        <v>5706</v>
      </c>
      <c r="BB342" s="275">
        <v>5706</v>
      </c>
      <c r="BC342" s="275">
        <v>5706</v>
      </c>
      <c r="BD342" s="275">
        <v>5706</v>
      </c>
      <c r="BE342" s="275">
        <v>5706</v>
      </c>
      <c r="BF342" s="275">
        <v>5706</v>
      </c>
      <c r="BG342" s="275">
        <v>5706</v>
      </c>
      <c r="BH342" s="275">
        <v>5706</v>
      </c>
      <c r="BI342" s="275">
        <v>5706</v>
      </c>
      <c r="BJ342" s="275">
        <v>5706</v>
      </c>
      <c r="BK342" s="275">
        <v>5706</v>
      </c>
      <c r="BL342" s="275">
        <v>5706</v>
      </c>
      <c r="BM342" s="275">
        <v>5706</v>
      </c>
      <c r="BN342" s="275">
        <v>5706</v>
      </c>
      <c r="BO342" s="275">
        <v>5706</v>
      </c>
      <c r="BP342" s="275">
        <v>5706</v>
      </c>
      <c r="BQ342" s="275">
        <v>5706</v>
      </c>
      <c r="BR342" s="275">
        <v>5706</v>
      </c>
      <c r="BS342" s="275">
        <v>5706</v>
      </c>
      <c r="BT342" s="275">
        <v>5706</v>
      </c>
      <c r="BU342" s="275">
        <v>5706</v>
      </c>
      <c r="BV342" s="275">
        <v>5706</v>
      </c>
      <c r="BW342" s="275">
        <v>5706</v>
      </c>
      <c r="BX342" s="275">
        <v>5706</v>
      </c>
      <c r="BY342" s="275">
        <v>5710</v>
      </c>
      <c r="BZ342" s="275">
        <v>5710</v>
      </c>
      <c r="CA342" s="275">
        <v>5710</v>
      </c>
      <c r="CB342" s="275">
        <v>5710</v>
      </c>
      <c r="CC342" s="275">
        <v>5710</v>
      </c>
      <c r="CD342" s="275">
        <v>5710</v>
      </c>
      <c r="CE342" s="275">
        <v>5714</v>
      </c>
      <c r="CF342" s="275">
        <v>5714</v>
      </c>
      <c r="CG342" s="275">
        <v>5714</v>
      </c>
      <c r="CH342" s="275">
        <v>5714</v>
      </c>
      <c r="CI342" s="275">
        <v>5714</v>
      </c>
      <c r="CJ342" s="275">
        <v>5714</v>
      </c>
      <c r="CK342" s="275">
        <v>5714</v>
      </c>
      <c r="CL342" s="275">
        <v>5714</v>
      </c>
      <c r="CM342" s="275">
        <v>5715</v>
      </c>
      <c r="CN342" s="275">
        <v>5714</v>
      </c>
      <c r="CO342" s="275">
        <v>5714</v>
      </c>
      <c r="CP342" s="275">
        <v>5714</v>
      </c>
      <c r="CQ342" s="158">
        <v>5714</v>
      </c>
      <c r="CR342" s="158">
        <v>5714</v>
      </c>
      <c r="CS342" s="158">
        <v>5714</v>
      </c>
      <c r="CT342" s="158">
        <v>5714</v>
      </c>
      <c r="CU342" s="158">
        <v>5714</v>
      </c>
      <c r="CV342" s="158">
        <v>5714</v>
      </c>
      <c r="CW342" s="158">
        <v>5714</v>
      </c>
      <c r="CX342" s="158">
        <v>5714</v>
      </c>
      <c r="CY342" s="158">
        <v>5714</v>
      </c>
      <c r="CZ342" s="158">
        <v>5714</v>
      </c>
      <c r="DA342" s="158">
        <v>5714</v>
      </c>
      <c r="DB342" s="158">
        <v>5714</v>
      </c>
      <c r="DC342" s="158">
        <v>5714</v>
      </c>
      <c r="DD342" s="158">
        <v>5714</v>
      </c>
      <c r="DE342" s="158">
        <v>5715</v>
      </c>
      <c r="DF342" s="158">
        <v>5715</v>
      </c>
      <c r="DG342" s="158">
        <v>5715</v>
      </c>
      <c r="DH342" s="158">
        <v>5715</v>
      </c>
      <c r="DI342" s="158">
        <v>5715</v>
      </c>
      <c r="DJ342" s="158">
        <v>5715</v>
      </c>
      <c r="DK342" s="158">
        <v>5715</v>
      </c>
      <c r="DL342" s="158">
        <v>5715</v>
      </c>
      <c r="DM342" s="158">
        <v>5715</v>
      </c>
      <c r="DN342" s="158">
        <v>5715</v>
      </c>
      <c r="DO342" s="158">
        <v>5715</v>
      </c>
      <c r="DP342" s="158">
        <v>5715</v>
      </c>
      <c r="DQ342" s="158">
        <v>5715</v>
      </c>
      <c r="DR342" s="158">
        <v>5715</v>
      </c>
      <c r="DS342" s="158">
        <v>5714</v>
      </c>
      <c r="DT342" s="158">
        <v>5715</v>
      </c>
      <c r="DU342" s="158">
        <v>5715</v>
      </c>
      <c r="DV342" s="158">
        <v>5715</v>
      </c>
      <c r="DW342" s="158">
        <v>5715</v>
      </c>
      <c r="DX342" s="158">
        <v>5714</v>
      </c>
      <c r="DY342" s="158">
        <v>5734</v>
      </c>
      <c r="DZ342" s="158">
        <v>5734</v>
      </c>
      <c r="EA342" s="158">
        <v>5734</v>
      </c>
      <c r="EB342" s="158">
        <v>5734</v>
      </c>
      <c r="EC342" s="158">
        <v>5734</v>
      </c>
      <c r="ED342" s="158">
        <v>5733</v>
      </c>
      <c r="EE342" s="158">
        <v>5734</v>
      </c>
      <c r="EF342" s="158">
        <v>5734</v>
      </c>
      <c r="EG342" s="158">
        <v>5734</v>
      </c>
      <c r="EH342" s="158">
        <v>5734</v>
      </c>
      <c r="EI342" s="158">
        <v>5734</v>
      </c>
      <c r="EJ342" s="158">
        <v>5733</v>
      </c>
      <c r="EK342" s="158">
        <v>5739</v>
      </c>
      <c r="EL342" s="158">
        <v>5739</v>
      </c>
      <c r="EM342" s="158">
        <v>5739</v>
      </c>
      <c r="EN342" s="158">
        <v>5739</v>
      </c>
      <c r="EO342" s="158">
        <v>5739</v>
      </c>
      <c r="EP342" s="158">
        <v>5739</v>
      </c>
      <c r="EQ342" s="158">
        <v>5739</v>
      </c>
      <c r="ER342" s="158">
        <v>5739</v>
      </c>
      <c r="ES342" s="158">
        <v>5739</v>
      </c>
      <c r="ET342" s="158">
        <v>5739</v>
      </c>
      <c r="EU342" s="158">
        <v>5739</v>
      </c>
      <c r="EV342" s="158">
        <v>5739</v>
      </c>
      <c r="EW342" s="158">
        <v>5739</v>
      </c>
      <c r="EX342" s="158">
        <v>5739</v>
      </c>
      <c r="EY342" s="158">
        <v>5739</v>
      </c>
      <c r="EZ342" s="158">
        <v>5739</v>
      </c>
      <c r="FA342" s="158">
        <v>5739</v>
      </c>
      <c r="FB342" s="158">
        <v>5739</v>
      </c>
      <c r="FC342" s="158">
        <v>5739</v>
      </c>
      <c r="FD342" s="158">
        <v>5739</v>
      </c>
      <c r="FE342" s="158">
        <v>5739</v>
      </c>
      <c r="FF342" s="158">
        <v>5739</v>
      </c>
      <c r="FG342" s="158">
        <v>5747</v>
      </c>
      <c r="FH342" s="158">
        <v>5747</v>
      </c>
      <c r="FI342" s="158">
        <v>5747</v>
      </c>
      <c r="FJ342" s="158">
        <v>5747</v>
      </c>
      <c r="FK342" s="158">
        <v>5747</v>
      </c>
      <c r="FL342" s="158">
        <v>5747</v>
      </c>
      <c r="FM342" s="158">
        <v>5747</v>
      </c>
      <c r="FN342" s="158">
        <v>5747</v>
      </c>
      <c r="FO342" s="158">
        <v>5747</v>
      </c>
      <c r="FP342" s="158">
        <v>5745</v>
      </c>
      <c r="FQ342" s="158">
        <v>5744</v>
      </c>
      <c r="FR342" s="158">
        <v>5743</v>
      </c>
      <c r="FS342" s="158">
        <v>5743</v>
      </c>
      <c r="FT342" s="158">
        <v>5743</v>
      </c>
      <c r="FU342" s="158">
        <v>5743</v>
      </c>
      <c r="FV342" s="158">
        <v>5743</v>
      </c>
      <c r="FW342" s="158">
        <v>5746</v>
      </c>
      <c r="FX342" s="158">
        <v>5742</v>
      </c>
      <c r="FY342" s="158">
        <v>5731</v>
      </c>
      <c r="FZ342" s="158">
        <v>5731</v>
      </c>
      <c r="GA342" s="158">
        <v>5730</v>
      </c>
      <c r="GB342" s="158">
        <v>5727</v>
      </c>
      <c r="GC342" s="158">
        <v>5718</v>
      </c>
      <c r="GD342" s="158">
        <v>5690</v>
      </c>
      <c r="GE342" s="158">
        <v>5689</v>
      </c>
      <c r="GF342" s="154"/>
      <c r="GG342" s="154"/>
      <c r="GH342" s="154"/>
      <c r="GI342" s="159"/>
      <c r="GJ342" s="159"/>
      <c r="GK342" s="159"/>
      <c r="GL342" s="159"/>
      <c r="GM342" s="159"/>
      <c r="GN342" s="159"/>
      <c r="GO342" s="159"/>
      <c r="GP342" s="159"/>
      <c r="GQ342" s="159"/>
      <c r="GR342" s="159"/>
      <c r="GS342" s="159"/>
      <c r="GT342" s="159"/>
      <c r="GU342" s="154"/>
      <c r="GV342" s="154"/>
      <c r="GW342" s="154"/>
      <c r="GX342" s="154"/>
      <c r="GY342" s="154"/>
      <c r="GZ342" s="158"/>
      <c r="HA342" s="159"/>
      <c r="HB342" s="154"/>
      <c r="HC342" s="154"/>
      <c r="HD342" s="154"/>
      <c r="HE342" s="155"/>
      <c r="HF342" s="155"/>
      <c r="HG342" s="155"/>
      <c r="HH342" s="155"/>
      <c r="HI342" s="155"/>
      <c r="HJ342" s="155"/>
      <c r="HK342" s="155"/>
      <c r="HL342" s="155"/>
      <c r="HM342" s="155"/>
      <c r="HN342" s="155"/>
      <c r="HO342" s="155"/>
      <c r="HP342" s="155"/>
      <c r="HQ342" s="155"/>
      <c r="HR342" s="155"/>
      <c r="HS342" s="155"/>
      <c r="HT342" s="156"/>
      <c r="HU342" s="156"/>
      <c r="HV342" s="156"/>
      <c r="HW342" s="156"/>
      <c r="HX342" s="156"/>
      <c r="HY342" s="156"/>
      <c r="HZ342" s="156"/>
      <c r="IA342" s="156"/>
      <c r="IB342" s="156"/>
      <c r="IC342" s="156"/>
      <c r="ID342" s="156"/>
      <c r="IE342" s="156"/>
      <c r="IF342" s="156"/>
      <c r="IG342" s="156"/>
      <c r="IH342" s="156"/>
      <c r="II342" s="156"/>
      <c r="IJ342" s="156"/>
      <c r="IK342" s="156"/>
      <c r="IL342" s="156"/>
      <c r="IM342" s="156"/>
      <c r="IN342" s="156"/>
      <c r="IO342" s="156"/>
      <c r="IP342" s="156"/>
      <c r="IQ342" s="156"/>
      <c r="IR342" s="156"/>
      <c r="IS342" s="156"/>
      <c r="IT342" s="156"/>
      <c r="IU342" s="156"/>
      <c r="IV342" s="156"/>
      <c r="IW342" s="156"/>
      <c r="IX342" s="156"/>
      <c r="IY342" s="156"/>
      <c r="IZ342" s="156"/>
      <c r="JA342" s="156"/>
      <c r="JB342" s="156"/>
      <c r="JC342" s="156"/>
      <c r="JD342" s="156"/>
      <c r="JE342" s="156"/>
      <c r="JF342" s="156"/>
      <c r="JG342" s="156"/>
      <c r="JH342" s="156"/>
      <c r="JI342" s="156"/>
      <c r="JJ342" s="156"/>
      <c r="JK342" s="156"/>
      <c r="JL342" s="156"/>
      <c r="JM342" s="156"/>
      <c r="JN342" s="156"/>
      <c r="JO342" s="156"/>
      <c r="JP342" s="156"/>
      <c r="JQ342" s="156"/>
      <c r="JR342" s="156"/>
      <c r="JS342" s="156"/>
      <c r="JT342" s="156"/>
      <c r="JU342" s="156"/>
      <c r="JV342" s="156"/>
      <c r="JW342" s="156"/>
      <c r="JX342" s="156"/>
      <c r="JY342" s="156"/>
      <c r="JZ342" s="156"/>
      <c r="KA342" s="156"/>
      <c r="KB342" s="157"/>
      <c r="KC342" s="269"/>
    </row>
    <row r="343" spans="1:289" s="162" customFormat="1" ht="18" customHeight="1">
      <c r="A343" s="293">
        <v>44036</v>
      </c>
      <c r="B343" s="477">
        <v>5705</v>
      </c>
      <c r="C343" s="275">
        <v>5705</v>
      </c>
      <c r="D343" s="275">
        <v>5705</v>
      </c>
      <c r="E343" s="275">
        <v>5705</v>
      </c>
      <c r="F343" s="275">
        <v>5705</v>
      </c>
      <c r="G343" s="275">
        <v>5705</v>
      </c>
      <c r="H343" s="275">
        <v>5705</v>
      </c>
      <c r="I343" s="275">
        <v>5705</v>
      </c>
      <c r="J343" s="275">
        <v>5705</v>
      </c>
      <c r="K343" s="275">
        <v>5705</v>
      </c>
      <c r="L343" s="275">
        <v>5705</v>
      </c>
      <c r="M343" s="275">
        <v>5705</v>
      </c>
      <c r="N343" s="275">
        <v>5705</v>
      </c>
      <c r="O343" s="275">
        <v>5705</v>
      </c>
      <c r="P343" s="275">
        <v>5705</v>
      </c>
      <c r="Q343" s="275">
        <v>5705</v>
      </c>
      <c r="R343" s="275">
        <v>5705</v>
      </c>
      <c r="S343" s="275">
        <v>5705</v>
      </c>
      <c r="T343" s="275">
        <v>5705</v>
      </c>
      <c r="U343" s="275">
        <v>5705</v>
      </c>
      <c r="V343" s="275">
        <v>5705</v>
      </c>
      <c r="W343" s="275">
        <v>5705</v>
      </c>
      <c r="X343" s="275">
        <v>5705</v>
      </c>
      <c r="Y343" s="275">
        <v>5705</v>
      </c>
      <c r="Z343" s="275">
        <v>5705</v>
      </c>
      <c r="AA343" s="275">
        <v>5705</v>
      </c>
      <c r="AB343" s="275">
        <v>5705</v>
      </c>
      <c r="AC343" s="275">
        <v>5705</v>
      </c>
      <c r="AD343" s="275">
        <v>5705</v>
      </c>
      <c r="AE343" s="275">
        <v>5705</v>
      </c>
      <c r="AF343" s="275">
        <v>5705</v>
      </c>
      <c r="AG343" s="275">
        <v>5705</v>
      </c>
      <c r="AH343" s="275">
        <v>5705</v>
      </c>
      <c r="AI343" s="275">
        <v>5705</v>
      </c>
      <c r="AJ343" s="275">
        <v>5705</v>
      </c>
      <c r="AK343" s="275">
        <v>5705</v>
      </c>
      <c r="AL343" s="275">
        <v>5705</v>
      </c>
      <c r="AM343" s="275">
        <v>5705</v>
      </c>
      <c r="AN343" s="275">
        <v>5705</v>
      </c>
      <c r="AO343" s="275">
        <v>5705</v>
      </c>
      <c r="AP343" s="275">
        <v>5705</v>
      </c>
      <c r="AQ343" s="275">
        <v>5705</v>
      </c>
      <c r="AR343" s="275">
        <v>5705</v>
      </c>
      <c r="AS343" s="275">
        <v>5705</v>
      </c>
      <c r="AT343" s="275">
        <v>5705</v>
      </c>
      <c r="AU343" s="275">
        <v>5705</v>
      </c>
      <c r="AV343" s="275">
        <v>5705</v>
      </c>
      <c r="AW343" s="275">
        <v>5705</v>
      </c>
      <c r="AX343" s="275">
        <v>5705</v>
      </c>
      <c r="AY343" s="275">
        <v>5705</v>
      </c>
      <c r="AZ343" s="275">
        <v>5706</v>
      </c>
      <c r="BA343" s="275">
        <v>5705</v>
      </c>
      <c r="BB343" s="275">
        <v>5705</v>
      </c>
      <c r="BC343" s="275">
        <v>5705</v>
      </c>
      <c r="BD343" s="275">
        <v>5705</v>
      </c>
      <c r="BE343" s="275">
        <v>5705</v>
      </c>
      <c r="BF343" s="275">
        <v>5705</v>
      </c>
      <c r="BG343" s="275">
        <v>5705</v>
      </c>
      <c r="BH343" s="275">
        <v>5705</v>
      </c>
      <c r="BI343" s="275">
        <v>5705</v>
      </c>
      <c r="BJ343" s="275">
        <v>5705</v>
      </c>
      <c r="BK343" s="275">
        <v>5705</v>
      </c>
      <c r="BL343" s="275">
        <v>5705</v>
      </c>
      <c r="BM343" s="275">
        <v>5705</v>
      </c>
      <c r="BN343" s="275">
        <v>5705</v>
      </c>
      <c r="BO343" s="275">
        <v>5705</v>
      </c>
      <c r="BP343" s="275">
        <v>5705</v>
      </c>
      <c r="BQ343" s="275">
        <v>5705</v>
      </c>
      <c r="BR343" s="275">
        <v>5705</v>
      </c>
      <c r="BS343" s="275">
        <v>5705</v>
      </c>
      <c r="BT343" s="275">
        <v>5705</v>
      </c>
      <c r="BU343" s="275">
        <v>5705</v>
      </c>
      <c r="BV343" s="275">
        <v>5705</v>
      </c>
      <c r="BW343" s="275">
        <v>5705</v>
      </c>
      <c r="BX343" s="275">
        <v>5705</v>
      </c>
      <c r="BY343" s="275">
        <v>5709</v>
      </c>
      <c r="BZ343" s="275">
        <v>5709</v>
      </c>
      <c r="CA343" s="275">
        <v>5709</v>
      </c>
      <c r="CB343" s="275">
        <v>5709</v>
      </c>
      <c r="CC343" s="275">
        <v>5709</v>
      </c>
      <c r="CD343" s="275">
        <v>5709</v>
      </c>
      <c r="CE343" s="275">
        <v>5713</v>
      </c>
      <c r="CF343" s="275">
        <v>5713</v>
      </c>
      <c r="CG343" s="275">
        <v>5713</v>
      </c>
      <c r="CH343" s="275">
        <v>5713</v>
      </c>
      <c r="CI343" s="275">
        <v>5713</v>
      </c>
      <c r="CJ343" s="275">
        <v>5713</v>
      </c>
      <c r="CK343" s="275">
        <v>5713</v>
      </c>
      <c r="CL343" s="275">
        <v>5713</v>
      </c>
      <c r="CM343" s="275">
        <v>5714</v>
      </c>
      <c r="CN343" s="275">
        <v>5713</v>
      </c>
      <c r="CO343" s="275">
        <v>5713</v>
      </c>
      <c r="CP343" s="275">
        <v>5713</v>
      </c>
      <c r="CQ343" s="158">
        <v>5713</v>
      </c>
      <c r="CR343" s="158">
        <v>5713</v>
      </c>
      <c r="CS343" s="158">
        <v>5713</v>
      </c>
      <c r="CT343" s="158">
        <v>5713</v>
      </c>
      <c r="CU343" s="158">
        <v>5713</v>
      </c>
      <c r="CV343" s="158">
        <v>5713</v>
      </c>
      <c r="CW343" s="158">
        <v>5713</v>
      </c>
      <c r="CX343" s="158">
        <v>5713</v>
      </c>
      <c r="CY343" s="158">
        <v>5713</v>
      </c>
      <c r="CZ343" s="158">
        <v>5713</v>
      </c>
      <c r="DA343" s="158">
        <v>5713</v>
      </c>
      <c r="DB343" s="158">
        <v>5713</v>
      </c>
      <c r="DC343" s="158">
        <v>5713</v>
      </c>
      <c r="DD343" s="158">
        <v>5713</v>
      </c>
      <c r="DE343" s="158">
        <v>5714</v>
      </c>
      <c r="DF343" s="158">
        <v>5714</v>
      </c>
      <c r="DG343" s="158">
        <v>5714</v>
      </c>
      <c r="DH343" s="158">
        <v>5714</v>
      </c>
      <c r="DI343" s="158">
        <v>5714</v>
      </c>
      <c r="DJ343" s="158">
        <v>5714</v>
      </c>
      <c r="DK343" s="158">
        <v>5714</v>
      </c>
      <c r="DL343" s="158">
        <v>5714</v>
      </c>
      <c r="DM343" s="158">
        <v>5714</v>
      </c>
      <c r="DN343" s="158">
        <v>5714</v>
      </c>
      <c r="DO343" s="158">
        <v>5714</v>
      </c>
      <c r="DP343" s="158">
        <v>5714</v>
      </c>
      <c r="DQ343" s="158">
        <v>5714</v>
      </c>
      <c r="DR343" s="158">
        <v>5714</v>
      </c>
      <c r="DS343" s="158">
        <v>5713</v>
      </c>
      <c r="DT343" s="158">
        <v>5714</v>
      </c>
      <c r="DU343" s="158">
        <v>5714</v>
      </c>
      <c r="DV343" s="158">
        <v>5714</v>
      </c>
      <c r="DW343" s="158">
        <v>5714</v>
      </c>
      <c r="DX343" s="158">
        <v>5713</v>
      </c>
      <c r="DY343" s="158">
        <v>5733</v>
      </c>
      <c r="DZ343" s="158">
        <v>5733</v>
      </c>
      <c r="EA343" s="158">
        <v>5733</v>
      </c>
      <c r="EB343" s="158">
        <v>5733</v>
      </c>
      <c r="EC343" s="158">
        <v>5733</v>
      </c>
      <c r="ED343" s="158">
        <v>5730</v>
      </c>
      <c r="EE343" s="158">
        <v>5733</v>
      </c>
      <c r="EF343" s="158">
        <v>5733</v>
      </c>
      <c r="EG343" s="158">
        <v>5733</v>
      </c>
      <c r="EH343" s="158">
        <v>5733</v>
      </c>
      <c r="EI343" s="158">
        <v>5733</v>
      </c>
      <c r="EJ343" s="158">
        <v>5732</v>
      </c>
      <c r="EK343" s="158">
        <v>5738</v>
      </c>
      <c r="EL343" s="158">
        <v>5738</v>
      </c>
      <c r="EM343" s="158">
        <v>5738</v>
      </c>
      <c r="EN343" s="158">
        <v>5738</v>
      </c>
      <c r="EO343" s="158">
        <v>5738</v>
      </c>
      <c r="EP343" s="158">
        <v>5738</v>
      </c>
      <c r="EQ343" s="158">
        <v>5738</v>
      </c>
      <c r="ER343" s="158">
        <v>5738</v>
      </c>
      <c r="ES343" s="158">
        <v>5738</v>
      </c>
      <c r="ET343" s="158">
        <v>5738</v>
      </c>
      <c r="EU343" s="158">
        <v>5738</v>
      </c>
      <c r="EV343" s="158">
        <v>5738</v>
      </c>
      <c r="EW343" s="158">
        <v>5738</v>
      </c>
      <c r="EX343" s="158">
        <v>5738</v>
      </c>
      <c r="EY343" s="158">
        <v>5738</v>
      </c>
      <c r="EZ343" s="158">
        <v>5738</v>
      </c>
      <c r="FA343" s="158">
        <v>5738</v>
      </c>
      <c r="FB343" s="158">
        <v>5738</v>
      </c>
      <c r="FC343" s="158">
        <v>5738</v>
      </c>
      <c r="FD343" s="158">
        <v>5738</v>
      </c>
      <c r="FE343" s="158">
        <v>5738</v>
      </c>
      <c r="FF343" s="158">
        <v>5738</v>
      </c>
      <c r="FG343" s="158">
        <v>5746</v>
      </c>
      <c r="FH343" s="158">
        <v>5746</v>
      </c>
      <c r="FI343" s="158">
        <v>5746</v>
      </c>
      <c r="FJ343" s="158">
        <v>5746</v>
      </c>
      <c r="FK343" s="158">
        <v>5746</v>
      </c>
      <c r="FL343" s="158">
        <v>5746</v>
      </c>
      <c r="FM343" s="158">
        <v>5746</v>
      </c>
      <c r="FN343" s="158">
        <v>5746</v>
      </c>
      <c r="FO343" s="158">
        <v>5746</v>
      </c>
      <c r="FP343" s="158">
        <v>5744</v>
      </c>
      <c r="FQ343" s="158">
        <v>5743</v>
      </c>
      <c r="FR343" s="158">
        <v>5742</v>
      </c>
      <c r="FS343" s="158">
        <v>5742</v>
      </c>
      <c r="FT343" s="158">
        <v>5742</v>
      </c>
      <c r="FU343" s="158">
        <v>5742</v>
      </c>
      <c r="FV343" s="158">
        <v>5742</v>
      </c>
      <c r="FW343" s="158">
        <v>5745</v>
      </c>
      <c r="FX343" s="158">
        <v>5741</v>
      </c>
      <c r="FY343" s="158">
        <v>5730</v>
      </c>
      <c r="FZ343" s="158">
        <v>5730</v>
      </c>
      <c r="GA343" s="158">
        <v>5729</v>
      </c>
      <c r="GB343" s="158">
        <v>5726</v>
      </c>
      <c r="GC343" s="158">
        <v>5717</v>
      </c>
      <c r="GD343" s="158">
        <v>5689</v>
      </c>
      <c r="GE343" s="158">
        <v>5689</v>
      </c>
      <c r="GF343" s="158">
        <v>5687</v>
      </c>
      <c r="GG343" s="154"/>
      <c r="GH343" s="154"/>
      <c r="GI343" s="159"/>
      <c r="GJ343" s="159"/>
      <c r="GK343" s="159"/>
      <c r="GL343" s="159"/>
      <c r="GM343" s="159"/>
      <c r="GN343" s="159"/>
      <c r="GO343" s="159"/>
      <c r="GP343" s="159"/>
      <c r="GQ343" s="159"/>
      <c r="GR343" s="159"/>
      <c r="GS343" s="159"/>
      <c r="GT343" s="159"/>
      <c r="GU343" s="154"/>
      <c r="GV343" s="154"/>
      <c r="GW343" s="154"/>
      <c r="GX343" s="154"/>
      <c r="GY343" s="154"/>
      <c r="GZ343" s="158"/>
      <c r="HA343" s="159"/>
      <c r="HB343" s="154"/>
      <c r="HC343" s="154"/>
      <c r="HD343" s="154"/>
      <c r="HE343" s="155"/>
      <c r="HF343" s="155"/>
      <c r="HG343" s="155"/>
      <c r="HH343" s="155"/>
      <c r="HI343" s="155"/>
      <c r="HJ343" s="155"/>
      <c r="HK343" s="155"/>
      <c r="HL343" s="155"/>
      <c r="HM343" s="155"/>
      <c r="HN343" s="155"/>
      <c r="HO343" s="155"/>
      <c r="HP343" s="155"/>
      <c r="HQ343" s="155"/>
      <c r="HR343" s="155"/>
      <c r="HS343" s="155"/>
      <c r="HT343" s="156"/>
      <c r="HU343" s="156"/>
      <c r="HV343" s="156"/>
      <c r="HW343" s="156"/>
      <c r="HX343" s="156"/>
      <c r="HY343" s="156"/>
      <c r="HZ343" s="156"/>
      <c r="IA343" s="156"/>
      <c r="IB343" s="156"/>
      <c r="IC343" s="156"/>
      <c r="ID343" s="156"/>
      <c r="IE343" s="156"/>
      <c r="IF343" s="156"/>
      <c r="IG343" s="156"/>
      <c r="IH343" s="156"/>
      <c r="II343" s="156"/>
      <c r="IJ343" s="156"/>
      <c r="IK343" s="156"/>
      <c r="IL343" s="156"/>
      <c r="IM343" s="156"/>
      <c r="IN343" s="156"/>
      <c r="IO343" s="156"/>
      <c r="IP343" s="156"/>
      <c r="IQ343" s="156"/>
      <c r="IR343" s="156"/>
      <c r="IS343" s="156"/>
      <c r="IT343" s="156"/>
      <c r="IU343" s="156"/>
      <c r="IV343" s="156"/>
      <c r="IW343" s="156"/>
      <c r="IX343" s="156"/>
      <c r="IY343" s="156"/>
      <c r="IZ343" s="156"/>
      <c r="JA343" s="156"/>
      <c r="JB343" s="156"/>
      <c r="JC343" s="156"/>
      <c r="JD343" s="156"/>
      <c r="JE343" s="156"/>
      <c r="JF343" s="156"/>
      <c r="JG343" s="156"/>
      <c r="JH343" s="156"/>
      <c r="JI343" s="156"/>
      <c r="JJ343" s="156"/>
      <c r="JK343" s="156"/>
      <c r="JL343" s="156"/>
      <c r="JM343" s="156"/>
      <c r="JN343" s="156"/>
      <c r="JO343" s="156"/>
      <c r="JP343" s="156"/>
      <c r="JQ343" s="156"/>
      <c r="JR343" s="156"/>
      <c r="JS343" s="156"/>
      <c r="JT343" s="156"/>
      <c r="JU343" s="156"/>
      <c r="JV343" s="156"/>
      <c r="JW343" s="156"/>
      <c r="JX343" s="156"/>
      <c r="JY343" s="156"/>
      <c r="JZ343" s="156"/>
      <c r="KA343" s="156"/>
      <c r="KB343" s="157"/>
      <c r="KC343" s="269"/>
    </row>
    <row r="344" spans="1:289" s="162" customFormat="1" ht="18" customHeight="1">
      <c r="A344" s="293">
        <v>44035</v>
      </c>
      <c r="B344" s="477">
        <v>5702</v>
      </c>
      <c r="C344" s="275">
        <v>5702</v>
      </c>
      <c r="D344" s="275">
        <v>5702</v>
      </c>
      <c r="E344" s="275">
        <v>5702</v>
      </c>
      <c r="F344" s="275">
        <v>5702</v>
      </c>
      <c r="G344" s="275">
        <v>5702</v>
      </c>
      <c r="H344" s="275">
        <v>5702</v>
      </c>
      <c r="I344" s="275">
        <v>5702</v>
      </c>
      <c r="J344" s="275">
        <v>5702</v>
      </c>
      <c r="K344" s="275">
        <v>5702</v>
      </c>
      <c r="L344" s="275">
        <v>5702</v>
      </c>
      <c r="M344" s="275">
        <v>5702</v>
      </c>
      <c r="N344" s="275">
        <v>5702</v>
      </c>
      <c r="O344" s="275">
        <v>5702</v>
      </c>
      <c r="P344" s="275">
        <v>5702</v>
      </c>
      <c r="Q344" s="275">
        <v>5702</v>
      </c>
      <c r="R344" s="275">
        <v>5702</v>
      </c>
      <c r="S344" s="275">
        <v>5702</v>
      </c>
      <c r="T344" s="275">
        <v>5702</v>
      </c>
      <c r="U344" s="275">
        <v>5702</v>
      </c>
      <c r="V344" s="275">
        <v>5702</v>
      </c>
      <c r="W344" s="275">
        <v>5702</v>
      </c>
      <c r="X344" s="275">
        <v>5702</v>
      </c>
      <c r="Y344" s="275">
        <v>5702</v>
      </c>
      <c r="Z344" s="275">
        <v>5702</v>
      </c>
      <c r="AA344" s="275">
        <v>5702</v>
      </c>
      <c r="AB344" s="275">
        <v>5702</v>
      </c>
      <c r="AC344" s="275">
        <v>5702</v>
      </c>
      <c r="AD344" s="275">
        <v>5702</v>
      </c>
      <c r="AE344" s="275">
        <v>5702</v>
      </c>
      <c r="AF344" s="275">
        <v>5702</v>
      </c>
      <c r="AG344" s="275">
        <v>5702</v>
      </c>
      <c r="AH344" s="275">
        <v>5702</v>
      </c>
      <c r="AI344" s="275">
        <v>5702</v>
      </c>
      <c r="AJ344" s="275">
        <v>5702</v>
      </c>
      <c r="AK344" s="275">
        <v>5702</v>
      </c>
      <c r="AL344" s="275">
        <v>5702</v>
      </c>
      <c r="AM344" s="275">
        <v>5702</v>
      </c>
      <c r="AN344" s="275">
        <v>5702</v>
      </c>
      <c r="AO344" s="275">
        <v>5702</v>
      </c>
      <c r="AP344" s="275">
        <v>5702</v>
      </c>
      <c r="AQ344" s="275">
        <v>5702</v>
      </c>
      <c r="AR344" s="275">
        <v>5702</v>
      </c>
      <c r="AS344" s="275">
        <v>5702</v>
      </c>
      <c r="AT344" s="275">
        <v>5702</v>
      </c>
      <c r="AU344" s="275">
        <v>5702</v>
      </c>
      <c r="AV344" s="275">
        <v>5702</v>
      </c>
      <c r="AW344" s="275">
        <v>5702</v>
      </c>
      <c r="AX344" s="275">
        <v>5702</v>
      </c>
      <c r="AY344" s="275">
        <v>5702</v>
      </c>
      <c r="AZ344" s="275">
        <v>5703</v>
      </c>
      <c r="BA344" s="275">
        <v>5702</v>
      </c>
      <c r="BB344" s="275">
        <v>5702</v>
      </c>
      <c r="BC344" s="275">
        <v>5702</v>
      </c>
      <c r="BD344" s="275">
        <v>5702</v>
      </c>
      <c r="BE344" s="275">
        <v>5702</v>
      </c>
      <c r="BF344" s="275">
        <v>5702</v>
      </c>
      <c r="BG344" s="275">
        <v>5702</v>
      </c>
      <c r="BH344" s="275">
        <v>5702</v>
      </c>
      <c r="BI344" s="275">
        <v>5702</v>
      </c>
      <c r="BJ344" s="275">
        <v>5702</v>
      </c>
      <c r="BK344" s="275">
        <v>5702</v>
      </c>
      <c r="BL344" s="275">
        <v>5702</v>
      </c>
      <c r="BM344" s="275">
        <v>5702</v>
      </c>
      <c r="BN344" s="275">
        <v>5702</v>
      </c>
      <c r="BO344" s="275">
        <v>5702</v>
      </c>
      <c r="BP344" s="275">
        <v>5702</v>
      </c>
      <c r="BQ344" s="275">
        <v>5702</v>
      </c>
      <c r="BR344" s="275">
        <v>5702</v>
      </c>
      <c r="BS344" s="275">
        <v>5702</v>
      </c>
      <c r="BT344" s="275">
        <v>5702</v>
      </c>
      <c r="BU344" s="275">
        <v>5702</v>
      </c>
      <c r="BV344" s="275">
        <v>5702</v>
      </c>
      <c r="BW344" s="275">
        <v>5702</v>
      </c>
      <c r="BX344" s="275">
        <v>5702</v>
      </c>
      <c r="BY344" s="275">
        <v>5706</v>
      </c>
      <c r="BZ344" s="275">
        <v>5706</v>
      </c>
      <c r="CA344" s="275">
        <v>5706</v>
      </c>
      <c r="CB344" s="275">
        <v>5706</v>
      </c>
      <c r="CC344" s="275">
        <v>5706</v>
      </c>
      <c r="CD344" s="275">
        <v>5706</v>
      </c>
      <c r="CE344" s="275">
        <v>5710</v>
      </c>
      <c r="CF344" s="275">
        <v>5710</v>
      </c>
      <c r="CG344" s="275">
        <v>5710</v>
      </c>
      <c r="CH344" s="275">
        <v>5710</v>
      </c>
      <c r="CI344" s="275">
        <v>5710</v>
      </c>
      <c r="CJ344" s="275">
        <v>5710</v>
      </c>
      <c r="CK344" s="275">
        <v>5710</v>
      </c>
      <c r="CL344" s="275">
        <v>5710</v>
      </c>
      <c r="CM344" s="275">
        <v>5711</v>
      </c>
      <c r="CN344" s="275">
        <v>5710</v>
      </c>
      <c r="CO344" s="275">
        <v>5710</v>
      </c>
      <c r="CP344" s="275">
        <v>5710</v>
      </c>
      <c r="CQ344" s="158">
        <v>5710</v>
      </c>
      <c r="CR344" s="158">
        <v>5710</v>
      </c>
      <c r="CS344" s="158">
        <v>5710</v>
      </c>
      <c r="CT344" s="158">
        <v>5710</v>
      </c>
      <c r="CU344" s="158">
        <v>5710</v>
      </c>
      <c r="CV344" s="158">
        <v>5710</v>
      </c>
      <c r="CW344" s="158">
        <v>5710</v>
      </c>
      <c r="CX344" s="158">
        <v>5710</v>
      </c>
      <c r="CY344" s="158">
        <v>5710</v>
      </c>
      <c r="CZ344" s="158">
        <v>5710</v>
      </c>
      <c r="DA344" s="158">
        <v>5710</v>
      </c>
      <c r="DB344" s="158">
        <v>5710</v>
      </c>
      <c r="DC344" s="158">
        <v>5710</v>
      </c>
      <c r="DD344" s="158">
        <v>5710</v>
      </c>
      <c r="DE344" s="158">
        <v>5711</v>
      </c>
      <c r="DF344" s="158">
        <v>5711</v>
      </c>
      <c r="DG344" s="158">
        <v>5711</v>
      </c>
      <c r="DH344" s="158">
        <v>5711</v>
      </c>
      <c r="DI344" s="158">
        <v>5711</v>
      </c>
      <c r="DJ344" s="158">
        <v>5711</v>
      </c>
      <c r="DK344" s="158">
        <v>5711</v>
      </c>
      <c r="DL344" s="158">
        <v>5711</v>
      </c>
      <c r="DM344" s="158">
        <v>5711</v>
      </c>
      <c r="DN344" s="158">
        <v>5711</v>
      </c>
      <c r="DO344" s="158">
        <v>5711</v>
      </c>
      <c r="DP344" s="158">
        <v>5711</v>
      </c>
      <c r="DQ344" s="158">
        <v>5711</v>
      </c>
      <c r="DR344" s="158">
        <v>5711</v>
      </c>
      <c r="DS344" s="158">
        <v>5710</v>
      </c>
      <c r="DT344" s="158">
        <v>5711</v>
      </c>
      <c r="DU344" s="158">
        <v>5711</v>
      </c>
      <c r="DV344" s="158">
        <v>5711</v>
      </c>
      <c r="DW344" s="158">
        <v>5711</v>
      </c>
      <c r="DX344" s="158">
        <v>5710</v>
      </c>
      <c r="DY344" s="158">
        <v>5730</v>
      </c>
      <c r="DZ344" s="158">
        <v>5730</v>
      </c>
      <c r="EA344" s="158">
        <v>5730</v>
      </c>
      <c r="EB344" s="158">
        <v>5730</v>
      </c>
      <c r="EC344" s="158">
        <v>5730</v>
      </c>
      <c r="ED344" s="158">
        <v>5725</v>
      </c>
      <c r="EE344" s="158">
        <v>5730</v>
      </c>
      <c r="EF344" s="158">
        <v>5730</v>
      </c>
      <c r="EG344" s="158">
        <v>5730</v>
      </c>
      <c r="EH344" s="158">
        <v>5730</v>
      </c>
      <c r="EI344" s="158">
        <v>5730</v>
      </c>
      <c r="EJ344" s="158">
        <v>5729</v>
      </c>
      <c r="EK344" s="158">
        <v>5735</v>
      </c>
      <c r="EL344" s="158">
        <v>5735</v>
      </c>
      <c r="EM344" s="158">
        <v>5735</v>
      </c>
      <c r="EN344" s="158">
        <v>5735</v>
      </c>
      <c r="EO344" s="158">
        <v>5735</v>
      </c>
      <c r="EP344" s="158">
        <v>5735</v>
      </c>
      <c r="EQ344" s="158">
        <v>5735</v>
      </c>
      <c r="ER344" s="158">
        <v>5735</v>
      </c>
      <c r="ES344" s="158">
        <v>5735</v>
      </c>
      <c r="ET344" s="158">
        <v>5735</v>
      </c>
      <c r="EU344" s="158">
        <v>5735</v>
      </c>
      <c r="EV344" s="158">
        <v>5735</v>
      </c>
      <c r="EW344" s="158">
        <v>5735</v>
      </c>
      <c r="EX344" s="158">
        <v>5735</v>
      </c>
      <c r="EY344" s="158">
        <v>5735</v>
      </c>
      <c r="EZ344" s="158">
        <v>5735</v>
      </c>
      <c r="FA344" s="158">
        <v>5735</v>
      </c>
      <c r="FB344" s="158">
        <v>5735</v>
      </c>
      <c r="FC344" s="158">
        <v>5735</v>
      </c>
      <c r="FD344" s="158">
        <v>5735</v>
      </c>
      <c r="FE344" s="158">
        <v>5735</v>
      </c>
      <c r="FF344" s="158">
        <v>5735</v>
      </c>
      <c r="FG344" s="158">
        <v>5742</v>
      </c>
      <c r="FH344" s="158">
        <v>5742</v>
      </c>
      <c r="FI344" s="158">
        <v>5742</v>
      </c>
      <c r="FJ344" s="158">
        <v>5742</v>
      </c>
      <c r="FK344" s="158">
        <v>5742</v>
      </c>
      <c r="FL344" s="158">
        <v>5742</v>
      </c>
      <c r="FM344" s="158">
        <v>5742</v>
      </c>
      <c r="FN344" s="158">
        <v>5742</v>
      </c>
      <c r="FO344" s="158">
        <v>5742</v>
      </c>
      <c r="FP344" s="158">
        <v>5740</v>
      </c>
      <c r="FQ344" s="158">
        <v>5739</v>
      </c>
      <c r="FR344" s="158">
        <v>5738</v>
      </c>
      <c r="FS344" s="158">
        <v>5738</v>
      </c>
      <c r="FT344" s="158">
        <v>5738</v>
      </c>
      <c r="FU344" s="158">
        <v>5738</v>
      </c>
      <c r="FV344" s="158">
        <v>5738</v>
      </c>
      <c r="FW344" s="158">
        <v>5741</v>
      </c>
      <c r="FX344" s="158">
        <v>5737</v>
      </c>
      <c r="FY344" s="158">
        <v>5728</v>
      </c>
      <c r="FZ344" s="158">
        <v>5728</v>
      </c>
      <c r="GA344" s="158">
        <v>5727</v>
      </c>
      <c r="GB344" s="158">
        <v>5725</v>
      </c>
      <c r="GC344" s="158">
        <v>5716</v>
      </c>
      <c r="GD344" s="158">
        <v>5689</v>
      </c>
      <c r="GE344" s="158">
        <v>5689</v>
      </c>
      <c r="GF344" s="158">
        <v>5687</v>
      </c>
      <c r="GG344" s="158">
        <v>5666</v>
      </c>
      <c r="GH344" s="154"/>
      <c r="GI344" s="159"/>
      <c r="GJ344" s="159"/>
      <c r="GK344" s="159"/>
      <c r="GL344" s="159"/>
      <c r="GM344" s="159"/>
      <c r="GN344" s="159"/>
      <c r="GO344" s="159"/>
      <c r="GP344" s="159"/>
      <c r="GQ344" s="159"/>
      <c r="GR344" s="159"/>
      <c r="GS344" s="159"/>
      <c r="GT344" s="159"/>
      <c r="GU344" s="154"/>
      <c r="GV344" s="154"/>
      <c r="GW344" s="154"/>
      <c r="GX344" s="154"/>
      <c r="GY344" s="154"/>
      <c r="GZ344" s="158"/>
      <c r="HA344" s="159"/>
      <c r="HB344" s="154"/>
      <c r="HC344" s="154"/>
      <c r="HD344" s="154"/>
      <c r="HE344" s="155"/>
      <c r="HF344" s="155"/>
      <c r="HG344" s="155"/>
      <c r="HH344" s="155"/>
      <c r="HI344" s="155"/>
      <c r="HJ344" s="155"/>
      <c r="HK344" s="155"/>
      <c r="HL344" s="155"/>
      <c r="HM344" s="155"/>
      <c r="HN344" s="155"/>
      <c r="HO344" s="155"/>
      <c r="HP344" s="155"/>
      <c r="HQ344" s="155"/>
      <c r="HR344" s="155"/>
      <c r="HS344" s="155"/>
      <c r="HT344" s="156"/>
      <c r="HU344" s="156"/>
      <c r="HV344" s="156"/>
      <c r="HW344" s="156"/>
      <c r="HX344" s="156"/>
      <c r="HY344" s="156"/>
      <c r="HZ344" s="156"/>
      <c r="IA344" s="156"/>
      <c r="IB344" s="156"/>
      <c r="IC344" s="156"/>
      <c r="ID344" s="156"/>
      <c r="IE344" s="156"/>
      <c r="IF344" s="156"/>
      <c r="IG344" s="156"/>
      <c r="IH344" s="156"/>
      <c r="II344" s="156"/>
      <c r="IJ344" s="156"/>
      <c r="IK344" s="156"/>
      <c r="IL344" s="156"/>
      <c r="IM344" s="156"/>
      <c r="IN344" s="156"/>
      <c r="IO344" s="156"/>
      <c r="IP344" s="156"/>
      <c r="IQ344" s="156"/>
      <c r="IR344" s="156"/>
      <c r="IS344" s="156"/>
      <c r="IT344" s="156"/>
      <c r="IU344" s="156"/>
      <c r="IV344" s="156"/>
      <c r="IW344" s="156"/>
      <c r="IX344" s="156"/>
      <c r="IY344" s="156"/>
      <c r="IZ344" s="156"/>
      <c r="JA344" s="156"/>
      <c r="JB344" s="156"/>
      <c r="JC344" s="156"/>
      <c r="JD344" s="156"/>
      <c r="JE344" s="156"/>
      <c r="JF344" s="156"/>
      <c r="JG344" s="156"/>
      <c r="JH344" s="156"/>
      <c r="JI344" s="156"/>
      <c r="JJ344" s="156"/>
      <c r="JK344" s="156"/>
      <c r="JL344" s="156"/>
      <c r="JM344" s="156"/>
      <c r="JN344" s="156"/>
      <c r="JO344" s="156"/>
      <c r="JP344" s="156"/>
      <c r="JQ344" s="156"/>
      <c r="JR344" s="156"/>
      <c r="JS344" s="156"/>
      <c r="JT344" s="156"/>
      <c r="JU344" s="156"/>
      <c r="JV344" s="156"/>
      <c r="JW344" s="156"/>
      <c r="JX344" s="156"/>
      <c r="JY344" s="156"/>
      <c r="JZ344" s="156"/>
      <c r="KA344" s="156"/>
      <c r="KB344" s="157"/>
      <c r="KC344" s="269"/>
    </row>
    <row r="345" spans="1:289" s="162" customFormat="1" ht="18" customHeight="1">
      <c r="A345" s="293">
        <v>44034</v>
      </c>
      <c r="B345" s="477">
        <v>5697</v>
      </c>
      <c r="C345" s="275">
        <v>5697</v>
      </c>
      <c r="D345" s="275">
        <v>5697</v>
      </c>
      <c r="E345" s="275">
        <v>5697</v>
      </c>
      <c r="F345" s="275">
        <v>5697</v>
      </c>
      <c r="G345" s="275">
        <v>5697</v>
      </c>
      <c r="H345" s="275">
        <v>5697</v>
      </c>
      <c r="I345" s="275">
        <v>5697</v>
      </c>
      <c r="J345" s="275">
        <v>5697</v>
      </c>
      <c r="K345" s="275">
        <v>5697</v>
      </c>
      <c r="L345" s="275">
        <v>5697</v>
      </c>
      <c r="M345" s="275">
        <v>5697</v>
      </c>
      <c r="N345" s="275">
        <v>5697</v>
      </c>
      <c r="O345" s="275">
        <v>5697</v>
      </c>
      <c r="P345" s="275">
        <v>5697</v>
      </c>
      <c r="Q345" s="275">
        <v>5697</v>
      </c>
      <c r="R345" s="275">
        <v>5697</v>
      </c>
      <c r="S345" s="275">
        <v>5697</v>
      </c>
      <c r="T345" s="275">
        <v>5697</v>
      </c>
      <c r="U345" s="275">
        <v>5697</v>
      </c>
      <c r="V345" s="275">
        <v>5697</v>
      </c>
      <c r="W345" s="275">
        <v>5697</v>
      </c>
      <c r="X345" s="275">
        <v>5697</v>
      </c>
      <c r="Y345" s="275">
        <v>5697</v>
      </c>
      <c r="Z345" s="275">
        <v>5697</v>
      </c>
      <c r="AA345" s="275">
        <v>5697</v>
      </c>
      <c r="AB345" s="275">
        <v>5697</v>
      </c>
      <c r="AC345" s="275">
        <v>5697</v>
      </c>
      <c r="AD345" s="275">
        <v>5697</v>
      </c>
      <c r="AE345" s="275">
        <v>5697</v>
      </c>
      <c r="AF345" s="275">
        <v>5697</v>
      </c>
      <c r="AG345" s="275">
        <v>5697</v>
      </c>
      <c r="AH345" s="275">
        <v>5697</v>
      </c>
      <c r="AI345" s="275">
        <v>5697</v>
      </c>
      <c r="AJ345" s="275">
        <v>5697</v>
      </c>
      <c r="AK345" s="275">
        <v>5697</v>
      </c>
      <c r="AL345" s="275">
        <v>5697</v>
      </c>
      <c r="AM345" s="275">
        <v>5697</v>
      </c>
      <c r="AN345" s="275">
        <v>5697</v>
      </c>
      <c r="AO345" s="275">
        <v>5697</v>
      </c>
      <c r="AP345" s="275">
        <v>5697</v>
      </c>
      <c r="AQ345" s="275">
        <v>5697</v>
      </c>
      <c r="AR345" s="275">
        <v>5697</v>
      </c>
      <c r="AS345" s="275">
        <v>5697</v>
      </c>
      <c r="AT345" s="275">
        <v>5697</v>
      </c>
      <c r="AU345" s="275">
        <v>5697</v>
      </c>
      <c r="AV345" s="275">
        <v>5697</v>
      </c>
      <c r="AW345" s="275">
        <v>5697</v>
      </c>
      <c r="AX345" s="275">
        <v>5697</v>
      </c>
      <c r="AY345" s="275">
        <v>5697</v>
      </c>
      <c r="AZ345" s="275">
        <v>5698</v>
      </c>
      <c r="BA345" s="275">
        <v>5697</v>
      </c>
      <c r="BB345" s="275">
        <v>5697</v>
      </c>
      <c r="BC345" s="275">
        <v>5697</v>
      </c>
      <c r="BD345" s="275">
        <v>5697</v>
      </c>
      <c r="BE345" s="275">
        <v>5697</v>
      </c>
      <c r="BF345" s="275">
        <v>5697</v>
      </c>
      <c r="BG345" s="275">
        <v>5697</v>
      </c>
      <c r="BH345" s="275">
        <v>5697</v>
      </c>
      <c r="BI345" s="275">
        <v>5697</v>
      </c>
      <c r="BJ345" s="275">
        <v>5697</v>
      </c>
      <c r="BK345" s="275">
        <v>5697</v>
      </c>
      <c r="BL345" s="275">
        <v>5697</v>
      </c>
      <c r="BM345" s="275">
        <v>5697</v>
      </c>
      <c r="BN345" s="275">
        <v>5697</v>
      </c>
      <c r="BO345" s="275">
        <v>5697</v>
      </c>
      <c r="BP345" s="275">
        <v>5697</v>
      </c>
      <c r="BQ345" s="275">
        <v>5697</v>
      </c>
      <c r="BR345" s="275">
        <v>5697</v>
      </c>
      <c r="BS345" s="275">
        <v>5697</v>
      </c>
      <c r="BT345" s="275">
        <v>5697</v>
      </c>
      <c r="BU345" s="275">
        <v>5697</v>
      </c>
      <c r="BV345" s="275">
        <v>5697</v>
      </c>
      <c r="BW345" s="275">
        <v>5697</v>
      </c>
      <c r="BX345" s="275">
        <v>5697</v>
      </c>
      <c r="BY345" s="275">
        <v>5701</v>
      </c>
      <c r="BZ345" s="275">
        <v>5701</v>
      </c>
      <c r="CA345" s="275">
        <v>5701</v>
      </c>
      <c r="CB345" s="275">
        <v>5701</v>
      </c>
      <c r="CC345" s="275">
        <v>5701</v>
      </c>
      <c r="CD345" s="275">
        <v>5701</v>
      </c>
      <c r="CE345" s="275">
        <v>5705</v>
      </c>
      <c r="CF345" s="275">
        <v>5705</v>
      </c>
      <c r="CG345" s="275">
        <v>5705</v>
      </c>
      <c r="CH345" s="275">
        <v>5705</v>
      </c>
      <c r="CI345" s="275">
        <v>5705</v>
      </c>
      <c r="CJ345" s="275">
        <v>5705</v>
      </c>
      <c r="CK345" s="275">
        <v>5705</v>
      </c>
      <c r="CL345" s="275">
        <v>5705</v>
      </c>
      <c r="CM345" s="275">
        <v>5706</v>
      </c>
      <c r="CN345" s="275">
        <v>5705</v>
      </c>
      <c r="CO345" s="275">
        <v>5705</v>
      </c>
      <c r="CP345" s="275">
        <v>5705</v>
      </c>
      <c r="CQ345" s="158">
        <v>5705</v>
      </c>
      <c r="CR345" s="158">
        <v>5705</v>
      </c>
      <c r="CS345" s="158">
        <v>5705</v>
      </c>
      <c r="CT345" s="158">
        <v>5705</v>
      </c>
      <c r="CU345" s="158">
        <v>5705</v>
      </c>
      <c r="CV345" s="158">
        <v>5705</v>
      </c>
      <c r="CW345" s="158">
        <v>5705</v>
      </c>
      <c r="CX345" s="158">
        <v>5705</v>
      </c>
      <c r="CY345" s="158">
        <v>5705</v>
      </c>
      <c r="CZ345" s="158">
        <v>5705</v>
      </c>
      <c r="DA345" s="158">
        <v>5705</v>
      </c>
      <c r="DB345" s="158">
        <v>5705</v>
      </c>
      <c r="DC345" s="158">
        <v>5705</v>
      </c>
      <c r="DD345" s="158">
        <v>5705</v>
      </c>
      <c r="DE345" s="158">
        <v>5706</v>
      </c>
      <c r="DF345" s="158">
        <v>5706</v>
      </c>
      <c r="DG345" s="158">
        <v>5706</v>
      </c>
      <c r="DH345" s="158">
        <v>5706</v>
      </c>
      <c r="DI345" s="158">
        <v>5706</v>
      </c>
      <c r="DJ345" s="158">
        <v>5706</v>
      </c>
      <c r="DK345" s="158">
        <v>5706</v>
      </c>
      <c r="DL345" s="158">
        <v>5706</v>
      </c>
      <c r="DM345" s="158">
        <v>5706</v>
      </c>
      <c r="DN345" s="158">
        <v>5706</v>
      </c>
      <c r="DO345" s="158">
        <v>5706</v>
      </c>
      <c r="DP345" s="158">
        <v>5706</v>
      </c>
      <c r="DQ345" s="158">
        <v>5706</v>
      </c>
      <c r="DR345" s="158">
        <v>5706</v>
      </c>
      <c r="DS345" s="158">
        <v>5705</v>
      </c>
      <c r="DT345" s="158">
        <v>5706</v>
      </c>
      <c r="DU345" s="158">
        <v>5706</v>
      </c>
      <c r="DV345" s="158">
        <v>5706</v>
      </c>
      <c r="DW345" s="158">
        <v>5706</v>
      </c>
      <c r="DX345" s="158">
        <v>5705</v>
      </c>
      <c r="DY345" s="158">
        <v>5725</v>
      </c>
      <c r="DZ345" s="158">
        <v>5725</v>
      </c>
      <c r="EA345" s="158">
        <v>5725</v>
      </c>
      <c r="EB345" s="158">
        <v>5725</v>
      </c>
      <c r="EC345" s="158">
        <v>5725</v>
      </c>
      <c r="ED345" s="158">
        <v>5719</v>
      </c>
      <c r="EE345" s="158">
        <v>5725</v>
      </c>
      <c r="EF345" s="158">
        <v>5725</v>
      </c>
      <c r="EG345" s="158">
        <v>5725</v>
      </c>
      <c r="EH345" s="158">
        <v>5725</v>
      </c>
      <c r="EI345" s="158">
        <v>5725</v>
      </c>
      <c r="EJ345" s="158">
        <v>5724</v>
      </c>
      <c r="EK345" s="158">
        <v>5730</v>
      </c>
      <c r="EL345" s="158">
        <v>5730</v>
      </c>
      <c r="EM345" s="158">
        <v>5730</v>
      </c>
      <c r="EN345" s="158">
        <v>5730</v>
      </c>
      <c r="EO345" s="158">
        <v>5730</v>
      </c>
      <c r="EP345" s="158">
        <v>5730</v>
      </c>
      <c r="EQ345" s="158">
        <v>5730</v>
      </c>
      <c r="ER345" s="158">
        <v>5730</v>
      </c>
      <c r="ES345" s="158">
        <v>5730</v>
      </c>
      <c r="ET345" s="158">
        <v>5730</v>
      </c>
      <c r="EU345" s="158">
        <v>5730</v>
      </c>
      <c r="EV345" s="158">
        <v>5730</v>
      </c>
      <c r="EW345" s="158">
        <v>5730</v>
      </c>
      <c r="EX345" s="158">
        <v>5730</v>
      </c>
      <c r="EY345" s="158">
        <v>5730</v>
      </c>
      <c r="EZ345" s="158">
        <v>5730</v>
      </c>
      <c r="FA345" s="158">
        <v>5730</v>
      </c>
      <c r="FB345" s="158">
        <v>5730</v>
      </c>
      <c r="FC345" s="158">
        <v>5730</v>
      </c>
      <c r="FD345" s="158">
        <v>5730</v>
      </c>
      <c r="FE345" s="158">
        <v>5730</v>
      </c>
      <c r="FF345" s="158">
        <v>5730</v>
      </c>
      <c r="FG345" s="158">
        <v>5736</v>
      </c>
      <c r="FH345" s="158">
        <v>5736</v>
      </c>
      <c r="FI345" s="158">
        <v>5736</v>
      </c>
      <c r="FJ345" s="158">
        <v>5736</v>
      </c>
      <c r="FK345" s="158">
        <v>5736</v>
      </c>
      <c r="FL345" s="158">
        <v>5736</v>
      </c>
      <c r="FM345" s="158">
        <v>5736</v>
      </c>
      <c r="FN345" s="158">
        <v>5736</v>
      </c>
      <c r="FO345" s="158">
        <v>5736</v>
      </c>
      <c r="FP345" s="158">
        <v>5734</v>
      </c>
      <c r="FQ345" s="158">
        <v>5733</v>
      </c>
      <c r="FR345" s="158">
        <v>5732</v>
      </c>
      <c r="FS345" s="158">
        <v>5732</v>
      </c>
      <c r="FT345" s="158">
        <v>5732</v>
      </c>
      <c r="FU345" s="158">
        <v>5732</v>
      </c>
      <c r="FV345" s="158">
        <v>5732</v>
      </c>
      <c r="FW345" s="158">
        <v>5735</v>
      </c>
      <c r="FX345" s="158">
        <v>5731</v>
      </c>
      <c r="FY345" s="158">
        <v>5724</v>
      </c>
      <c r="FZ345" s="158">
        <v>5724</v>
      </c>
      <c r="GA345" s="158">
        <v>5723</v>
      </c>
      <c r="GB345" s="158">
        <v>5722</v>
      </c>
      <c r="GC345" s="158">
        <v>5714</v>
      </c>
      <c r="GD345" s="158">
        <v>5687</v>
      </c>
      <c r="GE345" s="158">
        <v>5687</v>
      </c>
      <c r="GF345" s="158">
        <v>5686</v>
      </c>
      <c r="GG345" s="158">
        <v>5666</v>
      </c>
      <c r="GH345" s="158">
        <v>5657</v>
      </c>
      <c r="GI345" s="159"/>
      <c r="GJ345" s="159"/>
      <c r="GK345" s="159"/>
      <c r="GL345" s="159"/>
      <c r="GM345" s="159"/>
      <c r="GN345" s="159"/>
      <c r="GO345" s="159"/>
      <c r="GP345" s="159"/>
      <c r="GQ345" s="159"/>
      <c r="GR345" s="159"/>
      <c r="GS345" s="159"/>
      <c r="GT345" s="159"/>
      <c r="GU345" s="154"/>
      <c r="GV345" s="154"/>
      <c r="GW345" s="154"/>
      <c r="GX345" s="154"/>
      <c r="GY345" s="154"/>
      <c r="GZ345" s="158"/>
      <c r="HA345" s="159"/>
      <c r="HB345" s="154"/>
      <c r="HC345" s="154"/>
      <c r="HD345" s="154"/>
      <c r="HE345" s="155"/>
      <c r="HF345" s="155"/>
      <c r="HG345" s="155"/>
      <c r="HH345" s="155"/>
      <c r="HI345" s="155"/>
      <c r="HJ345" s="155"/>
      <c r="HK345" s="155"/>
      <c r="HL345" s="155"/>
      <c r="HM345" s="155"/>
      <c r="HN345" s="155"/>
      <c r="HO345" s="155"/>
      <c r="HP345" s="155"/>
      <c r="HQ345" s="155"/>
      <c r="HR345" s="155"/>
      <c r="HS345" s="155"/>
      <c r="HT345" s="156"/>
      <c r="HU345" s="156"/>
      <c r="HV345" s="156"/>
      <c r="HW345" s="156"/>
      <c r="HX345" s="156"/>
      <c r="HY345" s="156"/>
      <c r="HZ345" s="156"/>
      <c r="IA345" s="156"/>
      <c r="IB345" s="156"/>
      <c r="IC345" s="156"/>
      <c r="ID345" s="156"/>
      <c r="IE345" s="156"/>
      <c r="IF345" s="156"/>
      <c r="IG345" s="156"/>
      <c r="IH345" s="156"/>
      <c r="II345" s="156"/>
      <c r="IJ345" s="156"/>
      <c r="IK345" s="156"/>
      <c r="IL345" s="156"/>
      <c r="IM345" s="156"/>
      <c r="IN345" s="156"/>
      <c r="IO345" s="156"/>
      <c r="IP345" s="156"/>
      <c r="IQ345" s="156"/>
      <c r="IR345" s="156"/>
      <c r="IS345" s="156"/>
      <c r="IT345" s="156"/>
      <c r="IU345" s="156"/>
      <c r="IV345" s="156"/>
      <c r="IW345" s="156"/>
      <c r="IX345" s="156"/>
      <c r="IY345" s="156"/>
      <c r="IZ345" s="156"/>
      <c r="JA345" s="156"/>
      <c r="JB345" s="156"/>
      <c r="JC345" s="156"/>
      <c r="JD345" s="156"/>
      <c r="JE345" s="156"/>
      <c r="JF345" s="156"/>
      <c r="JG345" s="156"/>
      <c r="JH345" s="156"/>
      <c r="JI345" s="156"/>
      <c r="JJ345" s="156"/>
      <c r="JK345" s="156"/>
      <c r="JL345" s="156"/>
      <c r="JM345" s="156"/>
      <c r="JN345" s="156"/>
      <c r="JO345" s="156"/>
      <c r="JP345" s="156"/>
      <c r="JQ345" s="156"/>
      <c r="JR345" s="156"/>
      <c r="JS345" s="156"/>
      <c r="JT345" s="156"/>
      <c r="JU345" s="156"/>
      <c r="JV345" s="156"/>
      <c r="JW345" s="156"/>
      <c r="JX345" s="156"/>
      <c r="JY345" s="156"/>
      <c r="JZ345" s="156"/>
      <c r="KA345" s="156"/>
      <c r="KB345" s="157"/>
      <c r="KC345" s="269"/>
    </row>
    <row r="346" spans="1:289" s="162" customFormat="1" ht="18" customHeight="1">
      <c r="A346" s="293">
        <v>44033</v>
      </c>
      <c r="B346" s="477">
        <v>5691</v>
      </c>
      <c r="C346" s="275">
        <v>5691</v>
      </c>
      <c r="D346" s="275">
        <v>5691</v>
      </c>
      <c r="E346" s="275">
        <v>5691</v>
      </c>
      <c r="F346" s="275">
        <v>5691</v>
      </c>
      <c r="G346" s="275">
        <v>5691</v>
      </c>
      <c r="H346" s="275">
        <v>5691</v>
      </c>
      <c r="I346" s="275">
        <v>5691</v>
      </c>
      <c r="J346" s="275">
        <v>5691</v>
      </c>
      <c r="K346" s="275">
        <v>5691</v>
      </c>
      <c r="L346" s="275">
        <v>5691</v>
      </c>
      <c r="M346" s="275">
        <v>5691</v>
      </c>
      <c r="N346" s="275">
        <v>5691</v>
      </c>
      <c r="O346" s="275">
        <v>5691</v>
      </c>
      <c r="P346" s="275">
        <v>5691</v>
      </c>
      <c r="Q346" s="275">
        <v>5691</v>
      </c>
      <c r="R346" s="275">
        <v>5691</v>
      </c>
      <c r="S346" s="275">
        <v>5691</v>
      </c>
      <c r="T346" s="275">
        <v>5691</v>
      </c>
      <c r="U346" s="275">
        <v>5691</v>
      </c>
      <c r="V346" s="275">
        <v>5691</v>
      </c>
      <c r="W346" s="275">
        <v>5691</v>
      </c>
      <c r="X346" s="275">
        <v>5691</v>
      </c>
      <c r="Y346" s="275">
        <v>5691</v>
      </c>
      <c r="Z346" s="275">
        <v>5691</v>
      </c>
      <c r="AA346" s="275">
        <v>5691</v>
      </c>
      <c r="AB346" s="275">
        <v>5691</v>
      </c>
      <c r="AC346" s="275">
        <v>5691</v>
      </c>
      <c r="AD346" s="275">
        <v>5691</v>
      </c>
      <c r="AE346" s="275">
        <v>5691</v>
      </c>
      <c r="AF346" s="275">
        <v>5691</v>
      </c>
      <c r="AG346" s="275">
        <v>5691</v>
      </c>
      <c r="AH346" s="275">
        <v>5691</v>
      </c>
      <c r="AI346" s="275">
        <v>5691</v>
      </c>
      <c r="AJ346" s="275">
        <v>5691</v>
      </c>
      <c r="AK346" s="275">
        <v>5691</v>
      </c>
      <c r="AL346" s="275">
        <v>5691</v>
      </c>
      <c r="AM346" s="275">
        <v>5691</v>
      </c>
      <c r="AN346" s="275">
        <v>5691</v>
      </c>
      <c r="AO346" s="275">
        <v>5691</v>
      </c>
      <c r="AP346" s="275">
        <v>5691</v>
      </c>
      <c r="AQ346" s="275">
        <v>5691</v>
      </c>
      <c r="AR346" s="275">
        <v>5691</v>
      </c>
      <c r="AS346" s="275">
        <v>5691</v>
      </c>
      <c r="AT346" s="275">
        <v>5691</v>
      </c>
      <c r="AU346" s="275">
        <v>5691</v>
      </c>
      <c r="AV346" s="275">
        <v>5691</v>
      </c>
      <c r="AW346" s="275">
        <v>5691</v>
      </c>
      <c r="AX346" s="275">
        <v>5691</v>
      </c>
      <c r="AY346" s="275">
        <v>5691</v>
      </c>
      <c r="AZ346" s="275">
        <v>5692</v>
      </c>
      <c r="BA346" s="275">
        <v>5691</v>
      </c>
      <c r="BB346" s="275">
        <v>5691</v>
      </c>
      <c r="BC346" s="275">
        <v>5691</v>
      </c>
      <c r="BD346" s="275">
        <v>5691</v>
      </c>
      <c r="BE346" s="275">
        <v>5691</v>
      </c>
      <c r="BF346" s="275">
        <v>5691</v>
      </c>
      <c r="BG346" s="275">
        <v>5691</v>
      </c>
      <c r="BH346" s="275">
        <v>5691</v>
      </c>
      <c r="BI346" s="275">
        <v>5691</v>
      </c>
      <c r="BJ346" s="275">
        <v>5691</v>
      </c>
      <c r="BK346" s="275">
        <v>5691</v>
      </c>
      <c r="BL346" s="275">
        <v>5691</v>
      </c>
      <c r="BM346" s="275">
        <v>5691</v>
      </c>
      <c r="BN346" s="275">
        <v>5691</v>
      </c>
      <c r="BO346" s="275">
        <v>5691</v>
      </c>
      <c r="BP346" s="275">
        <v>5691</v>
      </c>
      <c r="BQ346" s="275">
        <v>5691</v>
      </c>
      <c r="BR346" s="275">
        <v>5691</v>
      </c>
      <c r="BS346" s="275">
        <v>5691</v>
      </c>
      <c r="BT346" s="275">
        <v>5691</v>
      </c>
      <c r="BU346" s="275">
        <v>5691</v>
      </c>
      <c r="BV346" s="275">
        <v>5691</v>
      </c>
      <c r="BW346" s="275">
        <v>5691</v>
      </c>
      <c r="BX346" s="275">
        <v>5691</v>
      </c>
      <c r="BY346" s="275">
        <v>5695</v>
      </c>
      <c r="BZ346" s="275">
        <v>5695</v>
      </c>
      <c r="CA346" s="275">
        <v>5695</v>
      </c>
      <c r="CB346" s="275">
        <v>5695</v>
      </c>
      <c r="CC346" s="275">
        <v>5695</v>
      </c>
      <c r="CD346" s="275">
        <v>5695</v>
      </c>
      <c r="CE346" s="275">
        <v>5699</v>
      </c>
      <c r="CF346" s="275">
        <v>5699</v>
      </c>
      <c r="CG346" s="275">
        <v>5699</v>
      </c>
      <c r="CH346" s="275">
        <v>5699</v>
      </c>
      <c r="CI346" s="275">
        <v>5699</v>
      </c>
      <c r="CJ346" s="275">
        <v>5699</v>
      </c>
      <c r="CK346" s="275">
        <v>5699</v>
      </c>
      <c r="CL346" s="275">
        <v>5699</v>
      </c>
      <c r="CM346" s="275">
        <v>5700</v>
      </c>
      <c r="CN346" s="275">
        <v>5699</v>
      </c>
      <c r="CO346" s="275">
        <v>5699</v>
      </c>
      <c r="CP346" s="275">
        <v>5699</v>
      </c>
      <c r="CQ346" s="158">
        <v>5699</v>
      </c>
      <c r="CR346" s="158">
        <v>5699</v>
      </c>
      <c r="CS346" s="158">
        <v>5699</v>
      </c>
      <c r="CT346" s="158">
        <v>5699</v>
      </c>
      <c r="CU346" s="158">
        <v>5699</v>
      </c>
      <c r="CV346" s="158">
        <v>5699</v>
      </c>
      <c r="CW346" s="158">
        <v>5699</v>
      </c>
      <c r="CX346" s="158">
        <v>5699</v>
      </c>
      <c r="CY346" s="158">
        <v>5699</v>
      </c>
      <c r="CZ346" s="158">
        <v>5699</v>
      </c>
      <c r="DA346" s="158">
        <v>5699</v>
      </c>
      <c r="DB346" s="158">
        <v>5699</v>
      </c>
      <c r="DC346" s="158">
        <v>5699</v>
      </c>
      <c r="DD346" s="158">
        <v>5699</v>
      </c>
      <c r="DE346" s="158">
        <v>5700</v>
      </c>
      <c r="DF346" s="158">
        <v>5700</v>
      </c>
      <c r="DG346" s="158">
        <v>5700</v>
      </c>
      <c r="DH346" s="158">
        <v>5700</v>
      </c>
      <c r="DI346" s="158">
        <v>5700</v>
      </c>
      <c r="DJ346" s="158">
        <v>5700</v>
      </c>
      <c r="DK346" s="158">
        <v>5700</v>
      </c>
      <c r="DL346" s="158">
        <v>5700</v>
      </c>
      <c r="DM346" s="158">
        <v>5700</v>
      </c>
      <c r="DN346" s="158">
        <v>5700</v>
      </c>
      <c r="DO346" s="158">
        <v>5700</v>
      </c>
      <c r="DP346" s="158">
        <v>5700</v>
      </c>
      <c r="DQ346" s="158">
        <v>5700</v>
      </c>
      <c r="DR346" s="158">
        <v>5700</v>
      </c>
      <c r="DS346" s="158">
        <v>5699</v>
      </c>
      <c r="DT346" s="158">
        <v>5700</v>
      </c>
      <c r="DU346" s="158">
        <v>5700</v>
      </c>
      <c r="DV346" s="158">
        <v>5700</v>
      </c>
      <c r="DW346" s="158">
        <v>5700</v>
      </c>
      <c r="DX346" s="158">
        <v>5699</v>
      </c>
      <c r="DY346" s="158">
        <v>5719</v>
      </c>
      <c r="DZ346" s="158">
        <v>5719</v>
      </c>
      <c r="EA346" s="158">
        <v>5719</v>
      </c>
      <c r="EB346" s="158">
        <v>5719</v>
      </c>
      <c r="EC346" s="158">
        <v>5719</v>
      </c>
      <c r="ED346" s="158">
        <v>5712</v>
      </c>
      <c r="EE346" s="158">
        <v>5719</v>
      </c>
      <c r="EF346" s="158">
        <v>5719</v>
      </c>
      <c r="EG346" s="158">
        <v>5719</v>
      </c>
      <c r="EH346" s="158">
        <v>5719</v>
      </c>
      <c r="EI346" s="158">
        <v>5719</v>
      </c>
      <c r="EJ346" s="158">
        <v>5718</v>
      </c>
      <c r="EK346" s="158">
        <v>5724</v>
      </c>
      <c r="EL346" s="158">
        <v>5724</v>
      </c>
      <c r="EM346" s="158">
        <v>5724</v>
      </c>
      <c r="EN346" s="158">
        <v>5724</v>
      </c>
      <c r="EO346" s="158">
        <v>5724</v>
      </c>
      <c r="EP346" s="158">
        <v>5724</v>
      </c>
      <c r="EQ346" s="158">
        <v>5724</v>
      </c>
      <c r="ER346" s="158">
        <v>5724</v>
      </c>
      <c r="ES346" s="158">
        <v>5724</v>
      </c>
      <c r="ET346" s="158">
        <v>5724</v>
      </c>
      <c r="EU346" s="158">
        <v>5724</v>
      </c>
      <c r="EV346" s="158">
        <v>5724</v>
      </c>
      <c r="EW346" s="158">
        <v>5724</v>
      </c>
      <c r="EX346" s="158">
        <v>5724</v>
      </c>
      <c r="EY346" s="158">
        <v>5724</v>
      </c>
      <c r="EZ346" s="158">
        <v>5724</v>
      </c>
      <c r="FA346" s="158">
        <v>5724</v>
      </c>
      <c r="FB346" s="158">
        <v>5724</v>
      </c>
      <c r="FC346" s="158">
        <v>5724</v>
      </c>
      <c r="FD346" s="158">
        <v>5724</v>
      </c>
      <c r="FE346" s="158">
        <v>5724</v>
      </c>
      <c r="FF346" s="158">
        <v>5724</v>
      </c>
      <c r="FG346" s="158">
        <v>5729</v>
      </c>
      <c r="FH346" s="158">
        <v>5729</v>
      </c>
      <c r="FI346" s="158">
        <v>5729</v>
      </c>
      <c r="FJ346" s="158">
        <v>5729</v>
      </c>
      <c r="FK346" s="158">
        <v>5729</v>
      </c>
      <c r="FL346" s="158">
        <v>5729</v>
      </c>
      <c r="FM346" s="158">
        <v>5729</v>
      </c>
      <c r="FN346" s="158">
        <v>5729</v>
      </c>
      <c r="FO346" s="158">
        <v>5729</v>
      </c>
      <c r="FP346" s="158">
        <v>5727</v>
      </c>
      <c r="FQ346" s="158">
        <v>5726</v>
      </c>
      <c r="FR346" s="158">
        <v>5725</v>
      </c>
      <c r="FS346" s="158">
        <v>5725</v>
      </c>
      <c r="FT346" s="158">
        <v>5725</v>
      </c>
      <c r="FU346" s="158">
        <v>5725</v>
      </c>
      <c r="FV346" s="158">
        <v>5725</v>
      </c>
      <c r="FW346" s="158">
        <v>5728</v>
      </c>
      <c r="FX346" s="158">
        <v>5724</v>
      </c>
      <c r="FY346" s="158">
        <v>5718</v>
      </c>
      <c r="FZ346" s="158">
        <v>5718</v>
      </c>
      <c r="GA346" s="158">
        <v>5717</v>
      </c>
      <c r="GB346" s="158">
        <v>5716</v>
      </c>
      <c r="GC346" s="158">
        <v>5708</v>
      </c>
      <c r="GD346" s="158">
        <v>5683</v>
      </c>
      <c r="GE346" s="158">
        <v>5683</v>
      </c>
      <c r="GF346" s="158">
        <v>5683</v>
      </c>
      <c r="GG346" s="158">
        <v>5666</v>
      </c>
      <c r="GH346" s="158">
        <v>5657</v>
      </c>
      <c r="GI346" s="158">
        <v>5636</v>
      </c>
      <c r="GJ346" s="154"/>
      <c r="GK346" s="159"/>
      <c r="GL346" s="159"/>
      <c r="GM346" s="159"/>
      <c r="GN346" s="159"/>
      <c r="GO346" s="159"/>
      <c r="GP346" s="159"/>
      <c r="GQ346" s="159"/>
      <c r="GR346" s="159"/>
      <c r="GS346" s="159"/>
      <c r="GT346" s="159"/>
      <c r="GU346" s="154"/>
      <c r="GV346" s="154"/>
      <c r="GW346" s="154"/>
      <c r="GX346" s="154"/>
      <c r="GY346" s="154"/>
      <c r="GZ346" s="158"/>
      <c r="HA346" s="159"/>
      <c r="HB346" s="154"/>
      <c r="HC346" s="154"/>
      <c r="HD346" s="154"/>
      <c r="HE346" s="155"/>
      <c r="HF346" s="155"/>
      <c r="HG346" s="155"/>
      <c r="HH346" s="155"/>
      <c r="HI346" s="155"/>
      <c r="HJ346" s="155"/>
      <c r="HK346" s="155"/>
      <c r="HL346" s="155"/>
      <c r="HM346" s="155"/>
      <c r="HN346" s="155"/>
      <c r="HO346" s="155"/>
      <c r="HP346" s="155"/>
      <c r="HQ346" s="155"/>
      <c r="HR346" s="155"/>
      <c r="HS346" s="155"/>
      <c r="HT346" s="156"/>
      <c r="HU346" s="156"/>
      <c r="HV346" s="156"/>
      <c r="HW346" s="156"/>
      <c r="HX346" s="156"/>
      <c r="HY346" s="156"/>
      <c r="HZ346" s="156"/>
      <c r="IA346" s="156"/>
      <c r="IB346" s="156"/>
      <c r="IC346" s="156"/>
      <c r="ID346" s="156"/>
      <c r="IE346" s="156"/>
      <c r="IF346" s="156"/>
      <c r="IG346" s="156"/>
      <c r="IH346" s="156"/>
      <c r="II346" s="156"/>
      <c r="IJ346" s="156"/>
      <c r="IK346" s="156"/>
      <c r="IL346" s="156"/>
      <c r="IM346" s="156"/>
      <c r="IN346" s="156"/>
      <c r="IO346" s="156"/>
      <c r="IP346" s="156"/>
      <c r="IQ346" s="156"/>
      <c r="IR346" s="156"/>
      <c r="IS346" s="156"/>
      <c r="IT346" s="156"/>
      <c r="IU346" s="156"/>
      <c r="IV346" s="156"/>
      <c r="IW346" s="156"/>
      <c r="IX346" s="156"/>
      <c r="IY346" s="156"/>
      <c r="IZ346" s="156"/>
      <c r="JA346" s="156"/>
      <c r="JB346" s="156"/>
      <c r="JC346" s="156"/>
      <c r="JD346" s="156"/>
      <c r="JE346" s="156"/>
      <c r="JF346" s="156"/>
      <c r="JG346" s="156"/>
      <c r="JH346" s="156"/>
      <c r="JI346" s="156"/>
      <c r="JJ346" s="156"/>
      <c r="JK346" s="156"/>
      <c r="JL346" s="156"/>
      <c r="JM346" s="156"/>
      <c r="JN346" s="156"/>
      <c r="JO346" s="156"/>
      <c r="JP346" s="156"/>
      <c r="JQ346" s="156"/>
      <c r="JR346" s="156"/>
      <c r="JS346" s="156"/>
      <c r="JT346" s="156"/>
      <c r="JU346" s="156"/>
      <c r="JV346" s="156"/>
      <c r="JW346" s="156"/>
      <c r="JX346" s="156"/>
      <c r="JY346" s="156"/>
      <c r="JZ346" s="156"/>
      <c r="KA346" s="156"/>
      <c r="KB346" s="157"/>
      <c r="KC346" s="269"/>
    </row>
    <row r="347" spans="1:289" s="162" customFormat="1" ht="18" customHeight="1">
      <c r="A347" s="293">
        <v>44032</v>
      </c>
      <c r="B347" s="477">
        <v>5684</v>
      </c>
      <c r="C347" s="275">
        <v>5684</v>
      </c>
      <c r="D347" s="275">
        <v>5684</v>
      </c>
      <c r="E347" s="275">
        <v>5684</v>
      </c>
      <c r="F347" s="275">
        <v>5684</v>
      </c>
      <c r="G347" s="275">
        <v>5684</v>
      </c>
      <c r="H347" s="275">
        <v>5684</v>
      </c>
      <c r="I347" s="275">
        <v>5684</v>
      </c>
      <c r="J347" s="275">
        <v>5684</v>
      </c>
      <c r="K347" s="275">
        <v>5684</v>
      </c>
      <c r="L347" s="275">
        <v>5684</v>
      </c>
      <c r="M347" s="275">
        <v>5684</v>
      </c>
      <c r="N347" s="275">
        <v>5684</v>
      </c>
      <c r="O347" s="275">
        <v>5684</v>
      </c>
      <c r="P347" s="275">
        <v>5684</v>
      </c>
      <c r="Q347" s="275">
        <v>5684</v>
      </c>
      <c r="R347" s="275">
        <v>5684</v>
      </c>
      <c r="S347" s="275">
        <v>5684</v>
      </c>
      <c r="T347" s="275">
        <v>5684</v>
      </c>
      <c r="U347" s="275">
        <v>5684</v>
      </c>
      <c r="V347" s="275">
        <v>5684</v>
      </c>
      <c r="W347" s="275">
        <v>5684</v>
      </c>
      <c r="X347" s="275">
        <v>5684</v>
      </c>
      <c r="Y347" s="275">
        <v>5684</v>
      </c>
      <c r="Z347" s="275">
        <v>5684</v>
      </c>
      <c r="AA347" s="275">
        <v>5684</v>
      </c>
      <c r="AB347" s="275">
        <v>5684</v>
      </c>
      <c r="AC347" s="275">
        <v>5684</v>
      </c>
      <c r="AD347" s="275">
        <v>5684</v>
      </c>
      <c r="AE347" s="275">
        <v>5684</v>
      </c>
      <c r="AF347" s="275">
        <v>5684</v>
      </c>
      <c r="AG347" s="275">
        <v>5684</v>
      </c>
      <c r="AH347" s="275">
        <v>5684</v>
      </c>
      <c r="AI347" s="275">
        <v>5684</v>
      </c>
      <c r="AJ347" s="275">
        <v>5684</v>
      </c>
      <c r="AK347" s="275">
        <v>5684</v>
      </c>
      <c r="AL347" s="275">
        <v>5684</v>
      </c>
      <c r="AM347" s="275">
        <v>5684</v>
      </c>
      <c r="AN347" s="275">
        <v>5684</v>
      </c>
      <c r="AO347" s="275">
        <v>5684</v>
      </c>
      <c r="AP347" s="275">
        <v>5684</v>
      </c>
      <c r="AQ347" s="275">
        <v>5684</v>
      </c>
      <c r="AR347" s="275">
        <v>5684</v>
      </c>
      <c r="AS347" s="275">
        <v>5684</v>
      </c>
      <c r="AT347" s="275">
        <v>5684</v>
      </c>
      <c r="AU347" s="275">
        <v>5684</v>
      </c>
      <c r="AV347" s="275">
        <v>5684</v>
      </c>
      <c r="AW347" s="275">
        <v>5684</v>
      </c>
      <c r="AX347" s="275">
        <v>5684</v>
      </c>
      <c r="AY347" s="275">
        <v>5684</v>
      </c>
      <c r="AZ347" s="275">
        <v>5685</v>
      </c>
      <c r="BA347" s="275">
        <v>5684</v>
      </c>
      <c r="BB347" s="275">
        <v>5684</v>
      </c>
      <c r="BC347" s="275">
        <v>5684</v>
      </c>
      <c r="BD347" s="275">
        <v>5684</v>
      </c>
      <c r="BE347" s="275">
        <v>5684</v>
      </c>
      <c r="BF347" s="275">
        <v>5684</v>
      </c>
      <c r="BG347" s="275">
        <v>5684</v>
      </c>
      <c r="BH347" s="275">
        <v>5684</v>
      </c>
      <c r="BI347" s="275">
        <v>5684</v>
      </c>
      <c r="BJ347" s="275">
        <v>5684</v>
      </c>
      <c r="BK347" s="275">
        <v>5684</v>
      </c>
      <c r="BL347" s="275">
        <v>5684</v>
      </c>
      <c r="BM347" s="275">
        <v>5684</v>
      </c>
      <c r="BN347" s="275">
        <v>5684</v>
      </c>
      <c r="BO347" s="275">
        <v>5684</v>
      </c>
      <c r="BP347" s="275">
        <v>5684</v>
      </c>
      <c r="BQ347" s="275">
        <v>5684</v>
      </c>
      <c r="BR347" s="275">
        <v>5684</v>
      </c>
      <c r="BS347" s="275">
        <v>5684</v>
      </c>
      <c r="BT347" s="275">
        <v>5684</v>
      </c>
      <c r="BU347" s="275">
        <v>5684</v>
      </c>
      <c r="BV347" s="275">
        <v>5684</v>
      </c>
      <c r="BW347" s="275">
        <v>5684</v>
      </c>
      <c r="BX347" s="275">
        <v>5684</v>
      </c>
      <c r="BY347" s="275">
        <v>5688</v>
      </c>
      <c r="BZ347" s="275">
        <v>5688</v>
      </c>
      <c r="CA347" s="275">
        <v>5688</v>
      </c>
      <c r="CB347" s="275">
        <v>5688</v>
      </c>
      <c r="CC347" s="275">
        <v>5688</v>
      </c>
      <c r="CD347" s="275">
        <v>5688</v>
      </c>
      <c r="CE347" s="275">
        <v>5692</v>
      </c>
      <c r="CF347" s="275">
        <v>5692</v>
      </c>
      <c r="CG347" s="275">
        <v>5692</v>
      </c>
      <c r="CH347" s="275">
        <v>5692</v>
      </c>
      <c r="CI347" s="275">
        <v>5692</v>
      </c>
      <c r="CJ347" s="275">
        <v>5692</v>
      </c>
      <c r="CK347" s="275">
        <v>5692</v>
      </c>
      <c r="CL347" s="275">
        <v>5692</v>
      </c>
      <c r="CM347" s="275">
        <v>5693</v>
      </c>
      <c r="CN347" s="275">
        <v>5692</v>
      </c>
      <c r="CO347" s="275">
        <v>5692</v>
      </c>
      <c r="CP347" s="275">
        <v>5692</v>
      </c>
      <c r="CQ347" s="158">
        <v>5692</v>
      </c>
      <c r="CR347" s="158">
        <v>5692</v>
      </c>
      <c r="CS347" s="158">
        <v>5692</v>
      </c>
      <c r="CT347" s="158">
        <v>5692</v>
      </c>
      <c r="CU347" s="158">
        <v>5692</v>
      </c>
      <c r="CV347" s="158">
        <v>5692</v>
      </c>
      <c r="CW347" s="158">
        <v>5692</v>
      </c>
      <c r="CX347" s="158">
        <v>5692</v>
      </c>
      <c r="CY347" s="158">
        <v>5692</v>
      </c>
      <c r="CZ347" s="158">
        <v>5692</v>
      </c>
      <c r="DA347" s="158">
        <v>5692</v>
      </c>
      <c r="DB347" s="158">
        <v>5692</v>
      </c>
      <c r="DC347" s="158">
        <v>5692</v>
      </c>
      <c r="DD347" s="158">
        <v>5692</v>
      </c>
      <c r="DE347" s="158">
        <v>5693</v>
      </c>
      <c r="DF347" s="158">
        <v>5693</v>
      </c>
      <c r="DG347" s="158">
        <v>5693</v>
      </c>
      <c r="DH347" s="158">
        <v>5693</v>
      </c>
      <c r="DI347" s="158">
        <v>5693</v>
      </c>
      <c r="DJ347" s="158">
        <v>5693</v>
      </c>
      <c r="DK347" s="158">
        <v>5693</v>
      </c>
      <c r="DL347" s="158">
        <v>5693</v>
      </c>
      <c r="DM347" s="158">
        <v>5693</v>
      </c>
      <c r="DN347" s="158">
        <v>5693</v>
      </c>
      <c r="DO347" s="158">
        <v>5693</v>
      </c>
      <c r="DP347" s="158">
        <v>5693</v>
      </c>
      <c r="DQ347" s="158">
        <v>5693</v>
      </c>
      <c r="DR347" s="158">
        <v>5693</v>
      </c>
      <c r="DS347" s="158">
        <v>5692</v>
      </c>
      <c r="DT347" s="158">
        <v>5693</v>
      </c>
      <c r="DU347" s="158">
        <v>5693</v>
      </c>
      <c r="DV347" s="158">
        <v>5693</v>
      </c>
      <c r="DW347" s="158">
        <v>5693</v>
      </c>
      <c r="DX347" s="158">
        <v>5692</v>
      </c>
      <c r="DY347" s="158">
        <v>5712</v>
      </c>
      <c r="DZ347" s="158">
        <v>5712</v>
      </c>
      <c r="EA347" s="158">
        <v>5712</v>
      </c>
      <c r="EB347" s="158">
        <v>5712</v>
      </c>
      <c r="EC347" s="158">
        <v>5712</v>
      </c>
      <c r="ED347" s="158">
        <v>5705</v>
      </c>
      <c r="EE347" s="158">
        <v>5712</v>
      </c>
      <c r="EF347" s="158">
        <v>5712</v>
      </c>
      <c r="EG347" s="158">
        <v>5712</v>
      </c>
      <c r="EH347" s="158">
        <v>5712</v>
      </c>
      <c r="EI347" s="158">
        <v>5712</v>
      </c>
      <c r="EJ347" s="158">
        <v>5711</v>
      </c>
      <c r="EK347" s="158">
        <v>5717</v>
      </c>
      <c r="EL347" s="158">
        <v>5717</v>
      </c>
      <c r="EM347" s="158">
        <v>5717</v>
      </c>
      <c r="EN347" s="158">
        <v>5717</v>
      </c>
      <c r="EO347" s="158">
        <v>5717</v>
      </c>
      <c r="EP347" s="158">
        <v>5717</v>
      </c>
      <c r="EQ347" s="158">
        <v>5717</v>
      </c>
      <c r="ER347" s="158">
        <v>5717</v>
      </c>
      <c r="ES347" s="158">
        <v>5717</v>
      </c>
      <c r="ET347" s="158">
        <v>5717</v>
      </c>
      <c r="EU347" s="158">
        <v>5717</v>
      </c>
      <c r="EV347" s="158">
        <v>5717</v>
      </c>
      <c r="EW347" s="158">
        <v>5717</v>
      </c>
      <c r="EX347" s="158">
        <v>5717</v>
      </c>
      <c r="EY347" s="158">
        <v>5717</v>
      </c>
      <c r="EZ347" s="158">
        <v>5717</v>
      </c>
      <c r="FA347" s="158">
        <v>5717</v>
      </c>
      <c r="FB347" s="158">
        <v>5717</v>
      </c>
      <c r="FC347" s="158">
        <v>5717</v>
      </c>
      <c r="FD347" s="158">
        <v>5717</v>
      </c>
      <c r="FE347" s="158">
        <v>5717</v>
      </c>
      <c r="FF347" s="158">
        <v>5717</v>
      </c>
      <c r="FG347" s="158">
        <v>5722</v>
      </c>
      <c r="FH347" s="158">
        <v>5722</v>
      </c>
      <c r="FI347" s="158">
        <v>5722</v>
      </c>
      <c r="FJ347" s="158">
        <v>5722</v>
      </c>
      <c r="FK347" s="158">
        <v>5722</v>
      </c>
      <c r="FL347" s="158">
        <v>5722</v>
      </c>
      <c r="FM347" s="158">
        <v>5722</v>
      </c>
      <c r="FN347" s="158">
        <v>5722</v>
      </c>
      <c r="FO347" s="158">
        <v>5722</v>
      </c>
      <c r="FP347" s="158">
        <v>5720</v>
      </c>
      <c r="FQ347" s="158">
        <v>5719</v>
      </c>
      <c r="FR347" s="158">
        <v>5718</v>
      </c>
      <c r="FS347" s="158">
        <v>5718</v>
      </c>
      <c r="FT347" s="158">
        <v>5718</v>
      </c>
      <c r="FU347" s="158">
        <v>5718</v>
      </c>
      <c r="FV347" s="158">
        <v>5718</v>
      </c>
      <c r="FW347" s="158">
        <v>5721</v>
      </c>
      <c r="FX347" s="158">
        <v>5717</v>
      </c>
      <c r="FY347" s="158">
        <v>5711</v>
      </c>
      <c r="FZ347" s="158">
        <v>5711</v>
      </c>
      <c r="GA347" s="158">
        <v>5710</v>
      </c>
      <c r="GB347" s="158">
        <v>5709</v>
      </c>
      <c r="GC347" s="158">
        <v>5703</v>
      </c>
      <c r="GD347" s="158">
        <v>5678</v>
      </c>
      <c r="GE347" s="158">
        <v>5678</v>
      </c>
      <c r="GF347" s="158">
        <v>5678</v>
      </c>
      <c r="GG347" s="158">
        <v>5663</v>
      </c>
      <c r="GH347" s="158">
        <v>5656</v>
      </c>
      <c r="GI347" s="158">
        <v>5636</v>
      </c>
      <c r="GJ347" s="158">
        <v>5629</v>
      </c>
      <c r="GK347" s="159"/>
      <c r="GL347" s="159"/>
      <c r="GM347" s="159"/>
      <c r="GN347" s="159"/>
      <c r="GO347" s="159"/>
      <c r="GP347" s="159"/>
      <c r="GQ347" s="159"/>
      <c r="GR347" s="159"/>
      <c r="GS347" s="159"/>
      <c r="GT347" s="159"/>
      <c r="GU347" s="154"/>
      <c r="GV347" s="154"/>
      <c r="GW347" s="154"/>
      <c r="GX347" s="154"/>
      <c r="GY347" s="154"/>
      <c r="GZ347" s="158"/>
      <c r="HA347" s="159"/>
      <c r="HB347" s="154"/>
      <c r="HC347" s="154"/>
      <c r="HD347" s="154"/>
      <c r="HE347" s="155"/>
      <c r="HF347" s="155"/>
      <c r="HG347" s="155"/>
      <c r="HH347" s="155"/>
      <c r="HI347" s="155"/>
      <c r="HJ347" s="155"/>
      <c r="HK347" s="155"/>
      <c r="HL347" s="155"/>
      <c r="HM347" s="155"/>
      <c r="HN347" s="155"/>
      <c r="HO347" s="155"/>
      <c r="HP347" s="155"/>
      <c r="HQ347" s="155"/>
      <c r="HR347" s="155"/>
      <c r="HS347" s="155"/>
      <c r="HT347" s="156"/>
      <c r="HU347" s="156"/>
      <c r="HV347" s="156"/>
      <c r="HW347" s="156"/>
      <c r="HX347" s="156"/>
      <c r="HY347" s="156"/>
      <c r="HZ347" s="156"/>
      <c r="IA347" s="156"/>
      <c r="IB347" s="156"/>
      <c r="IC347" s="156"/>
      <c r="ID347" s="156"/>
      <c r="IE347" s="156"/>
      <c r="IF347" s="156"/>
      <c r="IG347" s="156"/>
      <c r="IH347" s="156"/>
      <c r="II347" s="156"/>
      <c r="IJ347" s="156"/>
      <c r="IK347" s="156"/>
      <c r="IL347" s="156"/>
      <c r="IM347" s="156"/>
      <c r="IN347" s="156"/>
      <c r="IO347" s="156"/>
      <c r="IP347" s="156"/>
      <c r="IQ347" s="156"/>
      <c r="IR347" s="156"/>
      <c r="IS347" s="156"/>
      <c r="IT347" s="156"/>
      <c r="IU347" s="156"/>
      <c r="IV347" s="156"/>
      <c r="IW347" s="156"/>
      <c r="IX347" s="156"/>
      <c r="IY347" s="156"/>
      <c r="IZ347" s="156"/>
      <c r="JA347" s="156"/>
      <c r="JB347" s="156"/>
      <c r="JC347" s="156"/>
      <c r="JD347" s="156"/>
      <c r="JE347" s="156"/>
      <c r="JF347" s="156"/>
      <c r="JG347" s="156"/>
      <c r="JH347" s="156"/>
      <c r="JI347" s="156"/>
      <c r="JJ347" s="156"/>
      <c r="JK347" s="156"/>
      <c r="JL347" s="156"/>
      <c r="JM347" s="156"/>
      <c r="JN347" s="156"/>
      <c r="JO347" s="156"/>
      <c r="JP347" s="156"/>
      <c r="JQ347" s="156"/>
      <c r="JR347" s="156"/>
      <c r="JS347" s="156"/>
      <c r="JT347" s="156"/>
      <c r="JU347" s="156"/>
      <c r="JV347" s="156"/>
      <c r="JW347" s="156"/>
      <c r="JX347" s="156"/>
      <c r="JY347" s="156"/>
      <c r="JZ347" s="156"/>
      <c r="KA347" s="156"/>
      <c r="KB347" s="157"/>
      <c r="KC347" s="269"/>
    </row>
    <row r="348" spans="1:289" s="162" customFormat="1" ht="18" customHeight="1">
      <c r="A348" s="293">
        <v>44031</v>
      </c>
      <c r="B348" s="477">
        <v>5678</v>
      </c>
      <c r="C348" s="275">
        <v>5678</v>
      </c>
      <c r="D348" s="275">
        <v>5678</v>
      </c>
      <c r="E348" s="275">
        <v>5678</v>
      </c>
      <c r="F348" s="275">
        <v>5678</v>
      </c>
      <c r="G348" s="275">
        <v>5678</v>
      </c>
      <c r="H348" s="275">
        <v>5678</v>
      </c>
      <c r="I348" s="275">
        <v>5678</v>
      </c>
      <c r="J348" s="275">
        <v>5678</v>
      </c>
      <c r="K348" s="275">
        <v>5678</v>
      </c>
      <c r="L348" s="275">
        <v>5678</v>
      </c>
      <c r="M348" s="275">
        <v>5678</v>
      </c>
      <c r="N348" s="275">
        <v>5678</v>
      </c>
      <c r="O348" s="275">
        <v>5678</v>
      </c>
      <c r="P348" s="275">
        <v>5678</v>
      </c>
      <c r="Q348" s="275">
        <v>5678</v>
      </c>
      <c r="R348" s="275">
        <v>5678</v>
      </c>
      <c r="S348" s="275">
        <v>5678</v>
      </c>
      <c r="T348" s="275">
        <v>5678</v>
      </c>
      <c r="U348" s="275">
        <v>5678</v>
      </c>
      <c r="V348" s="275">
        <v>5678</v>
      </c>
      <c r="W348" s="275">
        <v>5678</v>
      </c>
      <c r="X348" s="275">
        <v>5678</v>
      </c>
      <c r="Y348" s="275">
        <v>5678</v>
      </c>
      <c r="Z348" s="275">
        <v>5678</v>
      </c>
      <c r="AA348" s="275">
        <v>5678</v>
      </c>
      <c r="AB348" s="275">
        <v>5678</v>
      </c>
      <c r="AC348" s="275">
        <v>5678</v>
      </c>
      <c r="AD348" s="275">
        <v>5678</v>
      </c>
      <c r="AE348" s="275">
        <v>5678</v>
      </c>
      <c r="AF348" s="275">
        <v>5678</v>
      </c>
      <c r="AG348" s="275">
        <v>5678</v>
      </c>
      <c r="AH348" s="275">
        <v>5678</v>
      </c>
      <c r="AI348" s="275">
        <v>5678</v>
      </c>
      <c r="AJ348" s="275">
        <v>5678</v>
      </c>
      <c r="AK348" s="275">
        <v>5678</v>
      </c>
      <c r="AL348" s="275">
        <v>5678</v>
      </c>
      <c r="AM348" s="275">
        <v>5678</v>
      </c>
      <c r="AN348" s="275">
        <v>5678</v>
      </c>
      <c r="AO348" s="275">
        <v>5678</v>
      </c>
      <c r="AP348" s="275">
        <v>5678</v>
      </c>
      <c r="AQ348" s="275">
        <v>5678</v>
      </c>
      <c r="AR348" s="275">
        <v>5678</v>
      </c>
      <c r="AS348" s="275">
        <v>5678</v>
      </c>
      <c r="AT348" s="275">
        <v>5678</v>
      </c>
      <c r="AU348" s="275">
        <v>5678</v>
      </c>
      <c r="AV348" s="275">
        <v>5678</v>
      </c>
      <c r="AW348" s="275">
        <v>5678</v>
      </c>
      <c r="AX348" s="275">
        <v>5678</v>
      </c>
      <c r="AY348" s="275">
        <v>5678</v>
      </c>
      <c r="AZ348" s="275">
        <v>5679</v>
      </c>
      <c r="BA348" s="275">
        <v>5678</v>
      </c>
      <c r="BB348" s="275">
        <v>5678</v>
      </c>
      <c r="BC348" s="275">
        <v>5678</v>
      </c>
      <c r="BD348" s="275">
        <v>5678</v>
      </c>
      <c r="BE348" s="275">
        <v>5678</v>
      </c>
      <c r="BF348" s="275">
        <v>5678</v>
      </c>
      <c r="BG348" s="275">
        <v>5678</v>
      </c>
      <c r="BH348" s="275">
        <v>5678</v>
      </c>
      <c r="BI348" s="275">
        <v>5678</v>
      </c>
      <c r="BJ348" s="275">
        <v>5678</v>
      </c>
      <c r="BK348" s="275">
        <v>5678</v>
      </c>
      <c r="BL348" s="275">
        <v>5678</v>
      </c>
      <c r="BM348" s="275">
        <v>5678</v>
      </c>
      <c r="BN348" s="275">
        <v>5678</v>
      </c>
      <c r="BO348" s="275">
        <v>5678</v>
      </c>
      <c r="BP348" s="275">
        <v>5678</v>
      </c>
      <c r="BQ348" s="275">
        <v>5678</v>
      </c>
      <c r="BR348" s="275">
        <v>5678</v>
      </c>
      <c r="BS348" s="275">
        <v>5678</v>
      </c>
      <c r="BT348" s="275">
        <v>5678</v>
      </c>
      <c r="BU348" s="275">
        <v>5678</v>
      </c>
      <c r="BV348" s="275">
        <v>5678</v>
      </c>
      <c r="BW348" s="275">
        <v>5678</v>
      </c>
      <c r="BX348" s="275">
        <v>5678</v>
      </c>
      <c r="BY348" s="275">
        <v>5682</v>
      </c>
      <c r="BZ348" s="275">
        <v>5682</v>
      </c>
      <c r="CA348" s="275">
        <v>5682</v>
      </c>
      <c r="CB348" s="275">
        <v>5682</v>
      </c>
      <c r="CC348" s="275">
        <v>5682</v>
      </c>
      <c r="CD348" s="275">
        <v>5682</v>
      </c>
      <c r="CE348" s="275">
        <v>5686</v>
      </c>
      <c r="CF348" s="275">
        <v>5686</v>
      </c>
      <c r="CG348" s="275">
        <v>5686</v>
      </c>
      <c r="CH348" s="275">
        <v>5686</v>
      </c>
      <c r="CI348" s="275">
        <v>5686</v>
      </c>
      <c r="CJ348" s="275">
        <v>5686</v>
      </c>
      <c r="CK348" s="275">
        <v>5686</v>
      </c>
      <c r="CL348" s="275">
        <v>5686</v>
      </c>
      <c r="CM348" s="275">
        <v>5687</v>
      </c>
      <c r="CN348" s="275">
        <v>5686</v>
      </c>
      <c r="CO348" s="275">
        <v>5686</v>
      </c>
      <c r="CP348" s="275">
        <v>5686</v>
      </c>
      <c r="CQ348" s="158">
        <v>5686</v>
      </c>
      <c r="CR348" s="158">
        <v>5686</v>
      </c>
      <c r="CS348" s="158">
        <v>5686</v>
      </c>
      <c r="CT348" s="158">
        <v>5686</v>
      </c>
      <c r="CU348" s="158">
        <v>5686</v>
      </c>
      <c r="CV348" s="158">
        <v>5686</v>
      </c>
      <c r="CW348" s="158">
        <v>5686</v>
      </c>
      <c r="CX348" s="158">
        <v>5686</v>
      </c>
      <c r="CY348" s="158">
        <v>5686</v>
      </c>
      <c r="CZ348" s="158">
        <v>5686</v>
      </c>
      <c r="DA348" s="158">
        <v>5686</v>
      </c>
      <c r="DB348" s="158">
        <v>5686</v>
      </c>
      <c r="DC348" s="158">
        <v>5686</v>
      </c>
      <c r="DD348" s="158">
        <v>5686</v>
      </c>
      <c r="DE348" s="158">
        <v>5687</v>
      </c>
      <c r="DF348" s="158">
        <v>5687</v>
      </c>
      <c r="DG348" s="158">
        <v>5687</v>
      </c>
      <c r="DH348" s="158">
        <v>5687</v>
      </c>
      <c r="DI348" s="158">
        <v>5687</v>
      </c>
      <c r="DJ348" s="158">
        <v>5687</v>
      </c>
      <c r="DK348" s="158">
        <v>5687</v>
      </c>
      <c r="DL348" s="158">
        <v>5687</v>
      </c>
      <c r="DM348" s="158">
        <v>5687</v>
      </c>
      <c r="DN348" s="158">
        <v>5687</v>
      </c>
      <c r="DO348" s="158">
        <v>5687</v>
      </c>
      <c r="DP348" s="158">
        <v>5687</v>
      </c>
      <c r="DQ348" s="158">
        <v>5687</v>
      </c>
      <c r="DR348" s="158">
        <v>5687</v>
      </c>
      <c r="DS348" s="158">
        <v>5686</v>
      </c>
      <c r="DT348" s="158">
        <v>5687</v>
      </c>
      <c r="DU348" s="158">
        <v>5687</v>
      </c>
      <c r="DV348" s="158">
        <v>5687</v>
      </c>
      <c r="DW348" s="158">
        <v>5687</v>
      </c>
      <c r="DX348" s="158">
        <v>5686</v>
      </c>
      <c r="DY348" s="158">
        <v>5705</v>
      </c>
      <c r="DZ348" s="158">
        <v>5705</v>
      </c>
      <c r="EA348" s="158">
        <v>5705</v>
      </c>
      <c r="EB348" s="158">
        <v>5705</v>
      </c>
      <c r="EC348" s="158">
        <v>5705</v>
      </c>
      <c r="ED348" s="158">
        <v>5697</v>
      </c>
      <c r="EE348" s="158">
        <v>5705</v>
      </c>
      <c r="EF348" s="158">
        <v>5705</v>
      </c>
      <c r="EG348" s="158">
        <v>5705</v>
      </c>
      <c r="EH348" s="158">
        <v>5705</v>
      </c>
      <c r="EI348" s="158">
        <v>5705</v>
      </c>
      <c r="EJ348" s="158">
        <v>5704</v>
      </c>
      <c r="EK348" s="158">
        <v>5710</v>
      </c>
      <c r="EL348" s="158">
        <v>5710</v>
      </c>
      <c r="EM348" s="158">
        <v>5710</v>
      </c>
      <c r="EN348" s="158">
        <v>5710</v>
      </c>
      <c r="EO348" s="158">
        <v>5710</v>
      </c>
      <c r="EP348" s="158">
        <v>5710</v>
      </c>
      <c r="EQ348" s="158">
        <v>5710</v>
      </c>
      <c r="ER348" s="158">
        <v>5710</v>
      </c>
      <c r="ES348" s="158">
        <v>5710</v>
      </c>
      <c r="ET348" s="158">
        <v>5710</v>
      </c>
      <c r="EU348" s="158">
        <v>5710</v>
      </c>
      <c r="EV348" s="158">
        <v>5710</v>
      </c>
      <c r="EW348" s="158">
        <v>5710</v>
      </c>
      <c r="EX348" s="158">
        <v>5710</v>
      </c>
      <c r="EY348" s="158">
        <v>5710</v>
      </c>
      <c r="EZ348" s="158">
        <v>5710</v>
      </c>
      <c r="FA348" s="158">
        <v>5710</v>
      </c>
      <c r="FB348" s="158">
        <v>5710</v>
      </c>
      <c r="FC348" s="158">
        <v>5710</v>
      </c>
      <c r="FD348" s="158">
        <v>5710</v>
      </c>
      <c r="FE348" s="158">
        <v>5710</v>
      </c>
      <c r="FF348" s="158">
        <v>5710</v>
      </c>
      <c r="FG348" s="158">
        <v>5715</v>
      </c>
      <c r="FH348" s="158">
        <v>5715</v>
      </c>
      <c r="FI348" s="158">
        <v>5715</v>
      </c>
      <c r="FJ348" s="158">
        <v>5715</v>
      </c>
      <c r="FK348" s="158">
        <v>5715</v>
      </c>
      <c r="FL348" s="158">
        <v>5715</v>
      </c>
      <c r="FM348" s="158">
        <v>5715</v>
      </c>
      <c r="FN348" s="158">
        <v>5715</v>
      </c>
      <c r="FO348" s="158">
        <v>5715</v>
      </c>
      <c r="FP348" s="158">
        <v>5713</v>
      </c>
      <c r="FQ348" s="158">
        <v>5712</v>
      </c>
      <c r="FR348" s="158">
        <v>5711</v>
      </c>
      <c r="FS348" s="158">
        <v>5711</v>
      </c>
      <c r="FT348" s="158">
        <v>5711</v>
      </c>
      <c r="FU348" s="158">
        <v>5711</v>
      </c>
      <c r="FV348" s="158">
        <v>5711</v>
      </c>
      <c r="FW348" s="158">
        <v>5714</v>
      </c>
      <c r="FX348" s="158">
        <v>5711</v>
      </c>
      <c r="FY348" s="158">
        <v>5705</v>
      </c>
      <c r="FZ348" s="158">
        <v>5705</v>
      </c>
      <c r="GA348" s="158">
        <v>5705</v>
      </c>
      <c r="GB348" s="158">
        <v>5704</v>
      </c>
      <c r="GC348" s="158">
        <v>5699</v>
      </c>
      <c r="GD348" s="158">
        <v>5674</v>
      </c>
      <c r="GE348" s="158">
        <v>5674</v>
      </c>
      <c r="GF348" s="158">
        <v>5674</v>
      </c>
      <c r="GG348" s="158">
        <v>5660</v>
      </c>
      <c r="GH348" s="158">
        <v>5654</v>
      </c>
      <c r="GI348" s="158">
        <v>5635</v>
      </c>
      <c r="GJ348" s="158">
        <v>5629</v>
      </c>
      <c r="GK348" s="159"/>
      <c r="GL348" s="159"/>
      <c r="GM348" s="159"/>
      <c r="GN348" s="159"/>
      <c r="GO348" s="159"/>
      <c r="GP348" s="159"/>
      <c r="GQ348" s="159"/>
      <c r="GR348" s="159"/>
      <c r="GS348" s="159"/>
      <c r="GT348" s="159"/>
      <c r="GU348" s="154"/>
      <c r="GV348" s="154"/>
      <c r="GW348" s="154"/>
      <c r="GX348" s="154"/>
      <c r="GY348" s="154"/>
      <c r="GZ348" s="158"/>
      <c r="HA348" s="159"/>
      <c r="HB348" s="154"/>
      <c r="HC348" s="154"/>
      <c r="HD348" s="154"/>
      <c r="HE348" s="155"/>
      <c r="HF348" s="155"/>
      <c r="HG348" s="155"/>
      <c r="HH348" s="155"/>
      <c r="HI348" s="155"/>
      <c r="HJ348" s="155"/>
      <c r="HK348" s="155"/>
      <c r="HL348" s="155"/>
      <c r="HM348" s="155"/>
      <c r="HN348" s="155"/>
      <c r="HO348" s="155"/>
      <c r="HP348" s="155"/>
      <c r="HQ348" s="155"/>
      <c r="HR348" s="155"/>
      <c r="HS348" s="155"/>
      <c r="HT348" s="156"/>
      <c r="HU348" s="156"/>
      <c r="HV348" s="156"/>
      <c r="HW348" s="156"/>
      <c r="HX348" s="156"/>
      <c r="HY348" s="156"/>
      <c r="HZ348" s="156"/>
      <c r="IA348" s="156"/>
      <c r="IB348" s="156"/>
      <c r="IC348" s="156"/>
      <c r="ID348" s="156"/>
      <c r="IE348" s="156"/>
      <c r="IF348" s="156"/>
      <c r="IG348" s="156"/>
      <c r="IH348" s="156"/>
      <c r="II348" s="156"/>
      <c r="IJ348" s="156"/>
      <c r="IK348" s="156"/>
      <c r="IL348" s="156"/>
      <c r="IM348" s="156"/>
      <c r="IN348" s="156"/>
      <c r="IO348" s="156"/>
      <c r="IP348" s="156"/>
      <c r="IQ348" s="156"/>
      <c r="IR348" s="156"/>
      <c r="IS348" s="156"/>
      <c r="IT348" s="156"/>
      <c r="IU348" s="156"/>
      <c r="IV348" s="156"/>
      <c r="IW348" s="156"/>
      <c r="IX348" s="156"/>
      <c r="IY348" s="156"/>
      <c r="IZ348" s="156"/>
      <c r="JA348" s="156"/>
      <c r="JB348" s="156"/>
      <c r="JC348" s="156"/>
      <c r="JD348" s="156"/>
      <c r="JE348" s="156"/>
      <c r="JF348" s="156"/>
      <c r="JG348" s="156"/>
      <c r="JH348" s="156"/>
      <c r="JI348" s="156"/>
      <c r="JJ348" s="156"/>
      <c r="JK348" s="156"/>
      <c r="JL348" s="156"/>
      <c r="JM348" s="156"/>
      <c r="JN348" s="156"/>
      <c r="JO348" s="156"/>
      <c r="JP348" s="156"/>
      <c r="JQ348" s="156"/>
      <c r="JR348" s="156"/>
      <c r="JS348" s="156"/>
      <c r="JT348" s="156"/>
      <c r="JU348" s="156"/>
      <c r="JV348" s="156"/>
      <c r="JW348" s="156"/>
      <c r="JX348" s="156"/>
      <c r="JY348" s="156"/>
      <c r="JZ348" s="156"/>
      <c r="KA348" s="156"/>
      <c r="KB348" s="157"/>
      <c r="KC348" s="269"/>
    </row>
    <row r="349" spans="1:289" s="162" customFormat="1" ht="18" customHeight="1">
      <c r="A349" s="293">
        <v>44030</v>
      </c>
      <c r="B349" s="477">
        <v>5671</v>
      </c>
      <c r="C349" s="275">
        <v>5671</v>
      </c>
      <c r="D349" s="275">
        <v>5671</v>
      </c>
      <c r="E349" s="275">
        <v>5671</v>
      </c>
      <c r="F349" s="275">
        <v>5671</v>
      </c>
      <c r="G349" s="275">
        <v>5671</v>
      </c>
      <c r="H349" s="275">
        <v>5671</v>
      </c>
      <c r="I349" s="275">
        <v>5671</v>
      </c>
      <c r="J349" s="275">
        <v>5671</v>
      </c>
      <c r="K349" s="275">
        <v>5671</v>
      </c>
      <c r="L349" s="275">
        <v>5671</v>
      </c>
      <c r="M349" s="275">
        <v>5671</v>
      </c>
      <c r="N349" s="275">
        <v>5671</v>
      </c>
      <c r="O349" s="275">
        <v>5671</v>
      </c>
      <c r="P349" s="275">
        <v>5671</v>
      </c>
      <c r="Q349" s="275">
        <v>5671</v>
      </c>
      <c r="R349" s="275">
        <v>5671</v>
      </c>
      <c r="S349" s="275">
        <v>5671</v>
      </c>
      <c r="T349" s="275">
        <v>5671</v>
      </c>
      <c r="U349" s="275">
        <v>5671</v>
      </c>
      <c r="V349" s="275">
        <v>5671</v>
      </c>
      <c r="W349" s="275">
        <v>5671</v>
      </c>
      <c r="X349" s="275">
        <v>5671</v>
      </c>
      <c r="Y349" s="275">
        <v>5671</v>
      </c>
      <c r="Z349" s="275">
        <v>5671</v>
      </c>
      <c r="AA349" s="275">
        <v>5671</v>
      </c>
      <c r="AB349" s="275">
        <v>5671</v>
      </c>
      <c r="AC349" s="275">
        <v>5671</v>
      </c>
      <c r="AD349" s="275">
        <v>5671</v>
      </c>
      <c r="AE349" s="275">
        <v>5671</v>
      </c>
      <c r="AF349" s="275">
        <v>5671</v>
      </c>
      <c r="AG349" s="275">
        <v>5671</v>
      </c>
      <c r="AH349" s="275">
        <v>5671</v>
      </c>
      <c r="AI349" s="275">
        <v>5671</v>
      </c>
      <c r="AJ349" s="275">
        <v>5671</v>
      </c>
      <c r="AK349" s="275">
        <v>5671</v>
      </c>
      <c r="AL349" s="275">
        <v>5671</v>
      </c>
      <c r="AM349" s="275">
        <v>5671</v>
      </c>
      <c r="AN349" s="275">
        <v>5671</v>
      </c>
      <c r="AO349" s="275">
        <v>5671</v>
      </c>
      <c r="AP349" s="275">
        <v>5671</v>
      </c>
      <c r="AQ349" s="275">
        <v>5671</v>
      </c>
      <c r="AR349" s="275">
        <v>5671</v>
      </c>
      <c r="AS349" s="275">
        <v>5671</v>
      </c>
      <c r="AT349" s="275">
        <v>5671</v>
      </c>
      <c r="AU349" s="275">
        <v>5671</v>
      </c>
      <c r="AV349" s="275">
        <v>5671</v>
      </c>
      <c r="AW349" s="275">
        <v>5671</v>
      </c>
      <c r="AX349" s="275">
        <v>5671</v>
      </c>
      <c r="AY349" s="275">
        <v>5671</v>
      </c>
      <c r="AZ349" s="275">
        <v>5672</v>
      </c>
      <c r="BA349" s="275">
        <v>5671</v>
      </c>
      <c r="BB349" s="275">
        <v>5671</v>
      </c>
      <c r="BC349" s="275">
        <v>5671</v>
      </c>
      <c r="BD349" s="275">
        <v>5671</v>
      </c>
      <c r="BE349" s="275">
        <v>5671</v>
      </c>
      <c r="BF349" s="275">
        <v>5671</v>
      </c>
      <c r="BG349" s="275">
        <v>5671</v>
      </c>
      <c r="BH349" s="275">
        <v>5671</v>
      </c>
      <c r="BI349" s="275">
        <v>5671</v>
      </c>
      <c r="BJ349" s="275">
        <v>5671</v>
      </c>
      <c r="BK349" s="275">
        <v>5671</v>
      </c>
      <c r="BL349" s="275">
        <v>5671</v>
      </c>
      <c r="BM349" s="275">
        <v>5671</v>
      </c>
      <c r="BN349" s="275">
        <v>5671</v>
      </c>
      <c r="BO349" s="275">
        <v>5671</v>
      </c>
      <c r="BP349" s="275">
        <v>5671</v>
      </c>
      <c r="BQ349" s="275">
        <v>5671</v>
      </c>
      <c r="BR349" s="275">
        <v>5671</v>
      </c>
      <c r="BS349" s="275">
        <v>5671</v>
      </c>
      <c r="BT349" s="275">
        <v>5671</v>
      </c>
      <c r="BU349" s="275">
        <v>5671</v>
      </c>
      <c r="BV349" s="275">
        <v>5671</v>
      </c>
      <c r="BW349" s="275">
        <v>5671</v>
      </c>
      <c r="BX349" s="275">
        <v>5671</v>
      </c>
      <c r="BY349" s="275">
        <v>5675</v>
      </c>
      <c r="BZ349" s="275">
        <v>5675</v>
      </c>
      <c r="CA349" s="275">
        <v>5675</v>
      </c>
      <c r="CB349" s="275">
        <v>5675</v>
      </c>
      <c r="CC349" s="275">
        <v>5675</v>
      </c>
      <c r="CD349" s="275">
        <v>5675</v>
      </c>
      <c r="CE349" s="275">
        <v>5679</v>
      </c>
      <c r="CF349" s="275">
        <v>5679</v>
      </c>
      <c r="CG349" s="275">
        <v>5679</v>
      </c>
      <c r="CH349" s="275">
        <v>5679</v>
      </c>
      <c r="CI349" s="275">
        <v>5679</v>
      </c>
      <c r="CJ349" s="275">
        <v>5679</v>
      </c>
      <c r="CK349" s="275">
        <v>5679</v>
      </c>
      <c r="CL349" s="275">
        <v>5679</v>
      </c>
      <c r="CM349" s="275">
        <v>5680</v>
      </c>
      <c r="CN349" s="275">
        <v>5679</v>
      </c>
      <c r="CO349" s="275">
        <v>5679</v>
      </c>
      <c r="CP349" s="275">
        <v>5679</v>
      </c>
      <c r="CQ349" s="158">
        <v>5679</v>
      </c>
      <c r="CR349" s="158">
        <v>5679</v>
      </c>
      <c r="CS349" s="158">
        <v>5679</v>
      </c>
      <c r="CT349" s="158">
        <v>5679</v>
      </c>
      <c r="CU349" s="158">
        <v>5679</v>
      </c>
      <c r="CV349" s="158">
        <v>5679</v>
      </c>
      <c r="CW349" s="158">
        <v>5679</v>
      </c>
      <c r="CX349" s="158">
        <v>5679</v>
      </c>
      <c r="CY349" s="158">
        <v>5679</v>
      </c>
      <c r="CZ349" s="158">
        <v>5679</v>
      </c>
      <c r="DA349" s="158">
        <v>5679</v>
      </c>
      <c r="DB349" s="158">
        <v>5679</v>
      </c>
      <c r="DC349" s="158">
        <v>5679</v>
      </c>
      <c r="DD349" s="158">
        <v>5679</v>
      </c>
      <c r="DE349" s="158">
        <v>5680</v>
      </c>
      <c r="DF349" s="158">
        <v>5680</v>
      </c>
      <c r="DG349" s="158">
        <v>5680</v>
      </c>
      <c r="DH349" s="158">
        <v>5680</v>
      </c>
      <c r="DI349" s="158">
        <v>5680</v>
      </c>
      <c r="DJ349" s="158">
        <v>5680</v>
      </c>
      <c r="DK349" s="158">
        <v>5680</v>
      </c>
      <c r="DL349" s="158">
        <v>5680</v>
      </c>
      <c r="DM349" s="158">
        <v>5680</v>
      </c>
      <c r="DN349" s="158">
        <v>5680</v>
      </c>
      <c r="DO349" s="158">
        <v>5680</v>
      </c>
      <c r="DP349" s="158">
        <v>5680</v>
      </c>
      <c r="DQ349" s="158">
        <v>5680</v>
      </c>
      <c r="DR349" s="158">
        <v>5680</v>
      </c>
      <c r="DS349" s="158">
        <v>5679</v>
      </c>
      <c r="DT349" s="158">
        <v>5680</v>
      </c>
      <c r="DU349" s="158">
        <v>5680</v>
      </c>
      <c r="DV349" s="158">
        <v>5680</v>
      </c>
      <c r="DW349" s="158">
        <v>5680</v>
      </c>
      <c r="DX349" s="158">
        <v>5679</v>
      </c>
      <c r="DY349" s="158">
        <v>5697</v>
      </c>
      <c r="DZ349" s="158">
        <v>5697</v>
      </c>
      <c r="EA349" s="158">
        <v>5697</v>
      </c>
      <c r="EB349" s="158">
        <v>5697</v>
      </c>
      <c r="EC349" s="158">
        <v>5697</v>
      </c>
      <c r="ED349" s="158">
        <v>5686</v>
      </c>
      <c r="EE349" s="158">
        <v>5697</v>
      </c>
      <c r="EF349" s="158">
        <v>5697</v>
      </c>
      <c r="EG349" s="158">
        <v>5697</v>
      </c>
      <c r="EH349" s="158">
        <v>5697</v>
      </c>
      <c r="EI349" s="158">
        <v>5697</v>
      </c>
      <c r="EJ349" s="158">
        <v>5696</v>
      </c>
      <c r="EK349" s="158">
        <v>5702</v>
      </c>
      <c r="EL349" s="158">
        <v>5702</v>
      </c>
      <c r="EM349" s="158">
        <v>5702</v>
      </c>
      <c r="EN349" s="158">
        <v>5702</v>
      </c>
      <c r="EO349" s="158">
        <v>5702</v>
      </c>
      <c r="EP349" s="158">
        <v>5702</v>
      </c>
      <c r="EQ349" s="158">
        <v>5702</v>
      </c>
      <c r="ER349" s="158">
        <v>5702</v>
      </c>
      <c r="ES349" s="158">
        <v>5702</v>
      </c>
      <c r="ET349" s="158">
        <v>5702</v>
      </c>
      <c r="EU349" s="158">
        <v>5702</v>
      </c>
      <c r="EV349" s="158">
        <v>5702</v>
      </c>
      <c r="EW349" s="158">
        <v>5702</v>
      </c>
      <c r="EX349" s="158">
        <v>5702</v>
      </c>
      <c r="EY349" s="158">
        <v>5702</v>
      </c>
      <c r="EZ349" s="158">
        <v>5702</v>
      </c>
      <c r="FA349" s="158">
        <v>5702</v>
      </c>
      <c r="FB349" s="158">
        <v>5702</v>
      </c>
      <c r="FC349" s="158">
        <v>5702</v>
      </c>
      <c r="FD349" s="158">
        <v>5702</v>
      </c>
      <c r="FE349" s="158">
        <v>5702</v>
      </c>
      <c r="FF349" s="158">
        <v>5702</v>
      </c>
      <c r="FG349" s="158">
        <v>5705</v>
      </c>
      <c r="FH349" s="158">
        <v>5705</v>
      </c>
      <c r="FI349" s="158">
        <v>5705</v>
      </c>
      <c r="FJ349" s="158">
        <v>5705</v>
      </c>
      <c r="FK349" s="158">
        <v>5705</v>
      </c>
      <c r="FL349" s="158">
        <v>5705</v>
      </c>
      <c r="FM349" s="158">
        <v>5705</v>
      </c>
      <c r="FN349" s="158">
        <v>5705</v>
      </c>
      <c r="FO349" s="158">
        <v>5705</v>
      </c>
      <c r="FP349" s="158">
        <v>5703</v>
      </c>
      <c r="FQ349" s="158">
        <v>5702</v>
      </c>
      <c r="FR349" s="158">
        <v>5701</v>
      </c>
      <c r="FS349" s="158">
        <v>5701</v>
      </c>
      <c r="FT349" s="158">
        <v>5701</v>
      </c>
      <c r="FU349" s="158">
        <v>5701</v>
      </c>
      <c r="FV349" s="158">
        <v>5701</v>
      </c>
      <c r="FW349" s="158">
        <v>5704</v>
      </c>
      <c r="FX349" s="158">
        <v>5701</v>
      </c>
      <c r="FY349" s="158">
        <v>5696</v>
      </c>
      <c r="FZ349" s="158">
        <v>5696</v>
      </c>
      <c r="GA349" s="158">
        <v>5696</v>
      </c>
      <c r="GB349" s="158">
        <v>5695</v>
      </c>
      <c r="GC349" s="158">
        <v>5690</v>
      </c>
      <c r="GD349" s="158">
        <v>5669</v>
      </c>
      <c r="GE349" s="158">
        <v>5669</v>
      </c>
      <c r="GF349" s="158">
        <v>5670</v>
      </c>
      <c r="GG349" s="158">
        <v>5658</v>
      </c>
      <c r="GH349" s="158">
        <v>5652</v>
      </c>
      <c r="GI349" s="158">
        <v>5633</v>
      </c>
      <c r="GJ349" s="158">
        <v>5628</v>
      </c>
      <c r="GK349" s="159"/>
      <c r="GL349" s="159"/>
      <c r="GM349" s="159"/>
      <c r="GN349" s="159"/>
      <c r="GO349" s="159"/>
      <c r="GP349" s="159"/>
      <c r="GQ349" s="159"/>
      <c r="GR349" s="159"/>
      <c r="GS349" s="159"/>
      <c r="GT349" s="159"/>
      <c r="GU349" s="154"/>
      <c r="GV349" s="154"/>
      <c r="GW349" s="154"/>
      <c r="GX349" s="154"/>
      <c r="GY349" s="154"/>
      <c r="GZ349" s="158"/>
      <c r="HA349" s="159"/>
      <c r="HB349" s="154"/>
      <c r="HC349" s="154"/>
      <c r="HD349" s="154"/>
      <c r="HE349" s="155"/>
      <c r="HF349" s="155"/>
      <c r="HG349" s="155"/>
      <c r="HH349" s="155"/>
      <c r="HI349" s="155"/>
      <c r="HJ349" s="155"/>
      <c r="HK349" s="155"/>
      <c r="HL349" s="155"/>
      <c r="HM349" s="155"/>
      <c r="HN349" s="155"/>
      <c r="HO349" s="155"/>
      <c r="HP349" s="155"/>
      <c r="HQ349" s="155"/>
      <c r="HR349" s="155"/>
      <c r="HS349" s="155"/>
      <c r="HT349" s="156"/>
      <c r="HU349" s="156"/>
      <c r="HV349" s="156"/>
      <c r="HW349" s="156"/>
      <c r="HX349" s="156"/>
      <c r="HY349" s="156"/>
      <c r="HZ349" s="156"/>
      <c r="IA349" s="156"/>
      <c r="IB349" s="156"/>
      <c r="IC349" s="156"/>
      <c r="ID349" s="156"/>
      <c r="IE349" s="156"/>
      <c r="IF349" s="156"/>
      <c r="IG349" s="156"/>
      <c r="IH349" s="156"/>
      <c r="II349" s="156"/>
      <c r="IJ349" s="156"/>
      <c r="IK349" s="156"/>
      <c r="IL349" s="156"/>
      <c r="IM349" s="156"/>
      <c r="IN349" s="156"/>
      <c r="IO349" s="156"/>
      <c r="IP349" s="156"/>
      <c r="IQ349" s="156"/>
      <c r="IR349" s="156"/>
      <c r="IS349" s="156"/>
      <c r="IT349" s="156"/>
      <c r="IU349" s="156"/>
      <c r="IV349" s="156"/>
      <c r="IW349" s="156"/>
      <c r="IX349" s="156"/>
      <c r="IY349" s="156"/>
      <c r="IZ349" s="156"/>
      <c r="JA349" s="156"/>
      <c r="JB349" s="156"/>
      <c r="JC349" s="156"/>
      <c r="JD349" s="156"/>
      <c r="JE349" s="156"/>
      <c r="JF349" s="156"/>
      <c r="JG349" s="156"/>
      <c r="JH349" s="156"/>
      <c r="JI349" s="156"/>
      <c r="JJ349" s="156"/>
      <c r="JK349" s="156"/>
      <c r="JL349" s="156"/>
      <c r="JM349" s="156"/>
      <c r="JN349" s="156"/>
      <c r="JO349" s="156"/>
      <c r="JP349" s="156"/>
      <c r="JQ349" s="156"/>
      <c r="JR349" s="156"/>
      <c r="JS349" s="156"/>
      <c r="JT349" s="156"/>
      <c r="JU349" s="156"/>
      <c r="JV349" s="156"/>
      <c r="JW349" s="156"/>
      <c r="JX349" s="156"/>
      <c r="JY349" s="156"/>
      <c r="JZ349" s="156"/>
      <c r="KA349" s="156"/>
      <c r="KB349" s="157"/>
      <c r="KC349" s="269"/>
    </row>
    <row r="350" spans="1:289" s="162" customFormat="1" ht="18" customHeight="1">
      <c r="A350" s="293">
        <v>44029</v>
      </c>
      <c r="B350" s="477">
        <v>5660</v>
      </c>
      <c r="C350" s="275">
        <v>5660</v>
      </c>
      <c r="D350" s="275">
        <v>5660</v>
      </c>
      <c r="E350" s="275">
        <v>5660</v>
      </c>
      <c r="F350" s="275">
        <v>5660</v>
      </c>
      <c r="G350" s="275">
        <v>5660</v>
      </c>
      <c r="H350" s="275">
        <v>5660</v>
      </c>
      <c r="I350" s="275">
        <v>5660</v>
      </c>
      <c r="J350" s="275">
        <v>5660</v>
      </c>
      <c r="K350" s="275">
        <v>5660</v>
      </c>
      <c r="L350" s="275">
        <v>5660</v>
      </c>
      <c r="M350" s="275">
        <v>5660</v>
      </c>
      <c r="N350" s="275">
        <v>5660</v>
      </c>
      <c r="O350" s="275">
        <v>5660</v>
      </c>
      <c r="P350" s="275">
        <v>5660</v>
      </c>
      <c r="Q350" s="275">
        <v>5660</v>
      </c>
      <c r="R350" s="275">
        <v>5660</v>
      </c>
      <c r="S350" s="275">
        <v>5660</v>
      </c>
      <c r="T350" s="275">
        <v>5660</v>
      </c>
      <c r="U350" s="275">
        <v>5660</v>
      </c>
      <c r="V350" s="275">
        <v>5660</v>
      </c>
      <c r="W350" s="275">
        <v>5660</v>
      </c>
      <c r="X350" s="275">
        <v>5660</v>
      </c>
      <c r="Y350" s="275">
        <v>5660</v>
      </c>
      <c r="Z350" s="275">
        <v>5660</v>
      </c>
      <c r="AA350" s="275">
        <v>5660</v>
      </c>
      <c r="AB350" s="275">
        <v>5660</v>
      </c>
      <c r="AC350" s="275">
        <v>5660</v>
      </c>
      <c r="AD350" s="275">
        <v>5660</v>
      </c>
      <c r="AE350" s="275">
        <v>5660</v>
      </c>
      <c r="AF350" s="275">
        <v>5660</v>
      </c>
      <c r="AG350" s="275">
        <v>5660</v>
      </c>
      <c r="AH350" s="275">
        <v>5660</v>
      </c>
      <c r="AI350" s="275">
        <v>5660</v>
      </c>
      <c r="AJ350" s="275">
        <v>5660</v>
      </c>
      <c r="AK350" s="275">
        <v>5660</v>
      </c>
      <c r="AL350" s="275">
        <v>5660</v>
      </c>
      <c r="AM350" s="275">
        <v>5660</v>
      </c>
      <c r="AN350" s="275">
        <v>5660</v>
      </c>
      <c r="AO350" s="275">
        <v>5660</v>
      </c>
      <c r="AP350" s="275">
        <v>5660</v>
      </c>
      <c r="AQ350" s="275">
        <v>5660</v>
      </c>
      <c r="AR350" s="275">
        <v>5660</v>
      </c>
      <c r="AS350" s="275">
        <v>5660</v>
      </c>
      <c r="AT350" s="275">
        <v>5660</v>
      </c>
      <c r="AU350" s="275">
        <v>5660</v>
      </c>
      <c r="AV350" s="275">
        <v>5660</v>
      </c>
      <c r="AW350" s="275">
        <v>5660</v>
      </c>
      <c r="AX350" s="275">
        <v>5660</v>
      </c>
      <c r="AY350" s="275">
        <v>5660</v>
      </c>
      <c r="AZ350" s="275">
        <v>5661</v>
      </c>
      <c r="BA350" s="275">
        <v>5660</v>
      </c>
      <c r="BB350" s="275">
        <v>5660</v>
      </c>
      <c r="BC350" s="275">
        <v>5660</v>
      </c>
      <c r="BD350" s="275">
        <v>5660</v>
      </c>
      <c r="BE350" s="275">
        <v>5660</v>
      </c>
      <c r="BF350" s="275">
        <v>5660</v>
      </c>
      <c r="BG350" s="275">
        <v>5660</v>
      </c>
      <c r="BH350" s="275">
        <v>5660</v>
      </c>
      <c r="BI350" s="275">
        <v>5660</v>
      </c>
      <c r="BJ350" s="275">
        <v>5660</v>
      </c>
      <c r="BK350" s="275">
        <v>5660</v>
      </c>
      <c r="BL350" s="275">
        <v>5660</v>
      </c>
      <c r="BM350" s="275">
        <v>5660</v>
      </c>
      <c r="BN350" s="275">
        <v>5660</v>
      </c>
      <c r="BO350" s="275">
        <v>5660</v>
      </c>
      <c r="BP350" s="275">
        <v>5660</v>
      </c>
      <c r="BQ350" s="275">
        <v>5660</v>
      </c>
      <c r="BR350" s="275">
        <v>5660</v>
      </c>
      <c r="BS350" s="275">
        <v>5660</v>
      </c>
      <c r="BT350" s="275">
        <v>5660</v>
      </c>
      <c r="BU350" s="275">
        <v>5660</v>
      </c>
      <c r="BV350" s="275">
        <v>5660</v>
      </c>
      <c r="BW350" s="275">
        <v>5660</v>
      </c>
      <c r="BX350" s="275">
        <v>5660</v>
      </c>
      <c r="BY350" s="275">
        <v>5664</v>
      </c>
      <c r="BZ350" s="275">
        <v>5664</v>
      </c>
      <c r="CA350" s="275">
        <v>5664</v>
      </c>
      <c r="CB350" s="275">
        <v>5664</v>
      </c>
      <c r="CC350" s="275">
        <v>5664</v>
      </c>
      <c r="CD350" s="275">
        <v>5664</v>
      </c>
      <c r="CE350" s="275">
        <v>5668</v>
      </c>
      <c r="CF350" s="275">
        <v>5668</v>
      </c>
      <c r="CG350" s="275">
        <v>5668</v>
      </c>
      <c r="CH350" s="275">
        <v>5668</v>
      </c>
      <c r="CI350" s="275">
        <v>5668</v>
      </c>
      <c r="CJ350" s="275">
        <v>5668</v>
      </c>
      <c r="CK350" s="275">
        <v>5668</v>
      </c>
      <c r="CL350" s="275">
        <v>5668</v>
      </c>
      <c r="CM350" s="275">
        <v>5669</v>
      </c>
      <c r="CN350" s="275">
        <v>5668</v>
      </c>
      <c r="CO350" s="275">
        <v>5668</v>
      </c>
      <c r="CP350" s="275">
        <v>5668</v>
      </c>
      <c r="CQ350" s="158">
        <v>5668</v>
      </c>
      <c r="CR350" s="158">
        <v>5668</v>
      </c>
      <c r="CS350" s="158">
        <v>5668</v>
      </c>
      <c r="CT350" s="158">
        <v>5668</v>
      </c>
      <c r="CU350" s="158">
        <v>5668</v>
      </c>
      <c r="CV350" s="158">
        <v>5668</v>
      </c>
      <c r="CW350" s="158">
        <v>5668</v>
      </c>
      <c r="CX350" s="158">
        <v>5668</v>
      </c>
      <c r="CY350" s="158">
        <v>5668</v>
      </c>
      <c r="CZ350" s="158">
        <v>5668</v>
      </c>
      <c r="DA350" s="158">
        <v>5668</v>
      </c>
      <c r="DB350" s="158">
        <v>5668</v>
      </c>
      <c r="DC350" s="158">
        <v>5668</v>
      </c>
      <c r="DD350" s="158">
        <v>5668</v>
      </c>
      <c r="DE350" s="158">
        <v>5669</v>
      </c>
      <c r="DF350" s="158">
        <v>5669</v>
      </c>
      <c r="DG350" s="158">
        <v>5669</v>
      </c>
      <c r="DH350" s="158">
        <v>5669</v>
      </c>
      <c r="DI350" s="158">
        <v>5669</v>
      </c>
      <c r="DJ350" s="158">
        <v>5669</v>
      </c>
      <c r="DK350" s="158">
        <v>5669</v>
      </c>
      <c r="DL350" s="158">
        <v>5669</v>
      </c>
      <c r="DM350" s="158">
        <v>5669</v>
      </c>
      <c r="DN350" s="158">
        <v>5669</v>
      </c>
      <c r="DO350" s="158">
        <v>5669</v>
      </c>
      <c r="DP350" s="158">
        <v>5669</v>
      </c>
      <c r="DQ350" s="158">
        <v>5669</v>
      </c>
      <c r="DR350" s="158">
        <v>5669</v>
      </c>
      <c r="DS350" s="158">
        <v>5668</v>
      </c>
      <c r="DT350" s="158">
        <v>5669</v>
      </c>
      <c r="DU350" s="158">
        <v>5669</v>
      </c>
      <c r="DV350" s="158">
        <v>5669</v>
      </c>
      <c r="DW350" s="158">
        <v>5669</v>
      </c>
      <c r="DX350" s="158">
        <v>5668</v>
      </c>
      <c r="DY350" s="158">
        <v>5686</v>
      </c>
      <c r="DZ350" s="158">
        <v>5686</v>
      </c>
      <c r="EA350" s="158">
        <v>5686</v>
      </c>
      <c r="EB350" s="158">
        <v>5686</v>
      </c>
      <c r="EC350" s="158">
        <v>5686</v>
      </c>
      <c r="ED350" s="158">
        <v>5679</v>
      </c>
      <c r="EE350" s="158">
        <v>5686</v>
      </c>
      <c r="EF350" s="158">
        <v>5686</v>
      </c>
      <c r="EG350" s="158">
        <v>5686</v>
      </c>
      <c r="EH350" s="158">
        <v>5686</v>
      </c>
      <c r="EI350" s="158">
        <v>5686</v>
      </c>
      <c r="EJ350" s="158">
        <v>5685</v>
      </c>
      <c r="EK350" s="158">
        <v>5691</v>
      </c>
      <c r="EL350" s="158">
        <v>5691</v>
      </c>
      <c r="EM350" s="158">
        <v>5691</v>
      </c>
      <c r="EN350" s="158">
        <v>5691</v>
      </c>
      <c r="EO350" s="158">
        <v>5691</v>
      </c>
      <c r="EP350" s="158">
        <v>5691</v>
      </c>
      <c r="EQ350" s="158">
        <v>5691</v>
      </c>
      <c r="ER350" s="158">
        <v>5691</v>
      </c>
      <c r="ES350" s="158">
        <v>5691</v>
      </c>
      <c r="ET350" s="158">
        <v>5691</v>
      </c>
      <c r="EU350" s="158">
        <v>5691</v>
      </c>
      <c r="EV350" s="158">
        <v>5691</v>
      </c>
      <c r="EW350" s="158">
        <v>5691</v>
      </c>
      <c r="EX350" s="158">
        <v>5691</v>
      </c>
      <c r="EY350" s="158">
        <v>5691</v>
      </c>
      <c r="EZ350" s="158">
        <v>5691</v>
      </c>
      <c r="FA350" s="158">
        <v>5691</v>
      </c>
      <c r="FB350" s="158">
        <v>5691</v>
      </c>
      <c r="FC350" s="158">
        <v>5691</v>
      </c>
      <c r="FD350" s="158">
        <v>5691</v>
      </c>
      <c r="FE350" s="158">
        <v>5691</v>
      </c>
      <c r="FF350" s="158">
        <v>5691</v>
      </c>
      <c r="FG350" s="158">
        <v>5694</v>
      </c>
      <c r="FH350" s="158">
        <v>5694</v>
      </c>
      <c r="FI350" s="158">
        <v>5694</v>
      </c>
      <c r="FJ350" s="158">
        <v>5694</v>
      </c>
      <c r="FK350" s="158">
        <v>5694</v>
      </c>
      <c r="FL350" s="158">
        <v>5694</v>
      </c>
      <c r="FM350" s="158">
        <v>5694</v>
      </c>
      <c r="FN350" s="158">
        <v>5694</v>
      </c>
      <c r="FO350" s="158">
        <v>5694</v>
      </c>
      <c r="FP350" s="158">
        <v>5692</v>
      </c>
      <c r="FQ350" s="158">
        <v>5691</v>
      </c>
      <c r="FR350" s="158">
        <v>5690</v>
      </c>
      <c r="FS350" s="158">
        <v>5690</v>
      </c>
      <c r="FT350" s="158">
        <v>5690</v>
      </c>
      <c r="FU350" s="158">
        <v>5690</v>
      </c>
      <c r="FV350" s="158">
        <v>5690</v>
      </c>
      <c r="FW350" s="158">
        <v>5693</v>
      </c>
      <c r="FX350" s="158">
        <v>5690</v>
      </c>
      <c r="FY350" s="158">
        <v>5686</v>
      </c>
      <c r="FZ350" s="158">
        <v>5686</v>
      </c>
      <c r="GA350" s="158">
        <v>5686</v>
      </c>
      <c r="GB350" s="158">
        <v>5686</v>
      </c>
      <c r="GC350" s="158">
        <v>5684</v>
      </c>
      <c r="GD350" s="158">
        <v>5665</v>
      </c>
      <c r="GE350" s="158">
        <v>5665</v>
      </c>
      <c r="GF350" s="158">
        <v>5666</v>
      </c>
      <c r="GG350" s="158">
        <v>5655</v>
      </c>
      <c r="GH350" s="158">
        <v>5650</v>
      </c>
      <c r="GI350" s="158">
        <v>5632</v>
      </c>
      <c r="GJ350" s="158">
        <v>5628</v>
      </c>
      <c r="GK350" s="158">
        <v>5609</v>
      </c>
      <c r="GL350" s="159"/>
      <c r="GM350" s="159"/>
      <c r="GN350" s="159"/>
      <c r="GO350" s="159"/>
      <c r="GP350" s="159"/>
      <c r="GQ350" s="159"/>
      <c r="GR350" s="159"/>
      <c r="GS350" s="159"/>
      <c r="GT350" s="159"/>
      <c r="GU350" s="154"/>
      <c r="GV350" s="154"/>
      <c r="GW350" s="154"/>
      <c r="GX350" s="154"/>
      <c r="GY350" s="154"/>
      <c r="GZ350" s="158"/>
      <c r="HA350" s="159"/>
      <c r="HB350" s="154"/>
      <c r="HC350" s="154"/>
      <c r="HD350" s="154"/>
      <c r="HE350" s="155"/>
      <c r="HF350" s="155"/>
      <c r="HG350" s="155"/>
      <c r="HH350" s="155"/>
      <c r="HI350" s="155"/>
      <c r="HJ350" s="155"/>
      <c r="HK350" s="155"/>
      <c r="HL350" s="155"/>
      <c r="HM350" s="155"/>
      <c r="HN350" s="155"/>
      <c r="HO350" s="155"/>
      <c r="HP350" s="155"/>
      <c r="HQ350" s="155"/>
      <c r="HR350" s="155"/>
      <c r="HS350" s="155"/>
      <c r="HT350" s="156"/>
      <c r="HU350" s="156"/>
      <c r="HV350" s="156"/>
      <c r="HW350" s="156"/>
      <c r="HX350" s="156"/>
      <c r="HY350" s="156"/>
      <c r="HZ350" s="156"/>
      <c r="IA350" s="156"/>
      <c r="IB350" s="156"/>
      <c r="IC350" s="156"/>
      <c r="ID350" s="156"/>
      <c r="IE350" s="156"/>
      <c r="IF350" s="156"/>
      <c r="IG350" s="156"/>
      <c r="IH350" s="156"/>
      <c r="II350" s="156"/>
      <c r="IJ350" s="156"/>
      <c r="IK350" s="156"/>
      <c r="IL350" s="156"/>
      <c r="IM350" s="156"/>
      <c r="IN350" s="156"/>
      <c r="IO350" s="156"/>
      <c r="IP350" s="156"/>
      <c r="IQ350" s="156"/>
      <c r="IR350" s="156"/>
      <c r="IS350" s="156"/>
      <c r="IT350" s="156"/>
      <c r="IU350" s="156"/>
      <c r="IV350" s="156"/>
      <c r="IW350" s="156"/>
      <c r="IX350" s="156"/>
      <c r="IY350" s="156"/>
      <c r="IZ350" s="156"/>
      <c r="JA350" s="156"/>
      <c r="JB350" s="156"/>
      <c r="JC350" s="156"/>
      <c r="JD350" s="156"/>
      <c r="JE350" s="156"/>
      <c r="JF350" s="156"/>
      <c r="JG350" s="156"/>
      <c r="JH350" s="156"/>
      <c r="JI350" s="156"/>
      <c r="JJ350" s="156"/>
      <c r="JK350" s="156"/>
      <c r="JL350" s="156"/>
      <c r="JM350" s="156"/>
      <c r="JN350" s="156"/>
      <c r="JO350" s="156"/>
      <c r="JP350" s="156"/>
      <c r="JQ350" s="156"/>
      <c r="JR350" s="156"/>
      <c r="JS350" s="156"/>
      <c r="JT350" s="156"/>
      <c r="JU350" s="156"/>
      <c r="JV350" s="156"/>
      <c r="JW350" s="156"/>
      <c r="JX350" s="156"/>
      <c r="JY350" s="156"/>
      <c r="JZ350" s="156"/>
      <c r="KA350" s="156"/>
      <c r="KB350" s="157"/>
      <c r="KC350" s="269"/>
    </row>
    <row r="351" spans="1:289" s="162" customFormat="1" ht="18" customHeight="1">
      <c r="A351" s="293">
        <v>44028</v>
      </c>
      <c r="B351" s="477">
        <v>5653</v>
      </c>
      <c r="C351" s="275">
        <v>5653</v>
      </c>
      <c r="D351" s="275">
        <v>5653</v>
      </c>
      <c r="E351" s="275">
        <v>5653</v>
      </c>
      <c r="F351" s="275">
        <v>5653</v>
      </c>
      <c r="G351" s="275">
        <v>5653</v>
      </c>
      <c r="H351" s="275">
        <v>5653</v>
      </c>
      <c r="I351" s="275">
        <v>5653</v>
      </c>
      <c r="J351" s="275">
        <v>5653</v>
      </c>
      <c r="K351" s="275">
        <v>5653</v>
      </c>
      <c r="L351" s="275">
        <v>5653</v>
      </c>
      <c r="M351" s="275">
        <v>5653</v>
      </c>
      <c r="N351" s="275">
        <v>5653</v>
      </c>
      <c r="O351" s="275">
        <v>5653</v>
      </c>
      <c r="P351" s="275">
        <v>5653</v>
      </c>
      <c r="Q351" s="275">
        <v>5653</v>
      </c>
      <c r="R351" s="275">
        <v>5653</v>
      </c>
      <c r="S351" s="275">
        <v>5653</v>
      </c>
      <c r="T351" s="275">
        <v>5653</v>
      </c>
      <c r="U351" s="275">
        <v>5653</v>
      </c>
      <c r="V351" s="275">
        <v>5653</v>
      </c>
      <c r="W351" s="275">
        <v>5653</v>
      </c>
      <c r="X351" s="275">
        <v>5653</v>
      </c>
      <c r="Y351" s="275">
        <v>5653</v>
      </c>
      <c r="Z351" s="275">
        <v>5653</v>
      </c>
      <c r="AA351" s="275">
        <v>5653</v>
      </c>
      <c r="AB351" s="275">
        <v>5653</v>
      </c>
      <c r="AC351" s="275">
        <v>5653</v>
      </c>
      <c r="AD351" s="275">
        <v>5653</v>
      </c>
      <c r="AE351" s="275">
        <v>5653</v>
      </c>
      <c r="AF351" s="275">
        <v>5653</v>
      </c>
      <c r="AG351" s="275">
        <v>5653</v>
      </c>
      <c r="AH351" s="275">
        <v>5653</v>
      </c>
      <c r="AI351" s="275">
        <v>5653</v>
      </c>
      <c r="AJ351" s="275">
        <v>5653</v>
      </c>
      <c r="AK351" s="275">
        <v>5653</v>
      </c>
      <c r="AL351" s="275">
        <v>5653</v>
      </c>
      <c r="AM351" s="275">
        <v>5653</v>
      </c>
      <c r="AN351" s="275">
        <v>5653</v>
      </c>
      <c r="AO351" s="275">
        <v>5653</v>
      </c>
      <c r="AP351" s="275">
        <v>5653</v>
      </c>
      <c r="AQ351" s="275">
        <v>5653</v>
      </c>
      <c r="AR351" s="275">
        <v>5653</v>
      </c>
      <c r="AS351" s="275">
        <v>5653</v>
      </c>
      <c r="AT351" s="275">
        <v>5653</v>
      </c>
      <c r="AU351" s="275">
        <v>5653</v>
      </c>
      <c r="AV351" s="275">
        <v>5653</v>
      </c>
      <c r="AW351" s="275">
        <v>5653</v>
      </c>
      <c r="AX351" s="275">
        <v>5653</v>
      </c>
      <c r="AY351" s="275">
        <v>5653</v>
      </c>
      <c r="AZ351" s="275">
        <v>5654</v>
      </c>
      <c r="BA351" s="275">
        <v>5653</v>
      </c>
      <c r="BB351" s="275">
        <v>5653</v>
      </c>
      <c r="BC351" s="275">
        <v>5653</v>
      </c>
      <c r="BD351" s="275">
        <v>5653</v>
      </c>
      <c r="BE351" s="275">
        <v>5653</v>
      </c>
      <c r="BF351" s="275">
        <v>5653</v>
      </c>
      <c r="BG351" s="275">
        <v>5653</v>
      </c>
      <c r="BH351" s="275">
        <v>5653</v>
      </c>
      <c r="BI351" s="275">
        <v>5653</v>
      </c>
      <c r="BJ351" s="275">
        <v>5653</v>
      </c>
      <c r="BK351" s="275">
        <v>5653</v>
      </c>
      <c r="BL351" s="275">
        <v>5653</v>
      </c>
      <c r="BM351" s="275">
        <v>5653</v>
      </c>
      <c r="BN351" s="275">
        <v>5653</v>
      </c>
      <c r="BO351" s="275">
        <v>5653</v>
      </c>
      <c r="BP351" s="275">
        <v>5653</v>
      </c>
      <c r="BQ351" s="275">
        <v>5653</v>
      </c>
      <c r="BR351" s="275">
        <v>5653</v>
      </c>
      <c r="BS351" s="275">
        <v>5653</v>
      </c>
      <c r="BT351" s="275">
        <v>5653</v>
      </c>
      <c r="BU351" s="275">
        <v>5653</v>
      </c>
      <c r="BV351" s="275">
        <v>5653</v>
      </c>
      <c r="BW351" s="275">
        <v>5653</v>
      </c>
      <c r="BX351" s="275">
        <v>5653</v>
      </c>
      <c r="BY351" s="275">
        <v>5657</v>
      </c>
      <c r="BZ351" s="275">
        <v>5657</v>
      </c>
      <c r="CA351" s="275">
        <v>5657</v>
      </c>
      <c r="CB351" s="275">
        <v>5657</v>
      </c>
      <c r="CC351" s="275">
        <v>5657</v>
      </c>
      <c r="CD351" s="275">
        <v>5657</v>
      </c>
      <c r="CE351" s="275">
        <v>5661</v>
      </c>
      <c r="CF351" s="275">
        <v>5661</v>
      </c>
      <c r="CG351" s="275">
        <v>5661</v>
      </c>
      <c r="CH351" s="275">
        <v>5661</v>
      </c>
      <c r="CI351" s="275">
        <v>5661</v>
      </c>
      <c r="CJ351" s="275">
        <v>5661</v>
      </c>
      <c r="CK351" s="275">
        <v>5661</v>
      </c>
      <c r="CL351" s="275">
        <v>5661</v>
      </c>
      <c r="CM351" s="275">
        <v>5662</v>
      </c>
      <c r="CN351" s="275">
        <v>5661</v>
      </c>
      <c r="CO351" s="275">
        <v>5661</v>
      </c>
      <c r="CP351" s="275">
        <v>5661</v>
      </c>
      <c r="CQ351" s="158">
        <v>5661</v>
      </c>
      <c r="CR351" s="158">
        <v>5661</v>
      </c>
      <c r="CS351" s="158">
        <v>5661</v>
      </c>
      <c r="CT351" s="158">
        <v>5661</v>
      </c>
      <c r="CU351" s="158">
        <v>5661</v>
      </c>
      <c r="CV351" s="158">
        <v>5661</v>
      </c>
      <c r="CW351" s="158">
        <v>5661</v>
      </c>
      <c r="CX351" s="158">
        <v>5661</v>
      </c>
      <c r="CY351" s="158">
        <v>5661</v>
      </c>
      <c r="CZ351" s="158">
        <v>5661</v>
      </c>
      <c r="DA351" s="158">
        <v>5661</v>
      </c>
      <c r="DB351" s="158">
        <v>5661</v>
      </c>
      <c r="DC351" s="158">
        <v>5661</v>
      </c>
      <c r="DD351" s="158">
        <v>5661</v>
      </c>
      <c r="DE351" s="158">
        <v>5662</v>
      </c>
      <c r="DF351" s="158">
        <v>5662</v>
      </c>
      <c r="DG351" s="158">
        <v>5662</v>
      </c>
      <c r="DH351" s="158">
        <v>5662</v>
      </c>
      <c r="DI351" s="158">
        <v>5662</v>
      </c>
      <c r="DJ351" s="158">
        <v>5662</v>
      </c>
      <c r="DK351" s="158">
        <v>5662</v>
      </c>
      <c r="DL351" s="158">
        <v>5662</v>
      </c>
      <c r="DM351" s="158">
        <v>5662</v>
      </c>
      <c r="DN351" s="158">
        <v>5662</v>
      </c>
      <c r="DO351" s="158">
        <v>5662</v>
      </c>
      <c r="DP351" s="158">
        <v>5662</v>
      </c>
      <c r="DQ351" s="158">
        <v>5662</v>
      </c>
      <c r="DR351" s="158">
        <v>5662</v>
      </c>
      <c r="DS351" s="158">
        <v>5661</v>
      </c>
      <c r="DT351" s="158">
        <v>5662</v>
      </c>
      <c r="DU351" s="158">
        <v>5662</v>
      </c>
      <c r="DV351" s="158">
        <v>5662</v>
      </c>
      <c r="DW351" s="158">
        <v>5662</v>
      </c>
      <c r="DX351" s="158">
        <v>5661</v>
      </c>
      <c r="DY351" s="158">
        <v>5679</v>
      </c>
      <c r="DZ351" s="158">
        <v>5679</v>
      </c>
      <c r="EA351" s="158">
        <v>5679</v>
      </c>
      <c r="EB351" s="158">
        <v>5679</v>
      </c>
      <c r="EC351" s="158">
        <v>5679</v>
      </c>
      <c r="ED351" s="158">
        <v>5673</v>
      </c>
      <c r="EE351" s="158">
        <v>5679</v>
      </c>
      <c r="EF351" s="158">
        <v>5679</v>
      </c>
      <c r="EG351" s="158">
        <v>5679</v>
      </c>
      <c r="EH351" s="158">
        <v>5679</v>
      </c>
      <c r="EI351" s="158">
        <v>5679</v>
      </c>
      <c r="EJ351" s="158">
        <v>5678</v>
      </c>
      <c r="EK351" s="158">
        <v>5684</v>
      </c>
      <c r="EL351" s="158">
        <v>5684</v>
      </c>
      <c r="EM351" s="158">
        <v>5684</v>
      </c>
      <c r="EN351" s="158">
        <v>5684</v>
      </c>
      <c r="EO351" s="158">
        <v>5684</v>
      </c>
      <c r="EP351" s="158">
        <v>5684</v>
      </c>
      <c r="EQ351" s="158">
        <v>5684</v>
      </c>
      <c r="ER351" s="158">
        <v>5684</v>
      </c>
      <c r="ES351" s="158">
        <v>5684</v>
      </c>
      <c r="ET351" s="158">
        <v>5684</v>
      </c>
      <c r="EU351" s="158">
        <v>5684</v>
      </c>
      <c r="EV351" s="158">
        <v>5684</v>
      </c>
      <c r="EW351" s="158">
        <v>5684</v>
      </c>
      <c r="EX351" s="158">
        <v>5684</v>
      </c>
      <c r="EY351" s="158">
        <v>5684</v>
      </c>
      <c r="EZ351" s="158">
        <v>5684</v>
      </c>
      <c r="FA351" s="158">
        <v>5684</v>
      </c>
      <c r="FB351" s="158">
        <v>5684</v>
      </c>
      <c r="FC351" s="158">
        <v>5684</v>
      </c>
      <c r="FD351" s="158">
        <v>5684</v>
      </c>
      <c r="FE351" s="158">
        <v>5684</v>
      </c>
      <c r="FF351" s="158">
        <v>5684</v>
      </c>
      <c r="FG351" s="158">
        <v>5686</v>
      </c>
      <c r="FH351" s="158">
        <v>5686</v>
      </c>
      <c r="FI351" s="158">
        <v>5686</v>
      </c>
      <c r="FJ351" s="158">
        <v>5686</v>
      </c>
      <c r="FK351" s="158">
        <v>5686</v>
      </c>
      <c r="FL351" s="158">
        <v>5686</v>
      </c>
      <c r="FM351" s="158">
        <v>5686</v>
      </c>
      <c r="FN351" s="158">
        <v>5686</v>
      </c>
      <c r="FO351" s="158">
        <v>5686</v>
      </c>
      <c r="FP351" s="158">
        <v>5684</v>
      </c>
      <c r="FQ351" s="158">
        <v>5683</v>
      </c>
      <c r="FR351" s="158">
        <v>5682</v>
      </c>
      <c r="FS351" s="158">
        <v>5682</v>
      </c>
      <c r="FT351" s="158">
        <v>5682</v>
      </c>
      <c r="FU351" s="158">
        <v>5682</v>
      </c>
      <c r="FV351" s="158">
        <v>5682</v>
      </c>
      <c r="FW351" s="158">
        <v>5684</v>
      </c>
      <c r="FX351" s="158">
        <v>5682</v>
      </c>
      <c r="FY351" s="158">
        <v>5679</v>
      </c>
      <c r="FZ351" s="158">
        <v>5679</v>
      </c>
      <c r="GA351" s="158">
        <v>5679</v>
      </c>
      <c r="GB351" s="158">
        <v>5679</v>
      </c>
      <c r="GC351" s="158">
        <v>5678</v>
      </c>
      <c r="GD351" s="158">
        <v>5659</v>
      </c>
      <c r="GE351" s="158">
        <v>5659</v>
      </c>
      <c r="GF351" s="158">
        <v>5660</v>
      </c>
      <c r="GG351" s="158">
        <v>5651</v>
      </c>
      <c r="GH351" s="158">
        <v>5648</v>
      </c>
      <c r="GI351" s="158">
        <v>5630</v>
      </c>
      <c r="GJ351" s="158">
        <v>5628</v>
      </c>
      <c r="GK351" s="158">
        <v>5609</v>
      </c>
      <c r="GL351" s="158">
        <v>5583</v>
      </c>
      <c r="GM351" s="159"/>
      <c r="GN351" s="159"/>
      <c r="GO351" s="159"/>
      <c r="GP351" s="159"/>
      <c r="GQ351" s="159"/>
      <c r="GR351" s="159"/>
      <c r="GS351" s="159"/>
      <c r="GT351" s="159"/>
      <c r="GU351" s="154"/>
      <c r="GV351" s="154"/>
      <c r="GW351" s="154"/>
      <c r="GX351" s="154"/>
      <c r="GY351" s="154"/>
      <c r="GZ351" s="158"/>
      <c r="HA351" s="159"/>
      <c r="HB351" s="154"/>
      <c r="HC351" s="154"/>
      <c r="HD351" s="154"/>
      <c r="HE351" s="155"/>
      <c r="HF351" s="155"/>
      <c r="HG351" s="155"/>
      <c r="HH351" s="155"/>
      <c r="HI351" s="155"/>
      <c r="HJ351" s="155"/>
      <c r="HK351" s="155"/>
      <c r="HL351" s="155"/>
      <c r="HM351" s="155"/>
      <c r="HN351" s="155"/>
      <c r="HO351" s="155"/>
      <c r="HP351" s="155"/>
      <c r="HQ351" s="155"/>
      <c r="HR351" s="155"/>
      <c r="HS351" s="155"/>
      <c r="HT351" s="156"/>
      <c r="HU351" s="156"/>
      <c r="HV351" s="156"/>
      <c r="HW351" s="156"/>
      <c r="HX351" s="156"/>
      <c r="HY351" s="156"/>
      <c r="HZ351" s="156"/>
      <c r="IA351" s="156"/>
      <c r="IB351" s="156"/>
      <c r="IC351" s="156"/>
      <c r="ID351" s="156"/>
      <c r="IE351" s="156"/>
      <c r="IF351" s="156"/>
      <c r="IG351" s="156"/>
      <c r="IH351" s="156"/>
      <c r="II351" s="156"/>
      <c r="IJ351" s="156"/>
      <c r="IK351" s="156"/>
      <c r="IL351" s="156"/>
      <c r="IM351" s="156"/>
      <c r="IN351" s="156"/>
      <c r="IO351" s="156"/>
      <c r="IP351" s="156"/>
      <c r="IQ351" s="156"/>
      <c r="IR351" s="156"/>
      <c r="IS351" s="156"/>
      <c r="IT351" s="156"/>
      <c r="IU351" s="156"/>
      <c r="IV351" s="156"/>
      <c r="IW351" s="156"/>
      <c r="IX351" s="156"/>
      <c r="IY351" s="156"/>
      <c r="IZ351" s="156"/>
      <c r="JA351" s="156"/>
      <c r="JB351" s="156"/>
      <c r="JC351" s="156"/>
      <c r="JD351" s="156"/>
      <c r="JE351" s="156"/>
      <c r="JF351" s="156"/>
      <c r="JG351" s="156"/>
      <c r="JH351" s="156"/>
      <c r="JI351" s="156"/>
      <c r="JJ351" s="156"/>
      <c r="JK351" s="156"/>
      <c r="JL351" s="156"/>
      <c r="JM351" s="156"/>
      <c r="JN351" s="156"/>
      <c r="JO351" s="156"/>
      <c r="JP351" s="156"/>
      <c r="JQ351" s="156"/>
      <c r="JR351" s="156"/>
      <c r="JS351" s="156"/>
      <c r="JT351" s="156"/>
      <c r="JU351" s="156"/>
      <c r="JV351" s="156"/>
      <c r="JW351" s="156"/>
      <c r="JX351" s="156"/>
      <c r="JY351" s="156"/>
      <c r="JZ351" s="156"/>
      <c r="KA351" s="156"/>
      <c r="KB351" s="157"/>
      <c r="KC351" s="269"/>
    </row>
    <row r="352" spans="1:289" s="162" customFormat="1" ht="18" customHeight="1">
      <c r="A352" s="293">
        <v>44027</v>
      </c>
      <c r="B352" s="477">
        <v>5647</v>
      </c>
      <c r="C352" s="275">
        <v>5647</v>
      </c>
      <c r="D352" s="275">
        <v>5647</v>
      </c>
      <c r="E352" s="275">
        <v>5647</v>
      </c>
      <c r="F352" s="275">
        <v>5647</v>
      </c>
      <c r="G352" s="275">
        <v>5647</v>
      </c>
      <c r="H352" s="275">
        <v>5647</v>
      </c>
      <c r="I352" s="275">
        <v>5647</v>
      </c>
      <c r="J352" s="275">
        <v>5647</v>
      </c>
      <c r="K352" s="275">
        <v>5647</v>
      </c>
      <c r="L352" s="275">
        <v>5647</v>
      </c>
      <c r="M352" s="275">
        <v>5647</v>
      </c>
      <c r="N352" s="275">
        <v>5647</v>
      </c>
      <c r="O352" s="275">
        <v>5647</v>
      </c>
      <c r="P352" s="275">
        <v>5647</v>
      </c>
      <c r="Q352" s="275">
        <v>5647</v>
      </c>
      <c r="R352" s="275">
        <v>5647</v>
      </c>
      <c r="S352" s="275">
        <v>5647</v>
      </c>
      <c r="T352" s="275">
        <v>5647</v>
      </c>
      <c r="U352" s="275">
        <v>5647</v>
      </c>
      <c r="V352" s="275">
        <v>5647</v>
      </c>
      <c r="W352" s="275">
        <v>5647</v>
      </c>
      <c r="X352" s="275">
        <v>5647</v>
      </c>
      <c r="Y352" s="275">
        <v>5647</v>
      </c>
      <c r="Z352" s="275">
        <v>5647</v>
      </c>
      <c r="AA352" s="275">
        <v>5647</v>
      </c>
      <c r="AB352" s="275">
        <v>5647</v>
      </c>
      <c r="AC352" s="275">
        <v>5647</v>
      </c>
      <c r="AD352" s="275">
        <v>5647</v>
      </c>
      <c r="AE352" s="275">
        <v>5647</v>
      </c>
      <c r="AF352" s="275">
        <v>5647</v>
      </c>
      <c r="AG352" s="275">
        <v>5647</v>
      </c>
      <c r="AH352" s="275">
        <v>5647</v>
      </c>
      <c r="AI352" s="275">
        <v>5647</v>
      </c>
      <c r="AJ352" s="275">
        <v>5647</v>
      </c>
      <c r="AK352" s="275">
        <v>5647</v>
      </c>
      <c r="AL352" s="275">
        <v>5647</v>
      </c>
      <c r="AM352" s="275">
        <v>5647</v>
      </c>
      <c r="AN352" s="275">
        <v>5647</v>
      </c>
      <c r="AO352" s="275">
        <v>5647</v>
      </c>
      <c r="AP352" s="275">
        <v>5647</v>
      </c>
      <c r="AQ352" s="275">
        <v>5647</v>
      </c>
      <c r="AR352" s="275">
        <v>5647</v>
      </c>
      <c r="AS352" s="275">
        <v>5647</v>
      </c>
      <c r="AT352" s="275">
        <v>5647</v>
      </c>
      <c r="AU352" s="275">
        <v>5647</v>
      </c>
      <c r="AV352" s="275">
        <v>5647</v>
      </c>
      <c r="AW352" s="275">
        <v>5647</v>
      </c>
      <c r="AX352" s="275">
        <v>5647</v>
      </c>
      <c r="AY352" s="275">
        <v>5647</v>
      </c>
      <c r="AZ352" s="275">
        <v>5648</v>
      </c>
      <c r="BA352" s="275">
        <v>5647</v>
      </c>
      <c r="BB352" s="275">
        <v>5647</v>
      </c>
      <c r="BC352" s="275">
        <v>5647</v>
      </c>
      <c r="BD352" s="275">
        <v>5647</v>
      </c>
      <c r="BE352" s="275">
        <v>5647</v>
      </c>
      <c r="BF352" s="275">
        <v>5647</v>
      </c>
      <c r="BG352" s="275">
        <v>5647</v>
      </c>
      <c r="BH352" s="275">
        <v>5647</v>
      </c>
      <c r="BI352" s="275">
        <v>5647</v>
      </c>
      <c r="BJ352" s="275">
        <v>5647</v>
      </c>
      <c r="BK352" s="275">
        <v>5647</v>
      </c>
      <c r="BL352" s="275">
        <v>5647</v>
      </c>
      <c r="BM352" s="275">
        <v>5647</v>
      </c>
      <c r="BN352" s="275">
        <v>5647</v>
      </c>
      <c r="BO352" s="275">
        <v>5647</v>
      </c>
      <c r="BP352" s="275">
        <v>5647</v>
      </c>
      <c r="BQ352" s="275">
        <v>5647</v>
      </c>
      <c r="BR352" s="275">
        <v>5647</v>
      </c>
      <c r="BS352" s="275">
        <v>5647</v>
      </c>
      <c r="BT352" s="275">
        <v>5647</v>
      </c>
      <c r="BU352" s="275">
        <v>5647</v>
      </c>
      <c r="BV352" s="275">
        <v>5647</v>
      </c>
      <c r="BW352" s="275">
        <v>5647</v>
      </c>
      <c r="BX352" s="275">
        <v>5647</v>
      </c>
      <c r="BY352" s="275">
        <v>5651</v>
      </c>
      <c r="BZ352" s="275">
        <v>5651</v>
      </c>
      <c r="CA352" s="275">
        <v>5651</v>
      </c>
      <c r="CB352" s="275">
        <v>5651</v>
      </c>
      <c r="CC352" s="275">
        <v>5651</v>
      </c>
      <c r="CD352" s="275">
        <v>5651</v>
      </c>
      <c r="CE352" s="275">
        <v>5655</v>
      </c>
      <c r="CF352" s="275">
        <v>5655</v>
      </c>
      <c r="CG352" s="275">
        <v>5655</v>
      </c>
      <c r="CH352" s="275">
        <v>5655</v>
      </c>
      <c r="CI352" s="275">
        <v>5655</v>
      </c>
      <c r="CJ352" s="275">
        <v>5655</v>
      </c>
      <c r="CK352" s="275">
        <v>5655</v>
      </c>
      <c r="CL352" s="275">
        <v>5655</v>
      </c>
      <c r="CM352" s="275">
        <v>5656</v>
      </c>
      <c r="CN352" s="275">
        <v>5655</v>
      </c>
      <c r="CO352" s="275">
        <v>5655</v>
      </c>
      <c r="CP352" s="275">
        <v>5655</v>
      </c>
      <c r="CQ352" s="158">
        <v>5655</v>
      </c>
      <c r="CR352" s="158">
        <v>5655</v>
      </c>
      <c r="CS352" s="158">
        <v>5655</v>
      </c>
      <c r="CT352" s="158">
        <v>5655</v>
      </c>
      <c r="CU352" s="158">
        <v>5655</v>
      </c>
      <c r="CV352" s="158">
        <v>5655</v>
      </c>
      <c r="CW352" s="158">
        <v>5655</v>
      </c>
      <c r="CX352" s="158">
        <v>5655</v>
      </c>
      <c r="CY352" s="158">
        <v>5655</v>
      </c>
      <c r="CZ352" s="158">
        <v>5655</v>
      </c>
      <c r="DA352" s="158">
        <v>5655</v>
      </c>
      <c r="DB352" s="158">
        <v>5655</v>
      </c>
      <c r="DC352" s="158">
        <v>5655</v>
      </c>
      <c r="DD352" s="158">
        <v>5655</v>
      </c>
      <c r="DE352" s="158">
        <v>5656</v>
      </c>
      <c r="DF352" s="158">
        <v>5656</v>
      </c>
      <c r="DG352" s="158">
        <v>5656</v>
      </c>
      <c r="DH352" s="158">
        <v>5656</v>
      </c>
      <c r="DI352" s="158">
        <v>5656</v>
      </c>
      <c r="DJ352" s="158">
        <v>5656</v>
      </c>
      <c r="DK352" s="158">
        <v>5656</v>
      </c>
      <c r="DL352" s="158">
        <v>5656</v>
      </c>
      <c r="DM352" s="158">
        <v>5656</v>
      </c>
      <c r="DN352" s="158">
        <v>5656</v>
      </c>
      <c r="DO352" s="158">
        <v>5656</v>
      </c>
      <c r="DP352" s="158">
        <v>5656</v>
      </c>
      <c r="DQ352" s="158">
        <v>5656</v>
      </c>
      <c r="DR352" s="158">
        <v>5656</v>
      </c>
      <c r="DS352" s="158">
        <v>5655</v>
      </c>
      <c r="DT352" s="158">
        <v>5656</v>
      </c>
      <c r="DU352" s="158">
        <v>5656</v>
      </c>
      <c r="DV352" s="158">
        <v>5656</v>
      </c>
      <c r="DW352" s="158">
        <v>5656</v>
      </c>
      <c r="DX352" s="158">
        <v>5655</v>
      </c>
      <c r="DY352" s="158">
        <v>5673</v>
      </c>
      <c r="DZ352" s="158">
        <v>5673</v>
      </c>
      <c r="EA352" s="158">
        <v>5673</v>
      </c>
      <c r="EB352" s="158">
        <v>5673</v>
      </c>
      <c r="EC352" s="158">
        <v>5673</v>
      </c>
      <c r="ED352" s="158">
        <v>5667</v>
      </c>
      <c r="EE352" s="158">
        <v>5673</v>
      </c>
      <c r="EF352" s="158">
        <v>5673</v>
      </c>
      <c r="EG352" s="158">
        <v>5673</v>
      </c>
      <c r="EH352" s="158">
        <v>5673</v>
      </c>
      <c r="EI352" s="158">
        <v>5673</v>
      </c>
      <c r="EJ352" s="158">
        <v>5672</v>
      </c>
      <c r="EK352" s="158">
        <v>5677</v>
      </c>
      <c r="EL352" s="158">
        <v>5677</v>
      </c>
      <c r="EM352" s="158">
        <v>5677</v>
      </c>
      <c r="EN352" s="158">
        <v>5677</v>
      </c>
      <c r="EO352" s="158">
        <v>5677</v>
      </c>
      <c r="EP352" s="158">
        <v>5677</v>
      </c>
      <c r="EQ352" s="158">
        <v>5677</v>
      </c>
      <c r="ER352" s="158">
        <v>5677</v>
      </c>
      <c r="ES352" s="158">
        <v>5677</v>
      </c>
      <c r="ET352" s="158">
        <v>5677</v>
      </c>
      <c r="EU352" s="158">
        <v>5677</v>
      </c>
      <c r="EV352" s="158">
        <v>5677</v>
      </c>
      <c r="EW352" s="158">
        <v>5677</v>
      </c>
      <c r="EX352" s="158">
        <v>5677</v>
      </c>
      <c r="EY352" s="158">
        <v>5677</v>
      </c>
      <c r="EZ352" s="158">
        <v>5677</v>
      </c>
      <c r="FA352" s="158">
        <v>5677</v>
      </c>
      <c r="FB352" s="158">
        <v>5677</v>
      </c>
      <c r="FC352" s="158">
        <v>5677</v>
      </c>
      <c r="FD352" s="158">
        <v>5677</v>
      </c>
      <c r="FE352" s="158">
        <v>5677</v>
      </c>
      <c r="FF352" s="158">
        <v>5677</v>
      </c>
      <c r="FG352" s="158">
        <v>5678</v>
      </c>
      <c r="FH352" s="158">
        <v>5678</v>
      </c>
      <c r="FI352" s="158">
        <v>5678</v>
      </c>
      <c r="FJ352" s="158">
        <v>5678</v>
      </c>
      <c r="FK352" s="158">
        <v>5678</v>
      </c>
      <c r="FL352" s="158">
        <v>5678</v>
      </c>
      <c r="FM352" s="158">
        <v>5678</v>
      </c>
      <c r="FN352" s="158">
        <v>5678</v>
      </c>
      <c r="FO352" s="158">
        <v>5678</v>
      </c>
      <c r="FP352" s="158">
        <v>5677</v>
      </c>
      <c r="FQ352" s="158">
        <v>5676</v>
      </c>
      <c r="FR352" s="158">
        <v>5675</v>
      </c>
      <c r="FS352" s="158">
        <v>5675</v>
      </c>
      <c r="FT352" s="158">
        <v>5675</v>
      </c>
      <c r="FU352" s="158">
        <v>5675</v>
      </c>
      <c r="FV352" s="158">
        <v>5675</v>
      </c>
      <c r="FW352" s="158">
        <v>5677</v>
      </c>
      <c r="FX352" s="158">
        <v>5675</v>
      </c>
      <c r="FY352" s="158">
        <v>5673</v>
      </c>
      <c r="FZ352" s="158">
        <v>5673</v>
      </c>
      <c r="GA352" s="158">
        <v>5673</v>
      </c>
      <c r="GB352" s="158">
        <v>5673</v>
      </c>
      <c r="GC352" s="158">
        <v>5672</v>
      </c>
      <c r="GD352" s="158">
        <v>5653</v>
      </c>
      <c r="GE352" s="158">
        <v>5653</v>
      </c>
      <c r="GF352" s="158">
        <v>5654</v>
      </c>
      <c r="GG352" s="158">
        <v>5647</v>
      </c>
      <c r="GH352" s="158">
        <v>5645</v>
      </c>
      <c r="GI352" s="158">
        <v>5627</v>
      </c>
      <c r="GJ352" s="158">
        <v>5625</v>
      </c>
      <c r="GK352" s="158">
        <v>5608</v>
      </c>
      <c r="GL352" s="158">
        <v>5583</v>
      </c>
      <c r="GM352" s="158">
        <v>5562</v>
      </c>
      <c r="GN352" s="159"/>
      <c r="GO352" s="159"/>
      <c r="GP352" s="159"/>
      <c r="GQ352" s="159"/>
      <c r="GR352" s="159"/>
      <c r="GS352" s="159"/>
      <c r="GT352" s="159"/>
      <c r="GU352" s="154"/>
      <c r="GV352" s="154"/>
      <c r="GW352" s="154"/>
      <c r="GX352" s="154"/>
      <c r="GY352" s="154"/>
      <c r="GZ352" s="158"/>
      <c r="HA352" s="159"/>
      <c r="HB352" s="154"/>
      <c r="HC352" s="154"/>
      <c r="HD352" s="154"/>
      <c r="HE352" s="155"/>
      <c r="HF352" s="155"/>
      <c r="HG352" s="155"/>
      <c r="HH352" s="155"/>
      <c r="HI352" s="155"/>
      <c r="HJ352" s="155"/>
      <c r="HK352" s="155"/>
      <c r="HL352" s="155"/>
      <c r="HM352" s="155"/>
      <c r="HN352" s="155"/>
      <c r="HO352" s="155"/>
      <c r="HP352" s="155"/>
      <c r="HQ352" s="155"/>
      <c r="HR352" s="155"/>
      <c r="HS352" s="155"/>
      <c r="HT352" s="156"/>
      <c r="HU352" s="156"/>
      <c r="HV352" s="156"/>
      <c r="HW352" s="156"/>
      <c r="HX352" s="156"/>
      <c r="HY352" s="156"/>
      <c r="HZ352" s="156"/>
      <c r="IA352" s="156"/>
      <c r="IB352" s="156"/>
      <c r="IC352" s="156"/>
      <c r="ID352" s="156"/>
      <c r="IE352" s="156"/>
      <c r="IF352" s="156"/>
      <c r="IG352" s="156"/>
      <c r="IH352" s="156"/>
      <c r="II352" s="156"/>
      <c r="IJ352" s="156"/>
      <c r="IK352" s="156"/>
      <c r="IL352" s="156"/>
      <c r="IM352" s="156"/>
      <c r="IN352" s="156"/>
      <c r="IO352" s="156"/>
      <c r="IP352" s="156"/>
      <c r="IQ352" s="156"/>
      <c r="IR352" s="156"/>
      <c r="IS352" s="156"/>
      <c r="IT352" s="156"/>
      <c r="IU352" s="156"/>
      <c r="IV352" s="156"/>
      <c r="IW352" s="156"/>
      <c r="IX352" s="156"/>
      <c r="IY352" s="156"/>
      <c r="IZ352" s="156"/>
      <c r="JA352" s="156"/>
      <c r="JB352" s="156"/>
      <c r="JC352" s="156"/>
      <c r="JD352" s="156"/>
      <c r="JE352" s="156"/>
      <c r="JF352" s="156"/>
      <c r="JG352" s="156"/>
      <c r="JH352" s="156"/>
      <c r="JI352" s="156"/>
      <c r="JJ352" s="156"/>
      <c r="JK352" s="156"/>
      <c r="JL352" s="156"/>
      <c r="JM352" s="156"/>
      <c r="JN352" s="156"/>
      <c r="JO352" s="156"/>
      <c r="JP352" s="156"/>
      <c r="JQ352" s="156"/>
      <c r="JR352" s="156"/>
      <c r="JS352" s="156"/>
      <c r="JT352" s="156"/>
      <c r="JU352" s="156"/>
      <c r="JV352" s="156"/>
      <c r="JW352" s="156"/>
      <c r="JX352" s="156"/>
      <c r="JY352" s="156"/>
      <c r="JZ352" s="156"/>
      <c r="KA352" s="156"/>
      <c r="KB352" s="157"/>
      <c r="KC352" s="269"/>
    </row>
    <row r="353" spans="1:289" s="162" customFormat="1" ht="18" customHeight="1">
      <c r="A353" s="293">
        <v>44026</v>
      </c>
      <c r="B353" s="477">
        <v>5641</v>
      </c>
      <c r="C353" s="275">
        <v>5641</v>
      </c>
      <c r="D353" s="275">
        <v>5641</v>
      </c>
      <c r="E353" s="275">
        <v>5641</v>
      </c>
      <c r="F353" s="275">
        <v>5641</v>
      </c>
      <c r="G353" s="275">
        <v>5641</v>
      </c>
      <c r="H353" s="275">
        <v>5641</v>
      </c>
      <c r="I353" s="275">
        <v>5641</v>
      </c>
      <c r="J353" s="275">
        <v>5641</v>
      </c>
      <c r="K353" s="275">
        <v>5641</v>
      </c>
      <c r="L353" s="275">
        <v>5641</v>
      </c>
      <c r="M353" s="275">
        <v>5641</v>
      </c>
      <c r="N353" s="275">
        <v>5641</v>
      </c>
      <c r="O353" s="275">
        <v>5641</v>
      </c>
      <c r="P353" s="275">
        <v>5641</v>
      </c>
      <c r="Q353" s="275">
        <v>5641</v>
      </c>
      <c r="R353" s="275">
        <v>5641</v>
      </c>
      <c r="S353" s="275">
        <v>5641</v>
      </c>
      <c r="T353" s="275">
        <v>5641</v>
      </c>
      <c r="U353" s="275">
        <v>5641</v>
      </c>
      <c r="V353" s="275">
        <v>5641</v>
      </c>
      <c r="W353" s="275">
        <v>5641</v>
      </c>
      <c r="X353" s="275">
        <v>5641</v>
      </c>
      <c r="Y353" s="275">
        <v>5641</v>
      </c>
      <c r="Z353" s="275">
        <v>5641</v>
      </c>
      <c r="AA353" s="275">
        <v>5641</v>
      </c>
      <c r="AB353" s="275">
        <v>5641</v>
      </c>
      <c r="AC353" s="275">
        <v>5641</v>
      </c>
      <c r="AD353" s="275">
        <v>5641</v>
      </c>
      <c r="AE353" s="275">
        <v>5641</v>
      </c>
      <c r="AF353" s="275">
        <v>5641</v>
      </c>
      <c r="AG353" s="275">
        <v>5641</v>
      </c>
      <c r="AH353" s="275">
        <v>5641</v>
      </c>
      <c r="AI353" s="275">
        <v>5641</v>
      </c>
      <c r="AJ353" s="275">
        <v>5641</v>
      </c>
      <c r="AK353" s="275">
        <v>5641</v>
      </c>
      <c r="AL353" s="275">
        <v>5641</v>
      </c>
      <c r="AM353" s="275">
        <v>5641</v>
      </c>
      <c r="AN353" s="275">
        <v>5641</v>
      </c>
      <c r="AO353" s="275">
        <v>5641</v>
      </c>
      <c r="AP353" s="275">
        <v>5641</v>
      </c>
      <c r="AQ353" s="275">
        <v>5641</v>
      </c>
      <c r="AR353" s="275">
        <v>5641</v>
      </c>
      <c r="AS353" s="275">
        <v>5641</v>
      </c>
      <c r="AT353" s="275">
        <v>5641</v>
      </c>
      <c r="AU353" s="275">
        <v>5641</v>
      </c>
      <c r="AV353" s="275">
        <v>5641</v>
      </c>
      <c r="AW353" s="275">
        <v>5641</v>
      </c>
      <c r="AX353" s="275">
        <v>5641</v>
      </c>
      <c r="AY353" s="275">
        <v>5641</v>
      </c>
      <c r="AZ353" s="275">
        <v>5642</v>
      </c>
      <c r="BA353" s="275">
        <v>5641</v>
      </c>
      <c r="BB353" s="275">
        <v>5641</v>
      </c>
      <c r="BC353" s="275">
        <v>5641</v>
      </c>
      <c r="BD353" s="275">
        <v>5641</v>
      </c>
      <c r="BE353" s="275">
        <v>5641</v>
      </c>
      <c r="BF353" s="275">
        <v>5641</v>
      </c>
      <c r="BG353" s="275">
        <v>5641</v>
      </c>
      <c r="BH353" s="275">
        <v>5641</v>
      </c>
      <c r="BI353" s="275">
        <v>5641</v>
      </c>
      <c r="BJ353" s="275">
        <v>5641</v>
      </c>
      <c r="BK353" s="275">
        <v>5641</v>
      </c>
      <c r="BL353" s="275">
        <v>5641</v>
      </c>
      <c r="BM353" s="275">
        <v>5641</v>
      </c>
      <c r="BN353" s="275">
        <v>5641</v>
      </c>
      <c r="BO353" s="275">
        <v>5641</v>
      </c>
      <c r="BP353" s="275">
        <v>5641</v>
      </c>
      <c r="BQ353" s="275">
        <v>5641</v>
      </c>
      <c r="BR353" s="275">
        <v>5641</v>
      </c>
      <c r="BS353" s="275">
        <v>5641</v>
      </c>
      <c r="BT353" s="275">
        <v>5641</v>
      </c>
      <c r="BU353" s="275">
        <v>5641</v>
      </c>
      <c r="BV353" s="275">
        <v>5641</v>
      </c>
      <c r="BW353" s="275">
        <v>5641</v>
      </c>
      <c r="BX353" s="275">
        <v>5641</v>
      </c>
      <c r="BY353" s="275">
        <v>5645</v>
      </c>
      <c r="BZ353" s="275">
        <v>5645</v>
      </c>
      <c r="CA353" s="275">
        <v>5645</v>
      </c>
      <c r="CB353" s="275">
        <v>5645</v>
      </c>
      <c r="CC353" s="275">
        <v>5645</v>
      </c>
      <c r="CD353" s="275">
        <v>5645</v>
      </c>
      <c r="CE353" s="275">
        <v>5649</v>
      </c>
      <c r="CF353" s="275">
        <v>5649</v>
      </c>
      <c r="CG353" s="275">
        <v>5649</v>
      </c>
      <c r="CH353" s="275">
        <v>5649</v>
      </c>
      <c r="CI353" s="275">
        <v>5649</v>
      </c>
      <c r="CJ353" s="275">
        <v>5649</v>
      </c>
      <c r="CK353" s="275">
        <v>5649</v>
      </c>
      <c r="CL353" s="275">
        <v>5649</v>
      </c>
      <c r="CM353" s="275">
        <v>5650</v>
      </c>
      <c r="CN353" s="275">
        <v>5649</v>
      </c>
      <c r="CO353" s="275">
        <v>5649</v>
      </c>
      <c r="CP353" s="275">
        <v>5649</v>
      </c>
      <c r="CQ353" s="158">
        <v>5649</v>
      </c>
      <c r="CR353" s="158">
        <v>5649</v>
      </c>
      <c r="CS353" s="158">
        <v>5649</v>
      </c>
      <c r="CT353" s="158">
        <v>5649</v>
      </c>
      <c r="CU353" s="158">
        <v>5649</v>
      </c>
      <c r="CV353" s="158">
        <v>5649</v>
      </c>
      <c r="CW353" s="158">
        <v>5649</v>
      </c>
      <c r="CX353" s="158">
        <v>5649</v>
      </c>
      <c r="CY353" s="158">
        <v>5649</v>
      </c>
      <c r="CZ353" s="158">
        <v>5649</v>
      </c>
      <c r="DA353" s="158">
        <v>5649</v>
      </c>
      <c r="DB353" s="158">
        <v>5649</v>
      </c>
      <c r="DC353" s="158">
        <v>5649</v>
      </c>
      <c r="DD353" s="158">
        <v>5649</v>
      </c>
      <c r="DE353" s="158">
        <v>5650</v>
      </c>
      <c r="DF353" s="158">
        <v>5650</v>
      </c>
      <c r="DG353" s="158">
        <v>5650</v>
      </c>
      <c r="DH353" s="158">
        <v>5650</v>
      </c>
      <c r="DI353" s="158">
        <v>5650</v>
      </c>
      <c r="DJ353" s="158">
        <v>5650</v>
      </c>
      <c r="DK353" s="158">
        <v>5650</v>
      </c>
      <c r="DL353" s="158">
        <v>5650</v>
      </c>
      <c r="DM353" s="158">
        <v>5650</v>
      </c>
      <c r="DN353" s="158">
        <v>5650</v>
      </c>
      <c r="DO353" s="158">
        <v>5650</v>
      </c>
      <c r="DP353" s="158">
        <v>5650</v>
      </c>
      <c r="DQ353" s="158">
        <v>5650</v>
      </c>
      <c r="DR353" s="158">
        <v>5650</v>
      </c>
      <c r="DS353" s="158">
        <v>5649</v>
      </c>
      <c r="DT353" s="158">
        <v>5650</v>
      </c>
      <c r="DU353" s="158">
        <v>5650</v>
      </c>
      <c r="DV353" s="158">
        <v>5650</v>
      </c>
      <c r="DW353" s="158">
        <v>5650</v>
      </c>
      <c r="DX353" s="158">
        <v>5649</v>
      </c>
      <c r="DY353" s="158">
        <v>5667</v>
      </c>
      <c r="DZ353" s="158">
        <v>5667</v>
      </c>
      <c r="EA353" s="158">
        <v>5667</v>
      </c>
      <c r="EB353" s="158">
        <v>5667</v>
      </c>
      <c r="EC353" s="158">
        <v>5667</v>
      </c>
      <c r="ED353" s="158">
        <v>5659</v>
      </c>
      <c r="EE353" s="158">
        <v>5667</v>
      </c>
      <c r="EF353" s="158">
        <v>5667</v>
      </c>
      <c r="EG353" s="158">
        <v>5667</v>
      </c>
      <c r="EH353" s="158">
        <v>5667</v>
      </c>
      <c r="EI353" s="158">
        <v>5667</v>
      </c>
      <c r="EJ353" s="158">
        <v>5666</v>
      </c>
      <c r="EK353" s="158">
        <v>5671</v>
      </c>
      <c r="EL353" s="158">
        <v>5671</v>
      </c>
      <c r="EM353" s="158">
        <v>5671</v>
      </c>
      <c r="EN353" s="158">
        <v>5671</v>
      </c>
      <c r="EO353" s="158">
        <v>5671</v>
      </c>
      <c r="EP353" s="158">
        <v>5671</v>
      </c>
      <c r="EQ353" s="158">
        <v>5671</v>
      </c>
      <c r="ER353" s="158">
        <v>5671</v>
      </c>
      <c r="ES353" s="158">
        <v>5671</v>
      </c>
      <c r="ET353" s="158">
        <v>5671</v>
      </c>
      <c r="EU353" s="158">
        <v>5671</v>
      </c>
      <c r="EV353" s="158">
        <v>5671</v>
      </c>
      <c r="EW353" s="158">
        <v>5671</v>
      </c>
      <c r="EX353" s="158">
        <v>5671</v>
      </c>
      <c r="EY353" s="158">
        <v>5671</v>
      </c>
      <c r="EZ353" s="158">
        <v>5671</v>
      </c>
      <c r="FA353" s="158">
        <v>5671</v>
      </c>
      <c r="FB353" s="158">
        <v>5671</v>
      </c>
      <c r="FC353" s="158">
        <v>5671</v>
      </c>
      <c r="FD353" s="158">
        <v>5671</v>
      </c>
      <c r="FE353" s="158">
        <v>5671</v>
      </c>
      <c r="FF353" s="158">
        <v>5671</v>
      </c>
      <c r="FG353" s="158">
        <v>5672</v>
      </c>
      <c r="FH353" s="158">
        <v>5672</v>
      </c>
      <c r="FI353" s="158">
        <v>5672</v>
      </c>
      <c r="FJ353" s="158">
        <v>5672</v>
      </c>
      <c r="FK353" s="158">
        <v>5672</v>
      </c>
      <c r="FL353" s="158">
        <v>5672</v>
      </c>
      <c r="FM353" s="158">
        <v>5672</v>
      </c>
      <c r="FN353" s="158">
        <v>5672</v>
      </c>
      <c r="FO353" s="158">
        <v>5672</v>
      </c>
      <c r="FP353" s="158">
        <v>5671</v>
      </c>
      <c r="FQ353" s="158">
        <v>5670</v>
      </c>
      <c r="FR353" s="158">
        <v>5669</v>
      </c>
      <c r="FS353" s="158">
        <v>5669</v>
      </c>
      <c r="FT353" s="158">
        <v>5669</v>
      </c>
      <c r="FU353" s="158">
        <v>5669</v>
      </c>
      <c r="FV353" s="158">
        <v>5669</v>
      </c>
      <c r="FW353" s="158">
        <v>5671</v>
      </c>
      <c r="FX353" s="158">
        <v>5669</v>
      </c>
      <c r="FY353" s="158">
        <v>5667</v>
      </c>
      <c r="FZ353" s="158">
        <v>5667</v>
      </c>
      <c r="GA353" s="158">
        <v>5667</v>
      </c>
      <c r="GB353" s="158">
        <v>5667</v>
      </c>
      <c r="GC353" s="158">
        <v>5666</v>
      </c>
      <c r="GD353" s="158">
        <v>5647</v>
      </c>
      <c r="GE353" s="158">
        <v>5647</v>
      </c>
      <c r="GF353" s="158">
        <v>5648</v>
      </c>
      <c r="GG353" s="158">
        <v>5641</v>
      </c>
      <c r="GH353" s="158">
        <v>5639</v>
      </c>
      <c r="GI353" s="158">
        <v>5625</v>
      </c>
      <c r="GJ353" s="158">
        <v>5623</v>
      </c>
      <c r="GK353" s="158">
        <v>5606</v>
      </c>
      <c r="GL353" s="158">
        <v>5582</v>
      </c>
      <c r="GM353" s="158">
        <v>5562</v>
      </c>
      <c r="GN353" s="158">
        <v>5534</v>
      </c>
      <c r="GP353" s="159"/>
      <c r="GQ353" s="159"/>
      <c r="GR353" s="159"/>
      <c r="GS353" s="159"/>
      <c r="GT353" s="159"/>
      <c r="GU353" s="154"/>
      <c r="GV353" s="154"/>
      <c r="GW353" s="154"/>
      <c r="GX353" s="154"/>
      <c r="GY353" s="154"/>
      <c r="GZ353" s="158"/>
      <c r="HA353" s="159"/>
      <c r="HB353" s="154"/>
      <c r="HC353" s="154"/>
      <c r="HD353" s="154"/>
      <c r="HE353" s="155"/>
      <c r="HF353" s="155"/>
      <c r="HG353" s="155"/>
      <c r="HH353" s="155"/>
      <c r="HI353" s="155"/>
      <c r="HJ353" s="155"/>
      <c r="HK353" s="155"/>
      <c r="HL353" s="155"/>
      <c r="HM353" s="155"/>
      <c r="HN353" s="155"/>
      <c r="HO353" s="155"/>
      <c r="HP353" s="155"/>
      <c r="HQ353" s="155"/>
      <c r="HR353" s="155"/>
      <c r="HS353" s="155"/>
      <c r="HT353" s="156"/>
      <c r="HU353" s="156"/>
      <c r="HV353" s="156"/>
      <c r="HW353" s="156"/>
      <c r="HX353" s="156"/>
      <c r="HY353" s="156"/>
      <c r="HZ353" s="156"/>
      <c r="IA353" s="156"/>
      <c r="IB353" s="156"/>
      <c r="IC353" s="156"/>
      <c r="ID353" s="156"/>
      <c r="IE353" s="156"/>
      <c r="IF353" s="156"/>
      <c r="IG353" s="156"/>
      <c r="IH353" s="156"/>
      <c r="II353" s="156"/>
      <c r="IJ353" s="156"/>
      <c r="IK353" s="156"/>
      <c r="IL353" s="156"/>
      <c r="IM353" s="156"/>
      <c r="IN353" s="156"/>
      <c r="IO353" s="156"/>
      <c r="IP353" s="156"/>
      <c r="IQ353" s="156"/>
      <c r="IR353" s="156"/>
      <c r="IS353" s="156"/>
      <c r="IT353" s="156"/>
      <c r="IU353" s="156"/>
      <c r="IV353" s="156"/>
      <c r="IW353" s="156"/>
      <c r="IX353" s="156"/>
      <c r="IY353" s="156"/>
      <c r="IZ353" s="156"/>
      <c r="JA353" s="156"/>
      <c r="JB353" s="156"/>
      <c r="JC353" s="156"/>
      <c r="JD353" s="156"/>
      <c r="JE353" s="156"/>
      <c r="JF353" s="156"/>
      <c r="JG353" s="156"/>
      <c r="JH353" s="156"/>
      <c r="JI353" s="156"/>
      <c r="JJ353" s="156"/>
      <c r="JK353" s="156"/>
      <c r="JL353" s="156"/>
      <c r="JM353" s="156"/>
      <c r="JN353" s="156"/>
      <c r="JO353" s="156"/>
      <c r="JP353" s="156"/>
      <c r="JQ353" s="156"/>
      <c r="JR353" s="156"/>
      <c r="JS353" s="156"/>
      <c r="JT353" s="156"/>
      <c r="JU353" s="156"/>
      <c r="JV353" s="156"/>
      <c r="JW353" s="156"/>
      <c r="JX353" s="156"/>
      <c r="JY353" s="156"/>
      <c r="JZ353" s="156"/>
      <c r="KA353" s="156"/>
      <c r="KB353" s="157"/>
      <c r="KC353" s="269"/>
    </row>
    <row r="354" spans="1:289" s="162" customFormat="1" ht="18" customHeight="1">
      <c r="A354" s="293">
        <v>44025</v>
      </c>
      <c r="B354" s="477">
        <v>5633</v>
      </c>
      <c r="C354" s="275">
        <v>5633</v>
      </c>
      <c r="D354" s="275">
        <v>5633</v>
      </c>
      <c r="E354" s="275">
        <v>5633</v>
      </c>
      <c r="F354" s="275">
        <v>5633</v>
      </c>
      <c r="G354" s="275">
        <v>5633</v>
      </c>
      <c r="H354" s="275">
        <v>5633</v>
      </c>
      <c r="I354" s="275">
        <v>5633</v>
      </c>
      <c r="J354" s="275">
        <v>5633</v>
      </c>
      <c r="K354" s="275">
        <v>5633</v>
      </c>
      <c r="L354" s="275">
        <v>5633</v>
      </c>
      <c r="M354" s="275">
        <v>5633</v>
      </c>
      <c r="N354" s="275">
        <v>5633</v>
      </c>
      <c r="O354" s="275">
        <v>5633</v>
      </c>
      <c r="P354" s="275">
        <v>5633</v>
      </c>
      <c r="Q354" s="275">
        <v>5633</v>
      </c>
      <c r="R354" s="275">
        <v>5633</v>
      </c>
      <c r="S354" s="275">
        <v>5633</v>
      </c>
      <c r="T354" s="275">
        <v>5633</v>
      </c>
      <c r="U354" s="275">
        <v>5633</v>
      </c>
      <c r="V354" s="275">
        <v>5633</v>
      </c>
      <c r="W354" s="275">
        <v>5633</v>
      </c>
      <c r="X354" s="275">
        <v>5633</v>
      </c>
      <c r="Y354" s="275">
        <v>5633</v>
      </c>
      <c r="Z354" s="275">
        <v>5633</v>
      </c>
      <c r="AA354" s="275">
        <v>5633</v>
      </c>
      <c r="AB354" s="275">
        <v>5633</v>
      </c>
      <c r="AC354" s="275">
        <v>5633</v>
      </c>
      <c r="AD354" s="275">
        <v>5633</v>
      </c>
      <c r="AE354" s="275">
        <v>5633</v>
      </c>
      <c r="AF354" s="275">
        <v>5633</v>
      </c>
      <c r="AG354" s="275">
        <v>5633</v>
      </c>
      <c r="AH354" s="275">
        <v>5633</v>
      </c>
      <c r="AI354" s="275">
        <v>5633</v>
      </c>
      <c r="AJ354" s="275">
        <v>5633</v>
      </c>
      <c r="AK354" s="275">
        <v>5633</v>
      </c>
      <c r="AL354" s="275">
        <v>5633</v>
      </c>
      <c r="AM354" s="275">
        <v>5633</v>
      </c>
      <c r="AN354" s="275">
        <v>5633</v>
      </c>
      <c r="AO354" s="275">
        <v>5633</v>
      </c>
      <c r="AP354" s="275">
        <v>5633</v>
      </c>
      <c r="AQ354" s="275">
        <v>5633</v>
      </c>
      <c r="AR354" s="275">
        <v>5633</v>
      </c>
      <c r="AS354" s="275">
        <v>5633</v>
      </c>
      <c r="AT354" s="275">
        <v>5633</v>
      </c>
      <c r="AU354" s="275">
        <v>5633</v>
      </c>
      <c r="AV354" s="275">
        <v>5633</v>
      </c>
      <c r="AW354" s="275">
        <v>5633</v>
      </c>
      <c r="AX354" s="275">
        <v>5633</v>
      </c>
      <c r="AY354" s="275">
        <v>5633</v>
      </c>
      <c r="AZ354" s="275">
        <v>5634</v>
      </c>
      <c r="BA354" s="275">
        <v>5633</v>
      </c>
      <c r="BB354" s="275">
        <v>5633</v>
      </c>
      <c r="BC354" s="275">
        <v>5633</v>
      </c>
      <c r="BD354" s="275">
        <v>5633</v>
      </c>
      <c r="BE354" s="275">
        <v>5633</v>
      </c>
      <c r="BF354" s="275">
        <v>5633</v>
      </c>
      <c r="BG354" s="275">
        <v>5633</v>
      </c>
      <c r="BH354" s="275">
        <v>5633</v>
      </c>
      <c r="BI354" s="275">
        <v>5633</v>
      </c>
      <c r="BJ354" s="275">
        <v>5633</v>
      </c>
      <c r="BK354" s="275">
        <v>5633</v>
      </c>
      <c r="BL354" s="275">
        <v>5633</v>
      </c>
      <c r="BM354" s="275">
        <v>5633</v>
      </c>
      <c r="BN354" s="275">
        <v>5633</v>
      </c>
      <c r="BO354" s="275">
        <v>5633</v>
      </c>
      <c r="BP354" s="275">
        <v>5633</v>
      </c>
      <c r="BQ354" s="275">
        <v>5633</v>
      </c>
      <c r="BR354" s="275">
        <v>5633</v>
      </c>
      <c r="BS354" s="275">
        <v>5633</v>
      </c>
      <c r="BT354" s="275">
        <v>5633</v>
      </c>
      <c r="BU354" s="275">
        <v>5633</v>
      </c>
      <c r="BV354" s="275">
        <v>5633</v>
      </c>
      <c r="BW354" s="275">
        <v>5633</v>
      </c>
      <c r="BX354" s="275">
        <v>5633</v>
      </c>
      <c r="BY354" s="275">
        <v>5637</v>
      </c>
      <c r="BZ354" s="275">
        <v>5637</v>
      </c>
      <c r="CA354" s="275">
        <v>5637</v>
      </c>
      <c r="CB354" s="275">
        <v>5637</v>
      </c>
      <c r="CC354" s="275">
        <v>5637</v>
      </c>
      <c r="CD354" s="275">
        <v>5637</v>
      </c>
      <c r="CE354" s="275">
        <v>5641</v>
      </c>
      <c r="CF354" s="275">
        <v>5641</v>
      </c>
      <c r="CG354" s="275">
        <v>5641</v>
      </c>
      <c r="CH354" s="275">
        <v>5641</v>
      </c>
      <c r="CI354" s="275">
        <v>5641</v>
      </c>
      <c r="CJ354" s="275">
        <v>5641</v>
      </c>
      <c r="CK354" s="275">
        <v>5641</v>
      </c>
      <c r="CL354" s="275">
        <v>5641</v>
      </c>
      <c r="CM354" s="275">
        <v>5642</v>
      </c>
      <c r="CN354" s="275">
        <v>5641</v>
      </c>
      <c r="CO354" s="275">
        <v>5641</v>
      </c>
      <c r="CP354" s="275">
        <v>5641</v>
      </c>
      <c r="CQ354" s="158">
        <v>5641</v>
      </c>
      <c r="CR354" s="158">
        <v>5641</v>
      </c>
      <c r="CS354" s="158">
        <v>5641</v>
      </c>
      <c r="CT354" s="158">
        <v>5641</v>
      </c>
      <c r="CU354" s="158">
        <v>5641</v>
      </c>
      <c r="CV354" s="158">
        <v>5641</v>
      </c>
      <c r="CW354" s="158">
        <v>5641</v>
      </c>
      <c r="CX354" s="158">
        <v>5641</v>
      </c>
      <c r="CY354" s="158">
        <v>5641</v>
      </c>
      <c r="CZ354" s="158">
        <v>5641</v>
      </c>
      <c r="DA354" s="158">
        <v>5641</v>
      </c>
      <c r="DB354" s="158">
        <v>5641</v>
      </c>
      <c r="DC354" s="158">
        <v>5641</v>
      </c>
      <c r="DD354" s="158">
        <v>5641</v>
      </c>
      <c r="DE354" s="158">
        <v>5642</v>
      </c>
      <c r="DF354" s="158">
        <v>5642</v>
      </c>
      <c r="DG354" s="158">
        <v>5642</v>
      </c>
      <c r="DH354" s="158">
        <v>5642</v>
      </c>
      <c r="DI354" s="158">
        <v>5642</v>
      </c>
      <c r="DJ354" s="158">
        <v>5642</v>
      </c>
      <c r="DK354" s="158">
        <v>5642</v>
      </c>
      <c r="DL354" s="158">
        <v>5642</v>
      </c>
      <c r="DM354" s="158">
        <v>5642</v>
      </c>
      <c r="DN354" s="158">
        <v>5642</v>
      </c>
      <c r="DO354" s="158">
        <v>5642</v>
      </c>
      <c r="DP354" s="158">
        <v>5642</v>
      </c>
      <c r="DQ354" s="158">
        <v>5642</v>
      </c>
      <c r="DR354" s="158">
        <v>5642</v>
      </c>
      <c r="DS354" s="158">
        <v>5641</v>
      </c>
      <c r="DT354" s="158">
        <v>5642</v>
      </c>
      <c r="DU354" s="158">
        <v>5642</v>
      </c>
      <c r="DV354" s="158">
        <v>5642</v>
      </c>
      <c r="DW354" s="158">
        <v>5642</v>
      </c>
      <c r="DX354" s="158">
        <v>5641</v>
      </c>
      <c r="DY354" s="158">
        <v>5659</v>
      </c>
      <c r="DZ354" s="158">
        <v>5659</v>
      </c>
      <c r="EA354" s="158">
        <v>5659</v>
      </c>
      <c r="EB354" s="158">
        <v>5659</v>
      </c>
      <c r="EC354" s="158">
        <v>5659</v>
      </c>
      <c r="ED354" s="158">
        <v>5645</v>
      </c>
      <c r="EE354" s="158">
        <v>5659</v>
      </c>
      <c r="EF354" s="158">
        <v>5659</v>
      </c>
      <c r="EG354" s="158">
        <v>5659</v>
      </c>
      <c r="EH354" s="158">
        <v>5659</v>
      </c>
      <c r="EI354" s="158">
        <v>5659</v>
      </c>
      <c r="EJ354" s="158">
        <v>5658</v>
      </c>
      <c r="EK354" s="158">
        <v>5663</v>
      </c>
      <c r="EL354" s="158">
        <v>5663</v>
      </c>
      <c r="EM354" s="158">
        <v>5663</v>
      </c>
      <c r="EN354" s="158">
        <v>5663</v>
      </c>
      <c r="EO354" s="158">
        <v>5663</v>
      </c>
      <c r="EP354" s="158">
        <v>5663</v>
      </c>
      <c r="EQ354" s="158">
        <v>5663</v>
      </c>
      <c r="ER354" s="158">
        <v>5663</v>
      </c>
      <c r="ES354" s="158">
        <v>5663</v>
      </c>
      <c r="ET354" s="158">
        <v>5663</v>
      </c>
      <c r="EU354" s="158">
        <v>5663</v>
      </c>
      <c r="EV354" s="158">
        <v>5663</v>
      </c>
      <c r="EW354" s="158">
        <v>5663</v>
      </c>
      <c r="EX354" s="158">
        <v>5663</v>
      </c>
      <c r="EY354" s="158">
        <v>5663</v>
      </c>
      <c r="EZ354" s="158">
        <v>5663</v>
      </c>
      <c r="FA354" s="158">
        <v>5663</v>
      </c>
      <c r="FB354" s="158">
        <v>5663</v>
      </c>
      <c r="FC354" s="158">
        <v>5663</v>
      </c>
      <c r="FD354" s="158">
        <v>5663</v>
      </c>
      <c r="FE354" s="158">
        <v>5663</v>
      </c>
      <c r="FF354" s="158">
        <v>5663</v>
      </c>
      <c r="FG354" s="158">
        <v>5664</v>
      </c>
      <c r="FH354" s="158">
        <v>5664</v>
      </c>
      <c r="FI354" s="158">
        <v>5664</v>
      </c>
      <c r="FJ354" s="158">
        <v>5664</v>
      </c>
      <c r="FK354" s="158">
        <v>5664</v>
      </c>
      <c r="FL354" s="158">
        <v>5664</v>
      </c>
      <c r="FM354" s="158">
        <v>5664</v>
      </c>
      <c r="FN354" s="158">
        <v>5664</v>
      </c>
      <c r="FO354" s="158">
        <v>5664</v>
      </c>
      <c r="FP354" s="158">
        <v>5663</v>
      </c>
      <c r="FQ354" s="158">
        <v>5662</v>
      </c>
      <c r="FR354" s="158">
        <v>5661</v>
      </c>
      <c r="FS354" s="158">
        <v>5661</v>
      </c>
      <c r="FT354" s="158">
        <v>5661</v>
      </c>
      <c r="FU354" s="158">
        <v>5661</v>
      </c>
      <c r="FV354" s="158">
        <v>5661</v>
      </c>
      <c r="FW354" s="158">
        <v>5663</v>
      </c>
      <c r="FX354" s="158">
        <v>5661</v>
      </c>
      <c r="FY354" s="158">
        <v>5659</v>
      </c>
      <c r="FZ354" s="158">
        <v>5659</v>
      </c>
      <c r="GA354" s="158">
        <v>5659</v>
      </c>
      <c r="GB354" s="158">
        <v>5659</v>
      </c>
      <c r="GC354" s="158">
        <v>5658</v>
      </c>
      <c r="GD354" s="158">
        <v>5639</v>
      </c>
      <c r="GE354" s="158">
        <v>5639</v>
      </c>
      <c r="GF354" s="158">
        <v>5640</v>
      </c>
      <c r="GG354" s="158">
        <v>5634</v>
      </c>
      <c r="GH354" s="158">
        <v>5632</v>
      </c>
      <c r="GI354" s="158">
        <v>5620</v>
      </c>
      <c r="GJ354" s="158">
        <v>5620</v>
      </c>
      <c r="GK354" s="158">
        <v>5603</v>
      </c>
      <c r="GL354" s="158">
        <v>5580</v>
      </c>
      <c r="GM354" s="158">
        <v>5561</v>
      </c>
      <c r="GN354" s="158">
        <v>5534</v>
      </c>
      <c r="GO354" s="162">
        <v>5525</v>
      </c>
      <c r="GP354" s="159"/>
      <c r="GQ354" s="159"/>
      <c r="GR354" s="159"/>
      <c r="GS354" s="159"/>
      <c r="GT354" s="159"/>
      <c r="GU354" s="154"/>
      <c r="GV354" s="154"/>
      <c r="GW354" s="154"/>
      <c r="GX354" s="154"/>
      <c r="GY354" s="154"/>
      <c r="GZ354" s="158"/>
      <c r="HA354" s="159"/>
      <c r="HB354" s="154"/>
      <c r="HC354" s="154"/>
      <c r="HD354" s="154"/>
      <c r="HE354" s="155"/>
      <c r="HF354" s="155"/>
      <c r="HG354" s="155"/>
      <c r="HH354" s="155"/>
      <c r="HI354" s="155"/>
      <c r="HJ354" s="155"/>
      <c r="HK354" s="155"/>
      <c r="HL354" s="155"/>
      <c r="HM354" s="155"/>
      <c r="HN354" s="155"/>
      <c r="HO354" s="155"/>
      <c r="HP354" s="155"/>
      <c r="HQ354" s="155"/>
      <c r="HR354" s="155"/>
      <c r="HS354" s="155"/>
      <c r="HT354" s="156"/>
      <c r="HU354" s="156"/>
      <c r="HV354" s="156"/>
      <c r="HW354" s="156"/>
      <c r="HX354" s="156"/>
      <c r="HY354" s="156"/>
      <c r="HZ354" s="156"/>
      <c r="IA354" s="156"/>
      <c r="IB354" s="156"/>
      <c r="IC354" s="156"/>
      <c r="ID354" s="156"/>
      <c r="IE354" s="156"/>
      <c r="IF354" s="156"/>
      <c r="IG354" s="156"/>
      <c r="IH354" s="156"/>
      <c r="II354" s="156"/>
      <c r="IJ354" s="156"/>
      <c r="IK354" s="156"/>
      <c r="IL354" s="156"/>
      <c r="IM354" s="156"/>
      <c r="IN354" s="156"/>
      <c r="IO354" s="156"/>
      <c r="IP354" s="156"/>
      <c r="IQ354" s="156"/>
      <c r="IR354" s="156"/>
      <c r="IS354" s="156"/>
      <c r="IT354" s="156"/>
      <c r="IU354" s="156"/>
      <c r="IV354" s="156"/>
      <c r="IW354" s="156"/>
      <c r="IX354" s="156"/>
      <c r="IY354" s="156"/>
      <c r="IZ354" s="156"/>
      <c r="JA354" s="156"/>
      <c r="JB354" s="156"/>
      <c r="JC354" s="156"/>
      <c r="JD354" s="156"/>
      <c r="JE354" s="156"/>
      <c r="JF354" s="156"/>
      <c r="JG354" s="156"/>
      <c r="JH354" s="156"/>
      <c r="JI354" s="156"/>
      <c r="JJ354" s="156"/>
      <c r="JK354" s="156"/>
      <c r="JL354" s="156"/>
      <c r="JM354" s="156"/>
      <c r="JN354" s="156"/>
      <c r="JO354" s="156"/>
      <c r="JP354" s="156"/>
      <c r="JQ354" s="156"/>
      <c r="JR354" s="156"/>
      <c r="JS354" s="156"/>
      <c r="JT354" s="156"/>
      <c r="JU354" s="156"/>
      <c r="JV354" s="156"/>
      <c r="JW354" s="156"/>
      <c r="JX354" s="156"/>
      <c r="JY354" s="156"/>
      <c r="JZ354" s="156"/>
      <c r="KA354" s="156"/>
      <c r="KB354" s="157"/>
      <c r="KC354" s="269"/>
    </row>
    <row r="355" spans="1:289" s="162" customFormat="1" ht="18" customHeight="1">
      <c r="A355" s="293">
        <v>44024</v>
      </c>
      <c r="B355" s="477">
        <v>5621</v>
      </c>
      <c r="C355" s="275">
        <v>5621</v>
      </c>
      <c r="D355" s="275">
        <v>5621</v>
      </c>
      <c r="E355" s="275">
        <v>5621</v>
      </c>
      <c r="F355" s="275">
        <v>5621</v>
      </c>
      <c r="G355" s="275">
        <v>5621</v>
      </c>
      <c r="H355" s="275">
        <v>5621</v>
      </c>
      <c r="I355" s="275">
        <v>5621</v>
      </c>
      <c r="J355" s="275">
        <v>5621</v>
      </c>
      <c r="K355" s="275">
        <v>5621</v>
      </c>
      <c r="L355" s="275">
        <v>5621</v>
      </c>
      <c r="M355" s="275">
        <v>5621</v>
      </c>
      <c r="N355" s="275">
        <v>5621</v>
      </c>
      <c r="O355" s="275">
        <v>5621</v>
      </c>
      <c r="P355" s="275">
        <v>5621</v>
      </c>
      <c r="Q355" s="275">
        <v>5621</v>
      </c>
      <c r="R355" s="275">
        <v>5621</v>
      </c>
      <c r="S355" s="275">
        <v>5621</v>
      </c>
      <c r="T355" s="275">
        <v>5621</v>
      </c>
      <c r="U355" s="275">
        <v>5621</v>
      </c>
      <c r="V355" s="275">
        <v>5621</v>
      </c>
      <c r="W355" s="275">
        <v>5621</v>
      </c>
      <c r="X355" s="275">
        <v>5621</v>
      </c>
      <c r="Y355" s="275">
        <v>5621</v>
      </c>
      <c r="Z355" s="275">
        <v>5621</v>
      </c>
      <c r="AA355" s="275">
        <v>5621</v>
      </c>
      <c r="AB355" s="275">
        <v>5621</v>
      </c>
      <c r="AC355" s="275">
        <v>5621</v>
      </c>
      <c r="AD355" s="275">
        <v>5621</v>
      </c>
      <c r="AE355" s="275">
        <v>5621</v>
      </c>
      <c r="AF355" s="275">
        <v>5621</v>
      </c>
      <c r="AG355" s="275">
        <v>5621</v>
      </c>
      <c r="AH355" s="275">
        <v>5621</v>
      </c>
      <c r="AI355" s="275">
        <v>5621</v>
      </c>
      <c r="AJ355" s="275">
        <v>5621</v>
      </c>
      <c r="AK355" s="275">
        <v>5621</v>
      </c>
      <c r="AL355" s="275">
        <v>5621</v>
      </c>
      <c r="AM355" s="275">
        <v>5621</v>
      </c>
      <c r="AN355" s="275">
        <v>5621</v>
      </c>
      <c r="AO355" s="275">
        <v>5621</v>
      </c>
      <c r="AP355" s="275">
        <v>5621</v>
      </c>
      <c r="AQ355" s="275">
        <v>5621</v>
      </c>
      <c r="AR355" s="275">
        <v>5621</v>
      </c>
      <c r="AS355" s="275">
        <v>5621</v>
      </c>
      <c r="AT355" s="275">
        <v>5621</v>
      </c>
      <c r="AU355" s="275">
        <v>5621</v>
      </c>
      <c r="AV355" s="275">
        <v>5621</v>
      </c>
      <c r="AW355" s="275">
        <v>5621</v>
      </c>
      <c r="AX355" s="275">
        <v>5621</v>
      </c>
      <c r="AY355" s="275">
        <v>5621</v>
      </c>
      <c r="AZ355" s="275">
        <v>5622</v>
      </c>
      <c r="BA355" s="275">
        <v>5621</v>
      </c>
      <c r="BB355" s="275">
        <v>5621</v>
      </c>
      <c r="BC355" s="275">
        <v>5621</v>
      </c>
      <c r="BD355" s="275">
        <v>5621</v>
      </c>
      <c r="BE355" s="275">
        <v>5621</v>
      </c>
      <c r="BF355" s="275">
        <v>5621</v>
      </c>
      <c r="BG355" s="275">
        <v>5621</v>
      </c>
      <c r="BH355" s="275">
        <v>5621</v>
      </c>
      <c r="BI355" s="275">
        <v>5621</v>
      </c>
      <c r="BJ355" s="275">
        <v>5621</v>
      </c>
      <c r="BK355" s="275">
        <v>5621</v>
      </c>
      <c r="BL355" s="275">
        <v>5621</v>
      </c>
      <c r="BM355" s="275">
        <v>5621</v>
      </c>
      <c r="BN355" s="275">
        <v>5621</v>
      </c>
      <c r="BO355" s="275">
        <v>5621</v>
      </c>
      <c r="BP355" s="275">
        <v>5621</v>
      </c>
      <c r="BQ355" s="275">
        <v>5621</v>
      </c>
      <c r="BR355" s="275">
        <v>5621</v>
      </c>
      <c r="BS355" s="275">
        <v>5621</v>
      </c>
      <c r="BT355" s="275">
        <v>5621</v>
      </c>
      <c r="BU355" s="275">
        <v>5621</v>
      </c>
      <c r="BV355" s="275">
        <v>5621</v>
      </c>
      <c r="BW355" s="275">
        <v>5621</v>
      </c>
      <c r="BX355" s="275">
        <v>5621</v>
      </c>
      <c r="BY355" s="275">
        <v>5625</v>
      </c>
      <c r="BZ355" s="275">
        <v>5625</v>
      </c>
      <c r="CA355" s="275">
        <v>5625</v>
      </c>
      <c r="CB355" s="275">
        <v>5625</v>
      </c>
      <c r="CC355" s="275">
        <v>5625</v>
      </c>
      <c r="CD355" s="275">
        <v>5625</v>
      </c>
      <c r="CE355" s="275">
        <v>5629</v>
      </c>
      <c r="CF355" s="275">
        <v>5629</v>
      </c>
      <c r="CG355" s="275">
        <v>5629</v>
      </c>
      <c r="CH355" s="275">
        <v>5629</v>
      </c>
      <c r="CI355" s="275">
        <v>5629</v>
      </c>
      <c r="CJ355" s="275">
        <v>5629</v>
      </c>
      <c r="CK355" s="275">
        <v>5629</v>
      </c>
      <c r="CL355" s="275">
        <v>5629</v>
      </c>
      <c r="CM355" s="275">
        <v>5630</v>
      </c>
      <c r="CN355" s="275">
        <v>5629</v>
      </c>
      <c r="CO355" s="275">
        <v>5629</v>
      </c>
      <c r="CP355" s="275">
        <v>5629</v>
      </c>
      <c r="CQ355" s="158">
        <v>5629</v>
      </c>
      <c r="CR355" s="158">
        <v>5629</v>
      </c>
      <c r="CS355" s="158">
        <v>5629</v>
      </c>
      <c r="CT355" s="158">
        <v>5629</v>
      </c>
      <c r="CU355" s="158">
        <v>5629</v>
      </c>
      <c r="CV355" s="158">
        <v>5629</v>
      </c>
      <c r="CW355" s="158">
        <v>5629</v>
      </c>
      <c r="CX355" s="158">
        <v>5629</v>
      </c>
      <c r="CY355" s="158">
        <v>5629</v>
      </c>
      <c r="CZ355" s="158">
        <v>5629</v>
      </c>
      <c r="DA355" s="158">
        <v>5629</v>
      </c>
      <c r="DB355" s="158">
        <v>5629</v>
      </c>
      <c r="DC355" s="158">
        <v>5629</v>
      </c>
      <c r="DD355" s="158">
        <v>5629</v>
      </c>
      <c r="DE355" s="158">
        <v>5630</v>
      </c>
      <c r="DF355" s="158">
        <v>5630</v>
      </c>
      <c r="DG355" s="158">
        <v>5630</v>
      </c>
      <c r="DH355" s="158">
        <v>5630</v>
      </c>
      <c r="DI355" s="158">
        <v>5630</v>
      </c>
      <c r="DJ355" s="158">
        <v>5630</v>
      </c>
      <c r="DK355" s="158">
        <v>5630</v>
      </c>
      <c r="DL355" s="158">
        <v>5630</v>
      </c>
      <c r="DM355" s="158">
        <v>5630</v>
      </c>
      <c r="DN355" s="158">
        <v>5630</v>
      </c>
      <c r="DO355" s="158">
        <v>5630</v>
      </c>
      <c r="DP355" s="158">
        <v>5630</v>
      </c>
      <c r="DQ355" s="158">
        <v>5630</v>
      </c>
      <c r="DR355" s="158">
        <v>5630</v>
      </c>
      <c r="DS355" s="158">
        <v>5629</v>
      </c>
      <c r="DT355" s="158">
        <v>5630</v>
      </c>
      <c r="DU355" s="158">
        <v>5630</v>
      </c>
      <c r="DV355" s="158">
        <v>5630</v>
      </c>
      <c r="DW355" s="158">
        <v>5630</v>
      </c>
      <c r="DX355" s="158">
        <v>5629</v>
      </c>
      <c r="DY355" s="158">
        <v>5645</v>
      </c>
      <c r="DZ355" s="158">
        <v>5645</v>
      </c>
      <c r="EA355" s="158">
        <v>5645</v>
      </c>
      <c r="EB355" s="158">
        <v>5645</v>
      </c>
      <c r="EC355" s="158">
        <v>5645</v>
      </c>
      <c r="ED355" s="158">
        <v>5636</v>
      </c>
      <c r="EE355" s="158">
        <v>5645</v>
      </c>
      <c r="EF355" s="158">
        <v>5645</v>
      </c>
      <c r="EG355" s="158">
        <v>5645</v>
      </c>
      <c r="EH355" s="158">
        <v>5645</v>
      </c>
      <c r="EI355" s="158">
        <v>5645</v>
      </c>
      <c r="EJ355" s="158">
        <v>5644</v>
      </c>
      <c r="EK355" s="158">
        <v>5649</v>
      </c>
      <c r="EL355" s="158">
        <v>5649</v>
      </c>
      <c r="EM355" s="158">
        <v>5649</v>
      </c>
      <c r="EN355" s="158">
        <v>5649</v>
      </c>
      <c r="EO355" s="158">
        <v>5649</v>
      </c>
      <c r="EP355" s="158">
        <v>5649</v>
      </c>
      <c r="EQ355" s="158">
        <v>5649</v>
      </c>
      <c r="ER355" s="158">
        <v>5649</v>
      </c>
      <c r="ES355" s="158">
        <v>5649</v>
      </c>
      <c r="ET355" s="158">
        <v>5649</v>
      </c>
      <c r="EU355" s="158">
        <v>5649</v>
      </c>
      <c r="EV355" s="158">
        <v>5649</v>
      </c>
      <c r="EW355" s="158">
        <v>5649</v>
      </c>
      <c r="EX355" s="158">
        <v>5649</v>
      </c>
      <c r="EY355" s="158">
        <v>5649</v>
      </c>
      <c r="EZ355" s="158">
        <v>5649</v>
      </c>
      <c r="FA355" s="158">
        <v>5649</v>
      </c>
      <c r="FB355" s="158">
        <v>5649</v>
      </c>
      <c r="FC355" s="158">
        <v>5649</v>
      </c>
      <c r="FD355" s="158">
        <v>5649</v>
      </c>
      <c r="FE355" s="158">
        <v>5649</v>
      </c>
      <c r="FF355" s="158">
        <v>5649</v>
      </c>
      <c r="FG355" s="158">
        <v>5650</v>
      </c>
      <c r="FH355" s="158">
        <v>5650</v>
      </c>
      <c r="FI355" s="158">
        <v>5650</v>
      </c>
      <c r="FJ355" s="158">
        <v>5650</v>
      </c>
      <c r="FK355" s="158">
        <v>5650</v>
      </c>
      <c r="FL355" s="158">
        <v>5650</v>
      </c>
      <c r="FM355" s="158">
        <v>5650</v>
      </c>
      <c r="FN355" s="158">
        <v>5650</v>
      </c>
      <c r="FO355" s="158">
        <v>5650</v>
      </c>
      <c r="FP355" s="158">
        <v>5649</v>
      </c>
      <c r="FQ355" s="158">
        <v>5648</v>
      </c>
      <c r="FR355" s="158">
        <v>5647</v>
      </c>
      <c r="FS355" s="158">
        <v>5647</v>
      </c>
      <c r="FT355" s="158">
        <v>5647</v>
      </c>
      <c r="FU355" s="158">
        <v>5647</v>
      </c>
      <c r="FV355" s="158">
        <v>5647</v>
      </c>
      <c r="FW355" s="158">
        <v>5649</v>
      </c>
      <c r="FX355" s="158">
        <v>5647</v>
      </c>
      <c r="FY355" s="158">
        <v>5645</v>
      </c>
      <c r="FZ355" s="158">
        <v>5645</v>
      </c>
      <c r="GA355" s="158">
        <v>5645</v>
      </c>
      <c r="GB355" s="158">
        <v>5645</v>
      </c>
      <c r="GC355" s="158">
        <v>5644</v>
      </c>
      <c r="GD355" s="158">
        <v>5627</v>
      </c>
      <c r="GE355" s="158">
        <v>5627</v>
      </c>
      <c r="GF355" s="158">
        <v>5628</v>
      </c>
      <c r="GG355" s="158">
        <v>5623</v>
      </c>
      <c r="GH355" s="158">
        <v>5621</v>
      </c>
      <c r="GI355" s="158">
        <v>5614</v>
      </c>
      <c r="GJ355" s="158">
        <v>5614</v>
      </c>
      <c r="GK355" s="158">
        <v>5601</v>
      </c>
      <c r="GL355" s="158">
        <v>5579</v>
      </c>
      <c r="GM355" s="158">
        <v>5560</v>
      </c>
      <c r="GN355" s="158">
        <v>5533</v>
      </c>
      <c r="GO355" s="162">
        <v>5525</v>
      </c>
      <c r="GP355" s="159"/>
      <c r="GQ355" s="159"/>
      <c r="GR355" s="159"/>
      <c r="GS355" s="159"/>
      <c r="GT355" s="159"/>
      <c r="GU355" s="154"/>
      <c r="GV355" s="154"/>
      <c r="GW355" s="154"/>
      <c r="GX355" s="154"/>
      <c r="GY355" s="154"/>
      <c r="GZ355" s="158"/>
      <c r="HA355" s="159"/>
      <c r="HB355" s="154"/>
      <c r="HC355" s="154"/>
      <c r="HD355" s="154"/>
      <c r="HE355" s="155"/>
      <c r="HF355" s="155"/>
      <c r="HG355" s="155"/>
      <c r="HH355" s="155"/>
      <c r="HI355" s="155"/>
      <c r="HJ355" s="155"/>
      <c r="HK355" s="155"/>
      <c r="HL355" s="155"/>
      <c r="HM355" s="155"/>
      <c r="HN355" s="155"/>
      <c r="HO355" s="155"/>
      <c r="HP355" s="155"/>
      <c r="HQ355" s="155"/>
      <c r="HR355" s="155"/>
      <c r="HS355" s="155"/>
      <c r="HT355" s="156"/>
      <c r="HU355" s="156"/>
      <c r="HV355" s="156"/>
      <c r="HW355" s="156"/>
      <c r="HX355" s="156"/>
      <c r="HY355" s="156"/>
      <c r="HZ355" s="156"/>
      <c r="IA355" s="156"/>
      <c r="IB355" s="156"/>
      <c r="IC355" s="156"/>
      <c r="ID355" s="156"/>
      <c r="IE355" s="156"/>
      <c r="IF355" s="156"/>
      <c r="IG355" s="156"/>
      <c r="IH355" s="156"/>
      <c r="II355" s="156"/>
      <c r="IJ355" s="156"/>
      <c r="IK355" s="156"/>
      <c r="IL355" s="156"/>
      <c r="IM355" s="156"/>
      <c r="IN355" s="156"/>
      <c r="IO355" s="156"/>
      <c r="IP355" s="156"/>
      <c r="IQ355" s="156"/>
      <c r="IR355" s="156"/>
      <c r="IS355" s="156"/>
      <c r="IT355" s="156"/>
      <c r="IU355" s="156"/>
      <c r="IV355" s="156"/>
      <c r="IW355" s="156"/>
      <c r="IX355" s="156"/>
      <c r="IY355" s="156"/>
      <c r="IZ355" s="156"/>
      <c r="JA355" s="156"/>
      <c r="JB355" s="156"/>
      <c r="JC355" s="156"/>
      <c r="JD355" s="156"/>
      <c r="JE355" s="156"/>
      <c r="JF355" s="156"/>
      <c r="JG355" s="156"/>
      <c r="JH355" s="156"/>
      <c r="JI355" s="156"/>
      <c r="JJ355" s="156"/>
      <c r="JK355" s="156"/>
      <c r="JL355" s="156"/>
      <c r="JM355" s="156"/>
      <c r="JN355" s="156"/>
      <c r="JO355" s="156"/>
      <c r="JP355" s="156"/>
      <c r="JQ355" s="156"/>
      <c r="JR355" s="156"/>
      <c r="JS355" s="156"/>
      <c r="JT355" s="156"/>
      <c r="JU355" s="156"/>
      <c r="JV355" s="156"/>
      <c r="JW355" s="156"/>
      <c r="JX355" s="156"/>
      <c r="JY355" s="156"/>
      <c r="JZ355" s="156"/>
      <c r="KA355" s="156"/>
      <c r="KB355" s="157"/>
      <c r="KC355" s="269"/>
    </row>
    <row r="356" spans="1:289" s="162" customFormat="1" ht="18" customHeight="1">
      <c r="A356" s="293">
        <v>44023</v>
      </c>
      <c r="B356" s="477">
        <v>5613</v>
      </c>
      <c r="C356" s="275">
        <v>5613</v>
      </c>
      <c r="D356" s="275">
        <v>5613</v>
      </c>
      <c r="E356" s="275">
        <v>5613</v>
      </c>
      <c r="F356" s="275">
        <v>5613</v>
      </c>
      <c r="G356" s="275">
        <v>5613</v>
      </c>
      <c r="H356" s="275">
        <v>5613</v>
      </c>
      <c r="I356" s="275">
        <v>5613</v>
      </c>
      <c r="J356" s="275">
        <v>5613</v>
      </c>
      <c r="K356" s="275">
        <v>5613</v>
      </c>
      <c r="L356" s="275">
        <v>5613</v>
      </c>
      <c r="M356" s="275">
        <v>5613</v>
      </c>
      <c r="N356" s="275">
        <v>5613</v>
      </c>
      <c r="O356" s="275">
        <v>5613</v>
      </c>
      <c r="P356" s="275">
        <v>5613</v>
      </c>
      <c r="Q356" s="275">
        <v>5613</v>
      </c>
      <c r="R356" s="275">
        <v>5613</v>
      </c>
      <c r="S356" s="275">
        <v>5613</v>
      </c>
      <c r="T356" s="275">
        <v>5613</v>
      </c>
      <c r="U356" s="275">
        <v>5613</v>
      </c>
      <c r="V356" s="275">
        <v>5613</v>
      </c>
      <c r="W356" s="275">
        <v>5613</v>
      </c>
      <c r="X356" s="275">
        <v>5613</v>
      </c>
      <c r="Y356" s="275">
        <v>5613</v>
      </c>
      <c r="Z356" s="275">
        <v>5613</v>
      </c>
      <c r="AA356" s="275">
        <v>5613</v>
      </c>
      <c r="AB356" s="275">
        <v>5613</v>
      </c>
      <c r="AC356" s="275">
        <v>5613</v>
      </c>
      <c r="AD356" s="275">
        <v>5613</v>
      </c>
      <c r="AE356" s="275">
        <v>5613</v>
      </c>
      <c r="AF356" s="275">
        <v>5613</v>
      </c>
      <c r="AG356" s="275">
        <v>5613</v>
      </c>
      <c r="AH356" s="275">
        <v>5613</v>
      </c>
      <c r="AI356" s="275">
        <v>5613</v>
      </c>
      <c r="AJ356" s="275">
        <v>5613</v>
      </c>
      <c r="AK356" s="275">
        <v>5613</v>
      </c>
      <c r="AL356" s="275">
        <v>5613</v>
      </c>
      <c r="AM356" s="275">
        <v>5613</v>
      </c>
      <c r="AN356" s="275">
        <v>5613</v>
      </c>
      <c r="AO356" s="275">
        <v>5613</v>
      </c>
      <c r="AP356" s="275">
        <v>5613</v>
      </c>
      <c r="AQ356" s="275">
        <v>5613</v>
      </c>
      <c r="AR356" s="275">
        <v>5613</v>
      </c>
      <c r="AS356" s="275">
        <v>5613</v>
      </c>
      <c r="AT356" s="275">
        <v>5613</v>
      </c>
      <c r="AU356" s="275">
        <v>5613</v>
      </c>
      <c r="AV356" s="275">
        <v>5613</v>
      </c>
      <c r="AW356" s="275">
        <v>5613</v>
      </c>
      <c r="AX356" s="275">
        <v>5613</v>
      </c>
      <c r="AY356" s="275">
        <v>5613</v>
      </c>
      <c r="AZ356" s="275">
        <v>5614</v>
      </c>
      <c r="BA356" s="275">
        <v>5613</v>
      </c>
      <c r="BB356" s="275">
        <v>5613</v>
      </c>
      <c r="BC356" s="275">
        <v>5613</v>
      </c>
      <c r="BD356" s="275">
        <v>5613</v>
      </c>
      <c r="BE356" s="275">
        <v>5613</v>
      </c>
      <c r="BF356" s="275">
        <v>5613</v>
      </c>
      <c r="BG356" s="275">
        <v>5613</v>
      </c>
      <c r="BH356" s="275">
        <v>5613</v>
      </c>
      <c r="BI356" s="275">
        <v>5613</v>
      </c>
      <c r="BJ356" s="275">
        <v>5613</v>
      </c>
      <c r="BK356" s="275">
        <v>5613</v>
      </c>
      <c r="BL356" s="275">
        <v>5613</v>
      </c>
      <c r="BM356" s="275">
        <v>5613</v>
      </c>
      <c r="BN356" s="275">
        <v>5613</v>
      </c>
      <c r="BO356" s="275">
        <v>5613</v>
      </c>
      <c r="BP356" s="275">
        <v>5613</v>
      </c>
      <c r="BQ356" s="275">
        <v>5613</v>
      </c>
      <c r="BR356" s="275">
        <v>5613</v>
      </c>
      <c r="BS356" s="275">
        <v>5613</v>
      </c>
      <c r="BT356" s="275">
        <v>5613</v>
      </c>
      <c r="BU356" s="275">
        <v>5613</v>
      </c>
      <c r="BV356" s="275">
        <v>5613</v>
      </c>
      <c r="BW356" s="275">
        <v>5613</v>
      </c>
      <c r="BX356" s="275">
        <v>5613</v>
      </c>
      <c r="BY356" s="275">
        <v>5617</v>
      </c>
      <c r="BZ356" s="275">
        <v>5617</v>
      </c>
      <c r="CA356" s="275">
        <v>5617</v>
      </c>
      <c r="CB356" s="275">
        <v>5617</v>
      </c>
      <c r="CC356" s="275">
        <v>5617</v>
      </c>
      <c r="CD356" s="275">
        <v>5617</v>
      </c>
      <c r="CE356" s="275">
        <v>5621</v>
      </c>
      <c r="CF356" s="275">
        <v>5621</v>
      </c>
      <c r="CG356" s="275">
        <v>5621</v>
      </c>
      <c r="CH356" s="275">
        <v>5621</v>
      </c>
      <c r="CI356" s="275">
        <v>5621</v>
      </c>
      <c r="CJ356" s="275">
        <v>5621</v>
      </c>
      <c r="CK356" s="275">
        <v>5621</v>
      </c>
      <c r="CL356" s="275">
        <v>5621</v>
      </c>
      <c r="CM356" s="275">
        <v>5622</v>
      </c>
      <c r="CN356" s="275">
        <v>5621</v>
      </c>
      <c r="CO356" s="275">
        <v>5621</v>
      </c>
      <c r="CP356" s="275">
        <v>5621</v>
      </c>
      <c r="CQ356" s="158">
        <v>5621</v>
      </c>
      <c r="CR356" s="158">
        <v>5621</v>
      </c>
      <c r="CS356" s="158">
        <v>5621</v>
      </c>
      <c r="CT356" s="158">
        <v>5621</v>
      </c>
      <c r="CU356" s="158">
        <v>5621</v>
      </c>
      <c r="CV356" s="158">
        <v>5621</v>
      </c>
      <c r="CW356" s="158">
        <v>5621</v>
      </c>
      <c r="CX356" s="158">
        <v>5621</v>
      </c>
      <c r="CY356" s="158">
        <v>5621</v>
      </c>
      <c r="CZ356" s="158">
        <v>5621</v>
      </c>
      <c r="DA356" s="158">
        <v>5621</v>
      </c>
      <c r="DB356" s="158">
        <v>5621</v>
      </c>
      <c r="DC356" s="158">
        <v>5621</v>
      </c>
      <c r="DD356" s="158">
        <v>5621</v>
      </c>
      <c r="DE356" s="158">
        <v>5622</v>
      </c>
      <c r="DF356" s="158">
        <v>5622</v>
      </c>
      <c r="DG356" s="158">
        <v>5622</v>
      </c>
      <c r="DH356" s="158">
        <v>5622</v>
      </c>
      <c r="DI356" s="158">
        <v>5622</v>
      </c>
      <c r="DJ356" s="158">
        <v>5622</v>
      </c>
      <c r="DK356" s="158">
        <v>5622</v>
      </c>
      <c r="DL356" s="158">
        <v>5622</v>
      </c>
      <c r="DM356" s="158">
        <v>5622</v>
      </c>
      <c r="DN356" s="158">
        <v>5622</v>
      </c>
      <c r="DO356" s="158">
        <v>5622</v>
      </c>
      <c r="DP356" s="158">
        <v>5622</v>
      </c>
      <c r="DQ356" s="158">
        <v>5622</v>
      </c>
      <c r="DR356" s="158">
        <v>5622</v>
      </c>
      <c r="DS356" s="158">
        <v>5621</v>
      </c>
      <c r="DT356" s="158">
        <v>5621</v>
      </c>
      <c r="DU356" s="158">
        <v>5621</v>
      </c>
      <c r="DV356" s="158">
        <v>5621</v>
      </c>
      <c r="DW356" s="158">
        <v>5621</v>
      </c>
      <c r="DX356" s="158">
        <v>5620</v>
      </c>
      <c r="DY356" s="158">
        <v>5636</v>
      </c>
      <c r="DZ356" s="158">
        <v>5636</v>
      </c>
      <c r="EA356" s="158">
        <v>5636</v>
      </c>
      <c r="EB356" s="158">
        <v>5636</v>
      </c>
      <c r="EC356" s="158">
        <v>5636</v>
      </c>
      <c r="ED356" s="158">
        <v>5626</v>
      </c>
      <c r="EE356" s="158">
        <v>5636</v>
      </c>
      <c r="EF356" s="158">
        <v>5636</v>
      </c>
      <c r="EG356" s="158">
        <v>5636</v>
      </c>
      <c r="EH356" s="158">
        <v>5636</v>
      </c>
      <c r="EI356" s="158">
        <v>5636</v>
      </c>
      <c r="EJ356" s="158">
        <v>5635</v>
      </c>
      <c r="EK356" s="158">
        <v>5640</v>
      </c>
      <c r="EL356" s="158">
        <v>5640</v>
      </c>
      <c r="EM356" s="158">
        <v>5640</v>
      </c>
      <c r="EN356" s="158">
        <v>5640</v>
      </c>
      <c r="EO356" s="158">
        <v>5640</v>
      </c>
      <c r="EP356" s="158">
        <v>5640</v>
      </c>
      <c r="EQ356" s="158">
        <v>5640</v>
      </c>
      <c r="ER356" s="158">
        <v>5640</v>
      </c>
      <c r="ES356" s="158">
        <v>5640</v>
      </c>
      <c r="ET356" s="158">
        <v>5640</v>
      </c>
      <c r="EU356" s="158">
        <v>5640</v>
      </c>
      <c r="EV356" s="158">
        <v>5640</v>
      </c>
      <c r="EW356" s="158">
        <v>5640</v>
      </c>
      <c r="EX356" s="158">
        <v>5640</v>
      </c>
      <c r="EY356" s="158">
        <v>5640</v>
      </c>
      <c r="EZ356" s="158">
        <v>5640</v>
      </c>
      <c r="FA356" s="158">
        <v>5640</v>
      </c>
      <c r="FB356" s="158">
        <v>5640</v>
      </c>
      <c r="FC356" s="158">
        <v>5640</v>
      </c>
      <c r="FD356" s="158">
        <v>5640</v>
      </c>
      <c r="FE356" s="158">
        <v>5640</v>
      </c>
      <c r="FF356" s="158">
        <v>5640</v>
      </c>
      <c r="FG356" s="158">
        <v>5641</v>
      </c>
      <c r="FH356" s="158">
        <v>5641</v>
      </c>
      <c r="FI356" s="158">
        <v>5641</v>
      </c>
      <c r="FJ356" s="158">
        <v>5641</v>
      </c>
      <c r="FK356" s="158">
        <v>5641</v>
      </c>
      <c r="FL356" s="158">
        <v>5641</v>
      </c>
      <c r="FM356" s="158">
        <v>5641</v>
      </c>
      <c r="FN356" s="158">
        <v>5641</v>
      </c>
      <c r="FO356" s="158">
        <v>5641</v>
      </c>
      <c r="FP356" s="158">
        <v>5640</v>
      </c>
      <c r="FQ356" s="158">
        <v>5639</v>
      </c>
      <c r="FR356" s="158">
        <v>5638</v>
      </c>
      <c r="FS356" s="158">
        <v>5638</v>
      </c>
      <c r="FT356" s="158">
        <v>5638</v>
      </c>
      <c r="FU356" s="158">
        <v>5638</v>
      </c>
      <c r="FV356" s="158">
        <v>5638</v>
      </c>
      <c r="FW356" s="158">
        <v>5640</v>
      </c>
      <c r="FX356" s="158">
        <v>5638</v>
      </c>
      <c r="FY356" s="158">
        <v>5636</v>
      </c>
      <c r="FZ356" s="158">
        <v>5636</v>
      </c>
      <c r="GA356" s="158">
        <v>5636</v>
      </c>
      <c r="GB356" s="158">
        <v>5636</v>
      </c>
      <c r="GC356" s="158">
        <v>5635</v>
      </c>
      <c r="GD356" s="158">
        <v>5619</v>
      </c>
      <c r="GE356" s="158">
        <v>5619</v>
      </c>
      <c r="GF356" s="158">
        <v>5619</v>
      </c>
      <c r="GG356" s="158">
        <v>5615</v>
      </c>
      <c r="GH356" s="158">
        <v>5613</v>
      </c>
      <c r="GI356" s="158">
        <v>5607</v>
      </c>
      <c r="GJ356" s="158">
        <v>5607</v>
      </c>
      <c r="GK356" s="158">
        <v>5597</v>
      </c>
      <c r="GL356" s="158">
        <v>5579</v>
      </c>
      <c r="GM356" s="158">
        <v>5560</v>
      </c>
      <c r="GN356" s="158">
        <v>5533</v>
      </c>
      <c r="GO356" s="162">
        <v>5525</v>
      </c>
      <c r="GP356" s="159"/>
      <c r="GQ356" s="159"/>
      <c r="GR356" s="159"/>
      <c r="GS356" s="159"/>
      <c r="GT356" s="159"/>
      <c r="GU356" s="154"/>
      <c r="GV356" s="154"/>
      <c r="GW356" s="154"/>
      <c r="GX356" s="154"/>
      <c r="GY356" s="154"/>
      <c r="GZ356" s="158"/>
      <c r="HA356" s="159"/>
      <c r="HB356" s="154"/>
      <c r="HC356" s="154"/>
      <c r="HD356" s="154"/>
      <c r="HE356" s="155"/>
      <c r="HF356" s="155"/>
      <c r="HG356" s="155"/>
      <c r="HH356" s="155"/>
      <c r="HI356" s="155"/>
      <c r="HJ356" s="155"/>
      <c r="HK356" s="155"/>
      <c r="HL356" s="155"/>
      <c r="HM356" s="155"/>
      <c r="HN356" s="155"/>
      <c r="HO356" s="155"/>
      <c r="HP356" s="155"/>
      <c r="HQ356" s="155"/>
      <c r="HR356" s="155"/>
      <c r="HS356" s="155"/>
      <c r="HT356" s="156"/>
      <c r="HU356" s="156"/>
      <c r="HV356" s="156"/>
      <c r="HW356" s="156"/>
      <c r="HX356" s="156"/>
      <c r="HY356" s="156"/>
      <c r="HZ356" s="156"/>
      <c r="IA356" s="156"/>
      <c r="IB356" s="156"/>
      <c r="IC356" s="156"/>
      <c r="ID356" s="156"/>
      <c r="IE356" s="156"/>
      <c r="IF356" s="156"/>
      <c r="IG356" s="156"/>
      <c r="IH356" s="156"/>
      <c r="II356" s="156"/>
      <c r="IJ356" s="156"/>
      <c r="IK356" s="156"/>
      <c r="IL356" s="156"/>
      <c r="IM356" s="156"/>
      <c r="IN356" s="156"/>
      <c r="IO356" s="156"/>
      <c r="IP356" s="156"/>
      <c r="IQ356" s="156"/>
      <c r="IR356" s="156"/>
      <c r="IS356" s="156"/>
      <c r="IT356" s="156"/>
      <c r="IU356" s="156"/>
      <c r="IV356" s="156"/>
      <c r="IW356" s="156"/>
      <c r="IX356" s="156"/>
      <c r="IY356" s="156"/>
      <c r="IZ356" s="156"/>
      <c r="JA356" s="156"/>
      <c r="JB356" s="156"/>
      <c r="JC356" s="156"/>
      <c r="JD356" s="156"/>
      <c r="JE356" s="156"/>
      <c r="JF356" s="156"/>
      <c r="JG356" s="156"/>
      <c r="JH356" s="156"/>
      <c r="JI356" s="156"/>
      <c r="JJ356" s="156"/>
      <c r="JK356" s="156"/>
      <c r="JL356" s="156"/>
      <c r="JM356" s="156"/>
      <c r="JN356" s="156"/>
      <c r="JO356" s="156"/>
      <c r="JP356" s="156"/>
      <c r="JQ356" s="156"/>
      <c r="JR356" s="156"/>
      <c r="JS356" s="156"/>
      <c r="JT356" s="156"/>
      <c r="JU356" s="156"/>
      <c r="JV356" s="156"/>
      <c r="JW356" s="156"/>
      <c r="JX356" s="156"/>
      <c r="JY356" s="156"/>
      <c r="JZ356" s="156"/>
      <c r="KA356" s="156"/>
      <c r="KB356" s="157"/>
      <c r="KC356" s="269"/>
    </row>
    <row r="357" spans="1:289" s="162" customFormat="1" ht="18" customHeight="1">
      <c r="A357" s="293">
        <v>44022</v>
      </c>
      <c r="B357" s="477">
        <v>5603</v>
      </c>
      <c r="C357" s="275">
        <v>5603</v>
      </c>
      <c r="D357" s="275">
        <v>5603</v>
      </c>
      <c r="E357" s="275">
        <v>5603</v>
      </c>
      <c r="F357" s="275">
        <v>5603</v>
      </c>
      <c r="G357" s="275">
        <v>5603</v>
      </c>
      <c r="H357" s="275">
        <v>5603</v>
      </c>
      <c r="I357" s="275">
        <v>5603</v>
      </c>
      <c r="J357" s="275">
        <v>5603</v>
      </c>
      <c r="K357" s="275">
        <v>5603</v>
      </c>
      <c r="L357" s="275">
        <v>5603</v>
      </c>
      <c r="M357" s="275">
        <v>5603</v>
      </c>
      <c r="N357" s="275">
        <v>5603</v>
      </c>
      <c r="O357" s="275">
        <v>5603</v>
      </c>
      <c r="P357" s="275">
        <v>5603</v>
      </c>
      <c r="Q357" s="275">
        <v>5603</v>
      </c>
      <c r="R357" s="275">
        <v>5603</v>
      </c>
      <c r="S357" s="275">
        <v>5603</v>
      </c>
      <c r="T357" s="275">
        <v>5603</v>
      </c>
      <c r="U357" s="275">
        <v>5603</v>
      </c>
      <c r="V357" s="275">
        <v>5603</v>
      </c>
      <c r="W357" s="275">
        <v>5603</v>
      </c>
      <c r="X357" s="275">
        <v>5603</v>
      </c>
      <c r="Y357" s="275">
        <v>5603</v>
      </c>
      <c r="Z357" s="275">
        <v>5603</v>
      </c>
      <c r="AA357" s="275">
        <v>5603</v>
      </c>
      <c r="AB357" s="275">
        <v>5603</v>
      </c>
      <c r="AC357" s="275">
        <v>5603</v>
      </c>
      <c r="AD357" s="275">
        <v>5603</v>
      </c>
      <c r="AE357" s="275">
        <v>5603</v>
      </c>
      <c r="AF357" s="275">
        <v>5603</v>
      </c>
      <c r="AG357" s="275">
        <v>5603</v>
      </c>
      <c r="AH357" s="275">
        <v>5603</v>
      </c>
      <c r="AI357" s="275">
        <v>5603</v>
      </c>
      <c r="AJ357" s="275">
        <v>5603</v>
      </c>
      <c r="AK357" s="275">
        <v>5603</v>
      </c>
      <c r="AL357" s="275">
        <v>5603</v>
      </c>
      <c r="AM357" s="275">
        <v>5603</v>
      </c>
      <c r="AN357" s="275">
        <v>5603</v>
      </c>
      <c r="AO357" s="275">
        <v>5603</v>
      </c>
      <c r="AP357" s="275">
        <v>5603</v>
      </c>
      <c r="AQ357" s="275">
        <v>5603</v>
      </c>
      <c r="AR357" s="275">
        <v>5603</v>
      </c>
      <c r="AS357" s="275">
        <v>5603</v>
      </c>
      <c r="AT357" s="275">
        <v>5603</v>
      </c>
      <c r="AU357" s="275">
        <v>5603</v>
      </c>
      <c r="AV357" s="275">
        <v>5603</v>
      </c>
      <c r="AW357" s="275">
        <v>5603</v>
      </c>
      <c r="AX357" s="275">
        <v>5603</v>
      </c>
      <c r="AY357" s="275">
        <v>5603</v>
      </c>
      <c r="AZ357" s="275">
        <v>5604</v>
      </c>
      <c r="BA357" s="275">
        <v>5603</v>
      </c>
      <c r="BB357" s="275">
        <v>5603</v>
      </c>
      <c r="BC357" s="275">
        <v>5603</v>
      </c>
      <c r="BD357" s="275">
        <v>5603</v>
      </c>
      <c r="BE357" s="275">
        <v>5603</v>
      </c>
      <c r="BF357" s="275">
        <v>5603</v>
      </c>
      <c r="BG357" s="275">
        <v>5603</v>
      </c>
      <c r="BH357" s="275">
        <v>5603</v>
      </c>
      <c r="BI357" s="275">
        <v>5603</v>
      </c>
      <c r="BJ357" s="275">
        <v>5603</v>
      </c>
      <c r="BK357" s="275">
        <v>5603</v>
      </c>
      <c r="BL357" s="275">
        <v>5603</v>
      </c>
      <c r="BM357" s="275">
        <v>5603</v>
      </c>
      <c r="BN357" s="275">
        <v>5603</v>
      </c>
      <c r="BO357" s="275">
        <v>5603</v>
      </c>
      <c r="BP357" s="275">
        <v>5603</v>
      </c>
      <c r="BQ357" s="275">
        <v>5603</v>
      </c>
      <c r="BR357" s="275">
        <v>5603</v>
      </c>
      <c r="BS357" s="275">
        <v>5603</v>
      </c>
      <c r="BT357" s="275">
        <v>5603</v>
      </c>
      <c r="BU357" s="275">
        <v>5603</v>
      </c>
      <c r="BV357" s="275">
        <v>5603</v>
      </c>
      <c r="BW357" s="275">
        <v>5603</v>
      </c>
      <c r="BX357" s="275">
        <v>5603</v>
      </c>
      <c r="BY357" s="275">
        <v>5607</v>
      </c>
      <c r="BZ357" s="275">
        <v>5607</v>
      </c>
      <c r="CA357" s="275">
        <v>5607</v>
      </c>
      <c r="CB357" s="275">
        <v>5607</v>
      </c>
      <c r="CC357" s="275">
        <v>5607</v>
      </c>
      <c r="CD357" s="275">
        <v>5607</v>
      </c>
      <c r="CE357" s="275">
        <v>5611</v>
      </c>
      <c r="CF357" s="275">
        <v>5611</v>
      </c>
      <c r="CG357" s="275">
        <v>5611</v>
      </c>
      <c r="CH357" s="275">
        <v>5611</v>
      </c>
      <c r="CI357" s="275">
        <v>5611</v>
      </c>
      <c r="CJ357" s="275">
        <v>5611</v>
      </c>
      <c r="CK357" s="275">
        <v>5611</v>
      </c>
      <c r="CL357" s="275">
        <v>5611</v>
      </c>
      <c r="CM357" s="275">
        <v>5612</v>
      </c>
      <c r="CN357" s="275">
        <v>5611</v>
      </c>
      <c r="CO357" s="275">
        <v>5611</v>
      </c>
      <c r="CP357" s="275">
        <v>5611</v>
      </c>
      <c r="CQ357" s="158">
        <v>5611</v>
      </c>
      <c r="CR357" s="158">
        <v>5611</v>
      </c>
      <c r="CS357" s="158">
        <v>5611</v>
      </c>
      <c r="CT357" s="158">
        <v>5611</v>
      </c>
      <c r="CU357" s="158">
        <v>5611</v>
      </c>
      <c r="CV357" s="158">
        <v>5611</v>
      </c>
      <c r="CW357" s="158">
        <v>5611</v>
      </c>
      <c r="CX357" s="158">
        <v>5611</v>
      </c>
      <c r="CY357" s="158">
        <v>5611</v>
      </c>
      <c r="CZ357" s="158">
        <v>5611</v>
      </c>
      <c r="DA357" s="158">
        <v>5611</v>
      </c>
      <c r="DB357" s="158">
        <v>5611</v>
      </c>
      <c r="DC357" s="158">
        <v>5611</v>
      </c>
      <c r="DD357" s="158">
        <v>5611</v>
      </c>
      <c r="DE357" s="158">
        <v>5612</v>
      </c>
      <c r="DF357" s="158">
        <v>5612</v>
      </c>
      <c r="DG357" s="158">
        <v>5612</v>
      </c>
      <c r="DH357" s="158">
        <v>5612</v>
      </c>
      <c r="DI357" s="158">
        <v>5612</v>
      </c>
      <c r="DJ357" s="158">
        <v>5612</v>
      </c>
      <c r="DK357" s="158">
        <v>5612</v>
      </c>
      <c r="DL357" s="158">
        <v>5612</v>
      </c>
      <c r="DM357" s="158">
        <v>5612</v>
      </c>
      <c r="DN357" s="158">
        <v>5612</v>
      </c>
      <c r="DO357" s="158">
        <v>5612</v>
      </c>
      <c r="DP357" s="158">
        <v>5612</v>
      </c>
      <c r="DQ357" s="158">
        <v>5612</v>
      </c>
      <c r="DR357" s="158">
        <v>5612</v>
      </c>
      <c r="DS357" s="158">
        <v>5611</v>
      </c>
      <c r="DT357" s="158">
        <v>5611</v>
      </c>
      <c r="DU357" s="158">
        <v>5611</v>
      </c>
      <c r="DV357" s="158">
        <v>5611</v>
      </c>
      <c r="DW357" s="158">
        <v>5611</v>
      </c>
      <c r="DX357" s="158">
        <v>5610</v>
      </c>
      <c r="DY357" s="158">
        <v>5626</v>
      </c>
      <c r="DZ357" s="158">
        <v>5626</v>
      </c>
      <c r="EA357" s="158">
        <v>5626</v>
      </c>
      <c r="EB357" s="158">
        <v>5626</v>
      </c>
      <c r="EC357" s="158">
        <v>5626</v>
      </c>
      <c r="ED357" s="158">
        <v>5612</v>
      </c>
      <c r="EE357" s="158">
        <v>5626</v>
      </c>
      <c r="EF357" s="158">
        <v>5626</v>
      </c>
      <c r="EG357" s="158">
        <v>5626</v>
      </c>
      <c r="EH357" s="158">
        <v>5626</v>
      </c>
      <c r="EI357" s="158">
        <v>5626</v>
      </c>
      <c r="EJ357" s="158">
        <v>5625</v>
      </c>
      <c r="EK357" s="158">
        <v>5630</v>
      </c>
      <c r="EL357" s="158">
        <v>5630</v>
      </c>
      <c r="EM357" s="158">
        <v>5630</v>
      </c>
      <c r="EN357" s="158">
        <v>5630</v>
      </c>
      <c r="EO357" s="158">
        <v>5630</v>
      </c>
      <c r="EP357" s="158">
        <v>5630</v>
      </c>
      <c r="EQ357" s="158">
        <v>5630</v>
      </c>
      <c r="ER357" s="158">
        <v>5630</v>
      </c>
      <c r="ES357" s="158">
        <v>5630</v>
      </c>
      <c r="ET357" s="158">
        <v>5630</v>
      </c>
      <c r="EU357" s="158">
        <v>5630</v>
      </c>
      <c r="EV357" s="158">
        <v>5630</v>
      </c>
      <c r="EW357" s="158">
        <v>5630</v>
      </c>
      <c r="EX357" s="158">
        <v>5630</v>
      </c>
      <c r="EY357" s="158">
        <v>5630</v>
      </c>
      <c r="EZ357" s="158">
        <v>5630</v>
      </c>
      <c r="FA357" s="158">
        <v>5630</v>
      </c>
      <c r="FB357" s="158">
        <v>5630</v>
      </c>
      <c r="FC357" s="158">
        <v>5630</v>
      </c>
      <c r="FD357" s="158">
        <v>5630</v>
      </c>
      <c r="FE357" s="158">
        <v>5630</v>
      </c>
      <c r="FF357" s="158">
        <v>5630</v>
      </c>
      <c r="FG357" s="158">
        <v>5630</v>
      </c>
      <c r="FH357" s="158">
        <v>5630</v>
      </c>
      <c r="FI357" s="158">
        <v>5630</v>
      </c>
      <c r="FJ357" s="158">
        <v>5630</v>
      </c>
      <c r="FK357" s="158">
        <v>5630</v>
      </c>
      <c r="FL357" s="158">
        <v>5630</v>
      </c>
      <c r="FM357" s="158">
        <v>5630</v>
      </c>
      <c r="FN357" s="158">
        <v>5630</v>
      </c>
      <c r="FO357" s="158">
        <v>5630</v>
      </c>
      <c r="FP357" s="158">
        <v>5629</v>
      </c>
      <c r="FQ357" s="158">
        <v>5628</v>
      </c>
      <c r="FR357" s="158">
        <v>5627</v>
      </c>
      <c r="FS357" s="158">
        <v>5627</v>
      </c>
      <c r="FT357" s="158">
        <v>5627</v>
      </c>
      <c r="FU357" s="158">
        <v>5627</v>
      </c>
      <c r="FV357" s="158">
        <v>5627</v>
      </c>
      <c r="FW357" s="158">
        <v>5629</v>
      </c>
      <c r="FX357" s="158">
        <v>5627</v>
      </c>
      <c r="FY357" s="158">
        <v>5626</v>
      </c>
      <c r="FZ357" s="158">
        <v>5626</v>
      </c>
      <c r="GA357" s="158">
        <v>5626</v>
      </c>
      <c r="GB357" s="158">
        <v>5626</v>
      </c>
      <c r="GC357" s="158">
        <v>5625</v>
      </c>
      <c r="GD357" s="158">
        <v>5609</v>
      </c>
      <c r="GE357" s="158">
        <v>5609</v>
      </c>
      <c r="GF357" s="158">
        <v>5609</v>
      </c>
      <c r="GG357" s="158">
        <v>5608</v>
      </c>
      <c r="GH357" s="158">
        <v>5607</v>
      </c>
      <c r="GI357" s="158">
        <v>5603</v>
      </c>
      <c r="GJ357" s="158">
        <v>5603</v>
      </c>
      <c r="GK357" s="158">
        <v>5594</v>
      </c>
      <c r="GL357" s="158">
        <v>5578</v>
      </c>
      <c r="GM357" s="158">
        <v>5559</v>
      </c>
      <c r="GN357" s="158">
        <v>5533</v>
      </c>
      <c r="GO357" s="158">
        <v>5525</v>
      </c>
      <c r="GP357" s="158">
        <v>5515</v>
      </c>
      <c r="GQ357" s="159"/>
      <c r="GR357" s="159"/>
      <c r="GS357" s="159"/>
      <c r="GT357" s="159"/>
      <c r="GU357" s="154"/>
      <c r="GV357" s="154"/>
      <c r="GW357" s="154"/>
      <c r="GX357" s="154"/>
      <c r="GY357" s="154"/>
      <c r="GZ357" s="158"/>
      <c r="HA357" s="159"/>
      <c r="HB357" s="154"/>
      <c r="HC357" s="154"/>
      <c r="HD357" s="154"/>
      <c r="HE357" s="155"/>
      <c r="HF357" s="155"/>
      <c r="HG357" s="155"/>
      <c r="HH357" s="155"/>
      <c r="HI357" s="155"/>
      <c r="HJ357" s="155"/>
      <c r="HK357" s="155"/>
      <c r="HL357" s="155"/>
      <c r="HM357" s="155"/>
      <c r="HN357" s="155"/>
      <c r="HO357" s="155"/>
      <c r="HP357" s="155"/>
      <c r="HQ357" s="155"/>
      <c r="HR357" s="155"/>
      <c r="HS357" s="155"/>
      <c r="HT357" s="156"/>
      <c r="HU357" s="156"/>
      <c r="HV357" s="156"/>
      <c r="HW357" s="156"/>
      <c r="HX357" s="156"/>
      <c r="HY357" s="156"/>
      <c r="HZ357" s="156"/>
      <c r="IA357" s="156"/>
      <c r="IB357" s="156"/>
      <c r="IC357" s="156"/>
      <c r="ID357" s="156"/>
      <c r="IE357" s="156"/>
      <c r="IF357" s="156"/>
      <c r="IG357" s="156"/>
      <c r="IH357" s="156"/>
      <c r="II357" s="156"/>
      <c r="IJ357" s="156"/>
      <c r="IK357" s="156"/>
      <c r="IL357" s="156"/>
      <c r="IM357" s="156"/>
      <c r="IN357" s="156"/>
      <c r="IO357" s="156"/>
      <c r="IP357" s="156"/>
      <c r="IQ357" s="156"/>
      <c r="IR357" s="156"/>
      <c r="IS357" s="156"/>
      <c r="IT357" s="156"/>
      <c r="IU357" s="156"/>
      <c r="IV357" s="156"/>
      <c r="IW357" s="156"/>
      <c r="IX357" s="156"/>
      <c r="IY357" s="156"/>
      <c r="IZ357" s="156"/>
      <c r="JA357" s="156"/>
      <c r="JB357" s="156"/>
      <c r="JC357" s="156"/>
      <c r="JD357" s="156"/>
      <c r="JE357" s="156"/>
      <c r="JF357" s="156"/>
      <c r="JG357" s="156"/>
      <c r="JH357" s="156"/>
      <c r="JI357" s="156"/>
      <c r="JJ357" s="156"/>
      <c r="JK357" s="156"/>
      <c r="JL357" s="156"/>
      <c r="JM357" s="156"/>
      <c r="JN357" s="156"/>
      <c r="JO357" s="156"/>
      <c r="JP357" s="156"/>
      <c r="JQ357" s="156"/>
      <c r="JR357" s="156"/>
      <c r="JS357" s="156"/>
      <c r="JT357" s="156"/>
      <c r="JU357" s="156"/>
      <c r="JV357" s="156"/>
      <c r="JW357" s="156"/>
      <c r="JX357" s="156"/>
      <c r="JY357" s="156"/>
      <c r="JZ357" s="156"/>
      <c r="KA357" s="156"/>
      <c r="KB357" s="157"/>
      <c r="KC357" s="269"/>
    </row>
    <row r="358" spans="1:289" s="162" customFormat="1" ht="18" customHeight="1">
      <c r="A358" s="293">
        <v>44021</v>
      </c>
      <c r="B358" s="477">
        <v>5589</v>
      </c>
      <c r="C358" s="275">
        <v>5589</v>
      </c>
      <c r="D358" s="275">
        <v>5589</v>
      </c>
      <c r="E358" s="275">
        <v>5589</v>
      </c>
      <c r="F358" s="275">
        <v>5589</v>
      </c>
      <c r="G358" s="275">
        <v>5589</v>
      </c>
      <c r="H358" s="275">
        <v>5589</v>
      </c>
      <c r="I358" s="275">
        <v>5589</v>
      </c>
      <c r="J358" s="275">
        <v>5589</v>
      </c>
      <c r="K358" s="275">
        <v>5589</v>
      </c>
      <c r="L358" s="275">
        <v>5589</v>
      </c>
      <c r="M358" s="275">
        <v>5589</v>
      </c>
      <c r="N358" s="275">
        <v>5589</v>
      </c>
      <c r="O358" s="275">
        <v>5589</v>
      </c>
      <c r="P358" s="275">
        <v>5589</v>
      </c>
      <c r="Q358" s="275">
        <v>5589</v>
      </c>
      <c r="R358" s="275">
        <v>5589</v>
      </c>
      <c r="S358" s="275">
        <v>5589</v>
      </c>
      <c r="T358" s="275">
        <v>5589</v>
      </c>
      <c r="U358" s="275">
        <v>5589</v>
      </c>
      <c r="V358" s="275">
        <v>5589</v>
      </c>
      <c r="W358" s="275">
        <v>5589</v>
      </c>
      <c r="X358" s="275">
        <v>5589</v>
      </c>
      <c r="Y358" s="275">
        <v>5589</v>
      </c>
      <c r="Z358" s="275">
        <v>5589</v>
      </c>
      <c r="AA358" s="275">
        <v>5589</v>
      </c>
      <c r="AB358" s="275">
        <v>5589</v>
      </c>
      <c r="AC358" s="275">
        <v>5589</v>
      </c>
      <c r="AD358" s="275">
        <v>5589</v>
      </c>
      <c r="AE358" s="275">
        <v>5589</v>
      </c>
      <c r="AF358" s="275">
        <v>5589</v>
      </c>
      <c r="AG358" s="275">
        <v>5589</v>
      </c>
      <c r="AH358" s="275">
        <v>5589</v>
      </c>
      <c r="AI358" s="275">
        <v>5589</v>
      </c>
      <c r="AJ358" s="275">
        <v>5589</v>
      </c>
      <c r="AK358" s="275">
        <v>5589</v>
      </c>
      <c r="AL358" s="275">
        <v>5589</v>
      </c>
      <c r="AM358" s="275">
        <v>5589</v>
      </c>
      <c r="AN358" s="275">
        <v>5589</v>
      </c>
      <c r="AO358" s="275">
        <v>5589</v>
      </c>
      <c r="AP358" s="275">
        <v>5589</v>
      </c>
      <c r="AQ358" s="275">
        <v>5589</v>
      </c>
      <c r="AR358" s="275">
        <v>5589</v>
      </c>
      <c r="AS358" s="275">
        <v>5589</v>
      </c>
      <c r="AT358" s="275">
        <v>5589</v>
      </c>
      <c r="AU358" s="275">
        <v>5589</v>
      </c>
      <c r="AV358" s="275">
        <v>5589</v>
      </c>
      <c r="AW358" s="275">
        <v>5589</v>
      </c>
      <c r="AX358" s="275">
        <v>5589</v>
      </c>
      <c r="AY358" s="275">
        <v>5589</v>
      </c>
      <c r="AZ358" s="275">
        <v>5590</v>
      </c>
      <c r="BA358" s="275">
        <v>5589</v>
      </c>
      <c r="BB358" s="275">
        <v>5589</v>
      </c>
      <c r="BC358" s="275">
        <v>5589</v>
      </c>
      <c r="BD358" s="275">
        <v>5589</v>
      </c>
      <c r="BE358" s="275">
        <v>5589</v>
      </c>
      <c r="BF358" s="275">
        <v>5589</v>
      </c>
      <c r="BG358" s="275">
        <v>5589</v>
      </c>
      <c r="BH358" s="275">
        <v>5589</v>
      </c>
      <c r="BI358" s="275">
        <v>5589</v>
      </c>
      <c r="BJ358" s="275">
        <v>5589</v>
      </c>
      <c r="BK358" s="275">
        <v>5589</v>
      </c>
      <c r="BL358" s="275">
        <v>5589</v>
      </c>
      <c r="BM358" s="275">
        <v>5589</v>
      </c>
      <c r="BN358" s="275">
        <v>5589</v>
      </c>
      <c r="BO358" s="275">
        <v>5589</v>
      </c>
      <c r="BP358" s="275">
        <v>5589</v>
      </c>
      <c r="BQ358" s="275">
        <v>5589</v>
      </c>
      <c r="BR358" s="275">
        <v>5589</v>
      </c>
      <c r="BS358" s="275">
        <v>5589</v>
      </c>
      <c r="BT358" s="275">
        <v>5589</v>
      </c>
      <c r="BU358" s="275">
        <v>5589</v>
      </c>
      <c r="BV358" s="275">
        <v>5589</v>
      </c>
      <c r="BW358" s="275">
        <v>5589</v>
      </c>
      <c r="BX358" s="275">
        <v>5589</v>
      </c>
      <c r="BY358" s="275">
        <v>5593</v>
      </c>
      <c r="BZ358" s="275">
        <v>5593</v>
      </c>
      <c r="CA358" s="275">
        <v>5593</v>
      </c>
      <c r="CB358" s="275">
        <v>5593</v>
      </c>
      <c r="CC358" s="275">
        <v>5593</v>
      </c>
      <c r="CD358" s="275">
        <v>5593</v>
      </c>
      <c r="CE358" s="275">
        <v>5597</v>
      </c>
      <c r="CF358" s="275">
        <v>5597</v>
      </c>
      <c r="CG358" s="275">
        <v>5597</v>
      </c>
      <c r="CH358" s="275">
        <v>5597</v>
      </c>
      <c r="CI358" s="275">
        <v>5597</v>
      </c>
      <c r="CJ358" s="275">
        <v>5597</v>
      </c>
      <c r="CK358" s="275">
        <v>5597</v>
      </c>
      <c r="CL358" s="275">
        <v>5597</v>
      </c>
      <c r="CM358" s="275">
        <v>5598</v>
      </c>
      <c r="CN358" s="275">
        <v>5597</v>
      </c>
      <c r="CO358" s="275">
        <v>5597</v>
      </c>
      <c r="CP358" s="275">
        <v>5597</v>
      </c>
      <c r="CQ358" s="158">
        <v>5597</v>
      </c>
      <c r="CR358" s="158">
        <v>5597</v>
      </c>
      <c r="CS358" s="158">
        <v>5597</v>
      </c>
      <c r="CT358" s="158">
        <v>5597</v>
      </c>
      <c r="CU358" s="158">
        <v>5597</v>
      </c>
      <c r="CV358" s="158">
        <v>5597</v>
      </c>
      <c r="CW358" s="158">
        <v>5597</v>
      </c>
      <c r="CX358" s="158">
        <v>5597</v>
      </c>
      <c r="CY358" s="158">
        <v>5597</v>
      </c>
      <c r="CZ358" s="158">
        <v>5597</v>
      </c>
      <c r="DA358" s="158">
        <v>5597</v>
      </c>
      <c r="DB358" s="158">
        <v>5597</v>
      </c>
      <c r="DC358" s="158">
        <v>5597</v>
      </c>
      <c r="DD358" s="158">
        <v>5597</v>
      </c>
      <c r="DE358" s="158">
        <v>5598</v>
      </c>
      <c r="DF358" s="158">
        <v>5598</v>
      </c>
      <c r="DG358" s="158">
        <v>5598</v>
      </c>
      <c r="DH358" s="158">
        <v>5598</v>
      </c>
      <c r="DI358" s="158">
        <v>5598</v>
      </c>
      <c r="DJ358" s="158">
        <v>5598</v>
      </c>
      <c r="DK358" s="158">
        <v>5598</v>
      </c>
      <c r="DL358" s="158">
        <v>5598</v>
      </c>
      <c r="DM358" s="158">
        <v>5598</v>
      </c>
      <c r="DN358" s="158">
        <v>5598</v>
      </c>
      <c r="DO358" s="158">
        <v>5598</v>
      </c>
      <c r="DP358" s="158">
        <v>5598</v>
      </c>
      <c r="DQ358" s="158">
        <v>5598</v>
      </c>
      <c r="DR358" s="158">
        <v>5598</v>
      </c>
      <c r="DS358" s="158">
        <v>5597</v>
      </c>
      <c r="DT358" s="158">
        <v>5597</v>
      </c>
      <c r="DU358" s="158">
        <v>5597</v>
      </c>
      <c r="DV358" s="158">
        <v>5597</v>
      </c>
      <c r="DW358" s="158">
        <v>5597</v>
      </c>
      <c r="DX358" s="158">
        <v>5596</v>
      </c>
      <c r="DY358" s="158">
        <v>5612</v>
      </c>
      <c r="DZ358" s="158">
        <v>5612</v>
      </c>
      <c r="EA358" s="158">
        <v>5612</v>
      </c>
      <c r="EB358" s="158">
        <v>5612</v>
      </c>
      <c r="EC358" s="158">
        <v>5612</v>
      </c>
      <c r="ED358" s="158">
        <v>5597</v>
      </c>
      <c r="EE358" s="158">
        <v>5612</v>
      </c>
      <c r="EF358" s="158">
        <v>5612</v>
      </c>
      <c r="EG358" s="158">
        <v>5612</v>
      </c>
      <c r="EH358" s="158">
        <v>5612</v>
      </c>
      <c r="EI358" s="158">
        <v>5612</v>
      </c>
      <c r="EJ358" s="158">
        <v>5611</v>
      </c>
      <c r="EK358" s="158">
        <v>5616</v>
      </c>
      <c r="EL358" s="158">
        <v>5616</v>
      </c>
      <c r="EM358" s="158">
        <v>5616</v>
      </c>
      <c r="EN358" s="158">
        <v>5616</v>
      </c>
      <c r="EO358" s="158">
        <v>5616</v>
      </c>
      <c r="EP358" s="158">
        <v>5616</v>
      </c>
      <c r="EQ358" s="158">
        <v>5616</v>
      </c>
      <c r="ER358" s="158">
        <v>5616</v>
      </c>
      <c r="ES358" s="158">
        <v>5616</v>
      </c>
      <c r="ET358" s="158">
        <v>5616</v>
      </c>
      <c r="EU358" s="158">
        <v>5616</v>
      </c>
      <c r="EV358" s="158">
        <v>5616</v>
      </c>
      <c r="EW358" s="158">
        <v>5616</v>
      </c>
      <c r="EX358" s="158">
        <v>5616</v>
      </c>
      <c r="EY358" s="158">
        <v>5616</v>
      </c>
      <c r="EZ358" s="158">
        <v>5616</v>
      </c>
      <c r="FA358" s="158">
        <v>5616</v>
      </c>
      <c r="FB358" s="158">
        <v>5616</v>
      </c>
      <c r="FC358" s="158">
        <v>5616</v>
      </c>
      <c r="FD358" s="158">
        <v>5616</v>
      </c>
      <c r="FE358" s="158">
        <v>5616</v>
      </c>
      <c r="FF358" s="158">
        <v>5616</v>
      </c>
      <c r="FG358" s="158">
        <v>5616</v>
      </c>
      <c r="FH358" s="158">
        <v>5616</v>
      </c>
      <c r="FI358" s="158">
        <v>5616</v>
      </c>
      <c r="FJ358" s="158">
        <v>5616</v>
      </c>
      <c r="FK358" s="158">
        <v>5616</v>
      </c>
      <c r="FL358" s="158">
        <v>5616</v>
      </c>
      <c r="FM358" s="158">
        <v>5616</v>
      </c>
      <c r="FN358" s="158">
        <v>5616</v>
      </c>
      <c r="FO358" s="158">
        <v>5616</v>
      </c>
      <c r="FP358" s="158">
        <v>5615</v>
      </c>
      <c r="FQ358" s="158">
        <v>5615</v>
      </c>
      <c r="FR358" s="158">
        <v>5614</v>
      </c>
      <c r="FS358" s="158">
        <v>5614</v>
      </c>
      <c r="FT358" s="158">
        <v>5614</v>
      </c>
      <c r="FU358" s="158">
        <v>5614</v>
      </c>
      <c r="FV358" s="158">
        <v>5614</v>
      </c>
      <c r="FW358" s="158">
        <v>5616</v>
      </c>
      <c r="FX358" s="158">
        <v>5614</v>
      </c>
      <c r="FY358" s="158">
        <v>5613</v>
      </c>
      <c r="FZ358" s="158">
        <v>5613</v>
      </c>
      <c r="GA358" s="158">
        <v>5613</v>
      </c>
      <c r="GB358" s="158">
        <v>5613</v>
      </c>
      <c r="GC358" s="158">
        <v>5613</v>
      </c>
      <c r="GD358" s="158">
        <v>5597</v>
      </c>
      <c r="GE358" s="158">
        <v>5597</v>
      </c>
      <c r="GF358" s="158">
        <v>5597</v>
      </c>
      <c r="GG358" s="158">
        <v>5596</v>
      </c>
      <c r="GH358" s="158">
        <v>5595</v>
      </c>
      <c r="GI358" s="158">
        <v>5593</v>
      </c>
      <c r="GJ358" s="158">
        <v>5593</v>
      </c>
      <c r="GK358" s="158">
        <v>5585</v>
      </c>
      <c r="GL358" s="158">
        <v>5572</v>
      </c>
      <c r="GM358" s="158">
        <v>5554</v>
      </c>
      <c r="GN358" s="158">
        <v>5528</v>
      </c>
      <c r="GO358" s="158">
        <v>5523</v>
      </c>
      <c r="GP358" s="158">
        <v>5515</v>
      </c>
      <c r="GQ358" s="158">
        <v>5489</v>
      </c>
      <c r="GR358" s="159"/>
      <c r="GS358" s="159"/>
      <c r="GT358" s="159"/>
      <c r="GU358" s="154"/>
      <c r="GV358" s="154"/>
      <c r="GW358" s="154"/>
      <c r="GX358" s="154"/>
      <c r="GY358" s="154"/>
      <c r="GZ358" s="158"/>
      <c r="HA358" s="159"/>
      <c r="HB358" s="154"/>
      <c r="HC358" s="154"/>
      <c r="HD358" s="154"/>
      <c r="HE358" s="155"/>
      <c r="HF358" s="155"/>
      <c r="HG358" s="155"/>
      <c r="HH358" s="155"/>
      <c r="HI358" s="155"/>
      <c r="HJ358" s="155"/>
      <c r="HK358" s="155"/>
      <c r="HL358" s="155"/>
      <c r="HM358" s="155"/>
      <c r="HN358" s="155"/>
      <c r="HO358" s="155"/>
      <c r="HP358" s="155"/>
      <c r="HQ358" s="155"/>
      <c r="HR358" s="155"/>
      <c r="HS358" s="155"/>
      <c r="HT358" s="156"/>
      <c r="HU358" s="156"/>
      <c r="HV358" s="156"/>
      <c r="HW358" s="156"/>
      <c r="HX358" s="156"/>
      <c r="HY358" s="156"/>
      <c r="HZ358" s="156"/>
      <c r="IA358" s="156"/>
      <c r="IB358" s="156"/>
      <c r="IC358" s="156"/>
      <c r="ID358" s="156"/>
      <c r="IE358" s="156"/>
      <c r="IF358" s="156"/>
      <c r="IG358" s="156"/>
      <c r="IH358" s="156"/>
      <c r="II358" s="156"/>
      <c r="IJ358" s="156"/>
      <c r="IK358" s="156"/>
      <c r="IL358" s="156"/>
      <c r="IM358" s="156"/>
      <c r="IN358" s="156"/>
      <c r="IO358" s="156"/>
      <c r="IP358" s="156"/>
      <c r="IQ358" s="156"/>
      <c r="IR358" s="156"/>
      <c r="IS358" s="156"/>
      <c r="IT358" s="156"/>
      <c r="IU358" s="156"/>
      <c r="IV358" s="156"/>
      <c r="IW358" s="156"/>
      <c r="IX358" s="156"/>
      <c r="IY358" s="156"/>
      <c r="IZ358" s="156"/>
      <c r="JA358" s="156"/>
      <c r="JB358" s="156"/>
      <c r="JC358" s="156"/>
      <c r="JD358" s="156"/>
      <c r="JE358" s="156"/>
      <c r="JF358" s="156"/>
      <c r="JG358" s="156"/>
      <c r="JH358" s="156"/>
      <c r="JI358" s="156"/>
      <c r="JJ358" s="156"/>
      <c r="JK358" s="156"/>
      <c r="JL358" s="156"/>
      <c r="JM358" s="156"/>
      <c r="JN358" s="156"/>
      <c r="JO358" s="156"/>
      <c r="JP358" s="156"/>
      <c r="JQ358" s="156"/>
      <c r="JR358" s="156"/>
      <c r="JS358" s="156"/>
      <c r="JT358" s="156"/>
      <c r="JU358" s="156"/>
      <c r="JV358" s="156"/>
      <c r="JW358" s="156"/>
      <c r="JX358" s="156"/>
      <c r="JY358" s="156"/>
      <c r="JZ358" s="156"/>
      <c r="KA358" s="156"/>
      <c r="KB358" s="157"/>
      <c r="KC358" s="269"/>
    </row>
    <row r="359" spans="1:289" s="162" customFormat="1" ht="18" customHeight="1">
      <c r="A359" s="293">
        <v>44020</v>
      </c>
      <c r="B359" s="477">
        <v>5574</v>
      </c>
      <c r="C359" s="275">
        <v>5574</v>
      </c>
      <c r="D359" s="275">
        <v>5574</v>
      </c>
      <c r="E359" s="275">
        <v>5574</v>
      </c>
      <c r="F359" s="275">
        <v>5574</v>
      </c>
      <c r="G359" s="275">
        <v>5574</v>
      </c>
      <c r="H359" s="275">
        <v>5574</v>
      </c>
      <c r="I359" s="275">
        <v>5574</v>
      </c>
      <c r="J359" s="275">
        <v>5574</v>
      </c>
      <c r="K359" s="275">
        <v>5574</v>
      </c>
      <c r="L359" s="275">
        <v>5574</v>
      </c>
      <c r="M359" s="275">
        <v>5574</v>
      </c>
      <c r="N359" s="275">
        <v>5574</v>
      </c>
      <c r="O359" s="275">
        <v>5574</v>
      </c>
      <c r="P359" s="275">
        <v>5574</v>
      </c>
      <c r="Q359" s="275">
        <v>5574</v>
      </c>
      <c r="R359" s="275">
        <v>5574</v>
      </c>
      <c r="S359" s="275">
        <v>5574</v>
      </c>
      <c r="T359" s="275">
        <v>5574</v>
      </c>
      <c r="U359" s="275">
        <v>5574</v>
      </c>
      <c r="V359" s="275">
        <v>5574</v>
      </c>
      <c r="W359" s="275">
        <v>5574</v>
      </c>
      <c r="X359" s="275">
        <v>5574</v>
      </c>
      <c r="Y359" s="275">
        <v>5574</v>
      </c>
      <c r="Z359" s="275">
        <v>5574</v>
      </c>
      <c r="AA359" s="275">
        <v>5574</v>
      </c>
      <c r="AB359" s="275">
        <v>5574</v>
      </c>
      <c r="AC359" s="275">
        <v>5574</v>
      </c>
      <c r="AD359" s="275">
        <v>5574</v>
      </c>
      <c r="AE359" s="275">
        <v>5574</v>
      </c>
      <c r="AF359" s="275">
        <v>5574</v>
      </c>
      <c r="AG359" s="275">
        <v>5574</v>
      </c>
      <c r="AH359" s="275">
        <v>5574</v>
      </c>
      <c r="AI359" s="275">
        <v>5574</v>
      </c>
      <c r="AJ359" s="275">
        <v>5574</v>
      </c>
      <c r="AK359" s="275">
        <v>5574</v>
      </c>
      <c r="AL359" s="275">
        <v>5574</v>
      </c>
      <c r="AM359" s="275">
        <v>5574</v>
      </c>
      <c r="AN359" s="275">
        <v>5574</v>
      </c>
      <c r="AO359" s="275">
        <v>5574</v>
      </c>
      <c r="AP359" s="275">
        <v>5574</v>
      </c>
      <c r="AQ359" s="275">
        <v>5574</v>
      </c>
      <c r="AR359" s="275">
        <v>5574</v>
      </c>
      <c r="AS359" s="275">
        <v>5574</v>
      </c>
      <c r="AT359" s="275">
        <v>5574</v>
      </c>
      <c r="AU359" s="275">
        <v>5574</v>
      </c>
      <c r="AV359" s="275">
        <v>5574</v>
      </c>
      <c r="AW359" s="275">
        <v>5574</v>
      </c>
      <c r="AX359" s="275">
        <v>5574</v>
      </c>
      <c r="AY359" s="275">
        <v>5574</v>
      </c>
      <c r="AZ359" s="275">
        <v>5575</v>
      </c>
      <c r="BA359" s="275">
        <v>5574</v>
      </c>
      <c r="BB359" s="275">
        <v>5574</v>
      </c>
      <c r="BC359" s="275">
        <v>5574</v>
      </c>
      <c r="BD359" s="275">
        <v>5574</v>
      </c>
      <c r="BE359" s="275">
        <v>5574</v>
      </c>
      <c r="BF359" s="275">
        <v>5574</v>
      </c>
      <c r="BG359" s="275">
        <v>5574</v>
      </c>
      <c r="BH359" s="275">
        <v>5574</v>
      </c>
      <c r="BI359" s="275">
        <v>5574</v>
      </c>
      <c r="BJ359" s="275">
        <v>5574</v>
      </c>
      <c r="BK359" s="275">
        <v>5574</v>
      </c>
      <c r="BL359" s="275">
        <v>5574</v>
      </c>
      <c r="BM359" s="275">
        <v>5574</v>
      </c>
      <c r="BN359" s="275">
        <v>5574</v>
      </c>
      <c r="BO359" s="275">
        <v>5574</v>
      </c>
      <c r="BP359" s="275">
        <v>5574</v>
      </c>
      <c r="BQ359" s="275">
        <v>5574</v>
      </c>
      <c r="BR359" s="275">
        <v>5574</v>
      </c>
      <c r="BS359" s="275">
        <v>5574</v>
      </c>
      <c r="BT359" s="275">
        <v>5574</v>
      </c>
      <c r="BU359" s="275">
        <v>5574</v>
      </c>
      <c r="BV359" s="275">
        <v>5574</v>
      </c>
      <c r="BW359" s="275">
        <v>5574</v>
      </c>
      <c r="BX359" s="275">
        <v>5574</v>
      </c>
      <c r="BY359" s="275">
        <v>5578</v>
      </c>
      <c r="BZ359" s="275">
        <v>5578</v>
      </c>
      <c r="CA359" s="275">
        <v>5578</v>
      </c>
      <c r="CB359" s="275">
        <v>5578</v>
      </c>
      <c r="CC359" s="275">
        <v>5578</v>
      </c>
      <c r="CD359" s="275">
        <v>5578</v>
      </c>
      <c r="CE359" s="275">
        <v>5582</v>
      </c>
      <c r="CF359" s="275">
        <v>5582</v>
      </c>
      <c r="CG359" s="275">
        <v>5582</v>
      </c>
      <c r="CH359" s="275">
        <v>5582</v>
      </c>
      <c r="CI359" s="275">
        <v>5582</v>
      </c>
      <c r="CJ359" s="275">
        <v>5582</v>
      </c>
      <c r="CK359" s="275">
        <v>5582</v>
      </c>
      <c r="CL359" s="275">
        <v>5582</v>
      </c>
      <c r="CM359" s="275">
        <v>5583</v>
      </c>
      <c r="CN359" s="275">
        <v>5582</v>
      </c>
      <c r="CO359" s="275">
        <v>5582</v>
      </c>
      <c r="CP359" s="275">
        <v>5582</v>
      </c>
      <c r="CQ359" s="158">
        <v>5582</v>
      </c>
      <c r="CR359" s="158">
        <v>5582</v>
      </c>
      <c r="CS359" s="158">
        <v>5582</v>
      </c>
      <c r="CT359" s="158">
        <v>5582</v>
      </c>
      <c r="CU359" s="158">
        <v>5582</v>
      </c>
      <c r="CV359" s="158">
        <v>5582</v>
      </c>
      <c r="CW359" s="158">
        <v>5582</v>
      </c>
      <c r="CX359" s="158">
        <v>5582</v>
      </c>
      <c r="CY359" s="158">
        <v>5582</v>
      </c>
      <c r="CZ359" s="158">
        <v>5582</v>
      </c>
      <c r="DA359" s="158">
        <v>5582</v>
      </c>
      <c r="DB359" s="158">
        <v>5582</v>
      </c>
      <c r="DC359" s="158">
        <v>5582</v>
      </c>
      <c r="DD359" s="158">
        <v>5582</v>
      </c>
      <c r="DE359" s="158">
        <v>5583</v>
      </c>
      <c r="DF359" s="158">
        <v>5583</v>
      </c>
      <c r="DG359" s="158">
        <v>5583</v>
      </c>
      <c r="DH359" s="158">
        <v>5583</v>
      </c>
      <c r="DI359" s="158">
        <v>5583</v>
      </c>
      <c r="DJ359" s="158">
        <v>5583</v>
      </c>
      <c r="DK359" s="158">
        <v>5583</v>
      </c>
      <c r="DL359" s="158">
        <v>5583</v>
      </c>
      <c r="DM359" s="158">
        <v>5583</v>
      </c>
      <c r="DN359" s="158">
        <v>5583</v>
      </c>
      <c r="DO359" s="158">
        <v>5583</v>
      </c>
      <c r="DP359" s="158">
        <v>5583</v>
      </c>
      <c r="DQ359" s="158">
        <v>5583</v>
      </c>
      <c r="DR359" s="158">
        <v>5583</v>
      </c>
      <c r="DS359" s="158">
        <v>5582</v>
      </c>
      <c r="DT359" s="158">
        <v>5582</v>
      </c>
      <c r="DU359" s="158">
        <v>5582</v>
      </c>
      <c r="DV359" s="158">
        <v>5582</v>
      </c>
      <c r="DW359" s="158">
        <v>5582</v>
      </c>
      <c r="DX359" s="158">
        <v>5581</v>
      </c>
      <c r="DY359" s="158">
        <v>5597</v>
      </c>
      <c r="DZ359" s="158">
        <v>5597</v>
      </c>
      <c r="EA359" s="158">
        <v>5597</v>
      </c>
      <c r="EB359" s="158">
        <v>5597</v>
      </c>
      <c r="EC359" s="158">
        <v>5597</v>
      </c>
      <c r="ED359" s="158">
        <v>5586</v>
      </c>
      <c r="EE359" s="158">
        <v>5597</v>
      </c>
      <c r="EF359" s="158">
        <v>5597</v>
      </c>
      <c r="EG359" s="158">
        <v>5597</v>
      </c>
      <c r="EH359" s="158">
        <v>5597</v>
      </c>
      <c r="EI359" s="158">
        <v>5597</v>
      </c>
      <c r="EJ359" s="158">
        <v>5596</v>
      </c>
      <c r="EK359" s="158">
        <v>5601</v>
      </c>
      <c r="EL359" s="158">
        <v>5601</v>
      </c>
      <c r="EM359" s="158">
        <v>5601</v>
      </c>
      <c r="EN359" s="158">
        <v>5601</v>
      </c>
      <c r="EO359" s="158">
        <v>5601</v>
      </c>
      <c r="EP359" s="158">
        <v>5601</v>
      </c>
      <c r="EQ359" s="158">
        <v>5601</v>
      </c>
      <c r="ER359" s="158">
        <v>5601</v>
      </c>
      <c r="ES359" s="158">
        <v>5601</v>
      </c>
      <c r="ET359" s="158">
        <v>5601</v>
      </c>
      <c r="EU359" s="158">
        <v>5601</v>
      </c>
      <c r="EV359" s="158">
        <v>5601</v>
      </c>
      <c r="EW359" s="158">
        <v>5601</v>
      </c>
      <c r="EX359" s="158">
        <v>5601</v>
      </c>
      <c r="EY359" s="158">
        <v>5601</v>
      </c>
      <c r="EZ359" s="158">
        <v>5601</v>
      </c>
      <c r="FA359" s="158">
        <v>5601</v>
      </c>
      <c r="FB359" s="158">
        <v>5601</v>
      </c>
      <c r="FC359" s="158">
        <v>5601</v>
      </c>
      <c r="FD359" s="158">
        <v>5601</v>
      </c>
      <c r="FE359" s="158">
        <v>5601</v>
      </c>
      <c r="FF359" s="158">
        <v>5601</v>
      </c>
      <c r="FG359" s="158">
        <v>5601</v>
      </c>
      <c r="FH359" s="158">
        <v>5601</v>
      </c>
      <c r="FI359" s="158">
        <v>5601</v>
      </c>
      <c r="FJ359" s="158">
        <v>5601</v>
      </c>
      <c r="FK359" s="158">
        <v>5601</v>
      </c>
      <c r="FL359" s="158">
        <v>5601</v>
      </c>
      <c r="FM359" s="158">
        <v>5601</v>
      </c>
      <c r="FN359" s="158">
        <v>5601</v>
      </c>
      <c r="FO359" s="158">
        <v>5601</v>
      </c>
      <c r="FP359" s="158">
        <v>5600</v>
      </c>
      <c r="FQ359" s="158">
        <v>5600</v>
      </c>
      <c r="FR359" s="158">
        <v>5600</v>
      </c>
      <c r="FS359" s="158">
        <v>5600</v>
      </c>
      <c r="FT359" s="158">
        <v>5600</v>
      </c>
      <c r="FU359" s="158">
        <v>5600</v>
      </c>
      <c r="FV359" s="158">
        <v>5600</v>
      </c>
      <c r="FW359" s="158">
        <v>5602</v>
      </c>
      <c r="FX359" s="158">
        <v>5600</v>
      </c>
      <c r="FY359" s="158">
        <v>5599</v>
      </c>
      <c r="FZ359" s="158">
        <v>5599</v>
      </c>
      <c r="GA359" s="158">
        <v>5599</v>
      </c>
      <c r="GB359" s="158">
        <v>5599</v>
      </c>
      <c r="GC359" s="158">
        <v>5599</v>
      </c>
      <c r="GD359" s="158">
        <v>5584</v>
      </c>
      <c r="GE359" s="158">
        <v>5584</v>
      </c>
      <c r="GF359" s="158">
        <v>5584</v>
      </c>
      <c r="GG359" s="158">
        <v>5583</v>
      </c>
      <c r="GH359" s="158">
        <v>5582</v>
      </c>
      <c r="GI359" s="158">
        <v>5581</v>
      </c>
      <c r="GJ359" s="158">
        <v>5581</v>
      </c>
      <c r="GK359" s="158">
        <v>5574</v>
      </c>
      <c r="GL359" s="158">
        <v>5565</v>
      </c>
      <c r="GM359" s="158">
        <v>5547</v>
      </c>
      <c r="GN359" s="158">
        <v>5525</v>
      </c>
      <c r="GO359" s="158">
        <v>5520</v>
      </c>
      <c r="GP359" s="158">
        <v>5513</v>
      </c>
      <c r="GQ359" s="158">
        <v>5487</v>
      </c>
      <c r="GR359" s="158">
        <v>5471</v>
      </c>
      <c r="GS359" s="159"/>
      <c r="GT359" s="159"/>
      <c r="GU359" s="154"/>
      <c r="GV359" s="154"/>
      <c r="GW359" s="154"/>
      <c r="GX359" s="154"/>
      <c r="GY359" s="154"/>
      <c r="GZ359" s="158"/>
      <c r="HA359" s="159"/>
      <c r="HB359" s="154"/>
      <c r="HC359" s="154"/>
      <c r="HD359" s="154"/>
      <c r="HE359" s="155"/>
      <c r="HF359" s="155"/>
      <c r="HG359" s="155"/>
      <c r="HH359" s="155"/>
      <c r="HI359" s="155"/>
      <c r="HJ359" s="155"/>
      <c r="HK359" s="155"/>
      <c r="HL359" s="155"/>
      <c r="HM359" s="155"/>
      <c r="HN359" s="155"/>
      <c r="HO359" s="155"/>
      <c r="HP359" s="155"/>
      <c r="HQ359" s="155"/>
      <c r="HR359" s="155"/>
      <c r="HS359" s="155"/>
      <c r="HT359" s="156"/>
      <c r="HU359" s="156"/>
      <c r="HV359" s="156"/>
      <c r="HW359" s="156"/>
      <c r="HX359" s="156"/>
      <c r="HY359" s="156"/>
      <c r="HZ359" s="156"/>
      <c r="IA359" s="156"/>
      <c r="IB359" s="156"/>
      <c r="IC359" s="156"/>
      <c r="ID359" s="156"/>
      <c r="IE359" s="156"/>
      <c r="IF359" s="156"/>
      <c r="IG359" s="156"/>
      <c r="IH359" s="156"/>
      <c r="II359" s="156"/>
      <c r="IJ359" s="156"/>
      <c r="IK359" s="156"/>
      <c r="IL359" s="156"/>
      <c r="IM359" s="156"/>
      <c r="IN359" s="156"/>
      <c r="IO359" s="156"/>
      <c r="IP359" s="156"/>
      <c r="IQ359" s="156"/>
      <c r="IR359" s="156"/>
      <c r="IS359" s="156"/>
      <c r="IT359" s="156"/>
      <c r="IU359" s="156"/>
      <c r="IV359" s="156"/>
      <c r="IW359" s="156"/>
      <c r="IX359" s="156"/>
      <c r="IY359" s="156"/>
      <c r="IZ359" s="156"/>
      <c r="JA359" s="156"/>
      <c r="JB359" s="156"/>
      <c r="JC359" s="156"/>
      <c r="JD359" s="156"/>
      <c r="JE359" s="156"/>
      <c r="JF359" s="156"/>
      <c r="JG359" s="156"/>
      <c r="JH359" s="156"/>
      <c r="JI359" s="156"/>
      <c r="JJ359" s="156"/>
      <c r="JK359" s="156"/>
      <c r="JL359" s="156"/>
      <c r="JM359" s="156"/>
      <c r="JN359" s="156"/>
      <c r="JO359" s="156"/>
      <c r="JP359" s="156"/>
      <c r="JQ359" s="156"/>
      <c r="JR359" s="156"/>
      <c r="JS359" s="156"/>
      <c r="JT359" s="156"/>
      <c r="JU359" s="156"/>
      <c r="JV359" s="156"/>
      <c r="JW359" s="156"/>
      <c r="JX359" s="156"/>
      <c r="JY359" s="156"/>
      <c r="JZ359" s="156"/>
      <c r="KA359" s="156"/>
      <c r="KB359" s="157"/>
      <c r="KC359" s="269"/>
    </row>
    <row r="360" spans="1:289" s="162" customFormat="1" ht="18" customHeight="1">
      <c r="A360" s="293">
        <v>44019</v>
      </c>
      <c r="B360" s="477">
        <v>5564</v>
      </c>
      <c r="C360" s="275">
        <v>5564</v>
      </c>
      <c r="D360" s="275">
        <v>5564</v>
      </c>
      <c r="E360" s="275">
        <v>5564</v>
      </c>
      <c r="F360" s="275">
        <v>5564</v>
      </c>
      <c r="G360" s="275">
        <v>5564</v>
      </c>
      <c r="H360" s="275">
        <v>5564</v>
      </c>
      <c r="I360" s="275">
        <v>5564</v>
      </c>
      <c r="J360" s="275">
        <v>5564</v>
      </c>
      <c r="K360" s="275">
        <v>5564</v>
      </c>
      <c r="L360" s="275">
        <v>5564</v>
      </c>
      <c r="M360" s="275">
        <v>5564</v>
      </c>
      <c r="N360" s="275">
        <v>5564</v>
      </c>
      <c r="O360" s="275">
        <v>5564</v>
      </c>
      <c r="P360" s="275">
        <v>5564</v>
      </c>
      <c r="Q360" s="275">
        <v>5564</v>
      </c>
      <c r="R360" s="275">
        <v>5564</v>
      </c>
      <c r="S360" s="275">
        <v>5564</v>
      </c>
      <c r="T360" s="275">
        <v>5564</v>
      </c>
      <c r="U360" s="275">
        <v>5564</v>
      </c>
      <c r="V360" s="275">
        <v>5564</v>
      </c>
      <c r="W360" s="275">
        <v>5564</v>
      </c>
      <c r="X360" s="275">
        <v>5564</v>
      </c>
      <c r="Y360" s="275">
        <v>5564</v>
      </c>
      <c r="Z360" s="275">
        <v>5564</v>
      </c>
      <c r="AA360" s="275">
        <v>5564</v>
      </c>
      <c r="AB360" s="275">
        <v>5564</v>
      </c>
      <c r="AC360" s="275">
        <v>5564</v>
      </c>
      <c r="AD360" s="275">
        <v>5564</v>
      </c>
      <c r="AE360" s="275">
        <v>5564</v>
      </c>
      <c r="AF360" s="275">
        <v>5564</v>
      </c>
      <c r="AG360" s="275">
        <v>5564</v>
      </c>
      <c r="AH360" s="275">
        <v>5564</v>
      </c>
      <c r="AI360" s="275">
        <v>5564</v>
      </c>
      <c r="AJ360" s="275">
        <v>5564</v>
      </c>
      <c r="AK360" s="275">
        <v>5564</v>
      </c>
      <c r="AL360" s="275">
        <v>5564</v>
      </c>
      <c r="AM360" s="275">
        <v>5564</v>
      </c>
      <c r="AN360" s="275">
        <v>5564</v>
      </c>
      <c r="AO360" s="275">
        <v>5564</v>
      </c>
      <c r="AP360" s="275">
        <v>5564</v>
      </c>
      <c r="AQ360" s="275">
        <v>5564</v>
      </c>
      <c r="AR360" s="275">
        <v>5564</v>
      </c>
      <c r="AS360" s="275">
        <v>5564</v>
      </c>
      <c r="AT360" s="275">
        <v>5564</v>
      </c>
      <c r="AU360" s="275">
        <v>5564</v>
      </c>
      <c r="AV360" s="275">
        <v>5564</v>
      </c>
      <c r="AW360" s="275">
        <v>5564</v>
      </c>
      <c r="AX360" s="275">
        <v>5564</v>
      </c>
      <c r="AY360" s="275">
        <v>5564</v>
      </c>
      <c r="AZ360" s="275">
        <v>5565</v>
      </c>
      <c r="BA360" s="275">
        <v>5564</v>
      </c>
      <c r="BB360" s="275">
        <v>5564</v>
      </c>
      <c r="BC360" s="275">
        <v>5564</v>
      </c>
      <c r="BD360" s="275">
        <v>5564</v>
      </c>
      <c r="BE360" s="275">
        <v>5564</v>
      </c>
      <c r="BF360" s="275">
        <v>5564</v>
      </c>
      <c r="BG360" s="275">
        <v>5564</v>
      </c>
      <c r="BH360" s="275">
        <v>5564</v>
      </c>
      <c r="BI360" s="275">
        <v>5564</v>
      </c>
      <c r="BJ360" s="275">
        <v>5564</v>
      </c>
      <c r="BK360" s="275">
        <v>5564</v>
      </c>
      <c r="BL360" s="275">
        <v>5564</v>
      </c>
      <c r="BM360" s="275">
        <v>5564</v>
      </c>
      <c r="BN360" s="275">
        <v>5564</v>
      </c>
      <c r="BO360" s="275">
        <v>5564</v>
      </c>
      <c r="BP360" s="275">
        <v>5564</v>
      </c>
      <c r="BQ360" s="275">
        <v>5564</v>
      </c>
      <c r="BR360" s="275">
        <v>5564</v>
      </c>
      <c r="BS360" s="275">
        <v>5564</v>
      </c>
      <c r="BT360" s="275">
        <v>5564</v>
      </c>
      <c r="BU360" s="275">
        <v>5564</v>
      </c>
      <c r="BV360" s="275">
        <v>5564</v>
      </c>
      <c r="BW360" s="275">
        <v>5564</v>
      </c>
      <c r="BX360" s="275">
        <v>5564</v>
      </c>
      <c r="BY360" s="275">
        <v>5568</v>
      </c>
      <c r="BZ360" s="275">
        <v>5568</v>
      </c>
      <c r="CA360" s="275">
        <v>5568</v>
      </c>
      <c r="CB360" s="275">
        <v>5568</v>
      </c>
      <c r="CC360" s="275">
        <v>5568</v>
      </c>
      <c r="CD360" s="275">
        <v>5568</v>
      </c>
      <c r="CE360" s="275">
        <v>5571</v>
      </c>
      <c r="CF360" s="275">
        <v>5571</v>
      </c>
      <c r="CG360" s="275">
        <v>5571</v>
      </c>
      <c r="CH360" s="275">
        <v>5571</v>
      </c>
      <c r="CI360" s="275">
        <v>5571</v>
      </c>
      <c r="CJ360" s="275">
        <v>5571</v>
      </c>
      <c r="CK360" s="275">
        <v>5571</v>
      </c>
      <c r="CL360" s="275">
        <v>5571</v>
      </c>
      <c r="CM360" s="275">
        <v>5572</v>
      </c>
      <c r="CN360" s="275">
        <v>5571</v>
      </c>
      <c r="CO360" s="275">
        <v>5571</v>
      </c>
      <c r="CP360" s="275">
        <v>5571</v>
      </c>
      <c r="CQ360" s="158">
        <v>5571</v>
      </c>
      <c r="CR360" s="158">
        <v>5571</v>
      </c>
      <c r="CS360" s="158">
        <v>5571</v>
      </c>
      <c r="CT360" s="158">
        <v>5571</v>
      </c>
      <c r="CU360" s="158">
        <v>5571</v>
      </c>
      <c r="CV360" s="158">
        <v>5571</v>
      </c>
      <c r="CW360" s="158">
        <v>5571</v>
      </c>
      <c r="CX360" s="158">
        <v>5571</v>
      </c>
      <c r="CY360" s="158">
        <v>5571</v>
      </c>
      <c r="CZ360" s="158">
        <v>5571</v>
      </c>
      <c r="DA360" s="158">
        <v>5571</v>
      </c>
      <c r="DB360" s="158">
        <v>5571</v>
      </c>
      <c r="DC360" s="158">
        <v>5571</v>
      </c>
      <c r="DD360" s="158">
        <v>5571</v>
      </c>
      <c r="DE360" s="158">
        <v>5572</v>
      </c>
      <c r="DF360" s="158">
        <v>5572</v>
      </c>
      <c r="DG360" s="158">
        <v>5572</v>
      </c>
      <c r="DH360" s="158">
        <v>5572</v>
      </c>
      <c r="DI360" s="158">
        <v>5572</v>
      </c>
      <c r="DJ360" s="158">
        <v>5572</v>
      </c>
      <c r="DK360" s="158">
        <v>5572</v>
      </c>
      <c r="DL360" s="158">
        <v>5572</v>
      </c>
      <c r="DM360" s="158">
        <v>5572</v>
      </c>
      <c r="DN360" s="158">
        <v>5572</v>
      </c>
      <c r="DO360" s="158">
        <v>5572</v>
      </c>
      <c r="DP360" s="158">
        <v>5572</v>
      </c>
      <c r="DQ360" s="158">
        <v>5572</v>
      </c>
      <c r="DR360" s="158">
        <v>5572</v>
      </c>
      <c r="DS360" s="158">
        <v>5571</v>
      </c>
      <c r="DT360" s="158">
        <v>5571</v>
      </c>
      <c r="DU360" s="158">
        <v>5571</v>
      </c>
      <c r="DV360" s="158">
        <v>5571</v>
      </c>
      <c r="DW360" s="158">
        <v>5571</v>
      </c>
      <c r="DX360" s="158">
        <v>5570</v>
      </c>
      <c r="DY360" s="158">
        <v>5586</v>
      </c>
      <c r="DZ360" s="158">
        <v>5586</v>
      </c>
      <c r="EA360" s="158">
        <v>5586</v>
      </c>
      <c r="EB360" s="158">
        <v>5586</v>
      </c>
      <c r="EC360" s="158">
        <v>5586</v>
      </c>
      <c r="ED360" s="158">
        <v>5574</v>
      </c>
      <c r="EE360" s="158">
        <v>5586</v>
      </c>
      <c r="EF360" s="158">
        <v>5586</v>
      </c>
      <c r="EG360" s="158">
        <v>5586</v>
      </c>
      <c r="EH360" s="158">
        <v>5586</v>
      </c>
      <c r="EI360" s="158">
        <v>5586</v>
      </c>
      <c r="EJ360" s="158">
        <v>5585</v>
      </c>
      <c r="EK360" s="158">
        <v>5590</v>
      </c>
      <c r="EL360" s="158">
        <v>5590</v>
      </c>
      <c r="EM360" s="158">
        <v>5590</v>
      </c>
      <c r="EN360" s="158">
        <v>5590</v>
      </c>
      <c r="EO360" s="158">
        <v>5590</v>
      </c>
      <c r="EP360" s="158">
        <v>5590</v>
      </c>
      <c r="EQ360" s="158">
        <v>5590</v>
      </c>
      <c r="ER360" s="158">
        <v>5590</v>
      </c>
      <c r="ES360" s="158">
        <v>5590</v>
      </c>
      <c r="ET360" s="158">
        <v>5590</v>
      </c>
      <c r="EU360" s="158">
        <v>5590</v>
      </c>
      <c r="EV360" s="158">
        <v>5590</v>
      </c>
      <c r="EW360" s="158">
        <v>5590</v>
      </c>
      <c r="EX360" s="158">
        <v>5590</v>
      </c>
      <c r="EY360" s="158">
        <v>5590</v>
      </c>
      <c r="EZ360" s="158">
        <v>5590</v>
      </c>
      <c r="FA360" s="158">
        <v>5590</v>
      </c>
      <c r="FB360" s="158">
        <v>5590</v>
      </c>
      <c r="FC360" s="158">
        <v>5590</v>
      </c>
      <c r="FD360" s="158">
        <v>5590</v>
      </c>
      <c r="FE360" s="158">
        <v>5590</v>
      </c>
      <c r="FF360" s="158">
        <v>5590</v>
      </c>
      <c r="FG360" s="158">
        <v>5590</v>
      </c>
      <c r="FH360" s="158">
        <v>5590</v>
      </c>
      <c r="FI360" s="158">
        <v>5590</v>
      </c>
      <c r="FJ360" s="158">
        <v>5590</v>
      </c>
      <c r="FK360" s="158">
        <v>5590</v>
      </c>
      <c r="FL360" s="158">
        <v>5590</v>
      </c>
      <c r="FM360" s="158">
        <v>5590</v>
      </c>
      <c r="FN360" s="158">
        <v>5590</v>
      </c>
      <c r="FO360" s="158">
        <v>5590</v>
      </c>
      <c r="FP360" s="158">
        <v>5589</v>
      </c>
      <c r="FQ360" s="158">
        <v>5589</v>
      </c>
      <c r="FR360" s="158">
        <v>5589</v>
      </c>
      <c r="FS360" s="158">
        <v>5589</v>
      </c>
      <c r="FT360" s="158">
        <v>5589</v>
      </c>
      <c r="FU360" s="158">
        <v>5589</v>
      </c>
      <c r="FV360" s="158">
        <v>5589</v>
      </c>
      <c r="FW360" s="158">
        <v>5591</v>
      </c>
      <c r="FX360" s="158">
        <v>5589</v>
      </c>
      <c r="FY360" s="158">
        <v>5588</v>
      </c>
      <c r="FZ360" s="158">
        <v>5588</v>
      </c>
      <c r="GA360" s="158">
        <v>5588</v>
      </c>
      <c r="GB360" s="158">
        <v>5588</v>
      </c>
      <c r="GC360" s="158">
        <v>5588</v>
      </c>
      <c r="GD360" s="158">
        <v>5573</v>
      </c>
      <c r="GE360" s="158">
        <v>5573</v>
      </c>
      <c r="GF360" s="158">
        <v>5573</v>
      </c>
      <c r="GG360" s="158">
        <v>5572</v>
      </c>
      <c r="GH360" s="158">
        <v>5571</v>
      </c>
      <c r="GI360" s="158">
        <v>5570</v>
      </c>
      <c r="GJ360" s="158">
        <v>5570</v>
      </c>
      <c r="GK360" s="158">
        <v>5566</v>
      </c>
      <c r="GL360" s="158">
        <v>5559</v>
      </c>
      <c r="GM360" s="158">
        <v>5540</v>
      </c>
      <c r="GN360" s="158">
        <v>5523</v>
      </c>
      <c r="GO360" s="158">
        <v>5519</v>
      </c>
      <c r="GP360" s="158">
        <v>5512</v>
      </c>
      <c r="GQ360" s="158">
        <v>5486</v>
      </c>
      <c r="GR360" s="158">
        <v>5470</v>
      </c>
      <c r="GS360" s="158">
        <v>5436</v>
      </c>
      <c r="GT360" s="159"/>
      <c r="GU360" s="154"/>
      <c r="GV360" s="154"/>
      <c r="GW360" s="154"/>
      <c r="GX360" s="154"/>
      <c r="GY360" s="154"/>
      <c r="GZ360" s="158"/>
      <c r="HA360" s="159"/>
      <c r="HB360" s="154"/>
      <c r="HC360" s="154"/>
      <c r="HD360" s="154"/>
      <c r="HE360" s="155"/>
      <c r="HF360" s="155"/>
      <c r="HG360" s="155"/>
      <c r="HH360" s="155"/>
      <c r="HI360" s="155"/>
      <c r="HJ360" s="155"/>
      <c r="HK360" s="155"/>
      <c r="HL360" s="155"/>
      <c r="HM360" s="155"/>
      <c r="HN360" s="155"/>
      <c r="HO360" s="155"/>
      <c r="HP360" s="155"/>
      <c r="HQ360" s="155"/>
      <c r="HR360" s="155"/>
      <c r="HS360" s="155"/>
      <c r="HT360" s="156"/>
      <c r="HU360" s="156"/>
      <c r="HV360" s="156"/>
      <c r="HW360" s="156"/>
      <c r="HX360" s="156"/>
      <c r="HY360" s="156"/>
      <c r="HZ360" s="156"/>
      <c r="IA360" s="156"/>
      <c r="IB360" s="156"/>
      <c r="IC360" s="156"/>
      <c r="ID360" s="156"/>
      <c r="IE360" s="156"/>
      <c r="IF360" s="156"/>
      <c r="IG360" s="156"/>
      <c r="IH360" s="156"/>
      <c r="II360" s="156"/>
      <c r="IJ360" s="156"/>
      <c r="IK360" s="156"/>
      <c r="IL360" s="156"/>
      <c r="IM360" s="156"/>
      <c r="IN360" s="156"/>
      <c r="IO360" s="156"/>
      <c r="IP360" s="156"/>
      <c r="IQ360" s="156"/>
      <c r="IR360" s="156"/>
      <c r="IS360" s="156"/>
      <c r="IT360" s="156"/>
      <c r="IU360" s="156"/>
      <c r="IV360" s="156"/>
      <c r="IW360" s="156"/>
      <c r="IX360" s="156"/>
      <c r="IY360" s="156"/>
      <c r="IZ360" s="156"/>
      <c r="JA360" s="156"/>
      <c r="JB360" s="156"/>
      <c r="JC360" s="156"/>
      <c r="JD360" s="156"/>
      <c r="JE360" s="156"/>
      <c r="JF360" s="156"/>
      <c r="JG360" s="156"/>
      <c r="JH360" s="156"/>
      <c r="JI360" s="156"/>
      <c r="JJ360" s="156"/>
      <c r="JK360" s="156"/>
      <c r="JL360" s="156"/>
      <c r="JM360" s="156"/>
      <c r="JN360" s="156"/>
      <c r="JO360" s="156"/>
      <c r="JP360" s="156"/>
      <c r="JQ360" s="156"/>
      <c r="JR360" s="156"/>
      <c r="JS360" s="156"/>
      <c r="JT360" s="156"/>
      <c r="JU360" s="156"/>
      <c r="JV360" s="156"/>
      <c r="JW360" s="156"/>
      <c r="JX360" s="156"/>
      <c r="JY360" s="156"/>
      <c r="JZ360" s="156"/>
      <c r="KA360" s="156"/>
      <c r="KB360" s="157"/>
      <c r="KC360" s="269"/>
    </row>
    <row r="361" spans="1:289" s="162" customFormat="1" ht="18" customHeight="1">
      <c r="A361" s="293">
        <v>44018</v>
      </c>
      <c r="B361" s="477">
        <v>5552</v>
      </c>
      <c r="C361" s="275">
        <v>5552</v>
      </c>
      <c r="D361" s="275">
        <v>5552</v>
      </c>
      <c r="E361" s="275">
        <v>5552</v>
      </c>
      <c r="F361" s="275">
        <v>5552</v>
      </c>
      <c r="G361" s="275">
        <v>5552</v>
      </c>
      <c r="H361" s="275">
        <v>5552</v>
      </c>
      <c r="I361" s="275">
        <v>5552</v>
      </c>
      <c r="J361" s="275">
        <v>5552</v>
      </c>
      <c r="K361" s="275">
        <v>5552</v>
      </c>
      <c r="L361" s="275">
        <v>5552</v>
      </c>
      <c r="M361" s="275">
        <v>5552</v>
      </c>
      <c r="N361" s="275">
        <v>5552</v>
      </c>
      <c r="O361" s="275">
        <v>5552</v>
      </c>
      <c r="P361" s="275">
        <v>5552</v>
      </c>
      <c r="Q361" s="275">
        <v>5552</v>
      </c>
      <c r="R361" s="275">
        <v>5552</v>
      </c>
      <c r="S361" s="275">
        <v>5552</v>
      </c>
      <c r="T361" s="275">
        <v>5552</v>
      </c>
      <c r="U361" s="275">
        <v>5552</v>
      </c>
      <c r="V361" s="275">
        <v>5552</v>
      </c>
      <c r="W361" s="275">
        <v>5552</v>
      </c>
      <c r="X361" s="275">
        <v>5552</v>
      </c>
      <c r="Y361" s="275">
        <v>5552</v>
      </c>
      <c r="Z361" s="275">
        <v>5552</v>
      </c>
      <c r="AA361" s="275">
        <v>5552</v>
      </c>
      <c r="AB361" s="275">
        <v>5552</v>
      </c>
      <c r="AC361" s="275">
        <v>5552</v>
      </c>
      <c r="AD361" s="275">
        <v>5552</v>
      </c>
      <c r="AE361" s="275">
        <v>5552</v>
      </c>
      <c r="AF361" s="275">
        <v>5552</v>
      </c>
      <c r="AG361" s="275">
        <v>5552</v>
      </c>
      <c r="AH361" s="275">
        <v>5552</v>
      </c>
      <c r="AI361" s="275">
        <v>5552</v>
      </c>
      <c r="AJ361" s="275">
        <v>5552</v>
      </c>
      <c r="AK361" s="275">
        <v>5552</v>
      </c>
      <c r="AL361" s="275">
        <v>5552</v>
      </c>
      <c r="AM361" s="275">
        <v>5552</v>
      </c>
      <c r="AN361" s="275">
        <v>5552</v>
      </c>
      <c r="AO361" s="275">
        <v>5552</v>
      </c>
      <c r="AP361" s="275">
        <v>5552</v>
      </c>
      <c r="AQ361" s="275">
        <v>5552</v>
      </c>
      <c r="AR361" s="275">
        <v>5552</v>
      </c>
      <c r="AS361" s="275">
        <v>5552</v>
      </c>
      <c r="AT361" s="275">
        <v>5552</v>
      </c>
      <c r="AU361" s="275">
        <v>5552</v>
      </c>
      <c r="AV361" s="275">
        <v>5552</v>
      </c>
      <c r="AW361" s="275">
        <v>5552</v>
      </c>
      <c r="AX361" s="275">
        <v>5552</v>
      </c>
      <c r="AY361" s="275">
        <v>5552</v>
      </c>
      <c r="AZ361" s="275">
        <v>5553</v>
      </c>
      <c r="BA361" s="275">
        <v>5552</v>
      </c>
      <c r="BB361" s="275">
        <v>5552</v>
      </c>
      <c r="BC361" s="275">
        <v>5552</v>
      </c>
      <c r="BD361" s="275">
        <v>5552</v>
      </c>
      <c r="BE361" s="275">
        <v>5552</v>
      </c>
      <c r="BF361" s="275">
        <v>5552</v>
      </c>
      <c r="BG361" s="275">
        <v>5552</v>
      </c>
      <c r="BH361" s="275">
        <v>5552</v>
      </c>
      <c r="BI361" s="275">
        <v>5552</v>
      </c>
      <c r="BJ361" s="275">
        <v>5552</v>
      </c>
      <c r="BK361" s="275">
        <v>5552</v>
      </c>
      <c r="BL361" s="275">
        <v>5552</v>
      </c>
      <c r="BM361" s="275">
        <v>5552</v>
      </c>
      <c r="BN361" s="275">
        <v>5552</v>
      </c>
      <c r="BO361" s="275">
        <v>5552</v>
      </c>
      <c r="BP361" s="275">
        <v>5552</v>
      </c>
      <c r="BQ361" s="275">
        <v>5552</v>
      </c>
      <c r="BR361" s="275">
        <v>5552</v>
      </c>
      <c r="BS361" s="275">
        <v>5552</v>
      </c>
      <c r="BT361" s="275">
        <v>5552</v>
      </c>
      <c r="BU361" s="275">
        <v>5552</v>
      </c>
      <c r="BV361" s="275">
        <v>5552</v>
      </c>
      <c r="BW361" s="275">
        <v>5552</v>
      </c>
      <c r="BX361" s="275">
        <v>5552</v>
      </c>
      <c r="BY361" s="275">
        <v>5556</v>
      </c>
      <c r="BZ361" s="275">
        <v>5556</v>
      </c>
      <c r="CA361" s="275">
        <v>5556</v>
      </c>
      <c r="CB361" s="275">
        <v>5556</v>
      </c>
      <c r="CC361" s="275">
        <v>5556</v>
      </c>
      <c r="CD361" s="275">
        <v>5556</v>
      </c>
      <c r="CE361" s="275">
        <v>5559</v>
      </c>
      <c r="CF361" s="275">
        <v>5559</v>
      </c>
      <c r="CG361" s="275">
        <v>5559</v>
      </c>
      <c r="CH361" s="275">
        <v>5559</v>
      </c>
      <c r="CI361" s="275">
        <v>5559</v>
      </c>
      <c r="CJ361" s="275">
        <v>5559</v>
      </c>
      <c r="CK361" s="275">
        <v>5559</v>
      </c>
      <c r="CL361" s="275">
        <v>5559</v>
      </c>
      <c r="CM361" s="275">
        <v>5560</v>
      </c>
      <c r="CN361" s="275">
        <v>5559</v>
      </c>
      <c r="CO361" s="275">
        <v>5559</v>
      </c>
      <c r="CP361" s="275">
        <v>5559</v>
      </c>
      <c r="CQ361" s="158">
        <v>5559</v>
      </c>
      <c r="CR361" s="158">
        <v>5559</v>
      </c>
      <c r="CS361" s="158">
        <v>5559</v>
      </c>
      <c r="CT361" s="158">
        <v>5559</v>
      </c>
      <c r="CU361" s="158">
        <v>5559</v>
      </c>
      <c r="CV361" s="158">
        <v>5559</v>
      </c>
      <c r="CW361" s="158">
        <v>5559</v>
      </c>
      <c r="CX361" s="158">
        <v>5559</v>
      </c>
      <c r="CY361" s="158">
        <v>5559</v>
      </c>
      <c r="CZ361" s="158">
        <v>5559</v>
      </c>
      <c r="DA361" s="158">
        <v>5559</v>
      </c>
      <c r="DB361" s="158">
        <v>5559</v>
      </c>
      <c r="DC361" s="158">
        <v>5559</v>
      </c>
      <c r="DD361" s="158">
        <v>5559</v>
      </c>
      <c r="DE361" s="158">
        <v>5560</v>
      </c>
      <c r="DF361" s="158">
        <v>5560</v>
      </c>
      <c r="DG361" s="158">
        <v>5560</v>
      </c>
      <c r="DH361" s="158">
        <v>5560</v>
      </c>
      <c r="DI361" s="158">
        <v>5560</v>
      </c>
      <c r="DJ361" s="158">
        <v>5560</v>
      </c>
      <c r="DK361" s="158">
        <v>5560</v>
      </c>
      <c r="DL361" s="158">
        <v>5560</v>
      </c>
      <c r="DM361" s="158">
        <v>5560</v>
      </c>
      <c r="DN361" s="158">
        <v>5560</v>
      </c>
      <c r="DO361" s="158">
        <v>5560</v>
      </c>
      <c r="DP361" s="158">
        <v>5560</v>
      </c>
      <c r="DQ361" s="158">
        <v>5560</v>
      </c>
      <c r="DR361" s="158">
        <v>5560</v>
      </c>
      <c r="DS361" s="158">
        <v>5559</v>
      </c>
      <c r="DT361" s="158">
        <v>5559</v>
      </c>
      <c r="DU361" s="158">
        <v>5559</v>
      </c>
      <c r="DV361" s="158">
        <v>5559</v>
      </c>
      <c r="DW361" s="158">
        <v>5559</v>
      </c>
      <c r="DX361" s="158">
        <v>5558</v>
      </c>
      <c r="DY361" s="158">
        <v>5574</v>
      </c>
      <c r="DZ361" s="158">
        <v>5574</v>
      </c>
      <c r="EA361" s="158">
        <v>5574</v>
      </c>
      <c r="EB361" s="158">
        <v>5574</v>
      </c>
      <c r="EC361" s="158">
        <v>5574</v>
      </c>
      <c r="ED361" s="158">
        <v>5559</v>
      </c>
      <c r="EE361" s="158">
        <v>5574</v>
      </c>
      <c r="EF361" s="158">
        <v>5574</v>
      </c>
      <c r="EG361" s="158">
        <v>5574</v>
      </c>
      <c r="EH361" s="158">
        <v>5574</v>
      </c>
      <c r="EI361" s="158">
        <v>5574</v>
      </c>
      <c r="EJ361" s="158">
        <v>5573</v>
      </c>
      <c r="EK361" s="158">
        <v>5578</v>
      </c>
      <c r="EL361" s="158">
        <v>5578</v>
      </c>
      <c r="EM361" s="158">
        <v>5578</v>
      </c>
      <c r="EN361" s="158">
        <v>5578</v>
      </c>
      <c r="EO361" s="158">
        <v>5578</v>
      </c>
      <c r="EP361" s="158">
        <v>5578</v>
      </c>
      <c r="EQ361" s="158">
        <v>5578</v>
      </c>
      <c r="ER361" s="158">
        <v>5578</v>
      </c>
      <c r="ES361" s="158">
        <v>5578</v>
      </c>
      <c r="ET361" s="158">
        <v>5578</v>
      </c>
      <c r="EU361" s="158">
        <v>5578</v>
      </c>
      <c r="EV361" s="158">
        <v>5578</v>
      </c>
      <c r="EW361" s="158">
        <v>5578</v>
      </c>
      <c r="EX361" s="158">
        <v>5578</v>
      </c>
      <c r="EY361" s="158">
        <v>5578</v>
      </c>
      <c r="EZ361" s="158">
        <v>5578</v>
      </c>
      <c r="FA361" s="158">
        <v>5578</v>
      </c>
      <c r="FB361" s="158">
        <v>5578</v>
      </c>
      <c r="FC361" s="158">
        <v>5578</v>
      </c>
      <c r="FD361" s="158">
        <v>5578</v>
      </c>
      <c r="FE361" s="158">
        <v>5578</v>
      </c>
      <c r="FF361" s="158">
        <v>5578</v>
      </c>
      <c r="FG361" s="158">
        <v>5578</v>
      </c>
      <c r="FH361" s="158">
        <v>5578</v>
      </c>
      <c r="FI361" s="158">
        <v>5578</v>
      </c>
      <c r="FJ361" s="158">
        <v>5578</v>
      </c>
      <c r="FK361" s="158">
        <v>5578</v>
      </c>
      <c r="FL361" s="158">
        <v>5578</v>
      </c>
      <c r="FM361" s="158">
        <v>5578</v>
      </c>
      <c r="FN361" s="158">
        <v>5578</v>
      </c>
      <c r="FO361" s="158">
        <v>5578</v>
      </c>
      <c r="FP361" s="158">
        <v>5577</v>
      </c>
      <c r="FQ361" s="158">
        <v>5577</v>
      </c>
      <c r="FR361" s="158">
        <v>5577</v>
      </c>
      <c r="FS361" s="158">
        <v>5577</v>
      </c>
      <c r="FT361" s="158">
        <v>5577</v>
      </c>
      <c r="FU361" s="158">
        <v>5577</v>
      </c>
      <c r="FV361" s="158">
        <v>5577</v>
      </c>
      <c r="FW361" s="158">
        <v>5579</v>
      </c>
      <c r="FX361" s="158">
        <v>5577</v>
      </c>
      <c r="FY361" s="158">
        <v>5576</v>
      </c>
      <c r="FZ361" s="158">
        <v>5576</v>
      </c>
      <c r="GA361" s="158">
        <v>5576</v>
      </c>
      <c r="GB361" s="158">
        <v>5576</v>
      </c>
      <c r="GC361" s="158">
        <v>5576</v>
      </c>
      <c r="GD361" s="158">
        <v>5561</v>
      </c>
      <c r="GE361" s="158">
        <v>5561</v>
      </c>
      <c r="GF361" s="158">
        <v>5561</v>
      </c>
      <c r="GG361" s="158">
        <v>5560</v>
      </c>
      <c r="GH361" s="158">
        <v>5560</v>
      </c>
      <c r="GI361" s="158">
        <v>5559</v>
      </c>
      <c r="GJ361" s="158">
        <v>5559</v>
      </c>
      <c r="GK361" s="158">
        <v>5556</v>
      </c>
      <c r="GL361" s="158">
        <v>5550</v>
      </c>
      <c r="GM361" s="158">
        <v>5532</v>
      </c>
      <c r="GN361" s="158">
        <v>5518</v>
      </c>
      <c r="GO361" s="158">
        <v>5515</v>
      </c>
      <c r="GP361" s="158">
        <v>5508</v>
      </c>
      <c r="GQ361" s="158">
        <v>5483</v>
      </c>
      <c r="GR361" s="158">
        <v>5470</v>
      </c>
      <c r="GS361" s="158">
        <v>5436</v>
      </c>
      <c r="GT361" s="158">
        <v>5421</v>
      </c>
      <c r="GU361" s="154"/>
      <c r="GV361" s="154"/>
      <c r="GW361" s="154"/>
      <c r="GX361" s="154"/>
      <c r="GY361" s="154"/>
      <c r="GZ361" s="158"/>
      <c r="HA361" s="159"/>
      <c r="HB361" s="154"/>
      <c r="HC361" s="154"/>
      <c r="HD361" s="154"/>
      <c r="HE361" s="155"/>
      <c r="HF361" s="155"/>
      <c r="HG361" s="155"/>
      <c r="HH361" s="155"/>
      <c r="HI361" s="155"/>
      <c r="HJ361" s="155"/>
      <c r="HK361" s="155"/>
      <c r="HL361" s="155"/>
      <c r="HM361" s="155"/>
      <c r="HN361" s="155"/>
      <c r="HO361" s="155"/>
      <c r="HP361" s="155"/>
      <c r="HQ361" s="155"/>
      <c r="HR361" s="155"/>
      <c r="HS361" s="155"/>
      <c r="HT361" s="156"/>
      <c r="HU361" s="156"/>
      <c r="HV361" s="156"/>
      <c r="HW361" s="156"/>
      <c r="HX361" s="156"/>
      <c r="HY361" s="156"/>
      <c r="HZ361" s="156"/>
      <c r="IA361" s="156"/>
      <c r="IB361" s="156"/>
      <c r="IC361" s="156"/>
      <c r="ID361" s="156"/>
      <c r="IE361" s="156"/>
      <c r="IF361" s="156"/>
      <c r="IG361" s="156"/>
      <c r="IH361" s="156"/>
      <c r="II361" s="156"/>
      <c r="IJ361" s="156"/>
      <c r="IK361" s="156"/>
      <c r="IL361" s="156"/>
      <c r="IM361" s="156"/>
      <c r="IN361" s="156"/>
      <c r="IO361" s="156"/>
      <c r="IP361" s="156"/>
      <c r="IQ361" s="156"/>
      <c r="IR361" s="156"/>
      <c r="IS361" s="156"/>
      <c r="IT361" s="156"/>
      <c r="IU361" s="156"/>
      <c r="IV361" s="156"/>
      <c r="IW361" s="156"/>
      <c r="IX361" s="156"/>
      <c r="IY361" s="156"/>
      <c r="IZ361" s="156"/>
      <c r="JA361" s="156"/>
      <c r="JB361" s="156"/>
      <c r="JC361" s="156"/>
      <c r="JD361" s="156"/>
      <c r="JE361" s="156"/>
      <c r="JF361" s="156"/>
      <c r="JG361" s="156"/>
      <c r="JH361" s="156"/>
      <c r="JI361" s="156"/>
      <c r="JJ361" s="156"/>
      <c r="JK361" s="156"/>
      <c r="JL361" s="156"/>
      <c r="JM361" s="156"/>
      <c r="JN361" s="156"/>
      <c r="JO361" s="156"/>
      <c r="JP361" s="156"/>
      <c r="JQ361" s="156"/>
      <c r="JR361" s="156"/>
      <c r="JS361" s="156"/>
      <c r="JT361" s="156"/>
      <c r="JU361" s="156"/>
      <c r="JV361" s="156"/>
      <c r="JW361" s="156"/>
      <c r="JX361" s="156"/>
      <c r="JY361" s="156"/>
      <c r="JZ361" s="156"/>
      <c r="KA361" s="156"/>
      <c r="KB361" s="157"/>
      <c r="KC361" s="269"/>
    </row>
    <row r="362" spans="1:289" s="162" customFormat="1" ht="18" customHeight="1">
      <c r="A362" s="293">
        <v>44017</v>
      </c>
      <c r="B362" s="477">
        <v>5537</v>
      </c>
      <c r="C362" s="275">
        <v>5537</v>
      </c>
      <c r="D362" s="275">
        <v>5537</v>
      </c>
      <c r="E362" s="275">
        <v>5537</v>
      </c>
      <c r="F362" s="275">
        <v>5537</v>
      </c>
      <c r="G362" s="275">
        <v>5537</v>
      </c>
      <c r="H362" s="275">
        <v>5537</v>
      </c>
      <c r="I362" s="275">
        <v>5537</v>
      </c>
      <c r="J362" s="275">
        <v>5537</v>
      </c>
      <c r="K362" s="275">
        <v>5537</v>
      </c>
      <c r="L362" s="275">
        <v>5537</v>
      </c>
      <c r="M362" s="275">
        <v>5537</v>
      </c>
      <c r="N362" s="275">
        <v>5537</v>
      </c>
      <c r="O362" s="275">
        <v>5537</v>
      </c>
      <c r="P362" s="275">
        <v>5537</v>
      </c>
      <c r="Q362" s="275">
        <v>5537</v>
      </c>
      <c r="R362" s="275">
        <v>5537</v>
      </c>
      <c r="S362" s="275">
        <v>5537</v>
      </c>
      <c r="T362" s="275">
        <v>5537</v>
      </c>
      <c r="U362" s="275">
        <v>5537</v>
      </c>
      <c r="V362" s="275">
        <v>5537</v>
      </c>
      <c r="W362" s="275">
        <v>5537</v>
      </c>
      <c r="X362" s="275">
        <v>5537</v>
      </c>
      <c r="Y362" s="275">
        <v>5537</v>
      </c>
      <c r="Z362" s="275">
        <v>5537</v>
      </c>
      <c r="AA362" s="275">
        <v>5537</v>
      </c>
      <c r="AB362" s="275">
        <v>5537</v>
      </c>
      <c r="AC362" s="275">
        <v>5537</v>
      </c>
      <c r="AD362" s="275">
        <v>5537</v>
      </c>
      <c r="AE362" s="275">
        <v>5537</v>
      </c>
      <c r="AF362" s="275">
        <v>5537</v>
      </c>
      <c r="AG362" s="275">
        <v>5537</v>
      </c>
      <c r="AH362" s="275">
        <v>5537</v>
      </c>
      <c r="AI362" s="275">
        <v>5537</v>
      </c>
      <c r="AJ362" s="275">
        <v>5537</v>
      </c>
      <c r="AK362" s="275">
        <v>5537</v>
      </c>
      <c r="AL362" s="275">
        <v>5537</v>
      </c>
      <c r="AM362" s="275">
        <v>5537</v>
      </c>
      <c r="AN362" s="275">
        <v>5537</v>
      </c>
      <c r="AO362" s="275">
        <v>5537</v>
      </c>
      <c r="AP362" s="275">
        <v>5537</v>
      </c>
      <c r="AQ362" s="275">
        <v>5537</v>
      </c>
      <c r="AR362" s="275">
        <v>5537</v>
      </c>
      <c r="AS362" s="275">
        <v>5537</v>
      </c>
      <c r="AT362" s="275">
        <v>5537</v>
      </c>
      <c r="AU362" s="275">
        <v>5537</v>
      </c>
      <c r="AV362" s="275">
        <v>5537</v>
      </c>
      <c r="AW362" s="275">
        <v>5537</v>
      </c>
      <c r="AX362" s="275">
        <v>5537</v>
      </c>
      <c r="AY362" s="275">
        <v>5537</v>
      </c>
      <c r="AZ362" s="275">
        <v>5538</v>
      </c>
      <c r="BA362" s="275">
        <v>5537</v>
      </c>
      <c r="BB362" s="275">
        <v>5537</v>
      </c>
      <c r="BC362" s="275">
        <v>5537</v>
      </c>
      <c r="BD362" s="275">
        <v>5537</v>
      </c>
      <c r="BE362" s="275">
        <v>5537</v>
      </c>
      <c r="BF362" s="275">
        <v>5537</v>
      </c>
      <c r="BG362" s="275">
        <v>5537</v>
      </c>
      <c r="BH362" s="275">
        <v>5537</v>
      </c>
      <c r="BI362" s="275">
        <v>5537</v>
      </c>
      <c r="BJ362" s="275">
        <v>5537</v>
      </c>
      <c r="BK362" s="275">
        <v>5537</v>
      </c>
      <c r="BL362" s="275">
        <v>5537</v>
      </c>
      <c r="BM362" s="275">
        <v>5537</v>
      </c>
      <c r="BN362" s="275">
        <v>5537</v>
      </c>
      <c r="BO362" s="275">
        <v>5537</v>
      </c>
      <c r="BP362" s="275">
        <v>5537</v>
      </c>
      <c r="BQ362" s="275">
        <v>5537</v>
      </c>
      <c r="BR362" s="275">
        <v>5537</v>
      </c>
      <c r="BS362" s="275">
        <v>5537</v>
      </c>
      <c r="BT362" s="275">
        <v>5537</v>
      </c>
      <c r="BU362" s="275">
        <v>5537</v>
      </c>
      <c r="BV362" s="275">
        <v>5537</v>
      </c>
      <c r="BW362" s="275">
        <v>5537</v>
      </c>
      <c r="BX362" s="275">
        <v>5537</v>
      </c>
      <c r="BY362" s="275">
        <v>5541</v>
      </c>
      <c r="BZ362" s="275">
        <v>5541</v>
      </c>
      <c r="CA362" s="275">
        <v>5541</v>
      </c>
      <c r="CB362" s="275">
        <v>5541</v>
      </c>
      <c r="CC362" s="275">
        <v>5541</v>
      </c>
      <c r="CD362" s="275">
        <v>5541</v>
      </c>
      <c r="CE362" s="275">
        <v>5544</v>
      </c>
      <c r="CF362" s="275">
        <v>5544</v>
      </c>
      <c r="CG362" s="275">
        <v>5544</v>
      </c>
      <c r="CH362" s="275">
        <v>5544</v>
      </c>
      <c r="CI362" s="275">
        <v>5544</v>
      </c>
      <c r="CJ362" s="275">
        <v>5544</v>
      </c>
      <c r="CK362" s="275">
        <v>5544</v>
      </c>
      <c r="CL362" s="275">
        <v>5544</v>
      </c>
      <c r="CM362" s="275">
        <v>5545</v>
      </c>
      <c r="CN362" s="275">
        <v>5544</v>
      </c>
      <c r="CO362" s="275">
        <v>5544</v>
      </c>
      <c r="CP362" s="275">
        <v>5544</v>
      </c>
      <c r="CQ362" s="158">
        <v>5544</v>
      </c>
      <c r="CR362" s="158">
        <v>5544</v>
      </c>
      <c r="CS362" s="158">
        <v>5544</v>
      </c>
      <c r="CT362" s="158">
        <v>5544</v>
      </c>
      <c r="CU362" s="158">
        <v>5544</v>
      </c>
      <c r="CV362" s="158">
        <v>5544</v>
      </c>
      <c r="CW362" s="158">
        <v>5544</v>
      </c>
      <c r="CX362" s="158">
        <v>5544</v>
      </c>
      <c r="CY362" s="158">
        <v>5544</v>
      </c>
      <c r="CZ362" s="158">
        <v>5544</v>
      </c>
      <c r="DA362" s="158">
        <v>5544</v>
      </c>
      <c r="DB362" s="158">
        <v>5544</v>
      </c>
      <c r="DC362" s="158">
        <v>5544</v>
      </c>
      <c r="DD362" s="158">
        <v>5544</v>
      </c>
      <c r="DE362" s="158">
        <v>5545</v>
      </c>
      <c r="DF362" s="158">
        <v>5545</v>
      </c>
      <c r="DG362" s="158">
        <v>5545</v>
      </c>
      <c r="DH362" s="158">
        <v>5545</v>
      </c>
      <c r="DI362" s="158">
        <v>5545</v>
      </c>
      <c r="DJ362" s="158">
        <v>5545</v>
      </c>
      <c r="DK362" s="158">
        <v>5545</v>
      </c>
      <c r="DL362" s="158">
        <v>5545</v>
      </c>
      <c r="DM362" s="158">
        <v>5545</v>
      </c>
      <c r="DN362" s="158">
        <v>5545</v>
      </c>
      <c r="DO362" s="158">
        <v>5545</v>
      </c>
      <c r="DP362" s="158">
        <v>5545</v>
      </c>
      <c r="DQ362" s="158">
        <v>5545</v>
      </c>
      <c r="DR362" s="158">
        <v>5545</v>
      </c>
      <c r="DS362" s="158">
        <v>5544</v>
      </c>
      <c r="DT362" s="158">
        <v>5544</v>
      </c>
      <c r="DU362" s="158">
        <v>5544</v>
      </c>
      <c r="DV362" s="158">
        <v>5544</v>
      </c>
      <c r="DW362" s="158">
        <v>5544</v>
      </c>
      <c r="DX362" s="158">
        <v>5543</v>
      </c>
      <c r="DY362" s="158">
        <v>5559</v>
      </c>
      <c r="DZ362" s="158">
        <v>5559</v>
      </c>
      <c r="EA362" s="158">
        <v>5559</v>
      </c>
      <c r="EB362" s="158">
        <v>5559</v>
      </c>
      <c r="EC362" s="158">
        <v>5559</v>
      </c>
      <c r="ED362" s="158">
        <v>5550</v>
      </c>
      <c r="EE362" s="158">
        <v>5559</v>
      </c>
      <c r="EF362" s="158">
        <v>5559</v>
      </c>
      <c r="EG362" s="158">
        <v>5559</v>
      </c>
      <c r="EH362" s="158">
        <v>5559</v>
      </c>
      <c r="EI362" s="158">
        <v>5559</v>
      </c>
      <c r="EJ362" s="158">
        <v>5558</v>
      </c>
      <c r="EK362" s="158">
        <v>5562</v>
      </c>
      <c r="EL362" s="158">
        <v>5562</v>
      </c>
      <c r="EM362" s="158">
        <v>5562</v>
      </c>
      <c r="EN362" s="158">
        <v>5562</v>
      </c>
      <c r="EO362" s="158">
        <v>5562</v>
      </c>
      <c r="EP362" s="158">
        <v>5562</v>
      </c>
      <c r="EQ362" s="158">
        <v>5562</v>
      </c>
      <c r="ER362" s="158">
        <v>5562</v>
      </c>
      <c r="ES362" s="158">
        <v>5562</v>
      </c>
      <c r="ET362" s="158">
        <v>5562</v>
      </c>
      <c r="EU362" s="158">
        <v>5562</v>
      </c>
      <c r="EV362" s="158">
        <v>5562</v>
      </c>
      <c r="EW362" s="158">
        <v>5562</v>
      </c>
      <c r="EX362" s="158">
        <v>5562</v>
      </c>
      <c r="EY362" s="158">
        <v>5562</v>
      </c>
      <c r="EZ362" s="158">
        <v>5562</v>
      </c>
      <c r="FA362" s="158">
        <v>5562</v>
      </c>
      <c r="FB362" s="158">
        <v>5562</v>
      </c>
      <c r="FC362" s="158">
        <v>5562</v>
      </c>
      <c r="FD362" s="158">
        <v>5562</v>
      </c>
      <c r="FE362" s="158">
        <v>5562</v>
      </c>
      <c r="FF362" s="158">
        <v>5562</v>
      </c>
      <c r="FG362" s="158">
        <v>5562</v>
      </c>
      <c r="FH362" s="158">
        <v>5562</v>
      </c>
      <c r="FI362" s="158">
        <v>5562</v>
      </c>
      <c r="FJ362" s="158">
        <v>5562</v>
      </c>
      <c r="FK362" s="158">
        <v>5562</v>
      </c>
      <c r="FL362" s="158">
        <v>5562</v>
      </c>
      <c r="FM362" s="158">
        <v>5562</v>
      </c>
      <c r="FN362" s="158">
        <v>5562</v>
      </c>
      <c r="FO362" s="158">
        <v>5562</v>
      </c>
      <c r="FP362" s="158">
        <v>5562</v>
      </c>
      <c r="FQ362" s="158">
        <v>5562</v>
      </c>
      <c r="FR362" s="158">
        <v>5562</v>
      </c>
      <c r="FS362" s="158">
        <v>5562</v>
      </c>
      <c r="FT362" s="158">
        <v>5562</v>
      </c>
      <c r="FU362" s="158">
        <v>5562</v>
      </c>
      <c r="FV362" s="158">
        <v>5562</v>
      </c>
      <c r="FW362" s="158">
        <v>5564</v>
      </c>
      <c r="FX362" s="158">
        <v>5562</v>
      </c>
      <c r="FY362" s="158">
        <v>5561</v>
      </c>
      <c r="FZ362" s="158">
        <v>5561</v>
      </c>
      <c r="GA362" s="158">
        <v>5561</v>
      </c>
      <c r="GB362" s="158">
        <v>5561</v>
      </c>
      <c r="GC362" s="158">
        <v>5561</v>
      </c>
      <c r="GD362" s="158">
        <v>5546</v>
      </c>
      <c r="GE362" s="158">
        <v>5546</v>
      </c>
      <c r="GF362" s="158">
        <v>5546</v>
      </c>
      <c r="GG362" s="158">
        <v>5545</v>
      </c>
      <c r="GH362" s="158">
        <v>5545</v>
      </c>
      <c r="GI362" s="158">
        <v>5544</v>
      </c>
      <c r="GJ362" s="158">
        <v>5544</v>
      </c>
      <c r="GK362" s="158">
        <v>5541</v>
      </c>
      <c r="GL362" s="158">
        <v>5535</v>
      </c>
      <c r="GM362" s="158">
        <v>5519</v>
      </c>
      <c r="GN362" s="158">
        <v>5511</v>
      </c>
      <c r="GO362" s="158">
        <v>5508</v>
      </c>
      <c r="GP362" s="158">
        <v>5501</v>
      </c>
      <c r="GQ362" s="158">
        <v>5479</v>
      </c>
      <c r="GR362" s="158">
        <v>5467</v>
      </c>
      <c r="GS362" s="158">
        <v>5433</v>
      </c>
      <c r="GT362" s="158">
        <v>5420</v>
      </c>
      <c r="GU362" s="154"/>
      <c r="GV362" s="154"/>
      <c r="GW362" s="154"/>
      <c r="GX362" s="154"/>
      <c r="GY362" s="154"/>
      <c r="GZ362" s="158"/>
      <c r="HA362" s="159"/>
      <c r="HB362" s="154"/>
      <c r="HC362" s="154"/>
      <c r="HD362" s="154"/>
      <c r="HE362" s="155"/>
      <c r="HF362" s="155"/>
      <c r="HG362" s="155"/>
      <c r="HH362" s="155"/>
      <c r="HI362" s="155"/>
      <c r="HJ362" s="155"/>
      <c r="HK362" s="155"/>
      <c r="HL362" s="155"/>
      <c r="HM362" s="155"/>
      <c r="HN362" s="155"/>
      <c r="HO362" s="155"/>
      <c r="HP362" s="155"/>
      <c r="HQ362" s="155"/>
      <c r="HR362" s="155"/>
      <c r="HS362" s="155"/>
      <c r="HT362" s="156"/>
      <c r="HU362" s="156"/>
      <c r="HV362" s="156"/>
      <c r="HW362" s="156"/>
      <c r="HX362" s="156"/>
      <c r="HY362" s="156"/>
      <c r="HZ362" s="156"/>
      <c r="IA362" s="156"/>
      <c r="IB362" s="156"/>
      <c r="IC362" s="156"/>
      <c r="ID362" s="156"/>
      <c r="IE362" s="156"/>
      <c r="IF362" s="156"/>
      <c r="IG362" s="156"/>
      <c r="IH362" s="156"/>
      <c r="II362" s="156"/>
      <c r="IJ362" s="156"/>
      <c r="IK362" s="156"/>
      <c r="IL362" s="156"/>
      <c r="IM362" s="156"/>
      <c r="IN362" s="156"/>
      <c r="IO362" s="156"/>
      <c r="IP362" s="156"/>
      <c r="IQ362" s="156"/>
      <c r="IR362" s="156"/>
      <c r="IS362" s="156"/>
      <c r="IT362" s="156"/>
      <c r="IU362" s="156"/>
      <c r="IV362" s="156"/>
      <c r="IW362" s="156"/>
      <c r="IX362" s="156"/>
      <c r="IY362" s="156"/>
      <c r="IZ362" s="156"/>
      <c r="JA362" s="156"/>
      <c r="JB362" s="156"/>
      <c r="JC362" s="156"/>
      <c r="JD362" s="156"/>
      <c r="JE362" s="156"/>
      <c r="JF362" s="156"/>
      <c r="JG362" s="156"/>
      <c r="JH362" s="156"/>
      <c r="JI362" s="156"/>
      <c r="JJ362" s="156"/>
      <c r="JK362" s="156"/>
      <c r="JL362" s="156"/>
      <c r="JM362" s="156"/>
      <c r="JN362" s="156"/>
      <c r="JO362" s="156"/>
      <c r="JP362" s="156"/>
      <c r="JQ362" s="156"/>
      <c r="JR362" s="156"/>
      <c r="JS362" s="156"/>
      <c r="JT362" s="156"/>
      <c r="JU362" s="156"/>
      <c r="JV362" s="156"/>
      <c r="JW362" s="156"/>
      <c r="JX362" s="156"/>
      <c r="JY362" s="156"/>
      <c r="JZ362" s="156"/>
      <c r="KA362" s="156"/>
      <c r="KB362" s="157"/>
      <c r="KC362" s="269"/>
    </row>
    <row r="363" spans="1:289" s="162" customFormat="1" ht="18" customHeight="1">
      <c r="A363" s="293">
        <v>44016</v>
      </c>
      <c r="B363" s="477">
        <v>5528</v>
      </c>
      <c r="C363" s="275">
        <v>5528</v>
      </c>
      <c r="D363" s="275">
        <v>5528</v>
      </c>
      <c r="E363" s="275">
        <v>5528</v>
      </c>
      <c r="F363" s="275">
        <v>5528</v>
      </c>
      <c r="G363" s="275">
        <v>5528</v>
      </c>
      <c r="H363" s="275">
        <v>5528</v>
      </c>
      <c r="I363" s="275">
        <v>5528</v>
      </c>
      <c r="J363" s="275">
        <v>5528</v>
      </c>
      <c r="K363" s="275">
        <v>5528</v>
      </c>
      <c r="L363" s="275">
        <v>5528</v>
      </c>
      <c r="M363" s="275">
        <v>5528</v>
      </c>
      <c r="N363" s="275">
        <v>5528</v>
      </c>
      <c r="O363" s="275">
        <v>5528</v>
      </c>
      <c r="P363" s="275">
        <v>5528</v>
      </c>
      <c r="Q363" s="275">
        <v>5528</v>
      </c>
      <c r="R363" s="275">
        <v>5528</v>
      </c>
      <c r="S363" s="275">
        <v>5528</v>
      </c>
      <c r="T363" s="275">
        <v>5528</v>
      </c>
      <c r="U363" s="275">
        <v>5528</v>
      </c>
      <c r="V363" s="275">
        <v>5528</v>
      </c>
      <c r="W363" s="275">
        <v>5528</v>
      </c>
      <c r="X363" s="275">
        <v>5528</v>
      </c>
      <c r="Y363" s="275">
        <v>5528</v>
      </c>
      <c r="Z363" s="275">
        <v>5528</v>
      </c>
      <c r="AA363" s="275">
        <v>5528</v>
      </c>
      <c r="AB363" s="275">
        <v>5528</v>
      </c>
      <c r="AC363" s="275">
        <v>5528</v>
      </c>
      <c r="AD363" s="275">
        <v>5528</v>
      </c>
      <c r="AE363" s="275">
        <v>5528</v>
      </c>
      <c r="AF363" s="275">
        <v>5528</v>
      </c>
      <c r="AG363" s="275">
        <v>5528</v>
      </c>
      <c r="AH363" s="275">
        <v>5528</v>
      </c>
      <c r="AI363" s="275">
        <v>5528</v>
      </c>
      <c r="AJ363" s="275">
        <v>5528</v>
      </c>
      <c r="AK363" s="275">
        <v>5528</v>
      </c>
      <c r="AL363" s="275">
        <v>5528</v>
      </c>
      <c r="AM363" s="275">
        <v>5528</v>
      </c>
      <c r="AN363" s="275">
        <v>5528</v>
      </c>
      <c r="AO363" s="275">
        <v>5528</v>
      </c>
      <c r="AP363" s="275">
        <v>5528</v>
      </c>
      <c r="AQ363" s="275">
        <v>5528</v>
      </c>
      <c r="AR363" s="275">
        <v>5528</v>
      </c>
      <c r="AS363" s="275">
        <v>5528</v>
      </c>
      <c r="AT363" s="275">
        <v>5528</v>
      </c>
      <c r="AU363" s="275">
        <v>5528</v>
      </c>
      <c r="AV363" s="275">
        <v>5528</v>
      </c>
      <c r="AW363" s="275">
        <v>5528</v>
      </c>
      <c r="AX363" s="275">
        <v>5528</v>
      </c>
      <c r="AY363" s="275">
        <v>5528</v>
      </c>
      <c r="AZ363" s="275">
        <v>5529</v>
      </c>
      <c r="BA363" s="275">
        <v>5528</v>
      </c>
      <c r="BB363" s="275">
        <v>5528</v>
      </c>
      <c r="BC363" s="275">
        <v>5528</v>
      </c>
      <c r="BD363" s="275">
        <v>5528</v>
      </c>
      <c r="BE363" s="275">
        <v>5528</v>
      </c>
      <c r="BF363" s="275">
        <v>5528</v>
      </c>
      <c r="BG363" s="275">
        <v>5528</v>
      </c>
      <c r="BH363" s="275">
        <v>5528</v>
      </c>
      <c r="BI363" s="275">
        <v>5528</v>
      </c>
      <c r="BJ363" s="275">
        <v>5528</v>
      </c>
      <c r="BK363" s="275">
        <v>5528</v>
      </c>
      <c r="BL363" s="275">
        <v>5528</v>
      </c>
      <c r="BM363" s="275">
        <v>5528</v>
      </c>
      <c r="BN363" s="275">
        <v>5528</v>
      </c>
      <c r="BO363" s="275">
        <v>5528</v>
      </c>
      <c r="BP363" s="275">
        <v>5528</v>
      </c>
      <c r="BQ363" s="275">
        <v>5528</v>
      </c>
      <c r="BR363" s="275">
        <v>5528</v>
      </c>
      <c r="BS363" s="275">
        <v>5528</v>
      </c>
      <c r="BT363" s="275">
        <v>5528</v>
      </c>
      <c r="BU363" s="275">
        <v>5528</v>
      </c>
      <c r="BV363" s="275">
        <v>5528</v>
      </c>
      <c r="BW363" s="275">
        <v>5528</v>
      </c>
      <c r="BX363" s="275">
        <v>5528</v>
      </c>
      <c r="BY363" s="275">
        <v>5532</v>
      </c>
      <c r="BZ363" s="275">
        <v>5532</v>
      </c>
      <c r="CA363" s="275">
        <v>5532</v>
      </c>
      <c r="CB363" s="275">
        <v>5532</v>
      </c>
      <c r="CC363" s="275">
        <v>5532</v>
      </c>
      <c r="CD363" s="275">
        <v>5532</v>
      </c>
      <c r="CE363" s="275">
        <v>5535</v>
      </c>
      <c r="CF363" s="275">
        <v>5535</v>
      </c>
      <c r="CG363" s="275">
        <v>5535</v>
      </c>
      <c r="CH363" s="275">
        <v>5535</v>
      </c>
      <c r="CI363" s="275">
        <v>5535</v>
      </c>
      <c r="CJ363" s="275">
        <v>5535</v>
      </c>
      <c r="CK363" s="275">
        <v>5535</v>
      </c>
      <c r="CL363" s="275">
        <v>5535</v>
      </c>
      <c r="CM363" s="275">
        <v>5536</v>
      </c>
      <c r="CN363" s="275">
        <v>5535</v>
      </c>
      <c r="CO363" s="275">
        <v>5535</v>
      </c>
      <c r="CP363" s="275">
        <v>5535</v>
      </c>
      <c r="CQ363" s="158">
        <v>5535</v>
      </c>
      <c r="CR363" s="158">
        <v>5535</v>
      </c>
      <c r="CS363" s="158">
        <v>5535</v>
      </c>
      <c r="CT363" s="158">
        <v>5535</v>
      </c>
      <c r="CU363" s="158">
        <v>5535</v>
      </c>
      <c r="CV363" s="158">
        <v>5535</v>
      </c>
      <c r="CW363" s="158">
        <v>5535</v>
      </c>
      <c r="CX363" s="158">
        <v>5535</v>
      </c>
      <c r="CY363" s="158">
        <v>5535</v>
      </c>
      <c r="CZ363" s="158">
        <v>5535</v>
      </c>
      <c r="DA363" s="158">
        <v>5535</v>
      </c>
      <c r="DB363" s="158">
        <v>5535</v>
      </c>
      <c r="DC363" s="158">
        <v>5535</v>
      </c>
      <c r="DD363" s="158">
        <v>5535</v>
      </c>
      <c r="DE363" s="158">
        <v>5536</v>
      </c>
      <c r="DF363" s="158">
        <v>5536</v>
      </c>
      <c r="DG363" s="158">
        <v>5536</v>
      </c>
      <c r="DH363" s="158">
        <v>5536</v>
      </c>
      <c r="DI363" s="158">
        <v>5536</v>
      </c>
      <c r="DJ363" s="158">
        <v>5536</v>
      </c>
      <c r="DK363" s="158">
        <v>5536</v>
      </c>
      <c r="DL363" s="158">
        <v>5536</v>
      </c>
      <c r="DM363" s="158">
        <v>5536</v>
      </c>
      <c r="DN363" s="158">
        <v>5536</v>
      </c>
      <c r="DO363" s="158">
        <v>5536</v>
      </c>
      <c r="DP363" s="158">
        <v>5536</v>
      </c>
      <c r="DQ363" s="158">
        <v>5536</v>
      </c>
      <c r="DR363" s="158">
        <v>5536</v>
      </c>
      <c r="DS363" s="158">
        <v>5535</v>
      </c>
      <c r="DT363" s="158">
        <v>5535</v>
      </c>
      <c r="DU363" s="158">
        <v>5535</v>
      </c>
      <c r="DV363" s="158">
        <v>5535</v>
      </c>
      <c r="DW363" s="158">
        <v>5535</v>
      </c>
      <c r="DX363" s="158">
        <v>5534</v>
      </c>
      <c r="DY363" s="158">
        <v>5550</v>
      </c>
      <c r="DZ363" s="158">
        <v>5550</v>
      </c>
      <c r="EA363" s="158">
        <v>5550</v>
      </c>
      <c r="EB363" s="158">
        <v>5550</v>
      </c>
      <c r="EC363" s="158">
        <v>5550</v>
      </c>
      <c r="ED363" s="158">
        <v>5535</v>
      </c>
      <c r="EE363" s="158">
        <v>5550</v>
      </c>
      <c r="EF363" s="158">
        <v>5550</v>
      </c>
      <c r="EG363" s="158">
        <v>5550</v>
      </c>
      <c r="EH363" s="158">
        <v>5550</v>
      </c>
      <c r="EI363" s="158">
        <v>5550</v>
      </c>
      <c r="EJ363" s="158">
        <v>5549</v>
      </c>
      <c r="EK363" s="158">
        <v>5553</v>
      </c>
      <c r="EL363" s="158">
        <v>5553</v>
      </c>
      <c r="EM363" s="158">
        <v>5553</v>
      </c>
      <c r="EN363" s="158">
        <v>5553</v>
      </c>
      <c r="EO363" s="158">
        <v>5553</v>
      </c>
      <c r="EP363" s="158">
        <v>5553</v>
      </c>
      <c r="EQ363" s="158">
        <v>5553</v>
      </c>
      <c r="ER363" s="158">
        <v>5553</v>
      </c>
      <c r="ES363" s="158">
        <v>5553</v>
      </c>
      <c r="ET363" s="158">
        <v>5553</v>
      </c>
      <c r="EU363" s="158">
        <v>5553</v>
      </c>
      <c r="EV363" s="158">
        <v>5553</v>
      </c>
      <c r="EW363" s="158">
        <v>5553</v>
      </c>
      <c r="EX363" s="158">
        <v>5553</v>
      </c>
      <c r="EY363" s="158">
        <v>5553</v>
      </c>
      <c r="EZ363" s="158">
        <v>5553</v>
      </c>
      <c r="FA363" s="158">
        <v>5553</v>
      </c>
      <c r="FB363" s="158">
        <v>5553</v>
      </c>
      <c r="FC363" s="158">
        <v>5553</v>
      </c>
      <c r="FD363" s="158">
        <v>5553</v>
      </c>
      <c r="FE363" s="158">
        <v>5553</v>
      </c>
      <c r="FF363" s="158">
        <v>5553</v>
      </c>
      <c r="FG363" s="158">
        <v>5553</v>
      </c>
      <c r="FH363" s="158">
        <v>5553</v>
      </c>
      <c r="FI363" s="158">
        <v>5553</v>
      </c>
      <c r="FJ363" s="158">
        <v>5553</v>
      </c>
      <c r="FK363" s="158">
        <v>5553</v>
      </c>
      <c r="FL363" s="158">
        <v>5553</v>
      </c>
      <c r="FM363" s="158">
        <v>5553</v>
      </c>
      <c r="FN363" s="158">
        <v>5553</v>
      </c>
      <c r="FO363" s="158">
        <v>5553</v>
      </c>
      <c r="FP363" s="158">
        <v>5553</v>
      </c>
      <c r="FQ363" s="158">
        <v>5553</v>
      </c>
      <c r="FR363" s="158">
        <v>5553</v>
      </c>
      <c r="FS363" s="158">
        <v>5553</v>
      </c>
      <c r="FT363" s="158">
        <v>5553</v>
      </c>
      <c r="FU363" s="158">
        <v>5553</v>
      </c>
      <c r="FV363" s="158">
        <v>5553</v>
      </c>
      <c r="FW363" s="158">
        <v>5555</v>
      </c>
      <c r="FX363" s="158">
        <v>5553</v>
      </c>
      <c r="FY363" s="158">
        <v>5552</v>
      </c>
      <c r="FZ363" s="158">
        <v>5552</v>
      </c>
      <c r="GA363" s="158">
        <v>5552</v>
      </c>
      <c r="GB363" s="158">
        <v>5552</v>
      </c>
      <c r="GC363" s="158">
        <v>5552</v>
      </c>
      <c r="GD363" s="158">
        <v>5537</v>
      </c>
      <c r="GE363" s="158">
        <v>5537</v>
      </c>
      <c r="GF363" s="158">
        <v>5537</v>
      </c>
      <c r="GG363" s="158">
        <v>5536</v>
      </c>
      <c r="GH363" s="158">
        <v>5536</v>
      </c>
      <c r="GI363" s="158">
        <v>5535</v>
      </c>
      <c r="GJ363" s="158">
        <v>5535</v>
      </c>
      <c r="GK363" s="158">
        <v>5532</v>
      </c>
      <c r="GL363" s="158">
        <v>5526</v>
      </c>
      <c r="GM363" s="158">
        <v>5511</v>
      </c>
      <c r="GN363" s="158">
        <v>5505</v>
      </c>
      <c r="GO363" s="158">
        <v>5502</v>
      </c>
      <c r="GP363" s="158">
        <v>5496</v>
      </c>
      <c r="GQ363" s="158">
        <v>5478</v>
      </c>
      <c r="GR363" s="158">
        <v>5466</v>
      </c>
      <c r="GS363" s="158">
        <v>5432</v>
      </c>
      <c r="GT363" s="158">
        <v>5419</v>
      </c>
      <c r="GU363" s="154"/>
      <c r="GV363" s="154"/>
      <c r="GW363" s="154"/>
      <c r="GX363" s="154"/>
      <c r="GY363" s="154"/>
      <c r="GZ363" s="158"/>
      <c r="HA363" s="159"/>
      <c r="HB363" s="154"/>
      <c r="HC363" s="154"/>
      <c r="HD363" s="154"/>
      <c r="HE363" s="155"/>
      <c r="HF363" s="155"/>
      <c r="HG363" s="155"/>
      <c r="HH363" s="155"/>
      <c r="HI363" s="155"/>
      <c r="HJ363" s="155"/>
      <c r="HK363" s="155"/>
      <c r="HL363" s="155"/>
      <c r="HM363" s="155"/>
      <c r="HN363" s="155"/>
      <c r="HO363" s="155"/>
      <c r="HP363" s="155"/>
      <c r="HQ363" s="155"/>
      <c r="HR363" s="155"/>
      <c r="HS363" s="155"/>
      <c r="HT363" s="156"/>
      <c r="HU363" s="156"/>
      <c r="HV363" s="156"/>
      <c r="HW363" s="156"/>
      <c r="HX363" s="156"/>
      <c r="HY363" s="156"/>
      <c r="HZ363" s="156"/>
      <c r="IA363" s="156"/>
      <c r="IB363" s="156"/>
      <c r="IC363" s="156"/>
      <c r="ID363" s="156"/>
      <c r="IE363" s="156"/>
      <c r="IF363" s="156"/>
      <c r="IG363" s="156"/>
      <c r="IH363" s="156"/>
      <c r="II363" s="156"/>
      <c r="IJ363" s="156"/>
      <c r="IK363" s="156"/>
      <c r="IL363" s="156"/>
      <c r="IM363" s="156"/>
      <c r="IN363" s="156"/>
      <c r="IO363" s="156"/>
      <c r="IP363" s="156"/>
      <c r="IQ363" s="156"/>
      <c r="IR363" s="156"/>
      <c r="IS363" s="156"/>
      <c r="IT363" s="156"/>
      <c r="IU363" s="156"/>
      <c r="IV363" s="156"/>
      <c r="IW363" s="156"/>
      <c r="IX363" s="156"/>
      <c r="IY363" s="156"/>
      <c r="IZ363" s="156"/>
      <c r="JA363" s="156"/>
      <c r="JB363" s="156"/>
      <c r="JC363" s="156"/>
      <c r="JD363" s="156"/>
      <c r="JE363" s="156"/>
      <c r="JF363" s="156"/>
      <c r="JG363" s="156"/>
      <c r="JH363" s="156"/>
      <c r="JI363" s="156"/>
      <c r="JJ363" s="156"/>
      <c r="JK363" s="156"/>
      <c r="JL363" s="156"/>
      <c r="JM363" s="156"/>
      <c r="JN363" s="156"/>
      <c r="JO363" s="156"/>
      <c r="JP363" s="156"/>
      <c r="JQ363" s="156"/>
      <c r="JR363" s="156"/>
      <c r="JS363" s="156"/>
      <c r="JT363" s="156"/>
      <c r="JU363" s="156"/>
      <c r="JV363" s="156"/>
      <c r="JW363" s="156"/>
      <c r="JX363" s="156"/>
      <c r="JY363" s="156"/>
      <c r="JZ363" s="156"/>
      <c r="KA363" s="156"/>
      <c r="KB363" s="157"/>
      <c r="KC363" s="269"/>
    </row>
    <row r="364" spans="1:289" s="162" customFormat="1" ht="18" customHeight="1">
      <c r="A364" s="293">
        <v>44015</v>
      </c>
      <c r="B364" s="477">
        <v>5513</v>
      </c>
      <c r="C364" s="275">
        <v>5513</v>
      </c>
      <c r="D364" s="275">
        <v>5513</v>
      </c>
      <c r="E364" s="275">
        <v>5513</v>
      </c>
      <c r="F364" s="275">
        <v>5513</v>
      </c>
      <c r="G364" s="275">
        <v>5513</v>
      </c>
      <c r="H364" s="275">
        <v>5513</v>
      </c>
      <c r="I364" s="275">
        <v>5513</v>
      </c>
      <c r="J364" s="275">
        <v>5513</v>
      </c>
      <c r="K364" s="275">
        <v>5513</v>
      </c>
      <c r="L364" s="275">
        <v>5513</v>
      </c>
      <c r="M364" s="275">
        <v>5513</v>
      </c>
      <c r="N364" s="275">
        <v>5513</v>
      </c>
      <c r="O364" s="275">
        <v>5513</v>
      </c>
      <c r="P364" s="275">
        <v>5513</v>
      </c>
      <c r="Q364" s="275">
        <v>5513</v>
      </c>
      <c r="R364" s="275">
        <v>5513</v>
      </c>
      <c r="S364" s="275">
        <v>5513</v>
      </c>
      <c r="T364" s="275">
        <v>5513</v>
      </c>
      <c r="U364" s="275">
        <v>5513</v>
      </c>
      <c r="V364" s="275">
        <v>5513</v>
      </c>
      <c r="W364" s="275">
        <v>5513</v>
      </c>
      <c r="X364" s="275">
        <v>5513</v>
      </c>
      <c r="Y364" s="275">
        <v>5513</v>
      </c>
      <c r="Z364" s="275">
        <v>5513</v>
      </c>
      <c r="AA364" s="275">
        <v>5513</v>
      </c>
      <c r="AB364" s="275">
        <v>5513</v>
      </c>
      <c r="AC364" s="275">
        <v>5513</v>
      </c>
      <c r="AD364" s="275">
        <v>5513</v>
      </c>
      <c r="AE364" s="275">
        <v>5513</v>
      </c>
      <c r="AF364" s="275">
        <v>5513</v>
      </c>
      <c r="AG364" s="275">
        <v>5513</v>
      </c>
      <c r="AH364" s="275">
        <v>5513</v>
      </c>
      <c r="AI364" s="275">
        <v>5513</v>
      </c>
      <c r="AJ364" s="275">
        <v>5513</v>
      </c>
      <c r="AK364" s="275">
        <v>5513</v>
      </c>
      <c r="AL364" s="275">
        <v>5513</v>
      </c>
      <c r="AM364" s="275">
        <v>5513</v>
      </c>
      <c r="AN364" s="275">
        <v>5513</v>
      </c>
      <c r="AO364" s="275">
        <v>5513</v>
      </c>
      <c r="AP364" s="275">
        <v>5513</v>
      </c>
      <c r="AQ364" s="275">
        <v>5513</v>
      </c>
      <c r="AR364" s="275">
        <v>5513</v>
      </c>
      <c r="AS364" s="275">
        <v>5513</v>
      </c>
      <c r="AT364" s="275">
        <v>5513</v>
      </c>
      <c r="AU364" s="275">
        <v>5513</v>
      </c>
      <c r="AV364" s="275">
        <v>5513</v>
      </c>
      <c r="AW364" s="275">
        <v>5513</v>
      </c>
      <c r="AX364" s="275">
        <v>5513</v>
      </c>
      <c r="AY364" s="275">
        <v>5513</v>
      </c>
      <c r="AZ364" s="275">
        <v>5514</v>
      </c>
      <c r="BA364" s="275">
        <v>5513</v>
      </c>
      <c r="BB364" s="275">
        <v>5513</v>
      </c>
      <c r="BC364" s="275">
        <v>5513</v>
      </c>
      <c r="BD364" s="275">
        <v>5513</v>
      </c>
      <c r="BE364" s="275">
        <v>5513</v>
      </c>
      <c r="BF364" s="275">
        <v>5513</v>
      </c>
      <c r="BG364" s="275">
        <v>5513</v>
      </c>
      <c r="BH364" s="275">
        <v>5513</v>
      </c>
      <c r="BI364" s="275">
        <v>5513</v>
      </c>
      <c r="BJ364" s="275">
        <v>5513</v>
      </c>
      <c r="BK364" s="275">
        <v>5513</v>
      </c>
      <c r="BL364" s="275">
        <v>5513</v>
      </c>
      <c r="BM364" s="275">
        <v>5513</v>
      </c>
      <c r="BN364" s="275">
        <v>5513</v>
      </c>
      <c r="BO364" s="275">
        <v>5513</v>
      </c>
      <c r="BP364" s="275">
        <v>5513</v>
      </c>
      <c r="BQ364" s="275">
        <v>5513</v>
      </c>
      <c r="BR364" s="275">
        <v>5513</v>
      </c>
      <c r="BS364" s="275">
        <v>5513</v>
      </c>
      <c r="BT364" s="275">
        <v>5513</v>
      </c>
      <c r="BU364" s="275">
        <v>5513</v>
      </c>
      <c r="BV364" s="275">
        <v>5513</v>
      </c>
      <c r="BW364" s="275">
        <v>5513</v>
      </c>
      <c r="BX364" s="275">
        <v>5513</v>
      </c>
      <c r="BY364" s="275">
        <v>5517</v>
      </c>
      <c r="BZ364" s="275">
        <v>5517</v>
      </c>
      <c r="CA364" s="275">
        <v>5517</v>
      </c>
      <c r="CB364" s="275">
        <v>5517</v>
      </c>
      <c r="CC364" s="275">
        <v>5517</v>
      </c>
      <c r="CD364" s="275">
        <v>5517</v>
      </c>
      <c r="CE364" s="275">
        <v>5520</v>
      </c>
      <c r="CF364" s="275">
        <v>5520</v>
      </c>
      <c r="CG364" s="275">
        <v>5520</v>
      </c>
      <c r="CH364" s="275">
        <v>5520</v>
      </c>
      <c r="CI364" s="275">
        <v>5520</v>
      </c>
      <c r="CJ364" s="275">
        <v>5520</v>
      </c>
      <c r="CK364" s="275">
        <v>5520</v>
      </c>
      <c r="CL364" s="275">
        <v>5520</v>
      </c>
      <c r="CM364" s="275">
        <v>5521</v>
      </c>
      <c r="CN364" s="275">
        <v>5520</v>
      </c>
      <c r="CO364" s="275">
        <v>5520</v>
      </c>
      <c r="CP364" s="275">
        <v>5520</v>
      </c>
      <c r="CQ364" s="158">
        <v>5520</v>
      </c>
      <c r="CR364" s="158">
        <v>5520</v>
      </c>
      <c r="CS364" s="158">
        <v>5520</v>
      </c>
      <c r="CT364" s="158">
        <v>5520</v>
      </c>
      <c r="CU364" s="158">
        <v>5520</v>
      </c>
      <c r="CV364" s="158">
        <v>5520</v>
      </c>
      <c r="CW364" s="158">
        <v>5520</v>
      </c>
      <c r="CX364" s="158">
        <v>5520</v>
      </c>
      <c r="CY364" s="158">
        <v>5520</v>
      </c>
      <c r="CZ364" s="158">
        <v>5520</v>
      </c>
      <c r="DA364" s="158">
        <v>5520</v>
      </c>
      <c r="DB364" s="158">
        <v>5520</v>
      </c>
      <c r="DC364" s="158">
        <v>5520</v>
      </c>
      <c r="DD364" s="158">
        <v>5520</v>
      </c>
      <c r="DE364" s="158">
        <v>5521</v>
      </c>
      <c r="DF364" s="158">
        <v>5521</v>
      </c>
      <c r="DG364" s="158">
        <v>5521</v>
      </c>
      <c r="DH364" s="158">
        <v>5521</v>
      </c>
      <c r="DI364" s="158">
        <v>5521</v>
      </c>
      <c r="DJ364" s="158">
        <v>5521</v>
      </c>
      <c r="DK364" s="158">
        <v>5521</v>
      </c>
      <c r="DL364" s="158">
        <v>5521</v>
      </c>
      <c r="DM364" s="158">
        <v>5521</v>
      </c>
      <c r="DN364" s="158">
        <v>5521</v>
      </c>
      <c r="DO364" s="158">
        <v>5521</v>
      </c>
      <c r="DP364" s="158">
        <v>5521</v>
      </c>
      <c r="DQ364" s="158">
        <v>5521</v>
      </c>
      <c r="DR364" s="158">
        <v>5521</v>
      </c>
      <c r="DS364" s="158">
        <v>5520</v>
      </c>
      <c r="DT364" s="158">
        <v>5520</v>
      </c>
      <c r="DU364" s="158">
        <v>5520</v>
      </c>
      <c r="DV364" s="158">
        <v>5520</v>
      </c>
      <c r="DW364" s="158">
        <v>5520</v>
      </c>
      <c r="DX364" s="158">
        <v>5519</v>
      </c>
      <c r="DY364" s="158">
        <v>5535</v>
      </c>
      <c r="DZ364" s="158">
        <v>5535</v>
      </c>
      <c r="EA364" s="158">
        <v>5535</v>
      </c>
      <c r="EB364" s="158">
        <v>5535</v>
      </c>
      <c r="EC364" s="158">
        <v>5535</v>
      </c>
      <c r="ED364" s="158">
        <v>5527</v>
      </c>
      <c r="EE364" s="158">
        <v>5535</v>
      </c>
      <c r="EF364" s="158">
        <v>5535</v>
      </c>
      <c r="EG364" s="158">
        <v>5535</v>
      </c>
      <c r="EH364" s="158">
        <v>5535</v>
      </c>
      <c r="EI364" s="158">
        <v>5535</v>
      </c>
      <c r="EJ364" s="158">
        <v>5534</v>
      </c>
      <c r="EK364" s="158">
        <v>5538</v>
      </c>
      <c r="EL364" s="158">
        <v>5538</v>
      </c>
      <c r="EM364" s="158">
        <v>5538</v>
      </c>
      <c r="EN364" s="158">
        <v>5538</v>
      </c>
      <c r="EO364" s="158">
        <v>5538</v>
      </c>
      <c r="EP364" s="158">
        <v>5538</v>
      </c>
      <c r="EQ364" s="158">
        <v>5538</v>
      </c>
      <c r="ER364" s="158">
        <v>5538</v>
      </c>
      <c r="ES364" s="158">
        <v>5538</v>
      </c>
      <c r="ET364" s="158">
        <v>5538</v>
      </c>
      <c r="EU364" s="158">
        <v>5538</v>
      </c>
      <c r="EV364" s="158">
        <v>5538</v>
      </c>
      <c r="EW364" s="158">
        <v>5538</v>
      </c>
      <c r="EX364" s="158">
        <v>5538</v>
      </c>
      <c r="EY364" s="158">
        <v>5538</v>
      </c>
      <c r="EZ364" s="158">
        <v>5538</v>
      </c>
      <c r="FA364" s="158">
        <v>5538</v>
      </c>
      <c r="FB364" s="158">
        <v>5538</v>
      </c>
      <c r="FC364" s="158">
        <v>5538</v>
      </c>
      <c r="FD364" s="158">
        <v>5538</v>
      </c>
      <c r="FE364" s="158">
        <v>5538</v>
      </c>
      <c r="FF364" s="158">
        <v>5538</v>
      </c>
      <c r="FG364" s="158">
        <v>5538</v>
      </c>
      <c r="FH364" s="158">
        <v>5538</v>
      </c>
      <c r="FI364" s="158">
        <v>5538</v>
      </c>
      <c r="FJ364" s="158">
        <v>5538</v>
      </c>
      <c r="FK364" s="158">
        <v>5538</v>
      </c>
      <c r="FL364" s="158">
        <v>5538</v>
      </c>
      <c r="FM364" s="158">
        <v>5538</v>
      </c>
      <c r="FN364" s="158">
        <v>5538</v>
      </c>
      <c r="FO364" s="158">
        <v>5538</v>
      </c>
      <c r="FP364" s="158">
        <v>5538</v>
      </c>
      <c r="FQ364" s="158">
        <v>5538</v>
      </c>
      <c r="FR364" s="158">
        <v>5538</v>
      </c>
      <c r="FS364" s="158">
        <v>5538</v>
      </c>
      <c r="FT364" s="158">
        <v>5538</v>
      </c>
      <c r="FU364" s="158">
        <v>5538</v>
      </c>
      <c r="FV364" s="158">
        <v>5538</v>
      </c>
      <c r="FW364" s="158">
        <v>5540</v>
      </c>
      <c r="FX364" s="158">
        <v>5538</v>
      </c>
      <c r="FY364" s="158">
        <v>5537</v>
      </c>
      <c r="FZ364" s="158">
        <v>5537</v>
      </c>
      <c r="GA364" s="158">
        <v>5537</v>
      </c>
      <c r="GB364" s="158">
        <v>5537</v>
      </c>
      <c r="GC364" s="158">
        <v>5537</v>
      </c>
      <c r="GD364" s="158">
        <v>5522</v>
      </c>
      <c r="GE364" s="158">
        <v>5522</v>
      </c>
      <c r="GF364" s="158">
        <v>5522</v>
      </c>
      <c r="GG364" s="158">
        <v>5521</v>
      </c>
      <c r="GH364" s="158">
        <v>5521</v>
      </c>
      <c r="GI364" s="158">
        <v>5521</v>
      </c>
      <c r="GJ364" s="158">
        <v>5521</v>
      </c>
      <c r="GK364" s="158">
        <v>5519</v>
      </c>
      <c r="GL364" s="158">
        <v>5514</v>
      </c>
      <c r="GM364" s="158">
        <v>5501</v>
      </c>
      <c r="GN364" s="158">
        <v>5496</v>
      </c>
      <c r="GO364" s="158">
        <v>5494</v>
      </c>
      <c r="GP364" s="158">
        <v>5488</v>
      </c>
      <c r="GQ364" s="158">
        <v>5474</v>
      </c>
      <c r="GR364" s="158">
        <v>5462</v>
      </c>
      <c r="GS364" s="158">
        <v>5428</v>
      </c>
      <c r="GT364" s="158">
        <v>5417</v>
      </c>
      <c r="GU364" s="158">
        <v>5408</v>
      </c>
      <c r="GV364" s="154"/>
      <c r="GW364" s="154"/>
      <c r="GX364" s="154"/>
      <c r="GY364" s="154"/>
      <c r="GZ364" s="158"/>
      <c r="HA364" s="159"/>
      <c r="HB364" s="154"/>
      <c r="HC364" s="154"/>
      <c r="HD364" s="154"/>
      <c r="HE364" s="155"/>
      <c r="HF364" s="155"/>
      <c r="HG364" s="155"/>
      <c r="HH364" s="155"/>
      <c r="HI364" s="155"/>
      <c r="HJ364" s="155"/>
      <c r="HK364" s="155"/>
      <c r="HL364" s="155"/>
      <c r="HM364" s="155"/>
      <c r="HN364" s="155"/>
      <c r="HO364" s="155"/>
      <c r="HP364" s="155"/>
      <c r="HQ364" s="155"/>
      <c r="HR364" s="155"/>
      <c r="HS364" s="155"/>
      <c r="HT364" s="156"/>
      <c r="HU364" s="156"/>
      <c r="HV364" s="156"/>
      <c r="HW364" s="156"/>
      <c r="HX364" s="156"/>
      <c r="HY364" s="156"/>
      <c r="HZ364" s="156"/>
      <c r="IA364" s="156"/>
      <c r="IB364" s="156"/>
      <c r="IC364" s="156"/>
      <c r="ID364" s="156"/>
      <c r="IE364" s="156"/>
      <c r="IF364" s="156"/>
      <c r="IG364" s="156"/>
      <c r="IH364" s="156"/>
      <c r="II364" s="156"/>
      <c r="IJ364" s="156"/>
      <c r="IK364" s="156"/>
      <c r="IL364" s="156"/>
      <c r="IM364" s="156"/>
      <c r="IN364" s="156"/>
      <c r="IO364" s="156"/>
      <c r="IP364" s="156"/>
      <c r="IQ364" s="156"/>
      <c r="IR364" s="156"/>
      <c r="IS364" s="156"/>
      <c r="IT364" s="156"/>
      <c r="IU364" s="156"/>
      <c r="IV364" s="156"/>
      <c r="IW364" s="156"/>
      <c r="IX364" s="156"/>
      <c r="IY364" s="156"/>
      <c r="IZ364" s="156"/>
      <c r="JA364" s="156"/>
      <c r="JB364" s="156"/>
      <c r="JC364" s="156"/>
      <c r="JD364" s="156"/>
      <c r="JE364" s="156"/>
      <c r="JF364" s="156"/>
      <c r="JG364" s="156"/>
      <c r="JH364" s="156"/>
      <c r="JI364" s="156"/>
      <c r="JJ364" s="156"/>
      <c r="JK364" s="156"/>
      <c r="JL364" s="156"/>
      <c r="JM364" s="156"/>
      <c r="JN364" s="156"/>
      <c r="JO364" s="156"/>
      <c r="JP364" s="156"/>
      <c r="JQ364" s="156"/>
      <c r="JR364" s="156"/>
      <c r="JS364" s="156"/>
      <c r="JT364" s="156"/>
      <c r="JU364" s="156"/>
      <c r="JV364" s="156"/>
      <c r="JW364" s="156"/>
      <c r="JX364" s="156"/>
      <c r="JY364" s="156"/>
      <c r="JZ364" s="156"/>
      <c r="KA364" s="156"/>
      <c r="KB364" s="157"/>
      <c r="KC364" s="269"/>
    </row>
    <row r="365" spans="1:289" s="162" customFormat="1" ht="18" customHeight="1">
      <c r="A365" s="293">
        <v>44014</v>
      </c>
      <c r="B365" s="477">
        <v>5505</v>
      </c>
      <c r="C365" s="275">
        <v>5505</v>
      </c>
      <c r="D365" s="275">
        <v>5505</v>
      </c>
      <c r="E365" s="275">
        <v>5505</v>
      </c>
      <c r="F365" s="275">
        <v>5505</v>
      </c>
      <c r="G365" s="275">
        <v>5505</v>
      </c>
      <c r="H365" s="275">
        <v>5505</v>
      </c>
      <c r="I365" s="275">
        <v>5505</v>
      </c>
      <c r="J365" s="275">
        <v>5505</v>
      </c>
      <c r="K365" s="275">
        <v>5505</v>
      </c>
      <c r="L365" s="275">
        <v>5505</v>
      </c>
      <c r="M365" s="275">
        <v>5505</v>
      </c>
      <c r="N365" s="275">
        <v>5505</v>
      </c>
      <c r="O365" s="275">
        <v>5505</v>
      </c>
      <c r="P365" s="275">
        <v>5505</v>
      </c>
      <c r="Q365" s="275">
        <v>5505</v>
      </c>
      <c r="R365" s="275">
        <v>5505</v>
      </c>
      <c r="S365" s="275">
        <v>5505</v>
      </c>
      <c r="T365" s="275">
        <v>5505</v>
      </c>
      <c r="U365" s="275">
        <v>5505</v>
      </c>
      <c r="V365" s="275">
        <v>5505</v>
      </c>
      <c r="W365" s="275">
        <v>5505</v>
      </c>
      <c r="X365" s="275">
        <v>5505</v>
      </c>
      <c r="Y365" s="275">
        <v>5505</v>
      </c>
      <c r="Z365" s="275">
        <v>5505</v>
      </c>
      <c r="AA365" s="275">
        <v>5505</v>
      </c>
      <c r="AB365" s="275">
        <v>5505</v>
      </c>
      <c r="AC365" s="275">
        <v>5505</v>
      </c>
      <c r="AD365" s="275">
        <v>5505</v>
      </c>
      <c r="AE365" s="275">
        <v>5505</v>
      </c>
      <c r="AF365" s="275">
        <v>5505</v>
      </c>
      <c r="AG365" s="275">
        <v>5505</v>
      </c>
      <c r="AH365" s="275">
        <v>5505</v>
      </c>
      <c r="AI365" s="275">
        <v>5505</v>
      </c>
      <c r="AJ365" s="275">
        <v>5505</v>
      </c>
      <c r="AK365" s="275">
        <v>5505</v>
      </c>
      <c r="AL365" s="275">
        <v>5505</v>
      </c>
      <c r="AM365" s="275">
        <v>5505</v>
      </c>
      <c r="AN365" s="275">
        <v>5505</v>
      </c>
      <c r="AO365" s="275">
        <v>5505</v>
      </c>
      <c r="AP365" s="275">
        <v>5505</v>
      </c>
      <c r="AQ365" s="275">
        <v>5505</v>
      </c>
      <c r="AR365" s="275">
        <v>5505</v>
      </c>
      <c r="AS365" s="275">
        <v>5505</v>
      </c>
      <c r="AT365" s="275">
        <v>5505</v>
      </c>
      <c r="AU365" s="275">
        <v>5505</v>
      </c>
      <c r="AV365" s="275">
        <v>5505</v>
      </c>
      <c r="AW365" s="275">
        <v>5505</v>
      </c>
      <c r="AX365" s="275">
        <v>5505</v>
      </c>
      <c r="AY365" s="275">
        <v>5505</v>
      </c>
      <c r="AZ365" s="275">
        <v>5506</v>
      </c>
      <c r="BA365" s="275">
        <v>5505</v>
      </c>
      <c r="BB365" s="275">
        <v>5505</v>
      </c>
      <c r="BC365" s="275">
        <v>5505</v>
      </c>
      <c r="BD365" s="275">
        <v>5505</v>
      </c>
      <c r="BE365" s="275">
        <v>5505</v>
      </c>
      <c r="BF365" s="275">
        <v>5505</v>
      </c>
      <c r="BG365" s="275">
        <v>5505</v>
      </c>
      <c r="BH365" s="275">
        <v>5505</v>
      </c>
      <c r="BI365" s="275">
        <v>5505</v>
      </c>
      <c r="BJ365" s="275">
        <v>5505</v>
      </c>
      <c r="BK365" s="275">
        <v>5505</v>
      </c>
      <c r="BL365" s="275">
        <v>5505</v>
      </c>
      <c r="BM365" s="275">
        <v>5505</v>
      </c>
      <c r="BN365" s="275">
        <v>5505</v>
      </c>
      <c r="BO365" s="275">
        <v>5505</v>
      </c>
      <c r="BP365" s="275">
        <v>5505</v>
      </c>
      <c r="BQ365" s="275">
        <v>5505</v>
      </c>
      <c r="BR365" s="275">
        <v>5505</v>
      </c>
      <c r="BS365" s="275">
        <v>5505</v>
      </c>
      <c r="BT365" s="275">
        <v>5505</v>
      </c>
      <c r="BU365" s="275">
        <v>5505</v>
      </c>
      <c r="BV365" s="275">
        <v>5505</v>
      </c>
      <c r="BW365" s="275">
        <v>5505</v>
      </c>
      <c r="BX365" s="275">
        <v>5505</v>
      </c>
      <c r="BY365" s="275">
        <v>5509</v>
      </c>
      <c r="BZ365" s="275">
        <v>5509</v>
      </c>
      <c r="CA365" s="275">
        <v>5509</v>
      </c>
      <c r="CB365" s="275">
        <v>5509</v>
      </c>
      <c r="CC365" s="275">
        <v>5509</v>
      </c>
      <c r="CD365" s="275">
        <v>5509</v>
      </c>
      <c r="CE365" s="275">
        <v>5512</v>
      </c>
      <c r="CF365" s="275">
        <v>5512</v>
      </c>
      <c r="CG365" s="275">
        <v>5512</v>
      </c>
      <c r="CH365" s="275">
        <v>5512</v>
      </c>
      <c r="CI365" s="275">
        <v>5512</v>
      </c>
      <c r="CJ365" s="275">
        <v>5512</v>
      </c>
      <c r="CK365" s="275">
        <v>5512</v>
      </c>
      <c r="CL365" s="275">
        <v>5512</v>
      </c>
      <c r="CM365" s="275">
        <v>5513</v>
      </c>
      <c r="CN365" s="275">
        <v>5512</v>
      </c>
      <c r="CO365" s="275">
        <v>5512</v>
      </c>
      <c r="CP365" s="275">
        <v>5512</v>
      </c>
      <c r="CQ365" s="158">
        <v>5512</v>
      </c>
      <c r="CR365" s="158">
        <v>5512</v>
      </c>
      <c r="CS365" s="158">
        <v>5512</v>
      </c>
      <c r="CT365" s="158">
        <v>5512</v>
      </c>
      <c r="CU365" s="158">
        <v>5512</v>
      </c>
      <c r="CV365" s="158">
        <v>5512</v>
      </c>
      <c r="CW365" s="158">
        <v>5512</v>
      </c>
      <c r="CX365" s="158">
        <v>5512</v>
      </c>
      <c r="CY365" s="158">
        <v>5512</v>
      </c>
      <c r="CZ365" s="158">
        <v>5512</v>
      </c>
      <c r="DA365" s="158">
        <v>5512</v>
      </c>
      <c r="DB365" s="158">
        <v>5512</v>
      </c>
      <c r="DC365" s="158">
        <v>5512</v>
      </c>
      <c r="DD365" s="158">
        <v>5512</v>
      </c>
      <c r="DE365" s="158">
        <v>5513</v>
      </c>
      <c r="DF365" s="158">
        <v>5513</v>
      </c>
      <c r="DG365" s="158">
        <v>5513</v>
      </c>
      <c r="DH365" s="158">
        <v>5513</v>
      </c>
      <c r="DI365" s="158">
        <v>5513</v>
      </c>
      <c r="DJ365" s="158">
        <v>5513</v>
      </c>
      <c r="DK365" s="158">
        <v>5513</v>
      </c>
      <c r="DL365" s="158">
        <v>5513</v>
      </c>
      <c r="DM365" s="158">
        <v>5513</v>
      </c>
      <c r="DN365" s="158">
        <v>5513</v>
      </c>
      <c r="DO365" s="158">
        <v>5513</v>
      </c>
      <c r="DP365" s="158">
        <v>5513</v>
      </c>
      <c r="DQ365" s="158">
        <v>5513</v>
      </c>
      <c r="DR365" s="158">
        <v>5513</v>
      </c>
      <c r="DS365" s="158">
        <v>5512</v>
      </c>
      <c r="DT365" s="158">
        <v>5512</v>
      </c>
      <c r="DU365" s="158">
        <v>5512</v>
      </c>
      <c r="DV365" s="158">
        <v>5512</v>
      </c>
      <c r="DW365" s="158">
        <v>5512</v>
      </c>
      <c r="DX365" s="158">
        <v>5511</v>
      </c>
      <c r="DY365" s="158">
        <v>5527</v>
      </c>
      <c r="DZ365" s="158">
        <v>5527</v>
      </c>
      <c r="EA365" s="158">
        <v>5527</v>
      </c>
      <c r="EB365" s="158">
        <v>5527</v>
      </c>
      <c r="EC365" s="158">
        <v>5527</v>
      </c>
      <c r="ED365" s="158">
        <v>5512</v>
      </c>
      <c r="EE365" s="158">
        <v>5527</v>
      </c>
      <c r="EF365" s="158">
        <v>5527</v>
      </c>
      <c r="EG365" s="158">
        <v>5527</v>
      </c>
      <c r="EH365" s="158">
        <v>5527</v>
      </c>
      <c r="EI365" s="158">
        <v>5527</v>
      </c>
      <c r="EJ365" s="158">
        <v>5526</v>
      </c>
      <c r="EK365" s="158">
        <v>5530</v>
      </c>
      <c r="EL365" s="158">
        <v>5530</v>
      </c>
      <c r="EM365" s="158">
        <v>5530</v>
      </c>
      <c r="EN365" s="158">
        <v>5530</v>
      </c>
      <c r="EO365" s="158">
        <v>5530</v>
      </c>
      <c r="EP365" s="158">
        <v>5530</v>
      </c>
      <c r="EQ365" s="158">
        <v>5530</v>
      </c>
      <c r="ER365" s="158">
        <v>5530</v>
      </c>
      <c r="ES365" s="158">
        <v>5530</v>
      </c>
      <c r="ET365" s="158">
        <v>5530</v>
      </c>
      <c r="EU365" s="158">
        <v>5530</v>
      </c>
      <c r="EV365" s="158">
        <v>5530</v>
      </c>
      <c r="EW365" s="158">
        <v>5530</v>
      </c>
      <c r="EX365" s="158">
        <v>5530</v>
      </c>
      <c r="EY365" s="158">
        <v>5530</v>
      </c>
      <c r="EZ365" s="158">
        <v>5530</v>
      </c>
      <c r="FA365" s="158">
        <v>5530</v>
      </c>
      <c r="FB365" s="158">
        <v>5530</v>
      </c>
      <c r="FC365" s="158">
        <v>5530</v>
      </c>
      <c r="FD365" s="158">
        <v>5530</v>
      </c>
      <c r="FE365" s="158">
        <v>5530</v>
      </c>
      <c r="FF365" s="158">
        <v>5530</v>
      </c>
      <c r="FG365" s="158">
        <v>5530</v>
      </c>
      <c r="FH365" s="158">
        <v>5530</v>
      </c>
      <c r="FI365" s="158">
        <v>5530</v>
      </c>
      <c r="FJ365" s="158">
        <v>5530</v>
      </c>
      <c r="FK365" s="158">
        <v>5530</v>
      </c>
      <c r="FL365" s="158">
        <v>5530</v>
      </c>
      <c r="FM365" s="158">
        <v>5530</v>
      </c>
      <c r="FN365" s="158">
        <v>5530</v>
      </c>
      <c r="FO365" s="158">
        <v>5530</v>
      </c>
      <c r="FP365" s="158">
        <v>5530</v>
      </c>
      <c r="FQ365" s="158">
        <v>5530</v>
      </c>
      <c r="FR365" s="158">
        <v>5530</v>
      </c>
      <c r="FS365" s="158">
        <v>5530</v>
      </c>
      <c r="FT365" s="158">
        <v>5530</v>
      </c>
      <c r="FU365" s="158">
        <v>5530</v>
      </c>
      <c r="FV365" s="158">
        <v>5530</v>
      </c>
      <c r="FW365" s="158">
        <v>5532</v>
      </c>
      <c r="FX365" s="158">
        <v>5530</v>
      </c>
      <c r="FY365" s="158">
        <v>5529</v>
      </c>
      <c r="FZ365" s="158">
        <v>5529</v>
      </c>
      <c r="GA365" s="158">
        <v>5529</v>
      </c>
      <c r="GB365" s="158">
        <v>5529</v>
      </c>
      <c r="GC365" s="158">
        <v>5529</v>
      </c>
      <c r="GD365" s="158">
        <v>5514</v>
      </c>
      <c r="GE365" s="158">
        <v>5514</v>
      </c>
      <c r="GF365" s="158">
        <v>5514</v>
      </c>
      <c r="GG365" s="158">
        <v>5513</v>
      </c>
      <c r="GH365" s="158">
        <v>5513</v>
      </c>
      <c r="GI365" s="158">
        <v>5513</v>
      </c>
      <c r="GJ365" s="158">
        <v>5513</v>
      </c>
      <c r="GK365" s="158">
        <v>5511</v>
      </c>
      <c r="GL365" s="158">
        <v>5506</v>
      </c>
      <c r="GM365" s="158">
        <v>5494</v>
      </c>
      <c r="GN365" s="158">
        <v>5490</v>
      </c>
      <c r="GO365" s="158">
        <v>5488</v>
      </c>
      <c r="GP365" s="158">
        <v>5482</v>
      </c>
      <c r="GQ365" s="158">
        <v>5472</v>
      </c>
      <c r="GR365" s="158">
        <v>5460</v>
      </c>
      <c r="GS365" s="158">
        <v>5426</v>
      </c>
      <c r="GT365" s="158">
        <v>5415</v>
      </c>
      <c r="GU365" s="158">
        <v>5408</v>
      </c>
      <c r="GV365" s="158">
        <v>5399</v>
      </c>
      <c r="GW365" s="154"/>
      <c r="GX365" s="154"/>
      <c r="GY365" s="154"/>
      <c r="GZ365" s="158"/>
      <c r="HA365" s="159"/>
      <c r="HB365" s="154"/>
      <c r="HC365" s="154"/>
      <c r="HD365" s="154"/>
      <c r="HE365" s="155"/>
      <c r="HF365" s="155"/>
      <c r="HG365" s="155"/>
      <c r="HH365" s="155"/>
      <c r="HI365" s="155"/>
      <c r="HJ365" s="155"/>
      <c r="HK365" s="155"/>
      <c r="HL365" s="155"/>
      <c r="HM365" s="155"/>
      <c r="HN365" s="155"/>
      <c r="HO365" s="155"/>
      <c r="HP365" s="155"/>
      <c r="HQ365" s="155"/>
      <c r="HR365" s="155"/>
      <c r="HS365" s="155"/>
      <c r="HT365" s="156"/>
      <c r="HU365" s="156"/>
      <c r="HV365" s="156"/>
      <c r="HW365" s="156"/>
      <c r="HX365" s="156"/>
      <c r="HY365" s="156"/>
      <c r="HZ365" s="156"/>
      <c r="IA365" s="156"/>
      <c r="IB365" s="156"/>
      <c r="IC365" s="156"/>
      <c r="ID365" s="156"/>
      <c r="IE365" s="156"/>
      <c r="IF365" s="156"/>
      <c r="IG365" s="156"/>
      <c r="IH365" s="156"/>
      <c r="II365" s="156"/>
      <c r="IJ365" s="156"/>
      <c r="IK365" s="156"/>
      <c r="IL365" s="156"/>
      <c r="IM365" s="156"/>
      <c r="IN365" s="156"/>
      <c r="IO365" s="156"/>
      <c r="IP365" s="156"/>
      <c r="IQ365" s="156"/>
      <c r="IR365" s="156"/>
      <c r="IS365" s="156"/>
      <c r="IT365" s="156"/>
      <c r="IU365" s="156"/>
      <c r="IV365" s="156"/>
      <c r="IW365" s="156"/>
      <c r="IX365" s="156"/>
      <c r="IY365" s="156"/>
      <c r="IZ365" s="156"/>
      <c r="JA365" s="156"/>
      <c r="JB365" s="156"/>
      <c r="JC365" s="156"/>
      <c r="JD365" s="156"/>
      <c r="JE365" s="156"/>
      <c r="JF365" s="156"/>
      <c r="JG365" s="156"/>
      <c r="JH365" s="156"/>
      <c r="JI365" s="156"/>
      <c r="JJ365" s="156"/>
      <c r="JK365" s="156"/>
      <c r="JL365" s="156"/>
      <c r="JM365" s="156"/>
      <c r="JN365" s="156"/>
      <c r="JO365" s="156"/>
      <c r="JP365" s="156"/>
      <c r="JQ365" s="156"/>
      <c r="JR365" s="156"/>
      <c r="JS365" s="156"/>
      <c r="JT365" s="156"/>
      <c r="JU365" s="156"/>
      <c r="JV365" s="156"/>
      <c r="JW365" s="156"/>
      <c r="JX365" s="156"/>
      <c r="JY365" s="156"/>
      <c r="JZ365" s="156"/>
      <c r="KA365" s="156"/>
      <c r="KB365" s="157"/>
      <c r="KC365" s="269"/>
    </row>
    <row r="366" spans="1:289" s="162" customFormat="1" ht="18" customHeight="1">
      <c r="A366" s="293">
        <v>44013</v>
      </c>
      <c r="B366" s="477">
        <v>5490</v>
      </c>
      <c r="C366" s="275">
        <v>5490</v>
      </c>
      <c r="D366" s="275">
        <v>5490</v>
      </c>
      <c r="E366" s="275">
        <v>5490</v>
      </c>
      <c r="F366" s="275">
        <v>5490</v>
      </c>
      <c r="G366" s="275">
        <v>5490</v>
      </c>
      <c r="H366" s="275">
        <v>5490</v>
      </c>
      <c r="I366" s="275">
        <v>5490</v>
      </c>
      <c r="J366" s="275">
        <v>5490</v>
      </c>
      <c r="K366" s="275">
        <v>5490</v>
      </c>
      <c r="L366" s="275">
        <v>5490</v>
      </c>
      <c r="M366" s="275">
        <v>5490</v>
      </c>
      <c r="N366" s="275">
        <v>5490</v>
      </c>
      <c r="O366" s="275">
        <v>5490</v>
      </c>
      <c r="P366" s="275">
        <v>5490</v>
      </c>
      <c r="Q366" s="275">
        <v>5490</v>
      </c>
      <c r="R366" s="275">
        <v>5490</v>
      </c>
      <c r="S366" s="275">
        <v>5490</v>
      </c>
      <c r="T366" s="275">
        <v>5490</v>
      </c>
      <c r="U366" s="275">
        <v>5490</v>
      </c>
      <c r="V366" s="275">
        <v>5490</v>
      </c>
      <c r="W366" s="275">
        <v>5490</v>
      </c>
      <c r="X366" s="275">
        <v>5490</v>
      </c>
      <c r="Y366" s="275">
        <v>5490</v>
      </c>
      <c r="Z366" s="275">
        <v>5490</v>
      </c>
      <c r="AA366" s="275">
        <v>5490</v>
      </c>
      <c r="AB366" s="275">
        <v>5490</v>
      </c>
      <c r="AC366" s="275">
        <v>5490</v>
      </c>
      <c r="AD366" s="275">
        <v>5490</v>
      </c>
      <c r="AE366" s="275">
        <v>5490</v>
      </c>
      <c r="AF366" s="275">
        <v>5490</v>
      </c>
      <c r="AG366" s="275">
        <v>5490</v>
      </c>
      <c r="AH366" s="275">
        <v>5490</v>
      </c>
      <c r="AI366" s="275">
        <v>5490</v>
      </c>
      <c r="AJ366" s="275">
        <v>5490</v>
      </c>
      <c r="AK366" s="275">
        <v>5490</v>
      </c>
      <c r="AL366" s="275">
        <v>5490</v>
      </c>
      <c r="AM366" s="275">
        <v>5490</v>
      </c>
      <c r="AN366" s="275">
        <v>5490</v>
      </c>
      <c r="AO366" s="275">
        <v>5490</v>
      </c>
      <c r="AP366" s="275">
        <v>5490</v>
      </c>
      <c r="AQ366" s="275">
        <v>5490</v>
      </c>
      <c r="AR366" s="275">
        <v>5490</v>
      </c>
      <c r="AS366" s="275">
        <v>5490</v>
      </c>
      <c r="AT366" s="275">
        <v>5490</v>
      </c>
      <c r="AU366" s="275">
        <v>5490</v>
      </c>
      <c r="AV366" s="275">
        <v>5490</v>
      </c>
      <c r="AW366" s="275">
        <v>5490</v>
      </c>
      <c r="AX366" s="275">
        <v>5490</v>
      </c>
      <c r="AY366" s="275">
        <v>5490</v>
      </c>
      <c r="AZ366" s="275">
        <v>5491</v>
      </c>
      <c r="BA366" s="275">
        <v>5490</v>
      </c>
      <c r="BB366" s="275">
        <v>5490</v>
      </c>
      <c r="BC366" s="275">
        <v>5490</v>
      </c>
      <c r="BD366" s="275">
        <v>5490</v>
      </c>
      <c r="BE366" s="275">
        <v>5490</v>
      </c>
      <c r="BF366" s="275">
        <v>5490</v>
      </c>
      <c r="BG366" s="275">
        <v>5490</v>
      </c>
      <c r="BH366" s="275">
        <v>5490</v>
      </c>
      <c r="BI366" s="275">
        <v>5490</v>
      </c>
      <c r="BJ366" s="275">
        <v>5490</v>
      </c>
      <c r="BK366" s="275">
        <v>5490</v>
      </c>
      <c r="BL366" s="275">
        <v>5490</v>
      </c>
      <c r="BM366" s="275">
        <v>5490</v>
      </c>
      <c r="BN366" s="275">
        <v>5490</v>
      </c>
      <c r="BO366" s="275">
        <v>5490</v>
      </c>
      <c r="BP366" s="275">
        <v>5490</v>
      </c>
      <c r="BQ366" s="275">
        <v>5490</v>
      </c>
      <c r="BR366" s="275">
        <v>5490</v>
      </c>
      <c r="BS366" s="275">
        <v>5490</v>
      </c>
      <c r="BT366" s="275">
        <v>5490</v>
      </c>
      <c r="BU366" s="275">
        <v>5490</v>
      </c>
      <c r="BV366" s="275">
        <v>5490</v>
      </c>
      <c r="BW366" s="275">
        <v>5490</v>
      </c>
      <c r="BX366" s="275">
        <v>5490</v>
      </c>
      <c r="BY366" s="275">
        <v>5494</v>
      </c>
      <c r="BZ366" s="275">
        <v>5494</v>
      </c>
      <c r="CA366" s="275">
        <v>5494</v>
      </c>
      <c r="CB366" s="275">
        <v>5494</v>
      </c>
      <c r="CC366" s="275">
        <v>5494</v>
      </c>
      <c r="CD366" s="275">
        <v>5494</v>
      </c>
      <c r="CE366" s="275">
        <v>5497</v>
      </c>
      <c r="CF366" s="275">
        <v>5497</v>
      </c>
      <c r="CG366" s="275">
        <v>5497</v>
      </c>
      <c r="CH366" s="275">
        <v>5497</v>
      </c>
      <c r="CI366" s="275">
        <v>5497</v>
      </c>
      <c r="CJ366" s="275">
        <v>5497</v>
      </c>
      <c r="CK366" s="275">
        <v>5497</v>
      </c>
      <c r="CL366" s="275">
        <v>5497</v>
      </c>
      <c r="CM366" s="275">
        <v>5498</v>
      </c>
      <c r="CN366" s="275">
        <v>5497</v>
      </c>
      <c r="CO366" s="275">
        <v>5497</v>
      </c>
      <c r="CP366" s="275">
        <v>5497</v>
      </c>
      <c r="CQ366" s="158">
        <v>5497</v>
      </c>
      <c r="CR366" s="158">
        <v>5497</v>
      </c>
      <c r="CS366" s="158">
        <v>5497</v>
      </c>
      <c r="CT366" s="158">
        <v>5497</v>
      </c>
      <c r="CU366" s="158">
        <v>5497</v>
      </c>
      <c r="CV366" s="158">
        <v>5497</v>
      </c>
      <c r="CW366" s="158">
        <v>5497</v>
      </c>
      <c r="CX366" s="158">
        <v>5497</v>
      </c>
      <c r="CY366" s="158">
        <v>5497</v>
      </c>
      <c r="CZ366" s="158">
        <v>5497</v>
      </c>
      <c r="DA366" s="158">
        <v>5497</v>
      </c>
      <c r="DB366" s="158">
        <v>5497</v>
      </c>
      <c r="DC366" s="158">
        <v>5497</v>
      </c>
      <c r="DD366" s="158">
        <v>5497</v>
      </c>
      <c r="DE366" s="158">
        <v>5498</v>
      </c>
      <c r="DF366" s="158">
        <v>5498</v>
      </c>
      <c r="DG366" s="158">
        <v>5498</v>
      </c>
      <c r="DH366" s="158">
        <v>5498</v>
      </c>
      <c r="DI366" s="158">
        <v>5498</v>
      </c>
      <c r="DJ366" s="158">
        <v>5498</v>
      </c>
      <c r="DK366" s="158">
        <v>5498</v>
      </c>
      <c r="DL366" s="158">
        <v>5498</v>
      </c>
      <c r="DM366" s="158">
        <v>5498</v>
      </c>
      <c r="DN366" s="158">
        <v>5498</v>
      </c>
      <c r="DO366" s="158">
        <v>5498</v>
      </c>
      <c r="DP366" s="158">
        <v>5498</v>
      </c>
      <c r="DQ366" s="158">
        <v>5498</v>
      </c>
      <c r="DR366" s="158">
        <v>5498</v>
      </c>
      <c r="DS366" s="158">
        <v>5497</v>
      </c>
      <c r="DT366" s="158">
        <v>5497</v>
      </c>
      <c r="DU366" s="158">
        <v>5497</v>
      </c>
      <c r="DV366" s="158">
        <v>5497</v>
      </c>
      <c r="DW366" s="158">
        <v>5497</v>
      </c>
      <c r="DX366" s="158">
        <v>5496</v>
      </c>
      <c r="DY366" s="158">
        <v>5512</v>
      </c>
      <c r="DZ366" s="158">
        <v>5512</v>
      </c>
      <c r="EA366" s="158">
        <v>5512</v>
      </c>
      <c r="EB366" s="158">
        <v>5512</v>
      </c>
      <c r="EC366" s="158">
        <v>5512</v>
      </c>
      <c r="ED366" s="158">
        <v>5496</v>
      </c>
      <c r="EE366" s="158">
        <v>5512</v>
      </c>
      <c r="EF366" s="158">
        <v>5512</v>
      </c>
      <c r="EG366" s="158">
        <v>5512</v>
      </c>
      <c r="EH366" s="158">
        <v>5512</v>
      </c>
      <c r="EI366" s="158">
        <v>5512</v>
      </c>
      <c r="EJ366" s="158">
        <v>5511</v>
      </c>
      <c r="EK366" s="158">
        <v>5515</v>
      </c>
      <c r="EL366" s="158">
        <v>5515</v>
      </c>
      <c r="EM366" s="158">
        <v>5515</v>
      </c>
      <c r="EN366" s="158">
        <v>5515</v>
      </c>
      <c r="EO366" s="158">
        <v>5515</v>
      </c>
      <c r="EP366" s="158">
        <v>5515</v>
      </c>
      <c r="EQ366" s="158">
        <v>5515</v>
      </c>
      <c r="ER366" s="158">
        <v>5515</v>
      </c>
      <c r="ES366" s="158">
        <v>5515</v>
      </c>
      <c r="ET366" s="158">
        <v>5515</v>
      </c>
      <c r="EU366" s="158">
        <v>5515</v>
      </c>
      <c r="EV366" s="158">
        <v>5515</v>
      </c>
      <c r="EW366" s="158">
        <v>5515</v>
      </c>
      <c r="EX366" s="158">
        <v>5515</v>
      </c>
      <c r="EY366" s="158">
        <v>5515</v>
      </c>
      <c r="EZ366" s="158">
        <v>5515</v>
      </c>
      <c r="FA366" s="158">
        <v>5515</v>
      </c>
      <c r="FB366" s="158">
        <v>5515</v>
      </c>
      <c r="FC366" s="158">
        <v>5515</v>
      </c>
      <c r="FD366" s="158">
        <v>5515</v>
      </c>
      <c r="FE366" s="158">
        <v>5515</v>
      </c>
      <c r="FF366" s="158">
        <v>5515</v>
      </c>
      <c r="FG366" s="158">
        <v>5515</v>
      </c>
      <c r="FH366" s="158">
        <v>5515</v>
      </c>
      <c r="FI366" s="158">
        <v>5515</v>
      </c>
      <c r="FJ366" s="158">
        <v>5515</v>
      </c>
      <c r="FK366" s="158">
        <v>5515</v>
      </c>
      <c r="FL366" s="158">
        <v>5515</v>
      </c>
      <c r="FM366" s="158">
        <v>5515</v>
      </c>
      <c r="FN366" s="158">
        <v>5515</v>
      </c>
      <c r="FO366" s="158">
        <v>5515</v>
      </c>
      <c r="FP366" s="158">
        <v>5515</v>
      </c>
      <c r="FQ366" s="158">
        <v>5515</v>
      </c>
      <c r="FR366" s="158">
        <v>5515</v>
      </c>
      <c r="FS366" s="158">
        <v>5515</v>
      </c>
      <c r="FT366" s="158">
        <v>5515</v>
      </c>
      <c r="FU366" s="158">
        <v>5515</v>
      </c>
      <c r="FV366" s="158">
        <v>5515</v>
      </c>
      <c r="FW366" s="158">
        <v>5517</v>
      </c>
      <c r="FX366" s="158">
        <v>5515</v>
      </c>
      <c r="FY366" s="158">
        <v>5514</v>
      </c>
      <c r="FZ366" s="158">
        <v>5514</v>
      </c>
      <c r="GA366" s="158">
        <v>5514</v>
      </c>
      <c r="GB366" s="158">
        <v>5514</v>
      </c>
      <c r="GC366" s="158">
        <v>5514</v>
      </c>
      <c r="GD366" s="158">
        <v>5499</v>
      </c>
      <c r="GE366" s="158">
        <v>5499</v>
      </c>
      <c r="GF366" s="158">
        <v>5499</v>
      </c>
      <c r="GG366" s="158">
        <v>5499</v>
      </c>
      <c r="GH366" s="158">
        <v>5499</v>
      </c>
      <c r="GI366" s="158">
        <v>5499</v>
      </c>
      <c r="GJ366" s="158">
        <v>5499</v>
      </c>
      <c r="GK366" s="158">
        <v>5497</v>
      </c>
      <c r="GL366" s="158">
        <v>5492</v>
      </c>
      <c r="GM366" s="158">
        <v>5481</v>
      </c>
      <c r="GN366" s="158">
        <v>5477</v>
      </c>
      <c r="GO366" s="158">
        <v>5475</v>
      </c>
      <c r="GP366" s="158">
        <v>5469</v>
      </c>
      <c r="GQ366" s="158">
        <v>5465</v>
      </c>
      <c r="GR366" s="158">
        <v>5454</v>
      </c>
      <c r="GS366" s="158">
        <v>5420</v>
      </c>
      <c r="GT366" s="158">
        <v>5414</v>
      </c>
      <c r="GU366" s="158">
        <v>5408</v>
      </c>
      <c r="GV366" s="158">
        <v>5399</v>
      </c>
      <c r="GW366" s="158">
        <v>5358</v>
      </c>
      <c r="GX366" s="154"/>
      <c r="GY366" s="154"/>
      <c r="GZ366" s="158"/>
      <c r="HA366" s="159"/>
      <c r="HB366" s="154"/>
      <c r="HC366" s="154"/>
      <c r="HD366" s="154"/>
      <c r="HE366" s="155"/>
      <c r="HF366" s="155"/>
      <c r="HG366" s="155"/>
      <c r="HH366" s="155"/>
      <c r="HI366" s="155"/>
      <c r="HJ366" s="155"/>
      <c r="HK366" s="155"/>
      <c r="HL366" s="155"/>
      <c r="HM366" s="155"/>
      <c r="HN366" s="155"/>
      <c r="HO366" s="155"/>
      <c r="HP366" s="155"/>
      <c r="HQ366" s="155"/>
      <c r="HR366" s="155"/>
      <c r="HS366" s="155"/>
      <c r="HT366" s="156"/>
      <c r="HU366" s="156"/>
      <c r="HV366" s="156"/>
      <c r="HW366" s="156"/>
      <c r="HX366" s="156"/>
      <c r="HY366" s="156"/>
      <c r="HZ366" s="156"/>
      <c r="IA366" s="156"/>
      <c r="IB366" s="156"/>
      <c r="IC366" s="156"/>
      <c r="ID366" s="156"/>
      <c r="IE366" s="156"/>
      <c r="IF366" s="156"/>
      <c r="IG366" s="156"/>
      <c r="IH366" s="156"/>
      <c r="II366" s="156"/>
      <c r="IJ366" s="156"/>
      <c r="IK366" s="156"/>
      <c r="IL366" s="156"/>
      <c r="IM366" s="156"/>
      <c r="IN366" s="156"/>
      <c r="IO366" s="156"/>
      <c r="IP366" s="156"/>
      <c r="IQ366" s="156"/>
      <c r="IR366" s="156"/>
      <c r="IS366" s="156"/>
      <c r="IT366" s="156"/>
      <c r="IU366" s="156"/>
      <c r="IV366" s="156"/>
      <c r="IW366" s="156"/>
      <c r="IX366" s="156"/>
      <c r="IY366" s="156"/>
      <c r="IZ366" s="156"/>
      <c r="JA366" s="156"/>
      <c r="JB366" s="156"/>
      <c r="JC366" s="156"/>
      <c r="JD366" s="156"/>
      <c r="JE366" s="156"/>
      <c r="JF366" s="156"/>
      <c r="JG366" s="156"/>
      <c r="JH366" s="156"/>
      <c r="JI366" s="156"/>
      <c r="JJ366" s="156"/>
      <c r="JK366" s="156"/>
      <c r="JL366" s="156"/>
      <c r="JM366" s="156"/>
      <c r="JN366" s="156"/>
      <c r="JO366" s="156"/>
      <c r="JP366" s="156"/>
      <c r="JQ366" s="156"/>
      <c r="JR366" s="156"/>
      <c r="JS366" s="156"/>
      <c r="JT366" s="156"/>
      <c r="JU366" s="156"/>
      <c r="JV366" s="156"/>
      <c r="JW366" s="156"/>
      <c r="JX366" s="156"/>
      <c r="JY366" s="156"/>
      <c r="JZ366" s="156"/>
      <c r="KA366" s="156"/>
      <c r="KB366" s="157"/>
      <c r="KC366" s="269"/>
    </row>
    <row r="367" spans="1:289" s="162" customFormat="1" ht="18" customHeight="1">
      <c r="A367" s="293">
        <v>44012</v>
      </c>
      <c r="B367" s="477">
        <v>5475</v>
      </c>
      <c r="C367" s="275">
        <v>5475</v>
      </c>
      <c r="D367" s="275">
        <v>5475</v>
      </c>
      <c r="E367" s="275">
        <v>5475</v>
      </c>
      <c r="F367" s="275">
        <v>5475</v>
      </c>
      <c r="G367" s="275">
        <v>5475</v>
      </c>
      <c r="H367" s="275">
        <v>5475</v>
      </c>
      <c r="I367" s="275">
        <v>5475</v>
      </c>
      <c r="J367" s="275">
        <v>5475</v>
      </c>
      <c r="K367" s="275">
        <v>5475</v>
      </c>
      <c r="L367" s="275">
        <v>5475</v>
      </c>
      <c r="M367" s="275">
        <v>5475</v>
      </c>
      <c r="N367" s="275">
        <v>5475</v>
      </c>
      <c r="O367" s="275">
        <v>5475</v>
      </c>
      <c r="P367" s="275">
        <v>5475</v>
      </c>
      <c r="Q367" s="275">
        <v>5475</v>
      </c>
      <c r="R367" s="275">
        <v>5475</v>
      </c>
      <c r="S367" s="275">
        <v>5475</v>
      </c>
      <c r="T367" s="275">
        <v>5475</v>
      </c>
      <c r="U367" s="275">
        <v>5475</v>
      </c>
      <c r="V367" s="275">
        <v>5475</v>
      </c>
      <c r="W367" s="275">
        <v>5475</v>
      </c>
      <c r="X367" s="275">
        <v>5475</v>
      </c>
      <c r="Y367" s="275">
        <v>5475</v>
      </c>
      <c r="Z367" s="275">
        <v>5475</v>
      </c>
      <c r="AA367" s="275">
        <v>5475</v>
      </c>
      <c r="AB367" s="275">
        <v>5475</v>
      </c>
      <c r="AC367" s="275">
        <v>5475</v>
      </c>
      <c r="AD367" s="275">
        <v>5475</v>
      </c>
      <c r="AE367" s="275">
        <v>5475</v>
      </c>
      <c r="AF367" s="275">
        <v>5475</v>
      </c>
      <c r="AG367" s="275">
        <v>5475</v>
      </c>
      <c r="AH367" s="275">
        <v>5475</v>
      </c>
      <c r="AI367" s="275">
        <v>5475</v>
      </c>
      <c r="AJ367" s="275">
        <v>5475</v>
      </c>
      <c r="AK367" s="275">
        <v>5475</v>
      </c>
      <c r="AL367" s="275">
        <v>5475</v>
      </c>
      <c r="AM367" s="275">
        <v>5475</v>
      </c>
      <c r="AN367" s="275">
        <v>5475</v>
      </c>
      <c r="AO367" s="275">
        <v>5475</v>
      </c>
      <c r="AP367" s="275">
        <v>5475</v>
      </c>
      <c r="AQ367" s="275">
        <v>5475</v>
      </c>
      <c r="AR367" s="275">
        <v>5475</v>
      </c>
      <c r="AS367" s="275">
        <v>5475</v>
      </c>
      <c r="AT367" s="275">
        <v>5475</v>
      </c>
      <c r="AU367" s="275">
        <v>5475</v>
      </c>
      <c r="AV367" s="275">
        <v>5475</v>
      </c>
      <c r="AW367" s="275">
        <v>5475</v>
      </c>
      <c r="AX367" s="275">
        <v>5475</v>
      </c>
      <c r="AY367" s="275">
        <v>5475</v>
      </c>
      <c r="AZ367" s="275">
        <v>5476</v>
      </c>
      <c r="BA367" s="275">
        <v>5475</v>
      </c>
      <c r="BB367" s="275">
        <v>5475</v>
      </c>
      <c r="BC367" s="275">
        <v>5475</v>
      </c>
      <c r="BD367" s="275">
        <v>5475</v>
      </c>
      <c r="BE367" s="275">
        <v>5475</v>
      </c>
      <c r="BF367" s="275">
        <v>5475</v>
      </c>
      <c r="BG367" s="275">
        <v>5475</v>
      </c>
      <c r="BH367" s="275">
        <v>5475</v>
      </c>
      <c r="BI367" s="275">
        <v>5475</v>
      </c>
      <c r="BJ367" s="275">
        <v>5475</v>
      </c>
      <c r="BK367" s="275">
        <v>5475</v>
      </c>
      <c r="BL367" s="275">
        <v>5475</v>
      </c>
      <c r="BM367" s="275">
        <v>5475</v>
      </c>
      <c r="BN367" s="275">
        <v>5475</v>
      </c>
      <c r="BO367" s="275">
        <v>5475</v>
      </c>
      <c r="BP367" s="275">
        <v>5475</v>
      </c>
      <c r="BQ367" s="275">
        <v>5475</v>
      </c>
      <c r="BR367" s="275">
        <v>5475</v>
      </c>
      <c r="BS367" s="275">
        <v>5475</v>
      </c>
      <c r="BT367" s="275">
        <v>5475</v>
      </c>
      <c r="BU367" s="275">
        <v>5475</v>
      </c>
      <c r="BV367" s="275">
        <v>5475</v>
      </c>
      <c r="BW367" s="275">
        <v>5475</v>
      </c>
      <c r="BX367" s="275">
        <v>5475</v>
      </c>
      <c r="BY367" s="275">
        <v>5479</v>
      </c>
      <c r="BZ367" s="275">
        <v>5479</v>
      </c>
      <c r="CA367" s="275">
        <v>5479</v>
      </c>
      <c r="CB367" s="275">
        <v>5479</v>
      </c>
      <c r="CC367" s="275">
        <v>5479</v>
      </c>
      <c r="CD367" s="275">
        <v>5479</v>
      </c>
      <c r="CE367" s="275">
        <v>5482</v>
      </c>
      <c r="CF367" s="275">
        <v>5482</v>
      </c>
      <c r="CG367" s="275">
        <v>5482</v>
      </c>
      <c r="CH367" s="275">
        <v>5482</v>
      </c>
      <c r="CI367" s="275">
        <v>5482</v>
      </c>
      <c r="CJ367" s="275">
        <v>5482</v>
      </c>
      <c r="CK367" s="275">
        <v>5482</v>
      </c>
      <c r="CL367" s="275">
        <v>5482</v>
      </c>
      <c r="CM367" s="275">
        <v>5483</v>
      </c>
      <c r="CN367" s="275">
        <v>5482</v>
      </c>
      <c r="CO367" s="275">
        <v>5482</v>
      </c>
      <c r="CP367" s="275">
        <v>5482</v>
      </c>
      <c r="CQ367" s="158">
        <v>5482</v>
      </c>
      <c r="CR367" s="158">
        <v>5482</v>
      </c>
      <c r="CS367" s="158">
        <v>5482</v>
      </c>
      <c r="CT367" s="158">
        <v>5482</v>
      </c>
      <c r="CU367" s="158">
        <v>5482</v>
      </c>
      <c r="CV367" s="158">
        <v>5482</v>
      </c>
      <c r="CW367" s="158">
        <v>5482</v>
      </c>
      <c r="CX367" s="158">
        <v>5482</v>
      </c>
      <c r="CY367" s="158">
        <v>5482</v>
      </c>
      <c r="CZ367" s="158">
        <v>5482</v>
      </c>
      <c r="DA367" s="158">
        <v>5482</v>
      </c>
      <c r="DB367" s="158">
        <v>5482</v>
      </c>
      <c r="DC367" s="158">
        <v>5482</v>
      </c>
      <c r="DD367" s="158">
        <v>5482</v>
      </c>
      <c r="DE367" s="158">
        <v>5483</v>
      </c>
      <c r="DF367" s="158">
        <v>5483</v>
      </c>
      <c r="DG367" s="158">
        <v>5483</v>
      </c>
      <c r="DH367" s="158">
        <v>5483</v>
      </c>
      <c r="DI367" s="158">
        <v>5483</v>
      </c>
      <c r="DJ367" s="158">
        <v>5483</v>
      </c>
      <c r="DK367" s="158">
        <v>5483</v>
      </c>
      <c r="DL367" s="158">
        <v>5483</v>
      </c>
      <c r="DM367" s="158">
        <v>5483</v>
      </c>
      <c r="DN367" s="158">
        <v>5483</v>
      </c>
      <c r="DO367" s="158">
        <v>5483</v>
      </c>
      <c r="DP367" s="158">
        <v>5483</v>
      </c>
      <c r="DQ367" s="158">
        <v>5483</v>
      </c>
      <c r="DR367" s="158">
        <v>5483</v>
      </c>
      <c r="DS367" s="158">
        <v>5482</v>
      </c>
      <c r="DT367" s="158">
        <v>5482</v>
      </c>
      <c r="DU367" s="158">
        <v>5482</v>
      </c>
      <c r="DV367" s="158">
        <v>5482</v>
      </c>
      <c r="DW367" s="158">
        <v>5482</v>
      </c>
      <c r="DX367" s="158">
        <v>5481</v>
      </c>
      <c r="DY367" s="158">
        <v>5496</v>
      </c>
      <c r="DZ367" s="158">
        <v>5496</v>
      </c>
      <c r="EA367" s="158">
        <v>5496</v>
      </c>
      <c r="EB367" s="158">
        <v>5496</v>
      </c>
      <c r="EC367" s="158">
        <v>5496</v>
      </c>
      <c r="ED367" s="158">
        <v>5475</v>
      </c>
      <c r="EE367" s="158">
        <v>5496</v>
      </c>
      <c r="EF367" s="158">
        <v>5496</v>
      </c>
      <c r="EG367" s="158">
        <v>5496</v>
      </c>
      <c r="EH367" s="158">
        <v>5496</v>
      </c>
      <c r="EI367" s="158">
        <v>5496</v>
      </c>
      <c r="EJ367" s="158">
        <v>5495</v>
      </c>
      <c r="EK367" s="158">
        <v>5498</v>
      </c>
      <c r="EL367" s="158">
        <v>5498</v>
      </c>
      <c r="EM367" s="158">
        <v>5498</v>
      </c>
      <c r="EN367" s="158">
        <v>5498</v>
      </c>
      <c r="EO367" s="158">
        <v>5498</v>
      </c>
      <c r="EP367" s="158">
        <v>5498</v>
      </c>
      <c r="EQ367" s="158">
        <v>5498</v>
      </c>
      <c r="ER367" s="158">
        <v>5498</v>
      </c>
      <c r="ES367" s="158">
        <v>5498</v>
      </c>
      <c r="ET367" s="158">
        <v>5498</v>
      </c>
      <c r="EU367" s="158">
        <v>5498</v>
      </c>
      <c r="EV367" s="158">
        <v>5498</v>
      </c>
      <c r="EW367" s="158">
        <v>5498</v>
      </c>
      <c r="EX367" s="158">
        <v>5498</v>
      </c>
      <c r="EY367" s="158">
        <v>5498</v>
      </c>
      <c r="EZ367" s="158">
        <v>5498</v>
      </c>
      <c r="FA367" s="158">
        <v>5498</v>
      </c>
      <c r="FB367" s="158">
        <v>5498</v>
      </c>
      <c r="FC367" s="158">
        <v>5498</v>
      </c>
      <c r="FD367" s="158">
        <v>5498</v>
      </c>
      <c r="FE367" s="158">
        <v>5498</v>
      </c>
      <c r="FF367" s="158">
        <v>5498</v>
      </c>
      <c r="FG367" s="158">
        <v>5498</v>
      </c>
      <c r="FH367" s="158">
        <v>5498</v>
      </c>
      <c r="FI367" s="158">
        <v>5498</v>
      </c>
      <c r="FJ367" s="158">
        <v>5498</v>
      </c>
      <c r="FK367" s="158">
        <v>5498</v>
      </c>
      <c r="FL367" s="158">
        <v>5498</v>
      </c>
      <c r="FM367" s="158">
        <v>5498</v>
      </c>
      <c r="FN367" s="158">
        <v>5498</v>
      </c>
      <c r="FO367" s="158">
        <v>5498</v>
      </c>
      <c r="FP367" s="158">
        <v>5498</v>
      </c>
      <c r="FQ367" s="158">
        <v>5498</v>
      </c>
      <c r="FR367" s="158">
        <v>5498</v>
      </c>
      <c r="FS367" s="158">
        <v>5498</v>
      </c>
      <c r="FT367" s="158">
        <v>5498</v>
      </c>
      <c r="FU367" s="158">
        <v>5498</v>
      </c>
      <c r="FV367" s="158">
        <v>5498</v>
      </c>
      <c r="FW367" s="158">
        <v>5500</v>
      </c>
      <c r="FX367" s="158">
        <v>5498</v>
      </c>
      <c r="FY367" s="158">
        <v>5497</v>
      </c>
      <c r="FZ367" s="158">
        <v>5497</v>
      </c>
      <c r="GA367" s="158">
        <v>5497</v>
      </c>
      <c r="GB367" s="158">
        <v>5497</v>
      </c>
      <c r="GC367" s="158">
        <v>5497</v>
      </c>
      <c r="GD367" s="158">
        <v>5483</v>
      </c>
      <c r="GE367" s="158">
        <v>5483</v>
      </c>
      <c r="GF367" s="158">
        <v>5483</v>
      </c>
      <c r="GG367" s="158">
        <v>5483</v>
      </c>
      <c r="GH367" s="158">
        <v>5483</v>
      </c>
      <c r="GI367" s="158">
        <v>5483</v>
      </c>
      <c r="GJ367" s="158">
        <v>5483</v>
      </c>
      <c r="GK367" s="158">
        <v>5481</v>
      </c>
      <c r="GL367" s="158">
        <v>5478</v>
      </c>
      <c r="GM367" s="158">
        <v>5467</v>
      </c>
      <c r="GN367" s="158">
        <v>5464</v>
      </c>
      <c r="GO367" s="158">
        <v>5464</v>
      </c>
      <c r="GP367" s="158">
        <v>5460</v>
      </c>
      <c r="GQ367" s="158">
        <v>5457</v>
      </c>
      <c r="GR367" s="158">
        <v>5448</v>
      </c>
      <c r="GS367" s="158">
        <v>5417</v>
      </c>
      <c r="GT367" s="158">
        <v>5411</v>
      </c>
      <c r="GU367" s="158">
        <v>5406</v>
      </c>
      <c r="GV367" s="158">
        <v>5398</v>
      </c>
      <c r="GW367" s="158">
        <v>5358</v>
      </c>
      <c r="GX367" s="158">
        <v>5321</v>
      </c>
      <c r="GY367" s="154"/>
      <c r="GZ367" s="158"/>
      <c r="HA367" s="159"/>
      <c r="HB367" s="154"/>
      <c r="HC367" s="154"/>
      <c r="HD367" s="154"/>
      <c r="HE367" s="155"/>
      <c r="HF367" s="155"/>
      <c r="HG367" s="155"/>
      <c r="HH367" s="155"/>
      <c r="HI367" s="155"/>
      <c r="HJ367" s="155"/>
      <c r="HK367" s="155"/>
      <c r="HL367" s="155"/>
      <c r="HM367" s="155"/>
      <c r="HN367" s="155"/>
      <c r="HO367" s="155"/>
      <c r="HP367" s="155"/>
      <c r="HQ367" s="155"/>
      <c r="HR367" s="155"/>
      <c r="HS367" s="155"/>
      <c r="HT367" s="156"/>
      <c r="HU367" s="156"/>
      <c r="HV367" s="156"/>
      <c r="HW367" s="156"/>
      <c r="HX367" s="156"/>
      <c r="HY367" s="156"/>
      <c r="HZ367" s="156"/>
      <c r="IA367" s="156"/>
      <c r="IB367" s="156"/>
      <c r="IC367" s="156"/>
      <c r="ID367" s="156"/>
      <c r="IE367" s="156"/>
      <c r="IF367" s="156"/>
      <c r="IG367" s="156"/>
      <c r="IH367" s="156"/>
      <c r="II367" s="156"/>
      <c r="IJ367" s="156"/>
      <c r="IK367" s="156"/>
      <c r="IL367" s="156"/>
      <c r="IM367" s="156"/>
      <c r="IN367" s="156"/>
      <c r="IO367" s="156"/>
      <c r="IP367" s="156"/>
      <c r="IQ367" s="156"/>
      <c r="IR367" s="156"/>
      <c r="IS367" s="156"/>
      <c r="IT367" s="156"/>
      <c r="IU367" s="156"/>
      <c r="IV367" s="156"/>
      <c r="IW367" s="156"/>
      <c r="IX367" s="156"/>
      <c r="IY367" s="156"/>
      <c r="IZ367" s="156"/>
      <c r="JA367" s="156"/>
      <c r="JB367" s="156"/>
      <c r="JC367" s="156"/>
      <c r="JD367" s="156"/>
      <c r="JE367" s="156"/>
      <c r="JF367" s="156"/>
      <c r="JG367" s="156"/>
      <c r="JH367" s="156"/>
      <c r="JI367" s="156"/>
      <c r="JJ367" s="156"/>
      <c r="JK367" s="156"/>
      <c r="JL367" s="156"/>
      <c r="JM367" s="156"/>
      <c r="JN367" s="156"/>
      <c r="JO367" s="156"/>
      <c r="JP367" s="156"/>
      <c r="JQ367" s="156"/>
      <c r="JR367" s="156"/>
      <c r="JS367" s="156"/>
      <c r="JT367" s="156"/>
      <c r="JU367" s="156"/>
      <c r="JV367" s="156"/>
      <c r="JW367" s="156"/>
      <c r="JX367" s="156"/>
      <c r="JY367" s="156"/>
      <c r="JZ367" s="156"/>
      <c r="KA367" s="156"/>
      <c r="KB367" s="157"/>
      <c r="KC367" s="269"/>
    </row>
    <row r="368" spans="1:289" s="162" customFormat="1" ht="18" customHeight="1">
      <c r="A368" s="293">
        <v>44011</v>
      </c>
      <c r="B368" s="477">
        <v>5455</v>
      </c>
      <c r="C368" s="275">
        <v>5455</v>
      </c>
      <c r="D368" s="275">
        <v>5455</v>
      </c>
      <c r="E368" s="275">
        <v>5455</v>
      </c>
      <c r="F368" s="275">
        <v>5455</v>
      </c>
      <c r="G368" s="275">
        <v>5455</v>
      </c>
      <c r="H368" s="275">
        <v>5455</v>
      </c>
      <c r="I368" s="275">
        <v>5455</v>
      </c>
      <c r="J368" s="275">
        <v>5455</v>
      </c>
      <c r="K368" s="275">
        <v>5455</v>
      </c>
      <c r="L368" s="275">
        <v>5455</v>
      </c>
      <c r="M368" s="275">
        <v>5455</v>
      </c>
      <c r="N368" s="275">
        <v>5455</v>
      </c>
      <c r="O368" s="275">
        <v>5455</v>
      </c>
      <c r="P368" s="275">
        <v>5455</v>
      </c>
      <c r="Q368" s="275">
        <v>5455</v>
      </c>
      <c r="R368" s="275">
        <v>5455</v>
      </c>
      <c r="S368" s="275">
        <v>5455</v>
      </c>
      <c r="T368" s="275">
        <v>5455</v>
      </c>
      <c r="U368" s="275">
        <v>5455</v>
      </c>
      <c r="V368" s="275">
        <v>5455</v>
      </c>
      <c r="W368" s="275">
        <v>5455</v>
      </c>
      <c r="X368" s="275">
        <v>5455</v>
      </c>
      <c r="Y368" s="275">
        <v>5455</v>
      </c>
      <c r="Z368" s="275">
        <v>5455</v>
      </c>
      <c r="AA368" s="275">
        <v>5455</v>
      </c>
      <c r="AB368" s="275">
        <v>5455</v>
      </c>
      <c r="AC368" s="275">
        <v>5455</v>
      </c>
      <c r="AD368" s="275">
        <v>5455</v>
      </c>
      <c r="AE368" s="275">
        <v>5455</v>
      </c>
      <c r="AF368" s="275">
        <v>5455</v>
      </c>
      <c r="AG368" s="275">
        <v>5455</v>
      </c>
      <c r="AH368" s="275">
        <v>5455</v>
      </c>
      <c r="AI368" s="275">
        <v>5455</v>
      </c>
      <c r="AJ368" s="275">
        <v>5455</v>
      </c>
      <c r="AK368" s="275">
        <v>5455</v>
      </c>
      <c r="AL368" s="275">
        <v>5455</v>
      </c>
      <c r="AM368" s="275">
        <v>5455</v>
      </c>
      <c r="AN368" s="275">
        <v>5455</v>
      </c>
      <c r="AO368" s="275">
        <v>5455</v>
      </c>
      <c r="AP368" s="275">
        <v>5455</v>
      </c>
      <c r="AQ368" s="275">
        <v>5455</v>
      </c>
      <c r="AR368" s="275">
        <v>5455</v>
      </c>
      <c r="AS368" s="275">
        <v>5455</v>
      </c>
      <c r="AT368" s="275">
        <v>5455</v>
      </c>
      <c r="AU368" s="275">
        <v>5455</v>
      </c>
      <c r="AV368" s="275">
        <v>5455</v>
      </c>
      <c r="AW368" s="275">
        <v>5455</v>
      </c>
      <c r="AX368" s="275">
        <v>5455</v>
      </c>
      <c r="AY368" s="275">
        <v>5455</v>
      </c>
      <c r="AZ368" s="275">
        <v>5456</v>
      </c>
      <c r="BA368" s="275">
        <v>5455</v>
      </c>
      <c r="BB368" s="275">
        <v>5455</v>
      </c>
      <c r="BC368" s="275">
        <v>5455</v>
      </c>
      <c r="BD368" s="275">
        <v>5455</v>
      </c>
      <c r="BE368" s="275">
        <v>5455</v>
      </c>
      <c r="BF368" s="275">
        <v>5455</v>
      </c>
      <c r="BG368" s="275">
        <v>5455</v>
      </c>
      <c r="BH368" s="275">
        <v>5455</v>
      </c>
      <c r="BI368" s="275">
        <v>5455</v>
      </c>
      <c r="BJ368" s="275">
        <v>5455</v>
      </c>
      <c r="BK368" s="275">
        <v>5455</v>
      </c>
      <c r="BL368" s="275">
        <v>5455</v>
      </c>
      <c r="BM368" s="275">
        <v>5455</v>
      </c>
      <c r="BN368" s="275">
        <v>5455</v>
      </c>
      <c r="BO368" s="275">
        <v>5455</v>
      </c>
      <c r="BP368" s="275">
        <v>5455</v>
      </c>
      <c r="BQ368" s="275">
        <v>5455</v>
      </c>
      <c r="BR368" s="275">
        <v>5455</v>
      </c>
      <c r="BS368" s="275">
        <v>5455</v>
      </c>
      <c r="BT368" s="275">
        <v>5455</v>
      </c>
      <c r="BU368" s="275">
        <v>5455</v>
      </c>
      <c r="BV368" s="275">
        <v>5455</v>
      </c>
      <c r="BW368" s="275">
        <v>5455</v>
      </c>
      <c r="BX368" s="275">
        <v>5455</v>
      </c>
      <c r="BY368" s="275">
        <v>5459</v>
      </c>
      <c r="BZ368" s="275">
        <v>5459</v>
      </c>
      <c r="CA368" s="275">
        <v>5459</v>
      </c>
      <c r="CB368" s="275">
        <v>5459</v>
      </c>
      <c r="CC368" s="275">
        <v>5459</v>
      </c>
      <c r="CD368" s="275">
        <v>5459</v>
      </c>
      <c r="CE368" s="275">
        <v>5462</v>
      </c>
      <c r="CF368" s="275">
        <v>5462</v>
      </c>
      <c r="CG368" s="275">
        <v>5462</v>
      </c>
      <c r="CH368" s="275">
        <v>5462</v>
      </c>
      <c r="CI368" s="275">
        <v>5462</v>
      </c>
      <c r="CJ368" s="275">
        <v>5462</v>
      </c>
      <c r="CK368" s="275">
        <v>5462</v>
      </c>
      <c r="CL368" s="275">
        <v>5462</v>
      </c>
      <c r="CM368" s="275">
        <v>5463</v>
      </c>
      <c r="CN368" s="275">
        <v>5462</v>
      </c>
      <c r="CO368" s="275">
        <v>5462</v>
      </c>
      <c r="CP368" s="275">
        <v>5462</v>
      </c>
      <c r="CQ368" s="158">
        <v>5462</v>
      </c>
      <c r="CR368" s="158">
        <v>5462</v>
      </c>
      <c r="CS368" s="158">
        <v>5462</v>
      </c>
      <c r="CT368" s="158">
        <v>5462</v>
      </c>
      <c r="CU368" s="158">
        <v>5462</v>
      </c>
      <c r="CV368" s="158">
        <v>5462</v>
      </c>
      <c r="CW368" s="158">
        <v>5462</v>
      </c>
      <c r="CX368" s="158">
        <v>5462</v>
      </c>
      <c r="CY368" s="158">
        <v>5462</v>
      </c>
      <c r="CZ368" s="158">
        <v>5462</v>
      </c>
      <c r="DA368" s="158">
        <v>5462</v>
      </c>
      <c r="DB368" s="158">
        <v>5462</v>
      </c>
      <c r="DC368" s="158">
        <v>5462</v>
      </c>
      <c r="DD368" s="158">
        <v>5462</v>
      </c>
      <c r="DE368" s="158">
        <v>5463</v>
      </c>
      <c r="DF368" s="158">
        <v>5463</v>
      </c>
      <c r="DG368" s="158">
        <v>5463</v>
      </c>
      <c r="DH368" s="158">
        <v>5463</v>
      </c>
      <c r="DI368" s="158">
        <v>5463</v>
      </c>
      <c r="DJ368" s="158">
        <v>5463</v>
      </c>
      <c r="DK368" s="158">
        <v>5463</v>
      </c>
      <c r="DL368" s="158">
        <v>5463</v>
      </c>
      <c r="DM368" s="158">
        <v>5463</v>
      </c>
      <c r="DN368" s="158">
        <v>5463</v>
      </c>
      <c r="DO368" s="158">
        <v>5463</v>
      </c>
      <c r="DP368" s="158">
        <v>5463</v>
      </c>
      <c r="DQ368" s="158">
        <v>5463</v>
      </c>
      <c r="DR368" s="158">
        <v>5463</v>
      </c>
      <c r="DS368" s="158">
        <v>5462</v>
      </c>
      <c r="DT368" s="158">
        <v>5462</v>
      </c>
      <c r="DU368" s="158">
        <v>5462</v>
      </c>
      <c r="DV368" s="158">
        <v>5462</v>
      </c>
      <c r="DW368" s="158">
        <v>5462</v>
      </c>
      <c r="DX368" s="158">
        <v>5461</v>
      </c>
      <c r="DY368" s="158">
        <v>5475</v>
      </c>
      <c r="DZ368" s="158">
        <v>5475</v>
      </c>
      <c r="EA368" s="158">
        <v>5475</v>
      </c>
      <c r="EB368" s="158">
        <v>5475</v>
      </c>
      <c r="EC368" s="158">
        <v>5475</v>
      </c>
      <c r="ED368" s="158">
        <v>5459</v>
      </c>
      <c r="EE368" s="158">
        <v>5475</v>
      </c>
      <c r="EF368" s="158">
        <v>5475</v>
      </c>
      <c r="EG368" s="158">
        <v>5475</v>
      </c>
      <c r="EH368" s="158">
        <v>5475</v>
      </c>
      <c r="EI368" s="158">
        <v>5475</v>
      </c>
      <c r="EJ368" s="158">
        <v>5474</v>
      </c>
      <c r="EK368" s="158">
        <v>5477</v>
      </c>
      <c r="EL368" s="158">
        <v>5477</v>
      </c>
      <c r="EM368" s="158">
        <v>5477</v>
      </c>
      <c r="EN368" s="158">
        <v>5477</v>
      </c>
      <c r="EO368" s="158">
        <v>5477</v>
      </c>
      <c r="EP368" s="158">
        <v>5477</v>
      </c>
      <c r="EQ368" s="158">
        <v>5477</v>
      </c>
      <c r="ER368" s="158">
        <v>5477</v>
      </c>
      <c r="ES368" s="158">
        <v>5477</v>
      </c>
      <c r="ET368" s="158">
        <v>5477</v>
      </c>
      <c r="EU368" s="158">
        <v>5477</v>
      </c>
      <c r="EV368" s="158">
        <v>5477</v>
      </c>
      <c r="EW368" s="158">
        <v>5477</v>
      </c>
      <c r="EX368" s="158">
        <v>5477</v>
      </c>
      <c r="EY368" s="158">
        <v>5477</v>
      </c>
      <c r="EZ368" s="158">
        <v>5477</v>
      </c>
      <c r="FA368" s="158">
        <v>5478</v>
      </c>
      <c r="FB368" s="158">
        <v>5478</v>
      </c>
      <c r="FC368" s="158">
        <v>5478</v>
      </c>
      <c r="FD368" s="158">
        <v>5478</v>
      </c>
      <c r="FE368" s="158">
        <v>5478</v>
      </c>
      <c r="FF368" s="158">
        <v>5478</v>
      </c>
      <c r="FG368" s="158">
        <v>5478</v>
      </c>
      <c r="FH368" s="158">
        <v>5478</v>
      </c>
      <c r="FI368" s="158">
        <v>5478</v>
      </c>
      <c r="FJ368" s="158">
        <v>5478</v>
      </c>
      <c r="FK368" s="158">
        <v>5478</v>
      </c>
      <c r="FL368" s="158">
        <v>5478</v>
      </c>
      <c r="FM368" s="158">
        <v>5478</v>
      </c>
      <c r="FN368" s="158">
        <v>5478</v>
      </c>
      <c r="FO368" s="158">
        <v>5478</v>
      </c>
      <c r="FP368" s="158">
        <v>5478</v>
      </c>
      <c r="FQ368" s="158">
        <v>5478</v>
      </c>
      <c r="FR368" s="158">
        <v>5478</v>
      </c>
      <c r="FS368" s="158">
        <v>5478</v>
      </c>
      <c r="FT368" s="158">
        <v>5478</v>
      </c>
      <c r="FU368" s="158">
        <v>5478</v>
      </c>
      <c r="FV368" s="158">
        <v>5478</v>
      </c>
      <c r="FW368" s="158">
        <v>5480</v>
      </c>
      <c r="FX368" s="158">
        <v>5478</v>
      </c>
      <c r="FY368" s="158">
        <v>5477</v>
      </c>
      <c r="FZ368" s="158">
        <v>5477</v>
      </c>
      <c r="GA368" s="158">
        <v>5477</v>
      </c>
      <c r="GB368" s="158">
        <v>5477</v>
      </c>
      <c r="GC368" s="158">
        <v>5477</v>
      </c>
      <c r="GD368" s="158">
        <v>5464</v>
      </c>
      <c r="GE368" s="158">
        <v>5464</v>
      </c>
      <c r="GF368" s="158">
        <v>5464</v>
      </c>
      <c r="GG368" s="158">
        <v>5464</v>
      </c>
      <c r="GH368" s="158">
        <v>5464</v>
      </c>
      <c r="GI368" s="158">
        <v>5464</v>
      </c>
      <c r="GJ368" s="158">
        <v>5464</v>
      </c>
      <c r="GK368" s="158">
        <v>5462</v>
      </c>
      <c r="GL368" s="158">
        <v>5460</v>
      </c>
      <c r="GM368" s="158">
        <v>5451</v>
      </c>
      <c r="GN368" s="158">
        <v>5448</v>
      </c>
      <c r="GO368" s="158">
        <v>5448</v>
      </c>
      <c r="GP368" s="158">
        <v>5445</v>
      </c>
      <c r="GQ368" s="158">
        <v>5442</v>
      </c>
      <c r="GR368" s="158">
        <v>5435</v>
      </c>
      <c r="GS368" s="158">
        <v>5409</v>
      </c>
      <c r="GT368" s="158">
        <v>5406</v>
      </c>
      <c r="GU368" s="158">
        <v>5402</v>
      </c>
      <c r="GV368" s="158">
        <v>5394</v>
      </c>
      <c r="GW368" s="158">
        <v>5356</v>
      </c>
      <c r="GX368" s="158">
        <v>5321</v>
      </c>
      <c r="GY368" s="158">
        <v>5298</v>
      </c>
      <c r="GZ368" s="158"/>
      <c r="HA368" s="159"/>
      <c r="HB368" s="154"/>
      <c r="HC368" s="154"/>
      <c r="HD368" s="154"/>
      <c r="HE368" s="155"/>
      <c r="HF368" s="155"/>
      <c r="HG368" s="155"/>
      <c r="HH368" s="155"/>
      <c r="HI368" s="155"/>
      <c r="HJ368" s="155"/>
      <c r="HK368" s="155"/>
      <c r="HL368" s="155"/>
      <c r="HM368" s="155"/>
      <c r="HN368" s="155"/>
      <c r="HO368" s="155"/>
      <c r="HP368" s="155"/>
      <c r="HQ368" s="155"/>
      <c r="HR368" s="155"/>
      <c r="HS368" s="155"/>
      <c r="HT368" s="156"/>
      <c r="HU368" s="156"/>
      <c r="HV368" s="156"/>
      <c r="HW368" s="156"/>
      <c r="HX368" s="156"/>
      <c r="HY368" s="156"/>
      <c r="HZ368" s="156"/>
      <c r="IA368" s="156"/>
      <c r="IB368" s="156"/>
      <c r="IC368" s="156"/>
      <c r="ID368" s="156"/>
      <c r="IE368" s="156"/>
      <c r="IF368" s="156"/>
      <c r="IG368" s="156"/>
      <c r="IH368" s="156"/>
      <c r="II368" s="156"/>
      <c r="IJ368" s="156"/>
      <c r="IK368" s="156"/>
      <c r="IL368" s="156"/>
      <c r="IM368" s="156"/>
      <c r="IN368" s="156"/>
      <c r="IO368" s="156"/>
      <c r="IP368" s="156"/>
      <c r="IQ368" s="156"/>
      <c r="IR368" s="156"/>
      <c r="IS368" s="156"/>
      <c r="IT368" s="156"/>
      <c r="IU368" s="156"/>
      <c r="IV368" s="156"/>
      <c r="IW368" s="156"/>
      <c r="IX368" s="156"/>
      <c r="IY368" s="156"/>
      <c r="IZ368" s="156"/>
      <c r="JA368" s="156"/>
      <c r="JB368" s="156"/>
      <c r="JC368" s="156"/>
      <c r="JD368" s="156"/>
      <c r="JE368" s="156"/>
      <c r="JF368" s="156"/>
      <c r="JG368" s="156"/>
      <c r="JH368" s="156"/>
      <c r="JI368" s="156"/>
      <c r="JJ368" s="156"/>
      <c r="JK368" s="156"/>
      <c r="JL368" s="156"/>
      <c r="JM368" s="156"/>
      <c r="JN368" s="156"/>
      <c r="JO368" s="156"/>
      <c r="JP368" s="156"/>
      <c r="JQ368" s="156"/>
      <c r="JR368" s="156"/>
      <c r="JS368" s="156"/>
      <c r="JT368" s="156"/>
      <c r="JU368" s="156"/>
      <c r="JV368" s="156"/>
      <c r="JW368" s="156"/>
      <c r="JX368" s="156"/>
      <c r="JY368" s="156"/>
      <c r="JZ368" s="156"/>
      <c r="KA368" s="156"/>
      <c r="KB368" s="157"/>
      <c r="KC368" s="269"/>
    </row>
    <row r="369" spans="1:289" s="162" customFormat="1" ht="18" customHeight="1">
      <c r="A369" s="293">
        <v>44010</v>
      </c>
      <c r="B369" s="477">
        <v>5439</v>
      </c>
      <c r="C369" s="275">
        <v>5439</v>
      </c>
      <c r="D369" s="275">
        <v>5439</v>
      </c>
      <c r="E369" s="275">
        <v>5439</v>
      </c>
      <c r="F369" s="275">
        <v>5439</v>
      </c>
      <c r="G369" s="275">
        <v>5439</v>
      </c>
      <c r="H369" s="275">
        <v>5439</v>
      </c>
      <c r="I369" s="275">
        <v>5439</v>
      </c>
      <c r="J369" s="275">
        <v>5439</v>
      </c>
      <c r="K369" s="275">
        <v>5439</v>
      </c>
      <c r="L369" s="275">
        <v>5439</v>
      </c>
      <c r="M369" s="275">
        <v>5439</v>
      </c>
      <c r="N369" s="275">
        <v>5439</v>
      </c>
      <c r="O369" s="275">
        <v>5439</v>
      </c>
      <c r="P369" s="275">
        <v>5439</v>
      </c>
      <c r="Q369" s="275">
        <v>5439</v>
      </c>
      <c r="R369" s="275">
        <v>5439</v>
      </c>
      <c r="S369" s="275">
        <v>5439</v>
      </c>
      <c r="T369" s="275">
        <v>5439</v>
      </c>
      <c r="U369" s="275">
        <v>5439</v>
      </c>
      <c r="V369" s="275">
        <v>5439</v>
      </c>
      <c r="W369" s="275">
        <v>5439</v>
      </c>
      <c r="X369" s="275">
        <v>5439</v>
      </c>
      <c r="Y369" s="275">
        <v>5439</v>
      </c>
      <c r="Z369" s="275">
        <v>5439</v>
      </c>
      <c r="AA369" s="275">
        <v>5439</v>
      </c>
      <c r="AB369" s="275">
        <v>5439</v>
      </c>
      <c r="AC369" s="275">
        <v>5439</v>
      </c>
      <c r="AD369" s="275">
        <v>5439</v>
      </c>
      <c r="AE369" s="275">
        <v>5439</v>
      </c>
      <c r="AF369" s="275">
        <v>5439</v>
      </c>
      <c r="AG369" s="275">
        <v>5439</v>
      </c>
      <c r="AH369" s="275">
        <v>5439</v>
      </c>
      <c r="AI369" s="275">
        <v>5439</v>
      </c>
      <c r="AJ369" s="275">
        <v>5439</v>
      </c>
      <c r="AK369" s="275">
        <v>5439</v>
      </c>
      <c r="AL369" s="275">
        <v>5439</v>
      </c>
      <c r="AM369" s="275">
        <v>5439</v>
      </c>
      <c r="AN369" s="275">
        <v>5439</v>
      </c>
      <c r="AO369" s="275">
        <v>5439</v>
      </c>
      <c r="AP369" s="275">
        <v>5439</v>
      </c>
      <c r="AQ369" s="275">
        <v>5439</v>
      </c>
      <c r="AR369" s="275">
        <v>5439</v>
      </c>
      <c r="AS369" s="275">
        <v>5439</v>
      </c>
      <c r="AT369" s="275">
        <v>5439</v>
      </c>
      <c r="AU369" s="275">
        <v>5439</v>
      </c>
      <c r="AV369" s="275">
        <v>5439</v>
      </c>
      <c r="AW369" s="275">
        <v>5439</v>
      </c>
      <c r="AX369" s="275">
        <v>5439</v>
      </c>
      <c r="AY369" s="275">
        <v>5439</v>
      </c>
      <c r="AZ369" s="275">
        <v>5440</v>
      </c>
      <c r="BA369" s="275">
        <v>5439</v>
      </c>
      <c r="BB369" s="275">
        <v>5439</v>
      </c>
      <c r="BC369" s="275">
        <v>5439</v>
      </c>
      <c r="BD369" s="275">
        <v>5439</v>
      </c>
      <c r="BE369" s="275">
        <v>5439</v>
      </c>
      <c r="BF369" s="275">
        <v>5439</v>
      </c>
      <c r="BG369" s="275">
        <v>5439</v>
      </c>
      <c r="BH369" s="275">
        <v>5439</v>
      </c>
      <c r="BI369" s="275">
        <v>5439</v>
      </c>
      <c r="BJ369" s="275">
        <v>5439</v>
      </c>
      <c r="BK369" s="275">
        <v>5439</v>
      </c>
      <c r="BL369" s="275">
        <v>5439</v>
      </c>
      <c r="BM369" s="275">
        <v>5439</v>
      </c>
      <c r="BN369" s="275">
        <v>5439</v>
      </c>
      <c r="BO369" s="275">
        <v>5439</v>
      </c>
      <c r="BP369" s="275">
        <v>5439</v>
      </c>
      <c r="BQ369" s="275">
        <v>5439</v>
      </c>
      <c r="BR369" s="275">
        <v>5439</v>
      </c>
      <c r="BS369" s="275">
        <v>5439</v>
      </c>
      <c r="BT369" s="275">
        <v>5439</v>
      </c>
      <c r="BU369" s="275">
        <v>5439</v>
      </c>
      <c r="BV369" s="275">
        <v>5439</v>
      </c>
      <c r="BW369" s="275">
        <v>5439</v>
      </c>
      <c r="BX369" s="275">
        <v>5439</v>
      </c>
      <c r="BY369" s="275">
        <v>5443</v>
      </c>
      <c r="BZ369" s="275">
        <v>5443</v>
      </c>
      <c r="CA369" s="275">
        <v>5443</v>
      </c>
      <c r="CB369" s="275">
        <v>5443</v>
      </c>
      <c r="CC369" s="275">
        <v>5443</v>
      </c>
      <c r="CD369" s="275">
        <v>5443</v>
      </c>
      <c r="CE369" s="275">
        <v>5446</v>
      </c>
      <c r="CF369" s="275">
        <v>5446</v>
      </c>
      <c r="CG369" s="275">
        <v>5446</v>
      </c>
      <c r="CH369" s="275">
        <v>5446</v>
      </c>
      <c r="CI369" s="275">
        <v>5446</v>
      </c>
      <c r="CJ369" s="275">
        <v>5446</v>
      </c>
      <c r="CK369" s="275">
        <v>5446</v>
      </c>
      <c r="CL369" s="275">
        <v>5446</v>
      </c>
      <c r="CM369" s="275">
        <v>5447</v>
      </c>
      <c r="CN369" s="275">
        <v>5446</v>
      </c>
      <c r="CO369" s="275">
        <v>5446</v>
      </c>
      <c r="CP369" s="275">
        <v>5446</v>
      </c>
      <c r="CQ369" s="158">
        <v>5446</v>
      </c>
      <c r="CR369" s="158">
        <v>5446</v>
      </c>
      <c r="CS369" s="158">
        <v>5446</v>
      </c>
      <c r="CT369" s="158">
        <v>5446</v>
      </c>
      <c r="CU369" s="158">
        <v>5446</v>
      </c>
      <c r="CV369" s="158">
        <v>5446</v>
      </c>
      <c r="CW369" s="158">
        <v>5446</v>
      </c>
      <c r="CX369" s="158">
        <v>5446</v>
      </c>
      <c r="CY369" s="158">
        <v>5446</v>
      </c>
      <c r="CZ369" s="158">
        <v>5446</v>
      </c>
      <c r="DA369" s="158">
        <v>5446</v>
      </c>
      <c r="DB369" s="158">
        <v>5446</v>
      </c>
      <c r="DC369" s="158">
        <v>5446</v>
      </c>
      <c r="DD369" s="158">
        <v>5446</v>
      </c>
      <c r="DE369" s="158">
        <v>5447</v>
      </c>
      <c r="DF369" s="158">
        <v>5447</v>
      </c>
      <c r="DG369" s="158">
        <v>5447</v>
      </c>
      <c r="DH369" s="158">
        <v>5447</v>
      </c>
      <c r="DI369" s="158">
        <v>5447</v>
      </c>
      <c r="DJ369" s="158">
        <v>5447</v>
      </c>
      <c r="DK369" s="158">
        <v>5447</v>
      </c>
      <c r="DL369" s="158">
        <v>5447</v>
      </c>
      <c r="DM369" s="158">
        <v>5447</v>
      </c>
      <c r="DN369" s="158">
        <v>5447</v>
      </c>
      <c r="DO369" s="158">
        <v>5447</v>
      </c>
      <c r="DP369" s="158">
        <v>5447</v>
      </c>
      <c r="DQ369" s="158">
        <v>5447</v>
      </c>
      <c r="DR369" s="158">
        <v>5447</v>
      </c>
      <c r="DS369" s="158">
        <v>5446</v>
      </c>
      <c r="DT369" s="158">
        <v>5446</v>
      </c>
      <c r="DU369" s="158">
        <v>5446</v>
      </c>
      <c r="DV369" s="158">
        <v>5446</v>
      </c>
      <c r="DW369" s="158">
        <v>5446</v>
      </c>
      <c r="DX369" s="158">
        <v>5445</v>
      </c>
      <c r="DY369" s="158">
        <v>5459</v>
      </c>
      <c r="DZ369" s="158">
        <v>5459</v>
      </c>
      <c r="EA369" s="158">
        <v>5459</v>
      </c>
      <c r="EB369" s="158">
        <v>5459</v>
      </c>
      <c r="EC369" s="158">
        <v>5459</v>
      </c>
      <c r="ED369" s="158">
        <v>5436</v>
      </c>
      <c r="EE369" s="158">
        <v>5459</v>
      </c>
      <c r="EF369" s="158">
        <v>5459</v>
      </c>
      <c r="EG369" s="158">
        <v>5459</v>
      </c>
      <c r="EH369" s="158">
        <v>5459</v>
      </c>
      <c r="EI369" s="158">
        <v>5459</v>
      </c>
      <c r="EJ369" s="158">
        <v>5458</v>
      </c>
      <c r="EK369" s="158">
        <v>5459</v>
      </c>
      <c r="EL369" s="158">
        <v>5459</v>
      </c>
      <c r="EM369" s="158">
        <v>5459</v>
      </c>
      <c r="EN369" s="158">
        <v>5459</v>
      </c>
      <c r="EO369" s="158">
        <v>5459</v>
      </c>
      <c r="EP369" s="158">
        <v>5459</v>
      </c>
      <c r="EQ369" s="158">
        <v>5459</v>
      </c>
      <c r="ER369" s="158">
        <v>5459</v>
      </c>
      <c r="ES369" s="158">
        <v>5459</v>
      </c>
      <c r="ET369" s="158">
        <v>5459</v>
      </c>
      <c r="EU369" s="158">
        <v>5459</v>
      </c>
      <c r="EV369" s="158">
        <v>5459</v>
      </c>
      <c r="EW369" s="158">
        <v>5459</v>
      </c>
      <c r="EX369" s="158">
        <v>5459</v>
      </c>
      <c r="EY369" s="158">
        <v>5459</v>
      </c>
      <c r="EZ369" s="158">
        <v>5459</v>
      </c>
      <c r="FA369" s="158">
        <v>5460</v>
      </c>
      <c r="FB369" s="158">
        <v>5460</v>
      </c>
      <c r="FC369" s="158">
        <v>5460</v>
      </c>
      <c r="FD369" s="158">
        <v>5460</v>
      </c>
      <c r="FE369" s="158">
        <v>5460</v>
      </c>
      <c r="FF369" s="158">
        <v>5460</v>
      </c>
      <c r="FG369" s="158">
        <v>5460</v>
      </c>
      <c r="FH369" s="158">
        <v>5460</v>
      </c>
      <c r="FI369" s="158">
        <v>5460</v>
      </c>
      <c r="FJ369" s="158">
        <v>5460</v>
      </c>
      <c r="FK369" s="158">
        <v>5460</v>
      </c>
      <c r="FL369" s="158">
        <v>5460</v>
      </c>
      <c r="FM369" s="158">
        <v>5460</v>
      </c>
      <c r="FN369" s="158">
        <v>5460</v>
      </c>
      <c r="FO369" s="158">
        <v>5460</v>
      </c>
      <c r="FP369" s="158">
        <v>5460</v>
      </c>
      <c r="FQ369" s="158">
        <v>5460</v>
      </c>
      <c r="FR369" s="158">
        <v>5460</v>
      </c>
      <c r="FS369" s="158">
        <v>5460</v>
      </c>
      <c r="FT369" s="158">
        <v>5460</v>
      </c>
      <c r="FU369" s="158">
        <v>5460</v>
      </c>
      <c r="FV369" s="158">
        <v>5460</v>
      </c>
      <c r="FW369" s="158">
        <v>5462</v>
      </c>
      <c r="FX369" s="158">
        <v>5460</v>
      </c>
      <c r="FY369" s="158">
        <v>5459</v>
      </c>
      <c r="FZ369" s="158">
        <v>5459</v>
      </c>
      <c r="GA369" s="158">
        <v>5459</v>
      </c>
      <c r="GB369" s="158">
        <v>5459</v>
      </c>
      <c r="GC369" s="158">
        <v>5459</v>
      </c>
      <c r="GD369" s="158">
        <v>5446</v>
      </c>
      <c r="GE369" s="158">
        <v>5446</v>
      </c>
      <c r="GF369" s="158">
        <v>5446</v>
      </c>
      <c r="GG369" s="158">
        <v>5446</v>
      </c>
      <c r="GH369" s="158">
        <v>5446</v>
      </c>
      <c r="GI369" s="158">
        <v>5446</v>
      </c>
      <c r="GJ369" s="158">
        <v>5446</v>
      </c>
      <c r="GK369" s="158">
        <v>5444</v>
      </c>
      <c r="GL369" s="158">
        <v>5442</v>
      </c>
      <c r="GM369" s="158">
        <v>5434</v>
      </c>
      <c r="GN369" s="158">
        <v>5430</v>
      </c>
      <c r="GO369" s="158">
        <v>5430</v>
      </c>
      <c r="GP369" s="158">
        <v>5428</v>
      </c>
      <c r="GQ369" s="158">
        <v>5425</v>
      </c>
      <c r="GR369" s="158">
        <v>5419</v>
      </c>
      <c r="GS369" s="158">
        <v>5396</v>
      </c>
      <c r="GT369" s="158">
        <v>5394</v>
      </c>
      <c r="GU369" s="158">
        <v>5392</v>
      </c>
      <c r="GV369" s="158">
        <v>5384</v>
      </c>
      <c r="GW369" s="158">
        <v>5350</v>
      </c>
      <c r="GX369" s="158">
        <v>5319</v>
      </c>
      <c r="GY369" s="158">
        <v>5298</v>
      </c>
      <c r="GZ369" s="158"/>
      <c r="HA369" s="159"/>
      <c r="HB369" s="154"/>
      <c r="HC369" s="154"/>
      <c r="HD369" s="154"/>
      <c r="HE369" s="155"/>
      <c r="HF369" s="155"/>
      <c r="HG369" s="155"/>
      <c r="HH369" s="155"/>
      <c r="HI369" s="155"/>
      <c r="HJ369" s="155"/>
      <c r="HK369" s="155"/>
      <c r="HL369" s="155"/>
      <c r="HM369" s="155"/>
      <c r="HN369" s="155"/>
      <c r="HO369" s="155"/>
      <c r="HP369" s="155"/>
      <c r="HQ369" s="155"/>
      <c r="HR369" s="155"/>
      <c r="HS369" s="155"/>
      <c r="HT369" s="156"/>
      <c r="HU369" s="156"/>
      <c r="HV369" s="156"/>
      <c r="HW369" s="156"/>
      <c r="HX369" s="156"/>
      <c r="HY369" s="156"/>
      <c r="HZ369" s="156"/>
      <c r="IA369" s="156"/>
      <c r="IB369" s="156"/>
      <c r="IC369" s="156"/>
      <c r="ID369" s="156"/>
      <c r="IE369" s="156"/>
      <c r="IF369" s="156"/>
      <c r="IG369" s="156"/>
      <c r="IH369" s="156"/>
      <c r="II369" s="156"/>
      <c r="IJ369" s="156"/>
      <c r="IK369" s="156"/>
      <c r="IL369" s="156"/>
      <c r="IM369" s="156"/>
      <c r="IN369" s="156"/>
      <c r="IO369" s="156"/>
      <c r="IP369" s="156"/>
      <c r="IQ369" s="156"/>
      <c r="IR369" s="156"/>
      <c r="IS369" s="156"/>
      <c r="IT369" s="156"/>
      <c r="IU369" s="156"/>
      <c r="IV369" s="156"/>
      <c r="IW369" s="156"/>
      <c r="IX369" s="156"/>
      <c r="IY369" s="156"/>
      <c r="IZ369" s="156"/>
      <c r="JA369" s="156"/>
      <c r="JB369" s="156"/>
      <c r="JC369" s="156"/>
      <c r="JD369" s="156"/>
      <c r="JE369" s="156"/>
      <c r="JF369" s="156"/>
      <c r="JG369" s="156"/>
      <c r="JH369" s="156"/>
      <c r="JI369" s="156"/>
      <c r="JJ369" s="156"/>
      <c r="JK369" s="156"/>
      <c r="JL369" s="156"/>
      <c r="JM369" s="156"/>
      <c r="JN369" s="156"/>
      <c r="JO369" s="156"/>
      <c r="JP369" s="156"/>
      <c r="JQ369" s="156"/>
      <c r="JR369" s="156"/>
      <c r="JS369" s="156"/>
      <c r="JT369" s="156"/>
      <c r="JU369" s="156"/>
      <c r="JV369" s="156"/>
      <c r="JW369" s="156"/>
      <c r="JX369" s="156"/>
      <c r="JY369" s="156"/>
      <c r="JZ369" s="156"/>
      <c r="KA369" s="156"/>
      <c r="KB369" s="157"/>
      <c r="KC369" s="269"/>
    </row>
    <row r="370" spans="1:289" s="162" customFormat="1" ht="18" customHeight="1">
      <c r="A370" s="293">
        <v>44009</v>
      </c>
      <c r="B370" s="477">
        <v>5416</v>
      </c>
      <c r="C370" s="275">
        <v>5416</v>
      </c>
      <c r="D370" s="275">
        <v>5416</v>
      </c>
      <c r="E370" s="275">
        <v>5416</v>
      </c>
      <c r="F370" s="275">
        <v>5416</v>
      </c>
      <c r="G370" s="275">
        <v>5416</v>
      </c>
      <c r="H370" s="275">
        <v>5416</v>
      </c>
      <c r="I370" s="275">
        <v>5416</v>
      </c>
      <c r="J370" s="275">
        <v>5416</v>
      </c>
      <c r="K370" s="275">
        <v>5416</v>
      </c>
      <c r="L370" s="275">
        <v>5416</v>
      </c>
      <c r="M370" s="275">
        <v>5416</v>
      </c>
      <c r="N370" s="275">
        <v>5416</v>
      </c>
      <c r="O370" s="275">
        <v>5416</v>
      </c>
      <c r="P370" s="275">
        <v>5416</v>
      </c>
      <c r="Q370" s="275">
        <v>5416</v>
      </c>
      <c r="R370" s="275">
        <v>5416</v>
      </c>
      <c r="S370" s="275">
        <v>5416</v>
      </c>
      <c r="T370" s="275">
        <v>5416</v>
      </c>
      <c r="U370" s="275">
        <v>5416</v>
      </c>
      <c r="V370" s="275">
        <v>5416</v>
      </c>
      <c r="W370" s="275">
        <v>5416</v>
      </c>
      <c r="X370" s="275">
        <v>5416</v>
      </c>
      <c r="Y370" s="275">
        <v>5416</v>
      </c>
      <c r="Z370" s="275">
        <v>5416</v>
      </c>
      <c r="AA370" s="275">
        <v>5416</v>
      </c>
      <c r="AB370" s="275">
        <v>5416</v>
      </c>
      <c r="AC370" s="275">
        <v>5416</v>
      </c>
      <c r="AD370" s="275">
        <v>5416</v>
      </c>
      <c r="AE370" s="275">
        <v>5416</v>
      </c>
      <c r="AF370" s="275">
        <v>5416</v>
      </c>
      <c r="AG370" s="275">
        <v>5416</v>
      </c>
      <c r="AH370" s="275">
        <v>5416</v>
      </c>
      <c r="AI370" s="275">
        <v>5416</v>
      </c>
      <c r="AJ370" s="275">
        <v>5416</v>
      </c>
      <c r="AK370" s="275">
        <v>5416</v>
      </c>
      <c r="AL370" s="275">
        <v>5416</v>
      </c>
      <c r="AM370" s="275">
        <v>5416</v>
      </c>
      <c r="AN370" s="275">
        <v>5416</v>
      </c>
      <c r="AO370" s="275">
        <v>5416</v>
      </c>
      <c r="AP370" s="275">
        <v>5416</v>
      </c>
      <c r="AQ370" s="275">
        <v>5416</v>
      </c>
      <c r="AR370" s="275">
        <v>5416</v>
      </c>
      <c r="AS370" s="275">
        <v>5416</v>
      </c>
      <c r="AT370" s="275">
        <v>5416</v>
      </c>
      <c r="AU370" s="275">
        <v>5416</v>
      </c>
      <c r="AV370" s="275">
        <v>5416</v>
      </c>
      <c r="AW370" s="275">
        <v>5416</v>
      </c>
      <c r="AX370" s="275">
        <v>5416</v>
      </c>
      <c r="AY370" s="275">
        <v>5416</v>
      </c>
      <c r="AZ370" s="275">
        <v>5417</v>
      </c>
      <c r="BA370" s="275">
        <v>5416</v>
      </c>
      <c r="BB370" s="275">
        <v>5416</v>
      </c>
      <c r="BC370" s="275">
        <v>5416</v>
      </c>
      <c r="BD370" s="275">
        <v>5416</v>
      </c>
      <c r="BE370" s="275">
        <v>5416</v>
      </c>
      <c r="BF370" s="275">
        <v>5416</v>
      </c>
      <c r="BG370" s="275">
        <v>5416</v>
      </c>
      <c r="BH370" s="275">
        <v>5416</v>
      </c>
      <c r="BI370" s="275">
        <v>5416</v>
      </c>
      <c r="BJ370" s="275">
        <v>5416</v>
      </c>
      <c r="BK370" s="275">
        <v>5416</v>
      </c>
      <c r="BL370" s="275">
        <v>5416</v>
      </c>
      <c r="BM370" s="275">
        <v>5416</v>
      </c>
      <c r="BN370" s="275">
        <v>5416</v>
      </c>
      <c r="BO370" s="275">
        <v>5416</v>
      </c>
      <c r="BP370" s="275">
        <v>5416</v>
      </c>
      <c r="BQ370" s="275">
        <v>5416</v>
      </c>
      <c r="BR370" s="275">
        <v>5416</v>
      </c>
      <c r="BS370" s="275">
        <v>5416</v>
      </c>
      <c r="BT370" s="275">
        <v>5416</v>
      </c>
      <c r="BU370" s="275">
        <v>5416</v>
      </c>
      <c r="BV370" s="275">
        <v>5416</v>
      </c>
      <c r="BW370" s="275">
        <v>5416</v>
      </c>
      <c r="BX370" s="275">
        <v>5416</v>
      </c>
      <c r="BY370" s="275">
        <v>5420</v>
      </c>
      <c r="BZ370" s="275">
        <v>5420</v>
      </c>
      <c r="CA370" s="275">
        <v>5420</v>
      </c>
      <c r="CB370" s="275">
        <v>5420</v>
      </c>
      <c r="CC370" s="275">
        <v>5420</v>
      </c>
      <c r="CD370" s="275">
        <v>5420</v>
      </c>
      <c r="CE370" s="275">
        <v>5423</v>
      </c>
      <c r="CF370" s="275">
        <v>5423</v>
      </c>
      <c r="CG370" s="275">
        <v>5423</v>
      </c>
      <c r="CH370" s="275">
        <v>5423</v>
      </c>
      <c r="CI370" s="275">
        <v>5423</v>
      </c>
      <c r="CJ370" s="275">
        <v>5423</v>
      </c>
      <c r="CK370" s="275">
        <v>5423</v>
      </c>
      <c r="CL370" s="275">
        <v>5423</v>
      </c>
      <c r="CM370" s="275">
        <v>5424</v>
      </c>
      <c r="CN370" s="275">
        <v>5423</v>
      </c>
      <c r="CO370" s="275">
        <v>5423</v>
      </c>
      <c r="CP370" s="275">
        <v>5423</v>
      </c>
      <c r="CQ370" s="158">
        <v>5423</v>
      </c>
      <c r="CR370" s="158">
        <v>5423</v>
      </c>
      <c r="CS370" s="158">
        <v>5423</v>
      </c>
      <c r="CT370" s="158">
        <v>5423</v>
      </c>
      <c r="CU370" s="158">
        <v>5423</v>
      </c>
      <c r="CV370" s="158">
        <v>5423</v>
      </c>
      <c r="CW370" s="158">
        <v>5423</v>
      </c>
      <c r="CX370" s="158">
        <v>5423</v>
      </c>
      <c r="CY370" s="158">
        <v>5423</v>
      </c>
      <c r="CZ370" s="158">
        <v>5423</v>
      </c>
      <c r="DA370" s="158">
        <v>5423</v>
      </c>
      <c r="DB370" s="158">
        <v>5423</v>
      </c>
      <c r="DC370" s="158">
        <v>5423</v>
      </c>
      <c r="DD370" s="158">
        <v>5423</v>
      </c>
      <c r="DE370" s="158">
        <v>5424</v>
      </c>
      <c r="DF370" s="158">
        <v>5424</v>
      </c>
      <c r="DG370" s="158">
        <v>5424</v>
      </c>
      <c r="DH370" s="158">
        <v>5424</v>
      </c>
      <c r="DI370" s="158">
        <v>5424</v>
      </c>
      <c r="DJ370" s="158">
        <v>5424</v>
      </c>
      <c r="DK370" s="158">
        <v>5424</v>
      </c>
      <c r="DL370" s="158">
        <v>5424</v>
      </c>
      <c r="DM370" s="158">
        <v>5424</v>
      </c>
      <c r="DN370" s="158">
        <v>5424</v>
      </c>
      <c r="DO370" s="158">
        <v>5424</v>
      </c>
      <c r="DP370" s="158">
        <v>5424</v>
      </c>
      <c r="DQ370" s="158">
        <v>5424</v>
      </c>
      <c r="DR370" s="158">
        <v>5424</v>
      </c>
      <c r="DS370" s="158">
        <v>5423</v>
      </c>
      <c r="DT370" s="158">
        <v>5423</v>
      </c>
      <c r="DU370" s="158">
        <v>5423</v>
      </c>
      <c r="DV370" s="158">
        <v>5423</v>
      </c>
      <c r="DW370" s="158">
        <v>5423</v>
      </c>
      <c r="DX370" s="158">
        <v>5422</v>
      </c>
      <c r="DY370" s="158">
        <v>5436</v>
      </c>
      <c r="DZ370" s="158">
        <v>5436</v>
      </c>
      <c r="EA370" s="158">
        <v>5436</v>
      </c>
      <c r="EB370" s="158">
        <v>5436</v>
      </c>
      <c r="EC370" s="158">
        <v>5436</v>
      </c>
      <c r="ED370" s="158">
        <v>5422</v>
      </c>
      <c r="EE370" s="158">
        <v>5436</v>
      </c>
      <c r="EF370" s="158">
        <v>5436</v>
      </c>
      <c r="EG370" s="158">
        <v>5436</v>
      </c>
      <c r="EH370" s="158">
        <v>5436</v>
      </c>
      <c r="EI370" s="158">
        <v>5436</v>
      </c>
      <c r="EJ370" s="158">
        <v>5435</v>
      </c>
      <c r="EK370" s="158">
        <v>5437</v>
      </c>
      <c r="EL370" s="158">
        <v>5437</v>
      </c>
      <c r="EM370" s="158">
        <v>5437</v>
      </c>
      <c r="EN370" s="158">
        <v>5437</v>
      </c>
      <c r="EO370" s="158">
        <v>5437</v>
      </c>
      <c r="EP370" s="158">
        <v>5437</v>
      </c>
      <c r="EQ370" s="158">
        <v>5437</v>
      </c>
      <c r="ER370" s="158">
        <v>5437</v>
      </c>
      <c r="ES370" s="158">
        <v>5437</v>
      </c>
      <c r="ET370" s="158">
        <v>5437</v>
      </c>
      <c r="EU370" s="158">
        <v>5437</v>
      </c>
      <c r="EV370" s="158">
        <v>5437</v>
      </c>
      <c r="EW370" s="158">
        <v>5437</v>
      </c>
      <c r="EX370" s="158">
        <v>5437</v>
      </c>
      <c r="EY370" s="158">
        <v>5437</v>
      </c>
      <c r="EZ370" s="158">
        <v>5437</v>
      </c>
      <c r="FA370" s="158">
        <v>5438</v>
      </c>
      <c r="FB370" s="158">
        <v>5438</v>
      </c>
      <c r="FC370" s="158">
        <v>5438</v>
      </c>
      <c r="FD370" s="158">
        <v>5438</v>
      </c>
      <c r="FE370" s="158">
        <v>5438</v>
      </c>
      <c r="FF370" s="158">
        <v>5438</v>
      </c>
      <c r="FG370" s="158">
        <v>5438</v>
      </c>
      <c r="FH370" s="158">
        <v>5438</v>
      </c>
      <c r="FI370" s="158">
        <v>5438</v>
      </c>
      <c r="FJ370" s="158">
        <v>5438</v>
      </c>
      <c r="FK370" s="158">
        <v>5438</v>
      </c>
      <c r="FL370" s="158">
        <v>5438</v>
      </c>
      <c r="FM370" s="158">
        <v>5438</v>
      </c>
      <c r="FN370" s="158">
        <v>5438</v>
      </c>
      <c r="FO370" s="158">
        <v>5438</v>
      </c>
      <c r="FP370" s="158">
        <v>5438</v>
      </c>
      <c r="FQ370" s="158">
        <v>5438</v>
      </c>
      <c r="FR370" s="158">
        <v>5438</v>
      </c>
      <c r="FS370" s="158">
        <v>5438</v>
      </c>
      <c r="FT370" s="158">
        <v>5438</v>
      </c>
      <c r="FU370" s="158">
        <v>5438</v>
      </c>
      <c r="FV370" s="158">
        <v>5438</v>
      </c>
      <c r="FW370" s="158">
        <v>5440</v>
      </c>
      <c r="FX370" s="158">
        <v>5438</v>
      </c>
      <c r="FY370" s="158">
        <v>5437</v>
      </c>
      <c r="FZ370" s="158">
        <v>5437</v>
      </c>
      <c r="GA370" s="158">
        <v>5437</v>
      </c>
      <c r="GB370" s="158">
        <v>5437</v>
      </c>
      <c r="GC370" s="158">
        <v>5437</v>
      </c>
      <c r="GD370" s="158">
        <v>5424</v>
      </c>
      <c r="GE370" s="158">
        <v>5424</v>
      </c>
      <c r="GF370" s="158">
        <v>5424</v>
      </c>
      <c r="GG370" s="158">
        <v>5424</v>
      </c>
      <c r="GH370" s="158">
        <v>5424</v>
      </c>
      <c r="GI370" s="158">
        <v>5424</v>
      </c>
      <c r="GJ370" s="158">
        <v>5424</v>
      </c>
      <c r="GK370" s="158">
        <v>5422</v>
      </c>
      <c r="GL370" s="158">
        <v>5420</v>
      </c>
      <c r="GM370" s="158">
        <v>5414</v>
      </c>
      <c r="GN370" s="158">
        <v>5410</v>
      </c>
      <c r="GO370" s="158">
        <v>5410</v>
      </c>
      <c r="GP370" s="158">
        <v>5408</v>
      </c>
      <c r="GQ370" s="158">
        <v>5406</v>
      </c>
      <c r="GR370" s="158">
        <v>5400</v>
      </c>
      <c r="GS370" s="158">
        <v>5384</v>
      </c>
      <c r="GT370" s="158">
        <v>5382</v>
      </c>
      <c r="GU370" s="158">
        <v>5380</v>
      </c>
      <c r="GV370" s="158">
        <v>5373</v>
      </c>
      <c r="GW370" s="158">
        <v>5343</v>
      </c>
      <c r="GX370" s="158">
        <v>5314</v>
      </c>
      <c r="GY370" s="158">
        <v>5294</v>
      </c>
      <c r="GZ370" s="158"/>
      <c r="HA370" s="159"/>
      <c r="HB370" s="154"/>
      <c r="HC370" s="154"/>
      <c r="HD370" s="154"/>
      <c r="HE370" s="155"/>
      <c r="HF370" s="155"/>
      <c r="HG370" s="155"/>
      <c r="HH370" s="155"/>
      <c r="HI370" s="155"/>
      <c r="HJ370" s="155"/>
      <c r="HK370" s="155"/>
      <c r="HL370" s="155"/>
      <c r="HM370" s="155"/>
      <c r="HN370" s="155"/>
      <c r="HO370" s="155"/>
      <c r="HP370" s="155"/>
      <c r="HQ370" s="155"/>
      <c r="HR370" s="155"/>
      <c r="HS370" s="155"/>
      <c r="HT370" s="156"/>
      <c r="HU370" s="156"/>
      <c r="HV370" s="156"/>
      <c r="HW370" s="156"/>
      <c r="HX370" s="156"/>
      <c r="HY370" s="156"/>
      <c r="HZ370" s="156"/>
      <c r="IA370" s="156"/>
      <c r="IB370" s="156"/>
      <c r="IC370" s="156"/>
      <c r="ID370" s="156"/>
      <c r="IE370" s="156"/>
      <c r="IF370" s="156"/>
      <c r="IG370" s="156"/>
      <c r="IH370" s="156"/>
      <c r="II370" s="156"/>
      <c r="IJ370" s="156"/>
      <c r="IK370" s="156"/>
      <c r="IL370" s="156"/>
      <c r="IM370" s="156"/>
      <c r="IN370" s="156"/>
      <c r="IO370" s="156"/>
      <c r="IP370" s="156"/>
      <c r="IQ370" s="156"/>
      <c r="IR370" s="156"/>
      <c r="IS370" s="156"/>
      <c r="IT370" s="156"/>
      <c r="IU370" s="156"/>
      <c r="IV370" s="156"/>
      <c r="IW370" s="156"/>
      <c r="IX370" s="156"/>
      <c r="IY370" s="156"/>
      <c r="IZ370" s="156"/>
      <c r="JA370" s="156"/>
      <c r="JB370" s="156"/>
      <c r="JC370" s="156"/>
      <c r="JD370" s="156"/>
      <c r="JE370" s="156"/>
      <c r="JF370" s="156"/>
      <c r="JG370" s="156"/>
      <c r="JH370" s="156"/>
      <c r="JI370" s="156"/>
      <c r="JJ370" s="156"/>
      <c r="JK370" s="156"/>
      <c r="JL370" s="156"/>
      <c r="JM370" s="156"/>
      <c r="JN370" s="156"/>
      <c r="JO370" s="156"/>
      <c r="JP370" s="156"/>
      <c r="JQ370" s="156"/>
      <c r="JR370" s="156"/>
      <c r="JS370" s="156"/>
      <c r="JT370" s="156"/>
      <c r="JU370" s="156"/>
      <c r="JV370" s="156"/>
      <c r="JW370" s="156"/>
      <c r="JX370" s="156"/>
      <c r="JY370" s="156"/>
      <c r="JZ370" s="156"/>
      <c r="KA370" s="156"/>
      <c r="KB370" s="157"/>
      <c r="KC370" s="269"/>
    </row>
    <row r="371" spans="1:289" s="162" customFormat="1" ht="18" customHeight="1">
      <c r="A371" s="293">
        <v>44008</v>
      </c>
      <c r="B371" s="477">
        <v>5402</v>
      </c>
      <c r="C371" s="275">
        <v>5402</v>
      </c>
      <c r="D371" s="275">
        <v>5402</v>
      </c>
      <c r="E371" s="275">
        <v>5402</v>
      </c>
      <c r="F371" s="275">
        <v>5402</v>
      </c>
      <c r="G371" s="275">
        <v>5402</v>
      </c>
      <c r="H371" s="275">
        <v>5402</v>
      </c>
      <c r="I371" s="275">
        <v>5402</v>
      </c>
      <c r="J371" s="275">
        <v>5402</v>
      </c>
      <c r="K371" s="275">
        <v>5402</v>
      </c>
      <c r="L371" s="275">
        <v>5402</v>
      </c>
      <c r="M371" s="275">
        <v>5402</v>
      </c>
      <c r="N371" s="275">
        <v>5402</v>
      </c>
      <c r="O371" s="275">
        <v>5402</v>
      </c>
      <c r="P371" s="275">
        <v>5402</v>
      </c>
      <c r="Q371" s="275">
        <v>5402</v>
      </c>
      <c r="R371" s="275">
        <v>5402</v>
      </c>
      <c r="S371" s="275">
        <v>5402</v>
      </c>
      <c r="T371" s="275">
        <v>5402</v>
      </c>
      <c r="U371" s="275">
        <v>5402</v>
      </c>
      <c r="V371" s="275">
        <v>5402</v>
      </c>
      <c r="W371" s="275">
        <v>5402</v>
      </c>
      <c r="X371" s="275">
        <v>5402</v>
      </c>
      <c r="Y371" s="275">
        <v>5402</v>
      </c>
      <c r="Z371" s="275">
        <v>5402</v>
      </c>
      <c r="AA371" s="275">
        <v>5402</v>
      </c>
      <c r="AB371" s="275">
        <v>5402</v>
      </c>
      <c r="AC371" s="275">
        <v>5402</v>
      </c>
      <c r="AD371" s="275">
        <v>5402</v>
      </c>
      <c r="AE371" s="275">
        <v>5402</v>
      </c>
      <c r="AF371" s="275">
        <v>5402</v>
      </c>
      <c r="AG371" s="275">
        <v>5402</v>
      </c>
      <c r="AH371" s="275">
        <v>5402</v>
      </c>
      <c r="AI371" s="275">
        <v>5402</v>
      </c>
      <c r="AJ371" s="275">
        <v>5402</v>
      </c>
      <c r="AK371" s="275">
        <v>5402</v>
      </c>
      <c r="AL371" s="275">
        <v>5402</v>
      </c>
      <c r="AM371" s="275">
        <v>5402</v>
      </c>
      <c r="AN371" s="275">
        <v>5402</v>
      </c>
      <c r="AO371" s="275">
        <v>5402</v>
      </c>
      <c r="AP371" s="275">
        <v>5402</v>
      </c>
      <c r="AQ371" s="275">
        <v>5402</v>
      </c>
      <c r="AR371" s="275">
        <v>5402</v>
      </c>
      <c r="AS371" s="275">
        <v>5402</v>
      </c>
      <c r="AT371" s="275">
        <v>5402</v>
      </c>
      <c r="AU371" s="275">
        <v>5402</v>
      </c>
      <c r="AV371" s="275">
        <v>5402</v>
      </c>
      <c r="AW371" s="275">
        <v>5402</v>
      </c>
      <c r="AX371" s="275">
        <v>5402</v>
      </c>
      <c r="AY371" s="275">
        <v>5402</v>
      </c>
      <c r="AZ371" s="275">
        <v>5403</v>
      </c>
      <c r="BA371" s="275">
        <v>5402</v>
      </c>
      <c r="BB371" s="275">
        <v>5402</v>
      </c>
      <c r="BC371" s="275">
        <v>5402</v>
      </c>
      <c r="BD371" s="275">
        <v>5402</v>
      </c>
      <c r="BE371" s="275">
        <v>5402</v>
      </c>
      <c r="BF371" s="275">
        <v>5402</v>
      </c>
      <c r="BG371" s="275">
        <v>5402</v>
      </c>
      <c r="BH371" s="275">
        <v>5402</v>
      </c>
      <c r="BI371" s="275">
        <v>5402</v>
      </c>
      <c r="BJ371" s="275">
        <v>5402</v>
      </c>
      <c r="BK371" s="275">
        <v>5402</v>
      </c>
      <c r="BL371" s="275">
        <v>5402</v>
      </c>
      <c r="BM371" s="275">
        <v>5402</v>
      </c>
      <c r="BN371" s="275">
        <v>5402</v>
      </c>
      <c r="BO371" s="275">
        <v>5402</v>
      </c>
      <c r="BP371" s="275">
        <v>5402</v>
      </c>
      <c r="BQ371" s="275">
        <v>5402</v>
      </c>
      <c r="BR371" s="275">
        <v>5402</v>
      </c>
      <c r="BS371" s="275">
        <v>5402</v>
      </c>
      <c r="BT371" s="275">
        <v>5402</v>
      </c>
      <c r="BU371" s="275">
        <v>5402</v>
      </c>
      <c r="BV371" s="275">
        <v>5402</v>
      </c>
      <c r="BW371" s="275">
        <v>5402</v>
      </c>
      <c r="BX371" s="275">
        <v>5402</v>
      </c>
      <c r="BY371" s="275">
        <v>5406</v>
      </c>
      <c r="BZ371" s="275">
        <v>5406</v>
      </c>
      <c r="CA371" s="275">
        <v>5406</v>
      </c>
      <c r="CB371" s="275">
        <v>5406</v>
      </c>
      <c r="CC371" s="275">
        <v>5406</v>
      </c>
      <c r="CD371" s="275">
        <v>5406</v>
      </c>
      <c r="CE371" s="275">
        <v>5409</v>
      </c>
      <c r="CF371" s="275">
        <v>5409</v>
      </c>
      <c r="CG371" s="275">
        <v>5409</v>
      </c>
      <c r="CH371" s="275">
        <v>5409</v>
      </c>
      <c r="CI371" s="275">
        <v>5409</v>
      </c>
      <c r="CJ371" s="275">
        <v>5409</v>
      </c>
      <c r="CK371" s="275">
        <v>5409</v>
      </c>
      <c r="CL371" s="275">
        <v>5409</v>
      </c>
      <c r="CM371" s="275">
        <v>5410</v>
      </c>
      <c r="CN371" s="275">
        <v>5409</v>
      </c>
      <c r="CO371" s="275">
        <v>5409</v>
      </c>
      <c r="CP371" s="275">
        <v>5409</v>
      </c>
      <c r="CQ371" s="158">
        <v>5409</v>
      </c>
      <c r="CR371" s="158">
        <v>5409</v>
      </c>
      <c r="CS371" s="158">
        <v>5409</v>
      </c>
      <c r="CT371" s="158">
        <v>5409</v>
      </c>
      <c r="CU371" s="158">
        <v>5409</v>
      </c>
      <c r="CV371" s="158">
        <v>5409</v>
      </c>
      <c r="CW371" s="158">
        <v>5409</v>
      </c>
      <c r="CX371" s="158">
        <v>5409</v>
      </c>
      <c r="CY371" s="158">
        <v>5409</v>
      </c>
      <c r="CZ371" s="158">
        <v>5409</v>
      </c>
      <c r="DA371" s="158">
        <v>5409</v>
      </c>
      <c r="DB371" s="158">
        <v>5409</v>
      </c>
      <c r="DC371" s="158">
        <v>5409</v>
      </c>
      <c r="DD371" s="158">
        <v>5409</v>
      </c>
      <c r="DE371" s="158">
        <v>5410</v>
      </c>
      <c r="DF371" s="158">
        <v>5410</v>
      </c>
      <c r="DG371" s="158">
        <v>5410</v>
      </c>
      <c r="DH371" s="158">
        <v>5410</v>
      </c>
      <c r="DI371" s="158">
        <v>5410</v>
      </c>
      <c r="DJ371" s="158">
        <v>5410</v>
      </c>
      <c r="DK371" s="158">
        <v>5410</v>
      </c>
      <c r="DL371" s="158">
        <v>5410</v>
      </c>
      <c r="DM371" s="158">
        <v>5410</v>
      </c>
      <c r="DN371" s="158">
        <v>5410</v>
      </c>
      <c r="DO371" s="158">
        <v>5410</v>
      </c>
      <c r="DP371" s="158">
        <v>5410</v>
      </c>
      <c r="DQ371" s="158">
        <v>5410</v>
      </c>
      <c r="DR371" s="158">
        <v>5410</v>
      </c>
      <c r="DS371" s="158">
        <v>5409</v>
      </c>
      <c r="DT371" s="158">
        <v>5409</v>
      </c>
      <c r="DU371" s="158">
        <v>5409</v>
      </c>
      <c r="DV371" s="158">
        <v>5409</v>
      </c>
      <c r="DW371" s="158">
        <v>5409</v>
      </c>
      <c r="DX371" s="158">
        <v>5408</v>
      </c>
      <c r="DY371" s="158">
        <v>5422</v>
      </c>
      <c r="DZ371" s="158">
        <v>5422</v>
      </c>
      <c r="EA371" s="158">
        <v>5422</v>
      </c>
      <c r="EB371" s="158">
        <v>5422</v>
      </c>
      <c r="EC371" s="158">
        <v>5422</v>
      </c>
      <c r="ED371" s="158">
        <v>5411</v>
      </c>
      <c r="EE371" s="158">
        <v>5422</v>
      </c>
      <c r="EF371" s="158">
        <v>5422</v>
      </c>
      <c r="EG371" s="158">
        <v>5422</v>
      </c>
      <c r="EH371" s="158">
        <v>5422</v>
      </c>
      <c r="EI371" s="158">
        <v>5422</v>
      </c>
      <c r="EJ371" s="158">
        <v>5421</v>
      </c>
      <c r="EK371" s="158">
        <v>5423</v>
      </c>
      <c r="EL371" s="158">
        <v>5423</v>
      </c>
      <c r="EM371" s="158">
        <v>5423</v>
      </c>
      <c r="EN371" s="158">
        <v>5423</v>
      </c>
      <c r="EO371" s="158">
        <v>5423</v>
      </c>
      <c r="EP371" s="158">
        <v>5423</v>
      </c>
      <c r="EQ371" s="158">
        <v>5423</v>
      </c>
      <c r="ER371" s="158">
        <v>5423</v>
      </c>
      <c r="ES371" s="158">
        <v>5423</v>
      </c>
      <c r="ET371" s="158">
        <v>5423</v>
      </c>
      <c r="EU371" s="158">
        <v>5423</v>
      </c>
      <c r="EV371" s="158">
        <v>5423</v>
      </c>
      <c r="EW371" s="158">
        <v>5423</v>
      </c>
      <c r="EX371" s="158">
        <v>5423</v>
      </c>
      <c r="EY371" s="158">
        <v>5423</v>
      </c>
      <c r="EZ371" s="158">
        <v>5423</v>
      </c>
      <c r="FA371" s="158">
        <v>5424</v>
      </c>
      <c r="FB371" s="158">
        <v>5424</v>
      </c>
      <c r="FC371" s="158">
        <v>5424</v>
      </c>
      <c r="FD371" s="158">
        <v>5424</v>
      </c>
      <c r="FE371" s="158">
        <v>5424</v>
      </c>
      <c r="FF371" s="158">
        <v>5424</v>
      </c>
      <c r="FG371" s="158">
        <v>5424</v>
      </c>
      <c r="FH371" s="158">
        <v>5424</v>
      </c>
      <c r="FI371" s="158">
        <v>5424</v>
      </c>
      <c r="FJ371" s="158">
        <v>5424</v>
      </c>
      <c r="FK371" s="158">
        <v>5424</v>
      </c>
      <c r="FL371" s="158">
        <v>5424</v>
      </c>
      <c r="FM371" s="158">
        <v>5424</v>
      </c>
      <c r="FN371" s="158">
        <v>5424</v>
      </c>
      <c r="FO371" s="158">
        <v>5424</v>
      </c>
      <c r="FP371" s="158">
        <v>5424</v>
      </c>
      <c r="FQ371" s="158">
        <v>5424</v>
      </c>
      <c r="FR371" s="158">
        <v>5424</v>
      </c>
      <c r="FS371" s="158">
        <v>5424</v>
      </c>
      <c r="FT371" s="158">
        <v>5424</v>
      </c>
      <c r="FU371" s="158">
        <v>5424</v>
      </c>
      <c r="FV371" s="158">
        <v>5424</v>
      </c>
      <c r="FW371" s="158">
        <v>5426</v>
      </c>
      <c r="FX371" s="158">
        <v>5424</v>
      </c>
      <c r="FY371" s="158">
        <v>5423</v>
      </c>
      <c r="FZ371" s="158">
        <v>5423</v>
      </c>
      <c r="GA371" s="158">
        <v>5423</v>
      </c>
      <c r="GB371" s="158">
        <v>5423</v>
      </c>
      <c r="GC371" s="158">
        <v>5423</v>
      </c>
      <c r="GD371" s="158">
        <v>5410</v>
      </c>
      <c r="GE371" s="158">
        <v>5410</v>
      </c>
      <c r="GF371" s="158">
        <v>5410</v>
      </c>
      <c r="GG371" s="158">
        <v>5410</v>
      </c>
      <c r="GH371" s="158">
        <v>5411</v>
      </c>
      <c r="GI371" s="158">
        <v>5411</v>
      </c>
      <c r="GJ371" s="158">
        <v>5411</v>
      </c>
      <c r="GK371" s="158">
        <v>5409</v>
      </c>
      <c r="GL371" s="158">
        <v>5407</v>
      </c>
      <c r="GM371" s="158">
        <v>5401</v>
      </c>
      <c r="GN371" s="158">
        <v>5397</v>
      </c>
      <c r="GO371" s="158">
        <v>5397</v>
      </c>
      <c r="GP371" s="158">
        <v>5395</v>
      </c>
      <c r="GQ371" s="158">
        <v>5393</v>
      </c>
      <c r="GR371" s="158">
        <v>5390</v>
      </c>
      <c r="GS371" s="158">
        <v>5377</v>
      </c>
      <c r="GT371" s="158">
        <v>5375</v>
      </c>
      <c r="GU371" s="158">
        <v>5373</v>
      </c>
      <c r="GV371" s="158">
        <v>5367</v>
      </c>
      <c r="GW371" s="158">
        <v>5340</v>
      </c>
      <c r="GX371" s="158">
        <v>5313</v>
      </c>
      <c r="GY371" s="158">
        <v>5293</v>
      </c>
      <c r="GZ371" s="158">
        <v>5268</v>
      </c>
      <c r="HA371" s="159"/>
      <c r="HB371" s="154"/>
      <c r="HC371" s="154"/>
      <c r="HD371" s="154"/>
      <c r="HE371" s="155"/>
      <c r="HF371" s="155"/>
      <c r="HG371" s="155"/>
      <c r="HH371" s="155"/>
      <c r="HI371" s="155"/>
      <c r="HJ371" s="155"/>
      <c r="HK371" s="155"/>
      <c r="HL371" s="155"/>
      <c r="HM371" s="155"/>
      <c r="HN371" s="155"/>
      <c r="HO371" s="155"/>
      <c r="HP371" s="155"/>
      <c r="HQ371" s="155"/>
      <c r="HR371" s="155"/>
      <c r="HS371" s="155"/>
      <c r="HT371" s="156"/>
      <c r="HU371" s="156"/>
      <c r="HV371" s="156"/>
      <c r="HW371" s="156"/>
      <c r="HX371" s="156"/>
      <c r="HY371" s="156"/>
      <c r="HZ371" s="156"/>
      <c r="IA371" s="156"/>
      <c r="IB371" s="156"/>
      <c r="IC371" s="156"/>
      <c r="ID371" s="156"/>
      <c r="IE371" s="156"/>
      <c r="IF371" s="156"/>
      <c r="IG371" s="156"/>
      <c r="IH371" s="156"/>
      <c r="II371" s="156"/>
      <c r="IJ371" s="156"/>
      <c r="IK371" s="156"/>
      <c r="IL371" s="156"/>
      <c r="IM371" s="156"/>
      <c r="IN371" s="156"/>
      <c r="IO371" s="156"/>
      <c r="IP371" s="156"/>
      <c r="IQ371" s="156"/>
      <c r="IR371" s="156"/>
      <c r="IS371" s="156"/>
      <c r="IT371" s="156"/>
      <c r="IU371" s="156"/>
      <c r="IV371" s="156"/>
      <c r="IW371" s="156"/>
      <c r="IX371" s="156"/>
      <c r="IY371" s="156"/>
      <c r="IZ371" s="156"/>
      <c r="JA371" s="156"/>
      <c r="JB371" s="156"/>
      <c r="JC371" s="156"/>
      <c r="JD371" s="156"/>
      <c r="JE371" s="156"/>
      <c r="JF371" s="156"/>
      <c r="JG371" s="156"/>
      <c r="JH371" s="156"/>
      <c r="JI371" s="156"/>
      <c r="JJ371" s="156"/>
      <c r="JK371" s="156"/>
      <c r="JL371" s="156"/>
      <c r="JM371" s="156"/>
      <c r="JN371" s="156"/>
      <c r="JO371" s="156"/>
      <c r="JP371" s="156"/>
      <c r="JQ371" s="156"/>
      <c r="JR371" s="156"/>
      <c r="JS371" s="156"/>
      <c r="JT371" s="156"/>
      <c r="JU371" s="156"/>
      <c r="JV371" s="156"/>
      <c r="JW371" s="156"/>
      <c r="JX371" s="156"/>
      <c r="JY371" s="156"/>
      <c r="JZ371" s="156"/>
      <c r="KA371" s="156"/>
      <c r="KB371" s="157"/>
      <c r="KC371" s="269"/>
    </row>
    <row r="372" spans="1:289" s="162" customFormat="1" ht="18" customHeight="1">
      <c r="A372" s="293">
        <v>44007</v>
      </c>
      <c r="B372" s="477">
        <v>5391</v>
      </c>
      <c r="C372" s="275">
        <v>5391</v>
      </c>
      <c r="D372" s="275">
        <v>5391</v>
      </c>
      <c r="E372" s="275">
        <v>5391</v>
      </c>
      <c r="F372" s="275">
        <v>5391</v>
      </c>
      <c r="G372" s="275">
        <v>5391</v>
      </c>
      <c r="H372" s="275">
        <v>5391</v>
      </c>
      <c r="I372" s="275">
        <v>5391</v>
      </c>
      <c r="J372" s="275">
        <v>5391</v>
      </c>
      <c r="K372" s="275">
        <v>5391</v>
      </c>
      <c r="L372" s="275">
        <v>5391</v>
      </c>
      <c r="M372" s="275">
        <v>5391</v>
      </c>
      <c r="N372" s="275">
        <v>5391</v>
      </c>
      <c r="O372" s="275">
        <v>5391</v>
      </c>
      <c r="P372" s="275">
        <v>5391</v>
      </c>
      <c r="Q372" s="275">
        <v>5391</v>
      </c>
      <c r="R372" s="275">
        <v>5391</v>
      </c>
      <c r="S372" s="275">
        <v>5391</v>
      </c>
      <c r="T372" s="275">
        <v>5391</v>
      </c>
      <c r="U372" s="275">
        <v>5391</v>
      </c>
      <c r="V372" s="275">
        <v>5391</v>
      </c>
      <c r="W372" s="275">
        <v>5391</v>
      </c>
      <c r="X372" s="275">
        <v>5391</v>
      </c>
      <c r="Y372" s="275">
        <v>5391</v>
      </c>
      <c r="Z372" s="275">
        <v>5391</v>
      </c>
      <c r="AA372" s="275">
        <v>5391</v>
      </c>
      <c r="AB372" s="275">
        <v>5391</v>
      </c>
      <c r="AC372" s="275">
        <v>5391</v>
      </c>
      <c r="AD372" s="275">
        <v>5391</v>
      </c>
      <c r="AE372" s="275">
        <v>5391</v>
      </c>
      <c r="AF372" s="275">
        <v>5391</v>
      </c>
      <c r="AG372" s="275">
        <v>5391</v>
      </c>
      <c r="AH372" s="275">
        <v>5391</v>
      </c>
      <c r="AI372" s="275">
        <v>5391</v>
      </c>
      <c r="AJ372" s="275">
        <v>5391</v>
      </c>
      <c r="AK372" s="275">
        <v>5391</v>
      </c>
      <c r="AL372" s="275">
        <v>5391</v>
      </c>
      <c r="AM372" s="275">
        <v>5391</v>
      </c>
      <c r="AN372" s="275">
        <v>5391</v>
      </c>
      <c r="AO372" s="275">
        <v>5391</v>
      </c>
      <c r="AP372" s="275">
        <v>5391</v>
      </c>
      <c r="AQ372" s="275">
        <v>5391</v>
      </c>
      <c r="AR372" s="275">
        <v>5391</v>
      </c>
      <c r="AS372" s="275">
        <v>5391</v>
      </c>
      <c r="AT372" s="275">
        <v>5391</v>
      </c>
      <c r="AU372" s="275">
        <v>5391</v>
      </c>
      <c r="AV372" s="275">
        <v>5391</v>
      </c>
      <c r="AW372" s="275">
        <v>5391</v>
      </c>
      <c r="AX372" s="275">
        <v>5391</v>
      </c>
      <c r="AY372" s="275">
        <v>5391</v>
      </c>
      <c r="AZ372" s="275">
        <v>5392</v>
      </c>
      <c r="BA372" s="275">
        <v>5391</v>
      </c>
      <c r="BB372" s="275">
        <v>5391</v>
      </c>
      <c r="BC372" s="275">
        <v>5391</v>
      </c>
      <c r="BD372" s="275">
        <v>5391</v>
      </c>
      <c r="BE372" s="275">
        <v>5391</v>
      </c>
      <c r="BF372" s="275">
        <v>5391</v>
      </c>
      <c r="BG372" s="275">
        <v>5391</v>
      </c>
      <c r="BH372" s="275">
        <v>5391</v>
      </c>
      <c r="BI372" s="275">
        <v>5391</v>
      </c>
      <c r="BJ372" s="275">
        <v>5391</v>
      </c>
      <c r="BK372" s="275">
        <v>5391</v>
      </c>
      <c r="BL372" s="275">
        <v>5391</v>
      </c>
      <c r="BM372" s="275">
        <v>5391</v>
      </c>
      <c r="BN372" s="275">
        <v>5391</v>
      </c>
      <c r="BO372" s="275">
        <v>5391</v>
      </c>
      <c r="BP372" s="275">
        <v>5391</v>
      </c>
      <c r="BQ372" s="275">
        <v>5391</v>
      </c>
      <c r="BR372" s="275">
        <v>5391</v>
      </c>
      <c r="BS372" s="275">
        <v>5391</v>
      </c>
      <c r="BT372" s="275">
        <v>5391</v>
      </c>
      <c r="BU372" s="275">
        <v>5391</v>
      </c>
      <c r="BV372" s="275">
        <v>5391</v>
      </c>
      <c r="BW372" s="275">
        <v>5391</v>
      </c>
      <c r="BX372" s="275">
        <v>5391</v>
      </c>
      <c r="BY372" s="275">
        <v>5395</v>
      </c>
      <c r="BZ372" s="275">
        <v>5395</v>
      </c>
      <c r="CA372" s="275">
        <v>5395</v>
      </c>
      <c r="CB372" s="275">
        <v>5395</v>
      </c>
      <c r="CC372" s="275">
        <v>5395</v>
      </c>
      <c r="CD372" s="275">
        <v>5395</v>
      </c>
      <c r="CE372" s="275">
        <v>5398</v>
      </c>
      <c r="CF372" s="275">
        <v>5398</v>
      </c>
      <c r="CG372" s="275">
        <v>5398</v>
      </c>
      <c r="CH372" s="275">
        <v>5398</v>
      </c>
      <c r="CI372" s="275">
        <v>5398</v>
      </c>
      <c r="CJ372" s="275">
        <v>5398</v>
      </c>
      <c r="CK372" s="275">
        <v>5398</v>
      </c>
      <c r="CL372" s="275">
        <v>5398</v>
      </c>
      <c r="CM372" s="275">
        <v>5399</v>
      </c>
      <c r="CN372" s="275">
        <v>5398</v>
      </c>
      <c r="CO372" s="275">
        <v>5398</v>
      </c>
      <c r="CP372" s="275">
        <v>5398</v>
      </c>
      <c r="CQ372" s="158">
        <v>5398</v>
      </c>
      <c r="CR372" s="158">
        <v>5398</v>
      </c>
      <c r="CS372" s="158">
        <v>5398</v>
      </c>
      <c r="CT372" s="158">
        <v>5398</v>
      </c>
      <c r="CU372" s="158">
        <v>5398</v>
      </c>
      <c r="CV372" s="158">
        <v>5398</v>
      </c>
      <c r="CW372" s="158">
        <v>5398</v>
      </c>
      <c r="CX372" s="158">
        <v>5398</v>
      </c>
      <c r="CY372" s="158">
        <v>5398</v>
      </c>
      <c r="CZ372" s="158">
        <v>5398</v>
      </c>
      <c r="DA372" s="158">
        <v>5398</v>
      </c>
      <c r="DB372" s="158">
        <v>5398</v>
      </c>
      <c r="DC372" s="158">
        <v>5398</v>
      </c>
      <c r="DD372" s="158">
        <v>5398</v>
      </c>
      <c r="DE372" s="158">
        <v>5399</v>
      </c>
      <c r="DF372" s="158">
        <v>5399</v>
      </c>
      <c r="DG372" s="158">
        <v>5399</v>
      </c>
      <c r="DH372" s="158">
        <v>5399</v>
      </c>
      <c r="DI372" s="158">
        <v>5399</v>
      </c>
      <c r="DJ372" s="158">
        <v>5399</v>
      </c>
      <c r="DK372" s="158">
        <v>5399</v>
      </c>
      <c r="DL372" s="158">
        <v>5399</v>
      </c>
      <c r="DM372" s="158">
        <v>5399</v>
      </c>
      <c r="DN372" s="158">
        <v>5399</v>
      </c>
      <c r="DO372" s="158">
        <v>5399</v>
      </c>
      <c r="DP372" s="158">
        <v>5399</v>
      </c>
      <c r="DQ372" s="158">
        <v>5399</v>
      </c>
      <c r="DR372" s="158">
        <v>5399</v>
      </c>
      <c r="DS372" s="158">
        <v>5398</v>
      </c>
      <c r="DT372" s="158">
        <v>5398</v>
      </c>
      <c r="DU372" s="158">
        <v>5398</v>
      </c>
      <c r="DV372" s="158">
        <v>5398</v>
      </c>
      <c r="DW372" s="158">
        <v>5398</v>
      </c>
      <c r="DX372" s="158">
        <v>5397</v>
      </c>
      <c r="DY372" s="158">
        <v>5411</v>
      </c>
      <c r="DZ372" s="158">
        <v>5411</v>
      </c>
      <c r="EA372" s="158">
        <v>5411</v>
      </c>
      <c r="EB372" s="158">
        <v>5411</v>
      </c>
      <c r="EC372" s="158">
        <v>5411</v>
      </c>
      <c r="ED372" s="158">
        <v>5387</v>
      </c>
      <c r="EE372" s="158">
        <v>5411</v>
      </c>
      <c r="EF372" s="158">
        <v>5411</v>
      </c>
      <c r="EG372" s="158">
        <v>5411</v>
      </c>
      <c r="EH372" s="158">
        <v>5411</v>
      </c>
      <c r="EI372" s="158">
        <v>5411</v>
      </c>
      <c r="EJ372" s="158">
        <v>5410</v>
      </c>
      <c r="EK372" s="158">
        <v>5412</v>
      </c>
      <c r="EL372" s="158">
        <v>5412</v>
      </c>
      <c r="EM372" s="158">
        <v>5412</v>
      </c>
      <c r="EN372" s="158">
        <v>5412</v>
      </c>
      <c r="EO372" s="158">
        <v>5412</v>
      </c>
      <c r="EP372" s="158">
        <v>5412</v>
      </c>
      <c r="EQ372" s="158">
        <v>5412</v>
      </c>
      <c r="ER372" s="158">
        <v>5412</v>
      </c>
      <c r="ES372" s="158">
        <v>5412</v>
      </c>
      <c r="ET372" s="158">
        <v>5412</v>
      </c>
      <c r="EU372" s="158">
        <v>5412</v>
      </c>
      <c r="EV372" s="158">
        <v>5412</v>
      </c>
      <c r="EW372" s="158">
        <v>5412</v>
      </c>
      <c r="EX372" s="158">
        <v>5412</v>
      </c>
      <c r="EY372" s="158">
        <v>5412</v>
      </c>
      <c r="EZ372" s="158">
        <v>5412</v>
      </c>
      <c r="FA372" s="158">
        <v>5412</v>
      </c>
      <c r="FB372" s="158">
        <v>5412</v>
      </c>
      <c r="FC372" s="158">
        <v>5412</v>
      </c>
      <c r="FD372" s="158">
        <v>5412</v>
      </c>
      <c r="FE372" s="158">
        <v>5412</v>
      </c>
      <c r="FF372" s="158">
        <v>5412</v>
      </c>
      <c r="FG372" s="158">
        <v>5412</v>
      </c>
      <c r="FH372" s="158">
        <v>5412</v>
      </c>
      <c r="FI372" s="158">
        <v>5412</v>
      </c>
      <c r="FJ372" s="158">
        <v>5412</v>
      </c>
      <c r="FK372" s="158">
        <v>5412</v>
      </c>
      <c r="FL372" s="158">
        <v>5412</v>
      </c>
      <c r="FM372" s="158">
        <v>5412</v>
      </c>
      <c r="FN372" s="158">
        <v>5412</v>
      </c>
      <c r="FO372" s="158">
        <v>5412</v>
      </c>
      <c r="FP372" s="158">
        <v>5412</v>
      </c>
      <c r="FQ372" s="158">
        <v>5412</v>
      </c>
      <c r="FR372" s="158">
        <v>5412</v>
      </c>
      <c r="FS372" s="158">
        <v>5412</v>
      </c>
      <c r="FT372" s="158">
        <v>5412</v>
      </c>
      <c r="FU372" s="158">
        <v>5412</v>
      </c>
      <c r="FV372" s="158">
        <v>5412</v>
      </c>
      <c r="FW372" s="158">
        <v>5414</v>
      </c>
      <c r="FX372" s="158">
        <v>5412</v>
      </c>
      <c r="FY372" s="158">
        <v>5412</v>
      </c>
      <c r="FZ372" s="158">
        <v>5412</v>
      </c>
      <c r="GA372" s="158">
        <v>5412</v>
      </c>
      <c r="GB372" s="158">
        <v>5412</v>
      </c>
      <c r="GC372" s="158">
        <v>5412</v>
      </c>
      <c r="GD372" s="158">
        <v>5399</v>
      </c>
      <c r="GE372" s="158">
        <v>5399</v>
      </c>
      <c r="GF372" s="158">
        <v>5399</v>
      </c>
      <c r="GG372" s="158">
        <v>5399</v>
      </c>
      <c r="GH372" s="158">
        <v>5400</v>
      </c>
      <c r="GI372" s="158">
        <v>5400</v>
      </c>
      <c r="GJ372" s="158">
        <v>5400</v>
      </c>
      <c r="GK372" s="158">
        <v>5398</v>
      </c>
      <c r="GL372" s="158">
        <v>5396</v>
      </c>
      <c r="GM372" s="158">
        <v>5392</v>
      </c>
      <c r="GN372" s="158">
        <v>5388</v>
      </c>
      <c r="GO372" s="158">
        <v>5388</v>
      </c>
      <c r="GP372" s="158">
        <v>5386</v>
      </c>
      <c r="GQ372" s="158">
        <v>5384</v>
      </c>
      <c r="GR372" s="158">
        <v>5381</v>
      </c>
      <c r="GS372" s="158">
        <v>5371</v>
      </c>
      <c r="GT372" s="158">
        <v>5371</v>
      </c>
      <c r="GU372" s="158">
        <v>5370</v>
      </c>
      <c r="GV372" s="158">
        <v>5365</v>
      </c>
      <c r="GW372" s="158">
        <v>5338</v>
      </c>
      <c r="GX372" s="158">
        <v>5311</v>
      </c>
      <c r="GY372" s="158">
        <v>5291</v>
      </c>
      <c r="GZ372" s="158">
        <v>5268</v>
      </c>
      <c r="HA372" s="160">
        <v>5219</v>
      </c>
      <c r="HB372" s="154"/>
      <c r="HC372" s="154"/>
      <c r="HD372" s="154"/>
      <c r="HE372" s="155"/>
      <c r="HF372" s="155"/>
      <c r="HG372" s="155"/>
      <c r="HH372" s="155"/>
      <c r="HI372" s="155"/>
      <c r="HJ372" s="155"/>
      <c r="HK372" s="155"/>
      <c r="HL372" s="155"/>
      <c r="HM372" s="155"/>
      <c r="HN372" s="155"/>
      <c r="HO372" s="155"/>
      <c r="HP372" s="155"/>
      <c r="HQ372" s="155"/>
      <c r="HR372" s="155"/>
      <c r="HS372" s="155"/>
      <c r="HT372" s="156"/>
      <c r="HU372" s="156"/>
      <c r="HV372" s="156"/>
      <c r="HW372" s="156"/>
      <c r="HX372" s="156"/>
      <c r="HY372" s="156"/>
      <c r="HZ372" s="156"/>
      <c r="IA372" s="156"/>
      <c r="IB372" s="156"/>
      <c r="IC372" s="156"/>
      <c r="ID372" s="156"/>
      <c r="IE372" s="156"/>
      <c r="IF372" s="156"/>
      <c r="IG372" s="156"/>
      <c r="IH372" s="156"/>
      <c r="II372" s="156"/>
      <c r="IJ372" s="156"/>
      <c r="IK372" s="156"/>
      <c r="IL372" s="156"/>
      <c r="IM372" s="156"/>
      <c r="IN372" s="156"/>
      <c r="IO372" s="156"/>
      <c r="IP372" s="156"/>
      <c r="IQ372" s="156"/>
      <c r="IR372" s="156"/>
      <c r="IS372" s="156"/>
      <c r="IT372" s="156"/>
      <c r="IU372" s="156"/>
      <c r="IV372" s="156"/>
      <c r="IW372" s="156"/>
      <c r="IX372" s="156"/>
      <c r="IY372" s="156"/>
      <c r="IZ372" s="156"/>
      <c r="JA372" s="156"/>
      <c r="JB372" s="156"/>
      <c r="JC372" s="156"/>
      <c r="JD372" s="156"/>
      <c r="JE372" s="156"/>
      <c r="JF372" s="156"/>
      <c r="JG372" s="156"/>
      <c r="JH372" s="156"/>
      <c r="JI372" s="156"/>
      <c r="JJ372" s="156"/>
      <c r="JK372" s="156"/>
      <c r="JL372" s="156"/>
      <c r="JM372" s="156"/>
      <c r="JN372" s="156"/>
      <c r="JO372" s="156"/>
      <c r="JP372" s="156"/>
      <c r="JQ372" s="156"/>
      <c r="JR372" s="156"/>
      <c r="JS372" s="156"/>
      <c r="JT372" s="156"/>
      <c r="JU372" s="156"/>
      <c r="JV372" s="156"/>
      <c r="JW372" s="156"/>
      <c r="JX372" s="156"/>
      <c r="JY372" s="156"/>
      <c r="JZ372" s="156"/>
      <c r="KA372" s="156"/>
      <c r="KB372" s="157"/>
      <c r="KC372" s="269"/>
    </row>
    <row r="373" spans="1:289" s="162" customFormat="1" ht="18" customHeight="1">
      <c r="A373" s="293">
        <v>44006</v>
      </c>
      <c r="B373" s="477">
        <v>5368</v>
      </c>
      <c r="C373" s="275">
        <v>5368</v>
      </c>
      <c r="D373" s="275">
        <v>5368</v>
      </c>
      <c r="E373" s="275">
        <v>5368</v>
      </c>
      <c r="F373" s="275">
        <v>5368</v>
      </c>
      <c r="G373" s="275">
        <v>5368</v>
      </c>
      <c r="H373" s="275">
        <v>5368</v>
      </c>
      <c r="I373" s="275">
        <v>5368</v>
      </c>
      <c r="J373" s="275">
        <v>5368</v>
      </c>
      <c r="K373" s="275">
        <v>5368</v>
      </c>
      <c r="L373" s="275">
        <v>5368</v>
      </c>
      <c r="M373" s="275">
        <v>5368</v>
      </c>
      <c r="N373" s="275">
        <v>5368</v>
      </c>
      <c r="O373" s="275">
        <v>5368</v>
      </c>
      <c r="P373" s="275">
        <v>5368</v>
      </c>
      <c r="Q373" s="275">
        <v>5368</v>
      </c>
      <c r="R373" s="275">
        <v>5368</v>
      </c>
      <c r="S373" s="275">
        <v>5368</v>
      </c>
      <c r="T373" s="275">
        <v>5368</v>
      </c>
      <c r="U373" s="275">
        <v>5368</v>
      </c>
      <c r="V373" s="275">
        <v>5368</v>
      </c>
      <c r="W373" s="275">
        <v>5368</v>
      </c>
      <c r="X373" s="275">
        <v>5368</v>
      </c>
      <c r="Y373" s="275">
        <v>5368</v>
      </c>
      <c r="Z373" s="275">
        <v>5368</v>
      </c>
      <c r="AA373" s="275">
        <v>5368</v>
      </c>
      <c r="AB373" s="275">
        <v>5368</v>
      </c>
      <c r="AC373" s="275">
        <v>5368</v>
      </c>
      <c r="AD373" s="275">
        <v>5368</v>
      </c>
      <c r="AE373" s="275">
        <v>5368</v>
      </c>
      <c r="AF373" s="275">
        <v>5368</v>
      </c>
      <c r="AG373" s="275">
        <v>5368</v>
      </c>
      <c r="AH373" s="275">
        <v>5368</v>
      </c>
      <c r="AI373" s="275">
        <v>5368</v>
      </c>
      <c r="AJ373" s="275">
        <v>5368</v>
      </c>
      <c r="AK373" s="275">
        <v>5368</v>
      </c>
      <c r="AL373" s="275">
        <v>5368</v>
      </c>
      <c r="AM373" s="275">
        <v>5368</v>
      </c>
      <c r="AN373" s="275">
        <v>5368</v>
      </c>
      <c r="AO373" s="275">
        <v>5368</v>
      </c>
      <c r="AP373" s="275">
        <v>5368</v>
      </c>
      <c r="AQ373" s="275">
        <v>5368</v>
      </c>
      <c r="AR373" s="275">
        <v>5368</v>
      </c>
      <c r="AS373" s="275">
        <v>5368</v>
      </c>
      <c r="AT373" s="275">
        <v>5368</v>
      </c>
      <c r="AU373" s="275">
        <v>5368</v>
      </c>
      <c r="AV373" s="275">
        <v>5368</v>
      </c>
      <c r="AW373" s="275">
        <v>5368</v>
      </c>
      <c r="AX373" s="275">
        <v>5368</v>
      </c>
      <c r="AY373" s="275">
        <v>5368</v>
      </c>
      <c r="AZ373" s="275">
        <v>5369</v>
      </c>
      <c r="BA373" s="275">
        <v>5368</v>
      </c>
      <c r="BB373" s="275">
        <v>5368</v>
      </c>
      <c r="BC373" s="275">
        <v>5368</v>
      </c>
      <c r="BD373" s="275">
        <v>5368</v>
      </c>
      <c r="BE373" s="275">
        <v>5368</v>
      </c>
      <c r="BF373" s="275">
        <v>5368</v>
      </c>
      <c r="BG373" s="275">
        <v>5368</v>
      </c>
      <c r="BH373" s="275">
        <v>5368</v>
      </c>
      <c r="BI373" s="275">
        <v>5368</v>
      </c>
      <c r="BJ373" s="275">
        <v>5368</v>
      </c>
      <c r="BK373" s="275">
        <v>5368</v>
      </c>
      <c r="BL373" s="275">
        <v>5368</v>
      </c>
      <c r="BM373" s="275">
        <v>5368</v>
      </c>
      <c r="BN373" s="275">
        <v>5368</v>
      </c>
      <c r="BO373" s="275">
        <v>5368</v>
      </c>
      <c r="BP373" s="275">
        <v>5368</v>
      </c>
      <c r="BQ373" s="275">
        <v>5368</v>
      </c>
      <c r="BR373" s="275">
        <v>5368</v>
      </c>
      <c r="BS373" s="275">
        <v>5368</v>
      </c>
      <c r="BT373" s="275">
        <v>5368</v>
      </c>
      <c r="BU373" s="275">
        <v>5368</v>
      </c>
      <c r="BV373" s="275">
        <v>5368</v>
      </c>
      <c r="BW373" s="275">
        <v>5368</v>
      </c>
      <c r="BX373" s="275">
        <v>5368</v>
      </c>
      <c r="BY373" s="275">
        <v>5372</v>
      </c>
      <c r="BZ373" s="275">
        <v>5372</v>
      </c>
      <c r="CA373" s="275">
        <v>5372</v>
      </c>
      <c r="CB373" s="275">
        <v>5372</v>
      </c>
      <c r="CC373" s="275">
        <v>5372</v>
      </c>
      <c r="CD373" s="275">
        <v>5372</v>
      </c>
      <c r="CE373" s="275">
        <v>5375</v>
      </c>
      <c r="CF373" s="275">
        <v>5375</v>
      </c>
      <c r="CG373" s="275">
        <v>5375</v>
      </c>
      <c r="CH373" s="275">
        <v>5375</v>
      </c>
      <c r="CI373" s="275">
        <v>5375</v>
      </c>
      <c r="CJ373" s="275">
        <v>5375</v>
      </c>
      <c r="CK373" s="275">
        <v>5375</v>
      </c>
      <c r="CL373" s="275">
        <v>5375</v>
      </c>
      <c r="CM373" s="275">
        <v>5376</v>
      </c>
      <c r="CN373" s="275">
        <v>5375</v>
      </c>
      <c r="CO373" s="275">
        <v>5375</v>
      </c>
      <c r="CP373" s="275">
        <v>5375</v>
      </c>
      <c r="CQ373" s="158">
        <v>5375</v>
      </c>
      <c r="CR373" s="158">
        <v>5375</v>
      </c>
      <c r="CS373" s="158">
        <v>5375</v>
      </c>
      <c r="CT373" s="158">
        <v>5375</v>
      </c>
      <c r="CU373" s="158">
        <v>5375</v>
      </c>
      <c r="CV373" s="158">
        <v>5375</v>
      </c>
      <c r="CW373" s="158">
        <v>5375</v>
      </c>
      <c r="CX373" s="158">
        <v>5375</v>
      </c>
      <c r="CY373" s="158">
        <v>5375</v>
      </c>
      <c r="CZ373" s="158">
        <v>5375</v>
      </c>
      <c r="DA373" s="158">
        <v>5375</v>
      </c>
      <c r="DB373" s="158">
        <v>5375</v>
      </c>
      <c r="DC373" s="158">
        <v>5375</v>
      </c>
      <c r="DD373" s="158">
        <v>5375</v>
      </c>
      <c r="DE373" s="158">
        <v>5376</v>
      </c>
      <c r="DF373" s="158">
        <v>5376</v>
      </c>
      <c r="DG373" s="158">
        <v>5376</v>
      </c>
      <c r="DH373" s="158">
        <v>5376</v>
      </c>
      <c r="DI373" s="158">
        <v>5376</v>
      </c>
      <c r="DJ373" s="158">
        <v>5376</v>
      </c>
      <c r="DK373" s="158">
        <v>5376</v>
      </c>
      <c r="DL373" s="158">
        <v>5376</v>
      </c>
      <c r="DM373" s="158">
        <v>5376</v>
      </c>
      <c r="DN373" s="158">
        <v>5376</v>
      </c>
      <c r="DO373" s="158">
        <v>5376</v>
      </c>
      <c r="DP373" s="158">
        <v>5376</v>
      </c>
      <c r="DQ373" s="158">
        <v>5376</v>
      </c>
      <c r="DR373" s="158">
        <v>5376</v>
      </c>
      <c r="DS373" s="158">
        <v>5375</v>
      </c>
      <c r="DT373" s="158">
        <v>5375</v>
      </c>
      <c r="DU373" s="158">
        <v>5375</v>
      </c>
      <c r="DV373" s="158">
        <v>5375</v>
      </c>
      <c r="DW373" s="158">
        <v>5375</v>
      </c>
      <c r="DX373" s="158">
        <v>5374</v>
      </c>
      <c r="DY373" s="158">
        <v>5387</v>
      </c>
      <c r="DZ373" s="158">
        <v>5387</v>
      </c>
      <c r="EA373" s="158">
        <v>5387</v>
      </c>
      <c r="EB373" s="158">
        <v>5387</v>
      </c>
      <c r="EC373" s="158">
        <v>5387</v>
      </c>
      <c r="ED373" s="158">
        <v>5365</v>
      </c>
      <c r="EE373" s="158">
        <v>5387</v>
      </c>
      <c r="EF373" s="158">
        <v>5387</v>
      </c>
      <c r="EG373" s="158">
        <v>5387</v>
      </c>
      <c r="EH373" s="158">
        <v>5387</v>
      </c>
      <c r="EI373" s="158">
        <v>5387</v>
      </c>
      <c r="EJ373" s="158">
        <v>5386</v>
      </c>
      <c r="EK373" s="158">
        <v>5388</v>
      </c>
      <c r="EL373" s="158">
        <v>5388</v>
      </c>
      <c r="EM373" s="158">
        <v>5388</v>
      </c>
      <c r="EN373" s="158">
        <v>5388</v>
      </c>
      <c r="EO373" s="158">
        <v>5388</v>
      </c>
      <c r="EP373" s="158">
        <v>5388</v>
      </c>
      <c r="EQ373" s="158">
        <v>5388</v>
      </c>
      <c r="ER373" s="158">
        <v>5388</v>
      </c>
      <c r="ES373" s="158">
        <v>5388</v>
      </c>
      <c r="ET373" s="158">
        <v>5388</v>
      </c>
      <c r="EU373" s="158">
        <v>5388</v>
      </c>
      <c r="EV373" s="158">
        <v>5388</v>
      </c>
      <c r="EW373" s="158">
        <v>5388</v>
      </c>
      <c r="EX373" s="158">
        <v>5388</v>
      </c>
      <c r="EY373" s="158">
        <v>5388</v>
      </c>
      <c r="EZ373" s="158">
        <v>5388</v>
      </c>
      <c r="FA373" s="158">
        <v>5388</v>
      </c>
      <c r="FB373" s="158">
        <v>5388</v>
      </c>
      <c r="FC373" s="158">
        <v>5388</v>
      </c>
      <c r="FD373" s="158">
        <v>5388</v>
      </c>
      <c r="FE373" s="158">
        <v>5388</v>
      </c>
      <c r="FF373" s="158">
        <v>5388</v>
      </c>
      <c r="FG373" s="158">
        <v>5388</v>
      </c>
      <c r="FH373" s="158">
        <v>5388</v>
      </c>
      <c r="FI373" s="158">
        <v>5388</v>
      </c>
      <c r="FJ373" s="158">
        <v>5388</v>
      </c>
      <c r="FK373" s="158">
        <v>5388</v>
      </c>
      <c r="FL373" s="158">
        <v>5388</v>
      </c>
      <c r="FM373" s="158">
        <v>5388</v>
      </c>
      <c r="FN373" s="158">
        <v>5388</v>
      </c>
      <c r="FO373" s="158">
        <v>5388</v>
      </c>
      <c r="FP373" s="158">
        <v>5388</v>
      </c>
      <c r="FQ373" s="158">
        <v>5388</v>
      </c>
      <c r="FR373" s="158">
        <v>5388</v>
      </c>
      <c r="FS373" s="158">
        <v>5388</v>
      </c>
      <c r="FT373" s="158">
        <v>5388</v>
      </c>
      <c r="FU373" s="158">
        <v>5388</v>
      </c>
      <c r="FV373" s="158">
        <v>5388</v>
      </c>
      <c r="FW373" s="158">
        <v>5390</v>
      </c>
      <c r="FX373" s="158">
        <v>5388</v>
      </c>
      <c r="FY373" s="158">
        <v>5388</v>
      </c>
      <c r="FZ373" s="158">
        <v>5388</v>
      </c>
      <c r="GA373" s="158">
        <v>5388</v>
      </c>
      <c r="GB373" s="158">
        <v>5388</v>
      </c>
      <c r="GC373" s="158">
        <v>5388</v>
      </c>
      <c r="GD373" s="158">
        <v>5376</v>
      </c>
      <c r="GE373" s="158">
        <v>5376</v>
      </c>
      <c r="GF373" s="158">
        <v>5376</v>
      </c>
      <c r="GG373" s="158">
        <v>5376</v>
      </c>
      <c r="GH373" s="158">
        <v>5376</v>
      </c>
      <c r="GI373" s="158">
        <v>5376</v>
      </c>
      <c r="GJ373" s="158">
        <v>5376</v>
      </c>
      <c r="GK373" s="158">
        <v>5374</v>
      </c>
      <c r="GL373" s="158">
        <v>5373</v>
      </c>
      <c r="GM373" s="158">
        <v>5370</v>
      </c>
      <c r="GN373" s="158">
        <v>5368</v>
      </c>
      <c r="GO373" s="158">
        <v>5368</v>
      </c>
      <c r="GP373" s="158">
        <v>5366</v>
      </c>
      <c r="GQ373" s="158">
        <v>5364</v>
      </c>
      <c r="GR373" s="158">
        <v>5362</v>
      </c>
      <c r="GS373" s="158">
        <v>5358</v>
      </c>
      <c r="GT373" s="158">
        <v>5358</v>
      </c>
      <c r="GU373" s="158">
        <v>5357</v>
      </c>
      <c r="GV373" s="158">
        <v>5352</v>
      </c>
      <c r="GW373" s="158">
        <v>5330</v>
      </c>
      <c r="GX373" s="158">
        <v>5304</v>
      </c>
      <c r="GY373" s="158">
        <v>5285</v>
      </c>
      <c r="GZ373" s="158">
        <v>5264</v>
      </c>
      <c r="HA373" s="161">
        <v>5219</v>
      </c>
      <c r="HB373" s="162">
        <v>5198</v>
      </c>
      <c r="HC373" s="154"/>
      <c r="HD373" s="154"/>
      <c r="HE373" s="155"/>
      <c r="HF373" s="155"/>
      <c r="HG373" s="155"/>
      <c r="HH373" s="155"/>
      <c r="HI373" s="155"/>
      <c r="HJ373" s="155"/>
      <c r="HK373" s="155"/>
      <c r="HL373" s="155"/>
      <c r="HM373" s="155"/>
      <c r="HN373" s="155"/>
      <c r="HO373" s="155"/>
      <c r="HP373" s="155"/>
      <c r="HQ373" s="155"/>
      <c r="HR373" s="155"/>
      <c r="HS373" s="155"/>
      <c r="HT373" s="156"/>
      <c r="HU373" s="156"/>
      <c r="HV373" s="156"/>
      <c r="HW373" s="156"/>
      <c r="HX373" s="156"/>
      <c r="HY373" s="156"/>
      <c r="HZ373" s="156"/>
      <c r="IA373" s="156"/>
      <c r="IB373" s="156"/>
      <c r="IC373" s="156"/>
      <c r="ID373" s="156"/>
      <c r="IE373" s="156"/>
      <c r="IF373" s="156"/>
      <c r="IG373" s="156"/>
      <c r="IH373" s="156"/>
      <c r="II373" s="156"/>
      <c r="IJ373" s="156"/>
      <c r="IK373" s="156"/>
      <c r="IL373" s="156"/>
      <c r="IM373" s="156"/>
      <c r="IN373" s="156"/>
      <c r="IO373" s="156"/>
      <c r="IP373" s="156"/>
      <c r="IQ373" s="156"/>
      <c r="IR373" s="156"/>
      <c r="IS373" s="156"/>
      <c r="IT373" s="156"/>
      <c r="IU373" s="156"/>
      <c r="IV373" s="156"/>
      <c r="IW373" s="156"/>
      <c r="IX373" s="156"/>
      <c r="IY373" s="156"/>
      <c r="IZ373" s="156"/>
      <c r="JA373" s="156"/>
      <c r="JB373" s="156"/>
      <c r="JC373" s="156"/>
      <c r="JD373" s="156"/>
      <c r="JE373" s="156"/>
      <c r="JF373" s="156"/>
      <c r="JG373" s="156"/>
      <c r="JH373" s="156"/>
      <c r="JI373" s="156"/>
      <c r="JJ373" s="156"/>
      <c r="JK373" s="156"/>
      <c r="JL373" s="156"/>
      <c r="JM373" s="156"/>
      <c r="JN373" s="156"/>
      <c r="JO373" s="156"/>
      <c r="JP373" s="156"/>
      <c r="JQ373" s="156"/>
      <c r="JR373" s="156"/>
      <c r="JS373" s="156"/>
      <c r="JT373" s="156"/>
      <c r="JU373" s="156"/>
      <c r="JV373" s="156"/>
      <c r="JW373" s="156"/>
      <c r="JX373" s="156"/>
      <c r="JY373" s="156"/>
      <c r="JZ373" s="156"/>
      <c r="KA373" s="156"/>
      <c r="KB373" s="157"/>
      <c r="KC373" s="269"/>
    </row>
    <row r="374" spans="1:289" s="162" customFormat="1" ht="18" customHeight="1">
      <c r="A374" s="293">
        <v>44005</v>
      </c>
      <c r="B374" s="477">
        <v>5346</v>
      </c>
      <c r="C374" s="275">
        <v>5346</v>
      </c>
      <c r="D374" s="275">
        <v>5346</v>
      </c>
      <c r="E374" s="275">
        <v>5346</v>
      </c>
      <c r="F374" s="275">
        <v>5346</v>
      </c>
      <c r="G374" s="275">
        <v>5346</v>
      </c>
      <c r="H374" s="275">
        <v>5346</v>
      </c>
      <c r="I374" s="275">
        <v>5346</v>
      </c>
      <c r="J374" s="275">
        <v>5346</v>
      </c>
      <c r="K374" s="275">
        <v>5346</v>
      </c>
      <c r="L374" s="275">
        <v>5346</v>
      </c>
      <c r="M374" s="275">
        <v>5346</v>
      </c>
      <c r="N374" s="275">
        <v>5346</v>
      </c>
      <c r="O374" s="275">
        <v>5346</v>
      </c>
      <c r="P374" s="275">
        <v>5346</v>
      </c>
      <c r="Q374" s="275">
        <v>5346</v>
      </c>
      <c r="R374" s="275">
        <v>5346</v>
      </c>
      <c r="S374" s="275">
        <v>5346</v>
      </c>
      <c r="T374" s="275">
        <v>5346</v>
      </c>
      <c r="U374" s="275">
        <v>5346</v>
      </c>
      <c r="V374" s="275">
        <v>5346</v>
      </c>
      <c r="W374" s="275">
        <v>5346</v>
      </c>
      <c r="X374" s="275">
        <v>5346</v>
      </c>
      <c r="Y374" s="275">
        <v>5346</v>
      </c>
      <c r="Z374" s="275">
        <v>5346</v>
      </c>
      <c r="AA374" s="275">
        <v>5346</v>
      </c>
      <c r="AB374" s="275">
        <v>5346</v>
      </c>
      <c r="AC374" s="275">
        <v>5346</v>
      </c>
      <c r="AD374" s="275">
        <v>5346</v>
      </c>
      <c r="AE374" s="275">
        <v>5346</v>
      </c>
      <c r="AF374" s="275">
        <v>5346</v>
      </c>
      <c r="AG374" s="275">
        <v>5346</v>
      </c>
      <c r="AH374" s="275">
        <v>5346</v>
      </c>
      <c r="AI374" s="275">
        <v>5346</v>
      </c>
      <c r="AJ374" s="275">
        <v>5346</v>
      </c>
      <c r="AK374" s="275">
        <v>5346</v>
      </c>
      <c r="AL374" s="275">
        <v>5346</v>
      </c>
      <c r="AM374" s="275">
        <v>5346</v>
      </c>
      <c r="AN374" s="275">
        <v>5346</v>
      </c>
      <c r="AO374" s="275">
        <v>5346</v>
      </c>
      <c r="AP374" s="275">
        <v>5346</v>
      </c>
      <c r="AQ374" s="275">
        <v>5346</v>
      </c>
      <c r="AR374" s="275">
        <v>5346</v>
      </c>
      <c r="AS374" s="275">
        <v>5346</v>
      </c>
      <c r="AT374" s="275">
        <v>5346</v>
      </c>
      <c r="AU374" s="275">
        <v>5346</v>
      </c>
      <c r="AV374" s="275">
        <v>5346</v>
      </c>
      <c r="AW374" s="275">
        <v>5346</v>
      </c>
      <c r="AX374" s="275">
        <v>5346</v>
      </c>
      <c r="AY374" s="275">
        <v>5346</v>
      </c>
      <c r="AZ374" s="275">
        <v>5347</v>
      </c>
      <c r="BA374" s="275">
        <v>5346</v>
      </c>
      <c r="BB374" s="275">
        <v>5346</v>
      </c>
      <c r="BC374" s="275">
        <v>5346</v>
      </c>
      <c r="BD374" s="275">
        <v>5346</v>
      </c>
      <c r="BE374" s="275">
        <v>5346</v>
      </c>
      <c r="BF374" s="275">
        <v>5346</v>
      </c>
      <c r="BG374" s="275">
        <v>5346</v>
      </c>
      <c r="BH374" s="275">
        <v>5346</v>
      </c>
      <c r="BI374" s="275">
        <v>5346</v>
      </c>
      <c r="BJ374" s="275">
        <v>5346</v>
      </c>
      <c r="BK374" s="275">
        <v>5346</v>
      </c>
      <c r="BL374" s="275">
        <v>5346</v>
      </c>
      <c r="BM374" s="275">
        <v>5346</v>
      </c>
      <c r="BN374" s="275">
        <v>5346</v>
      </c>
      <c r="BO374" s="275">
        <v>5346</v>
      </c>
      <c r="BP374" s="275">
        <v>5346</v>
      </c>
      <c r="BQ374" s="275">
        <v>5346</v>
      </c>
      <c r="BR374" s="275">
        <v>5346</v>
      </c>
      <c r="BS374" s="275">
        <v>5346</v>
      </c>
      <c r="BT374" s="275">
        <v>5346</v>
      </c>
      <c r="BU374" s="275">
        <v>5346</v>
      </c>
      <c r="BV374" s="275">
        <v>5346</v>
      </c>
      <c r="BW374" s="275">
        <v>5346</v>
      </c>
      <c r="BX374" s="275">
        <v>5346</v>
      </c>
      <c r="BY374" s="275">
        <v>5350</v>
      </c>
      <c r="BZ374" s="275">
        <v>5350</v>
      </c>
      <c r="CA374" s="275">
        <v>5350</v>
      </c>
      <c r="CB374" s="275">
        <v>5350</v>
      </c>
      <c r="CC374" s="275">
        <v>5350</v>
      </c>
      <c r="CD374" s="275">
        <v>5350</v>
      </c>
      <c r="CE374" s="275">
        <v>5353</v>
      </c>
      <c r="CF374" s="275">
        <v>5353</v>
      </c>
      <c r="CG374" s="275">
        <v>5353</v>
      </c>
      <c r="CH374" s="275">
        <v>5353</v>
      </c>
      <c r="CI374" s="275">
        <v>5353</v>
      </c>
      <c r="CJ374" s="275">
        <v>5353</v>
      </c>
      <c r="CK374" s="275">
        <v>5353</v>
      </c>
      <c r="CL374" s="275">
        <v>5353</v>
      </c>
      <c r="CM374" s="275">
        <v>5354</v>
      </c>
      <c r="CN374" s="275">
        <v>5353</v>
      </c>
      <c r="CO374" s="275">
        <v>5353</v>
      </c>
      <c r="CP374" s="275">
        <v>5353</v>
      </c>
      <c r="CQ374" s="158">
        <v>5353</v>
      </c>
      <c r="CR374" s="158">
        <v>5353</v>
      </c>
      <c r="CS374" s="158">
        <v>5353</v>
      </c>
      <c r="CT374" s="158">
        <v>5353</v>
      </c>
      <c r="CU374" s="158">
        <v>5353</v>
      </c>
      <c r="CV374" s="158">
        <v>5353</v>
      </c>
      <c r="CW374" s="158">
        <v>5353</v>
      </c>
      <c r="CX374" s="158">
        <v>5353</v>
      </c>
      <c r="CY374" s="158">
        <v>5353</v>
      </c>
      <c r="CZ374" s="158">
        <v>5353</v>
      </c>
      <c r="DA374" s="158">
        <v>5353</v>
      </c>
      <c r="DB374" s="158">
        <v>5353</v>
      </c>
      <c r="DC374" s="158">
        <v>5353</v>
      </c>
      <c r="DD374" s="158">
        <v>5353</v>
      </c>
      <c r="DE374" s="158">
        <v>5354</v>
      </c>
      <c r="DF374" s="158">
        <v>5354</v>
      </c>
      <c r="DG374" s="158">
        <v>5354</v>
      </c>
      <c r="DH374" s="158">
        <v>5354</v>
      </c>
      <c r="DI374" s="158">
        <v>5354</v>
      </c>
      <c r="DJ374" s="158">
        <v>5354</v>
      </c>
      <c r="DK374" s="158">
        <v>5354</v>
      </c>
      <c r="DL374" s="158">
        <v>5354</v>
      </c>
      <c r="DM374" s="158">
        <v>5354</v>
      </c>
      <c r="DN374" s="158">
        <v>5354</v>
      </c>
      <c r="DO374" s="158">
        <v>5354</v>
      </c>
      <c r="DP374" s="158">
        <v>5354</v>
      </c>
      <c r="DQ374" s="158">
        <v>5354</v>
      </c>
      <c r="DR374" s="158">
        <v>5354</v>
      </c>
      <c r="DS374" s="158">
        <v>5353</v>
      </c>
      <c r="DT374" s="158">
        <v>5353</v>
      </c>
      <c r="DU374" s="158">
        <v>5353</v>
      </c>
      <c r="DV374" s="158">
        <v>5353</v>
      </c>
      <c r="DW374" s="158">
        <v>5353</v>
      </c>
      <c r="DX374" s="158">
        <v>5352</v>
      </c>
      <c r="DY374" s="158">
        <v>5365</v>
      </c>
      <c r="DZ374" s="158">
        <v>5365</v>
      </c>
      <c r="EA374" s="158">
        <v>5365</v>
      </c>
      <c r="EB374" s="158">
        <v>5365</v>
      </c>
      <c r="EC374" s="158">
        <v>5365</v>
      </c>
      <c r="ED374" s="158">
        <v>5340</v>
      </c>
      <c r="EE374" s="158">
        <v>5365</v>
      </c>
      <c r="EF374" s="158">
        <v>5365</v>
      </c>
      <c r="EG374" s="158">
        <v>5365</v>
      </c>
      <c r="EH374" s="158">
        <v>5365</v>
      </c>
      <c r="EI374" s="158">
        <v>5365</v>
      </c>
      <c r="EJ374" s="158">
        <v>5364</v>
      </c>
      <c r="EK374" s="158">
        <v>5366</v>
      </c>
      <c r="EL374" s="158">
        <v>5366</v>
      </c>
      <c r="EM374" s="158">
        <v>5366</v>
      </c>
      <c r="EN374" s="158">
        <v>5366</v>
      </c>
      <c r="EO374" s="158">
        <v>5366</v>
      </c>
      <c r="EP374" s="158">
        <v>5366</v>
      </c>
      <c r="EQ374" s="158">
        <v>5366</v>
      </c>
      <c r="ER374" s="158">
        <v>5366</v>
      </c>
      <c r="ES374" s="158">
        <v>5366</v>
      </c>
      <c r="ET374" s="158">
        <v>5366</v>
      </c>
      <c r="EU374" s="158">
        <v>5366</v>
      </c>
      <c r="EV374" s="158">
        <v>5366</v>
      </c>
      <c r="EW374" s="158">
        <v>5366</v>
      </c>
      <c r="EX374" s="158">
        <v>5366</v>
      </c>
      <c r="EY374" s="158">
        <v>5366</v>
      </c>
      <c r="EZ374" s="158">
        <v>5366</v>
      </c>
      <c r="FA374" s="158">
        <v>5366</v>
      </c>
      <c r="FB374" s="158">
        <v>5366</v>
      </c>
      <c r="FC374" s="158">
        <v>5366</v>
      </c>
      <c r="FD374" s="158">
        <v>5366</v>
      </c>
      <c r="FE374" s="158">
        <v>5366</v>
      </c>
      <c r="FF374" s="158">
        <v>5366</v>
      </c>
      <c r="FG374" s="158">
        <v>5366</v>
      </c>
      <c r="FH374" s="158">
        <v>5366</v>
      </c>
      <c r="FI374" s="158">
        <v>5366</v>
      </c>
      <c r="FJ374" s="158">
        <v>5366</v>
      </c>
      <c r="FK374" s="158">
        <v>5366</v>
      </c>
      <c r="FL374" s="158">
        <v>5366</v>
      </c>
      <c r="FM374" s="158">
        <v>5366</v>
      </c>
      <c r="FN374" s="158">
        <v>5366</v>
      </c>
      <c r="FO374" s="158">
        <v>5366</v>
      </c>
      <c r="FP374" s="158">
        <v>5366</v>
      </c>
      <c r="FQ374" s="158">
        <v>5366</v>
      </c>
      <c r="FR374" s="158">
        <v>5366</v>
      </c>
      <c r="FS374" s="158">
        <v>5366</v>
      </c>
      <c r="FT374" s="158">
        <v>5366</v>
      </c>
      <c r="FU374" s="158">
        <v>5366</v>
      </c>
      <c r="FV374" s="158">
        <v>5366</v>
      </c>
      <c r="FW374" s="158">
        <v>5368</v>
      </c>
      <c r="FX374" s="158">
        <v>5366</v>
      </c>
      <c r="FY374" s="158">
        <v>5366</v>
      </c>
      <c r="FZ374" s="158">
        <v>5366</v>
      </c>
      <c r="GA374" s="158">
        <v>5366</v>
      </c>
      <c r="GB374" s="158">
        <v>5366</v>
      </c>
      <c r="GC374" s="158">
        <v>5366</v>
      </c>
      <c r="GD374" s="158">
        <v>5354</v>
      </c>
      <c r="GE374" s="158">
        <v>5354</v>
      </c>
      <c r="GF374" s="158">
        <v>5354</v>
      </c>
      <c r="GG374" s="158">
        <v>5354</v>
      </c>
      <c r="GH374" s="158">
        <v>5354</v>
      </c>
      <c r="GI374" s="158">
        <v>5354</v>
      </c>
      <c r="GJ374" s="158">
        <v>5354</v>
      </c>
      <c r="GK374" s="158">
        <v>5352</v>
      </c>
      <c r="GL374" s="158">
        <v>5351</v>
      </c>
      <c r="GM374" s="158">
        <v>5348</v>
      </c>
      <c r="GN374" s="158">
        <v>5346</v>
      </c>
      <c r="GO374" s="158">
        <v>5346</v>
      </c>
      <c r="GP374" s="158">
        <v>5344</v>
      </c>
      <c r="GQ374" s="158">
        <v>5342</v>
      </c>
      <c r="GR374" s="158">
        <v>5340</v>
      </c>
      <c r="GS374" s="158">
        <v>5336</v>
      </c>
      <c r="GT374" s="158">
        <v>5336</v>
      </c>
      <c r="GU374" s="158">
        <v>5335</v>
      </c>
      <c r="GV374" s="158">
        <v>5331</v>
      </c>
      <c r="GW374" s="158">
        <v>5312</v>
      </c>
      <c r="GX374" s="158">
        <v>5294</v>
      </c>
      <c r="GY374" s="158">
        <v>5276</v>
      </c>
      <c r="GZ374" s="158">
        <v>5257</v>
      </c>
      <c r="HA374" s="161">
        <v>5213</v>
      </c>
      <c r="HB374" s="162">
        <v>5197</v>
      </c>
      <c r="HC374" s="158">
        <v>5151</v>
      </c>
      <c r="HD374" s="154"/>
      <c r="HE374" s="155"/>
      <c r="HF374" s="155"/>
      <c r="HG374" s="155"/>
      <c r="HH374" s="155"/>
      <c r="HI374" s="155"/>
      <c r="HJ374" s="155"/>
      <c r="HK374" s="155"/>
      <c r="HL374" s="155"/>
      <c r="HM374" s="155"/>
      <c r="HN374" s="155"/>
      <c r="HO374" s="155"/>
      <c r="HP374" s="155"/>
      <c r="HQ374" s="155"/>
      <c r="HR374" s="155"/>
      <c r="HS374" s="155"/>
      <c r="HT374" s="156"/>
      <c r="HU374" s="156"/>
      <c r="HV374" s="156"/>
      <c r="HW374" s="156"/>
      <c r="HX374" s="156"/>
      <c r="HY374" s="156"/>
      <c r="HZ374" s="156"/>
      <c r="IA374" s="156"/>
      <c r="IB374" s="156"/>
      <c r="IC374" s="156"/>
      <c r="ID374" s="156"/>
      <c r="IE374" s="156"/>
      <c r="IF374" s="156"/>
      <c r="IG374" s="156"/>
      <c r="IH374" s="156"/>
      <c r="II374" s="156"/>
      <c r="IJ374" s="156"/>
      <c r="IK374" s="156"/>
      <c r="IL374" s="156"/>
      <c r="IM374" s="156"/>
      <c r="IN374" s="156"/>
      <c r="IO374" s="156"/>
      <c r="IP374" s="156"/>
      <c r="IQ374" s="156"/>
      <c r="IR374" s="156"/>
      <c r="IS374" s="156"/>
      <c r="IT374" s="156"/>
      <c r="IU374" s="156"/>
      <c r="IV374" s="156"/>
      <c r="IW374" s="156"/>
      <c r="IX374" s="156"/>
      <c r="IY374" s="156"/>
      <c r="IZ374" s="156"/>
      <c r="JA374" s="156"/>
      <c r="JB374" s="156"/>
      <c r="JC374" s="156"/>
      <c r="JD374" s="156"/>
      <c r="JE374" s="156"/>
      <c r="JF374" s="156"/>
      <c r="JG374" s="156"/>
      <c r="JH374" s="156"/>
      <c r="JI374" s="156"/>
      <c r="JJ374" s="156"/>
      <c r="JK374" s="156"/>
      <c r="JL374" s="156"/>
      <c r="JM374" s="156"/>
      <c r="JN374" s="156"/>
      <c r="JO374" s="156"/>
      <c r="JP374" s="156"/>
      <c r="JQ374" s="156"/>
      <c r="JR374" s="156"/>
      <c r="JS374" s="156"/>
      <c r="JT374" s="156"/>
      <c r="JU374" s="156"/>
      <c r="JV374" s="156"/>
      <c r="JW374" s="156"/>
      <c r="JX374" s="156"/>
      <c r="JY374" s="156"/>
      <c r="JZ374" s="156"/>
      <c r="KA374" s="156"/>
      <c r="KB374" s="157"/>
      <c r="KC374" s="269"/>
    </row>
    <row r="375" spans="1:289" s="162" customFormat="1" ht="18" customHeight="1">
      <c r="A375" s="293">
        <v>44004</v>
      </c>
      <c r="B375" s="477">
        <v>5321</v>
      </c>
      <c r="C375" s="275">
        <v>5321</v>
      </c>
      <c r="D375" s="275">
        <v>5321</v>
      </c>
      <c r="E375" s="275">
        <v>5321</v>
      </c>
      <c r="F375" s="275">
        <v>5321</v>
      </c>
      <c r="G375" s="275">
        <v>5321</v>
      </c>
      <c r="H375" s="275">
        <v>5321</v>
      </c>
      <c r="I375" s="275">
        <v>5321</v>
      </c>
      <c r="J375" s="275">
        <v>5321</v>
      </c>
      <c r="K375" s="275">
        <v>5321</v>
      </c>
      <c r="L375" s="275">
        <v>5321</v>
      </c>
      <c r="M375" s="275">
        <v>5321</v>
      </c>
      <c r="N375" s="275">
        <v>5321</v>
      </c>
      <c r="O375" s="275">
        <v>5321</v>
      </c>
      <c r="P375" s="275">
        <v>5321</v>
      </c>
      <c r="Q375" s="275">
        <v>5321</v>
      </c>
      <c r="R375" s="275">
        <v>5321</v>
      </c>
      <c r="S375" s="275">
        <v>5321</v>
      </c>
      <c r="T375" s="275">
        <v>5321</v>
      </c>
      <c r="U375" s="275">
        <v>5321</v>
      </c>
      <c r="V375" s="275">
        <v>5321</v>
      </c>
      <c r="W375" s="275">
        <v>5321</v>
      </c>
      <c r="X375" s="275">
        <v>5321</v>
      </c>
      <c r="Y375" s="275">
        <v>5321</v>
      </c>
      <c r="Z375" s="275">
        <v>5321</v>
      </c>
      <c r="AA375" s="275">
        <v>5321</v>
      </c>
      <c r="AB375" s="275">
        <v>5321</v>
      </c>
      <c r="AC375" s="275">
        <v>5321</v>
      </c>
      <c r="AD375" s="275">
        <v>5321</v>
      </c>
      <c r="AE375" s="275">
        <v>5321</v>
      </c>
      <c r="AF375" s="275">
        <v>5321</v>
      </c>
      <c r="AG375" s="275">
        <v>5321</v>
      </c>
      <c r="AH375" s="275">
        <v>5321</v>
      </c>
      <c r="AI375" s="275">
        <v>5321</v>
      </c>
      <c r="AJ375" s="275">
        <v>5321</v>
      </c>
      <c r="AK375" s="275">
        <v>5321</v>
      </c>
      <c r="AL375" s="275">
        <v>5321</v>
      </c>
      <c r="AM375" s="275">
        <v>5321</v>
      </c>
      <c r="AN375" s="275">
        <v>5321</v>
      </c>
      <c r="AO375" s="275">
        <v>5321</v>
      </c>
      <c r="AP375" s="275">
        <v>5321</v>
      </c>
      <c r="AQ375" s="275">
        <v>5321</v>
      </c>
      <c r="AR375" s="275">
        <v>5321</v>
      </c>
      <c r="AS375" s="275">
        <v>5321</v>
      </c>
      <c r="AT375" s="275">
        <v>5321</v>
      </c>
      <c r="AU375" s="275">
        <v>5321</v>
      </c>
      <c r="AV375" s="275">
        <v>5321</v>
      </c>
      <c r="AW375" s="275">
        <v>5321</v>
      </c>
      <c r="AX375" s="275">
        <v>5321</v>
      </c>
      <c r="AY375" s="275">
        <v>5321</v>
      </c>
      <c r="AZ375" s="275">
        <v>5322</v>
      </c>
      <c r="BA375" s="275">
        <v>5321</v>
      </c>
      <c r="BB375" s="275">
        <v>5321</v>
      </c>
      <c r="BC375" s="275">
        <v>5321</v>
      </c>
      <c r="BD375" s="275">
        <v>5321</v>
      </c>
      <c r="BE375" s="275">
        <v>5321</v>
      </c>
      <c r="BF375" s="275">
        <v>5321</v>
      </c>
      <c r="BG375" s="275">
        <v>5321</v>
      </c>
      <c r="BH375" s="275">
        <v>5321</v>
      </c>
      <c r="BI375" s="275">
        <v>5321</v>
      </c>
      <c r="BJ375" s="275">
        <v>5321</v>
      </c>
      <c r="BK375" s="275">
        <v>5321</v>
      </c>
      <c r="BL375" s="275">
        <v>5321</v>
      </c>
      <c r="BM375" s="275">
        <v>5321</v>
      </c>
      <c r="BN375" s="275">
        <v>5321</v>
      </c>
      <c r="BO375" s="275">
        <v>5321</v>
      </c>
      <c r="BP375" s="275">
        <v>5321</v>
      </c>
      <c r="BQ375" s="275">
        <v>5321</v>
      </c>
      <c r="BR375" s="275">
        <v>5321</v>
      </c>
      <c r="BS375" s="275">
        <v>5321</v>
      </c>
      <c r="BT375" s="275">
        <v>5321</v>
      </c>
      <c r="BU375" s="275">
        <v>5321</v>
      </c>
      <c r="BV375" s="275">
        <v>5321</v>
      </c>
      <c r="BW375" s="275">
        <v>5321</v>
      </c>
      <c r="BX375" s="275">
        <v>5321</v>
      </c>
      <c r="BY375" s="275">
        <v>5325</v>
      </c>
      <c r="BZ375" s="275">
        <v>5325</v>
      </c>
      <c r="CA375" s="275">
        <v>5325</v>
      </c>
      <c r="CB375" s="275">
        <v>5325</v>
      </c>
      <c r="CC375" s="275">
        <v>5325</v>
      </c>
      <c r="CD375" s="275">
        <v>5325</v>
      </c>
      <c r="CE375" s="275">
        <v>5328</v>
      </c>
      <c r="CF375" s="275">
        <v>5328</v>
      </c>
      <c r="CG375" s="275">
        <v>5328</v>
      </c>
      <c r="CH375" s="275">
        <v>5328</v>
      </c>
      <c r="CI375" s="275">
        <v>5328</v>
      </c>
      <c r="CJ375" s="275">
        <v>5328</v>
      </c>
      <c r="CK375" s="275">
        <v>5328</v>
      </c>
      <c r="CL375" s="275">
        <v>5328</v>
      </c>
      <c r="CM375" s="275">
        <v>5329</v>
      </c>
      <c r="CN375" s="275">
        <v>5328</v>
      </c>
      <c r="CO375" s="275">
        <v>5328</v>
      </c>
      <c r="CP375" s="275">
        <v>5328</v>
      </c>
      <c r="CQ375" s="158">
        <v>5328</v>
      </c>
      <c r="CR375" s="158">
        <v>5328</v>
      </c>
      <c r="CS375" s="158">
        <v>5328</v>
      </c>
      <c r="CT375" s="158">
        <v>5328</v>
      </c>
      <c r="CU375" s="158">
        <v>5328</v>
      </c>
      <c r="CV375" s="158">
        <v>5328</v>
      </c>
      <c r="CW375" s="158">
        <v>5328</v>
      </c>
      <c r="CX375" s="158">
        <v>5328</v>
      </c>
      <c r="CY375" s="158">
        <v>5328</v>
      </c>
      <c r="CZ375" s="158">
        <v>5328</v>
      </c>
      <c r="DA375" s="158">
        <v>5328</v>
      </c>
      <c r="DB375" s="158">
        <v>5328</v>
      </c>
      <c r="DC375" s="158">
        <v>5328</v>
      </c>
      <c r="DD375" s="158">
        <v>5328</v>
      </c>
      <c r="DE375" s="158">
        <v>5329</v>
      </c>
      <c r="DF375" s="158">
        <v>5329</v>
      </c>
      <c r="DG375" s="158">
        <v>5329</v>
      </c>
      <c r="DH375" s="158">
        <v>5329</v>
      </c>
      <c r="DI375" s="158">
        <v>5329</v>
      </c>
      <c r="DJ375" s="158">
        <v>5329</v>
      </c>
      <c r="DK375" s="158">
        <v>5329</v>
      </c>
      <c r="DL375" s="158">
        <v>5329</v>
      </c>
      <c r="DM375" s="158">
        <v>5329</v>
      </c>
      <c r="DN375" s="158">
        <v>5329</v>
      </c>
      <c r="DO375" s="158">
        <v>5329</v>
      </c>
      <c r="DP375" s="158">
        <v>5329</v>
      </c>
      <c r="DQ375" s="158">
        <v>5329</v>
      </c>
      <c r="DR375" s="158">
        <v>5329</v>
      </c>
      <c r="DS375" s="158">
        <v>5328</v>
      </c>
      <c r="DT375" s="158">
        <v>5328</v>
      </c>
      <c r="DU375" s="158">
        <v>5328</v>
      </c>
      <c r="DV375" s="158">
        <v>5328</v>
      </c>
      <c r="DW375" s="158">
        <v>5328</v>
      </c>
      <c r="DX375" s="158">
        <v>5327</v>
      </c>
      <c r="DY375" s="158">
        <v>5340</v>
      </c>
      <c r="DZ375" s="158">
        <v>5340</v>
      </c>
      <c r="EA375" s="158">
        <v>5340</v>
      </c>
      <c r="EB375" s="158">
        <v>5340</v>
      </c>
      <c r="EC375" s="158">
        <v>5340</v>
      </c>
      <c r="ED375" s="158">
        <v>5320</v>
      </c>
      <c r="EE375" s="158">
        <v>5340</v>
      </c>
      <c r="EF375" s="158">
        <v>5340</v>
      </c>
      <c r="EG375" s="158">
        <v>5340</v>
      </c>
      <c r="EH375" s="158">
        <v>5340</v>
      </c>
      <c r="EI375" s="158">
        <v>5340</v>
      </c>
      <c r="EJ375" s="158">
        <v>5339</v>
      </c>
      <c r="EK375" s="158">
        <v>5341</v>
      </c>
      <c r="EL375" s="158">
        <v>5341</v>
      </c>
      <c r="EM375" s="158">
        <v>5341</v>
      </c>
      <c r="EN375" s="158">
        <v>5341</v>
      </c>
      <c r="EO375" s="158">
        <v>5341</v>
      </c>
      <c r="EP375" s="158">
        <v>5341</v>
      </c>
      <c r="EQ375" s="158">
        <v>5341</v>
      </c>
      <c r="ER375" s="158">
        <v>5341</v>
      </c>
      <c r="ES375" s="158">
        <v>5341</v>
      </c>
      <c r="ET375" s="158">
        <v>5341</v>
      </c>
      <c r="EU375" s="158">
        <v>5341</v>
      </c>
      <c r="EV375" s="158">
        <v>5341</v>
      </c>
      <c r="EW375" s="158">
        <v>5341</v>
      </c>
      <c r="EX375" s="158">
        <v>5341</v>
      </c>
      <c r="EY375" s="158">
        <v>5341</v>
      </c>
      <c r="EZ375" s="158">
        <v>5341</v>
      </c>
      <c r="FA375" s="158">
        <v>5341</v>
      </c>
      <c r="FB375" s="158">
        <v>5341</v>
      </c>
      <c r="FC375" s="158">
        <v>5341</v>
      </c>
      <c r="FD375" s="158">
        <v>5341</v>
      </c>
      <c r="FE375" s="158">
        <v>5341</v>
      </c>
      <c r="FF375" s="158">
        <v>5341</v>
      </c>
      <c r="FG375" s="158">
        <v>5341</v>
      </c>
      <c r="FH375" s="158">
        <v>5341</v>
      </c>
      <c r="FI375" s="158">
        <v>5341</v>
      </c>
      <c r="FJ375" s="158">
        <v>5341</v>
      </c>
      <c r="FK375" s="158">
        <v>5341</v>
      </c>
      <c r="FL375" s="158">
        <v>5341</v>
      </c>
      <c r="FM375" s="158">
        <v>5341</v>
      </c>
      <c r="FN375" s="158">
        <v>5341</v>
      </c>
      <c r="FO375" s="158">
        <v>5341</v>
      </c>
      <c r="FP375" s="158">
        <v>5341</v>
      </c>
      <c r="FQ375" s="158">
        <v>5341</v>
      </c>
      <c r="FR375" s="158">
        <v>5341</v>
      </c>
      <c r="FS375" s="158">
        <v>5341</v>
      </c>
      <c r="FT375" s="158">
        <v>5341</v>
      </c>
      <c r="FU375" s="158">
        <v>5341</v>
      </c>
      <c r="FV375" s="158">
        <v>5341</v>
      </c>
      <c r="FW375" s="158">
        <v>5343</v>
      </c>
      <c r="FX375" s="158">
        <v>5341</v>
      </c>
      <c r="FY375" s="158">
        <v>5341</v>
      </c>
      <c r="FZ375" s="158">
        <v>5341</v>
      </c>
      <c r="GA375" s="158">
        <v>5341</v>
      </c>
      <c r="GB375" s="158">
        <v>5341</v>
      </c>
      <c r="GC375" s="158">
        <v>5341</v>
      </c>
      <c r="GD375" s="158">
        <v>5329</v>
      </c>
      <c r="GE375" s="158">
        <v>5329</v>
      </c>
      <c r="GF375" s="158">
        <v>5329</v>
      </c>
      <c r="GG375" s="158">
        <v>5329</v>
      </c>
      <c r="GH375" s="158">
        <v>5329</v>
      </c>
      <c r="GI375" s="158">
        <v>5329</v>
      </c>
      <c r="GJ375" s="158">
        <v>5329</v>
      </c>
      <c r="GK375" s="158">
        <v>5327</v>
      </c>
      <c r="GL375" s="158">
        <v>5326</v>
      </c>
      <c r="GM375" s="158">
        <v>5323</v>
      </c>
      <c r="GN375" s="158">
        <v>5321</v>
      </c>
      <c r="GO375" s="158">
        <v>5321</v>
      </c>
      <c r="GP375" s="158">
        <v>5319</v>
      </c>
      <c r="GQ375" s="158">
        <v>5315</v>
      </c>
      <c r="GR375" s="158">
        <v>5314</v>
      </c>
      <c r="GS375" s="158">
        <v>5311</v>
      </c>
      <c r="GT375" s="158">
        <v>5311</v>
      </c>
      <c r="GU375" s="158">
        <v>5310</v>
      </c>
      <c r="GV375" s="158">
        <v>5308</v>
      </c>
      <c r="GW375" s="158">
        <v>5294</v>
      </c>
      <c r="GX375" s="158">
        <v>5281</v>
      </c>
      <c r="GY375" s="158">
        <v>5264</v>
      </c>
      <c r="GZ375" s="158">
        <v>5248</v>
      </c>
      <c r="HA375" s="161">
        <v>5204</v>
      </c>
      <c r="HB375" s="162">
        <v>5193</v>
      </c>
      <c r="HC375" s="158">
        <v>5149</v>
      </c>
      <c r="HD375" s="158">
        <v>5112</v>
      </c>
      <c r="HE375" s="155"/>
      <c r="HF375" s="155"/>
      <c r="HG375" s="155"/>
      <c r="HH375" s="155"/>
      <c r="HI375" s="155"/>
      <c r="HJ375" s="155"/>
      <c r="HK375" s="155"/>
      <c r="HL375" s="155"/>
      <c r="HM375" s="155"/>
      <c r="HN375" s="155"/>
      <c r="HO375" s="155"/>
      <c r="HP375" s="155"/>
      <c r="HQ375" s="155"/>
      <c r="HR375" s="155"/>
      <c r="HS375" s="155"/>
      <c r="HT375" s="156"/>
      <c r="HU375" s="156"/>
      <c r="HV375" s="156"/>
      <c r="HW375" s="156"/>
      <c r="HX375" s="156"/>
      <c r="HY375" s="156"/>
      <c r="HZ375" s="156"/>
      <c r="IA375" s="156"/>
      <c r="IB375" s="156"/>
      <c r="IC375" s="156"/>
      <c r="ID375" s="156"/>
      <c r="IE375" s="156"/>
      <c r="IF375" s="156"/>
      <c r="IG375" s="156"/>
      <c r="IH375" s="156"/>
      <c r="II375" s="156"/>
      <c r="IJ375" s="156"/>
      <c r="IK375" s="156"/>
      <c r="IL375" s="156"/>
      <c r="IM375" s="156"/>
      <c r="IN375" s="156"/>
      <c r="IO375" s="156"/>
      <c r="IP375" s="156"/>
      <c r="IQ375" s="156"/>
      <c r="IR375" s="156"/>
      <c r="IS375" s="156"/>
      <c r="IT375" s="156"/>
      <c r="IU375" s="156"/>
      <c r="IV375" s="156"/>
      <c r="IW375" s="156"/>
      <c r="IX375" s="156"/>
      <c r="IY375" s="156"/>
      <c r="IZ375" s="156"/>
      <c r="JA375" s="156"/>
      <c r="JB375" s="156"/>
      <c r="JC375" s="156"/>
      <c r="JD375" s="156"/>
      <c r="JE375" s="156"/>
      <c r="JF375" s="156"/>
      <c r="JG375" s="156"/>
      <c r="JH375" s="156"/>
      <c r="JI375" s="156"/>
      <c r="JJ375" s="156"/>
      <c r="JK375" s="156"/>
      <c r="JL375" s="156"/>
      <c r="JM375" s="156"/>
      <c r="JN375" s="156"/>
      <c r="JO375" s="156"/>
      <c r="JP375" s="156"/>
      <c r="JQ375" s="156"/>
      <c r="JR375" s="156"/>
      <c r="JS375" s="156"/>
      <c r="JT375" s="156"/>
      <c r="JU375" s="156"/>
      <c r="JV375" s="156"/>
      <c r="JW375" s="156"/>
      <c r="JX375" s="156"/>
      <c r="JY375" s="156"/>
      <c r="JZ375" s="156"/>
      <c r="KA375" s="156"/>
      <c r="KB375" s="157"/>
      <c r="KC375" s="269"/>
    </row>
    <row r="376" spans="1:289" s="162" customFormat="1" ht="18" customHeight="1">
      <c r="A376" s="293">
        <v>44003</v>
      </c>
      <c r="B376" s="477">
        <v>5301</v>
      </c>
      <c r="C376" s="275">
        <v>5301</v>
      </c>
      <c r="D376" s="275">
        <v>5301</v>
      </c>
      <c r="E376" s="275">
        <v>5301</v>
      </c>
      <c r="F376" s="275">
        <v>5301</v>
      </c>
      <c r="G376" s="275">
        <v>5301</v>
      </c>
      <c r="H376" s="275">
        <v>5301</v>
      </c>
      <c r="I376" s="275">
        <v>5301</v>
      </c>
      <c r="J376" s="275">
        <v>5301</v>
      </c>
      <c r="K376" s="275">
        <v>5301</v>
      </c>
      <c r="L376" s="275">
        <v>5301</v>
      </c>
      <c r="M376" s="275">
        <v>5301</v>
      </c>
      <c r="N376" s="275">
        <v>5301</v>
      </c>
      <c r="O376" s="275">
        <v>5301</v>
      </c>
      <c r="P376" s="275">
        <v>5301</v>
      </c>
      <c r="Q376" s="275">
        <v>5301</v>
      </c>
      <c r="R376" s="275">
        <v>5301</v>
      </c>
      <c r="S376" s="275">
        <v>5301</v>
      </c>
      <c r="T376" s="275">
        <v>5301</v>
      </c>
      <c r="U376" s="275">
        <v>5301</v>
      </c>
      <c r="V376" s="275">
        <v>5301</v>
      </c>
      <c r="W376" s="275">
        <v>5301</v>
      </c>
      <c r="X376" s="275">
        <v>5301</v>
      </c>
      <c r="Y376" s="275">
        <v>5301</v>
      </c>
      <c r="Z376" s="275">
        <v>5301</v>
      </c>
      <c r="AA376" s="275">
        <v>5301</v>
      </c>
      <c r="AB376" s="275">
        <v>5301</v>
      </c>
      <c r="AC376" s="275">
        <v>5301</v>
      </c>
      <c r="AD376" s="275">
        <v>5301</v>
      </c>
      <c r="AE376" s="275">
        <v>5301</v>
      </c>
      <c r="AF376" s="275">
        <v>5301</v>
      </c>
      <c r="AG376" s="275">
        <v>5301</v>
      </c>
      <c r="AH376" s="275">
        <v>5301</v>
      </c>
      <c r="AI376" s="275">
        <v>5301</v>
      </c>
      <c r="AJ376" s="275">
        <v>5301</v>
      </c>
      <c r="AK376" s="275">
        <v>5301</v>
      </c>
      <c r="AL376" s="275">
        <v>5301</v>
      </c>
      <c r="AM376" s="275">
        <v>5301</v>
      </c>
      <c r="AN376" s="275">
        <v>5301</v>
      </c>
      <c r="AO376" s="275">
        <v>5301</v>
      </c>
      <c r="AP376" s="275">
        <v>5301</v>
      </c>
      <c r="AQ376" s="275">
        <v>5301</v>
      </c>
      <c r="AR376" s="275">
        <v>5301</v>
      </c>
      <c r="AS376" s="275">
        <v>5301</v>
      </c>
      <c r="AT376" s="275">
        <v>5301</v>
      </c>
      <c r="AU376" s="275">
        <v>5301</v>
      </c>
      <c r="AV376" s="275">
        <v>5301</v>
      </c>
      <c r="AW376" s="275">
        <v>5301</v>
      </c>
      <c r="AX376" s="275">
        <v>5301</v>
      </c>
      <c r="AY376" s="275">
        <v>5301</v>
      </c>
      <c r="AZ376" s="275">
        <v>5302</v>
      </c>
      <c r="BA376" s="275">
        <v>5301</v>
      </c>
      <c r="BB376" s="275">
        <v>5301</v>
      </c>
      <c r="BC376" s="275">
        <v>5301</v>
      </c>
      <c r="BD376" s="275">
        <v>5301</v>
      </c>
      <c r="BE376" s="275">
        <v>5301</v>
      </c>
      <c r="BF376" s="275">
        <v>5301</v>
      </c>
      <c r="BG376" s="275">
        <v>5301</v>
      </c>
      <c r="BH376" s="275">
        <v>5301</v>
      </c>
      <c r="BI376" s="275">
        <v>5301</v>
      </c>
      <c r="BJ376" s="275">
        <v>5301</v>
      </c>
      <c r="BK376" s="275">
        <v>5301</v>
      </c>
      <c r="BL376" s="275">
        <v>5301</v>
      </c>
      <c r="BM376" s="275">
        <v>5301</v>
      </c>
      <c r="BN376" s="275">
        <v>5301</v>
      </c>
      <c r="BO376" s="275">
        <v>5301</v>
      </c>
      <c r="BP376" s="275">
        <v>5301</v>
      </c>
      <c r="BQ376" s="275">
        <v>5301</v>
      </c>
      <c r="BR376" s="275">
        <v>5301</v>
      </c>
      <c r="BS376" s="275">
        <v>5301</v>
      </c>
      <c r="BT376" s="275">
        <v>5301</v>
      </c>
      <c r="BU376" s="275">
        <v>5301</v>
      </c>
      <c r="BV376" s="275">
        <v>5301</v>
      </c>
      <c r="BW376" s="275">
        <v>5301</v>
      </c>
      <c r="BX376" s="275">
        <v>5301</v>
      </c>
      <c r="BY376" s="275">
        <v>5305</v>
      </c>
      <c r="BZ376" s="275">
        <v>5305</v>
      </c>
      <c r="CA376" s="275">
        <v>5305</v>
      </c>
      <c r="CB376" s="275">
        <v>5305</v>
      </c>
      <c r="CC376" s="275">
        <v>5305</v>
      </c>
      <c r="CD376" s="275">
        <v>5305</v>
      </c>
      <c r="CE376" s="275">
        <v>5308</v>
      </c>
      <c r="CF376" s="275">
        <v>5308</v>
      </c>
      <c r="CG376" s="275">
        <v>5308</v>
      </c>
      <c r="CH376" s="275">
        <v>5308</v>
      </c>
      <c r="CI376" s="275">
        <v>5308</v>
      </c>
      <c r="CJ376" s="275">
        <v>5308</v>
      </c>
      <c r="CK376" s="275">
        <v>5308</v>
      </c>
      <c r="CL376" s="275">
        <v>5308</v>
      </c>
      <c r="CM376" s="275">
        <v>5309</v>
      </c>
      <c r="CN376" s="275">
        <v>5308</v>
      </c>
      <c r="CO376" s="275">
        <v>5308</v>
      </c>
      <c r="CP376" s="275">
        <v>5308</v>
      </c>
      <c r="CQ376" s="158">
        <v>5308</v>
      </c>
      <c r="CR376" s="158">
        <v>5308</v>
      </c>
      <c r="CS376" s="158">
        <v>5308</v>
      </c>
      <c r="CT376" s="158">
        <v>5308</v>
      </c>
      <c r="CU376" s="158">
        <v>5308</v>
      </c>
      <c r="CV376" s="158">
        <v>5308</v>
      </c>
      <c r="CW376" s="158">
        <v>5308</v>
      </c>
      <c r="CX376" s="158">
        <v>5308</v>
      </c>
      <c r="CY376" s="158">
        <v>5308</v>
      </c>
      <c r="CZ376" s="158">
        <v>5308</v>
      </c>
      <c r="DA376" s="158">
        <v>5308</v>
      </c>
      <c r="DB376" s="158">
        <v>5308</v>
      </c>
      <c r="DC376" s="158">
        <v>5308</v>
      </c>
      <c r="DD376" s="158">
        <v>5308</v>
      </c>
      <c r="DE376" s="158">
        <v>5309</v>
      </c>
      <c r="DF376" s="158">
        <v>5309</v>
      </c>
      <c r="DG376" s="158">
        <v>5309</v>
      </c>
      <c r="DH376" s="158">
        <v>5309</v>
      </c>
      <c r="DI376" s="158">
        <v>5309</v>
      </c>
      <c r="DJ376" s="158">
        <v>5309</v>
      </c>
      <c r="DK376" s="158">
        <v>5309</v>
      </c>
      <c r="DL376" s="158">
        <v>5309</v>
      </c>
      <c r="DM376" s="158">
        <v>5309</v>
      </c>
      <c r="DN376" s="158">
        <v>5309</v>
      </c>
      <c r="DO376" s="158">
        <v>5309</v>
      </c>
      <c r="DP376" s="158">
        <v>5309</v>
      </c>
      <c r="DQ376" s="158">
        <v>5309</v>
      </c>
      <c r="DR376" s="158">
        <v>5309</v>
      </c>
      <c r="DS376" s="158">
        <v>5308</v>
      </c>
      <c r="DT376" s="158">
        <v>5308</v>
      </c>
      <c r="DU376" s="158">
        <v>5308</v>
      </c>
      <c r="DV376" s="158">
        <v>5308</v>
      </c>
      <c r="DW376" s="158">
        <v>5308</v>
      </c>
      <c r="DX376" s="158">
        <v>5307</v>
      </c>
      <c r="DY376" s="158">
        <v>5320</v>
      </c>
      <c r="DZ376" s="158">
        <v>5320</v>
      </c>
      <c r="EA376" s="158">
        <v>5320</v>
      </c>
      <c r="EB376" s="158">
        <v>5320</v>
      </c>
      <c r="EC376" s="158">
        <v>5320</v>
      </c>
      <c r="ED376" s="158">
        <v>5298</v>
      </c>
      <c r="EE376" s="158">
        <v>5320</v>
      </c>
      <c r="EF376" s="158">
        <v>5320</v>
      </c>
      <c r="EG376" s="158">
        <v>5320</v>
      </c>
      <c r="EH376" s="158">
        <v>5320</v>
      </c>
      <c r="EI376" s="158">
        <v>5320</v>
      </c>
      <c r="EJ376" s="158">
        <v>5319</v>
      </c>
      <c r="EK376" s="158">
        <v>5320</v>
      </c>
      <c r="EL376" s="158">
        <v>5320</v>
      </c>
      <c r="EM376" s="158">
        <v>5320</v>
      </c>
      <c r="EN376" s="158">
        <v>5320</v>
      </c>
      <c r="EO376" s="158">
        <v>5320</v>
      </c>
      <c r="EP376" s="158">
        <v>5320</v>
      </c>
      <c r="EQ376" s="158">
        <v>5320</v>
      </c>
      <c r="ER376" s="158">
        <v>5320</v>
      </c>
      <c r="ES376" s="158">
        <v>5320</v>
      </c>
      <c r="ET376" s="158">
        <v>5320</v>
      </c>
      <c r="EU376" s="158">
        <v>5320</v>
      </c>
      <c r="EV376" s="158">
        <v>5320</v>
      </c>
      <c r="EW376" s="158">
        <v>5320</v>
      </c>
      <c r="EX376" s="158">
        <v>5320</v>
      </c>
      <c r="EY376" s="158">
        <v>5320</v>
      </c>
      <c r="EZ376" s="158">
        <v>5320</v>
      </c>
      <c r="FA376" s="158">
        <v>5320</v>
      </c>
      <c r="FB376" s="158">
        <v>5320</v>
      </c>
      <c r="FC376" s="158">
        <v>5320</v>
      </c>
      <c r="FD376" s="158">
        <v>5320</v>
      </c>
      <c r="FE376" s="158">
        <v>5320</v>
      </c>
      <c r="FF376" s="158">
        <v>5320</v>
      </c>
      <c r="FG376" s="158">
        <v>5320</v>
      </c>
      <c r="FH376" s="158">
        <v>5320</v>
      </c>
      <c r="FI376" s="158">
        <v>5320</v>
      </c>
      <c r="FJ376" s="158">
        <v>5320</v>
      </c>
      <c r="FK376" s="158">
        <v>5320</v>
      </c>
      <c r="FL376" s="158">
        <v>5320</v>
      </c>
      <c r="FM376" s="158">
        <v>5320</v>
      </c>
      <c r="FN376" s="158">
        <v>5320</v>
      </c>
      <c r="FO376" s="158">
        <v>5320</v>
      </c>
      <c r="FP376" s="158">
        <v>5320</v>
      </c>
      <c r="FQ376" s="158">
        <v>5320</v>
      </c>
      <c r="FR376" s="158">
        <v>5320</v>
      </c>
      <c r="FS376" s="158">
        <v>5320</v>
      </c>
      <c r="FT376" s="158">
        <v>5320</v>
      </c>
      <c r="FU376" s="158">
        <v>5320</v>
      </c>
      <c r="FV376" s="158">
        <v>5320</v>
      </c>
      <c r="FW376" s="158">
        <v>5322</v>
      </c>
      <c r="FX376" s="158">
        <v>5320</v>
      </c>
      <c r="FY376" s="158">
        <v>5320</v>
      </c>
      <c r="FZ376" s="158">
        <v>5320</v>
      </c>
      <c r="GA376" s="158">
        <v>5320</v>
      </c>
      <c r="GB376" s="158">
        <v>5320</v>
      </c>
      <c r="GC376" s="158">
        <v>5320</v>
      </c>
      <c r="GD376" s="158">
        <v>5308</v>
      </c>
      <c r="GE376" s="158">
        <v>5308</v>
      </c>
      <c r="GF376" s="158">
        <v>5308</v>
      </c>
      <c r="GG376" s="158">
        <v>5308</v>
      </c>
      <c r="GH376" s="158">
        <v>5308</v>
      </c>
      <c r="GI376" s="158">
        <v>5308</v>
      </c>
      <c r="GJ376" s="158">
        <v>5308</v>
      </c>
      <c r="GK376" s="158">
        <v>5306</v>
      </c>
      <c r="GL376" s="158">
        <v>5306</v>
      </c>
      <c r="GM376" s="158">
        <v>5303</v>
      </c>
      <c r="GN376" s="158">
        <v>5302</v>
      </c>
      <c r="GO376" s="158">
        <v>5302</v>
      </c>
      <c r="GP376" s="158">
        <v>5300</v>
      </c>
      <c r="GQ376" s="158">
        <v>5297</v>
      </c>
      <c r="GR376" s="158">
        <v>5296</v>
      </c>
      <c r="GS376" s="158">
        <v>5293</v>
      </c>
      <c r="GT376" s="158">
        <v>5293</v>
      </c>
      <c r="GU376" s="158">
        <v>5292</v>
      </c>
      <c r="GV376" s="158">
        <v>5290</v>
      </c>
      <c r="GW376" s="158">
        <v>5278</v>
      </c>
      <c r="GX376" s="158">
        <v>5266</v>
      </c>
      <c r="GY376" s="158">
        <v>5250</v>
      </c>
      <c r="GZ376" s="158">
        <v>5239</v>
      </c>
      <c r="HA376" s="161">
        <v>5197</v>
      </c>
      <c r="HB376" s="162">
        <v>5186</v>
      </c>
      <c r="HC376" s="158">
        <v>5143</v>
      </c>
      <c r="HD376" s="158">
        <v>5111</v>
      </c>
      <c r="HE376" s="155"/>
      <c r="HF376" s="155"/>
      <c r="HG376" s="155"/>
      <c r="HH376" s="155"/>
      <c r="HI376" s="155"/>
      <c r="HJ376" s="155"/>
      <c r="HK376" s="155"/>
      <c r="HL376" s="155"/>
      <c r="HM376" s="155"/>
      <c r="HN376" s="155"/>
      <c r="HO376" s="155"/>
      <c r="HP376" s="155"/>
      <c r="HQ376" s="155"/>
      <c r="HR376" s="155"/>
      <c r="HS376" s="155"/>
      <c r="HT376" s="156"/>
      <c r="HU376" s="156"/>
      <c r="HV376" s="156"/>
      <c r="HW376" s="156"/>
      <c r="HX376" s="156"/>
      <c r="HY376" s="156"/>
      <c r="HZ376" s="156"/>
      <c r="IA376" s="156"/>
      <c r="IB376" s="156"/>
      <c r="IC376" s="156"/>
      <c r="ID376" s="156"/>
      <c r="IE376" s="156"/>
      <c r="IF376" s="156"/>
      <c r="IG376" s="156"/>
      <c r="IH376" s="156"/>
      <c r="II376" s="156"/>
      <c r="IJ376" s="156"/>
      <c r="IK376" s="156"/>
      <c r="IL376" s="156"/>
      <c r="IM376" s="156"/>
      <c r="IN376" s="156"/>
      <c r="IO376" s="156"/>
      <c r="IP376" s="156"/>
      <c r="IQ376" s="156"/>
      <c r="IR376" s="156"/>
      <c r="IS376" s="156"/>
      <c r="IT376" s="156"/>
      <c r="IU376" s="156"/>
      <c r="IV376" s="156"/>
      <c r="IW376" s="156"/>
      <c r="IX376" s="156"/>
      <c r="IY376" s="156"/>
      <c r="IZ376" s="156"/>
      <c r="JA376" s="156"/>
      <c r="JB376" s="156"/>
      <c r="JC376" s="156"/>
      <c r="JD376" s="156"/>
      <c r="JE376" s="156"/>
      <c r="JF376" s="156"/>
      <c r="JG376" s="156"/>
      <c r="JH376" s="156"/>
      <c r="JI376" s="156"/>
      <c r="JJ376" s="156"/>
      <c r="JK376" s="156"/>
      <c r="JL376" s="156"/>
      <c r="JM376" s="156"/>
      <c r="JN376" s="156"/>
      <c r="JO376" s="156"/>
      <c r="JP376" s="156"/>
      <c r="JQ376" s="156"/>
      <c r="JR376" s="156"/>
      <c r="JS376" s="156"/>
      <c r="JT376" s="156"/>
      <c r="JU376" s="156"/>
      <c r="JV376" s="156"/>
      <c r="JW376" s="156"/>
      <c r="JX376" s="156"/>
      <c r="JY376" s="156"/>
      <c r="JZ376" s="156"/>
      <c r="KA376" s="156"/>
      <c r="KB376" s="157"/>
      <c r="KC376" s="269"/>
    </row>
    <row r="377" spans="1:289" s="162" customFormat="1" ht="18" customHeight="1">
      <c r="A377" s="293">
        <v>44002</v>
      </c>
      <c r="B377" s="477">
        <v>5279</v>
      </c>
      <c r="C377" s="275">
        <v>5279</v>
      </c>
      <c r="D377" s="275">
        <v>5279</v>
      </c>
      <c r="E377" s="275">
        <v>5279</v>
      </c>
      <c r="F377" s="275">
        <v>5279</v>
      </c>
      <c r="G377" s="275">
        <v>5279</v>
      </c>
      <c r="H377" s="275">
        <v>5279</v>
      </c>
      <c r="I377" s="275">
        <v>5279</v>
      </c>
      <c r="J377" s="275">
        <v>5279</v>
      </c>
      <c r="K377" s="275">
        <v>5279</v>
      </c>
      <c r="L377" s="275">
        <v>5279</v>
      </c>
      <c r="M377" s="275">
        <v>5279</v>
      </c>
      <c r="N377" s="275">
        <v>5279</v>
      </c>
      <c r="O377" s="275">
        <v>5279</v>
      </c>
      <c r="P377" s="275">
        <v>5279</v>
      </c>
      <c r="Q377" s="275">
        <v>5279</v>
      </c>
      <c r="R377" s="275">
        <v>5279</v>
      </c>
      <c r="S377" s="275">
        <v>5279</v>
      </c>
      <c r="T377" s="275">
        <v>5279</v>
      </c>
      <c r="U377" s="275">
        <v>5279</v>
      </c>
      <c r="V377" s="275">
        <v>5279</v>
      </c>
      <c r="W377" s="275">
        <v>5279</v>
      </c>
      <c r="X377" s="275">
        <v>5279</v>
      </c>
      <c r="Y377" s="275">
        <v>5279</v>
      </c>
      <c r="Z377" s="275">
        <v>5279</v>
      </c>
      <c r="AA377" s="275">
        <v>5279</v>
      </c>
      <c r="AB377" s="275">
        <v>5279</v>
      </c>
      <c r="AC377" s="275">
        <v>5279</v>
      </c>
      <c r="AD377" s="275">
        <v>5279</v>
      </c>
      <c r="AE377" s="275">
        <v>5279</v>
      </c>
      <c r="AF377" s="275">
        <v>5279</v>
      </c>
      <c r="AG377" s="275">
        <v>5279</v>
      </c>
      <c r="AH377" s="275">
        <v>5279</v>
      </c>
      <c r="AI377" s="275">
        <v>5279</v>
      </c>
      <c r="AJ377" s="275">
        <v>5279</v>
      </c>
      <c r="AK377" s="275">
        <v>5279</v>
      </c>
      <c r="AL377" s="275">
        <v>5279</v>
      </c>
      <c r="AM377" s="275">
        <v>5279</v>
      </c>
      <c r="AN377" s="275">
        <v>5279</v>
      </c>
      <c r="AO377" s="275">
        <v>5279</v>
      </c>
      <c r="AP377" s="275">
        <v>5279</v>
      </c>
      <c r="AQ377" s="275">
        <v>5279</v>
      </c>
      <c r="AR377" s="275">
        <v>5279</v>
      </c>
      <c r="AS377" s="275">
        <v>5279</v>
      </c>
      <c r="AT377" s="275">
        <v>5279</v>
      </c>
      <c r="AU377" s="275">
        <v>5279</v>
      </c>
      <c r="AV377" s="275">
        <v>5279</v>
      </c>
      <c r="AW377" s="275">
        <v>5279</v>
      </c>
      <c r="AX377" s="275">
        <v>5279</v>
      </c>
      <c r="AY377" s="275">
        <v>5279</v>
      </c>
      <c r="AZ377" s="275">
        <v>5280</v>
      </c>
      <c r="BA377" s="275">
        <v>5279</v>
      </c>
      <c r="BB377" s="275">
        <v>5279</v>
      </c>
      <c r="BC377" s="275">
        <v>5279</v>
      </c>
      <c r="BD377" s="275">
        <v>5279</v>
      </c>
      <c r="BE377" s="275">
        <v>5279</v>
      </c>
      <c r="BF377" s="275">
        <v>5279</v>
      </c>
      <c r="BG377" s="275">
        <v>5279</v>
      </c>
      <c r="BH377" s="275">
        <v>5279</v>
      </c>
      <c r="BI377" s="275">
        <v>5279</v>
      </c>
      <c r="BJ377" s="275">
        <v>5279</v>
      </c>
      <c r="BK377" s="275">
        <v>5279</v>
      </c>
      <c r="BL377" s="275">
        <v>5279</v>
      </c>
      <c r="BM377" s="275">
        <v>5279</v>
      </c>
      <c r="BN377" s="275">
        <v>5279</v>
      </c>
      <c r="BO377" s="275">
        <v>5279</v>
      </c>
      <c r="BP377" s="275">
        <v>5279</v>
      </c>
      <c r="BQ377" s="275">
        <v>5279</v>
      </c>
      <c r="BR377" s="275">
        <v>5279</v>
      </c>
      <c r="BS377" s="275">
        <v>5279</v>
      </c>
      <c r="BT377" s="275">
        <v>5279</v>
      </c>
      <c r="BU377" s="275">
        <v>5279</v>
      </c>
      <c r="BV377" s="275">
        <v>5279</v>
      </c>
      <c r="BW377" s="275">
        <v>5279</v>
      </c>
      <c r="BX377" s="275">
        <v>5279</v>
      </c>
      <c r="BY377" s="275">
        <v>5283</v>
      </c>
      <c r="BZ377" s="275">
        <v>5283</v>
      </c>
      <c r="CA377" s="275">
        <v>5283</v>
      </c>
      <c r="CB377" s="275">
        <v>5283</v>
      </c>
      <c r="CC377" s="275">
        <v>5283</v>
      </c>
      <c r="CD377" s="275">
        <v>5283</v>
      </c>
      <c r="CE377" s="275">
        <v>5286</v>
      </c>
      <c r="CF377" s="275">
        <v>5286</v>
      </c>
      <c r="CG377" s="275">
        <v>5286</v>
      </c>
      <c r="CH377" s="275">
        <v>5286</v>
      </c>
      <c r="CI377" s="275">
        <v>5286</v>
      </c>
      <c r="CJ377" s="275">
        <v>5286</v>
      </c>
      <c r="CK377" s="275">
        <v>5286</v>
      </c>
      <c r="CL377" s="275">
        <v>5286</v>
      </c>
      <c r="CM377" s="275">
        <v>5287</v>
      </c>
      <c r="CN377" s="275">
        <v>5286</v>
      </c>
      <c r="CO377" s="275">
        <v>5286</v>
      </c>
      <c r="CP377" s="275">
        <v>5286</v>
      </c>
      <c r="CQ377" s="158">
        <v>5286</v>
      </c>
      <c r="CR377" s="158">
        <v>5286</v>
      </c>
      <c r="CS377" s="158">
        <v>5286</v>
      </c>
      <c r="CT377" s="158">
        <v>5286</v>
      </c>
      <c r="CU377" s="158">
        <v>5286</v>
      </c>
      <c r="CV377" s="158">
        <v>5286</v>
      </c>
      <c r="CW377" s="158">
        <v>5286</v>
      </c>
      <c r="CX377" s="158">
        <v>5286</v>
      </c>
      <c r="CY377" s="158">
        <v>5286</v>
      </c>
      <c r="CZ377" s="158">
        <v>5286</v>
      </c>
      <c r="DA377" s="158">
        <v>5286</v>
      </c>
      <c r="DB377" s="158">
        <v>5286</v>
      </c>
      <c r="DC377" s="158">
        <v>5286</v>
      </c>
      <c r="DD377" s="158">
        <v>5286</v>
      </c>
      <c r="DE377" s="158">
        <v>5287</v>
      </c>
      <c r="DF377" s="158">
        <v>5287</v>
      </c>
      <c r="DG377" s="158">
        <v>5287</v>
      </c>
      <c r="DH377" s="158">
        <v>5287</v>
      </c>
      <c r="DI377" s="158">
        <v>5287</v>
      </c>
      <c r="DJ377" s="158">
        <v>5287</v>
      </c>
      <c r="DK377" s="158">
        <v>5287</v>
      </c>
      <c r="DL377" s="158">
        <v>5287</v>
      </c>
      <c r="DM377" s="158">
        <v>5287</v>
      </c>
      <c r="DN377" s="158">
        <v>5287</v>
      </c>
      <c r="DO377" s="158">
        <v>5287</v>
      </c>
      <c r="DP377" s="158">
        <v>5287</v>
      </c>
      <c r="DQ377" s="158">
        <v>5287</v>
      </c>
      <c r="DR377" s="158">
        <v>5287</v>
      </c>
      <c r="DS377" s="158">
        <v>5286</v>
      </c>
      <c r="DT377" s="158">
        <v>5286</v>
      </c>
      <c r="DU377" s="158">
        <v>5286</v>
      </c>
      <c r="DV377" s="158">
        <v>5286</v>
      </c>
      <c r="DW377" s="158">
        <v>5286</v>
      </c>
      <c r="DX377" s="158">
        <v>5285</v>
      </c>
      <c r="DY377" s="158">
        <v>5298</v>
      </c>
      <c r="DZ377" s="158">
        <v>5298</v>
      </c>
      <c r="EA377" s="158">
        <v>5298</v>
      </c>
      <c r="EB377" s="158">
        <v>5298</v>
      </c>
      <c r="EC377" s="158">
        <v>5298</v>
      </c>
      <c r="ED377" s="158">
        <v>5269</v>
      </c>
      <c r="EE377" s="158">
        <v>5298</v>
      </c>
      <c r="EF377" s="158">
        <v>5298</v>
      </c>
      <c r="EG377" s="158">
        <v>5298</v>
      </c>
      <c r="EH377" s="158">
        <v>5298</v>
      </c>
      <c r="EI377" s="158">
        <v>5298</v>
      </c>
      <c r="EJ377" s="158">
        <v>5297</v>
      </c>
      <c r="EK377" s="158">
        <v>5299</v>
      </c>
      <c r="EL377" s="158">
        <v>5299</v>
      </c>
      <c r="EM377" s="158">
        <v>5299</v>
      </c>
      <c r="EN377" s="158">
        <v>5299</v>
      </c>
      <c r="EO377" s="158">
        <v>5299</v>
      </c>
      <c r="EP377" s="158">
        <v>5299</v>
      </c>
      <c r="EQ377" s="158">
        <v>5299</v>
      </c>
      <c r="ER377" s="158">
        <v>5299</v>
      </c>
      <c r="ES377" s="158">
        <v>5299</v>
      </c>
      <c r="ET377" s="158">
        <v>5299</v>
      </c>
      <c r="EU377" s="158">
        <v>5299</v>
      </c>
      <c r="EV377" s="158">
        <v>5299</v>
      </c>
      <c r="EW377" s="158">
        <v>5299</v>
      </c>
      <c r="EX377" s="158">
        <v>5299</v>
      </c>
      <c r="EY377" s="158">
        <v>5299</v>
      </c>
      <c r="EZ377" s="158">
        <v>5299</v>
      </c>
      <c r="FA377" s="158">
        <v>5299</v>
      </c>
      <c r="FB377" s="158">
        <v>5299</v>
      </c>
      <c r="FC377" s="158">
        <v>5299</v>
      </c>
      <c r="FD377" s="158">
        <v>5299</v>
      </c>
      <c r="FE377" s="158">
        <v>5299</v>
      </c>
      <c r="FF377" s="158">
        <v>5299</v>
      </c>
      <c r="FG377" s="158">
        <v>5299</v>
      </c>
      <c r="FH377" s="158">
        <v>5299</v>
      </c>
      <c r="FI377" s="158">
        <v>5299</v>
      </c>
      <c r="FJ377" s="158">
        <v>5299</v>
      </c>
      <c r="FK377" s="158">
        <v>5299</v>
      </c>
      <c r="FL377" s="158">
        <v>5299</v>
      </c>
      <c r="FM377" s="158">
        <v>5299</v>
      </c>
      <c r="FN377" s="158">
        <v>5299</v>
      </c>
      <c r="FO377" s="158">
        <v>5299</v>
      </c>
      <c r="FP377" s="158">
        <v>5299</v>
      </c>
      <c r="FQ377" s="158">
        <v>5299</v>
      </c>
      <c r="FR377" s="158">
        <v>5299</v>
      </c>
      <c r="FS377" s="158">
        <v>5299</v>
      </c>
      <c r="FT377" s="158">
        <v>5299</v>
      </c>
      <c r="FU377" s="158">
        <v>5299</v>
      </c>
      <c r="FV377" s="158">
        <v>5299</v>
      </c>
      <c r="FW377" s="158">
        <v>5301</v>
      </c>
      <c r="FX377" s="158">
        <v>5299</v>
      </c>
      <c r="FY377" s="158">
        <v>5299</v>
      </c>
      <c r="FZ377" s="158">
        <v>5299</v>
      </c>
      <c r="GA377" s="158">
        <v>5299</v>
      </c>
      <c r="GB377" s="158">
        <v>5299</v>
      </c>
      <c r="GC377" s="158">
        <v>5299</v>
      </c>
      <c r="GD377" s="158">
        <v>5287</v>
      </c>
      <c r="GE377" s="158">
        <v>5287</v>
      </c>
      <c r="GF377" s="158">
        <v>5287</v>
      </c>
      <c r="GG377" s="158">
        <v>5287</v>
      </c>
      <c r="GH377" s="158">
        <v>5287</v>
      </c>
      <c r="GI377" s="158">
        <v>5287</v>
      </c>
      <c r="GJ377" s="158">
        <v>5287</v>
      </c>
      <c r="GK377" s="158">
        <v>5285</v>
      </c>
      <c r="GL377" s="158">
        <v>5285</v>
      </c>
      <c r="GM377" s="158">
        <v>5283</v>
      </c>
      <c r="GN377" s="158">
        <v>5282</v>
      </c>
      <c r="GO377" s="158">
        <v>5282</v>
      </c>
      <c r="GP377" s="158">
        <v>5280</v>
      </c>
      <c r="GQ377" s="158">
        <v>5278</v>
      </c>
      <c r="GR377" s="158">
        <v>5277</v>
      </c>
      <c r="GS377" s="158">
        <v>5274</v>
      </c>
      <c r="GT377" s="158">
        <v>5274</v>
      </c>
      <c r="GU377" s="158">
        <v>5273</v>
      </c>
      <c r="GV377" s="158">
        <v>5271</v>
      </c>
      <c r="GW377" s="158">
        <v>5262</v>
      </c>
      <c r="GX377" s="158">
        <v>5251</v>
      </c>
      <c r="GY377" s="158">
        <v>5239</v>
      </c>
      <c r="GZ377" s="158">
        <v>5229</v>
      </c>
      <c r="HA377" s="161">
        <v>5190</v>
      </c>
      <c r="HB377" s="162">
        <v>5181</v>
      </c>
      <c r="HC377" s="158">
        <v>5140</v>
      </c>
      <c r="HD377" s="158">
        <v>5109</v>
      </c>
      <c r="HE377" s="155"/>
      <c r="HF377" s="155"/>
      <c r="HG377" s="155"/>
      <c r="HH377" s="155"/>
      <c r="HI377" s="155"/>
      <c r="HJ377" s="155"/>
      <c r="HK377" s="155"/>
      <c r="HL377" s="155"/>
      <c r="HM377" s="155"/>
      <c r="HN377" s="155"/>
      <c r="HO377" s="155"/>
      <c r="HP377" s="155"/>
      <c r="HQ377" s="155"/>
      <c r="HR377" s="155"/>
      <c r="HS377" s="155"/>
      <c r="HT377" s="156"/>
      <c r="HU377" s="156"/>
      <c r="HV377" s="156"/>
      <c r="HW377" s="156"/>
      <c r="HX377" s="156"/>
      <c r="HY377" s="156"/>
      <c r="HZ377" s="156"/>
      <c r="IA377" s="156"/>
      <c r="IB377" s="156"/>
      <c r="IC377" s="156"/>
      <c r="ID377" s="156"/>
      <c r="IE377" s="156"/>
      <c r="IF377" s="156"/>
      <c r="IG377" s="156"/>
      <c r="IH377" s="156"/>
      <c r="II377" s="156"/>
      <c r="IJ377" s="156"/>
      <c r="IK377" s="156"/>
      <c r="IL377" s="156"/>
      <c r="IM377" s="156"/>
      <c r="IN377" s="156"/>
      <c r="IO377" s="156"/>
      <c r="IP377" s="156"/>
      <c r="IQ377" s="156"/>
      <c r="IR377" s="156"/>
      <c r="IS377" s="156"/>
      <c r="IT377" s="156"/>
      <c r="IU377" s="156"/>
      <c r="IV377" s="156"/>
      <c r="IW377" s="156"/>
      <c r="IX377" s="156"/>
      <c r="IY377" s="156"/>
      <c r="IZ377" s="156"/>
      <c r="JA377" s="156"/>
      <c r="JB377" s="156"/>
      <c r="JC377" s="156"/>
      <c r="JD377" s="156"/>
      <c r="JE377" s="156"/>
      <c r="JF377" s="156"/>
      <c r="JG377" s="156"/>
      <c r="JH377" s="156"/>
      <c r="JI377" s="156"/>
      <c r="JJ377" s="156"/>
      <c r="JK377" s="156"/>
      <c r="JL377" s="156"/>
      <c r="JM377" s="156"/>
      <c r="JN377" s="156"/>
      <c r="JO377" s="156"/>
      <c r="JP377" s="156"/>
      <c r="JQ377" s="156"/>
      <c r="JR377" s="156"/>
      <c r="JS377" s="156"/>
      <c r="JT377" s="156"/>
      <c r="JU377" s="156"/>
      <c r="JV377" s="156"/>
      <c r="JW377" s="156"/>
      <c r="JX377" s="156"/>
      <c r="JY377" s="156"/>
      <c r="JZ377" s="156"/>
      <c r="KA377" s="156"/>
      <c r="KB377" s="157"/>
      <c r="KC377" s="269"/>
    </row>
    <row r="378" spans="1:289" s="162" customFormat="1" ht="18" customHeight="1">
      <c r="A378" s="293">
        <v>44001</v>
      </c>
      <c r="B378" s="477">
        <v>5250</v>
      </c>
      <c r="C378" s="275">
        <v>5250</v>
      </c>
      <c r="D378" s="275">
        <v>5250</v>
      </c>
      <c r="E378" s="275">
        <v>5250</v>
      </c>
      <c r="F378" s="275">
        <v>5250</v>
      </c>
      <c r="G378" s="275">
        <v>5250</v>
      </c>
      <c r="H378" s="275">
        <v>5250</v>
      </c>
      <c r="I378" s="275">
        <v>5250</v>
      </c>
      <c r="J378" s="275">
        <v>5250</v>
      </c>
      <c r="K378" s="275">
        <v>5250</v>
      </c>
      <c r="L378" s="275">
        <v>5250</v>
      </c>
      <c r="M378" s="275">
        <v>5250</v>
      </c>
      <c r="N378" s="275">
        <v>5250</v>
      </c>
      <c r="O378" s="275">
        <v>5250</v>
      </c>
      <c r="P378" s="275">
        <v>5250</v>
      </c>
      <c r="Q378" s="275">
        <v>5250</v>
      </c>
      <c r="R378" s="275">
        <v>5250</v>
      </c>
      <c r="S378" s="275">
        <v>5250</v>
      </c>
      <c r="T378" s="275">
        <v>5250</v>
      </c>
      <c r="U378" s="275">
        <v>5250</v>
      </c>
      <c r="V378" s="275">
        <v>5250</v>
      </c>
      <c r="W378" s="275">
        <v>5250</v>
      </c>
      <c r="X378" s="275">
        <v>5250</v>
      </c>
      <c r="Y378" s="275">
        <v>5250</v>
      </c>
      <c r="Z378" s="275">
        <v>5250</v>
      </c>
      <c r="AA378" s="275">
        <v>5250</v>
      </c>
      <c r="AB378" s="275">
        <v>5250</v>
      </c>
      <c r="AC378" s="275">
        <v>5250</v>
      </c>
      <c r="AD378" s="275">
        <v>5250</v>
      </c>
      <c r="AE378" s="275">
        <v>5250</v>
      </c>
      <c r="AF378" s="275">
        <v>5250</v>
      </c>
      <c r="AG378" s="275">
        <v>5250</v>
      </c>
      <c r="AH378" s="275">
        <v>5250</v>
      </c>
      <c r="AI378" s="275">
        <v>5250</v>
      </c>
      <c r="AJ378" s="275">
        <v>5250</v>
      </c>
      <c r="AK378" s="275">
        <v>5250</v>
      </c>
      <c r="AL378" s="275">
        <v>5250</v>
      </c>
      <c r="AM378" s="275">
        <v>5250</v>
      </c>
      <c r="AN378" s="275">
        <v>5250</v>
      </c>
      <c r="AO378" s="275">
        <v>5250</v>
      </c>
      <c r="AP378" s="275">
        <v>5250</v>
      </c>
      <c r="AQ378" s="275">
        <v>5250</v>
      </c>
      <c r="AR378" s="275">
        <v>5250</v>
      </c>
      <c r="AS378" s="275">
        <v>5250</v>
      </c>
      <c r="AT378" s="275">
        <v>5250</v>
      </c>
      <c r="AU378" s="275">
        <v>5250</v>
      </c>
      <c r="AV378" s="275">
        <v>5250</v>
      </c>
      <c r="AW378" s="275">
        <v>5250</v>
      </c>
      <c r="AX378" s="275">
        <v>5250</v>
      </c>
      <c r="AY378" s="275">
        <v>5250</v>
      </c>
      <c r="AZ378" s="275">
        <v>5251</v>
      </c>
      <c r="BA378" s="275">
        <v>5250</v>
      </c>
      <c r="BB378" s="275">
        <v>5250</v>
      </c>
      <c r="BC378" s="275">
        <v>5250</v>
      </c>
      <c r="BD378" s="275">
        <v>5250</v>
      </c>
      <c r="BE378" s="275">
        <v>5250</v>
      </c>
      <c r="BF378" s="275">
        <v>5250</v>
      </c>
      <c r="BG378" s="275">
        <v>5250</v>
      </c>
      <c r="BH378" s="275">
        <v>5250</v>
      </c>
      <c r="BI378" s="275">
        <v>5250</v>
      </c>
      <c r="BJ378" s="275">
        <v>5250</v>
      </c>
      <c r="BK378" s="275">
        <v>5250</v>
      </c>
      <c r="BL378" s="275">
        <v>5250</v>
      </c>
      <c r="BM378" s="275">
        <v>5250</v>
      </c>
      <c r="BN378" s="275">
        <v>5250</v>
      </c>
      <c r="BO378" s="275">
        <v>5250</v>
      </c>
      <c r="BP378" s="275">
        <v>5250</v>
      </c>
      <c r="BQ378" s="275">
        <v>5250</v>
      </c>
      <c r="BR378" s="275">
        <v>5250</v>
      </c>
      <c r="BS378" s="275">
        <v>5250</v>
      </c>
      <c r="BT378" s="275">
        <v>5250</v>
      </c>
      <c r="BU378" s="275">
        <v>5250</v>
      </c>
      <c r="BV378" s="275">
        <v>5250</v>
      </c>
      <c r="BW378" s="275">
        <v>5250</v>
      </c>
      <c r="BX378" s="275">
        <v>5250</v>
      </c>
      <c r="BY378" s="275">
        <v>5254</v>
      </c>
      <c r="BZ378" s="275">
        <v>5254</v>
      </c>
      <c r="CA378" s="275">
        <v>5254</v>
      </c>
      <c r="CB378" s="275">
        <v>5254</v>
      </c>
      <c r="CC378" s="275">
        <v>5254</v>
      </c>
      <c r="CD378" s="275">
        <v>5254</v>
      </c>
      <c r="CE378" s="275">
        <v>5257</v>
      </c>
      <c r="CF378" s="275">
        <v>5257</v>
      </c>
      <c r="CG378" s="275">
        <v>5257</v>
      </c>
      <c r="CH378" s="275">
        <v>5257</v>
      </c>
      <c r="CI378" s="275">
        <v>5257</v>
      </c>
      <c r="CJ378" s="275">
        <v>5257</v>
      </c>
      <c r="CK378" s="275">
        <v>5257</v>
      </c>
      <c r="CL378" s="275">
        <v>5257</v>
      </c>
      <c r="CM378" s="275">
        <v>5258</v>
      </c>
      <c r="CN378" s="275">
        <v>5257</v>
      </c>
      <c r="CO378" s="275">
        <v>5257</v>
      </c>
      <c r="CP378" s="275">
        <v>5257</v>
      </c>
      <c r="CQ378" s="158">
        <v>5257</v>
      </c>
      <c r="CR378" s="158">
        <v>5257</v>
      </c>
      <c r="CS378" s="158">
        <v>5257</v>
      </c>
      <c r="CT378" s="158">
        <v>5257</v>
      </c>
      <c r="CU378" s="158">
        <v>5257</v>
      </c>
      <c r="CV378" s="158">
        <v>5257</v>
      </c>
      <c r="CW378" s="158">
        <v>5257</v>
      </c>
      <c r="CX378" s="158">
        <v>5257</v>
      </c>
      <c r="CY378" s="158">
        <v>5257</v>
      </c>
      <c r="CZ378" s="158">
        <v>5257</v>
      </c>
      <c r="DA378" s="158">
        <v>5257</v>
      </c>
      <c r="DB378" s="158">
        <v>5257</v>
      </c>
      <c r="DC378" s="158">
        <v>5257</v>
      </c>
      <c r="DD378" s="158">
        <v>5257</v>
      </c>
      <c r="DE378" s="158">
        <v>5258</v>
      </c>
      <c r="DF378" s="158">
        <v>5258</v>
      </c>
      <c r="DG378" s="158">
        <v>5258</v>
      </c>
      <c r="DH378" s="158">
        <v>5258</v>
      </c>
      <c r="DI378" s="158">
        <v>5258</v>
      </c>
      <c r="DJ378" s="158">
        <v>5258</v>
      </c>
      <c r="DK378" s="158">
        <v>5258</v>
      </c>
      <c r="DL378" s="158">
        <v>5258</v>
      </c>
      <c r="DM378" s="158">
        <v>5258</v>
      </c>
      <c r="DN378" s="158">
        <v>5258</v>
      </c>
      <c r="DO378" s="158">
        <v>5258</v>
      </c>
      <c r="DP378" s="158">
        <v>5258</v>
      </c>
      <c r="DQ378" s="158">
        <v>5258</v>
      </c>
      <c r="DR378" s="158">
        <v>5258</v>
      </c>
      <c r="DS378" s="158">
        <v>5257</v>
      </c>
      <c r="DT378" s="158">
        <v>5257</v>
      </c>
      <c r="DU378" s="158">
        <v>5257</v>
      </c>
      <c r="DV378" s="158">
        <v>5257</v>
      </c>
      <c r="DW378" s="158">
        <v>5257</v>
      </c>
      <c r="DX378" s="158">
        <v>5256</v>
      </c>
      <c r="DY378" s="158">
        <v>5269</v>
      </c>
      <c r="DZ378" s="158">
        <v>5269</v>
      </c>
      <c r="EA378" s="158">
        <v>5269</v>
      </c>
      <c r="EB378" s="158">
        <v>5269</v>
      </c>
      <c r="EC378" s="158">
        <v>5269</v>
      </c>
      <c r="ED378" s="158">
        <v>5239</v>
      </c>
      <c r="EE378" s="158">
        <v>5269</v>
      </c>
      <c r="EF378" s="158">
        <v>5269</v>
      </c>
      <c r="EG378" s="158">
        <v>5269</v>
      </c>
      <c r="EH378" s="158">
        <v>5269</v>
      </c>
      <c r="EI378" s="158">
        <v>5269</v>
      </c>
      <c r="EJ378" s="158">
        <v>5269</v>
      </c>
      <c r="EK378" s="158">
        <v>5270</v>
      </c>
      <c r="EL378" s="158">
        <v>5270</v>
      </c>
      <c r="EM378" s="158">
        <v>5270</v>
      </c>
      <c r="EN378" s="158">
        <v>5270</v>
      </c>
      <c r="EO378" s="158">
        <v>5270</v>
      </c>
      <c r="EP378" s="158">
        <v>5270</v>
      </c>
      <c r="EQ378" s="158">
        <v>5270</v>
      </c>
      <c r="ER378" s="158">
        <v>5270</v>
      </c>
      <c r="ES378" s="158">
        <v>5270</v>
      </c>
      <c r="ET378" s="158">
        <v>5270</v>
      </c>
      <c r="EU378" s="158">
        <v>5270</v>
      </c>
      <c r="EV378" s="158">
        <v>5270</v>
      </c>
      <c r="EW378" s="158">
        <v>5270</v>
      </c>
      <c r="EX378" s="158">
        <v>5270</v>
      </c>
      <c r="EY378" s="158">
        <v>5270</v>
      </c>
      <c r="EZ378" s="158">
        <v>5270</v>
      </c>
      <c r="FA378" s="158">
        <v>5270</v>
      </c>
      <c r="FB378" s="158">
        <v>5270</v>
      </c>
      <c r="FC378" s="158">
        <v>5270</v>
      </c>
      <c r="FD378" s="158">
        <v>5270</v>
      </c>
      <c r="FE378" s="158">
        <v>5270</v>
      </c>
      <c r="FF378" s="158">
        <v>5270</v>
      </c>
      <c r="FG378" s="158">
        <v>5270</v>
      </c>
      <c r="FH378" s="158">
        <v>5270</v>
      </c>
      <c r="FI378" s="158">
        <v>5270</v>
      </c>
      <c r="FJ378" s="158">
        <v>5270</v>
      </c>
      <c r="FK378" s="158">
        <v>5270</v>
      </c>
      <c r="FL378" s="158">
        <v>5270</v>
      </c>
      <c r="FM378" s="158">
        <v>5270</v>
      </c>
      <c r="FN378" s="158">
        <v>5270</v>
      </c>
      <c r="FO378" s="158">
        <v>5270</v>
      </c>
      <c r="FP378" s="158">
        <v>5270</v>
      </c>
      <c r="FQ378" s="158">
        <v>5270</v>
      </c>
      <c r="FR378" s="158">
        <v>5270</v>
      </c>
      <c r="FS378" s="158">
        <v>5270</v>
      </c>
      <c r="FT378" s="158">
        <v>5270</v>
      </c>
      <c r="FU378" s="158">
        <v>5270</v>
      </c>
      <c r="FV378" s="158">
        <v>5270</v>
      </c>
      <c r="FW378" s="158">
        <v>5272</v>
      </c>
      <c r="FX378" s="158">
        <v>5270</v>
      </c>
      <c r="FY378" s="158">
        <v>5270</v>
      </c>
      <c r="FZ378" s="158">
        <v>5270</v>
      </c>
      <c r="GA378" s="158">
        <v>5270</v>
      </c>
      <c r="GB378" s="158">
        <v>5270</v>
      </c>
      <c r="GC378" s="158">
        <v>5270</v>
      </c>
      <c r="GD378" s="158">
        <v>5258</v>
      </c>
      <c r="GE378" s="158">
        <v>5258</v>
      </c>
      <c r="GF378" s="158">
        <v>5258</v>
      </c>
      <c r="GG378" s="158">
        <v>5258</v>
      </c>
      <c r="GH378" s="158">
        <v>5258</v>
      </c>
      <c r="GI378" s="158">
        <v>5258</v>
      </c>
      <c r="GJ378" s="158">
        <v>5258</v>
      </c>
      <c r="GK378" s="158">
        <v>5257</v>
      </c>
      <c r="GL378" s="158">
        <v>5257</v>
      </c>
      <c r="GM378" s="158">
        <v>5255</v>
      </c>
      <c r="GN378" s="158">
        <v>5254</v>
      </c>
      <c r="GO378" s="158">
        <v>5254</v>
      </c>
      <c r="GP378" s="158">
        <v>5252</v>
      </c>
      <c r="GQ378" s="158">
        <v>5251</v>
      </c>
      <c r="GR378" s="158">
        <v>5250</v>
      </c>
      <c r="GS378" s="158">
        <v>5248</v>
      </c>
      <c r="GT378" s="158">
        <v>5248</v>
      </c>
      <c r="GU378" s="158">
        <v>5247</v>
      </c>
      <c r="GV378" s="158">
        <v>5246</v>
      </c>
      <c r="GW378" s="158">
        <v>5238</v>
      </c>
      <c r="GX378" s="158">
        <v>5230</v>
      </c>
      <c r="GY378" s="158">
        <v>5220</v>
      </c>
      <c r="GZ378" s="158">
        <v>5211</v>
      </c>
      <c r="HA378" s="161">
        <v>5178</v>
      </c>
      <c r="HB378" s="162">
        <v>5170</v>
      </c>
      <c r="HC378" s="158">
        <v>5133</v>
      </c>
      <c r="HD378" s="158">
        <v>5105</v>
      </c>
      <c r="HE378" s="155"/>
      <c r="HF378" s="155"/>
      <c r="HG378" s="155"/>
      <c r="HH378" s="155"/>
      <c r="HI378" s="155"/>
      <c r="HJ378" s="155"/>
      <c r="HK378" s="155"/>
      <c r="HL378" s="155"/>
      <c r="HM378" s="155"/>
      <c r="HN378" s="155"/>
      <c r="HO378" s="155"/>
      <c r="HP378" s="155"/>
      <c r="HQ378" s="155"/>
      <c r="HR378" s="155"/>
      <c r="HS378" s="155"/>
      <c r="HT378" s="156"/>
      <c r="HU378" s="156"/>
      <c r="HV378" s="156"/>
      <c r="HW378" s="156"/>
      <c r="HX378" s="156"/>
      <c r="HY378" s="156"/>
      <c r="HZ378" s="156"/>
      <c r="IA378" s="156"/>
      <c r="IB378" s="156"/>
      <c r="IC378" s="156"/>
      <c r="ID378" s="156"/>
      <c r="IE378" s="156"/>
      <c r="IF378" s="156"/>
      <c r="IG378" s="156"/>
      <c r="IH378" s="156"/>
      <c r="II378" s="156"/>
      <c r="IJ378" s="156"/>
      <c r="IK378" s="156"/>
      <c r="IL378" s="156"/>
      <c r="IM378" s="156"/>
      <c r="IN378" s="156"/>
      <c r="IO378" s="156"/>
      <c r="IP378" s="156"/>
      <c r="IQ378" s="156"/>
      <c r="IR378" s="156"/>
      <c r="IS378" s="156"/>
      <c r="IT378" s="156"/>
      <c r="IU378" s="156"/>
      <c r="IV378" s="156"/>
      <c r="IW378" s="156"/>
      <c r="IX378" s="156"/>
      <c r="IY378" s="156"/>
      <c r="IZ378" s="156"/>
      <c r="JA378" s="156"/>
      <c r="JB378" s="156"/>
      <c r="JC378" s="156"/>
      <c r="JD378" s="156"/>
      <c r="JE378" s="156"/>
      <c r="JF378" s="156"/>
      <c r="JG378" s="156"/>
      <c r="JH378" s="156"/>
      <c r="JI378" s="156"/>
      <c r="JJ378" s="156"/>
      <c r="JK378" s="156"/>
      <c r="JL378" s="156"/>
      <c r="JM378" s="156"/>
      <c r="JN378" s="156"/>
      <c r="JO378" s="156"/>
      <c r="JP378" s="156"/>
      <c r="JQ378" s="156"/>
      <c r="JR378" s="156"/>
      <c r="JS378" s="156"/>
      <c r="JT378" s="156"/>
      <c r="JU378" s="156"/>
      <c r="JV378" s="156"/>
      <c r="JW378" s="156"/>
      <c r="JX378" s="156"/>
      <c r="JY378" s="156"/>
      <c r="JZ378" s="156"/>
      <c r="KA378" s="156"/>
      <c r="KB378" s="157"/>
      <c r="KC378" s="269"/>
    </row>
    <row r="379" spans="1:289" s="162" customFormat="1">
      <c r="A379" s="293">
        <v>44000</v>
      </c>
      <c r="B379" s="477">
        <v>5220</v>
      </c>
      <c r="C379" s="275">
        <v>5220</v>
      </c>
      <c r="D379" s="275">
        <v>5220</v>
      </c>
      <c r="E379" s="275">
        <v>5220</v>
      </c>
      <c r="F379" s="275">
        <v>5220</v>
      </c>
      <c r="G379" s="275">
        <v>5220</v>
      </c>
      <c r="H379" s="275">
        <v>5220</v>
      </c>
      <c r="I379" s="275">
        <v>5220</v>
      </c>
      <c r="J379" s="275">
        <v>5220</v>
      </c>
      <c r="K379" s="275">
        <v>5220</v>
      </c>
      <c r="L379" s="275">
        <v>5220</v>
      </c>
      <c r="M379" s="275">
        <v>5220</v>
      </c>
      <c r="N379" s="275">
        <v>5220</v>
      </c>
      <c r="O379" s="275">
        <v>5220</v>
      </c>
      <c r="P379" s="275">
        <v>5220</v>
      </c>
      <c r="Q379" s="275">
        <v>5220</v>
      </c>
      <c r="R379" s="275">
        <v>5220</v>
      </c>
      <c r="S379" s="275">
        <v>5220</v>
      </c>
      <c r="T379" s="275">
        <v>5220</v>
      </c>
      <c r="U379" s="275">
        <v>5220</v>
      </c>
      <c r="V379" s="275">
        <v>5220</v>
      </c>
      <c r="W379" s="275">
        <v>5220</v>
      </c>
      <c r="X379" s="275">
        <v>5220</v>
      </c>
      <c r="Y379" s="275">
        <v>5220</v>
      </c>
      <c r="Z379" s="275">
        <v>5220</v>
      </c>
      <c r="AA379" s="275">
        <v>5220</v>
      </c>
      <c r="AB379" s="275">
        <v>5220</v>
      </c>
      <c r="AC379" s="275">
        <v>5220</v>
      </c>
      <c r="AD379" s="275">
        <v>5220</v>
      </c>
      <c r="AE379" s="275">
        <v>5220</v>
      </c>
      <c r="AF379" s="275">
        <v>5220</v>
      </c>
      <c r="AG379" s="275">
        <v>5220</v>
      </c>
      <c r="AH379" s="275">
        <v>5220</v>
      </c>
      <c r="AI379" s="275">
        <v>5220</v>
      </c>
      <c r="AJ379" s="275">
        <v>5220</v>
      </c>
      <c r="AK379" s="275">
        <v>5220</v>
      </c>
      <c r="AL379" s="275">
        <v>5220</v>
      </c>
      <c r="AM379" s="275">
        <v>5220</v>
      </c>
      <c r="AN379" s="275">
        <v>5220</v>
      </c>
      <c r="AO379" s="275">
        <v>5220</v>
      </c>
      <c r="AP379" s="275">
        <v>5220</v>
      </c>
      <c r="AQ379" s="275">
        <v>5220</v>
      </c>
      <c r="AR379" s="275">
        <v>5220</v>
      </c>
      <c r="AS379" s="275">
        <v>5220</v>
      </c>
      <c r="AT379" s="275">
        <v>5220</v>
      </c>
      <c r="AU379" s="275">
        <v>5220</v>
      </c>
      <c r="AV379" s="275">
        <v>5220</v>
      </c>
      <c r="AW379" s="275">
        <v>5220</v>
      </c>
      <c r="AX379" s="275">
        <v>5220</v>
      </c>
      <c r="AY379" s="275">
        <v>5220</v>
      </c>
      <c r="AZ379" s="275">
        <v>5221</v>
      </c>
      <c r="BA379" s="275">
        <v>5220</v>
      </c>
      <c r="BB379" s="275">
        <v>5220</v>
      </c>
      <c r="BC379" s="275">
        <v>5220</v>
      </c>
      <c r="BD379" s="275">
        <v>5220</v>
      </c>
      <c r="BE379" s="275">
        <v>5220</v>
      </c>
      <c r="BF379" s="275">
        <v>5220</v>
      </c>
      <c r="BG379" s="275">
        <v>5220</v>
      </c>
      <c r="BH379" s="275">
        <v>5220</v>
      </c>
      <c r="BI379" s="275">
        <v>5220</v>
      </c>
      <c r="BJ379" s="275">
        <v>5220</v>
      </c>
      <c r="BK379" s="275">
        <v>5220</v>
      </c>
      <c r="BL379" s="275">
        <v>5220</v>
      </c>
      <c r="BM379" s="275">
        <v>5220</v>
      </c>
      <c r="BN379" s="275">
        <v>5220</v>
      </c>
      <c r="BO379" s="275">
        <v>5220</v>
      </c>
      <c r="BP379" s="275">
        <v>5220</v>
      </c>
      <c r="BQ379" s="275">
        <v>5220</v>
      </c>
      <c r="BR379" s="275">
        <v>5220</v>
      </c>
      <c r="BS379" s="275">
        <v>5220</v>
      </c>
      <c r="BT379" s="275">
        <v>5220</v>
      </c>
      <c r="BU379" s="275">
        <v>5220</v>
      </c>
      <c r="BV379" s="275">
        <v>5220</v>
      </c>
      <c r="BW379" s="275">
        <v>5220</v>
      </c>
      <c r="BX379" s="275">
        <v>5220</v>
      </c>
      <c r="BY379" s="275">
        <v>5224</v>
      </c>
      <c r="BZ379" s="275">
        <v>5224</v>
      </c>
      <c r="CA379" s="275">
        <v>5224</v>
      </c>
      <c r="CB379" s="275">
        <v>5224</v>
      </c>
      <c r="CC379" s="275">
        <v>5224</v>
      </c>
      <c r="CD379" s="275">
        <v>5224</v>
      </c>
      <c r="CE379" s="275">
        <v>5227</v>
      </c>
      <c r="CF379" s="275">
        <v>5227</v>
      </c>
      <c r="CG379" s="275">
        <v>5227</v>
      </c>
      <c r="CH379" s="275">
        <v>5227</v>
      </c>
      <c r="CI379" s="275">
        <v>5227</v>
      </c>
      <c r="CJ379" s="275">
        <v>5227</v>
      </c>
      <c r="CK379" s="275">
        <v>5227</v>
      </c>
      <c r="CL379" s="275">
        <v>5227</v>
      </c>
      <c r="CM379" s="275">
        <v>5228</v>
      </c>
      <c r="CN379" s="275">
        <v>5227</v>
      </c>
      <c r="CO379" s="275">
        <v>5227</v>
      </c>
      <c r="CP379" s="275">
        <v>5227</v>
      </c>
      <c r="CQ379" s="158">
        <v>5227</v>
      </c>
      <c r="CR379" s="158">
        <v>5227</v>
      </c>
      <c r="CS379" s="158">
        <v>5227</v>
      </c>
      <c r="CT379" s="158">
        <v>5227</v>
      </c>
      <c r="CU379" s="158">
        <v>5227</v>
      </c>
      <c r="CV379" s="158">
        <v>5227</v>
      </c>
      <c r="CW379" s="158">
        <v>5227</v>
      </c>
      <c r="CX379" s="158">
        <v>5227</v>
      </c>
      <c r="CY379" s="158">
        <v>5227</v>
      </c>
      <c r="CZ379" s="158">
        <v>5227</v>
      </c>
      <c r="DA379" s="158">
        <v>5227</v>
      </c>
      <c r="DB379" s="158">
        <v>5227</v>
      </c>
      <c r="DC379" s="158">
        <v>5227</v>
      </c>
      <c r="DD379" s="158">
        <v>5227</v>
      </c>
      <c r="DE379" s="158">
        <v>5228</v>
      </c>
      <c r="DF379" s="158">
        <v>5228</v>
      </c>
      <c r="DG379" s="158">
        <v>5228</v>
      </c>
      <c r="DH379" s="158">
        <v>5228</v>
      </c>
      <c r="DI379" s="158">
        <v>5228</v>
      </c>
      <c r="DJ379" s="158">
        <v>5228</v>
      </c>
      <c r="DK379" s="158">
        <v>5228</v>
      </c>
      <c r="DL379" s="158">
        <v>5228</v>
      </c>
      <c r="DM379" s="158">
        <v>5228</v>
      </c>
      <c r="DN379" s="158">
        <v>5228</v>
      </c>
      <c r="DO379" s="158">
        <v>5228</v>
      </c>
      <c r="DP379" s="158">
        <v>5228</v>
      </c>
      <c r="DQ379" s="158">
        <v>5228</v>
      </c>
      <c r="DR379" s="158">
        <v>5228</v>
      </c>
      <c r="DS379" s="158">
        <v>5227</v>
      </c>
      <c r="DT379" s="158">
        <v>5227</v>
      </c>
      <c r="DU379" s="158">
        <v>5227</v>
      </c>
      <c r="DV379" s="158">
        <v>5227</v>
      </c>
      <c r="DW379" s="158">
        <v>5227</v>
      </c>
      <c r="DX379" s="158">
        <v>5226</v>
      </c>
      <c r="DY379" s="158">
        <v>5239</v>
      </c>
      <c r="DZ379" s="158">
        <v>5239</v>
      </c>
      <c r="EA379" s="158">
        <v>5239</v>
      </c>
      <c r="EB379" s="158">
        <v>5239</v>
      </c>
      <c r="EC379" s="158">
        <v>5239</v>
      </c>
      <c r="ED379" s="158">
        <v>5210</v>
      </c>
      <c r="EE379" s="158">
        <v>5239</v>
      </c>
      <c r="EF379" s="158">
        <v>5239</v>
      </c>
      <c r="EG379" s="158">
        <v>5239</v>
      </c>
      <c r="EH379" s="158">
        <v>5239</v>
      </c>
      <c r="EI379" s="158">
        <v>5239</v>
      </c>
      <c r="EJ379" s="158">
        <v>5239</v>
      </c>
      <c r="EK379" s="158">
        <v>5241</v>
      </c>
      <c r="EL379" s="158">
        <v>5241</v>
      </c>
      <c r="EM379" s="158">
        <v>5241</v>
      </c>
      <c r="EN379" s="158">
        <v>5241</v>
      </c>
      <c r="EO379" s="158">
        <v>5241</v>
      </c>
      <c r="EP379" s="158">
        <v>5241</v>
      </c>
      <c r="EQ379" s="158">
        <v>5241</v>
      </c>
      <c r="ER379" s="158">
        <v>5241</v>
      </c>
      <c r="ES379" s="158">
        <v>5241</v>
      </c>
      <c r="ET379" s="158">
        <v>5241</v>
      </c>
      <c r="EU379" s="158">
        <v>5241</v>
      </c>
      <c r="EV379" s="158">
        <v>5241</v>
      </c>
      <c r="EW379" s="158">
        <v>5241</v>
      </c>
      <c r="EX379" s="158">
        <v>5241</v>
      </c>
      <c r="EY379" s="158">
        <v>5241</v>
      </c>
      <c r="EZ379" s="158">
        <v>5241</v>
      </c>
      <c r="FA379" s="158">
        <v>5241</v>
      </c>
      <c r="FB379" s="158">
        <v>5241</v>
      </c>
      <c r="FC379" s="158">
        <v>5241</v>
      </c>
      <c r="FD379" s="158">
        <v>5241</v>
      </c>
      <c r="FE379" s="158">
        <v>5241</v>
      </c>
      <c r="FF379" s="158">
        <v>5241</v>
      </c>
      <c r="FG379" s="158">
        <v>5241</v>
      </c>
      <c r="FH379" s="158">
        <v>5241</v>
      </c>
      <c r="FI379" s="158">
        <v>5241</v>
      </c>
      <c r="FJ379" s="158">
        <v>5241</v>
      </c>
      <c r="FK379" s="158">
        <v>5241</v>
      </c>
      <c r="FL379" s="158">
        <v>5241</v>
      </c>
      <c r="FM379" s="158">
        <v>5241</v>
      </c>
      <c r="FN379" s="158">
        <v>5241</v>
      </c>
      <c r="FO379" s="158">
        <v>5241</v>
      </c>
      <c r="FP379" s="158">
        <v>5241</v>
      </c>
      <c r="FQ379" s="158">
        <v>5241</v>
      </c>
      <c r="FR379" s="158">
        <v>5241</v>
      </c>
      <c r="FS379" s="158">
        <v>5241</v>
      </c>
      <c r="FT379" s="158">
        <v>5241</v>
      </c>
      <c r="FU379" s="158">
        <v>5241</v>
      </c>
      <c r="FV379" s="158">
        <v>5241</v>
      </c>
      <c r="FW379" s="158">
        <v>5243</v>
      </c>
      <c r="FX379" s="158">
        <v>5241</v>
      </c>
      <c r="FY379" s="158">
        <v>5241</v>
      </c>
      <c r="FZ379" s="158">
        <v>5241</v>
      </c>
      <c r="GA379" s="158">
        <v>5241</v>
      </c>
      <c r="GB379" s="158">
        <v>5241</v>
      </c>
      <c r="GC379" s="158">
        <v>5241</v>
      </c>
      <c r="GD379" s="158">
        <v>5229</v>
      </c>
      <c r="GE379" s="158">
        <v>5229</v>
      </c>
      <c r="GF379" s="158">
        <v>5229</v>
      </c>
      <c r="GG379" s="158">
        <v>5229</v>
      </c>
      <c r="GH379" s="158">
        <v>5229</v>
      </c>
      <c r="GI379" s="158">
        <v>5229</v>
      </c>
      <c r="GJ379" s="158">
        <v>5229</v>
      </c>
      <c r="GK379" s="158">
        <v>5228</v>
      </c>
      <c r="GL379" s="158">
        <v>5228</v>
      </c>
      <c r="GM379" s="158">
        <v>5226</v>
      </c>
      <c r="GN379" s="158">
        <v>5225</v>
      </c>
      <c r="GO379" s="158">
        <v>5225</v>
      </c>
      <c r="GP379" s="158">
        <v>5224</v>
      </c>
      <c r="GQ379" s="158">
        <v>5223</v>
      </c>
      <c r="GR379" s="158">
        <v>5223</v>
      </c>
      <c r="GS379" s="158">
        <v>5221</v>
      </c>
      <c r="GT379" s="158">
        <v>5221</v>
      </c>
      <c r="GU379" s="158">
        <v>5220</v>
      </c>
      <c r="GV379" s="158">
        <v>5220</v>
      </c>
      <c r="GW379" s="158">
        <v>5216</v>
      </c>
      <c r="GX379" s="158">
        <v>5212</v>
      </c>
      <c r="GY379" s="158">
        <v>5204</v>
      </c>
      <c r="GZ379" s="158">
        <v>5197</v>
      </c>
      <c r="HA379" s="161">
        <v>5170</v>
      </c>
      <c r="HB379" s="162">
        <v>5164</v>
      </c>
      <c r="HC379" s="158">
        <v>5127</v>
      </c>
      <c r="HD379" s="158">
        <v>5104</v>
      </c>
      <c r="HE379" s="155"/>
      <c r="HF379" s="155"/>
      <c r="HG379" s="155"/>
      <c r="HH379" s="155"/>
      <c r="HI379" s="155"/>
      <c r="HJ379" s="155"/>
      <c r="HK379" s="155"/>
      <c r="HL379" s="155"/>
      <c r="HM379" s="155"/>
      <c r="HN379" s="155"/>
      <c r="HO379" s="155"/>
      <c r="HP379" s="155"/>
      <c r="HQ379" s="155"/>
      <c r="HR379" s="155"/>
      <c r="HS379" s="155"/>
      <c r="KB379" s="270"/>
      <c r="KC379" s="269"/>
    </row>
    <row r="380" spans="1:289" s="162" customFormat="1">
      <c r="A380" s="293">
        <v>43999</v>
      </c>
      <c r="B380" s="477">
        <v>5191</v>
      </c>
      <c r="C380" s="275">
        <v>5191</v>
      </c>
      <c r="D380" s="275">
        <v>5191</v>
      </c>
      <c r="E380" s="275">
        <v>5191</v>
      </c>
      <c r="F380" s="275">
        <v>5191</v>
      </c>
      <c r="G380" s="275">
        <v>5191</v>
      </c>
      <c r="H380" s="275">
        <v>5191</v>
      </c>
      <c r="I380" s="275">
        <v>5191</v>
      </c>
      <c r="J380" s="275">
        <v>5191</v>
      </c>
      <c r="K380" s="275">
        <v>5191</v>
      </c>
      <c r="L380" s="275">
        <v>5191</v>
      </c>
      <c r="M380" s="275">
        <v>5191</v>
      </c>
      <c r="N380" s="275">
        <v>5191</v>
      </c>
      <c r="O380" s="275">
        <v>5191</v>
      </c>
      <c r="P380" s="275">
        <v>5191</v>
      </c>
      <c r="Q380" s="275">
        <v>5191</v>
      </c>
      <c r="R380" s="275">
        <v>5191</v>
      </c>
      <c r="S380" s="275">
        <v>5191</v>
      </c>
      <c r="T380" s="275">
        <v>5191</v>
      </c>
      <c r="U380" s="275">
        <v>5191</v>
      </c>
      <c r="V380" s="275">
        <v>5191</v>
      </c>
      <c r="W380" s="275">
        <v>5191</v>
      </c>
      <c r="X380" s="275">
        <v>5191</v>
      </c>
      <c r="Y380" s="275">
        <v>5191</v>
      </c>
      <c r="Z380" s="275">
        <v>5191</v>
      </c>
      <c r="AA380" s="275">
        <v>5191</v>
      </c>
      <c r="AB380" s="275">
        <v>5191</v>
      </c>
      <c r="AC380" s="275">
        <v>5191</v>
      </c>
      <c r="AD380" s="275">
        <v>5191</v>
      </c>
      <c r="AE380" s="275">
        <v>5191</v>
      </c>
      <c r="AF380" s="275">
        <v>5191</v>
      </c>
      <c r="AG380" s="275">
        <v>5191</v>
      </c>
      <c r="AH380" s="275">
        <v>5191</v>
      </c>
      <c r="AI380" s="275">
        <v>5191</v>
      </c>
      <c r="AJ380" s="275">
        <v>5191</v>
      </c>
      <c r="AK380" s="275">
        <v>5191</v>
      </c>
      <c r="AL380" s="275">
        <v>5191</v>
      </c>
      <c r="AM380" s="275">
        <v>5191</v>
      </c>
      <c r="AN380" s="275">
        <v>5191</v>
      </c>
      <c r="AO380" s="275">
        <v>5191</v>
      </c>
      <c r="AP380" s="275">
        <v>5191</v>
      </c>
      <c r="AQ380" s="275">
        <v>5191</v>
      </c>
      <c r="AR380" s="275">
        <v>5191</v>
      </c>
      <c r="AS380" s="275">
        <v>5191</v>
      </c>
      <c r="AT380" s="275">
        <v>5191</v>
      </c>
      <c r="AU380" s="275">
        <v>5191</v>
      </c>
      <c r="AV380" s="275">
        <v>5191</v>
      </c>
      <c r="AW380" s="275">
        <v>5191</v>
      </c>
      <c r="AX380" s="275">
        <v>5191</v>
      </c>
      <c r="AY380" s="275">
        <v>5191</v>
      </c>
      <c r="AZ380" s="275">
        <v>5192</v>
      </c>
      <c r="BA380" s="275">
        <v>5191</v>
      </c>
      <c r="BB380" s="275">
        <v>5191</v>
      </c>
      <c r="BC380" s="275">
        <v>5191</v>
      </c>
      <c r="BD380" s="275">
        <v>5191</v>
      </c>
      <c r="BE380" s="275">
        <v>5191</v>
      </c>
      <c r="BF380" s="275">
        <v>5191</v>
      </c>
      <c r="BG380" s="275">
        <v>5191</v>
      </c>
      <c r="BH380" s="275">
        <v>5191</v>
      </c>
      <c r="BI380" s="275">
        <v>5191</v>
      </c>
      <c r="BJ380" s="275">
        <v>5191</v>
      </c>
      <c r="BK380" s="275">
        <v>5191</v>
      </c>
      <c r="BL380" s="275">
        <v>5191</v>
      </c>
      <c r="BM380" s="275">
        <v>5191</v>
      </c>
      <c r="BN380" s="275">
        <v>5191</v>
      </c>
      <c r="BO380" s="275">
        <v>5191</v>
      </c>
      <c r="BP380" s="275">
        <v>5191</v>
      </c>
      <c r="BQ380" s="275">
        <v>5191</v>
      </c>
      <c r="BR380" s="275">
        <v>5191</v>
      </c>
      <c r="BS380" s="275">
        <v>5191</v>
      </c>
      <c r="BT380" s="275">
        <v>5191</v>
      </c>
      <c r="BU380" s="275">
        <v>5191</v>
      </c>
      <c r="BV380" s="275">
        <v>5191</v>
      </c>
      <c r="BW380" s="275">
        <v>5191</v>
      </c>
      <c r="BX380" s="275">
        <v>5191</v>
      </c>
      <c r="BY380" s="275">
        <v>5195</v>
      </c>
      <c r="BZ380" s="275">
        <v>5195</v>
      </c>
      <c r="CA380" s="275">
        <v>5195</v>
      </c>
      <c r="CB380" s="275">
        <v>5195</v>
      </c>
      <c r="CC380" s="275">
        <v>5195</v>
      </c>
      <c r="CD380" s="275">
        <v>5195</v>
      </c>
      <c r="CE380" s="275">
        <v>5198</v>
      </c>
      <c r="CF380" s="275">
        <v>5198</v>
      </c>
      <c r="CG380" s="275">
        <v>5198</v>
      </c>
      <c r="CH380" s="275">
        <v>5198</v>
      </c>
      <c r="CI380" s="275">
        <v>5198</v>
      </c>
      <c r="CJ380" s="275">
        <v>5198</v>
      </c>
      <c r="CK380" s="275">
        <v>5198</v>
      </c>
      <c r="CL380" s="275">
        <v>5198</v>
      </c>
      <c r="CM380" s="275">
        <v>5199</v>
      </c>
      <c r="CN380" s="275">
        <v>5198</v>
      </c>
      <c r="CO380" s="275">
        <v>5198</v>
      </c>
      <c r="CP380" s="275">
        <v>5198</v>
      </c>
      <c r="CQ380" s="158">
        <v>5198</v>
      </c>
      <c r="CR380" s="158">
        <v>5198</v>
      </c>
      <c r="CS380" s="158">
        <v>5198</v>
      </c>
      <c r="CT380" s="158">
        <v>5198</v>
      </c>
      <c r="CU380" s="158">
        <v>5198</v>
      </c>
      <c r="CV380" s="158">
        <v>5198</v>
      </c>
      <c r="CW380" s="158">
        <v>5198</v>
      </c>
      <c r="CX380" s="158">
        <v>5198</v>
      </c>
      <c r="CY380" s="158">
        <v>5198</v>
      </c>
      <c r="CZ380" s="158">
        <v>5198</v>
      </c>
      <c r="DA380" s="158">
        <v>5198</v>
      </c>
      <c r="DB380" s="158">
        <v>5198</v>
      </c>
      <c r="DC380" s="158">
        <v>5198</v>
      </c>
      <c r="DD380" s="158">
        <v>5198</v>
      </c>
      <c r="DE380" s="158">
        <v>5199</v>
      </c>
      <c r="DF380" s="158">
        <v>5199</v>
      </c>
      <c r="DG380" s="158">
        <v>5199</v>
      </c>
      <c r="DH380" s="158">
        <v>5199</v>
      </c>
      <c r="DI380" s="158">
        <v>5199</v>
      </c>
      <c r="DJ380" s="158">
        <v>5199</v>
      </c>
      <c r="DK380" s="158">
        <v>5199</v>
      </c>
      <c r="DL380" s="158">
        <v>5199</v>
      </c>
      <c r="DM380" s="158">
        <v>5199</v>
      </c>
      <c r="DN380" s="158">
        <v>5199</v>
      </c>
      <c r="DO380" s="158">
        <v>5199</v>
      </c>
      <c r="DP380" s="158">
        <v>5199</v>
      </c>
      <c r="DQ380" s="158">
        <v>5199</v>
      </c>
      <c r="DR380" s="158">
        <v>5199</v>
      </c>
      <c r="DS380" s="158">
        <v>5198</v>
      </c>
      <c r="DT380" s="158">
        <v>5198</v>
      </c>
      <c r="DU380" s="158">
        <v>5198</v>
      </c>
      <c r="DV380" s="158">
        <v>5198</v>
      </c>
      <c r="DW380" s="158">
        <v>5198</v>
      </c>
      <c r="DX380" s="158">
        <v>5197</v>
      </c>
      <c r="DY380" s="158">
        <v>5210</v>
      </c>
      <c r="DZ380" s="158">
        <v>5210</v>
      </c>
      <c r="EA380" s="158">
        <v>5210</v>
      </c>
      <c r="EB380" s="158">
        <v>5210</v>
      </c>
      <c r="EC380" s="158">
        <v>5210</v>
      </c>
      <c r="ED380" s="158">
        <v>5177</v>
      </c>
      <c r="EE380" s="158">
        <v>5210</v>
      </c>
      <c r="EF380" s="158">
        <v>5210</v>
      </c>
      <c r="EG380" s="158">
        <v>5210</v>
      </c>
      <c r="EH380" s="158">
        <v>5210</v>
      </c>
      <c r="EI380" s="158">
        <v>5210</v>
      </c>
      <c r="EJ380" s="158">
        <v>5210</v>
      </c>
      <c r="EK380" s="158">
        <v>5212</v>
      </c>
      <c r="EL380" s="158">
        <v>5212</v>
      </c>
      <c r="EM380" s="158">
        <v>5212</v>
      </c>
      <c r="EN380" s="158">
        <v>5212</v>
      </c>
      <c r="EO380" s="158">
        <v>5212</v>
      </c>
      <c r="EP380" s="158">
        <v>5212</v>
      </c>
      <c r="EQ380" s="158">
        <v>5212</v>
      </c>
      <c r="ER380" s="158">
        <v>5212</v>
      </c>
      <c r="ES380" s="158">
        <v>5212</v>
      </c>
      <c r="ET380" s="158">
        <v>5212</v>
      </c>
      <c r="EU380" s="158">
        <v>5212</v>
      </c>
      <c r="EV380" s="158">
        <v>5212</v>
      </c>
      <c r="EW380" s="158">
        <v>5212</v>
      </c>
      <c r="EX380" s="158">
        <v>5212</v>
      </c>
      <c r="EY380" s="158">
        <v>5212</v>
      </c>
      <c r="EZ380" s="158">
        <v>5212</v>
      </c>
      <c r="FA380" s="158">
        <v>5212</v>
      </c>
      <c r="FB380" s="158">
        <v>5212</v>
      </c>
      <c r="FC380" s="158">
        <v>5212</v>
      </c>
      <c r="FD380" s="158">
        <v>5212</v>
      </c>
      <c r="FE380" s="158">
        <v>5212</v>
      </c>
      <c r="FF380" s="158">
        <v>5212</v>
      </c>
      <c r="FG380" s="158">
        <v>5212</v>
      </c>
      <c r="FH380" s="158">
        <v>5212</v>
      </c>
      <c r="FI380" s="158">
        <v>5212</v>
      </c>
      <c r="FJ380" s="158">
        <v>5212</v>
      </c>
      <c r="FK380" s="158">
        <v>5212</v>
      </c>
      <c r="FL380" s="158">
        <v>5212</v>
      </c>
      <c r="FM380" s="158">
        <v>5212</v>
      </c>
      <c r="FN380" s="158">
        <v>5212</v>
      </c>
      <c r="FO380" s="158">
        <v>5212</v>
      </c>
      <c r="FP380" s="158">
        <v>5212</v>
      </c>
      <c r="FQ380" s="158">
        <v>5212</v>
      </c>
      <c r="FR380" s="158">
        <v>5212</v>
      </c>
      <c r="FS380" s="158">
        <v>5212</v>
      </c>
      <c r="FT380" s="158">
        <v>5212</v>
      </c>
      <c r="FU380" s="158">
        <v>5212</v>
      </c>
      <c r="FV380" s="158">
        <v>5212</v>
      </c>
      <c r="FW380" s="158">
        <v>5214</v>
      </c>
      <c r="FX380" s="158">
        <v>5212</v>
      </c>
      <c r="FY380" s="158">
        <v>5212</v>
      </c>
      <c r="FZ380" s="158">
        <v>5212</v>
      </c>
      <c r="GA380" s="158">
        <v>5212</v>
      </c>
      <c r="GB380" s="158">
        <v>5212</v>
      </c>
      <c r="GC380" s="158">
        <v>5212</v>
      </c>
      <c r="GD380" s="158">
        <v>5200</v>
      </c>
      <c r="GE380" s="158">
        <v>5200</v>
      </c>
      <c r="GF380" s="158">
        <v>5200</v>
      </c>
      <c r="GG380" s="158">
        <v>5200</v>
      </c>
      <c r="GH380" s="158">
        <v>5200</v>
      </c>
      <c r="GI380" s="158">
        <v>5200</v>
      </c>
      <c r="GJ380" s="158">
        <v>5200</v>
      </c>
      <c r="GK380" s="158">
        <v>5199</v>
      </c>
      <c r="GL380" s="158">
        <v>5199</v>
      </c>
      <c r="GM380" s="158">
        <v>5197</v>
      </c>
      <c r="GN380" s="158">
        <v>5196</v>
      </c>
      <c r="GO380" s="158">
        <v>5196</v>
      </c>
      <c r="GP380" s="158">
        <v>5195</v>
      </c>
      <c r="GQ380" s="158">
        <v>5195</v>
      </c>
      <c r="GR380" s="158">
        <v>5195</v>
      </c>
      <c r="GS380" s="158">
        <v>5193</v>
      </c>
      <c r="GT380" s="158">
        <v>5193</v>
      </c>
      <c r="GU380" s="158">
        <v>5192</v>
      </c>
      <c r="GV380" s="158">
        <v>5192</v>
      </c>
      <c r="GW380" s="158">
        <v>5190</v>
      </c>
      <c r="GX380" s="158">
        <v>5186</v>
      </c>
      <c r="GY380" s="158">
        <v>5181</v>
      </c>
      <c r="GZ380" s="158">
        <v>5177</v>
      </c>
      <c r="HA380" s="161">
        <v>5159</v>
      </c>
      <c r="HB380" s="162">
        <v>5155</v>
      </c>
      <c r="HC380" s="158">
        <v>5122</v>
      </c>
      <c r="HD380" s="158">
        <v>5101</v>
      </c>
      <c r="HE380" s="155">
        <v>5044</v>
      </c>
      <c r="HF380" s="155">
        <v>5032</v>
      </c>
      <c r="HG380" s="155"/>
      <c r="HH380" s="155"/>
      <c r="HI380" s="155"/>
      <c r="HJ380" s="155"/>
      <c r="HK380" s="155"/>
      <c r="HL380" s="155"/>
      <c r="HM380" s="155"/>
      <c r="HN380" s="155"/>
      <c r="HO380" s="155"/>
      <c r="HP380" s="155"/>
      <c r="HQ380" s="155"/>
      <c r="HR380" s="155"/>
      <c r="HS380" s="155"/>
      <c r="KB380" s="270"/>
      <c r="KC380" s="269"/>
    </row>
    <row r="381" spans="1:289" s="162" customFormat="1">
      <c r="A381" s="293">
        <v>43998</v>
      </c>
      <c r="B381" s="477">
        <v>5159</v>
      </c>
      <c r="C381" s="275">
        <v>5159</v>
      </c>
      <c r="D381" s="275">
        <v>5159</v>
      </c>
      <c r="E381" s="275">
        <v>5159</v>
      </c>
      <c r="F381" s="275">
        <v>5159</v>
      </c>
      <c r="G381" s="275">
        <v>5159</v>
      </c>
      <c r="H381" s="275">
        <v>5159</v>
      </c>
      <c r="I381" s="275">
        <v>5159</v>
      </c>
      <c r="J381" s="275">
        <v>5159</v>
      </c>
      <c r="K381" s="275">
        <v>5159</v>
      </c>
      <c r="L381" s="275">
        <v>5159</v>
      </c>
      <c r="M381" s="275">
        <v>5159</v>
      </c>
      <c r="N381" s="275">
        <v>5159</v>
      </c>
      <c r="O381" s="275">
        <v>5159</v>
      </c>
      <c r="P381" s="275">
        <v>5159</v>
      </c>
      <c r="Q381" s="275">
        <v>5159</v>
      </c>
      <c r="R381" s="275">
        <v>5159</v>
      </c>
      <c r="S381" s="275">
        <v>5159</v>
      </c>
      <c r="T381" s="275">
        <v>5159</v>
      </c>
      <c r="U381" s="275">
        <v>5159</v>
      </c>
      <c r="V381" s="275">
        <v>5159</v>
      </c>
      <c r="W381" s="275">
        <v>5159</v>
      </c>
      <c r="X381" s="275">
        <v>5159</v>
      </c>
      <c r="Y381" s="275">
        <v>5159</v>
      </c>
      <c r="Z381" s="275">
        <v>5159</v>
      </c>
      <c r="AA381" s="275">
        <v>5159</v>
      </c>
      <c r="AB381" s="275">
        <v>5159</v>
      </c>
      <c r="AC381" s="275">
        <v>5159</v>
      </c>
      <c r="AD381" s="275">
        <v>5159</v>
      </c>
      <c r="AE381" s="275">
        <v>5159</v>
      </c>
      <c r="AF381" s="275">
        <v>5159</v>
      </c>
      <c r="AG381" s="275">
        <v>5159</v>
      </c>
      <c r="AH381" s="275">
        <v>5159</v>
      </c>
      <c r="AI381" s="275">
        <v>5159</v>
      </c>
      <c r="AJ381" s="275">
        <v>5159</v>
      </c>
      <c r="AK381" s="275">
        <v>5159</v>
      </c>
      <c r="AL381" s="275">
        <v>5159</v>
      </c>
      <c r="AM381" s="275">
        <v>5159</v>
      </c>
      <c r="AN381" s="275">
        <v>5159</v>
      </c>
      <c r="AO381" s="275">
        <v>5159</v>
      </c>
      <c r="AP381" s="275">
        <v>5159</v>
      </c>
      <c r="AQ381" s="275">
        <v>5159</v>
      </c>
      <c r="AR381" s="275">
        <v>5159</v>
      </c>
      <c r="AS381" s="275">
        <v>5159</v>
      </c>
      <c r="AT381" s="275">
        <v>5159</v>
      </c>
      <c r="AU381" s="275">
        <v>5159</v>
      </c>
      <c r="AV381" s="275">
        <v>5159</v>
      </c>
      <c r="AW381" s="275">
        <v>5159</v>
      </c>
      <c r="AX381" s="275">
        <v>5159</v>
      </c>
      <c r="AY381" s="275">
        <v>5159</v>
      </c>
      <c r="AZ381" s="275">
        <v>5160</v>
      </c>
      <c r="BA381" s="275">
        <v>5159</v>
      </c>
      <c r="BB381" s="275">
        <v>5159</v>
      </c>
      <c r="BC381" s="275">
        <v>5159</v>
      </c>
      <c r="BD381" s="275">
        <v>5159</v>
      </c>
      <c r="BE381" s="275">
        <v>5159</v>
      </c>
      <c r="BF381" s="275">
        <v>5159</v>
      </c>
      <c r="BG381" s="275">
        <v>5159</v>
      </c>
      <c r="BH381" s="275">
        <v>5159</v>
      </c>
      <c r="BI381" s="275">
        <v>5159</v>
      </c>
      <c r="BJ381" s="275">
        <v>5159</v>
      </c>
      <c r="BK381" s="275">
        <v>5159</v>
      </c>
      <c r="BL381" s="275">
        <v>5159</v>
      </c>
      <c r="BM381" s="275">
        <v>5159</v>
      </c>
      <c r="BN381" s="275">
        <v>5159</v>
      </c>
      <c r="BO381" s="275">
        <v>5159</v>
      </c>
      <c r="BP381" s="275">
        <v>5159</v>
      </c>
      <c r="BQ381" s="275">
        <v>5159</v>
      </c>
      <c r="BR381" s="275">
        <v>5159</v>
      </c>
      <c r="BS381" s="275">
        <v>5159</v>
      </c>
      <c r="BT381" s="275">
        <v>5159</v>
      </c>
      <c r="BU381" s="275">
        <v>5159</v>
      </c>
      <c r="BV381" s="275">
        <v>5159</v>
      </c>
      <c r="BW381" s="275">
        <v>5159</v>
      </c>
      <c r="BX381" s="275">
        <v>5159</v>
      </c>
      <c r="BY381" s="275">
        <v>5163</v>
      </c>
      <c r="BZ381" s="275">
        <v>5163</v>
      </c>
      <c r="CA381" s="275">
        <v>5163</v>
      </c>
      <c r="CB381" s="275">
        <v>5163</v>
      </c>
      <c r="CC381" s="275">
        <v>5163</v>
      </c>
      <c r="CD381" s="275">
        <v>5163</v>
      </c>
      <c r="CE381" s="275">
        <v>5166</v>
      </c>
      <c r="CF381" s="275">
        <v>5166</v>
      </c>
      <c r="CG381" s="275">
        <v>5166</v>
      </c>
      <c r="CH381" s="275">
        <v>5166</v>
      </c>
      <c r="CI381" s="275">
        <v>5166</v>
      </c>
      <c r="CJ381" s="275">
        <v>5166</v>
      </c>
      <c r="CK381" s="275">
        <v>5166</v>
      </c>
      <c r="CL381" s="275">
        <v>5166</v>
      </c>
      <c r="CM381" s="275">
        <v>5167</v>
      </c>
      <c r="CN381" s="275">
        <v>5166</v>
      </c>
      <c r="CO381" s="275">
        <v>5166</v>
      </c>
      <c r="CP381" s="275">
        <v>5166</v>
      </c>
      <c r="CQ381" s="158">
        <v>5166</v>
      </c>
      <c r="CR381" s="158">
        <v>5166</v>
      </c>
      <c r="CS381" s="158">
        <v>5166</v>
      </c>
      <c r="CT381" s="158">
        <v>5166</v>
      </c>
      <c r="CU381" s="158">
        <v>5166</v>
      </c>
      <c r="CV381" s="158">
        <v>5166</v>
      </c>
      <c r="CW381" s="158">
        <v>5166</v>
      </c>
      <c r="CX381" s="158">
        <v>5166</v>
      </c>
      <c r="CY381" s="158">
        <v>5166</v>
      </c>
      <c r="CZ381" s="158">
        <v>5166</v>
      </c>
      <c r="DA381" s="158">
        <v>5166</v>
      </c>
      <c r="DB381" s="158">
        <v>5166</v>
      </c>
      <c r="DC381" s="158">
        <v>5166</v>
      </c>
      <c r="DD381" s="158">
        <v>5166</v>
      </c>
      <c r="DE381" s="158">
        <v>5167</v>
      </c>
      <c r="DF381" s="158">
        <v>5167</v>
      </c>
      <c r="DG381" s="158">
        <v>5167</v>
      </c>
      <c r="DH381" s="158">
        <v>5167</v>
      </c>
      <c r="DI381" s="158">
        <v>5167</v>
      </c>
      <c r="DJ381" s="158">
        <v>5167</v>
      </c>
      <c r="DK381" s="158">
        <v>5167</v>
      </c>
      <c r="DL381" s="158">
        <v>5167</v>
      </c>
      <c r="DM381" s="158">
        <v>5167</v>
      </c>
      <c r="DN381" s="158">
        <v>5167</v>
      </c>
      <c r="DO381" s="158">
        <v>5167</v>
      </c>
      <c r="DP381" s="158">
        <v>5167</v>
      </c>
      <c r="DQ381" s="158">
        <v>5167</v>
      </c>
      <c r="DR381" s="158">
        <v>5167</v>
      </c>
      <c r="DS381" s="158">
        <v>5166</v>
      </c>
      <c r="DT381" s="158">
        <v>5166</v>
      </c>
      <c r="DU381" s="158">
        <v>5166</v>
      </c>
      <c r="DV381" s="158">
        <v>5166</v>
      </c>
      <c r="DW381" s="158">
        <v>5166</v>
      </c>
      <c r="DX381" s="158">
        <v>5165</v>
      </c>
      <c r="DY381" s="158">
        <v>5177</v>
      </c>
      <c r="DZ381" s="158">
        <v>5177</v>
      </c>
      <c r="EA381" s="158">
        <v>5177</v>
      </c>
      <c r="EB381" s="158">
        <v>5177</v>
      </c>
      <c r="EC381" s="158">
        <v>5177</v>
      </c>
      <c r="ED381" s="158">
        <v>5149</v>
      </c>
      <c r="EE381" s="158">
        <v>5177</v>
      </c>
      <c r="EF381" s="158">
        <v>5177</v>
      </c>
      <c r="EG381" s="158">
        <v>5177</v>
      </c>
      <c r="EH381" s="158">
        <v>5177</v>
      </c>
      <c r="EI381" s="158">
        <v>5177</v>
      </c>
      <c r="EJ381" s="158">
        <v>5177</v>
      </c>
      <c r="EK381" s="158">
        <v>5179</v>
      </c>
      <c r="EL381" s="158">
        <v>5179</v>
      </c>
      <c r="EM381" s="158">
        <v>5179</v>
      </c>
      <c r="EN381" s="158">
        <v>5179</v>
      </c>
      <c r="EO381" s="158">
        <v>5179</v>
      </c>
      <c r="EP381" s="158">
        <v>5179</v>
      </c>
      <c r="EQ381" s="158">
        <v>5179</v>
      </c>
      <c r="ER381" s="158">
        <v>5179</v>
      </c>
      <c r="ES381" s="158">
        <v>5179</v>
      </c>
      <c r="ET381" s="158">
        <v>5179</v>
      </c>
      <c r="EU381" s="158">
        <v>5179</v>
      </c>
      <c r="EV381" s="158">
        <v>5179</v>
      </c>
      <c r="EW381" s="158">
        <v>5179</v>
      </c>
      <c r="EX381" s="158">
        <v>5179</v>
      </c>
      <c r="EY381" s="158">
        <v>5179</v>
      </c>
      <c r="EZ381" s="158">
        <v>5179</v>
      </c>
      <c r="FA381" s="158">
        <v>5179</v>
      </c>
      <c r="FB381" s="158">
        <v>5179</v>
      </c>
      <c r="FC381" s="158">
        <v>5179</v>
      </c>
      <c r="FD381" s="158">
        <v>5179</v>
      </c>
      <c r="FE381" s="158">
        <v>5179</v>
      </c>
      <c r="FF381" s="158">
        <v>5179</v>
      </c>
      <c r="FG381" s="158">
        <v>5179</v>
      </c>
      <c r="FH381" s="158">
        <v>5179</v>
      </c>
      <c r="FI381" s="158">
        <v>5179</v>
      </c>
      <c r="FJ381" s="158">
        <v>5179</v>
      </c>
      <c r="FK381" s="158">
        <v>5179</v>
      </c>
      <c r="FL381" s="158">
        <v>5179</v>
      </c>
      <c r="FM381" s="158">
        <v>5179</v>
      </c>
      <c r="FN381" s="158">
        <v>5179</v>
      </c>
      <c r="FO381" s="158">
        <v>5179</v>
      </c>
      <c r="FP381" s="158">
        <v>5179</v>
      </c>
      <c r="FQ381" s="158">
        <v>5179</v>
      </c>
      <c r="FR381" s="158">
        <v>5179</v>
      </c>
      <c r="FS381" s="158">
        <v>5179</v>
      </c>
      <c r="FT381" s="158">
        <v>5179</v>
      </c>
      <c r="FU381" s="158">
        <v>5179</v>
      </c>
      <c r="FV381" s="158">
        <v>5179</v>
      </c>
      <c r="FW381" s="158">
        <v>5181</v>
      </c>
      <c r="FX381" s="158">
        <v>5179</v>
      </c>
      <c r="FY381" s="158">
        <v>5179</v>
      </c>
      <c r="FZ381" s="158">
        <v>5179</v>
      </c>
      <c r="GA381" s="158">
        <v>5179</v>
      </c>
      <c r="GB381" s="158">
        <v>5179</v>
      </c>
      <c r="GC381" s="158">
        <v>5179</v>
      </c>
      <c r="GD381" s="158">
        <v>5168</v>
      </c>
      <c r="GE381" s="158">
        <v>5168</v>
      </c>
      <c r="GF381" s="158">
        <v>5168</v>
      </c>
      <c r="GG381" s="158">
        <v>5168</v>
      </c>
      <c r="GH381" s="158">
        <v>5168</v>
      </c>
      <c r="GI381" s="158">
        <v>5168</v>
      </c>
      <c r="GJ381" s="158">
        <v>5168</v>
      </c>
      <c r="GK381" s="158">
        <v>5167</v>
      </c>
      <c r="GL381" s="158">
        <v>5167</v>
      </c>
      <c r="GM381" s="158">
        <v>5165</v>
      </c>
      <c r="GN381" s="158">
        <v>5164</v>
      </c>
      <c r="GO381" s="158">
        <v>5164</v>
      </c>
      <c r="GP381" s="158">
        <v>5163</v>
      </c>
      <c r="GQ381" s="158">
        <v>5163</v>
      </c>
      <c r="GR381" s="158">
        <v>5163</v>
      </c>
      <c r="GS381" s="158">
        <v>5161</v>
      </c>
      <c r="GT381" s="158">
        <v>5161</v>
      </c>
      <c r="GU381" s="158">
        <v>5161</v>
      </c>
      <c r="GV381" s="158">
        <v>5161</v>
      </c>
      <c r="GW381" s="158">
        <v>5160</v>
      </c>
      <c r="GX381" s="158">
        <v>5156</v>
      </c>
      <c r="GY381" s="158">
        <v>5152</v>
      </c>
      <c r="GZ381" s="158">
        <v>5150</v>
      </c>
      <c r="HA381" s="161">
        <v>5138</v>
      </c>
      <c r="HB381" s="162">
        <v>5135</v>
      </c>
      <c r="HC381" s="158">
        <v>5107</v>
      </c>
      <c r="HD381" s="158">
        <v>5093</v>
      </c>
      <c r="HE381" s="155">
        <v>5040</v>
      </c>
      <c r="HF381" s="155">
        <v>5031</v>
      </c>
      <c r="HG381" s="155"/>
      <c r="HH381" s="155"/>
      <c r="HI381" s="155"/>
      <c r="HJ381" s="155"/>
      <c r="HK381" s="155"/>
      <c r="HL381" s="155"/>
      <c r="HM381" s="155"/>
      <c r="HN381" s="155"/>
      <c r="HO381" s="155"/>
      <c r="HP381" s="155"/>
      <c r="HQ381" s="155"/>
      <c r="HR381" s="155"/>
      <c r="HS381" s="155"/>
      <c r="KB381" s="270"/>
      <c r="KC381" s="269"/>
    </row>
    <row r="382" spans="1:289" s="162" customFormat="1">
      <c r="A382" s="293">
        <v>43997</v>
      </c>
      <c r="B382" s="477">
        <v>5131</v>
      </c>
      <c r="C382" s="275">
        <v>5131</v>
      </c>
      <c r="D382" s="275">
        <v>5131</v>
      </c>
      <c r="E382" s="275">
        <v>5131</v>
      </c>
      <c r="F382" s="275">
        <v>5131</v>
      </c>
      <c r="G382" s="275">
        <v>5131</v>
      </c>
      <c r="H382" s="275">
        <v>5131</v>
      </c>
      <c r="I382" s="275">
        <v>5131</v>
      </c>
      <c r="J382" s="275">
        <v>5131</v>
      </c>
      <c r="K382" s="275">
        <v>5131</v>
      </c>
      <c r="L382" s="275">
        <v>5131</v>
      </c>
      <c r="M382" s="275">
        <v>5131</v>
      </c>
      <c r="N382" s="275">
        <v>5131</v>
      </c>
      <c r="O382" s="275">
        <v>5131</v>
      </c>
      <c r="P382" s="275">
        <v>5131</v>
      </c>
      <c r="Q382" s="275">
        <v>5131</v>
      </c>
      <c r="R382" s="275">
        <v>5131</v>
      </c>
      <c r="S382" s="275">
        <v>5131</v>
      </c>
      <c r="T382" s="275">
        <v>5131</v>
      </c>
      <c r="U382" s="275">
        <v>5131</v>
      </c>
      <c r="V382" s="275">
        <v>5131</v>
      </c>
      <c r="W382" s="275">
        <v>5131</v>
      </c>
      <c r="X382" s="275">
        <v>5131</v>
      </c>
      <c r="Y382" s="275">
        <v>5131</v>
      </c>
      <c r="Z382" s="275">
        <v>5131</v>
      </c>
      <c r="AA382" s="275">
        <v>5131</v>
      </c>
      <c r="AB382" s="275">
        <v>5131</v>
      </c>
      <c r="AC382" s="275">
        <v>5131</v>
      </c>
      <c r="AD382" s="275">
        <v>5131</v>
      </c>
      <c r="AE382" s="275">
        <v>5131</v>
      </c>
      <c r="AF382" s="275">
        <v>5131</v>
      </c>
      <c r="AG382" s="275">
        <v>5131</v>
      </c>
      <c r="AH382" s="275">
        <v>5131</v>
      </c>
      <c r="AI382" s="275">
        <v>5131</v>
      </c>
      <c r="AJ382" s="275">
        <v>5131</v>
      </c>
      <c r="AK382" s="275">
        <v>5131</v>
      </c>
      <c r="AL382" s="275">
        <v>5131</v>
      </c>
      <c r="AM382" s="275">
        <v>5131</v>
      </c>
      <c r="AN382" s="275">
        <v>5131</v>
      </c>
      <c r="AO382" s="275">
        <v>5131</v>
      </c>
      <c r="AP382" s="275">
        <v>5131</v>
      </c>
      <c r="AQ382" s="275">
        <v>5131</v>
      </c>
      <c r="AR382" s="275">
        <v>5131</v>
      </c>
      <c r="AS382" s="275">
        <v>5131</v>
      </c>
      <c r="AT382" s="275">
        <v>5131</v>
      </c>
      <c r="AU382" s="275">
        <v>5131</v>
      </c>
      <c r="AV382" s="275">
        <v>5131</v>
      </c>
      <c r="AW382" s="275">
        <v>5131</v>
      </c>
      <c r="AX382" s="275">
        <v>5131</v>
      </c>
      <c r="AY382" s="275">
        <v>5131</v>
      </c>
      <c r="AZ382" s="275">
        <v>5132</v>
      </c>
      <c r="BA382" s="275">
        <v>5131</v>
      </c>
      <c r="BB382" s="275">
        <v>5131</v>
      </c>
      <c r="BC382" s="275">
        <v>5131</v>
      </c>
      <c r="BD382" s="275">
        <v>5131</v>
      </c>
      <c r="BE382" s="275">
        <v>5131</v>
      </c>
      <c r="BF382" s="275">
        <v>5131</v>
      </c>
      <c r="BG382" s="275">
        <v>5131</v>
      </c>
      <c r="BH382" s="275">
        <v>5131</v>
      </c>
      <c r="BI382" s="275">
        <v>5131</v>
      </c>
      <c r="BJ382" s="275">
        <v>5131</v>
      </c>
      <c r="BK382" s="275">
        <v>5131</v>
      </c>
      <c r="BL382" s="275">
        <v>5131</v>
      </c>
      <c r="BM382" s="275">
        <v>5131</v>
      </c>
      <c r="BN382" s="275">
        <v>5131</v>
      </c>
      <c r="BO382" s="275">
        <v>5131</v>
      </c>
      <c r="BP382" s="275">
        <v>5131</v>
      </c>
      <c r="BQ382" s="275">
        <v>5131</v>
      </c>
      <c r="BR382" s="275">
        <v>5131</v>
      </c>
      <c r="BS382" s="275">
        <v>5131</v>
      </c>
      <c r="BT382" s="275">
        <v>5131</v>
      </c>
      <c r="BU382" s="275">
        <v>5131</v>
      </c>
      <c r="BV382" s="275">
        <v>5131</v>
      </c>
      <c r="BW382" s="275">
        <v>5131</v>
      </c>
      <c r="BX382" s="275">
        <v>5131</v>
      </c>
      <c r="BY382" s="275">
        <v>5135</v>
      </c>
      <c r="BZ382" s="275">
        <v>5135</v>
      </c>
      <c r="CA382" s="275">
        <v>5135</v>
      </c>
      <c r="CB382" s="275">
        <v>5135</v>
      </c>
      <c r="CC382" s="275">
        <v>5135</v>
      </c>
      <c r="CD382" s="275">
        <v>5135</v>
      </c>
      <c r="CE382" s="275">
        <v>5138</v>
      </c>
      <c r="CF382" s="275">
        <v>5138</v>
      </c>
      <c r="CG382" s="275">
        <v>5138</v>
      </c>
      <c r="CH382" s="275">
        <v>5138</v>
      </c>
      <c r="CI382" s="275">
        <v>5138</v>
      </c>
      <c r="CJ382" s="275">
        <v>5138</v>
      </c>
      <c r="CK382" s="275">
        <v>5138</v>
      </c>
      <c r="CL382" s="275">
        <v>5138</v>
      </c>
      <c r="CM382" s="275">
        <v>5139</v>
      </c>
      <c r="CN382" s="275">
        <v>5138</v>
      </c>
      <c r="CO382" s="275">
        <v>5138</v>
      </c>
      <c r="CP382" s="275">
        <v>5138</v>
      </c>
      <c r="CQ382" s="158">
        <v>5138</v>
      </c>
      <c r="CR382" s="158">
        <v>5138</v>
      </c>
      <c r="CS382" s="158">
        <v>5138</v>
      </c>
      <c r="CT382" s="158">
        <v>5138</v>
      </c>
      <c r="CU382" s="158">
        <v>5138</v>
      </c>
      <c r="CV382" s="158">
        <v>5138</v>
      </c>
      <c r="CW382" s="158">
        <v>5138</v>
      </c>
      <c r="CX382" s="158">
        <v>5138</v>
      </c>
      <c r="CY382" s="158">
        <v>5138</v>
      </c>
      <c r="CZ382" s="158">
        <v>5138</v>
      </c>
      <c r="DA382" s="158">
        <v>5138</v>
      </c>
      <c r="DB382" s="158">
        <v>5138</v>
      </c>
      <c r="DC382" s="158">
        <v>5138</v>
      </c>
      <c r="DD382" s="158">
        <v>5138</v>
      </c>
      <c r="DE382" s="158">
        <v>5139</v>
      </c>
      <c r="DF382" s="158">
        <v>5139</v>
      </c>
      <c r="DG382" s="158">
        <v>5139</v>
      </c>
      <c r="DH382" s="158">
        <v>5139</v>
      </c>
      <c r="DI382" s="158">
        <v>5139</v>
      </c>
      <c r="DJ382" s="158">
        <v>5139</v>
      </c>
      <c r="DK382" s="158">
        <v>5139</v>
      </c>
      <c r="DL382" s="158">
        <v>5139</v>
      </c>
      <c r="DM382" s="158">
        <v>5139</v>
      </c>
      <c r="DN382" s="158">
        <v>5139</v>
      </c>
      <c r="DO382" s="158">
        <v>5139</v>
      </c>
      <c r="DP382" s="158">
        <v>5139</v>
      </c>
      <c r="DQ382" s="158">
        <v>5139</v>
      </c>
      <c r="DR382" s="158">
        <v>5139</v>
      </c>
      <c r="DS382" s="158">
        <v>5138</v>
      </c>
      <c r="DT382" s="158">
        <v>5138</v>
      </c>
      <c r="DU382" s="158">
        <v>5138</v>
      </c>
      <c r="DV382" s="158">
        <v>5138</v>
      </c>
      <c r="DW382" s="158">
        <v>5138</v>
      </c>
      <c r="DX382" s="158">
        <v>5137</v>
      </c>
      <c r="DY382" s="158">
        <v>5149</v>
      </c>
      <c r="DZ382" s="158">
        <v>5149</v>
      </c>
      <c r="EA382" s="158">
        <v>5149</v>
      </c>
      <c r="EB382" s="158">
        <v>5149</v>
      </c>
      <c r="EC382" s="158">
        <v>5149</v>
      </c>
      <c r="ED382" s="158">
        <v>5118</v>
      </c>
      <c r="EE382" s="158">
        <v>5149</v>
      </c>
      <c r="EF382" s="158">
        <v>5149</v>
      </c>
      <c r="EG382" s="158">
        <v>5149</v>
      </c>
      <c r="EH382" s="158">
        <v>5149</v>
      </c>
      <c r="EI382" s="158">
        <v>5149</v>
      </c>
      <c r="EJ382" s="158">
        <v>5149</v>
      </c>
      <c r="EK382" s="158">
        <v>5151</v>
      </c>
      <c r="EL382" s="158">
        <v>5151</v>
      </c>
      <c r="EM382" s="158">
        <v>5151</v>
      </c>
      <c r="EN382" s="158">
        <v>5151</v>
      </c>
      <c r="EO382" s="158">
        <v>5151</v>
      </c>
      <c r="EP382" s="158">
        <v>5151</v>
      </c>
      <c r="EQ382" s="158">
        <v>5151</v>
      </c>
      <c r="ER382" s="158">
        <v>5151</v>
      </c>
      <c r="ES382" s="158">
        <v>5151</v>
      </c>
      <c r="ET382" s="158">
        <v>5151</v>
      </c>
      <c r="EU382" s="158">
        <v>5151</v>
      </c>
      <c r="EV382" s="158">
        <v>5151</v>
      </c>
      <c r="EW382" s="158">
        <v>5151</v>
      </c>
      <c r="EX382" s="158">
        <v>5151</v>
      </c>
      <c r="EY382" s="158">
        <v>5151</v>
      </c>
      <c r="EZ382" s="158">
        <v>5151</v>
      </c>
      <c r="FA382" s="158">
        <v>5151</v>
      </c>
      <c r="FB382" s="158">
        <v>5151</v>
      </c>
      <c r="FC382" s="158">
        <v>5151</v>
      </c>
      <c r="FD382" s="158">
        <v>5151</v>
      </c>
      <c r="FE382" s="158">
        <v>5151</v>
      </c>
      <c r="FF382" s="158">
        <v>5151</v>
      </c>
      <c r="FG382" s="158">
        <v>5151</v>
      </c>
      <c r="FH382" s="158">
        <v>5151</v>
      </c>
      <c r="FI382" s="158">
        <v>5151</v>
      </c>
      <c r="FJ382" s="158">
        <v>5151</v>
      </c>
      <c r="FK382" s="158">
        <v>5151</v>
      </c>
      <c r="FL382" s="158">
        <v>5151</v>
      </c>
      <c r="FM382" s="158">
        <v>5151</v>
      </c>
      <c r="FN382" s="158">
        <v>5151</v>
      </c>
      <c r="FO382" s="158">
        <v>5151</v>
      </c>
      <c r="FP382" s="158">
        <v>5151</v>
      </c>
      <c r="FQ382" s="158">
        <v>5151</v>
      </c>
      <c r="FR382" s="158">
        <v>5151</v>
      </c>
      <c r="FS382" s="158">
        <v>5151</v>
      </c>
      <c r="FT382" s="158">
        <v>5151</v>
      </c>
      <c r="FU382" s="158">
        <v>5151</v>
      </c>
      <c r="FV382" s="158">
        <v>5151</v>
      </c>
      <c r="FW382" s="158">
        <v>5153</v>
      </c>
      <c r="FX382" s="158">
        <v>5151</v>
      </c>
      <c r="FY382" s="158">
        <v>5151</v>
      </c>
      <c r="FZ382" s="158">
        <v>5151</v>
      </c>
      <c r="GA382" s="158">
        <v>5151</v>
      </c>
      <c r="GB382" s="158">
        <v>5151</v>
      </c>
      <c r="GC382" s="158">
        <v>5151</v>
      </c>
      <c r="GD382" s="158">
        <v>5140</v>
      </c>
      <c r="GE382" s="158">
        <v>5140</v>
      </c>
      <c r="GF382" s="158">
        <v>5140</v>
      </c>
      <c r="GG382" s="158">
        <v>5140</v>
      </c>
      <c r="GH382" s="158">
        <v>5140</v>
      </c>
      <c r="GI382" s="158">
        <v>5140</v>
      </c>
      <c r="GJ382" s="158">
        <v>5140</v>
      </c>
      <c r="GK382" s="158">
        <v>5139</v>
      </c>
      <c r="GL382" s="158">
        <v>5139</v>
      </c>
      <c r="GM382" s="158">
        <v>5137</v>
      </c>
      <c r="GN382" s="158">
        <v>5136</v>
      </c>
      <c r="GO382" s="158">
        <v>5136</v>
      </c>
      <c r="GP382" s="158">
        <v>5135</v>
      </c>
      <c r="GQ382" s="158">
        <v>5135</v>
      </c>
      <c r="GR382" s="158">
        <v>5135</v>
      </c>
      <c r="GS382" s="158">
        <v>5133</v>
      </c>
      <c r="GT382" s="158">
        <v>5133</v>
      </c>
      <c r="GU382" s="158">
        <v>5133</v>
      </c>
      <c r="GV382" s="158">
        <v>5133</v>
      </c>
      <c r="GW382" s="158">
        <v>5132</v>
      </c>
      <c r="GX382" s="158">
        <v>5129</v>
      </c>
      <c r="GY382" s="158">
        <v>5127</v>
      </c>
      <c r="GZ382" s="158">
        <v>5125</v>
      </c>
      <c r="HA382" s="161">
        <v>5117</v>
      </c>
      <c r="HB382" s="162">
        <v>5114</v>
      </c>
      <c r="HC382" s="158">
        <v>5093</v>
      </c>
      <c r="HD382" s="158">
        <v>5080</v>
      </c>
      <c r="HE382" s="155">
        <v>5032</v>
      </c>
      <c r="HF382" s="155">
        <v>5025</v>
      </c>
      <c r="HG382" s="155">
        <v>4930</v>
      </c>
      <c r="HH382" s="155">
        <v>4882</v>
      </c>
      <c r="HI382" s="155"/>
      <c r="HJ382" s="155"/>
      <c r="HK382" s="155"/>
      <c r="HL382" s="155"/>
      <c r="HM382" s="155"/>
      <c r="HN382" s="155"/>
      <c r="HO382" s="155"/>
      <c r="HP382" s="155"/>
      <c r="HQ382" s="155"/>
      <c r="HR382" s="155"/>
      <c r="HS382" s="155"/>
      <c r="KB382" s="270"/>
      <c r="KC382" s="269"/>
    </row>
    <row r="383" spans="1:289" s="162" customFormat="1">
      <c r="A383" s="293">
        <v>43996</v>
      </c>
      <c r="B383" s="477">
        <v>5101</v>
      </c>
      <c r="C383" s="275">
        <v>5101</v>
      </c>
      <c r="D383" s="275">
        <v>5101</v>
      </c>
      <c r="E383" s="275">
        <v>5101</v>
      </c>
      <c r="F383" s="275">
        <v>5101</v>
      </c>
      <c r="G383" s="275">
        <v>5101</v>
      </c>
      <c r="H383" s="275">
        <v>5101</v>
      </c>
      <c r="I383" s="275">
        <v>5101</v>
      </c>
      <c r="J383" s="275">
        <v>5101</v>
      </c>
      <c r="K383" s="275">
        <v>5101</v>
      </c>
      <c r="L383" s="275">
        <v>5101</v>
      </c>
      <c r="M383" s="275">
        <v>5101</v>
      </c>
      <c r="N383" s="275">
        <v>5101</v>
      </c>
      <c r="O383" s="275">
        <v>5101</v>
      </c>
      <c r="P383" s="275">
        <v>5101</v>
      </c>
      <c r="Q383" s="275">
        <v>5101</v>
      </c>
      <c r="R383" s="275">
        <v>5101</v>
      </c>
      <c r="S383" s="275">
        <v>5101</v>
      </c>
      <c r="T383" s="275">
        <v>5101</v>
      </c>
      <c r="U383" s="275">
        <v>5101</v>
      </c>
      <c r="V383" s="275">
        <v>5101</v>
      </c>
      <c r="W383" s="275">
        <v>5101</v>
      </c>
      <c r="X383" s="275">
        <v>5101</v>
      </c>
      <c r="Y383" s="275">
        <v>5101</v>
      </c>
      <c r="Z383" s="275">
        <v>5101</v>
      </c>
      <c r="AA383" s="275">
        <v>5101</v>
      </c>
      <c r="AB383" s="275">
        <v>5101</v>
      </c>
      <c r="AC383" s="275">
        <v>5101</v>
      </c>
      <c r="AD383" s="275">
        <v>5101</v>
      </c>
      <c r="AE383" s="275">
        <v>5101</v>
      </c>
      <c r="AF383" s="275">
        <v>5101</v>
      </c>
      <c r="AG383" s="275">
        <v>5101</v>
      </c>
      <c r="AH383" s="275">
        <v>5101</v>
      </c>
      <c r="AI383" s="275">
        <v>5101</v>
      </c>
      <c r="AJ383" s="275">
        <v>5101</v>
      </c>
      <c r="AK383" s="275">
        <v>5101</v>
      </c>
      <c r="AL383" s="275">
        <v>5101</v>
      </c>
      <c r="AM383" s="275">
        <v>5101</v>
      </c>
      <c r="AN383" s="275">
        <v>5101</v>
      </c>
      <c r="AO383" s="275">
        <v>5101</v>
      </c>
      <c r="AP383" s="275">
        <v>5101</v>
      </c>
      <c r="AQ383" s="275">
        <v>5101</v>
      </c>
      <c r="AR383" s="275">
        <v>5101</v>
      </c>
      <c r="AS383" s="275">
        <v>5101</v>
      </c>
      <c r="AT383" s="275">
        <v>5101</v>
      </c>
      <c r="AU383" s="275">
        <v>5101</v>
      </c>
      <c r="AV383" s="275">
        <v>5101</v>
      </c>
      <c r="AW383" s="275">
        <v>5101</v>
      </c>
      <c r="AX383" s="275">
        <v>5101</v>
      </c>
      <c r="AY383" s="275">
        <v>5101</v>
      </c>
      <c r="AZ383" s="275">
        <v>5102</v>
      </c>
      <c r="BA383" s="275">
        <v>5101</v>
      </c>
      <c r="BB383" s="275">
        <v>5101</v>
      </c>
      <c r="BC383" s="275">
        <v>5101</v>
      </c>
      <c r="BD383" s="275">
        <v>5101</v>
      </c>
      <c r="BE383" s="275">
        <v>5101</v>
      </c>
      <c r="BF383" s="275">
        <v>5101</v>
      </c>
      <c r="BG383" s="275">
        <v>5101</v>
      </c>
      <c r="BH383" s="275">
        <v>5101</v>
      </c>
      <c r="BI383" s="275">
        <v>5101</v>
      </c>
      <c r="BJ383" s="275">
        <v>5101</v>
      </c>
      <c r="BK383" s="275">
        <v>5101</v>
      </c>
      <c r="BL383" s="275">
        <v>5101</v>
      </c>
      <c r="BM383" s="275">
        <v>5101</v>
      </c>
      <c r="BN383" s="275">
        <v>5101</v>
      </c>
      <c r="BO383" s="275">
        <v>5101</v>
      </c>
      <c r="BP383" s="275">
        <v>5101</v>
      </c>
      <c r="BQ383" s="275">
        <v>5101</v>
      </c>
      <c r="BR383" s="275">
        <v>5101</v>
      </c>
      <c r="BS383" s="275">
        <v>5101</v>
      </c>
      <c r="BT383" s="275">
        <v>5101</v>
      </c>
      <c r="BU383" s="275">
        <v>5101</v>
      </c>
      <c r="BV383" s="275">
        <v>5101</v>
      </c>
      <c r="BW383" s="275">
        <v>5101</v>
      </c>
      <c r="BX383" s="275">
        <v>5101</v>
      </c>
      <c r="BY383" s="275">
        <v>5105</v>
      </c>
      <c r="BZ383" s="275">
        <v>5105</v>
      </c>
      <c r="CA383" s="275">
        <v>5105</v>
      </c>
      <c r="CB383" s="275">
        <v>5105</v>
      </c>
      <c r="CC383" s="275">
        <v>5105</v>
      </c>
      <c r="CD383" s="275">
        <v>5105</v>
      </c>
      <c r="CE383" s="275">
        <v>5108</v>
      </c>
      <c r="CF383" s="275">
        <v>5108</v>
      </c>
      <c r="CG383" s="275">
        <v>5108</v>
      </c>
      <c r="CH383" s="275">
        <v>5108</v>
      </c>
      <c r="CI383" s="275">
        <v>5108</v>
      </c>
      <c r="CJ383" s="275">
        <v>5108</v>
      </c>
      <c r="CK383" s="275">
        <v>5108</v>
      </c>
      <c r="CL383" s="275">
        <v>5108</v>
      </c>
      <c r="CM383" s="275">
        <v>5109</v>
      </c>
      <c r="CN383" s="275">
        <v>5108</v>
      </c>
      <c r="CO383" s="275">
        <v>5108</v>
      </c>
      <c r="CP383" s="275">
        <v>5108</v>
      </c>
      <c r="CQ383" s="158">
        <v>5108</v>
      </c>
      <c r="CR383" s="158">
        <v>5108</v>
      </c>
      <c r="CS383" s="158">
        <v>5108</v>
      </c>
      <c r="CT383" s="158">
        <v>5108</v>
      </c>
      <c r="CU383" s="158">
        <v>5108</v>
      </c>
      <c r="CV383" s="158">
        <v>5108</v>
      </c>
      <c r="CW383" s="158">
        <v>5108</v>
      </c>
      <c r="CX383" s="158">
        <v>5108</v>
      </c>
      <c r="CY383" s="158">
        <v>5108</v>
      </c>
      <c r="CZ383" s="158">
        <v>5108</v>
      </c>
      <c r="DA383" s="158">
        <v>5108</v>
      </c>
      <c r="DB383" s="158">
        <v>5108</v>
      </c>
      <c r="DC383" s="158">
        <v>5108</v>
      </c>
      <c r="DD383" s="158">
        <v>5108</v>
      </c>
      <c r="DE383" s="158">
        <v>5109</v>
      </c>
      <c r="DF383" s="158">
        <v>5109</v>
      </c>
      <c r="DG383" s="158">
        <v>5109</v>
      </c>
      <c r="DH383" s="158">
        <v>5109</v>
      </c>
      <c r="DI383" s="158">
        <v>5109</v>
      </c>
      <c r="DJ383" s="158">
        <v>5109</v>
      </c>
      <c r="DK383" s="158">
        <v>5109</v>
      </c>
      <c r="DL383" s="158">
        <v>5109</v>
      </c>
      <c r="DM383" s="158">
        <v>5109</v>
      </c>
      <c r="DN383" s="158">
        <v>5109</v>
      </c>
      <c r="DO383" s="158">
        <v>5109</v>
      </c>
      <c r="DP383" s="158">
        <v>5109</v>
      </c>
      <c r="DQ383" s="158">
        <v>5109</v>
      </c>
      <c r="DR383" s="158">
        <v>5109</v>
      </c>
      <c r="DS383" s="158">
        <v>5108</v>
      </c>
      <c r="DT383" s="158">
        <v>5108</v>
      </c>
      <c r="DU383" s="158">
        <v>5108</v>
      </c>
      <c r="DV383" s="158">
        <v>5108</v>
      </c>
      <c r="DW383" s="158">
        <v>5108</v>
      </c>
      <c r="DX383" s="158">
        <v>5107</v>
      </c>
      <c r="DY383" s="158">
        <v>5118</v>
      </c>
      <c r="DZ383" s="158">
        <v>5118</v>
      </c>
      <c r="EA383" s="158">
        <v>5118</v>
      </c>
      <c r="EB383" s="158">
        <v>5118</v>
      </c>
      <c r="EC383" s="158">
        <v>5118</v>
      </c>
      <c r="ED383" s="158">
        <v>5091</v>
      </c>
      <c r="EE383" s="158">
        <v>5118</v>
      </c>
      <c r="EF383" s="158">
        <v>5118</v>
      </c>
      <c r="EG383" s="158">
        <v>5118</v>
      </c>
      <c r="EH383" s="158">
        <v>5118</v>
      </c>
      <c r="EI383" s="158">
        <v>5118</v>
      </c>
      <c r="EJ383" s="158">
        <v>5118</v>
      </c>
      <c r="EK383" s="158">
        <v>5120</v>
      </c>
      <c r="EL383" s="158">
        <v>5120</v>
      </c>
      <c r="EM383" s="158">
        <v>5120</v>
      </c>
      <c r="EN383" s="158">
        <v>5120</v>
      </c>
      <c r="EO383" s="158">
        <v>5120</v>
      </c>
      <c r="EP383" s="158">
        <v>5120</v>
      </c>
      <c r="EQ383" s="158">
        <v>5120</v>
      </c>
      <c r="ER383" s="158">
        <v>5120</v>
      </c>
      <c r="ES383" s="158">
        <v>5120</v>
      </c>
      <c r="ET383" s="158">
        <v>5120</v>
      </c>
      <c r="EU383" s="158">
        <v>5120</v>
      </c>
      <c r="EV383" s="158">
        <v>5120</v>
      </c>
      <c r="EW383" s="158">
        <v>5120</v>
      </c>
      <c r="EX383" s="158">
        <v>5120</v>
      </c>
      <c r="EY383" s="158">
        <v>5120</v>
      </c>
      <c r="EZ383" s="158">
        <v>5120</v>
      </c>
      <c r="FA383" s="158">
        <v>5120</v>
      </c>
      <c r="FB383" s="158">
        <v>5120</v>
      </c>
      <c r="FC383" s="158">
        <v>5120</v>
      </c>
      <c r="FD383" s="158">
        <v>5120</v>
      </c>
      <c r="FE383" s="158">
        <v>5120</v>
      </c>
      <c r="FF383" s="158">
        <v>5120</v>
      </c>
      <c r="FG383" s="158">
        <v>5120</v>
      </c>
      <c r="FH383" s="158">
        <v>5120</v>
      </c>
      <c r="FI383" s="158">
        <v>5120</v>
      </c>
      <c r="FJ383" s="158">
        <v>5120</v>
      </c>
      <c r="FK383" s="158">
        <v>5120</v>
      </c>
      <c r="FL383" s="158">
        <v>5120</v>
      </c>
      <c r="FM383" s="158">
        <v>5120</v>
      </c>
      <c r="FN383" s="158">
        <v>5120</v>
      </c>
      <c r="FO383" s="158">
        <v>5120</v>
      </c>
      <c r="FP383" s="158">
        <v>5120</v>
      </c>
      <c r="FQ383" s="158">
        <v>5120</v>
      </c>
      <c r="FR383" s="158">
        <v>5120</v>
      </c>
      <c r="FS383" s="158">
        <v>5120</v>
      </c>
      <c r="FT383" s="158">
        <v>5120</v>
      </c>
      <c r="FU383" s="158">
        <v>5120</v>
      </c>
      <c r="FV383" s="158">
        <v>5120</v>
      </c>
      <c r="FW383" s="158">
        <v>5122</v>
      </c>
      <c r="FX383" s="158">
        <v>5120</v>
      </c>
      <c r="FY383" s="158">
        <v>5120</v>
      </c>
      <c r="FZ383" s="158">
        <v>5120</v>
      </c>
      <c r="GA383" s="158">
        <v>5120</v>
      </c>
      <c r="GB383" s="158">
        <v>5120</v>
      </c>
      <c r="GC383" s="158">
        <v>5120</v>
      </c>
      <c r="GD383" s="158">
        <v>5110</v>
      </c>
      <c r="GE383" s="158">
        <v>5110</v>
      </c>
      <c r="GF383" s="158">
        <v>5110</v>
      </c>
      <c r="GG383" s="158">
        <v>5110</v>
      </c>
      <c r="GH383" s="158">
        <v>5110</v>
      </c>
      <c r="GI383" s="158">
        <v>5110</v>
      </c>
      <c r="GJ383" s="158">
        <v>5110</v>
      </c>
      <c r="GK383" s="158">
        <v>5109</v>
      </c>
      <c r="GL383" s="158">
        <v>5109</v>
      </c>
      <c r="GM383" s="158">
        <v>5107</v>
      </c>
      <c r="GN383" s="158">
        <v>5107</v>
      </c>
      <c r="GO383" s="158">
        <v>5107</v>
      </c>
      <c r="GP383" s="158">
        <v>5106</v>
      </c>
      <c r="GQ383" s="158">
        <v>5106</v>
      </c>
      <c r="GR383" s="158">
        <v>5106</v>
      </c>
      <c r="GS383" s="158">
        <v>5104</v>
      </c>
      <c r="GT383" s="158">
        <v>5104</v>
      </c>
      <c r="GU383" s="158">
        <v>5104</v>
      </c>
      <c r="GV383" s="158">
        <v>5104</v>
      </c>
      <c r="GW383" s="158">
        <v>5104</v>
      </c>
      <c r="GX383" s="158">
        <v>5102</v>
      </c>
      <c r="GY383" s="158">
        <v>5100</v>
      </c>
      <c r="GZ383" s="158">
        <v>5098</v>
      </c>
      <c r="HA383" s="161">
        <v>5091</v>
      </c>
      <c r="HB383" s="162">
        <v>5089</v>
      </c>
      <c r="HC383" s="158">
        <v>5070</v>
      </c>
      <c r="HD383" s="158">
        <v>5063</v>
      </c>
      <c r="HE383" s="155">
        <v>5021</v>
      </c>
      <c r="HF383" s="155">
        <v>5014</v>
      </c>
      <c r="HG383" s="155">
        <v>4922</v>
      </c>
      <c r="HH383" s="155">
        <v>4881</v>
      </c>
      <c r="HI383" s="155"/>
      <c r="HJ383" s="155"/>
      <c r="HK383" s="155"/>
      <c r="HL383" s="155"/>
      <c r="HM383" s="155"/>
      <c r="HN383" s="155"/>
      <c r="HO383" s="155"/>
      <c r="HP383" s="155"/>
      <c r="HQ383" s="155"/>
      <c r="HR383" s="155"/>
      <c r="HS383" s="155"/>
      <c r="KB383" s="270"/>
      <c r="KC383" s="269"/>
    </row>
    <row r="384" spans="1:289" s="162" customFormat="1">
      <c r="A384" s="293">
        <v>43995</v>
      </c>
      <c r="B384" s="477">
        <v>5074</v>
      </c>
      <c r="C384" s="275">
        <v>5074</v>
      </c>
      <c r="D384" s="275">
        <v>5074</v>
      </c>
      <c r="E384" s="275">
        <v>5074</v>
      </c>
      <c r="F384" s="275">
        <v>5074</v>
      </c>
      <c r="G384" s="275">
        <v>5074</v>
      </c>
      <c r="H384" s="275">
        <v>5074</v>
      </c>
      <c r="I384" s="275">
        <v>5074</v>
      </c>
      <c r="J384" s="275">
        <v>5074</v>
      </c>
      <c r="K384" s="275">
        <v>5074</v>
      </c>
      <c r="L384" s="275">
        <v>5074</v>
      </c>
      <c r="M384" s="275">
        <v>5074</v>
      </c>
      <c r="N384" s="275">
        <v>5074</v>
      </c>
      <c r="O384" s="275">
        <v>5074</v>
      </c>
      <c r="P384" s="275">
        <v>5074</v>
      </c>
      <c r="Q384" s="275">
        <v>5074</v>
      </c>
      <c r="R384" s="275">
        <v>5074</v>
      </c>
      <c r="S384" s="275">
        <v>5074</v>
      </c>
      <c r="T384" s="275">
        <v>5074</v>
      </c>
      <c r="U384" s="275">
        <v>5074</v>
      </c>
      <c r="V384" s="275">
        <v>5074</v>
      </c>
      <c r="W384" s="275">
        <v>5074</v>
      </c>
      <c r="X384" s="275">
        <v>5074</v>
      </c>
      <c r="Y384" s="275">
        <v>5074</v>
      </c>
      <c r="Z384" s="275">
        <v>5074</v>
      </c>
      <c r="AA384" s="275">
        <v>5074</v>
      </c>
      <c r="AB384" s="275">
        <v>5074</v>
      </c>
      <c r="AC384" s="275">
        <v>5074</v>
      </c>
      <c r="AD384" s="275">
        <v>5074</v>
      </c>
      <c r="AE384" s="275">
        <v>5074</v>
      </c>
      <c r="AF384" s="275">
        <v>5074</v>
      </c>
      <c r="AG384" s="275">
        <v>5074</v>
      </c>
      <c r="AH384" s="275">
        <v>5074</v>
      </c>
      <c r="AI384" s="275">
        <v>5074</v>
      </c>
      <c r="AJ384" s="275">
        <v>5074</v>
      </c>
      <c r="AK384" s="275">
        <v>5074</v>
      </c>
      <c r="AL384" s="275">
        <v>5074</v>
      </c>
      <c r="AM384" s="275">
        <v>5074</v>
      </c>
      <c r="AN384" s="275">
        <v>5074</v>
      </c>
      <c r="AO384" s="275">
        <v>5074</v>
      </c>
      <c r="AP384" s="275">
        <v>5074</v>
      </c>
      <c r="AQ384" s="275">
        <v>5074</v>
      </c>
      <c r="AR384" s="275">
        <v>5074</v>
      </c>
      <c r="AS384" s="275">
        <v>5074</v>
      </c>
      <c r="AT384" s="275">
        <v>5074</v>
      </c>
      <c r="AU384" s="275">
        <v>5074</v>
      </c>
      <c r="AV384" s="275">
        <v>5074</v>
      </c>
      <c r="AW384" s="275">
        <v>5074</v>
      </c>
      <c r="AX384" s="275">
        <v>5074</v>
      </c>
      <c r="AY384" s="275">
        <v>5074</v>
      </c>
      <c r="AZ384" s="275">
        <v>5075</v>
      </c>
      <c r="BA384" s="275">
        <v>5074</v>
      </c>
      <c r="BB384" s="275">
        <v>5074</v>
      </c>
      <c r="BC384" s="275">
        <v>5074</v>
      </c>
      <c r="BD384" s="275">
        <v>5074</v>
      </c>
      <c r="BE384" s="275">
        <v>5074</v>
      </c>
      <c r="BF384" s="275">
        <v>5074</v>
      </c>
      <c r="BG384" s="275">
        <v>5074</v>
      </c>
      <c r="BH384" s="275">
        <v>5074</v>
      </c>
      <c r="BI384" s="275">
        <v>5074</v>
      </c>
      <c r="BJ384" s="275">
        <v>5074</v>
      </c>
      <c r="BK384" s="275">
        <v>5074</v>
      </c>
      <c r="BL384" s="275">
        <v>5074</v>
      </c>
      <c r="BM384" s="275">
        <v>5074</v>
      </c>
      <c r="BN384" s="275">
        <v>5074</v>
      </c>
      <c r="BO384" s="275">
        <v>5074</v>
      </c>
      <c r="BP384" s="275">
        <v>5074</v>
      </c>
      <c r="BQ384" s="275">
        <v>5074</v>
      </c>
      <c r="BR384" s="275">
        <v>5074</v>
      </c>
      <c r="BS384" s="275">
        <v>5074</v>
      </c>
      <c r="BT384" s="275">
        <v>5074</v>
      </c>
      <c r="BU384" s="275">
        <v>5074</v>
      </c>
      <c r="BV384" s="275">
        <v>5074</v>
      </c>
      <c r="BW384" s="275">
        <v>5074</v>
      </c>
      <c r="BX384" s="275">
        <v>5074</v>
      </c>
      <c r="BY384" s="275">
        <v>5078</v>
      </c>
      <c r="BZ384" s="275">
        <v>5078</v>
      </c>
      <c r="CA384" s="275">
        <v>5078</v>
      </c>
      <c r="CB384" s="275">
        <v>5078</v>
      </c>
      <c r="CC384" s="275">
        <v>5078</v>
      </c>
      <c r="CD384" s="275">
        <v>5078</v>
      </c>
      <c r="CE384" s="275">
        <v>5081</v>
      </c>
      <c r="CF384" s="275">
        <v>5081</v>
      </c>
      <c r="CG384" s="275">
        <v>5081</v>
      </c>
      <c r="CH384" s="275">
        <v>5081</v>
      </c>
      <c r="CI384" s="275">
        <v>5081</v>
      </c>
      <c r="CJ384" s="275">
        <v>5081</v>
      </c>
      <c r="CK384" s="275">
        <v>5081</v>
      </c>
      <c r="CL384" s="275">
        <v>5081</v>
      </c>
      <c r="CM384" s="275">
        <v>5082</v>
      </c>
      <c r="CN384" s="275">
        <v>5081</v>
      </c>
      <c r="CO384" s="275">
        <v>5081</v>
      </c>
      <c r="CP384" s="275">
        <v>5081</v>
      </c>
      <c r="CQ384" s="158">
        <v>5081</v>
      </c>
      <c r="CR384" s="158">
        <v>5081</v>
      </c>
      <c r="CS384" s="158">
        <v>5081</v>
      </c>
      <c r="CT384" s="158">
        <v>5081</v>
      </c>
      <c r="CU384" s="158">
        <v>5081</v>
      </c>
      <c r="CV384" s="158">
        <v>5081</v>
      </c>
      <c r="CW384" s="158">
        <v>5081</v>
      </c>
      <c r="CX384" s="158">
        <v>5081</v>
      </c>
      <c r="CY384" s="158">
        <v>5081</v>
      </c>
      <c r="CZ384" s="158">
        <v>5081</v>
      </c>
      <c r="DA384" s="158">
        <v>5081</v>
      </c>
      <c r="DB384" s="158">
        <v>5081</v>
      </c>
      <c r="DC384" s="158">
        <v>5081</v>
      </c>
      <c r="DD384" s="158">
        <v>5081</v>
      </c>
      <c r="DE384" s="158">
        <v>5082</v>
      </c>
      <c r="DF384" s="158">
        <v>5082</v>
      </c>
      <c r="DG384" s="158">
        <v>5082</v>
      </c>
      <c r="DH384" s="158">
        <v>5082</v>
      </c>
      <c r="DI384" s="158">
        <v>5082</v>
      </c>
      <c r="DJ384" s="158">
        <v>5082</v>
      </c>
      <c r="DK384" s="158">
        <v>5082</v>
      </c>
      <c r="DL384" s="158">
        <v>5082</v>
      </c>
      <c r="DM384" s="158">
        <v>5082</v>
      </c>
      <c r="DN384" s="158">
        <v>5082</v>
      </c>
      <c r="DO384" s="158">
        <v>5082</v>
      </c>
      <c r="DP384" s="158">
        <v>5082</v>
      </c>
      <c r="DQ384" s="158">
        <v>5082</v>
      </c>
      <c r="DR384" s="158">
        <v>5082</v>
      </c>
      <c r="DS384" s="158">
        <v>5081</v>
      </c>
      <c r="DT384" s="158">
        <v>5081</v>
      </c>
      <c r="DU384" s="158">
        <v>5081</v>
      </c>
      <c r="DV384" s="158">
        <v>5081</v>
      </c>
      <c r="DW384" s="158">
        <v>5081</v>
      </c>
      <c r="DX384" s="158">
        <v>5080</v>
      </c>
      <c r="DY384" s="158">
        <v>5091</v>
      </c>
      <c r="DZ384" s="158">
        <v>5091</v>
      </c>
      <c r="EA384" s="158">
        <v>5091</v>
      </c>
      <c r="EB384" s="158">
        <v>5091</v>
      </c>
      <c r="EC384" s="158">
        <v>5091</v>
      </c>
      <c r="ED384" s="158">
        <v>5058</v>
      </c>
      <c r="EE384" s="158">
        <v>5091</v>
      </c>
      <c r="EF384" s="158">
        <v>5091</v>
      </c>
      <c r="EG384" s="158">
        <v>5091</v>
      </c>
      <c r="EH384" s="158">
        <v>5091</v>
      </c>
      <c r="EI384" s="158">
        <v>5091</v>
      </c>
      <c r="EJ384" s="158">
        <v>5091</v>
      </c>
      <c r="EK384" s="158">
        <v>5093</v>
      </c>
      <c r="EL384" s="158">
        <v>5093</v>
      </c>
      <c r="EM384" s="158">
        <v>5093</v>
      </c>
      <c r="EN384" s="158">
        <v>5093</v>
      </c>
      <c r="EO384" s="158">
        <v>5093</v>
      </c>
      <c r="EP384" s="158">
        <v>5093</v>
      </c>
      <c r="EQ384" s="158">
        <v>5093</v>
      </c>
      <c r="ER384" s="158">
        <v>5093</v>
      </c>
      <c r="ES384" s="158">
        <v>5093</v>
      </c>
      <c r="ET384" s="158">
        <v>5093</v>
      </c>
      <c r="EU384" s="158">
        <v>5093</v>
      </c>
      <c r="EV384" s="158">
        <v>5093</v>
      </c>
      <c r="EW384" s="158">
        <v>5093</v>
      </c>
      <c r="EX384" s="158">
        <v>5093</v>
      </c>
      <c r="EY384" s="158">
        <v>5093</v>
      </c>
      <c r="EZ384" s="158">
        <v>5093</v>
      </c>
      <c r="FA384" s="158">
        <v>5093</v>
      </c>
      <c r="FB384" s="158">
        <v>5093</v>
      </c>
      <c r="FC384" s="158">
        <v>5093</v>
      </c>
      <c r="FD384" s="158">
        <v>5093</v>
      </c>
      <c r="FE384" s="158">
        <v>5093</v>
      </c>
      <c r="FF384" s="158">
        <v>5093</v>
      </c>
      <c r="FG384" s="158">
        <v>5093</v>
      </c>
      <c r="FH384" s="158">
        <v>5093</v>
      </c>
      <c r="FI384" s="158">
        <v>5093</v>
      </c>
      <c r="FJ384" s="158">
        <v>5093</v>
      </c>
      <c r="FK384" s="158">
        <v>5093</v>
      </c>
      <c r="FL384" s="158">
        <v>5093</v>
      </c>
      <c r="FM384" s="158">
        <v>5093</v>
      </c>
      <c r="FN384" s="158">
        <v>5093</v>
      </c>
      <c r="FO384" s="158">
        <v>5093</v>
      </c>
      <c r="FP384" s="158">
        <v>5093</v>
      </c>
      <c r="FQ384" s="158">
        <v>5093</v>
      </c>
      <c r="FR384" s="158">
        <v>5093</v>
      </c>
      <c r="FS384" s="158">
        <v>5093</v>
      </c>
      <c r="FT384" s="158">
        <v>5093</v>
      </c>
      <c r="FU384" s="158">
        <v>5093</v>
      </c>
      <c r="FV384" s="158">
        <v>5093</v>
      </c>
      <c r="FW384" s="158">
        <v>5095</v>
      </c>
      <c r="FX384" s="158">
        <v>5093</v>
      </c>
      <c r="FY384" s="158">
        <v>5093</v>
      </c>
      <c r="FZ384" s="158">
        <v>5093</v>
      </c>
      <c r="GA384" s="158">
        <v>5093</v>
      </c>
      <c r="GB384" s="158">
        <v>5093</v>
      </c>
      <c r="GC384" s="158">
        <v>5093</v>
      </c>
      <c r="GD384" s="158">
        <v>5083</v>
      </c>
      <c r="GE384" s="158">
        <v>5083</v>
      </c>
      <c r="GF384" s="158">
        <v>5083</v>
      </c>
      <c r="GG384" s="158">
        <v>5083</v>
      </c>
      <c r="GH384" s="158">
        <v>5083</v>
      </c>
      <c r="GI384" s="158">
        <v>5083</v>
      </c>
      <c r="GJ384" s="158">
        <v>5083</v>
      </c>
      <c r="GK384" s="158">
        <v>5082</v>
      </c>
      <c r="GL384" s="158">
        <v>5082</v>
      </c>
      <c r="GM384" s="158">
        <v>5081</v>
      </c>
      <c r="GN384" s="158">
        <v>5081</v>
      </c>
      <c r="GO384" s="158">
        <v>5081</v>
      </c>
      <c r="GP384" s="158">
        <v>5080</v>
      </c>
      <c r="GQ384" s="158">
        <v>5080</v>
      </c>
      <c r="GR384" s="158">
        <v>5080</v>
      </c>
      <c r="GS384" s="158">
        <v>5078</v>
      </c>
      <c r="GT384" s="158">
        <v>5078</v>
      </c>
      <c r="GU384" s="158">
        <v>5078</v>
      </c>
      <c r="GV384" s="158">
        <v>5078</v>
      </c>
      <c r="GW384" s="158">
        <v>5078</v>
      </c>
      <c r="GX384" s="158">
        <v>5077</v>
      </c>
      <c r="GY384" s="158">
        <v>5076</v>
      </c>
      <c r="GZ384" s="158">
        <v>5074</v>
      </c>
      <c r="HA384" s="161">
        <v>5069</v>
      </c>
      <c r="HB384" s="162">
        <v>5068</v>
      </c>
      <c r="HC384" s="158">
        <v>5049</v>
      </c>
      <c r="HD384" s="158">
        <v>5045</v>
      </c>
      <c r="HE384" s="155">
        <v>5007</v>
      </c>
      <c r="HF384" s="155">
        <v>5001</v>
      </c>
      <c r="HG384" s="155">
        <v>4913</v>
      </c>
      <c r="HH384" s="155">
        <v>4878</v>
      </c>
      <c r="HI384" s="155"/>
      <c r="HJ384" s="155"/>
      <c r="HK384" s="155"/>
      <c r="HL384" s="155"/>
      <c r="HM384" s="155"/>
      <c r="HN384" s="155"/>
      <c r="HO384" s="155"/>
      <c r="HP384" s="155"/>
      <c r="HQ384" s="155"/>
      <c r="HR384" s="155"/>
      <c r="HS384" s="155"/>
      <c r="KB384" s="270"/>
      <c r="KC384" s="269"/>
    </row>
    <row r="385" spans="1:289" s="162" customFormat="1">
      <c r="A385" s="293">
        <v>43994</v>
      </c>
      <c r="B385" s="477">
        <v>5041</v>
      </c>
      <c r="C385" s="275">
        <v>5041</v>
      </c>
      <c r="D385" s="275">
        <v>5041</v>
      </c>
      <c r="E385" s="275">
        <v>5041</v>
      </c>
      <c r="F385" s="275">
        <v>5041</v>
      </c>
      <c r="G385" s="275">
        <v>5041</v>
      </c>
      <c r="H385" s="275">
        <v>5041</v>
      </c>
      <c r="I385" s="275">
        <v>5041</v>
      </c>
      <c r="J385" s="275">
        <v>5041</v>
      </c>
      <c r="K385" s="275">
        <v>5041</v>
      </c>
      <c r="L385" s="275">
        <v>5041</v>
      </c>
      <c r="M385" s="275">
        <v>5041</v>
      </c>
      <c r="N385" s="275">
        <v>5041</v>
      </c>
      <c r="O385" s="275">
        <v>5041</v>
      </c>
      <c r="P385" s="275">
        <v>5041</v>
      </c>
      <c r="Q385" s="275">
        <v>5041</v>
      </c>
      <c r="R385" s="275">
        <v>5041</v>
      </c>
      <c r="S385" s="275">
        <v>5041</v>
      </c>
      <c r="T385" s="275">
        <v>5041</v>
      </c>
      <c r="U385" s="275">
        <v>5041</v>
      </c>
      <c r="V385" s="275">
        <v>5041</v>
      </c>
      <c r="W385" s="275">
        <v>5041</v>
      </c>
      <c r="X385" s="275">
        <v>5041</v>
      </c>
      <c r="Y385" s="275">
        <v>5041</v>
      </c>
      <c r="Z385" s="275">
        <v>5041</v>
      </c>
      <c r="AA385" s="275">
        <v>5041</v>
      </c>
      <c r="AB385" s="275">
        <v>5041</v>
      </c>
      <c r="AC385" s="275">
        <v>5041</v>
      </c>
      <c r="AD385" s="275">
        <v>5041</v>
      </c>
      <c r="AE385" s="275">
        <v>5041</v>
      </c>
      <c r="AF385" s="275">
        <v>5041</v>
      </c>
      <c r="AG385" s="275">
        <v>5041</v>
      </c>
      <c r="AH385" s="275">
        <v>5041</v>
      </c>
      <c r="AI385" s="275">
        <v>5041</v>
      </c>
      <c r="AJ385" s="275">
        <v>5041</v>
      </c>
      <c r="AK385" s="275">
        <v>5041</v>
      </c>
      <c r="AL385" s="275">
        <v>5041</v>
      </c>
      <c r="AM385" s="275">
        <v>5041</v>
      </c>
      <c r="AN385" s="275">
        <v>5041</v>
      </c>
      <c r="AO385" s="275">
        <v>5041</v>
      </c>
      <c r="AP385" s="275">
        <v>5041</v>
      </c>
      <c r="AQ385" s="275">
        <v>5041</v>
      </c>
      <c r="AR385" s="275">
        <v>5041</v>
      </c>
      <c r="AS385" s="275">
        <v>5041</v>
      </c>
      <c r="AT385" s="275">
        <v>5041</v>
      </c>
      <c r="AU385" s="275">
        <v>5041</v>
      </c>
      <c r="AV385" s="275">
        <v>5041</v>
      </c>
      <c r="AW385" s="275">
        <v>5041</v>
      </c>
      <c r="AX385" s="275">
        <v>5041</v>
      </c>
      <c r="AY385" s="275">
        <v>5041</v>
      </c>
      <c r="AZ385" s="275">
        <v>5042</v>
      </c>
      <c r="BA385" s="275">
        <v>5041</v>
      </c>
      <c r="BB385" s="275">
        <v>5041</v>
      </c>
      <c r="BC385" s="275">
        <v>5041</v>
      </c>
      <c r="BD385" s="275">
        <v>5041</v>
      </c>
      <c r="BE385" s="275">
        <v>5041</v>
      </c>
      <c r="BF385" s="275">
        <v>5041</v>
      </c>
      <c r="BG385" s="275">
        <v>5041</v>
      </c>
      <c r="BH385" s="275">
        <v>5041</v>
      </c>
      <c r="BI385" s="275">
        <v>5041</v>
      </c>
      <c r="BJ385" s="275">
        <v>5041</v>
      </c>
      <c r="BK385" s="275">
        <v>5041</v>
      </c>
      <c r="BL385" s="275">
        <v>5041</v>
      </c>
      <c r="BM385" s="275">
        <v>5041</v>
      </c>
      <c r="BN385" s="275">
        <v>5041</v>
      </c>
      <c r="BO385" s="275">
        <v>5041</v>
      </c>
      <c r="BP385" s="275">
        <v>5041</v>
      </c>
      <c r="BQ385" s="275">
        <v>5041</v>
      </c>
      <c r="BR385" s="275">
        <v>5041</v>
      </c>
      <c r="BS385" s="275">
        <v>5041</v>
      </c>
      <c r="BT385" s="275">
        <v>5041</v>
      </c>
      <c r="BU385" s="275">
        <v>5041</v>
      </c>
      <c r="BV385" s="275">
        <v>5041</v>
      </c>
      <c r="BW385" s="275">
        <v>5041</v>
      </c>
      <c r="BX385" s="275">
        <v>5041</v>
      </c>
      <c r="BY385" s="275">
        <v>5045</v>
      </c>
      <c r="BZ385" s="275">
        <v>5045</v>
      </c>
      <c r="CA385" s="275">
        <v>5045</v>
      </c>
      <c r="CB385" s="275">
        <v>5045</v>
      </c>
      <c r="CC385" s="275">
        <v>5045</v>
      </c>
      <c r="CD385" s="275">
        <v>5045</v>
      </c>
      <c r="CE385" s="275">
        <v>5048</v>
      </c>
      <c r="CF385" s="275">
        <v>5048</v>
      </c>
      <c r="CG385" s="275">
        <v>5048</v>
      </c>
      <c r="CH385" s="275">
        <v>5048</v>
      </c>
      <c r="CI385" s="275">
        <v>5048</v>
      </c>
      <c r="CJ385" s="275">
        <v>5048</v>
      </c>
      <c r="CK385" s="275">
        <v>5048</v>
      </c>
      <c r="CL385" s="275">
        <v>5048</v>
      </c>
      <c r="CM385" s="275">
        <v>5049</v>
      </c>
      <c r="CN385" s="275">
        <v>5048</v>
      </c>
      <c r="CO385" s="275">
        <v>5048</v>
      </c>
      <c r="CP385" s="275">
        <v>5048</v>
      </c>
      <c r="CQ385" s="158">
        <v>5048</v>
      </c>
      <c r="CR385" s="158">
        <v>5048</v>
      </c>
      <c r="CS385" s="158">
        <v>5048</v>
      </c>
      <c r="CT385" s="158">
        <v>5048</v>
      </c>
      <c r="CU385" s="158">
        <v>5048</v>
      </c>
      <c r="CV385" s="158">
        <v>5048</v>
      </c>
      <c r="CW385" s="158">
        <v>5048</v>
      </c>
      <c r="CX385" s="158">
        <v>5048</v>
      </c>
      <c r="CY385" s="158">
        <v>5048</v>
      </c>
      <c r="CZ385" s="158">
        <v>5048</v>
      </c>
      <c r="DA385" s="158">
        <v>5048</v>
      </c>
      <c r="DB385" s="158">
        <v>5048</v>
      </c>
      <c r="DC385" s="158">
        <v>5048</v>
      </c>
      <c r="DD385" s="158">
        <v>5048</v>
      </c>
      <c r="DE385" s="158">
        <v>5049</v>
      </c>
      <c r="DF385" s="158">
        <v>5049</v>
      </c>
      <c r="DG385" s="158">
        <v>5049</v>
      </c>
      <c r="DH385" s="158">
        <v>5049</v>
      </c>
      <c r="DI385" s="158">
        <v>5049</v>
      </c>
      <c r="DJ385" s="158">
        <v>5049</v>
      </c>
      <c r="DK385" s="158">
        <v>5049</v>
      </c>
      <c r="DL385" s="158">
        <v>5049</v>
      </c>
      <c r="DM385" s="158">
        <v>5049</v>
      </c>
      <c r="DN385" s="158">
        <v>5049</v>
      </c>
      <c r="DO385" s="158">
        <v>5049</v>
      </c>
      <c r="DP385" s="158">
        <v>5049</v>
      </c>
      <c r="DQ385" s="158">
        <v>5049</v>
      </c>
      <c r="DR385" s="158">
        <v>5049</v>
      </c>
      <c r="DS385" s="158">
        <v>5048</v>
      </c>
      <c r="DT385" s="158">
        <v>5048</v>
      </c>
      <c r="DU385" s="158">
        <v>5048</v>
      </c>
      <c r="DV385" s="158">
        <v>5048</v>
      </c>
      <c r="DW385" s="158">
        <v>5048</v>
      </c>
      <c r="DX385" s="158">
        <v>5047</v>
      </c>
      <c r="DY385" s="158">
        <v>5058</v>
      </c>
      <c r="DZ385" s="158">
        <v>5058</v>
      </c>
      <c r="EA385" s="158">
        <v>5058</v>
      </c>
      <c r="EB385" s="158">
        <v>5058</v>
      </c>
      <c r="EC385" s="158">
        <v>5058</v>
      </c>
      <c r="ED385" s="158">
        <v>5028</v>
      </c>
      <c r="EE385" s="158">
        <v>5058</v>
      </c>
      <c r="EF385" s="158">
        <v>5058</v>
      </c>
      <c r="EG385" s="158">
        <v>5058</v>
      </c>
      <c r="EH385" s="158">
        <v>5058</v>
      </c>
      <c r="EI385" s="158">
        <v>5058</v>
      </c>
      <c r="EJ385" s="158">
        <v>5058</v>
      </c>
      <c r="EK385" s="158">
        <v>5060</v>
      </c>
      <c r="EL385" s="158">
        <v>5060</v>
      </c>
      <c r="EM385" s="158">
        <v>5060</v>
      </c>
      <c r="EN385" s="158">
        <v>5060</v>
      </c>
      <c r="EO385" s="158">
        <v>5060</v>
      </c>
      <c r="EP385" s="158">
        <v>5060</v>
      </c>
      <c r="EQ385" s="158">
        <v>5060</v>
      </c>
      <c r="ER385" s="158">
        <v>5060</v>
      </c>
      <c r="ES385" s="158">
        <v>5060</v>
      </c>
      <c r="ET385" s="158">
        <v>5060</v>
      </c>
      <c r="EU385" s="158">
        <v>5060</v>
      </c>
      <c r="EV385" s="158">
        <v>5060</v>
      </c>
      <c r="EW385" s="158">
        <v>5060</v>
      </c>
      <c r="EX385" s="158">
        <v>5060</v>
      </c>
      <c r="EY385" s="158">
        <v>5060</v>
      </c>
      <c r="EZ385" s="158">
        <v>5060</v>
      </c>
      <c r="FA385" s="158">
        <v>5060</v>
      </c>
      <c r="FB385" s="158">
        <v>5060</v>
      </c>
      <c r="FC385" s="158">
        <v>5060</v>
      </c>
      <c r="FD385" s="158">
        <v>5060</v>
      </c>
      <c r="FE385" s="158">
        <v>5060</v>
      </c>
      <c r="FF385" s="158">
        <v>5060</v>
      </c>
      <c r="FG385" s="158">
        <v>5060</v>
      </c>
      <c r="FH385" s="158">
        <v>5060</v>
      </c>
      <c r="FI385" s="158">
        <v>5060</v>
      </c>
      <c r="FJ385" s="158">
        <v>5060</v>
      </c>
      <c r="FK385" s="158">
        <v>5060</v>
      </c>
      <c r="FL385" s="158">
        <v>5060</v>
      </c>
      <c r="FM385" s="158">
        <v>5060</v>
      </c>
      <c r="FN385" s="158">
        <v>5060</v>
      </c>
      <c r="FO385" s="158">
        <v>5060</v>
      </c>
      <c r="FP385" s="158">
        <v>5060</v>
      </c>
      <c r="FQ385" s="158">
        <v>5060</v>
      </c>
      <c r="FR385" s="158">
        <v>5060</v>
      </c>
      <c r="FS385" s="158">
        <v>5060</v>
      </c>
      <c r="FT385" s="158">
        <v>5060</v>
      </c>
      <c r="FU385" s="158">
        <v>5060</v>
      </c>
      <c r="FV385" s="158">
        <v>5060</v>
      </c>
      <c r="FW385" s="158">
        <v>5062</v>
      </c>
      <c r="FX385" s="158">
        <v>5060</v>
      </c>
      <c r="FY385" s="158">
        <v>5060</v>
      </c>
      <c r="FZ385" s="158">
        <v>5060</v>
      </c>
      <c r="GA385" s="158">
        <v>5060</v>
      </c>
      <c r="GB385" s="158">
        <v>5060</v>
      </c>
      <c r="GC385" s="158">
        <v>5060</v>
      </c>
      <c r="GD385" s="158">
        <v>5050</v>
      </c>
      <c r="GE385" s="158">
        <v>5050</v>
      </c>
      <c r="GF385" s="158">
        <v>5050</v>
      </c>
      <c r="GG385" s="158">
        <v>5050</v>
      </c>
      <c r="GH385" s="158">
        <v>5050</v>
      </c>
      <c r="GI385" s="158">
        <v>5050</v>
      </c>
      <c r="GJ385" s="158">
        <v>5050</v>
      </c>
      <c r="GK385" s="158">
        <v>5049</v>
      </c>
      <c r="GL385" s="158">
        <v>5049</v>
      </c>
      <c r="GM385" s="158">
        <v>5048</v>
      </c>
      <c r="GN385" s="158">
        <v>5048</v>
      </c>
      <c r="GO385" s="158">
        <v>5048</v>
      </c>
      <c r="GP385" s="158">
        <v>5047</v>
      </c>
      <c r="GQ385" s="158">
        <v>5047</v>
      </c>
      <c r="GR385" s="158">
        <v>5047</v>
      </c>
      <c r="GS385" s="158">
        <v>5045</v>
      </c>
      <c r="GT385" s="158">
        <v>5045</v>
      </c>
      <c r="GU385" s="158">
        <v>5045</v>
      </c>
      <c r="GV385" s="158">
        <v>5045</v>
      </c>
      <c r="GW385" s="158">
        <v>5045</v>
      </c>
      <c r="GX385" s="158">
        <v>5044</v>
      </c>
      <c r="GY385" s="158">
        <v>5043</v>
      </c>
      <c r="GZ385" s="158">
        <v>5041</v>
      </c>
      <c r="HA385" s="161">
        <v>5038</v>
      </c>
      <c r="HB385" s="162">
        <v>5037</v>
      </c>
      <c r="HC385" s="158">
        <v>5026</v>
      </c>
      <c r="HD385" s="158">
        <v>5023</v>
      </c>
      <c r="HE385" s="155">
        <v>4995</v>
      </c>
      <c r="HF385" s="155">
        <v>4989</v>
      </c>
      <c r="HG385" s="155">
        <v>4905</v>
      </c>
      <c r="HH385" s="155">
        <v>4876</v>
      </c>
      <c r="HI385" s="155">
        <v>4866</v>
      </c>
      <c r="HJ385" s="155">
        <v>4866</v>
      </c>
      <c r="HK385" s="155">
        <v>4846</v>
      </c>
      <c r="HL385" s="155"/>
      <c r="HM385" s="155"/>
      <c r="HN385" s="155"/>
      <c r="HO385" s="155"/>
      <c r="HP385" s="155"/>
      <c r="HQ385" s="155"/>
      <c r="HR385" s="155"/>
      <c r="HS385" s="155"/>
      <c r="KB385" s="270"/>
      <c r="KC385" s="269"/>
    </row>
    <row r="386" spans="1:289" s="162" customFormat="1">
      <c r="A386" s="293">
        <v>43993</v>
      </c>
      <c r="B386" s="477">
        <v>5012</v>
      </c>
      <c r="C386" s="275">
        <v>5012</v>
      </c>
      <c r="D386" s="275">
        <v>5012</v>
      </c>
      <c r="E386" s="275">
        <v>5012</v>
      </c>
      <c r="F386" s="275">
        <v>5012</v>
      </c>
      <c r="G386" s="275">
        <v>5012</v>
      </c>
      <c r="H386" s="275">
        <v>5012</v>
      </c>
      <c r="I386" s="275">
        <v>5012</v>
      </c>
      <c r="J386" s="275">
        <v>5012</v>
      </c>
      <c r="K386" s="275">
        <v>5012</v>
      </c>
      <c r="L386" s="275">
        <v>5012</v>
      </c>
      <c r="M386" s="275">
        <v>5012</v>
      </c>
      <c r="N386" s="275">
        <v>5012</v>
      </c>
      <c r="O386" s="275">
        <v>5012</v>
      </c>
      <c r="P386" s="275">
        <v>5012</v>
      </c>
      <c r="Q386" s="275">
        <v>5012</v>
      </c>
      <c r="R386" s="275">
        <v>5012</v>
      </c>
      <c r="S386" s="275">
        <v>5012</v>
      </c>
      <c r="T386" s="275">
        <v>5012</v>
      </c>
      <c r="U386" s="275">
        <v>5012</v>
      </c>
      <c r="V386" s="275">
        <v>5012</v>
      </c>
      <c r="W386" s="275">
        <v>5012</v>
      </c>
      <c r="X386" s="275">
        <v>5012</v>
      </c>
      <c r="Y386" s="275">
        <v>5012</v>
      </c>
      <c r="Z386" s="275">
        <v>5012</v>
      </c>
      <c r="AA386" s="275">
        <v>5012</v>
      </c>
      <c r="AB386" s="275">
        <v>5012</v>
      </c>
      <c r="AC386" s="275">
        <v>5012</v>
      </c>
      <c r="AD386" s="275">
        <v>5012</v>
      </c>
      <c r="AE386" s="275">
        <v>5012</v>
      </c>
      <c r="AF386" s="275">
        <v>5012</v>
      </c>
      <c r="AG386" s="275">
        <v>5012</v>
      </c>
      <c r="AH386" s="275">
        <v>5012</v>
      </c>
      <c r="AI386" s="275">
        <v>5012</v>
      </c>
      <c r="AJ386" s="275">
        <v>5012</v>
      </c>
      <c r="AK386" s="275">
        <v>5012</v>
      </c>
      <c r="AL386" s="275">
        <v>5012</v>
      </c>
      <c r="AM386" s="275">
        <v>5012</v>
      </c>
      <c r="AN386" s="275">
        <v>5012</v>
      </c>
      <c r="AO386" s="275">
        <v>5012</v>
      </c>
      <c r="AP386" s="275">
        <v>5012</v>
      </c>
      <c r="AQ386" s="275">
        <v>5012</v>
      </c>
      <c r="AR386" s="275">
        <v>5012</v>
      </c>
      <c r="AS386" s="275">
        <v>5012</v>
      </c>
      <c r="AT386" s="275">
        <v>5012</v>
      </c>
      <c r="AU386" s="275">
        <v>5012</v>
      </c>
      <c r="AV386" s="275">
        <v>5012</v>
      </c>
      <c r="AW386" s="275">
        <v>5012</v>
      </c>
      <c r="AX386" s="275">
        <v>5012</v>
      </c>
      <c r="AY386" s="275">
        <v>5012</v>
      </c>
      <c r="AZ386" s="275">
        <v>5013</v>
      </c>
      <c r="BA386" s="275">
        <v>5012</v>
      </c>
      <c r="BB386" s="275">
        <v>5012</v>
      </c>
      <c r="BC386" s="275">
        <v>5012</v>
      </c>
      <c r="BD386" s="275">
        <v>5012</v>
      </c>
      <c r="BE386" s="275">
        <v>5012</v>
      </c>
      <c r="BF386" s="275">
        <v>5012</v>
      </c>
      <c r="BG386" s="275">
        <v>5012</v>
      </c>
      <c r="BH386" s="275">
        <v>5012</v>
      </c>
      <c r="BI386" s="275">
        <v>5012</v>
      </c>
      <c r="BJ386" s="275">
        <v>5012</v>
      </c>
      <c r="BK386" s="275">
        <v>5012</v>
      </c>
      <c r="BL386" s="275">
        <v>5012</v>
      </c>
      <c r="BM386" s="275">
        <v>5012</v>
      </c>
      <c r="BN386" s="275">
        <v>5012</v>
      </c>
      <c r="BO386" s="275">
        <v>5012</v>
      </c>
      <c r="BP386" s="275">
        <v>5012</v>
      </c>
      <c r="BQ386" s="275">
        <v>5012</v>
      </c>
      <c r="BR386" s="275">
        <v>5012</v>
      </c>
      <c r="BS386" s="275">
        <v>5012</v>
      </c>
      <c r="BT386" s="275">
        <v>5012</v>
      </c>
      <c r="BU386" s="275">
        <v>5012</v>
      </c>
      <c r="BV386" s="275">
        <v>5012</v>
      </c>
      <c r="BW386" s="275">
        <v>5012</v>
      </c>
      <c r="BX386" s="275">
        <v>5012</v>
      </c>
      <c r="BY386" s="275">
        <v>5016</v>
      </c>
      <c r="BZ386" s="275">
        <v>5016</v>
      </c>
      <c r="CA386" s="275">
        <v>5016</v>
      </c>
      <c r="CB386" s="275">
        <v>5016</v>
      </c>
      <c r="CC386" s="275">
        <v>5016</v>
      </c>
      <c r="CD386" s="275">
        <v>5016</v>
      </c>
      <c r="CE386" s="275">
        <v>5019</v>
      </c>
      <c r="CF386" s="275">
        <v>5019</v>
      </c>
      <c r="CG386" s="275">
        <v>5019</v>
      </c>
      <c r="CH386" s="275">
        <v>5019</v>
      </c>
      <c r="CI386" s="275">
        <v>5019</v>
      </c>
      <c r="CJ386" s="275">
        <v>5019</v>
      </c>
      <c r="CK386" s="275">
        <v>5019</v>
      </c>
      <c r="CL386" s="275">
        <v>5019</v>
      </c>
      <c r="CM386" s="275">
        <v>5020</v>
      </c>
      <c r="CN386" s="275">
        <v>5019</v>
      </c>
      <c r="CO386" s="275">
        <v>5019</v>
      </c>
      <c r="CP386" s="275">
        <v>5019</v>
      </c>
      <c r="CQ386" s="158">
        <v>5019</v>
      </c>
      <c r="CR386" s="158">
        <v>5019</v>
      </c>
      <c r="CS386" s="158">
        <v>5019</v>
      </c>
      <c r="CT386" s="158">
        <v>5019</v>
      </c>
      <c r="CU386" s="158">
        <v>5019</v>
      </c>
      <c r="CV386" s="158">
        <v>5019</v>
      </c>
      <c r="CW386" s="158">
        <v>5019</v>
      </c>
      <c r="CX386" s="158">
        <v>5019</v>
      </c>
      <c r="CY386" s="158">
        <v>5019</v>
      </c>
      <c r="CZ386" s="158">
        <v>5019</v>
      </c>
      <c r="DA386" s="158">
        <v>5019</v>
      </c>
      <c r="DB386" s="158">
        <v>5019</v>
      </c>
      <c r="DC386" s="158">
        <v>5019</v>
      </c>
      <c r="DD386" s="158">
        <v>5019</v>
      </c>
      <c r="DE386" s="158">
        <v>5020</v>
      </c>
      <c r="DF386" s="158">
        <v>5020</v>
      </c>
      <c r="DG386" s="158">
        <v>5020</v>
      </c>
      <c r="DH386" s="158">
        <v>5020</v>
      </c>
      <c r="DI386" s="158">
        <v>5020</v>
      </c>
      <c r="DJ386" s="158">
        <v>5020</v>
      </c>
      <c r="DK386" s="158">
        <v>5020</v>
      </c>
      <c r="DL386" s="158">
        <v>5020</v>
      </c>
      <c r="DM386" s="158">
        <v>5020</v>
      </c>
      <c r="DN386" s="158">
        <v>5020</v>
      </c>
      <c r="DO386" s="158">
        <v>5020</v>
      </c>
      <c r="DP386" s="158">
        <v>5020</v>
      </c>
      <c r="DQ386" s="158">
        <v>5020</v>
      </c>
      <c r="DR386" s="158">
        <v>5020</v>
      </c>
      <c r="DS386" s="158">
        <v>5019</v>
      </c>
      <c r="DT386" s="158">
        <v>5019</v>
      </c>
      <c r="DU386" s="158">
        <v>5019</v>
      </c>
      <c r="DV386" s="158">
        <v>5019</v>
      </c>
      <c r="DW386" s="158">
        <v>5019</v>
      </c>
      <c r="DX386" s="158">
        <v>5018</v>
      </c>
      <c r="DY386" s="158">
        <v>5028</v>
      </c>
      <c r="DZ386" s="158">
        <v>5028</v>
      </c>
      <c r="EA386" s="158">
        <v>5028</v>
      </c>
      <c r="EB386" s="158">
        <v>5028</v>
      </c>
      <c r="EC386" s="158">
        <v>5028</v>
      </c>
      <c r="ED386" s="158">
        <v>4992</v>
      </c>
      <c r="EE386" s="158">
        <v>5028</v>
      </c>
      <c r="EF386" s="158">
        <v>5028</v>
      </c>
      <c r="EG386" s="158">
        <v>5028</v>
      </c>
      <c r="EH386" s="158">
        <v>5028</v>
      </c>
      <c r="EI386" s="158">
        <v>5028</v>
      </c>
      <c r="EJ386" s="158">
        <v>5028</v>
      </c>
      <c r="EK386" s="158">
        <v>5030</v>
      </c>
      <c r="EL386" s="158">
        <v>5030</v>
      </c>
      <c r="EM386" s="158">
        <v>5030</v>
      </c>
      <c r="EN386" s="158">
        <v>5030</v>
      </c>
      <c r="EO386" s="158">
        <v>5030</v>
      </c>
      <c r="EP386" s="158">
        <v>5030</v>
      </c>
      <c r="EQ386" s="158">
        <v>5030</v>
      </c>
      <c r="ER386" s="158">
        <v>5030</v>
      </c>
      <c r="ES386" s="158">
        <v>5030</v>
      </c>
      <c r="ET386" s="158">
        <v>5030</v>
      </c>
      <c r="EU386" s="158">
        <v>5030</v>
      </c>
      <c r="EV386" s="158">
        <v>5030</v>
      </c>
      <c r="EW386" s="158">
        <v>5030</v>
      </c>
      <c r="EX386" s="158">
        <v>5030</v>
      </c>
      <c r="EY386" s="158">
        <v>5030</v>
      </c>
      <c r="EZ386" s="158">
        <v>5030</v>
      </c>
      <c r="FA386" s="158">
        <v>5030</v>
      </c>
      <c r="FB386" s="158">
        <v>5030</v>
      </c>
      <c r="FC386" s="158">
        <v>5030</v>
      </c>
      <c r="FD386" s="158">
        <v>5030</v>
      </c>
      <c r="FE386" s="158">
        <v>5030</v>
      </c>
      <c r="FF386" s="158">
        <v>5030</v>
      </c>
      <c r="FG386" s="158">
        <v>5030</v>
      </c>
      <c r="FH386" s="158">
        <v>5030</v>
      </c>
      <c r="FI386" s="158">
        <v>5030</v>
      </c>
      <c r="FJ386" s="158">
        <v>5030</v>
      </c>
      <c r="FK386" s="158">
        <v>5030</v>
      </c>
      <c r="FL386" s="158">
        <v>5030</v>
      </c>
      <c r="FM386" s="158">
        <v>5030</v>
      </c>
      <c r="FN386" s="158">
        <v>5030</v>
      </c>
      <c r="FO386" s="158">
        <v>5030</v>
      </c>
      <c r="FP386" s="158">
        <v>5030</v>
      </c>
      <c r="FQ386" s="158">
        <v>5030</v>
      </c>
      <c r="FR386" s="158">
        <v>5030</v>
      </c>
      <c r="FS386" s="158">
        <v>5030</v>
      </c>
      <c r="FT386" s="158">
        <v>5030</v>
      </c>
      <c r="FU386" s="158">
        <v>5030</v>
      </c>
      <c r="FV386" s="158">
        <v>5030</v>
      </c>
      <c r="FW386" s="158">
        <v>5032</v>
      </c>
      <c r="FX386" s="158">
        <v>5030</v>
      </c>
      <c r="FY386" s="158">
        <v>5030</v>
      </c>
      <c r="FZ386" s="158">
        <v>5030</v>
      </c>
      <c r="GA386" s="158">
        <v>5030</v>
      </c>
      <c r="GB386" s="158">
        <v>5030</v>
      </c>
      <c r="GC386" s="158">
        <v>5030</v>
      </c>
      <c r="GD386" s="158">
        <v>5021</v>
      </c>
      <c r="GE386" s="158">
        <v>5021</v>
      </c>
      <c r="GF386" s="158">
        <v>5021</v>
      </c>
      <c r="GG386" s="158">
        <v>5021</v>
      </c>
      <c r="GH386" s="158">
        <v>5021</v>
      </c>
      <c r="GI386" s="158">
        <v>5021</v>
      </c>
      <c r="GJ386" s="158">
        <v>5021</v>
      </c>
      <c r="GK386" s="158">
        <v>5020</v>
      </c>
      <c r="GL386" s="158">
        <v>5020</v>
      </c>
      <c r="GM386" s="158">
        <v>5019</v>
      </c>
      <c r="GN386" s="158">
        <v>5019</v>
      </c>
      <c r="GO386" s="158">
        <v>5019</v>
      </c>
      <c r="GP386" s="158">
        <v>5018</v>
      </c>
      <c r="GQ386" s="158">
        <v>5018</v>
      </c>
      <c r="GR386" s="158">
        <v>5018</v>
      </c>
      <c r="GS386" s="158">
        <v>5017</v>
      </c>
      <c r="GT386" s="158">
        <v>5017</v>
      </c>
      <c r="GU386" s="158">
        <v>5017</v>
      </c>
      <c r="GV386" s="158">
        <v>5017</v>
      </c>
      <c r="GW386" s="158">
        <v>5017</v>
      </c>
      <c r="GX386" s="158">
        <v>5017</v>
      </c>
      <c r="GY386" s="158">
        <v>5016</v>
      </c>
      <c r="GZ386" s="158">
        <v>5014</v>
      </c>
      <c r="HA386" s="161">
        <v>5011</v>
      </c>
      <c r="HB386" s="162">
        <v>5010</v>
      </c>
      <c r="HC386" s="158">
        <v>5001</v>
      </c>
      <c r="HD386" s="158">
        <v>4999</v>
      </c>
      <c r="HE386" s="155">
        <v>4981</v>
      </c>
      <c r="HF386" s="155">
        <v>4975</v>
      </c>
      <c r="HG386" s="155">
        <v>4896</v>
      </c>
      <c r="HH386" s="155">
        <v>4872</v>
      </c>
      <c r="HI386" s="155">
        <v>4864</v>
      </c>
      <c r="HJ386" s="155">
        <v>4864</v>
      </c>
      <c r="HK386" s="155">
        <v>4845</v>
      </c>
      <c r="HL386" s="155">
        <v>4806</v>
      </c>
      <c r="HM386" s="155"/>
      <c r="HN386" s="155"/>
      <c r="HO386" s="155"/>
      <c r="HP386" s="155"/>
      <c r="HQ386" s="155"/>
      <c r="HR386" s="155"/>
      <c r="HS386" s="155"/>
      <c r="KB386" s="270"/>
      <c r="KC386" s="269"/>
    </row>
    <row r="387" spans="1:289" s="162" customFormat="1">
      <c r="A387" s="293">
        <v>43992</v>
      </c>
      <c r="B387" s="477">
        <v>4977</v>
      </c>
      <c r="C387" s="275">
        <v>4977</v>
      </c>
      <c r="D387" s="275">
        <v>4977</v>
      </c>
      <c r="E387" s="275">
        <v>4977</v>
      </c>
      <c r="F387" s="275">
        <v>4977</v>
      </c>
      <c r="G387" s="275">
        <v>4977</v>
      </c>
      <c r="H387" s="275">
        <v>4977</v>
      </c>
      <c r="I387" s="275">
        <v>4977</v>
      </c>
      <c r="J387" s="275">
        <v>4977</v>
      </c>
      <c r="K387" s="275">
        <v>4977</v>
      </c>
      <c r="L387" s="275">
        <v>4977</v>
      </c>
      <c r="M387" s="275">
        <v>4977</v>
      </c>
      <c r="N387" s="275">
        <v>4977</v>
      </c>
      <c r="O387" s="275">
        <v>4977</v>
      </c>
      <c r="P387" s="275">
        <v>4977</v>
      </c>
      <c r="Q387" s="275">
        <v>4977</v>
      </c>
      <c r="R387" s="275">
        <v>4977</v>
      </c>
      <c r="S387" s="275">
        <v>4977</v>
      </c>
      <c r="T387" s="275">
        <v>4977</v>
      </c>
      <c r="U387" s="275">
        <v>4977</v>
      </c>
      <c r="V387" s="275">
        <v>4977</v>
      </c>
      <c r="W387" s="275">
        <v>4977</v>
      </c>
      <c r="X387" s="275">
        <v>4977</v>
      </c>
      <c r="Y387" s="275">
        <v>4977</v>
      </c>
      <c r="Z387" s="275">
        <v>4977</v>
      </c>
      <c r="AA387" s="275">
        <v>4977</v>
      </c>
      <c r="AB387" s="275">
        <v>4977</v>
      </c>
      <c r="AC387" s="275">
        <v>4977</v>
      </c>
      <c r="AD387" s="275">
        <v>4977</v>
      </c>
      <c r="AE387" s="275">
        <v>4977</v>
      </c>
      <c r="AF387" s="275">
        <v>4977</v>
      </c>
      <c r="AG387" s="275">
        <v>4977</v>
      </c>
      <c r="AH387" s="275">
        <v>4977</v>
      </c>
      <c r="AI387" s="275">
        <v>4977</v>
      </c>
      <c r="AJ387" s="275">
        <v>4977</v>
      </c>
      <c r="AK387" s="275">
        <v>4977</v>
      </c>
      <c r="AL387" s="275">
        <v>4977</v>
      </c>
      <c r="AM387" s="275">
        <v>4977</v>
      </c>
      <c r="AN387" s="275">
        <v>4977</v>
      </c>
      <c r="AO387" s="275">
        <v>4977</v>
      </c>
      <c r="AP387" s="275">
        <v>4977</v>
      </c>
      <c r="AQ387" s="275">
        <v>4977</v>
      </c>
      <c r="AR387" s="275">
        <v>4977</v>
      </c>
      <c r="AS387" s="275">
        <v>4977</v>
      </c>
      <c r="AT387" s="275">
        <v>4977</v>
      </c>
      <c r="AU387" s="275">
        <v>4977</v>
      </c>
      <c r="AV387" s="275">
        <v>4977</v>
      </c>
      <c r="AW387" s="275">
        <v>4977</v>
      </c>
      <c r="AX387" s="275">
        <v>4977</v>
      </c>
      <c r="AY387" s="275">
        <v>4977</v>
      </c>
      <c r="AZ387" s="275">
        <v>4978</v>
      </c>
      <c r="BA387" s="275">
        <v>4977</v>
      </c>
      <c r="BB387" s="275">
        <v>4977</v>
      </c>
      <c r="BC387" s="275">
        <v>4977</v>
      </c>
      <c r="BD387" s="275">
        <v>4977</v>
      </c>
      <c r="BE387" s="275">
        <v>4977</v>
      </c>
      <c r="BF387" s="275">
        <v>4977</v>
      </c>
      <c r="BG387" s="275">
        <v>4977</v>
      </c>
      <c r="BH387" s="275">
        <v>4977</v>
      </c>
      <c r="BI387" s="275">
        <v>4977</v>
      </c>
      <c r="BJ387" s="275">
        <v>4977</v>
      </c>
      <c r="BK387" s="275">
        <v>4977</v>
      </c>
      <c r="BL387" s="275">
        <v>4977</v>
      </c>
      <c r="BM387" s="275">
        <v>4977</v>
      </c>
      <c r="BN387" s="275">
        <v>4977</v>
      </c>
      <c r="BO387" s="275">
        <v>4977</v>
      </c>
      <c r="BP387" s="275">
        <v>4977</v>
      </c>
      <c r="BQ387" s="275">
        <v>4977</v>
      </c>
      <c r="BR387" s="275">
        <v>4977</v>
      </c>
      <c r="BS387" s="275">
        <v>4977</v>
      </c>
      <c r="BT387" s="275">
        <v>4977</v>
      </c>
      <c r="BU387" s="275">
        <v>4977</v>
      </c>
      <c r="BV387" s="275">
        <v>4977</v>
      </c>
      <c r="BW387" s="275">
        <v>4977</v>
      </c>
      <c r="BX387" s="275">
        <v>4977</v>
      </c>
      <c r="BY387" s="275">
        <v>4981</v>
      </c>
      <c r="BZ387" s="275">
        <v>4981</v>
      </c>
      <c r="CA387" s="275">
        <v>4981</v>
      </c>
      <c r="CB387" s="275">
        <v>4981</v>
      </c>
      <c r="CC387" s="275">
        <v>4981</v>
      </c>
      <c r="CD387" s="275">
        <v>4981</v>
      </c>
      <c r="CE387" s="275">
        <v>4984</v>
      </c>
      <c r="CF387" s="275">
        <v>4984</v>
      </c>
      <c r="CG387" s="275">
        <v>4984</v>
      </c>
      <c r="CH387" s="275">
        <v>4984</v>
      </c>
      <c r="CI387" s="275">
        <v>4984</v>
      </c>
      <c r="CJ387" s="275">
        <v>4984</v>
      </c>
      <c r="CK387" s="275">
        <v>4984</v>
      </c>
      <c r="CL387" s="275">
        <v>4984</v>
      </c>
      <c r="CM387" s="275">
        <v>4985</v>
      </c>
      <c r="CN387" s="275">
        <v>4984</v>
      </c>
      <c r="CO387" s="275">
        <v>4984</v>
      </c>
      <c r="CP387" s="275">
        <v>4984</v>
      </c>
      <c r="CQ387" s="158">
        <v>4984</v>
      </c>
      <c r="CR387" s="158">
        <v>4984</v>
      </c>
      <c r="CS387" s="158">
        <v>4984</v>
      </c>
      <c r="CT387" s="158">
        <v>4984</v>
      </c>
      <c r="CU387" s="158">
        <v>4984</v>
      </c>
      <c r="CV387" s="158">
        <v>4984</v>
      </c>
      <c r="CW387" s="158">
        <v>4984</v>
      </c>
      <c r="CX387" s="158">
        <v>4984</v>
      </c>
      <c r="CY387" s="158">
        <v>4984</v>
      </c>
      <c r="CZ387" s="158">
        <v>4984</v>
      </c>
      <c r="DA387" s="158">
        <v>4984</v>
      </c>
      <c r="DB387" s="158">
        <v>4984</v>
      </c>
      <c r="DC387" s="158">
        <v>4984</v>
      </c>
      <c r="DD387" s="158">
        <v>4984</v>
      </c>
      <c r="DE387" s="158">
        <v>4985</v>
      </c>
      <c r="DF387" s="158">
        <v>4985</v>
      </c>
      <c r="DG387" s="158">
        <v>4985</v>
      </c>
      <c r="DH387" s="158">
        <v>4985</v>
      </c>
      <c r="DI387" s="158">
        <v>4985</v>
      </c>
      <c r="DJ387" s="158">
        <v>4985</v>
      </c>
      <c r="DK387" s="158">
        <v>4985</v>
      </c>
      <c r="DL387" s="158">
        <v>4985</v>
      </c>
      <c r="DM387" s="158">
        <v>4985</v>
      </c>
      <c r="DN387" s="158">
        <v>4985</v>
      </c>
      <c r="DO387" s="158">
        <v>4985</v>
      </c>
      <c r="DP387" s="158">
        <v>4985</v>
      </c>
      <c r="DQ387" s="158">
        <v>4985</v>
      </c>
      <c r="DR387" s="158">
        <v>4985</v>
      </c>
      <c r="DS387" s="158">
        <v>4984</v>
      </c>
      <c r="DT387" s="158">
        <v>4984</v>
      </c>
      <c r="DU387" s="158">
        <v>4984</v>
      </c>
      <c r="DV387" s="158">
        <v>4984</v>
      </c>
      <c r="DW387" s="158">
        <v>4984</v>
      </c>
      <c r="DX387" s="158">
        <v>4983</v>
      </c>
      <c r="DY387" s="158">
        <v>4992</v>
      </c>
      <c r="DZ387" s="158">
        <v>4992</v>
      </c>
      <c r="EA387" s="158">
        <v>4992</v>
      </c>
      <c r="EB387" s="158">
        <v>4992</v>
      </c>
      <c r="EC387" s="158">
        <v>4992</v>
      </c>
      <c r="ED387" s="158">
        <v>4952</v>
      </c>
      <c r="EE387" s="158">
        <v>4992</v>
      </c>
      <c r="EF387" s="158">
        <v>4992</v>
      </c>
      <c r="EG387" s="158">
        <v>4992</v>
      </c>
      <c r="EH387" s="158">
        <v>4992</v>
      </c>
      <c r="EI387" s="158">
        <v>4992</v>
      </c>
      <c r="EJ387" s="158">
        <v>4992</v>
      </c>
      <c r="EK387" s="158">
        <v>4994</v>
      </c>
      <c r="EL387" s="158">
        <v>4994</v>
      </c>
      <c r="EM387" s="158">
        <v>4994</v>
      </c>
      <c r="EN387" s="158">
        <v>4994</v>
      </c>
      <c r="EO387" s="158">
        <v>4994</v>
      </c>
      <c r="EP387" s="158">
        <v>4994</v>
      </c>
      <c r="EQ387" s="158">
        <v>4994</v>
      </c>
      <c r="ER387" s="158">
        <v>4994</v>
      </c>
      <c r="ES387" s="158">
        <v>4994</v>
      </c>
      <c r="ET387" s="158">
        <v>4994</v>
      </c>
      <c r="EU387" s="158">
        <v>4994</v>
      </c>
      <c r="EV387" s="158">
        <v>4994</v>
      </c>
      <c r="EW387" s="158">
        <v>4994</v>
      </c>
      <c r="EX387" s="158">
        <v>4994</v>
      </c>
      <c r="EY387" s="158">
        <v>4994</v>
      </c>
      <c r="EZ387" s="158">
        <v>4994</v>
      </c>
      <c r="FA387" s="158">
        <v>4994</v>
      </c>
      <c r="FB387" s="158">
        <v>4994</v>
      </c>
      <c r="FC387" s="158">
        <v>4994</v>
      </c>
      <c r="FD387" s="158">
        <v>4994</v>
      </c>
      <c r="FE387" s="158">
        <v>4994</v>
      </c>
      <c r="FF387" s="158">
        <v>4994</v>
      </c>
      <c r="FG387" s="158">
        <v>4994</v>
      </c>
      <c r="FH387" s="158">
        <v>4994</v>
      </c>
      <c r="FI387" s="158">
        <v>4994</v>
      </c>
      <c r="FJ387" s="158">
        <v>4994</v>
      </c>
      <c r="FK387" s="158">
        <v>4994</v>
      </c>
      <c r="FL387" s="158">
        <v>4994</v>
      </c>
      <c r="FM387" s="158">
        <v>4994</v>
      </c>
      <c r="FN387" s="158">
        <v>4994</v>
      </c>
      <c r="FO387" s="158">
        <v>4994</v>
      </c>
      <c r="FP387" s="158">
        <v>4994</v>
      </c>
      <c r="FQ387" s="158">
        <v>4994</v>
      </c>
      <c r="FR387" s="158">
        <v>4994</v>
      </c>
      <c r="FS387" s="158">
        <v>4994</v>
      </c>
      <c r="FT387" s="158">
        <v>4994</v>
      </c>
      <c r="FU387" s="158">
        <v>4994</v>
      </c>
      <c r="FV387" s="158">
        <v>4994</v>
      </c>
      <c r="FW387" s="158">
        <v>4996</v>
      </c>
      <c r="FX387" s="158">
        <v>4994</v>
      </c>
      <c r="FY387" s="158">
        <v>4994</v>
      </c>
      <c r="FZ387" s="158">
        <v>4994</v>
      </c>
      <c r="GA387" s="158">
        <v>4994</v>
      </c>
      <c r="GB387" s="158">
        <v>4994</v>
      </c>
      <c r="GC387" s="158">
        <v>4994</v>
      </c>
      <c r="GD387" s="158">
        <v>4986</v>
      </c>
      <c r="GE387" s="158">
        <v>4986</v>
      </c>
      <c r="GF387" s="158">
        <v>4986</v>
      </c>
      <c r="GG387" s="158">
        <v>4986</v>
      </c>
      <c r="GH387" s="158">
        <v>4986</v>
      </c>
      <c r="GI387" s="158">
        <v>4986</v>
      </c>
      <c r="GJ387" s="158">
        <v>4986</v>
      </c>
      <c r="GK387" s="158">
        <v>4985</v>
      </c>
      <c r="GL387" s="158">
        <v>4985</v>
      </c>
      <c r="GM387" s="158">
        <v>4985</v>
      </c>
      <c r="GN387" s="158">
        <v>4985</v>
      </c>
      <c r="GO387" s="158">
        <v>4985</v>
      </c>
      <c r="GP387" s="158">
        <v>4984</v>
      </c>
      <c r="GQ387" s="158">
        <v>4984</v>
      </c>
      <c r="GR387" s="158">
        <v>4984</v>
      </c>
      <c r="GS387" s="158">
        <v>4983</v>
      </c>
      <c r="GT387" s="158">
        <v>4983</v>
      </c>
      <c r="GU387" s="158">
        <v>4983</v>
      </c>
      <c r="GV387" s="158">
        <v>4983</v>
      </c>
      <c r="GW387" s="158">
        <v>4983</v>
      </c>
      <c r="GX387" s="158">
        <v>4983</v>
      </c>
      <c r="GY387" s="158">
        <v>4982</v>
      </c>
      <c r="GZ387" s="158">
        <v>4980</v>
      </c>
      <c r="HA387" s="161">
        <v>4977</v>
      </c>
      <c r="HB387" s="162">
        <v>4977</v>
      </c>
      <c r="HC387" s="158">
        <v>4973</v>
      </c>
      <c r="HD387" s="158">
        <v>4972</v>
      </c>
      <c r="HE387" s="155">
        <v>4959</v>
      </c>
      <c r="HF387" s="155">
        <v>4954</v>
      </c>
      <c r="HG387" s="155">
        <v>4886</v>
      </c>
      <c r="HH387" s="155">
        <v>4864</v>
      </c>
      <c r="HI387" s="155">
        <v>4858</v>
      </c>
      <c r="HJ387" s="155">
        <v>4858</v>
      </c>
      <c r="HK387" s="155">
        <v>4841</v>
      </c>
      <c r="HL387" s="155">
        <v>4804</v>
      </c>
      <c r="HM387" s="155">
        <v>4787</v>
      </c>
      <c r="HN387" s="155"/>
      <c r="HO387" s="155"/>
      <c r="HP387" s="155"/>
      <c r="HQ387" s="155"/>
      <c r="HR387" s="155"/>
      <c r="HS387" s="155"/>
      <c r="KB387" s="270"/>
      <c r="KC387" s="269"/>
    </row>
    <row r="388" spans="1:289" s="162" customFormat="1">
      <c r="A388" s="293">
        <v>43991</v>
      </c>
      <c r="B388" s="477">
        <v>4938</v>
      </c>
      <c r="C388" s="275">
        <v>4938</v>
      </c>
      <c r="D388" s="275">
        <v>4938</v>
      </c>
      <c r="E388" s="275">
        <v>4938</v>
      </c>
      <c r="F388" s="275">
        <v>4938</v>
      </c>
      <c r="G388" s="275">
        <v>4938</v>
      </c>
      <c r="H388" s="275">
        <v>4938</v>
      </c>
      <c r="I388" s="275">
        <v>4938</v>
      </c>
      <c r="J388" s="275">
        <v>4938</v>
      </c>
      <c r="K388" s="275">
        <v>4938</v>
      </c>
      <c r="L388" s="275">
        <v>4938</v>
      </c>
      <c r="M388" s="275">
        <v>4938</v>
      </c>
      <c r="N388" s="275">
        <v>4938</v>
      </c>
      <c r="O388" s="275">
        <v>4938</v>
      </c>
      <c r="P388" s="275">
        <v>4938</v>
      </c>
      <c r="Q388" s="275">
        <v>4938</v>
      </c>
      <c r="R388" s="275">
        <v>4938</v>
      </c>
      <c r="S388" s="275">
        <v>4938</v>
      </c>
      <c r="T388" s="275">
        <v>4938</v>
      </c>
      <c r="U388" s="275">
        <v>4938</v>
      </c>
      <c r="V388" s="275">
        <v>4938</v>
      </c>
      <c r="W388" s="275">
        <v>4938</v>
      </c>
      <c r="X388" s="275">
        <v>4938</v>
      </c>
      <c r="Y388" s="275">
        <v>4938</v>
      </c>
      <c r="Z388" s="275">
        <v>4938</v>
      </c>
      <c r="AA388" s="275">
        <v>4938</v>
      </c>
      <c r="AB388" s="275">
        <v>4938</v>
      </c>
      <c r="AC388" s="275">
        <v>4938</v>
      </c>
      <c r="AD388" s="275">
        <v>4938</v>
      </c>
      <c r="AE388" s="275">
        <v>4938</v>
      </c>
      <c r="AF388" s="275">
        <v>4938</v>
      </c>
      <c r="AG388" s="275">
        <v>4938</v>
      </c>
      <c r="AH388" s="275">
        <v>4938</v>
      </c>
      <c r="AI388" s="275">
        <v>4938</v>
      </c>
      <c r="AJ388" s="275">
        <v>4938</v>
      </c>
      <c r="AK388" s="275">
        <v>4938</v>
      </c>
      <c r="AL388" s="275">
        <v>4938</v>
      </c>
      <c r="AM388" s="275">
        <v>4938</v>
      </c>
      <c r="AN388" s="275">
        <v>4938</v>
      </c>
      <c r="AO388" s="275">
        <v>4938</v>
      </c>
      <c r="AP388" s="275">
        <v>4938</v>
      </c>
      <c r="AQ388" s="275">
        <v>4938</v>
      </c>
      <c r="AR388" s="275">
        <v>4938</v>
      </c>
      <c r="AS388" s="275">
        <v>4938</v>
      </c>
      <c r="AT388" s="275">
        <v>4938</v>
      </c>
      <c r="AU388" s="275">
        <v>4938</v>
      </c>
      <c r="AV388" s="275">
        <v>4938</v>
      </c>
      <c r="AW388" s="275">
        <v>4938</v>
      </c>
      <c r="AX388" s="275">
        <v>4938</v>
      </c>
      <c r="AY388" s="275">
        <v>4938</v>
      </c>
      <c r="AZ388" s="275">
        <v>4939</v>
      </c>
      <c r="BA388" s="275">
        <v>4938</v>
      </c>
      <c r="BB388" s="275">
        <v>4938</v>
      </c>
      <c r="BC388" s="275">
        <v>4938</v>
      </c>
      <c r="BD388" s="275">
        <v>4938</v>
      </c>
      <c r="BE388" s="275">
        <v>4938</v>
      </c>
      <c r="BF388" s="275">
        <v>4938</v>
      </c>
      <c r="BG388" s="275">
        <v>4938</v>
      </c>
      <c r="BH388" s="275">
        <v>4938</v>
      </c>
      <c r="BI388" s="275">
        <v>4938</v>
      </c>
      <c r="BJ388" s="275">
        <v>4938</v>
      </c>
      <c r="BK388" s="275">
        <v>4938</v>
      </c>
      <c r="BL388" s="275">
        <v>4938</v>
      </c>
      <c r="BM388" s="275">
        <v>4938</v>
      </c>
      <c r="BN388" s="275">
        <v>4938</v>
      </c>
      <c r="BO388" s="275">
        <v>4938</v>
      </c>
      <c r="BP388" s="275">
        <v>4938</v>
      </c>
      <c r="BQ388" s="275">
        <v>4938</v>
      </c>
      <c r="BR388" s="275">
        <v>4938</v>
      </c>
      <c r="BS388" s="275">
        <v>4938</v>
      </c>
      <c r="BT388" s="275">
        <v>4938</v>
      </c>
      <c r="BU388" s="275">
        <v>4938</v>
      </c>
      <c r="BV388" s="275">
        <v>4938</v>
      </c>
      <c r="BW388" s="275">
        <v>4938</v>
      </c>
      <c r="BX388" s="275">
        <v>4938</v>
      </c>
      <c r="BY388" s="275">
        <v>4942</v>
      </c>
      <c r="BZ388" s="275">
        <v>4942</v>
      </c>
      <c r="CA388" s="275">
        <v>4942</v>
      </c>
      <c r="CB388" s="275">
        <v>4942</v>
      </c>
      <c r="CC388" s="275">
        <v>4942</v>
      </c>
      <c r="CD388" s="275">
        <v>4942</v>
      </c>
      <c r="CE388" s="275">
        <v>4944</v>
      </c>
      <c r="CF388" s="275">
        <v>4944</v>
      </c>
      <c r="CG388" s="275">
        <v>4944</v>
      </c>
      <c r="CH388" s="275">
        <v>4944</v>
      </c>
      <c r="CI388" s="275">
        <v>4944</v>
      </c>
      <c r="CJ388" s="275">
        <v>4944</v>
      </c>
      <c r="CK388" s="275">
        <v>4944</v>
      </c>
      <c r="CL388" s="275">
        <v>4944</v>
      </c>
      <c r="CM388" s="275">
        <v>4945</v>
      </c>
      <c r="CN388" s="275">
        <v>4944</v>
      </c>
      <c r="CO388" s="275">
        <v>4944</v>
      </c>
      <c r="CP388" s="275">
        <v>4944</v>
      </c>
      <c r="CQ388" s="158">
        <v>4944</v>
      </c>
      <c r="CR388" s="158">
        <v>4944</v>
      </c>
      <c r="CS388" s="158">
        <v>4944</v>
      </c>
      <c r="CT388" s="158">
        <v>4944</v>
      </c>
      <c r="CU388" s="158">
        <v>4944</v>
      </c>
      <c r="CV388" s="158">
        <v>4944</v>
      </c>
      <c r="CW388" s="158">
        <v>4944</v>
      </c>
      <c r="CX388" s="158">
        <v>4944</v>
      </c>
      <c r="CY388" s="158">
        <v>4944</v>
      </c>
      <c r="CZ388" s="158">
        <v>4944</v>
      </c>
      <c r="DA388" s="158">
        <v>4944</v>
      </c>
      <c r="DB388" s="158">
        <v>4944</v>
      </c>
      <c r="DC388" s="158">
        <v>4944</v>
      </c>
      <c r="DD388" s="158">
        <v>4944</v>
      </c>
      <c r="DE388" s="158">
        <v>4945</v>
      </c>
      <c r="DF388" s="158">
        <v>4945</v>
      </c>
      <c r="DG388" s="158">
        <v>4945</v>
      </c>
      <c r="DH388" s="158">
        <v>4945</v>
      </c>
      <c r="DI388" s="158">
        <v>4945</v>
      </c>
      <c r="DJ388" s="158">
        <v>4945</v>
      </c>
      <c r="DK388" s="158">
        <v>4945</v>
      </c>
      <c r="DL388" s="158">
        <v>4945</v>
      </c>
      <c r="DM388" s="158">
        <v>4945</v>
      </c>
      <c r="DN388" s="158">
        <v>4945</v>
      </c>
      <c r="DO388" s="158">
        <v>4945</v>
      </c>
      <c r="DP388" s="158">
        <v>4945</v>
      </c>
      <c r="DQ388" s="158">
        <v>4945</v>
      </c>
      <c r="DR388" s="158">
        <v>4945</v>
      </c>
      <c r="DS388" s="158">
        <v>4944</v>
      </c>
      <c r="DT388" s="158">
        <v>4944</v>
      </c>
      <c r="DU388" s="158">
        <v>4944</v>
      </c>
      <c r="DV388" s="158">
        <v>4944</v>
      </c>
      <c r="DW388" s="158">
        <v>4944</v>
      </c>
      <c r="DX388" s="158">
        <v>4943</v>
      </c>
      <c r="DY388" s="158">
        <v>4952</v>
      </c>
      <c r="DZ388" s="158">
        <v>4952</v>
      </c>
      <c r="EA388" s="158">
        <v>4952</v>
      </c>
      <c r="EB388" s="158">
        <v>4952</v>
      </c>
      <c r="EC388" s="158">
        <v>4952</v>
      </c>
      <c r="ED388" s="158">
        <v>4919</v>
      </c>
      <c r="EE388" s="158">
        <v>4952</v>
      </c>
      <c r="EF388" s="158">
        <v>4952</v>
      </c>
      <c r="EG388" s="158">
        <v>4952</v>
      </c>
      <c r="EH388" s="158">
        <v>4952</v>
      </c>
      <c r="EI388" s="158">
        <v>4952</v>
      </c>
      <c r="EJ388" s="158">
        <v>4952</v>
      </c>
      <c r="EK388" s="158">
        <v>4954</v>
      </c>
      <c r="EL388" s="158">
        <v>4954</v>
      </c>
      <c r="EM388" s="158">
        <v>4954</v>
      </c>
      <c r="EN388" s="158">
        <v>4954</v>
      </c>
      <c r="EO388" s="158">
        <v>4954</v>
      </c>
      <c r="EP388" s="158">
        <v>4954</v>
      </c>
      <c r="EQ388" s="158">
        <v>4954</v>
      </c>
      <c r="ER388" s="158">
        <v>4954</v>
      </c>
      <c r="ES388" s="158">
        <v>4954</v>
      </c>
      <c r="ET388" s="158">
        <v>4954</v>
      </c>
      <c r="EU388" s="158">
        <v>4954</v>
      </c>
      <c r="EV388" s="158">
        <v>4954</v>
      </c>
      <c r="EW388" s="158">
        <v>4954</v>
      </c>
      <c r="EX388" s="158">
        <v>4954</v>
      </c>
      <c r="EY388" s="158">
        <v>4954</v>
      </c>
      <c r="EZ388" s="158">
        <v>4954</v>
      </c>
      <c r="FA388" s="158">
        <v>4954</v>
      </c>
      <c r="FB388" s="158">
        <v>4954</v>
      </c>
      <c r="FC388" s="158">
        <v>4954</v>
      </c>
      <c r="FD388" s="158">
        <v>4954</v>
      </c>
      <c r="FE388" s="158">
        <v>4954</v>
      </c>
      <c r="FF388" s="158">
        <v>4954</v>
      </c>
      <c r="FG388" s="158">
        <v>4954</v>
      </c>
      <c r="FH388" s="158">
        <v>4954</v>
      </c>
      <c r="FI388" s="158">
        <v>4954</v>
      </c>
      <c r="FJ388" s="158">
        <v>4954</v>
      </c>
      <c r="FK388" s="158">
        <v>4954</v>
      </c>
      <c r="FL388" s="158">
        <v>4954</v>
      </c>
      <c r="FM388" s="158">
        <v>4954</v>
      </c>
      <c r="FN388" s="158">
        <v>4954</v>
      </c>
      <c r="FO388" s="158">
        <v>4954</v>
      </c>
      <c r="FP388" s="158">
        <v>4954</v>
      </c>
      <c r="FQ388" s="158">
        <v>4954</v>
      </c>
      <c r="FR388" s="158">
        <v>4954</v>
      </c>
      <c r="FS388" s="158">
        <v>4954</v>
      </c>
      <c r="FT388" s="158">
        <v>4954</v>
      </c>
      <c r="FU388" s="158">
        <v>4954</v>
      </c>
      <c r="FV388" s="158">
        <v>4954</v>
      </c>
      <c r="FW388" s="158">
        <v>4956</v>
      </c>
      <c r="FX388" s="158">
        <v>4954</v>
      </c>
      <c r="FY388" s="158">
        <v>4954</v>
      </c>
      <c r="FZ388" s="158">
        <v>4954</v>
      </c>
      <c r="GA388" s="158">
        <v>4954</v>
      </c>
      <c r="GB388" s="158">
        <v>4954</v>
      </c>
      <c r="GC388" s="158">
        <v>4954</v>
      </c>
      <c r="GD388" s="158">
        <v>4946</v>
      </c>
      <c r="GE388" s="158">
        <v>4946</v>
      </c>
      <c r="GF388" s="158">
        <v>4946</v>
      </c>
      <c r="GG388" s="158">
        <v>4946</v>
      </c>
      <c r="GH388" s="158">
        <v>4946</v>
      </c>
      <c r="GI388" s="158">
        <v>4946</v>
      </c>
      <c r="GJ388" s="158">
        <v>4946</v>
      </c>
      <c r="GK388" s="158">
        <v>4945</v>
      </c>
      <c r="GL388" s="158">
        <v>4945</v>
      </c>
      <c r="GM388" s="158">
        <v>4945</v>
      </c>
      <c r="GN388" s="158">
        <v>4945</v>
      </c>
      <c r="GO388" s="158">
        <v>4945</v>
      </c>
      <c r="GP388" s="158">
        <v>4944</v>
      </c>
      <c r="GQ388" s="158">
        <v>4944</v>
      </c>
      <c r="GR388" s="158">
        <v>4944</v>
      </c>
      <c r="GS388" s="158">
        <v>4944</v>
      </c>
      <c r="GT388" s="158">
        <v>4944</v>
      </c>
      <c r="GU388" s="158">
        <v>4944</v>
      </c>
      <c r="GV388" s="158">
        <v>4944</v>
      </c>
      <c r="GW388" s="158">
        <v>4944</v>
      </c>
      <c r="GX388" s="158">
        <v>4944</v>
      </c>
      <c r="GY388" s="158">
        <v>4943</v>
      </c>
      <c r="GZ388" s="158">
        <v>4941</v>
      </c>
      <c r="HA388" s="161">
        <v>4939</v>
      </c>
      <c r="HB388" s="162">
        <v>4939</v>
      </c>
      <c r="HC388" s="158">
        <v>4936</v>
      </c>
      <c r="HD388" s="158">
        <v>4936</v>
      </c>
      <c r="HE388" s="155">
        <v>4928</v>
      </c>
      <c r="HF388" s="155">
        <v>4923</v>
      </c>
      <c r="HG388" s="155">
        <v>4863</v>
      </c>
      <c r="HH388" s="155">
        <v>4847</v>
      </c>
      <c r="HI388" s="155">
        <v>4844</v>
      </c>
      <c r="HJ388" s="155">
        <v>4844</v>
      </c>
      <c r="HK388" s="155">
        <v>4829</v>
      </c>
      <c r="HL388" s="155">
        <v>4795</v>
      </c>
      <c r="HM388" s="155">
        <v>4786</v>
      </c>
      <c r="HN388" s="155">
        <v>4705</v>
      </c>
      <c r="HO388" s="155"/>
      <c r="HP388" s="155"/>
      <c r="HQ388" s="155"/>
      <c r="HR388" s="155"/>
      <c r="HS388" s="155"/>
      <c r="KB388" s="270"/>
      <c r="KC388" s="269"/>
    </row>
    <row r="389" spans="1:289" s="162" customFormat="1">
      <c r="A389" s="293">
        <v>43990</v>
      </c>
      <c r="B389" s="477">
        <v>4905</v>
      </c>
      <c r="C389" s="275">
        <v>4905</v>
      </c>
      <c r="D389" s="275">
        <v>4905</v>
      </c>
      <c r="E389" s="275">
        <v>4905</v>
      </c>
      <c r="F389" s="275">
        <v>4905</v>
      </c>
      <c r="G389" s="275">
        <v>4905</v>
      </c>
      <c r="H389" s="275">
        <v>4905</v>
      </c>
      <c r="I389" s="275">
        <v>4905</v>
      </c>
      <c r="J389" s="275">
        <v>4905</v>
      </c>
      <c r="K389" s="275">
        <v>4905</v>
      </c>
      <c r="L389" s="275">
        <v>4905</v>
      </c>
      <c r="M389" s="275">
        <v>4905</v>
      </c>
      <c r="N389" s="275">
        <v>4905</v>
      </c>
      <c r="O389" s="275">
        <v>4905</v>
      </c>
      <c r="P389" s="275">
        <v>4905</v>
      </c>
      <c r="Q389" s="275">
        <v>4905</v>
      </c>
      <c r="R389" s="275">
        <v>4905</v>
      </c>
      <c r="S389" s="275">
        <v>4905</v>
      </c>
      <c r="T389" s="275">
        <v>4905</v>
      </c>
      <c r="U389" s="275">
        <v>4905</v>
      </c>
      <c r="V389" s="275">
        <v>4905</v>
      </c>
      <c r="W389" s="275">
        <v>4905</v>
      </c>
      <c r="X389" s="275">
        <v>4905</v>
      </c>
      <c r="Y389" s="275">
        <v>4905</v>
      </c>
      <c r="Z389" s="275">
        <v>4905</v>
      </c>
      <c r="AA389" s="275">
        <v>4905</v>
      </c>
      <c r="AB389" s="275">
        <v>4905</v>
      </c>
      <c r="AC389" s="275">
        <v>4905</v>
      </c>
      <c r="AD389" s="275">
        <v>4905</v>
      </c>
      <c r="AE389" s="275">
        <v>4905</v>
      </c>
      <c r="AF389" s="275">
        <v>4905</v>
      </c>
      <c r="AG389" s="275">
        <v>4905</v>
      </c>
      <c r="AH389" s="275">
        <v>4905</v>
      </c>
      <c r="AI389" s="275">
        <v>4905</v>
      </c>
      <c r="AJ389" s="275">
        <v>4905</v>
      </c>
      <c r="AK389" s="275">
        <v>4905</v>
      </c>
      <c r="AL389" s="275">
        <v>4905</v>
      </c>
      <c r="AM389" s="275">
        <v>4905</v>
      </c>
      <c r="AN389" s="275">
        <v>4905</v>
      </c>
      <c r="AO389" s="275">
        <v>4905</v>
      </c>
      <c r="AP389" s="275">
        <v>4905</v>
      </c>
      <c r="AQ389" s="275">
        <v>4905</v>
      </c>
      <c r="AR389" s="275">
        <v>4905</v>
      </c>
      <c r="AS389" s="275">
        <v>4905</v>
      </c>
      <c r="AT389" s="275">
        <v>4905</v>
      </c>
      <c r="AU389" s="275">
        <v>4905</v>
      </c>
      <c r="AV389" s="275">
        <v>4905</v>
      </c>
      <c r="AW389" s="275">
        <v>4905</v>
      </c>
      <c r="AX389" s="275">
        <v>4905</v>
      </c>
      <c r="AY389" s="275">
        <v>4905</v>
      </c>
      <c r="AZ389" s="275">
        <v>4906</v>
      </c>
      <c r="BA389" s="275">
        <v>4905</v>
      </c>
      <c r="BB389" s="275">
        <v>4905</v>
      </c>
      <c r="BC389" s="275">
        <v>4905</v>
      </c>
      <c r="BD389" s="275">
        <v>4905</v>
      </c>
      <c r="BE389" s="275">
        <v>4905</v>
      </c>
      <c r="BF389" s="275">
        <v>4905</v>
      </c>
      <c r="BG389" s="275">
        <v>4905</v>
      </c>
      <c r="BH389" s="275">
        <v>4905</v>
      </c>
      <c r="BI389" s="275">
        <v>4905</v>
      </c>
      <c r="BJ389" s="275">
        <v>4905</v>
      </c>
      <c r="BK389" s="275">
        <v>4905</v>
      </c>
      <c r="BL389" s="275">
        <v>4905</v>
      </c>
      <c r="BM389" s="275">
        <v>4905</v>
      </c>
      <c r="BN389" s="275">
        <v>4905</v>
      </c>
      <c r="BO389" s="275">
        <v>4905</v>
      </c>
      <c r="BP389" s="275">
        <v>4905</v>
      </c>
      <c r="BQ389" s="275">
        <v>4905</v>
      </c>
      <c r="BR389" s="275">
        <v>4905</v>
      </c>
      <c r="BS389" s="275">
        <v>4905</v>
      </c>
      <c r="BT389" s="275">
        <v>4905</v>
      </c>
      <c r="BU389" s="275">
        <v>4905</v>
      </c>
      <c r="BV389" s="275">
        <v>4905</v>
      </c>
      <c r="BW389" s="275">
        <v>4905</v>
      </c>
      <c r="BX389" s="275">
        <v>4905</v>
      </c>
      <c r="BY389" s="275">
        <v>4909</v>
      </c>
      <c r="BZ389" s="275">
        <v>4909</v>
      </c>
      <c r="CA389" s="275">
        <v>4909</v>
      </c>
      <c r="CB389" s="275">
        <v>4909</v>
      </c>
      <c r="CC389" s="275">
        <v>4909</v>
      </c>
      <c r="CD389" s="275">
        <v>4909</v>
      </c>
      <c r="CE389" s="275">
        <v>4911</v>
      </c>
      <c r="CF389" s="275">
        <v>4911</v>
      </c>
      <c r="CG389" s="275">
        <v>4911</v>
      </c>
      <c r="CH389" s="275">
        <v>4911</v>
      </c>
      <c r="CI389" s="275">
        <v>4911</v>
      </c>
      <c r="CJ389" s="275">
        <v>4911</v>
      </c>
      <c r="CK389" s="275">
        <v>4911</v>
      </c>
      <c r="CL389" s="275">
        <v>4911</v>
      </c>
      <c r="CM389" s="275">
        <v>4912</v>
      </c>
      <c r="CN389" s="275">
        <v>4911</v>
      </c>
      <c r="CO389" s="275">
        <v>4911</v>
      </c>
      <c r="CP389" s="275">
        <v>4911</v>
      </c>
      <c r="CQ389" s="158">
        <v>4911</v>
      </c>
      <c r="CR389" s="158">
        <v>4911</v>
      </c>
      <c r="CS389" s="158">
        <v>4911</v>
      </c>
      <c r="CT389" s="158">
        <v>4911</v>
      </c>
      <c r="CU389" s="158">
        <v>4911</v>
      </c>
      <c r="CV389" s="158">
        <v>4911</v>
      </c>
      <c r="CW389" s="158">
        <v>4911</v>
      </c>
      <c r="CX389" s="158">
        <v>4911</v>
      </c>
      <c r="CY389" s="158">
        <v>4911</v>
      </c>
      <c r="CZ389" s="158">
        <v>4911</v>
      </c>
      <c r="DA389" s="158">
        <v>4911</v>
      </c>
      <c r="DB389" s="158">
        <v>4911</v>
      </c>
      <c r="DC389" s="158">
        <v>4911</v>
      </c>
      <c r="DD389" s="158">
        <v>4911</v>
      </c>
      <c r="DE389" s="158">
        <v>4912</v>
      </c>
      <c r="DF389" s="158">
        <v>4912</v>
      </c>
      <c r="DG389" s="158">
        <v>4912</v>
      </c>
      <c r="DH389" s="158">
        <v>4912</v>
      </c>
      <c r="DI389" s="158">
        <v>4912</v>
      </c>
      <c r="DJ389" s="158">
        <v>4912</v>
      </c>
      <c r="DK389" s="158">
        <v>4912</v>
      </c>
      <c r="DL389" s="158">
        <v>4912</v>
      </c>
      <c r="DM389" s="158">
        <v>4912</v>
      </c>
      <c r="DN389" s="158">
        <v>4912</v>
      </c>
      <c r="DO389" s="158">
        <v>4912</v>
      </c>
      <c r="DP389" s="158">
        <v>4912</v>
      </c>
      <c r="DQ389" s="158">
        <v>4912</v>
      </c>
      <c r="DR389" s="158">
        <v>4912</v>
      </c>
      <c r="DS389" s="158">
        <v>4911</v>
      </c>
      <c r="DT389" s="158">
        <v>4911</v>
      </c>
      <c r="DU389" s="158">
        <v>4911</v>
      </c>
      <c r="DV389" s="158">
        <v>4911</v>
      </c>
      <c r="DW389" s="158">
        <v>4911</v>
      </c>
      <c r="DX389" s="158">
        <v>4910</v>
      </c>
      <c r="DY389" s="158">
        <v>4919</v>
      </c>
      <c r="DZ389" s="158">
        <v>4919</v>
      </c>
      <c r="EA389" s="158">
        <v>4919</v>
      </c>
      <c r="EB389" s="158">
        <v>4919</v>
      </c>
      <c r="EC389" s="158">
        <v>4919</v>
      </c>
      <c r="ED389" s="158">
        <v>4881</v>
      </c>
      <c r="EE389" s="158">
        <v>4919</v>
      </c>
      <c r="EF389" s="158">
        <v>4919</v>
      </c>
      <c r="EG389" s="158">
        <v>4919</v>
      </c>
      <c r="EH389" s="158">
        <v>4919</v>
      </c>
      <c r="EI389" s="158">
        <v>4919</v>
      </c>
      <c r="EJ389" s="158">
        <v>4919</v>
      </c>
      <c r="EK389" s="158">
        <v>4921</v>
      </c>
      <c r="EL389" s="158">
        <v>4921</v>
      </c>
      <c r="EM389" s="158">
        <v>4921</v>
      </c>
      <c r="EN389" s="158">
        <v>4921</v>
      </c>
      <c r="EO389" s="158">
        <v>4921</v>
      </c>
      <c r="EP389" s="158">
        <v>4921</v>
      </c>
      <c r="EQ389" s="158">
        <v>4921</v>
      </c>
      <c r="ER389" s="158">
        <v>4921</v>
      </c>
      <c r="ES389" s="158">
        <v>4921</v>
      </c>
      <c r="ET389" s="158">
        <v>4921</v>
      </c>
      <c r="EU389" s="158">
        <v>4921</v>
      </c>
      <c r="EV389" s="158">
        <v>4921</v>
      </c>
      <c r="EW389" s="158">
        <v>4921</v>
      </c>
      <c r="EX389" s="158">
        <v>4921</v>
      </c>
      <c r="EY389" s="158">
        <v>4921</v>
      </c>
      <c r="EZ389" s="158">
        <v>4921</v>
      </c>
      <c r="FA389" s="158">
        <v>4921</v>
      </c>
      <c r="FB389" s="158">
        <v>4921</v>
      </c>
      <c r="FC389" s="158">
        <v>4921</v>
      </c>
      <c r="FD389" s="158">
        <v>4921</v>
      </c>
      <c r="FE389" s="158">
        <v>4921</v>
      </c>
      <c r="FF389" s="158">
        <v>4921</v>
      </c>
      <c r="FG389" s="158">
        <v>4921</v>
      </c>
      <c r="FH389" s="158">
        <v>4921</v>
      </c>
      <c r="FI389" s="158">
        <v>4921</v>
      </c>
      <c r="FJ389" s="158">
        <v>4921</v>
      </c>
      <c r="FK389" s="158">
        <v>4921</v>
      </c>
      <c r="FL389" s="158">
        <v>4921</v>
      </c>
      <c r="FM389" s="158">
        <v>4921</v>
      </c>
      <c r="FN389" s="158">
        <v>4921</v>
      </c>
      <c r="FO389" s="158">
        <v>4921</v>
      </c>
      <c r="FP389" s="158">
        <v>4921</v>
      </c>
      <c r="FQ389" s="158">
        <v>4921</v>
      </c>
      <c r="FR389" s="158">
        <v>4921</v>
      </c>
      <c r="FS389" s="158">
        <v>4921</v>
      </c>
      <c r="FT389" s="158">
        <v>4921</v>
      </c>
      <c r="FU389" s="158">
        <v>4921</v>
      </c>
      <c r="FV389" s="158">
        <v>4921</v>
      </c>
      <c r="FW389" s="158">
        <v>4923</v>
      </c>
      <c r="FX389" s="158">
        <v>4921</v>
      </c>
      <c r="FY389" s="158">
        <v>4921</v>
      </c>
      <c r="FZ389" s="158">
        <v>4921</v>
      </c>
      <c r="GA389" s="158">
        <v>4921</v>
      </c>
      <c r="GB389" s="158">
        <v>4921</v>
      </c>
      <c r="GC389" s="158">
        <v>4921</v>
      </c>
      <c r="GD389" s="158">
        <v>4913</v>
      </c>
      <c r="GE389" s="158">
        <v>4913</v>
      </c>
      <c r="GF389" s="158">
        <v>4913</v>
      </c>
      <c r="GG389" s="158">
        <v>4913</v>
      </c>
      <c r="GH389" s="158">
        <v>4913</v>
      </c>
      <c r="GI389" s="158">
        <v>4913</v>
      </c>
      <c r="GJ389" s="158">
        <v>4913</v>
      </c>
      <c r="GK389" s="158">
        <v>4912</v>
      </c>
      <c r="GL389" s="158">
        <v>4911</v>
      </c>
      <c r="GM389" s="158">
        <v>4911</v>
      </c>
      <c r="GN389" s="158">
        <v>4911</v>
      </c>
      <c r="GO389" s="158">
        <v>4911</v>
      </c>
      <c r="GP389" s="158">
        <v>4910</v>
      </c>
      <c r="GQ389" s="158">
        <v>4910</v>
      </c>
      <c r="GR389" s="158">
        <v>4910</v>
      </c>
      <c r="GS389" s="158">
        <v>4910</v>
      </c>
      <c r="GT389" s="158">
        <v>4910</v>
      </c>
      <c r="GU389" s="158">
        <v>4910</v>
      </c>
      <c r="GV389" s="158">
        <v>4910</v>
      </c>
      <c r="GW389" s="158">
        <v>4910</v>
      </c>
      <c r="GX389" s="158">
        <v>4910</v>
      </c>
      <c r="GY389" s="158">
        <v>4909</v>
      </c>
      <c r="GZ389" s="158">
        <v>4907</v>
      </c>
      <c r="HA389" s="161">
        <v>4905</v>
      </c>
      <c r="HB389" s="162">
        <v>4905</v>
      </c>
      <c r="HC389" s="158">
        <v>4903</v>
      </c>
      <c r="HD389" s="158">
        <v>4903</v>
      </c>
      <c r="HE389" s="155">
        <v>4896</v>
      </c>
      <c r="HF389" s="155">
        <v>4893</v>
      </c>
      <c r="HG389" s="155">
        <v>4846</v>
      </c>
      <c r="HH389" s="155">
        <v>4835</v>
      </c>
      <c r="HI389" s="155">
        <v>4834</v>
      </c>
      <c r="HJ389" s="155">
        <v>4834</v>
      </c>
      <c r="HK389" s="155">
        <v>4819</v>
      </c>
      <c r="HL389" s="155">
        <v>4789</v>
      </c>
      <c r="HM389" s="155">
        <v>4780</v>
      </c>
      <c r="HN389" s="155">
        <v>4704</v>
      </c>
      <c r="HO389" s="155"/>
      <c r="HP389" s="155"/>
      <c r="HQ389" s="155"/>
      <c r="HR389" s="155"/>
      <c r="HS389" s="155"/>
      <c r="KB389" s="270"/>
      <c r="KC389" s="269"/>
    </row>
    <row r="390" spans="1:289" s="162" customFormat="1">
      <c r="A390" s="293">
        <v>43989</v>
      </c>
      <c r="B390" s="477">
        <v>4867</v>
      </c>
      <c r="C390" s="275">
        <v>4867</v>
      </c>
      <c r="D390" s="275">
        <v>4867</v>
      </c>
      <c r="E390" s="275">
        <v>4867</v>
      </c>
      <c r="F390" s="275">
        <v>4867</v>
      </c>
      <c r="G390" s="275">
        <v>4867</v>
      </c>
      <c r="H390" s="275">
        <v>4867</v>
      </c>
      <c r="I390" s="275">
        <v>4867</v>
      </c>
      <c r="J390" s="275">
        <v>4867</v>
      </c>
      <c r="K390" s="275">
        <v>4867</v>
      </c>
      <c r="L390" s="275">
        <v>4867</v>
      </c>
      <c r="M390" s="275">
        <v>4867</v>
      </c>
      <c r="N390" s="275">
        <v>4867</v>
      </c>
      <c r="O390" s="275">
        <v>4867</v>
      </c>
      <c r="P390" s="275">
        <v>4867</v>
      </c>
      <c r="Q390" s="275">
        <v>4867</v>
      </c>
      <c r="R390" s="275">
        <v>4867</v>
      </c>
      <c r="S390" s="275">
        <v>4867</v>
      </c>
      <c r="T390" s="275">
        <v>4867</v>
      </c>
      <c r="U390" s="275">
        <v>4867</v>
      </c>
      <c r="V390" s="275">
        <v>4867</v>
      </c>
      <c r="W390" s="275">
        <v>4867</v>
      </c>
      <c r="X390" s="275">
        <v>4867</v>
      </c>
      <c r="Y390" s="275">
        <v>4867</v>
      </c>
      <c r="Z390" s="275">
        <v>4867</v>
      </c>
      <c r="AA390" s="275">
        <v>4867</v>
      </c>
      <c r="AB390" s="275">
        <v>4867</v>
      </c>
      <c r="AC390" s="275">
        <v>4867</v>
      </c>
      <c r="AD390" s="275">
        <v>4867</v>
      </c>
      <c r="AE390" s="275">
        <v>4867</v>
      </c>
      <c r="AF390" s="275">
        <v>4867</v>
      </c>
      <c r="AG390" s="275">
        <v>4867</v>
      </c>
      <c r="AH390" s="275">
        <v>4867</v>
      </c>
      <c r="AI390" s="275">
        <v>4867</v>
      </c>
      <c r="AJ390" s="275">
        <v>4867</v>
      </c>
      <c r="AK390" s="275">
        <v>4867</v>
      </c>
      <c r="AL390" s="275">
        <v>4867</v>
      </c>
      <c r="AM390" s="275">
        <v>4867</v>
      </c>
      <c r="AN390" s="275">
        <v>4867</v>
      </c>
      <c r="AO390" s="275">
        <v>4867</v>
      </c>
      <c r="AP390" s="275">
        <v>4867</v>
      </c>
      <c r="AQ390" s="275">
        <v>4867</v>
      </c>
      <c r="AR390" s="275">
        <v>4867</v>
      </c>
      <c r="AS390" s="275">
        <v>4867</v>
      </c>
      <c r="AT390" s="275">
        <v>4867</v>
      </c>
      <c r="AU390" s="275">
        <v>4867</v>
      </c>
      <c r="AV390" s="275">
        <v>4867</v>
      </c>
      <c r="AW390" s="275">
        <v>4867</v>
      </c>
      <c r="AX390" s="275">
        <v>4867</v>
      </c>
      <c r="AY390" s="275">
        <v>4867</v>
      </c>
      <c r="AZ390" s="275">
        <v>4868</v>
      </c>
      <c r="BA390" s="275">
        <v>4867</v>
      </c>
      <c r="BB390" s="275">
        <v>4867</v>
      </c>
      <c r="BC390" s="275">
        <v>4867</v>
      </c>
      <c r="BD390" s="275">
        <v>4867</v>
      </c>
      <c r="BE390" s="275">
        <v>4867</v>
      </c>
      <c r="BF390" s="275">
        <v>4867</v>
      </c>
      <c r="BG390" s="275">
        <v>4867</v>
      </c>
      <c r="BH390" s="275">
        <v>4867</v>
      </c>
      <c r="BI390" s="275">
        <v>4867</v>
      </c>
      <c r="BJ390" s="275">
        <v>4867</v>
      </c>
      <c r="BK390" s="275">
        <v>4867</v>
      </c>
      <c r="BL390" s="275">
        <v>4867</v>
      </c>
      <c r="BM390" s="275">
        <v>4867</v>
      </c>
      <c r="BN390" s="275">
        <v>4867</v>
      </c>
      <c r="BO390" s="275">
        <v>4867</v>
      </c>
      <c r="BP390" s="275">
        <v>4867</v>
      </c>
      <c r="BQ390" s="275">
        <v>4867</v>
      </c>
      <c r="BR390" s="275">
        <v>4867</v>
      </c>
      <c r="BS390" s="275">
        <v>4867</v>
      </c>
      <c r="BT390" s="275">
        <v>4867</v>
      </c>
      <c r="BU390" s="275">
        <v>4867</v>
      </c>
      <c r="BV390" s="275">
        <v>4867</v>
      </c>
      <c r="BW390" s="275">
        <v>4867</v>
      </c>
      <c r="BX390" s="275">
        <v>4867</v>
      </c>
      <c r="BY390" s="275">
        <v>4871</v>
      </c>
      <c r="BZ390" s="275">
        <v>4871</v>
      </c>
      <c r="CA390" s="275">
        <v>4871</v>
      </c>
      <c r="CB390" s="275">
        <v>4871</v>
      </c>
      <c r="CC390" s="275">
        <v>4871</v>
      </c>
      <c r="CD390" s="275">
        <v>4871</v>
      </c>
      <c r="CE390" s="275">
        <v>4873</v>
      </c>
      <c r="CF390" s="275">
        <v>4873</v>
      </c>
      <c r="CG390" s="275">
        <v>4873</v>
      </c>
      <c r="CH390" s="275">
        <v>4873</v>
      </c>
      <c r="CI390" s="275">
        <v>4873</v>
      </c>
      <c r="CJ390" s="275">
        <v>4873</v>
      </c>
      <c r="CK390" s="275">
        <v>4873</v>
      </c>
      <c r="CL390" s="275">
        <v>4873</v>
      </c>
      <c r="CM390" s="275">
        <v>4874</v>
      </c>
      <c r="CN390" s="275">
        <v>4873</v>
      </c>
      <c r="CO390" s="275">
        <v>4873</v>
      </c>
      <c r="CP390" s="275">
        <v>4873</v>
      </c>
      <c r="CQ390" s="158">
        <v>4873</v>
      </c>
      <c r="CR390" s="158">
        <v>4873</v>
      </c>
      <c r="CS390" s="158">
        <v>4873</v>
      </c>
      <c r="CT390" s="158">
        <v>4873</v>
      </c>
      <c r="CU390" s="158">
        <v>4873</v>
      </c>
      <c r="CV390" s="158">
        <v>4873</v>
      </c>
      <c r="CW390" s="158">
        <v>4873</v>
      </c>
      <c r="CX390" s="158">
        <v>4873</v>
      </c>
      <c r="CY390" s="158">
        <v>4873</v>
      </c>
      <c r="CZ390" s="158">
        <v>4873</v>
      </c>
      <c r="DA390" s="158">
        <v>4873</v>
      </c>
      <c r="DB390" s="158">
        <v>4873</v>
      </c>
      <c r="DC390" s="158">
        <v>4873</v>
      </c>
      <c r="DD390" s="158">
        <v>4873</v>
      </c>
      <c r="DE390" s="158">
        <v>4874</v>
      </c>
      <c r="DF390" s="158">
        <v>4874</v>
      </c>
      <c r="DG390" s="158">
        <v>4874</v>
      </c>
      <c r="DH390" s="158">
        <v>4874</v>
      </c>
      <c r="DI390" s="158">
        <v>4874</v>
      </c>
      <c r="DJ390" s="158">
        <v>4874</v>
      </c>
      <c r="DK390" s="158">
        <v>4874</v>
      </c>
      <c r="DL390" s="158">
        <v>4874</v>
      </c>
      <c r="DM390" s="158">
        <v>4874</v>
      </c>
      <c r="DN390" s="158">
        <v>4874</v>
      </c>
      <c r="DO390" s="158">
        <v>4874</v>
      </c>
      <c r="DP390" s="158">
        <v>4874</v>
      </c>
      <c r="DQ390" s="158">
        <v>4874</v>
      </c>
      <c r="DR390" s="158">
        <v>4874</v>
      </c>
      <c r="DS390" s="158">
        <v>4873</v>
      </c>
      <c r="DT390" s="158">
        <v>4873</v>
      </c>
      <c r="DU390" s="158">
        <v>4873</v>
      </c>
      <c r="DV390" s="158">
        <v>4873</v>
      </c>
      <c r="DW390" s="158">
        <v>4873</v>
      </c>
      <c r="DX390" s="158">
        <v>4872</v>
      </c>
      <c r="DY390" s="158">
        <v>4881</v>
      </c>
      <c r="DZ390" s="158">
        <v>4881</v>
      </c>
      <c r="EA390" s="158">
        <v>4881</v>
      </c>
      <c r="EB390" s="158">
        <v>4881</v>
      </c>
      <c r="EC390" s="158">
        <v>4881</v>
      </c>
      <c r="ED390" s="158">
        <v>4848</v>
      </c>
      <c r="EE390" s="158">
        <v>4881</v>
      </c>
      <c r="EF390" s="158">
        <v>4881</v>
      </c>
      <c r="EG390" s="158">
        <v>4881</v>
      </c>
      <c r="EH390" s="158">
        <v>4881</v>
      </c>
      <c r="EI390" s="158">
        <v>4881</v>
      </c>
      <c r="EJ390" s="158">
        <v>4881</v>
      </c>
      <c r="EK390" s="158">
        <v>4883</v>
      </c>
      <c r="EL390" s="158">
        <v>4883</v>
      </c>
      <c r="EM390" s="158">
        <v>4883</v>
      </c>
      <c r="EN390" s="158">
        <v>4883</v>
      </c>
      <c r="EO390" s="158">
        <v>4883</v>
      </c>
      <c r="EP390" s="158">
        <v>4883</v>
      </c>
      <c r="EQ390" s="158">
        <v>4883</v>
      </c>
      <c r="ER390" s="158">
        <v>4883</v>
      </c>
      <c r="ES390" s="158">
        <v>4883</v>
      </c>
      <c r="ET390" s="158">
        <v>4883</v>
      </c>
      <c r="EU390" s="158">
        <v>4883</v>
      </c>
      <c r="EV390" s="158">
        <v>4883</v>
      </c>
      <c r="EW390" s="158">
        <v>4883</v>
      </c>
      <c r="EX390" s="158">
        <v>4883</v>
      </c>
      <c r="EY390" s="158">
        <v>4883</v>
      </c>
      <c r="EZ390" s="158">
        <v>4883</v>
      </c>
      <c r="FA390" s="158">
        <v>4883</v>
      </c>
      <c r="FB390" s="158">
        <v>4883</v>
      </c>
      <c r="FC390" s="158">
        <v>4883</v>
      </c>
      <c r="FD390" s="158">
        <v>4883</v>
      </c>
      <c r="FE390" s="158">
        <v>4883</v>
      </c>
      <c r="FF390" s="158">
        <v>4883</v>
      </c>
      <c r="FG390" s="158">
        <v>4883</v>
      </c>
      <c r="FH390" s="158">
        <v>4883</v>
      </c>
      <c r="FI390" s="158">
        <v>4883</v>
      </c>
      <c r="FJ390" s="158">
        <v>4883</v>
      </c>
      <c r="FK390" s="158">
        <v>4883</v>
      </c>
      <c r="FL390" s="158">
        <v>4883</v>
      </c>
      <c r="FM390" s="158">
        <v>4883</v>
      </c>
      <c r="FN390" s="158">
        <v>4883</v>
      </c>
      <c r="FO390" s="158">
        <v>4883</v>
      </c>
      <c r="FP390" s="158">
        <v>4883</v>
      </c>
      <c r="FQ390" s="158">
        <v>4883</v>
      </c>
      <c r="FR390" s="158">
        <v>4883</v>
      </c>
      <c r="FS390" s="158">
        <v>4883</v>
      </c>
      <c r="FT390" s="158">
        <v>4883</v>
      </c>
      <c r="FU390" s="158">
        <v>4883</v>
      </c>
      <c r="FV390" s="158">
        <v>4883</v>
      </c>
      <c r="FW390" s="158">
        <v>4885</v>
      </c>
      <c r="FX390" s="158">
        <v>4883</v>
      </c>
      <c r="FY390" s="158">
        <v>4883</v>
      </c>
      <c r="FZ390" s="158">
        <v>4883</v>
      </c>
      <c r="GA390" s="158">
        <v>4883</v>
      </c>
      <c r="GB390" s="158">
        <v>4883</v>
      </c>
      <c r="GC390" s="158">
        <v>4883</v>
      </c>
      <c r="GD390" s="158">
        <v>4875</v>
      </c>
      <c r="GE390" s="158">
        <v>4875</v>
      </c>
      <c r="GF390" s="158">
        <v>4875</v>
      </c>
      <c r="GG390" s="158">
        <v>4875</v>
      </c>
      <c r="GH390" s="158">
        <v>4875</v>
      </c>
      <c r="GI390" s="158">
        <v>4875</v>
      </c>
      <c r="GJ390" s="158">
        <v>4875</v>
      </c>
      <c r="GK390" s="158">
        <v>4874</v>
      </c>
      <c r="GL390" s="158">
        <v>4873</v>
      </c>
      <c r="GM390" s="158">
        <v>4873</v>
      </c>
      <c r="GN390" s="158">
        <v>4873</v>
      </c>
      <c r="GO390" s="158">
        <v>4873</v>
      </c>
      <c r="GP390" s="158">
        <v>4872</v>
      </c>
      <c r="GQ390" s="158">
        <v>4872</v>
      </c>
      <c r="GR390" s="158">
        <v>4872</v>
      </c>
      <c r="GS390" s="158">
        <v>4872</v>
      </c>
      <c r="GT390" s="158">
        <v>4872</v>
      </c>
      <c r="GU390" s="158">
        <v>4872</v>
      </c>
      <c r="GV390" s="158">
        <v>4872</v>
      </c>
      <c r="GW390" s="158">
        <v>4872</v>
      </c>
      <c r="GX390" s="158">
        <v>4872</v>
      </c>
      <c r="GY390" s="158">
        <v>4871</v>
      </c>
      <c r="GZ390" s="158">
        <v>4869</v>
      </c>
      <c r="HA390" s="161">
        <v>4867</v>
      </c>
      <c r="HB390" s="162">
        <v>4867</v>
      </c>
      <c r="HC390" s="158">
        <v>4866</v>
      </c>
      <c r="HD390" s="158">
        <v>4866</v>
      </c>
      <c r="HE390" s="155">
        <v>4859</v>
      </c>
      <c r="HF390" s="155">
        <v>4856</v>
      </c>
      <c r="HG390" s="155">
        <v>4817</v>
      </c>
      <c r="HH390" s="155">
        <v>4809</v>
      </c>
      <c r="HI390" s="155">
        <v>4808</v>
      </c>
      <c r="HJ390" s="155">
        <v>4808</v>
      </c>
      <c r="HK390" s="155">
        <v>4798</v>
      </c>
      <c r="HL390" s="155">
        <v>4771</v>
      </c>
      <c r="HM390" s="155">
        <v>4763</v>
      </c>
      <c r="HN390" s="155">
        <v>4692</v>
      </c>
      <c r="HO390" s="155">
        <v>4683</v>
      </c>
      <c r="HP390" s="155"/>
      <c r="HQ390" s="155"/>
      <c r="HR390" s="155"/>
      <c r="HS390" s="155"/>
      <c r="KB390" s="270"/>
      <c r="KC390" s="269"/>
    </row>
    <row r="391" spans="1:289" s="162" customFormat="1">
      <c r="A391" s="293">
        <v>43988</v>
      </c>
      <c r="B391" s="477">
        <v>4834</v>
      </c>
      <c r="C391" s="275">
        <v>4834</v>
      </c>
      <c r="D391" s="275">
        <v>4834</v>
      </c>
      <c r="E391" s="275">
        <v>4834</v>
      </c>
      <c r="F391" s="275">
        <v>4834</v>
      </c>
      <c r="G391" s="275">
        <v>4834</v>
      </c>
      <c r="H391" s="275">
        <v>4834</v>
      </c>
      <c r="I391" s="275">
        <v>4834</v>
      </c>
      <c r="J391" s="275">
        <v>4834</v>
      </c>
      <c r="K391" s="275">
        <v>4834</v>
      </c>
      <c r="L391" s="275">
        <v>4834</v>
      </c>
      <c r="M391" s="275">
        <v>4834</v>
      </c>
      <c r="N391" s="275">
        <v>4834</v>
      </c>
      <c r="O391" s="275">
        <v>4834</v>
      </c>
      <c r="P391" s="275">
        <v>4834</v>
      </c>
      <c r="Q391" s="275">
        <v>4834</v>
      </c>
      <c r="R391" s="275">
        <v>4834</v>
      </c>
      <c r="S391" s="275">
        <v>4834</v>
      </c>
      <c r="T391" s="275">
        <v>4834</v>
      </c>
      <c r="U391" s="275">
        <v>4834</v>
      </c>
      <c r="V391" s="275">
        <v>4834</v>
      </c>
      <c r="W391" s="275">
        <v>4834</v>
      </c>
      <c r="X391" s="275">
        <v>4834</v>
      </c>
      <c r="Y391" s="275">
        <v>4834</v>
      </c>
      <c r="Z391" s="275">
        <v>4834</v>
      </c>
      <c r="AA391" s="275">
        <v>4834</v>
      </c>
      <c r="AB391" s="275">
        <v>4834</v>
      </c>
      <c r="AC391" s="275">
        <v>4834</v>
      </c>
      <c r="AD391" s="275">
        <v>4834</v>
      </c>
      <c r="AE391" s="275">
        <v>4834</v>
      </c>
      <c r="AF391" s="275">
        <v>4834</v>
      </c>
      <c r="AG391" s="275">
        <v>4834</v>
      </c>
      <c r="AH391" s="275">
        <v>4834</v>
      </c>
      <c r="AI391" s="275">
        <v>4834</v>
      </c>
      <c r="AJ391" s="275">
        <v>4834</v>
      </c>
      <c r="AK391" s="275">
        <v>4834</v>
      </c>
      <c r="AL391" s="275">
        <v>4834</v>
      </c>
      <c r="AM391" s="275">
        <v>4834</v>
      </c>
      <c r="AN391" s="275">
        <v>4834</v>
      </c>
      <c r="AO391" s="275">
        <v>4834</v>
      </c>
      <c r="AP391" s="275">
        <v>4834</v>
      </c>
      <c r="AQ391" s="275">
        <v>4834</v>
      </c>
      <c r="AR391" s="275">
        <v>4834</v>
      </c>
      <c r="AS391" s="275">
        <v>4834</v>
      </c>
      <c r="AT391" s="275">
        <v>4834</v>
      </c>
      <c r="AU391" s="275">
        <v>4834</v>
      </c>
      <c r="AV391" s="275">
        <v>4834</v>
      </c>
      <c r="AW391" s="275">
        <v>4834</v>
      </c>
      <c r="AX391" s="275">
        <v>4834</v>
      </c>
      <c r="AY391" s="275">
        <v>4834</v>
      </c>
      <c r="AZ391" s="275">
        <v>4835</v>
      </c>
      <c r="BA391" s="275">
        <v>4834</v>
      </c>
      <c r="BB391" s="275">
        <v>4834</v>
      </c>
      <c r="BC391" s="275">
        <v>4834</v>
      </c>
      <c r="BD391" s="275">
        <v>4834</v>
      </c>
      <c r="BE391" s="275">
        <v>4834</v>
      </c>
      <c r="BF391" s="275">
        <v>4834</v>
      </c>
      <c r="BG391" s="275">
        <v>4834</v>
      </c>
      <c r="BH391" s="275">
        <v>4834</v>
      </c>
      <c r="BI391" s="275">
        <v>4834</v>
      </c>
      <c r="BJ391" s="275">
        <v>4834</v>
      </c>
      <c r="BK391" s="275">
        <v>4834</v>
      </c>
      <c r="BL391" s="275">
        <v>4834</v>
      </c>
      <c r="BM391" s="275">
        <v>4834</v>
      </c>
      <c r="BN391" s="275">
        <v>4834</v>
      </c>
      <c r="BO391" s="275">
        <v>4834</v>
      </c>
      <c r="BP391" s="275">
        <v>4834</v>
      </c>
      <c r="BQ391" s="275">
        <v>4834</v>
      </c>
      <c r="BR391" s="275">
        <v>4834</v>
      </c>
      <c r="BS391" s="275">
        <v>4834</v>
      </c>
      <c r="BT391" s="275">
        <v>4834</v>
      </c>
      <c r="BU391" s="275">
        <v>4834</v>
      </c>
      <c r="BV391" s="275">
        <v>4834</v>
      </c>
      <c r="BW391" s="275">
        <v>4834</v>
      </c>
      <c r="BX391" s="275">
        <v>4834</v>
      </c>
      <c r="BY391" s="275">
        <v>4838</v>
      </c>
      <c r="BZ391" s="275">
        <v>4838</v>
      </c>
      <c r="CA391" s="275">
        <v>4838</v>
      </c>
      <c r="CB391" s="275">
        <v>4838</v>
      </c>
      <c r="CC391" s="275">
        <v>4838</v>
      </c>
      <c r="CD391" s="275">
        <v>4838</v>
      </c>
      <c r="CE391" s="275">
        <v>4840</v>
      </c>
      <c r="CF391" s="275">
        <v>4840</v>
      </c>
      <c r="CG391" s="275">
        <v>4840</v>
      </c>
      <c r="CH391" s="275">
        <v>4840</v>
      </c>
      <c r="CI391" s="275">
        <v>4840</v>
      </c>
      <c r="CJ391" s="275">
        <v>4840</v>
      </c>
      <c r="CK391" s="275">
        <v>4840</v>
      </c>
      <c r="CL391" s="275">
        <v>4840</v>
      </c>
      <c r="CM391" s="275">
        <v>4841</v>
      </c>
      <c r="CN391" s="275">
        <v>4840</v>
      </c>
      <c r="CO391" s="275">
        <v>4840</v>
      </c>
      <c r="CP391" s="275">
        <v>4840</v>
      </c>
      <c r="CQ391" s="158">
        <v>4840</v>
      </c>
      <c r="CR391" s="158">
        <v>4840</v>
      </c>
      <c r="CS391" s="158">
        <v>4840</v>
      </c>
      <c r="CT391" s="158">
        <v>4840</v>
      </c>
      <c r="CU391" s="158">
        <v>4840</v>
      </c>
      <c r="CV391" s="158">
        <v>4840</v>
      </c>
      <c r="CW391" s="158">
        <v>4840</v>
      </c>
      <c r="CX391" s="158">
        <v>4840</v>
      </c>
      <c r="CY391" s="158">
        <v>4840</v>
      </c>
      <c r="CZ391" s="158">
        <v>4840</v>
      </c>
      <c r="DA391" s="158">
        <v>4840</v>
      </c>
      <c r="DB391" s="158">
        <v>4840</v>
      </c>
      <c r="DC391" s="158">
        <v>4840</v>
      </c>
      <c r="DD391" s="158">
        <v>4840</v>
      </c>
      <c r="DE391" s="158">
        <v>4841</v>
      </c>
      <c r="DF391" s="158">
        <v>4841</v>
      </c>
      <c r="DG391" s="158">
        <v>4841</v>
      </c>
      <c r="DH391" s="158">
        <v>4841</v>
      </c>
      <c r="DI391" s="158">
        <v>4841</v>
      </c>
      <c r="DJ391" s="158">
        <v>4841</v>
      </c>
      <c r="DK391" s="158">
        <v>4841</v>
      </c>
      <c r="DL391" s="158">
        <v>4841</v>
      </c>
      <c r="DM391" s="158">
        <v>4841</v>
      </c>
      <c r="DN391" s="158">
        <v>4841</v>
      </c>
      <c r="DO391" s="158">
        <v>4841</v>
      </c>
      <c r="DP391" s="158">
        <v>4841</v>
      </c>
      <c r="DQ391" s="158">
        <v>4841</v>
      </c>
      <c r="DR391" s="158">
        <v>4841</v>
      </c>
      <c r="DS391" s="158">
        <v>4840</v>
      </c>
      <c r="DT391" s="158">
        <v>4840</v>
      </c>
      <c r="DU391" s="158">
        <v>4840</v>
      </c>
      <c r="DV391" s="158">
        <v>4840</v>
      </c>
      <c r="DW391" s="158">
        <v>4840</v>
      </c>
      <c r="DX391" s="158">
        <v>4839</v>
      </c>
      <c r="DY391" s="158">
        <v>4848</v>
      </c>
      <c r="DZ391" s="158">
        <v>4848</v>
      </c>
      <c r="EA391" s="158">
        <v>4848</v>
      </c>
      <c r="EB391" s="158">
        <v>4848</v>
      </c>
      <c r="EC391" s="158">
        <v>4848</v>
      </c>
      <c r="ED391" s="158">
        <v>4818</v>
      </c>
      <c r="EE391" s="158">
        <v>4848</v>
      </c>
      <c r="EF391" s="158">
        <v>4848</v>
      </c>
      <c r="EG391" s="158">
        <v>4848</v>
      </c>
      <c r="EH391" s="158">
        <v>4848</v>
      </c>
      <c r="EI391" s="158">
        <v>4848</v>
      </c>
      <c r="EJ391" s="158">
        <v>4848</v>
      </c>
      <c r="EK391" s="158">
        <v>4850</v>
      </c>
      <c r="EL391" s="158">
        <v>4850</v>
      </c>
      <c r="EM391" s="158">
        <v>4850</v>
      </c>
      <c r="EN391" s="158">
        <v>4850</v>
      </c>
      <c r="EO391" s="158">
        <v>4850</v>
      </c>
      <c r="EP391" s="158">
        <v>4850</v>
      </c>
      <c r="EQ391" s="158">
        <v>4850</v>
      </c>
      <c r="ER391" s="158">
        <v>4850</v>
      </c>
      <c r="ES391" s="158">
        <v>4850</v>
      </c>
      <c r="ET391" s="158">
        <v>4850</v>
      </c>
      <c r="EU391" s="158">
        <v>4850</v>
      </c>
      <c r="EV391" s="158">
        <v>4850</v>
      </c>
      <c r="EW391" s="158">
        <v>4850</v>
      </c>
      <c r="EX391" s="158">
        <v>4850</v>
      </c>
      <c r="EY391" s="158">
        <v>4850</v>
      </c>
      <c r="EZ391" s="158">
        <v>4850</v>
      </c>
      <c r="FA391" s="158">
        <v>4850</v>
      </c>
      <c r="FB391" s="158">
        <v>4850</v>
      </c>
      <c r="FC391" s="158">
        <v>4850</v>
      </c>
      <c r="FD391" s="158">
        <v>4850</v>
      </c>
      <c r="FE391" s="158">
        <v>4850</v>
      </c>
      <c r="FF391" s="158">
        <v>4850</v>
      </c>
      <c r="FG391" s="158">
        <v>4850</v>
      </c>
      <c r="FH391" s="158">
        <v>4850</v>
      </c>
      <c r="FI391" s="158">
        <v>4850</v>
      </c>
      <c r="FJ391" s="158">
        <v>4850</v>
      </c>
      <c r="FK391" s="158">
        <v>4850</v>
      </c>
      <c r="FL391" s="158">
        <v>4850</v>
      </c>
      <c r="FM391" s="158">
        <v>4850</v>
      </c>
      <c r="FN391" s="158">
        <v>4850</v>
      </c>
      <c r="FO391" s="158">
        <v>4850</v>
      </c>
      <c r="FP391" s="158">
        <v>4850</v>
      </c>
      <c r="FQ391" s="158">
        <v>4850</v>
      </c>
      <c r="FR391" s="158">
        <v>4850</v>
      </c>
      <c r="FS391" s="158">
        <v>4850</v>
      </c>
      <c r="FT391" s="158">
        <v>4850</v>
      </c>
      <c r="FU391" s="158">
        <v>4850</v>
      </c>
      <c r="FV391" s="158">
        <v>4850</v>
      </c>
      <c r="FW391" s="158">
        <v>4852</v>
      </c>
      <c r="FX391" s="158">
        <v>4850</v>
      </c>
      <c r="FY391" s="158">
        <v>4850</v>
      </c>
      <c r="FZ391" s="158">
        <v>4850</v>
      </c>
      <c r="GA391" s="158">
        <v>4850</v>
      </c>
      <c r="GB391" s="158">
        <v>4850</v>
      </c>
      <c r="GC391" s="158">
        <v>4850</v>
      </c>
      <c r="GD391" s="158">
        <v>4842</v>
      </c>
      <c r="GE391" s="158">
        <v>4842</v>
      </c>
      <c r="GF391" s="158">
        <v>4842</v>
      </c>
      <c r="GG391" s="158">
        <v>4842</v>
      </c>
      <c r="GH391" s="158">
        <v>4842</v>
      </c>
      <c r="GI391" s="158">
        <v>4842</v>
      </c>
      <c r="GJ391" s="158">
        <v>4842</v>
      </c>
      <c r="GK391" s="158">
        <v>4841</v>
      </c>
      <c r="GL391" s="158">
        <v>4840</v>
      </c>
      <c r="GM391" s="158">
        <v>4840</v>
      </c>
      <c r="GN391" s="158">
        <v>4840</v>
      </c>
      <c r="GO391" s="158">
        <v>4840</v>
      </c>
      <c r="GP391" s="158">
        <v>4839</v>
      </c>
      <c r="GQ391" s="158">
        <v>4839</v>
      </c>
      <c r="GR391" s="158">
        <v>4839</v>
      </c>
      <c r="GS391" s="158">
        <v>4839</v>
      </c>
      <c r="GT391" s="158">
        <v>4839</v>
      </c>
      <c r="GU391" s="158">
        <v>4839</v>
      </c>
      <c r="GV391" s="158">
        <v>4839</v>
      </c>
      <c r="GW391" s="158">
        <v>4839</v>
      </c>
      <c r="GX391" s="158">
        <v>4839</v>
      </c>
      <c r="GY391" s="158">
        <v>4838</v>
      </c>
      <c r="GZ391" s="158">
        <v>4836</v>
      </c>
      <c r="HA391" s="161">
        <v>4834</v>
      </c>
      <c r="HB391" s="162">
        <v>4834</v>
      </c>
      <c r="HC391" s="158">
        <v>4833</v>
      </c>
      <c r="HD391" s="158">
        <v>4833</v>
      </c>
      <c r="HE391" s="155">
        <v>4825</v>
      </c>
      <c r="HF391" s="155">
        <v>4824</v>
      </c>
      <c r="HG391" s="155">
        <v>4795</v>
      </c>
      <c r="HH391" s="155">
        <v>4790</v>
      </c>
      <c r="HI391" s="155">
        <v>4789</v>
      </c>
      <c r="HJ391" s="155">
        <v>4789</v>
      </c>
      <c r="HK391" s="155">
        <v>4780</v>
      </c>
      <c r="HL391" s="155">
        <v>4756</v>
      </c>
      <c r="HM391" s="155">
        <v>4748</v>
      </c>
      <c r="HN391" s="155">
        <v>4684</v>
      </c>
      <c r="HO391" s="155">
        <v>4676</v>
      </c>
      <c r="HP391" s="155">
        <v>4649</v>
      </c>
      <c r="HQ391" s="155"/>
      <c r="HR391" s="155"/>
      <c r="HS391" s="155"/>
      <c r="KB391" s="270"/>
      <c r="KC391" s="269"/>
    </row>
    <row r="392" spans="1:289" s="162" customFormat="1">
      <c r="A392" s="293">
        <v>43987</v>
      </c>
      <c r="B392" s="477">
        <v>4805</v>
      </c>
      <c r="C392" s="275">
        <v>4805</v>
      </c>
      <c r="D392" s="275">
        <v>4805</v>
      </c>
      <c r="E392" s="275">
        <v>4805</v>
      </c>
      <c r="F392" s="275">
        <v>4805</v>
      </c>
      <c r="G392" s="275">
        <v>4805</v>
      </c>
      <c r="H392" s="275">
        <v>4805</v>
      </c>
      <c r="I392" s="275">
        <v>4805</v>
      </c>
      <c r="J392" s="275">
        <v>4805</v>
      </c>
      <c r="K392" s="275">
        <v>4805</v>
      </c>
      <c r="L392" s="275">
        <v>4805</v>
      </c>
      <c r="M392" s="275">
        <v>4805</v>
      </c>
      <c r="N392" s="275">
        <v>4805</v>
      </c>
      <c r="O392" s="275">
        <v>4805</v>
      </c>
      <c r="P392" s="275">
        <v>4805</v>
      </c>
      <c r="Q392" s="275">
        <v>4805</v>
      </c>
      <c r="R392" s="275">
        <v>4805</v>
      </c>
      <c r="S392" s="275">
        <v>4805</v>
      </c>
      <c r="T392" s="275">
        <v>4805</v>
      </c>
      <c r="U392" s="275">
        <v>4805</v>
      </c>
      <c r="V392" s="275">
        <v>4805</v>
      </c>
      <c r="W392" s="275">
        <v>4805</v>
      </c>
      <c r="X392" s="275">
        <v>4805</v>
      </c>
      <c r="Y392" s="275">
        <v>4805</v>
      </c>
      <c r="Z392" s="275">
        <v>4805</v>
      </c>
      <c r="AA392" s="275">
        <v>4805</v>
      </c>
      <c r="AB392" s="275">
        <v>4805</v>
      </c>
      <c r="AC392" s="275">
        <v>4805</v>
      </c>
      <c r="AD392" s="275">
        <v>4805</v>
      </c>
      <c r="AE392" s="275">
        <v>4805</v>
      </c>
      <c r="AF392" s="275">
        <v>4805</v>
      </c>
      <c r="AG392" s="275">
        <v>4805</v>
      </c>
      <c r="AH392" s="275">
        <v>4805</v>
      </c>
      <c r="AI392" s="275">
        <v>4805</v>
      </c>
      <c r="AJ392" s="275">
        <v>4805</v>
      </c>
      <c r="AK392" s="275">
        <v>4805</v>
      </c>
      <c r="AL392" s="275">
        <v>4805</v>
      </c>
      <c r="AM392" s="275">
        <v>4805</v>
      </c>
      <c r="AN392" s="275">
        <v>4805</v>
      </c>
      <c r="AO392" s="275">
        <v>4805</v>
      </c>
      <c r="AP392" s="275">
        <v>4805</v>
      </c>
      <c r="AQ392" s="275">
        <v>4805</v>
      </c>
      <c r="AR392" s="275">
        <v>4805</v>
      </c>
      <c r="AS392" s="275">
        <v>4805</v>
      </c>
      <c r="AT392" s="275">
        <v>4805</v>
      </c>
      <c r="AU392" s="275">
        <v>4805</v>
      </c>
      <c r="AV392" s="275">
        <v>4805</v>
      </c>
      <c r="AW392" s="275">
        <v>4805</v>
      </c>
      <c r="AX392" s="275">
        <v>4805</v>
      </c>
      <c r="AY392" s="275">
        <v>4805</v>
      </c>
      <c r="AZ392" s="275">
        <v>4806</v>
      </c>
      <c r="BA392" s="275">
        <v>4805</v>
      </c>
      <c r="BB392" s="275">
        <v>4805</v>
      </c>
      <c r="BC392" s="275">
        <v>4805</v>
      </c>
      <c r="BD392" s="275">
        <v>4805</v>
      </c>
      <c r="BE392" s="275">
        <v>4805</v>
      </c>
      <c r="BF392" s="275">
        <v>4805</v>
      </c>
      <c r="BG392" s="275">
        <v>4805</v>
      </c>
      <c r="BH392" s="275">
        <v>4805</v>
      </c>
      <c r="BI392" s="275">
        <v>4805</v>
      </c>
      <c r="BJ392" s="275">
        <v>4805</v>
      </c>
      <c r="BK392" s="275">
        <v>4805</v>
      </c>
      <c r="BL392" s="275">
        <v>4805</v>
      </c>
      <c r="BM392" s="275">
        <v>4805</v>
      </c>
      <c r="BN392" s="275">
        <v>4805</v>
      </c>
      <c r="BO392" s="275">
        <v>4805</v>
      </c>
      <c r="BP392" s="275">
        <v>4805</v>
      </c>
      <c r="BQ392" s="275">
        <v>4805</v>
      </c>
      <c r="BR392" s="275">
        <v>4805</v>
      </c>
      <c r="BS392" s="275">
        <v>4805</v>
      </c>
      <c r="BT392" s="275">
        <v>4805</v>
      </c>
      <c r="BU392" s="275">
        <v>4805</v>
      </c>
      <c r="BV392" s="275">
        <v>4805</v>
      </c>
      <c r="BW392" s="275">
        <v>4805</v>
      </c>
      <c r="BX392" s="275">
        <v>4805</v>
      </c>
      <c r="BY392" s="275">
        <v>4809</v>
      </c>
      <c r="BZ392" s="275">
        <v>4809</v>
      </c>
      <c r="CA392" s="275">
        <v>4809</v>
      </c>
      <c r="CB392" s="275">
        <v>4809</v>
      </c>
      <c r="CC392" s="275">
        <v>4809</v>
      </c>
      <c r="CD392" s="275">
        <v>4809</v>
      </c>
      <c r="CE392" s="275">
        <v>4811</v>
      </c>
      <c r="CF392" s="275">
        <v>4811</v>
      </c>
      <c r="CG392" s="275">
        <v>4811</v>
      </c>
      <c r="CH392" s="275">
        <v>4811</v>
      </c>
      <c r="CI392" s="275">
        <v>4811</v>
      </c>
      <c r="CJ392" s="275">
        <v>4811</v>
      </c>
      <c r="CK392" s="275">
        <v>4811</v>
      </c>
      <c r="CL392" s="275">
        <v>4811</v>
      </c>
      <c r="CM392" s="275">
        <v>4812</v>
      </c>
      <c r="CN392" s="275">
        <v>4811</v>
      </c>
      <c r="CO392" s="275">
        <v>4811</v>
      </c>
      <c r="CP392" s="275">
        <v>4811</v>
      </c>
      <c r="CQ392" s="158">
        <v>4811</v>
      </c>
      <c r="CR392" s="158">
        <v>4811</v>
      </c>
      <c r="CS392" s="158">
        <v>4811</v>
      </c>
      <c r="CT392" s="158">
        <v>4811</v>
      </c>
      <c r="CU392" s="158">
        <v>4811</v>
      </c>
      <c r="CV392" s="158">
        <v>4811</v>
      </c>
      <c r="CW392" s="158">
        <v>4811</v>
      </c>
      <c r="CX392" s="158">
        <v>4811</v>
      </c>
      <c r="CY392" s="158">
        <v>4811</v>
      </c>
      <c r="CZ392" s="158">
        <v>4811</v>
      </c>
      <c r="DA392" s="158">
        <v>4811</v>
      </c>
      <c r="DB392" s="158">
        <v>4811</v>
      </c>
      <c r="DC392" s="158">
        <v>4811</v>
      </c>
      <c r="DD392" s="158">
        <v>4811</v>
      </c>
      <c r="DE392" s="158">
        <v>4812</v>
      </c>
      <c r="DF392" s="158">
        <v>4812</v>
      </c>
      <c r="DG392" s="158">
        <v>4812</v>
      </c>
      <c r="DH392" s="158">
        <v>4812</v>
      </c>
      <c r="DI392" s="158">
        <v>4812</v>
      </c>
      <c r="DJ392" s="158">
        <v>4812</v>
      </c>
      <c r="DK392" s="158">
        <v>4812</v>
      </c>
      <c r="DL392" s="158">
        <v>4812</v>
      </c>
      <c r="DM392" s="158">
        <v>4812</v>
      </c>
      <c r="DN392" s="158">
        <v>4812</v>
      </c>
      <c r="DO392" s="158">
        <v>4812</v>
      </c>
      <c r="DP392" s="158">
        <v>4812</v>
      </c>
      <c r="DQ392" s="158">
        <v>4812</v>
      </c>
      <c r="DR392" s="158">
        <v>4812</v>
      </c>
      <c r="DS392" s="158">
        <v>4811</v>
      </c>
      <c r="DT392" s="158">
        <v>4811</v>
      </c>
      <c r="DU392" s="158">
        <v>4811</v>
      </c>
      <c r="DV392" s="158">
        <v>4811</v>
      </c>
      <c r="DW392" s="158">
        <v>4811</v>
      </c>
      <c r="DX392" s="158">
        <v>4810</v>
      </c>
      <c r="DY392" s="158">
        <v>4818</v>
      </c>
      <c r="DZ392" s="158">
        <v>4818</v>
      </c>
      <c r="EA392" s="158">
        <v>4818</v>
      </c>
      <c r="EB392" s="158">
        <v>4818</v>
      </c>
      <c r="EC392" s="158">
        <v>4818</v>
      </c>
      <c r="ED392" s="158">
        <v>4781</v>
      </c>
      <c r="EE392" s="158">
        <v>4818</v>
      </c>
      <c r="EF392" s="158">
        <v>4818</v>
      </c>
      <c r="EG392" s="158">
        <v>4818</v>
      </c>
      <c r="EH392" s="158">
        <v>4818</v>
      </c>
      <c r="EI392" s="158">
        <v>4818</v>
      </c>
      <c r="EJ392" s="158">
        <v>4818</v>
      </c>
      <c r="EK392" s="158">
        <v>4819</v>
      </c>
      <c r="EL392" s="158">
        <v>4819</v>
      </c>
      <c r="EM392" s="158">
        <v>4819</v>
      </c>
      <c r="EN392" s="158">
        <v>4819</v>
      </c>
      <c r="EO392" s="158">
        <v>4819</v>
      </c>
      <c r="EP392" s="158">
        <v>4819</v>
      </c>
      <c r="EQ392" s="158">
        <v>4819</v>
      </c>
      <c r="ER392" s="158">
        <v>4819</v>
      </c>
      <c r="ES392" s="158">
        <v>4819</v>
      </c>
      <c r="ET392" s="158">
        <v>4819</v>
      </c>
      <c r="EU392" s="158">
        <v>4819</v>
      </c>
      <c r="EV392" s="158">
        <v>4819</v>
      </c>
      <c r="EW392" s="158">
        <v>4819</v>
      </c>
      <c r="EX392" s="158">
        <v>4819</v>
      </c>
      <c r="EY392" s="158">
        <v>4819</v>
      </c>
      <c r="EZ392" s="158">
        <v>4819</v>
      </c>
      <c r="FA392" s="158">
        <v>4819</v>
      </c>
      <c r="FB392" s="158">
        <v>4819</v>
      </c>
      <c r="FC392" s="158">
        <v>4819</v>
      </c>
      <c r="FD392" s="158">
        <v>4819</v>
      </c>
      <c r="FE392" s="158">
        <v>4819</v>
      </c>
      <c r="FF392" s="158">
        <v>4819</v>
      </c>
      <c r="FG392" s="158">
        <v>4819</v>
      </c>
      <c r="FH392" s="158">
        <v>4819</v>
      </c>
      <c r="FI392" s="158">
        <v>4819</v>
      </c>
      <c r="FJ392" s="158">
        <v>4819</v>
      </c>
      <c r="FK392" s="158">
        <v>4819</v>
      </c>
      <c r="FL392" s="158">
        <v>4819</v>
      </c>
      <c r="FM392" s="158">
        <v>4819</v>
      </c>
      <c r="FN392" s="158">
        <v>4819</v>
      </c>
      <c r="FO392" s="158">
        <v>4819</v>
      </c>
      <c r="FP392" s="158">
        <v>4819</v>
      </c>
      <c r="FQ392" s="158">
        <v>4819</v>
      </c>
      <c r="FR392" s="158">
        <v>4819</v>
      </c>
      <c r="FS392" s="158">
        <v>4819</v>
      </c>
      <c r="FT392" s="158">
        <v>4819</v>
      </c>
      <c r="FU392" s="158">
        <v>4819</v>
      </c>
      <c r="FV392" s="158">
        <v>4819</v>
      </c>
      <c r="FW392" s="158">
        <v>4821</v>
      </c>
      <c r="FX392" s="158">
        <v>4819</v>
      </c>
      <c r="FY392" s="158">
        <v>4819</v>
      </c>
      <c r="FZ392" s="158">
        <v>4819</v>
      </c>
      <c r="GA392" s="158">
        <v>4819</v>
      </c>
      <c r="GB392" s="158">
        <v>4819</v>
      </c>
      <c r="GC392" s="158">
        <v>4819</v>
      </c>
      <c r="GD392" s="158">
        <v>4812</v>
      </c>
      <c r="GE392" s="158">
        <v>4812</v>
      </c>
      <c r="GF392" s="158">
        <v>4812</v>
      </c>
      <c r="GG392" s="158">
        <v>4812</v>
      </c>
      <c r="GH392" s="158">
        <v>4812</v>
      </c>
      <c r="GI392" s="158">
        <v>4812</v>
      </c>
      <c r="GJ392" s="158">
        <v>4812</v>
      </c>
      <c r="GK392" s="158">
        <v>4811</v>
      </c>
      <c r="GL392" s="158">
        <v>4811</v>
      </c>
      <c r="GM392" s="158">
        <v>4811</v>
      </c>
      <c r="GN392" s="158">
        <v>4811</v>
      </c>
      <c r="GO392" s="158">
        <v>4811</v>
      </c>
      <c r="GP392" s="158">
        <v>4810</v>
      </c>
      <c r="GQ392" s="158">
        <v>4810</v>
      </c>
      <c r="GR392" s="158">
        <v>4810</v>
      </c>
      <c r="GS392" s="158">
        <v>4810</v>
      </c>
      <c r="GT392" s="158">
        <v>4810</v>
      </c>
      <c r="GU392" s="158">
        <v>4810</v>
      </c>
      <c r="GV392" s="158">
        <v>4810</v>
      </c>
      <c r="GW392" s="158">
        <v>4810</v>
      </c>
      <c r="GX392" s="158">
        <v>4810</v>
      </c>
      <c r="GY392" s="158">
        <v>4809</v>
      </c>
      <c r="GZ392" s="158">
        <v>4808</v>
      </c>
      <c r="HA392" s="161">
        <v>4807</v>
      </c>
      <c r="HB392" s="162">
        <v>4807</v>
      </c>
      <c r="HC392" s="158">
        <v>4806</v>
      </c>
      <c r="HD392" s="158">
        <v>4806</v>
      </c>
      <c r="HE392" s="155">
        <v>4799</v>
      </c>
      <c r="HF392" s="155">
        <v>4799</v>
      </c>
      <c r="HG392" s="155">
        <v>4780</v>
      </c>
      <c r="HH392" s="155">
        <v>4775</v>
      </c>
      <c r="HI392" s="155">
        <v>4775</v>
      </c>
      <c r="HJ392" s="155">
        <v>4775</v>
      </c>
      <c r="HK392" s="155">
        <v>4767</v>
      </c>
      <c r="HL392" s="155">
        <v>4746</v>
      </c>
      <c r="HM392" s="155">
        <v>4740</v>
      </c>
      <c r="HN392" s="155">
        <v>4679</v>
      </c>
      <c r="HO392" s="155">
        <v>4672</v>
      </c>
      <c r="HP392" s="155">
        <v>4648</v>
      </c>
      <c r="HQ392" s="155">
        <v>4646</v>
      </c>
      <c r="HR392" s="155"/>
      <c r="HS392" s="155"/>
      <c r="KB392" s="270"/>
      <c r="KC392" s="269"/>
    </row>
    <row r="393" spans="1:289" s="162" customFormat="1">
      <c r="A393" s="293">
        <v>43986</v>
      </c>
      <c r="B393" s="477">
        <v>4768</v>
      </c>
      <c r="C393" s="275">
        <v>4768</v>
      </c>
      <c r="D393" s="275">
        <v>4768</v>
      </c>
      <c r="E393" s="275">
        <v>4768</v>
      </c>
      <c r="F393" s="275">
        <v>4768</v>
      </c>
      <c r="G393" s="275">
        <v>4768</v>
      </c>
      <c r="H393" s="275">
        <v>4768</v>
      </c>
      <c r="I393" s="275">
        <v>4768</v>
      </c>
      <c r="J393" s="275">
        <v>4768</v>
      </c>
      <c r="K393" s="275">
        <v>4768</v>
      </c>
      <c r="L393" s="275">
        <v>4768</v>
      </c>
      <c r="M393" s="275">
        <v>4768</v>
      </c>
      <c r="N393" s="275">
        <v>4768</v>
      </c>
      <c r="O393" s="275">
        <v>4768</v>
      </c>
      <c r="P393" s="275">
        <v>4768</v>
      </c>
      <c r="Q393" s="275">
        <v>4768</v>
      </c>
      <c r="R393" s="275">
        <v>4768</v>
      </c>
      <c r="S393" s="275">
        <v>4768</v>
      </c>
      <c r="T393" s="275">
        <v>4768</v>
      </c>
      <c r="U393" s="275">
        <v>4768</v>
      </c>
      <c r="V393" s="275">
        <v>4768</v>
      </c>
      <c r="W393" s="275">
        <v>4768</v>
      </c>
      <c r="X393" s="275">
        <v>4768</v>
      </c>
      <c r="Y393" s="275">
        <v>4768</v>
      </c>
      <c r="Z393" s="275">
        <v>4768</v>
      </c>
      <c r="AA393" s="275">
        <v>4768</v>
      </c>
      <c r="AB393" s="275">
        <v>4768</v>
      </c>
      <c r="AC393" s="275">
        <v>4768</v>
      </c>
      <c r="AD393" s="275">
        <v>4768</v>
      </c>
      <c r="AE393" s="275">
        <v>4768</v>
      </c>
      <c r="AF393" s="275">
        <v>4768</v>
      </c>
      <c r="AG393" s="275">
        <v>4768</v>
      </c>
      <c r="AH393" s="275">
        <v>4768</v>
      </c>
      <c r="AI393" s="275">
        <v>4768</v>
      </c>
      <c r="AJ393" s="275">
        <v>4768</v>
      </c>
      <c r="AK393" s="275">
        <v>4768</v>
      </c>
      <c r="AL393" s="275">
        <v>4768</v>
      </c>
      <c r="AM393" s="275">
        <v>4768</v>
      </c>
      <c r="AN393" s="275">
        <v>4768</v>
      </c>
      <c r="AO393" s="275">
        <v>4768</v>
      </c>
      <c r="AP393" s="275">
        <v>4768</v>
      </c>
      <c r="AQ393" s="275">
        <v>4768</v>
      </c>
      <c r="AR393" s="275">
        <v>4768</v>
      </c>
      <c r="AS393" s="275">
        <v>4768</v>
      </c>
      <c r="AT393" s="275">
        <v>4768</v>
      </c>
      <c r="AU393" s="275">
        <v>4768</v>
      </c>
      <c r="AV393" s="275">
        <v>4768</v>
      </c>
      <c r="AW393" s="275">
        <v>4768</v>
      </c>
      <c r="AX393" s="275">
        <v>4768</v>
      </c>
      <c r="AY393" s="275">
        <v>4768</v>
      </c>
      <c r="AZ393" s="275">
        <v>4769</v>
      </c>
      <c r="BA393" s="275">
        <v>4768</v>
      </c>
      <c r="BB393" s="275">
        <v>4768</v>
      </c>
      <c r="BC393" s="275">
        <v>4768</v>
      </c>
      <c r="BD393" s="275">
        <v>4768</v>
      </c>
      <c r="BE393" s="275">
        <v>4768</v>
      </c>
      <c r="BF393" s="275">
        <v>4768</v>
      </c>
      <c r="BG393" s="275">
        <v>4768</v>
      </c>
      <c r="BH393" s="275">
        <v>4768</v>
      </c>
      <c r="BI393" s="275">
        <v>4768</v>
      </c>
      <c r="BJ393" s="275">
        <v>4768</v>
      </c>
      <c r="BK393" s="275">
        <v>4768</v>
      </c>
      <c r="BL393" s="275">
        <v>4768</v>
      </c>
      <c r="BM393" s="275">
        <v>4768</v>
      </c>
      <c r="BN393" s="275">
        <v>4768</v>
      </c>
      <c r="BO393" s="275">
        <v>4768</v>
      </c>
      <c r="BP393" s="275">
        <v>4768</v>
      </c>
      <c r="BQ393" s="275">
        <v>4768</v>
      </c>
      <c r="BR393" s="275">
        <v>4768</v>
      </c>
      <c r="BS393" s="275">
        <v>4768</v>
      </c>
      <c r="BT393" s="275">
        <v>4768</v>
      </c>
      <c r="BU393" s="275">
        <v>4768</v>
      </c>
      <c r="BV393" s="275">
        <v>4768</v>
      </c>
      <c r="BW393" s="275">
        <v>4768</v>
      </c>
      <c r="BX393" s="275">
        <v>4768</v>
      </c>
      <c r="BY393" s="275">
        <v>4772</v>
      </c>
      <c r="BZ393" s="275">
        <v>4772</v>
      </c>
      <c r="CA393" s="275">
        <v>4772</v>
      </c>
      <c r="CB393" s="275">
        <v>4772</v>
      </c>
      <c r="CC393" s="275">
        <v>4772</v>
      </c>
      <c r="CD393" s="275">
        <v>4772</v>
      </c>
      <c r="CE393" s="275">
        <v>4774</v>
      </c>
      <c r="CF393" s="275">
        <v>4774</v>
      </c>
      <c r="CG393" s="275">
        <v>4774</v>
      </c>
      <c r="CH393" s="275">
        <v>4774</v>
      </c>
      <c r="CI393" s="275">
        <v>4774</v>
      </c>
      <c r="CJ393" s="275">
        <v>4774</v>
      </c>
      <c r="CK393" s="275">
        <v>4774</v>
      </c>
      <c r="CL393" s="275">
        <v>4774</v>
      </c>
      <c r="CM393" s="275">
        <v>4775</v>
      </c>
      <c r="CN393" s="275">
        <v>4774</v>
      </c>
      <c r="CO393" s="275">
        <v>4774</v>
      </c>
      <c r="CP393" s="275">
        <v>4774</v>
      </c>
      <c r="CQ393" s="158">
        <v>4774</v>
      </c>
      <c r="CR393" s="158">
        <v>4774</v>
      </c>
      <c r="CS393" s="158">
        <v>4774</v>
      </c>
      <c r="CT393" s="158">
        <v>4774</v>
      </c>
      <c r="CU393" s="158">
        <v>4774</v>
      </c>
      <c r="CV393" s="158">
        <v>4774</v>
      </c>
      <c r="CW393" s="158">
        <v>4774</v>
      </c>
      <c r="CX393" s="158">
        <v>4774</v>
      </c>
      <c r="CY393" s="158">
        <v>4774</v>
      </c>
      <c r="CZ393" s="158">
        <v>4774</v>
      </c>
      <c r="DA393" s="158">
        <v>4774</v>
      </c>
      <c r="DB393" s="158">
        <v>4774</v>
      </c>
      <c r="DC393" s="158">
        <v>4774</v>
      </c>
      <c r="DD393" s="158">
        <v>4774</v>
      </c>
      <c r="DE393" s="158">
        <v>4775</v>
      </c>
      <c r="DF393" s="158">
        <v>4775</v>
      </c>
      <c r="DG393" s="158">
        <v>4775</v>
      </c>
      <c r="DH393" s="158">
        <v>4775</v>
      </c>
      <c r="DI393" s="158">
        <v>4775</v>
      </c>
      <c r="DJ393" s="158">
        <v>4775</v>
      </c>
      <c r="DK393" s="158">
        <v>4775</v>
      </c>
      <c r="DL393" s="158">
        <v>4775</v>
      </c>
      <c r="DM393" s="158">
        <v>4775</v>
      </c>
      <c r="DN393" s="158">
        <v>4775</v>
      </c>
      <c r="DO393" s="158">
        <v>4775</v>
      </c>
      <c r="DP393" s="158">
        <v>4775</v>
      </c>
      <c r="DQ393" s="158">
        <v>4775</v>
      </c>
      <c r="DR393" s="158">
        <v>4775</v>
      </c>
      <c r="DS393" s="158">
        <v>4774</v>
      </c>
      <c r="DT393" s="158">
        <v>4774</v>
      </c>
      <c r="DU393" s="158">
        <v>4774</v>
      </c>
      <c r="DV393" s="158">
        <v>4774</v>
      </c>
      <c r="DW393" s="158">
        <v>4774</v>
      </c>
      <c r="DX393" s="158">
        <v>4773</v>
      </c>
      <c r="DY393" s="158">
        <v>4781</v>
      </c>
      <c r="DZ393" s="158">
        <v>4781</v>
      </c>
      <c r="EA393" s="158">
        <v>4781</v>
      </c>
      <c r="EB393" s="158">
        <v>4781</v>
      </c>
      <c r="EC393" s="158">
        <v>4781</v>
      </c>
      <c r="ED393" s="158">
        <v>4738</v>
      </c>
      <c r="EE393" s="158">
        <v>4781</v>
      </c>
      <c r="EF393" s="158">
        <v>4781</v>
      </c>
      <c r="EG393" s="158">
        <v>4781</v>
      </c>
      <c r="EH393" s="158">
        <v>4781</v>
      </c>
      <c r="EI393" s="158">
        <v>4781</v>
      </c>
      <c r="EJ393" s="158">
        <v>4781</v>
      </c>
      <c r="EK393" s="158">
        <v>4781</v>
      </c>
      <c r="EL393" s="158">
        <v>4781</v>
      </c>
      <c r="EM393" s="158">
        <v>4781</v>
      </c>
      <c r="EN393" s="158">
        <v>4781</v>
      </c>
      <c r="EO393" s="158">
        <v>4781</v>
      </c>
      <c r="EP393" s="158">
        <v>4781</v>
      </c>
      <c r="EQ393" s="158">
        <v>4781</v>
      </c>
      <c r="ER393" s="158">
        <v>4781</v>
      </c>
      <c r="ES393" s="158">
        <v>4781</v>
      </c>
      <c r="ET393" s="158">
        <v>4781</v>
      </c>
      <c r="EU393" s="158">
        <v>4781</v>
      </c>
      <c r="EV393" s="158">
        <v>4781</v>
      </c>
      <c r="EW393" s="158">
        <v>4781</v>
      </c>
      <c r="EX393" s="158">
        <v>4781</v>
      </c>
      <c r="EY393" s="158">
        <v>4781</v>
      </c>
      <c r="EZ393" s="158">
        <v>4781</v>
      </c>
      <c r="FA393" s="158">
        <v>4781</v>
      </c>
      <c r="FB393" s="158">
        <v>4781</v>
      </c>
      <c r="FC393" s="158">
        <v>4781</v>
      </c>
      <c r="FD393" s="158">
        <v>4781</v>
      </c>
      <c r="FE393" s="158">
        <v>4781</v>
      </c>
      <c r="FF393" s="158">
        <v>4781</v>
      </c>
      <c r="FG393" s="158">
        <v>4781</v>
      </c>
      <c r="FH393" s="158">
        <v>4781</v>
      </c>
      <c r="FI393" s="158">
        <v>4781</v>
      </c>
      <c r="FJ393" s="158">
        <v>4781</v>
      </c>
      <c r="FK393" s="158">
        <v>4781</v>
      </c>
      <c r="FL393" s="158">
        <v>4781</v>
      </c>
      <c r="FM393" s="158">
        <v>4781</v>
      </c>
      <c r="FN393" s="158">
        <v>4781</v>
      </c>
      <c r="FO393" s="158">
        <v>4781</v>
      </c>
      <c r="FP393" s="158">
        <v>4781</v>
      </c>
      <c r="FQ393" s="158">
        <v>4781</v>
      </c>
      <c r="FR393" s="158">
        <v>4781</v>
      </c>
      <c r="FS393" s="158">
        <v>4781</v>
      </c>
      <c r="FT393" s="158">
        <v>4781</v>
      </c>
      <c r="FU393" s="158">
        <v>4781</v>
      </c>
      <c r="FV393" s="158">
        <v>4781</v>
      </c>
      <c r="FW393" s="158">
        <v>4783</v>
      </c>
      <c r="FX393" s="158">
        <v>4781</v>
      </c>
      <c r="FY393" s="158">
        <v>4781</v>
      </c>
      <c r="FZ393" s="158">
        <v>4781</v>
      </c>
      <c r="GA393" s="158">
        <v>4781</v>
      </c>
      <c r="GB393" s="158">
        <v>4781</v>
      </c>
      <c r="GC393" s="158">
        <v>4781</v>
      </c>
      <c r="GD393" s="158">
        <v>4774</v>
      </c>
      <c r="GE393" s="158">
        <v>4774</v>
      </c>
      <c r="GF393" s="158">
        <v>4774</v>
      </c>
      <c r="GG393" s="158">
        <v>4774</v>
      </c>
      <c r="GH393" s="158">
        <v>4774</v>
      </c>
      <c r="GI393" s="158">
        <v>4774</v>
      </c>
      <c r="GJ393" s="158">
        <v>4774</v>
      </c>
      <c r="GK393" s="158">
        <v>4773</v>
      </c>
      <c r="GL393" s="158">
        <v>4773</v>
      </c>
      <c r="GM393" s="158">
        <v>4773</v>
      </c>
      <c r="GN393" s="158">
        <v>4773</v>
      </c>
      <c r="GO393" s="158">
        <v>4773</v>
      </c>
      <c r="GP393" s="158">
        <v>4772</v>
      </c>
      <c r="GQ393" s="158">
        <v>4772</v>
      </c>
      <c r="GR393" s="158">
        <v>4772</v>
      </c>
      <c r="GS393" s="158">
        <v>4772</v>
      </c>
      <c r="GT393" s="158">
        <v>4772</v>
      </c>
      <c r="GU393" s="158">
        <v>4772</v>
      </c>
      <c r="GV393" s="158">
        <v>4772</v>
      </c>
      <c r="GW393" s="158">
        <v>4772</v>
      </c>
      <c r="GX393" s="158">
        <v>4772</v>
      </c>
      <c r="GY393" s="158">
        <v>4772</v>
      </c>
      <c r="GZ393" s="158">
        <v>4771</v>
      </c>
      <c r="HA393" s="161">
        <v>4770</v>
      </c>
      <c r="HB393" s="162">
        <v>4770</v>
      </c>
      <c r="HC393" s="158">
        <v>4769</v>
      </c>
      <c r="HD393" s="158">
        <v>4769</v>
      </c>
      <c r="HE393" s="155">
        <v>4762</v>
      </c>
      <c r="HF393" s="155">
        <v>4762</v>
      </c>
      <c r="HG393" s="155">
        <v>4750</v>
      </c>
      <c r="HH393" s="155">
        <v>4749</v>
      </c>
      <c r="HI393" s="155">
        <v>4749</v>
      </c>
      <c r="HJ393" s="155">
        <v>4749</v>
      </c>
      <c r="HK393" s="155">
        <v>4742</v>
      </c>
      <c r="HL393" s="155">
        <v>4725</v>
      </c>
      <c r="HM393" s="155">
        <v>4720</v>
      </c>
      <c r="HN393" s="155">
        <v>4670</v>
      </c>
      <c r="HO393" s="155">
        <v>4666</v>
      </c>
      <c r="HP393" s="155">
        <v>4646</v>
      </c>
      <c r="HQ393" s="155">
        <v>4644</v>
      </c>
      <c r="HR393" s="155">
        <v>4629</v>
      </c>
      <c r="HS393" s="155">
        <v>4551</v>
      </c>
      <c r="KB393" s="270"/>
      <c r="KC393" s="269"/>
    </row>
    <row r="394" spans="1:289" s="162" customFormat="1">
      <c r="A394" s="293">
        <v>43985</v>
      </c>
      <c r="B394" s="477">
        <v>4724</v>
      </c>
      <c r="C394" s="275">
        <v>4724</v>
      </c>
      <c r="D394" s="275">
        <v>4724</v>
      </c>
      <c r="E394" s="275">
        <v>4724</v>
      </c>
      <c r="F394" s="275">
        <v>4724</v>
      </c>
      <c r="G394" s="275">
        <v>4724</v>
      </c>
      <c r="H394" s="275">
        <v>4724</v>
      </c>
      <c r="I394" s="275">
        <v>4724</v>
      </c>
      <c r="J394" s="275">
        <v>4724</v>
      </c>
      <c r="K394" s="275">
        <v>4724</v>
      </c>
      <c r="L394" s="275">
        <v>4724</v>
      </c>
      <c r="M394" s="275">
        <v>4724</v>
      </c>
      <c r="N394" s="275">
        <v>4724</v>
      </c>
      <c r="O394" s="275">
        <v>4724</v>
      </c>
      <c r="P394" s="275">
        <v>4724</v>
      </c>
      <c r="Q394" s="275">
        <v>4724</v>
      </c>
      <c r="R394" s="275">
        <v>4724</v>
      </c>
      <c r="S394" s="275">
        <v>4724</v>
      </c>
      <c r="T394" s="275">
        <v>4724</v>
      </c>
      <c r="U394" s="275">
        <v>4724</v>
      </c>
      <c r="V394" s="275">
        <v>4724</v>
      </c>
      <c r="W394" s="275">
        <v>4724</v>
      </c>
      <c r="X394" s="275">
        <v>4724</v>
      </c>
      <c r="Y394" s="275">
        <v>4724</v>
      </c>
      <c r="Z394" s="275">
        <v>4724</v>
      </c>
      <c r="AA394" s="275">
        <v>4724</v>
      </c>
      <c r="AB394" s="275">
        <v>4724</v>
      </c>
      <c r="AC394" s="275">
        <v>4724</v>
      </c>
      <c r="AD394" s="275">
        <v>4724</v>
      </c>
      <c r="AE394" s="275">
        <v>4724</v>
      </c>
      <c r="AF394" s="275">
        <v>4724</v>
      </c>
      <c r="AG394" s="275">
        <v>4724</v>
      </c>
      <c r="AH394" s="275">
        <v>4724</v>
      </c>
      <c r="AI394" s="275">
        <v>4724</v>
      </c>
      <c r="AJ394" s="275">
        <v>4724</v>
      </c>
      <c r="AK394" s="275">
        <v>4724</v>
      </c>
      <c r="AL394" s="275">
        <v>4724</v>
      </c>
      <c r="AM394" s="275">
        <v>4724</v>
      </c>
      <c r="AN394" s="275">
        <v>4724</v>
      </c>
      <c r="AO394" s="275">
        <v>4724</v>
      </c>
      <c r="AP394" s="275">
        <v>4724</v>
      </c>
      <c r="AQ394" s="275">
        <v>4724</v>
      </c>
      <c r="AR394" s="275">
        <v>4724</v>
      </c>
      <c r="AS394" s="275">
        <v>4724</v>
      </c>
      <c r="AT394" s="275">
        <v>4724</v>
      </c>
      <c r="AU394" s="275">
        <v>4724</v>
      </c>
      <c r="AV394" s="275">
        <v>4724</v>
      </c>
      <c r="AW394" s="275">
        <v>4724</v>
      </c>
      <c r="AX394" s="275">
        <v>4725</v>
      </c>
      <c r="AY394" s="275">
        <v>4725</v>
      </c>
      <c r="AZ394" s="275">
        <v>4726</v>
      </c>
      <c r="BA394" s="275">
        <v>4725</v>
      </c>
      <c r="BB394" s="275">
        <v>4725</v>
      </c>
      <c r="BC394" s="275">
        <v>4725</v>
      </c>
      <c r="BD394" s="275">
        <v>4725</v>
      </c>
      <c r="BE394" s="275">
        <v>4725</v>
      </c>
      <c r="BF394" s="275">
        <v>4725</v>
      </c>
      <c r="BG394" s="275">
        <v>4725</v>
      </c>
      <c r="BH394" s="275">
        <v>4725</v>
      </c>
      <c r="BI394" s="275">
        <v>4725</v>
      </c>
      <c r="BJ394" s="275">
        <v>4725</v>
      </c>
      <c r="BK394" s="275">
        <v>4725</v>
      </c>
      <c r="BL394" s="275">
        <v>4725</v>
      </c>
      <c r="BM394" s="275">
        <v>4725</v>
      </c>
      <c r="BN394" s="275">
        <v>4725</v>
      </c>
      <c r="BO394" s="275">
        <v>4725</v>
      </c>
      <c r="BP394" s="275">
        <v>4725</v>
      </c>
      <c r="BQ394" s="275">
        <v>4725</v>
      </c>
      <c r="BR394" s="275">
        <v>4725</v>
      </c>
      <c r="BS394" s="275">
        <v>4725</v>
      </c>
      <c r="BT394" s="275">
        <v>4725</v>
      </c>
      <c r="BU394" s="275">
        <v>4725</v>
      </c>
      <c r="BV394" s="275">
        <v>4725</v>
      </c>
      <c r="BW394" s="275">
        <v>4725</v>
      </c>
      <c r="BX394" s="275">
        <v>4725</v>
      </c>
      <c r="BY394" s="275">
        <v>4729</v>
      </c>
      <c r="BZ394" s="275">
        <v>4729</v>
      </c>
      <c r="CA394" s="275">
        <v>4729</v>
      </c>
      <c r="CB394" s="275">
        <v>4729</v>
      </c>
      <c r="CC394" s="275">
        <v>4729</v>
      </c>
      <c r="CD394" s="275">
        <v>4729</v>
      </c>
      <c r="CE394" s="275">
        <v>4731</v>
      </c>
      <c r="CF394" s="275">
        <v>4731</v>
      </c>
      <c r="CG394" s="275">
        <v>4731</v>
      </c>
      <c r="CH394" s="275">
        <v>4731</v>
      </c>
      <c r="CI394" s="275">
        <v>4731</v>
      </c>
      <c r="CJ394" s="275">
        <v>4731</v>
      </c>
      <c r="CK394" s="275">
        <v>4731</v>
      </c>
      <c r="CL394" s="275">
        <v>4731</v>
      </c>
      <c r="CM394" s="275">
        <v>4732</v>
      </c>
      <c r="CN394" s="275">
        <v>4731</v>
      </c>
      <c r="CO394" s="275">
        <v>4731</v>
      </c>
      <c r="CP394" s="275">
        <v>4731</v>
      </c>
      <c r="CQ394" s="158">
        <v>4731</v>
      </c>
      <c r="CR394" s="158">
        <v>4731</v>
      </c>
      <c r="CS394" s="158">
        <v>4731</v>
      </c>
      <c r="CT394" s="158">
        <v>4731</v>
      </c>
      <c r="CU394" s="158">
        <v>4731</v>
      </c>
      <c r="CV394" s="158">
        <v>4731</v>
      </c>
      <c r="CW394" s="158">
        <v>4731</v>
      </c>
      <c r="CX394" s="158">
        <v>4731</v>
      </c>
      <c r="CY394" s="158">
        <v>4731</v>
      </c>
      <c r="CZ394" s="158">
        <v>4731</v>
      </c>
      <c r="DA394" s="158">
        <v>4731</v>
      </c>
      <c r="DB394" s="158">
        <v>4731</v>
      </c>
      <c r="DC394" s="158">
        <v>4731</v>
      </c>
      <c r="DD394" s="158">
        <v>4731</v>
      </c>
      <c r="DE394" s="158">
        <v>4732</v>
      </c>
      <c r="DF394" s="158">
        <v>4732</v>
      </c>
      <c r="DG394" s="158">
        <v>4732</v>
      </c>
      <c r="DH394" s="158">
        <v>4732</v>
      </c>
      <c r="DI394" s="158">
        <v>4732</v>
      </c>
      <c r="DJ394" s="158">
        <v>4732</v>
      </c>
      <c r="DK394" s="158">
        <v>4732</v>
      </c>
      <c r="DL394" s="158">
        <v>4732</v>
      </c>
      <c r="DM394" s="158">
        <v>4732</v>
      </c>
      <c r="DN394" s="158">
        <v>4732</v>
      </c>
      <c r="DO394" s="158">
        <v>4732</v>
      </c>
      <c r="DP394" s="158">
        <v>4732</v>
      </c>
      <c r="DQ394" s="158">
        <v>4732</v>
      </c>
      <c r="DR394" s="158">
        <v>4732</v>
      </c>
      <c r="DS394" s="158">
        <v>4731</v>
      </c>
      <c r="DT394" s="158">
        <v>4731</v>
      </c>
      <c r="DU394" s="158">
        <v>4731</v>
      </c>
      <c r="DV394" s="158">
        <v>4731</v>
      </c>
      <c r="DW394" s="158">
        <v>4731</v>
      </c>
      <c r="DX394" s="158">
        <v>4730</v>
      </c>
      <c r="DY394" s="158">
        <v>4738</v>
      </c>
      <c r="DZ394" s="158">
        <v>4738</v>
      </c>
      <c r="EA394" s="158">
        <v>4738</v>
      </c>
      <c r="EB394" s="158">
        <v>4738</v>
      </c>
      <c r="EC394" s="158">
        <v>4738</v>
      </c>
      <c r="ED394" s="158">
        <v>4710</v>
      </c>
      <c r="EE394" s="158">
        <v>4738</v>
      </c>
      <c r="EF394" s="158">
        <v>4738</v>
      </c>
      <c r="EG394" s="158">
        <v>4738</v>
      </c>
      <c r="EH394" s="158">
        <v>4738</v>
      </c>
      <c r="EI394" s="158">
        <v>4738</v>
      </c>
      <c r="EJ394" s="158">
        <v>4738</v>
      </c>
      <c r="EK394" s="158">
        <v>4736</v>
      </c>
      <c r="EL394" s="158">
        <v>4736</v>
      </c>
      <c r="EM394" s="158">
        <v>4736</v>
      </c>
      <c r="EN394" s="158">
        <v>4736</v>
      </c>
      <c r="EO394" s="158">
        <v>4736</v>
      </c>
      <c r="EP394" s="158">
        <v>4736</v>
      </c>
      <c r="EQ394" s="158">
        <v>4736</v>
      </c>
      <c r="ER394" s="158">
        <v>4736</v>
      </c>
      <c r="ES394" s="158">
        <v>4736</v>
      </c>
      <c r="ET394" s="158">
        <v>4736</v>
      </c>
      <c r="EU394" s="158">
        <v>4736</v>
      </c>
      <c r="EV394" s="158">
        <v>4736</v>
      </c>
      <c r="EW394" s="158">
        <v>4736</v>
      </c>
      <c r="EX394" s="158">
        <v>4736</v>
      </c>
      <c r="EY394" s="158">
        <v>4736</v>
      </c>
      <c r="EZ394" s="158">
        <v>4736</v>
      </c>
      <c r="FA394" s="158">
        <v>4736</v>
      </c>
      <c r="FB394" s="158">
        <v>4736</v>
      </c>
      <c r="FC394" s="158">
        <v>4736</v>
      </c>
      <c r="FD394" s="158">
        <v>4736</v>
      </c>
      <c r="FE394" s="158">
        <v>4736</v>
      </c>
      <c r="FF394" s="158">
        <v>4736</v>
      </c>
      <c r="FG394" s="158">
        <v>4736</v>
      </c>
      <c r="FH394" s="158">
        <v>4736</v>
      </c>
      <c r="FI394" s="158">
        <v>4736</v>
      </c>
      <c r="FJ394" s="158">
        <v>4736</v>
      </c>
      <c r="FK394" s="158">
        <v>4736</v>
      </c>
      <c r="FL394" s="158">
        <v>4736</v>
      </c>
      <c r="FM394" s="158">
        <v>4736</v>
      </c>
      <c r="FN394" s="158">
        <v>4736</v>
      </c>
      <c r="FO394" s="158">
        <v>4736</v>
      </c>
      <c r="FP394" s="158">
        <v>4736</v>
      </c>
      <c r="FQ394" s="158">
        <v>4736</v>
      </c>
      <c r="FR394" s="158">
        <v>4736</v>
      </c>
      <c r="FS394" s="158">
        <v>4736</v>
      </c>
      <c r="FT394" s="158">
        <v>4736</v>
      </c>
      <c r="FU394" s="158">
        <v>4736</v>
      </c>
      <c r="FV394" s="158">
        <v>4736</v>
      </c>
      <c r="FW394" s="158">
        <v>4738</v>
      </c>
      <c r="FX394" s="158">
        <v>4736</v>
      </c>
      <c r="FY394" s="158">
        <v>4736</v>
      </c>
      <c r="FZ394" s="158">
        <v>4736</v>
      </c>
      <c r="GA394" s="158">
        <v>4736</v>
      </c>
      <c r="GB394" s="158">
        <v>4736</v>
      </c>
      <c r="GC394" s="158">
        <v>4736</v>
      </c>
      <c r="GD394" s="158">
        <v>4729</v>
      </c>
      <c r="GE394" s="158">
        <v>4729</v>
      </c>
      <c r="GF394" s="158">
        <v>4729</v>
      </c>
      <c r="GG394" s="158">
        <v>4729</v>
      </c>
      <c r="GH394" s="158">
        <v>4729</v>
      </c>
      <c r="GI394" s="158">
        <v>4729</v>
      </c>
      <c r="GJ394" s="158">
        <v>4729</v>
      </c>
      <c r="GK394" s="158">
        <v>4728</v>
      </c>
      <c r="GL394" s="158">
        <v>4728</v>
      </c>
      <c r="GM394" s="158">
        <v>4728</v>
      </c>
      <c r="GN394" s="158">
        <v>4728</v>
      </c>
      <c r="GO394" s="158">
        <v>4728</v>
      </c>
      <c r="GP394" s="158">
        <v>4727</v>
      </c>
      <c r="GQ394" s="158">
        <v>4727</v>
      </c>
      <c r="GR394" s="158">
        <v>4727</v>
      </c>
      <c r="GS394" s="158">
        <v>4727</v>
      </c>
      <c r="GT394" s="158">
        <v>4727</v>
      </c>
      <c r="GU394" s="158">
        <v>4727</v>
      </c>
      <c r="GV394" s="158">
        <v>4727</v>
      </c>
      <c r="GW394" s="158">
        <v>4727</v>
      </c>
      <c r="GX394" s="158">
        <v>4727</v>
      </c>
      <c r="GY394" s="158">
        <v>4727</v>
      </c>
      <c r="GZ394" s="158">
        <v>4726</v>
      </c>
      <c r="HA394" s="161">
        <v>4725</v>
      </c>
      <c r="HB394" s="162">
        <v>4725</v>
      </c>
      <c r="HC394" s="158">
        <v>4724</v>
      </c>
      <c r="HD394" s="158">
        <v>4724</v>
      </c>
      <c r="HE394" s="155">
        <v>4718</v>
      </c>
      <c r="HF394" s="155">
        <v>4718</v>
      </c>
      <c r="HG394" s="155">
        <v>4707</v>
      </c>
      <c r="HH394" s="155">
        <v>4706</v>
      </c>
      <c r="HI394" s="155">
        <v>4706</v>
      </c>
      <c r="HJ394" s="155">
        <v>4706</v>
      </c>
      <c r="HK394" s="155">
        <v>4702</v>
      </c>
      <c r="HL394" s="155">
        <v>4697</v>
      </c>
      <c r="HM394" s="155">
        <v>4694</v>
      </c>
      <c r="HN394" s="155">
        <v>4653</v>
      </c>
      <c r="HO394" s="155">
        <v>4649</v>
      </c>
      <c r="HP394" s="155">
        <v>4635</v>
      </c>
      <c r="HQ394" s="155">
        <v>4634</v>
      </c>
      <c r="HR394" s="155">
        <v>4621</v>
      </c>
      <c r="HS394" s="155">
        <v>4549</v>
      </c>
      <c r="HT394" s="162">
        <v>4531</v>
      </c>
      <c r="KB394" s="270"/>
      <c r="KC394" s="269"/>
    </row>
    <row r="395" spans="1:289" s="162" customFormat="1">
      <c r="A395" s="293">
        <v>43984</v>
      </c>
      <c r="B395" s="477">
        <v>4696</v>
      </c>
      <c r="C395" s="275">
        <v>4696</v>
      </c>
      <c r="D395" s="275">
        <v>4696</v>
      </c>
      <c r="E395" s="275">
        <v>4696</v>
      </c>
      <c r="F395" s="275">
        <v>4696</v>
      </c>
      <c r="G395" s="275">
        <v>4696</v>
      </c>
      <c r="H395" s="275">
        <v>4696</v>
      </c>
      <c r="I395" s="275">
        <v>4696</v>
      </c>
      <c r="J395" s="275">
        <v>4696</v>
      </c>
      <c r="K395" s="275">
        <v>4696</v>
      </c>
      <c r="L395" s="275">
        <v>4696</v>
      </c>
      <c r="M395" s="275">
        <v>4696</v>
      </c>
      <c r="N395" s="275">
        <v>4696</v>
      </c>
      <c r="O395" s="275">
        <v>4696</v>
      </c>
      <c r="P395" s="275">
        <v>4696</v>
      </c>
      <c r="Q395" s="275">
        <v>4696</v>
      </c>
      <c r="R395" s="275">
        <v>4696</v>
      </c>
      <c r="S395" s="275">
        <v>4696</v>
      </c>
      <c r="T395" s="275">
        <v>4696</v>
      </c>
      <c r="U395" s="275">
        <v>4696</v>
      </c>
      <c r="V395" s="275">
        <v>4696</v>
      </c>
      <c r="W395" s="275">
        <v>4696</v>
      </c>
      <c r="X395" s="275">
        <v>4696</v>
      </c>
      <c r="Y395" s="275">
        <v>4696</v>
      </c>
      <c r="Z395" s="275">
        <v>4696</v>
      </c>
      <c r="AA395" s="275">
        <v>4696</v>
      </c>
      <c r="AB395" s="275">
        <v>4696</v>
      </c>
      <c r="AC395" s="275">
        <v>4696</v>
      </c>
      <c r="AD395" s="275">
        <v>4696</v>
      </c>
      <c r="AE395" s="275">
        <v>4696</v>
      </c>
      <c r="AF395" s="275">
        <v>4696</v>
      </c>
      <c r="AG395" s="275">
        <v>4696</v>
      </c>
      <c r="AH395" s="275">
        <v>4696</v>
      </c>
      <c r="AI395" s="275">
        <v>4696</v>
      </c>
      <c r="AJ395" s="275">
        <v>4696</v>
      </c>
      <c r="AK395" s="275">
        <v>4696</v>
      </c>
      <c r="AL395" s="275">
        <v>4696</v>
      </c>
      <c r="AM395" s="275">
        <v>4696</v>
      </c>
      <c r="AN395" s="275">
        <v>4696</v>
      </c>
      <c r="AO395" s="275">
        <v>4696</v>
      </c>
      <c r="AP395" s="275">
        <v>4696</v>
      </c>
      <c r="AQ395" s="275">
        <v>4696</v>
      </c>
      <c r="AR395" s="275">
        <v>4696</v>
      </c>
      <c r="AS395" s="275">
        <v>4696</v>
      </c>
      <c r="AT395" s="275">
        <v>4696</v>
      </c>
      <c r="AU395" s="275">
        <v>4696</v>
      </c>
      <c r="AV395" s="275">
        <v>4696</v>
      </c>
      <c r="AW395" s="275">
        <v>4696</v>
      </c>
      <c r="AX395" s="275">
        <v>4697</v>
      </c>
      <c r="AY395" s="275">
        <v>4697</v>
      </c>
      <c r="AZ395" s="275">
        <v>4698</v>
      </c>
      <c r="BA395" s="275">
        <v>4697</v>
      </c>
      <c r="BB395" s="275">
        <v>4697</v>
      </c>
      <c r="BC395" s="275">
        <v>4697</v>
      </c>
      <c r="BD395" s="275">
        <v>4697</v>
      </c>
      <c r="BE395" s="275">
        <v>4697</v>
      </c>
      <c r="BF395" s="275">
        <v>4697</v>
      </c>
      <c r="BG395" s="275">
        <v>4697</v>
      </c>
      <c r="BH395" s="275">
        <v>4697</v>
      </c>
      <c r="BI395" s="275">
        <v>4697</v>
      </c>
      <c r="BJ395" s="275">
        <v>4697</v>
      </c>
      <c r="BK395" s="275">
        <v>4697</v>
      </c>
      <c r="BL395" s="275">
        <v>4697</v>
      </c>
      <c r="BM395" s="275">
        <v>4697</v>
      </c>
      <c r="BN395" s="275">
        <v>4697</v>
      </c>
      <c r="BO395" s="275">
        <v>4697</v>
      </c>
      <c r="BP395" s="275">
        <v>4697</v>
      </c>
      <c r="BQ395" s="275">
        <v>4697</v>
      </c>
      <c r="BR395" s="275">
        <v>4697</v>
      </c>
      <c r="BS395" s="275">
        <v>4697</v>
      </c>
      <c r="BT395" s="275">
        <v>4697</v>
      </c>
      <c r="BU395" s="275">
        <v>4697</v>
      </c>
      <c r="BV395" s="275">
        <v>4697</v>
      </c>
      <c r="BW395" s="275">
        <v>4697</v>
      </c>
      <c r="BX395" s="275">
        <v>4697</v>
      </c>
      <c r="BY395" s="275">
        <v>4701</v>
      </c>
      <c r="BZ395" s="275">
        <v>4701</v>
      </c>
      <c r="CA395" s="275">
        <v>4701</v>
      </c>
      <c r="CB395" s="275">
        <v>4701</v>
      </c>
      <c r="CC395" s="275">
        <v>4701</v>
      </c>
      <c r="CD395" s="275">
        <v>4701</v>
      </c>
      <c r="CE395" s="275">
        <v>4703</v>
      </c>
      <c r="CF395" s="275">
        <v>4703</v>
      </c>
      <c r="CG395" s="275">
        <v>4703</v>
      </c>
      <c r="CH395" s="275">
        <v>4703</v>
      </c>
      <c r="CI395" s="275">
        <v>4703</v>
      </c>
      <c r="CJ395" s="275">
        <v>4703</v>
      </c>
      <c r="CK395" s="275">
        <v>4703</v>
      </c>
      <c r="CL395" s="275">
        <v>4703</v>
      </c>
      <c r="CM395" s="275">
        <v>4704</v>
      </c>
      <c r="CN395" s="275">
        <v>4703</v>
      </c>
      <c r="CO395" s="275">
        <v>4703</v>
      </c>
      <c r="CP395" s="275">
        <v>4703</v>
      </c>
      <c r="CQ395" s="158">
        <v>4703</v>
      </c>
      <c r="CR395" s="158">
        <v>4703</v>
      </c>
      <c r="CS395" s="158">
        <v>4703</v>
      </c>
      <c r="CT395" s="158">
        <v>4703</v>
      </c>
      <c r="CU395" s="158">
        <v>4703</v>
      </c>
      <c r="CV395" s="158">
        <v>4703</v>
      </c>
      <c r="CW395" s="158">
        <v>4703</v>
      </c>
      <c r="CX395" s="158">
        <v>4703</v>
      </c>
      <c r="CY395" s="158">
        <v>4703</v>
      </c>
      <c r="CZ395" s="158">
        <v>4703</v>
      </c>
      <c r="DA395" s="158">
        <v>4703</v>
      </c>
      <c r="DB395" s="158">
        <v>4703</v>
      </c>
      <c r="DC395" s="158">
        <v>4703</v>
      </c>
      <c r="DD395" s="158">
        <v>4703</v>
      </c>
      <c r="DE395" s="158">
        <v>4704</v>
      </c>
      <c r="DF395" s="158">
        <v>4704</v>
      </c>
      <c r="DG395" s="158">
        <v>4704</v>
      </c>
      <c r="DH395" s="158">
        <v>4704</v>
      </c>
      <c r="DI395" s="158">
        <v>4704</v>
      </c>
      <c r="DJ395" s="158">
        <v>4704</v>
      </c>
      <c r="DK395" s="158">
        <v>4704</v>
      </c>
      <c r="DL395" s="158">
        <v>4704</v>
      </c>
      <c r="DM395" s="158">
        <v>4704</v>
      </c>
      <c r="DN395" s="158">
        <v>4704</v>
      </c>
      <c r="DO395" s="158">
        <v>4704</v>
      </c>
      <c r="DP395" s="158">
        <v>4704</v>
      </c>
      <c r="DQ395" s="158">
        <v>4704</v>
      </c>
      <c r="DR395" s="158">
        <v>4704</v>
      </c>
      <c r="DS395" s="158">
        <v>4703</v>
      </c>
      <c r="DT395" s="158">
        <v>4703</v>
      </c>
      <c r="DU395" s="158">
        <v>4703</v>
      </c>
      <c r="DV395" s="158">
        <v>4703</v>
      </c>
      <c r="DW395" s="158">
        <v>4703</v>
      </c>
      <c r="DX395" s="158">
        <v>4702</v>
      </c>
      <c r="DY395" s="158">
        <v>4710</v>
      </c>
      <c r="DZ395" s="158">
        <v>4710</v>
      </c>
      <c r="EA395" s="158">
        <v>4710</v>
      </c>
      <c r="EB395" s="158">
        <v>4710</v>
      </c>
      <c r="EC395" s="158">
        <v>4710</v>
      </c>
      <c r="ED395" s="158">
        <v>4673</v>
      </c>
      <c r="EE395" s="158">
        <v>4710</v>
      </c>
      <c r="EF395" s="158">
        <v>4710</v>
      </c>
      <c r="EG395" s="158">
        <v>4710</v>
      </c>
      <c r="EH395" s="158">
        <v>4710</v>
      </c>
      <c r="EI395" s="158">
        <v>4710</v>
      </c>
      <c r="EJ395" s="158">
        <v>4710</v>
      </c>
      <c r="EK395" s="158">
        <v>4710</v>
      </c>
      <c r="EL395" s="158">
        <v>4710</v>
      </c>
      <c r="EM395" s="158">
        <v>4710</v>
      </c>
      <c r="EN395" s="158">
        <v>4710</v>
      </c>
      <c r="EO395" s="158">
        <v>4710</v>
      </c>
      <c r="EP395" s="158">
        <v>4710</v>
      </c>
      <c r="EQ395" s="158">
        <v>4710</v>
      </c>
      <c r="ER395" s="158">
        <v>4710</v>
      </c>
      <c r="ES395" s="158">
        <v>4710</v>
      </c>
      <c r="ET395" s="158">
        <v>4710</v>
      </c>
      <c r="EU395" s="158">
        <v>4710</v>
      </c>
      <c r="EV395" s="158">
        <v>4710</v>
      </c>
      <c r="EW395" s="158">
        <v>4710</v>
      </c>
      <c r="EX395" s="158">
        <v>4710</v>
      </c>
      <c r="EY395" s="158">
        <v>4710</v>
      </c>
      <c r="EZ395" s="158">
        <v>4710</v>
      </c>
      <c r="FA395" s="158">
        <v>4710</v>
      </c>
      <c r="FB395" s="158">
        <v>4710</v>
      </c>
      <c r="FC395" s="158">
        <v>4710</v>
      </c>
      <c r="FD395" s="158">
        <v>4710</v>
      </c>
      <c r="FE395" s="158">
        <v>4710</v>
      </c>
      <c r="FF395" s="158">
        <v>4710</v>
      </c>
      <c r="FG395" s="158">
        <v>4710</v>
      </c>
      <c r="FH395" s="158">
        <v>4710</v>
      </c>
      <c r="FI395" s="158">
        <v>4710</v>
      </c>
      <c r="FJ395" s="158">
        <v>4710</v>
      </c>
      <c r="FK395" s="158">
        <v>4710</v>
      </c>
      <c r="FL395" s="158">
        <v>4710</v>
      </c>
      <c r="FM395" s="158">
        <v>4710</v>
      </c>
      <c r="FN395" s="158">
        <v>4710</v>
      </c>
      <c r="FO395" s="158">
        <v>4710</v>
      </c>
      <c r="FP395" s="158">
        <v>4710</v>
      </c>
      <c r="FQ395" s="158">
        <v>4710</v>
      </c>
      <c r="FR395" s="158">
        <v>4710</v>
      </c>
      <c r="FS395" s="158">
        <v>4710</v>
      </c>
      <c r="FT395" s="158">
        <v>4710</v>
      </c>
      <c r="FU395" s="158">
        <v>4710</v>
      </c>
      <c r="FV395" s="158">
        <v>4710</v>
      </c>
      <c r="FW395" s="158">
        <v>4712</v>
      </c>
      <c r="FX395" s="158">
        <v>4710</v>
      </c>
      <c r="FY395" s="158">
        <v>4710</v>
      </c>
      <c r="FZ395" s="158">
        <v>4710</v>
      </c>
      <c r="GA395" s="158">
        <v>4710</v>
      </c>
      <c r="GB395" s="158">
        <v>4710</v>
      </c>
      <c r="GC395" s="158">
        <v>4710</v>
      </c>
      <c r="GD395" s="158">
        <v>4703</v>
      </c>
      <c r="GE395" s="158">
        <v>4703</v>
      </c>
      <c r="GF395" s="158">
        <v>4703</v>
      </c>
      <c r="GG395" s="158">
        <v>4703</v>
      </c>
      <c r="GH395" s="158">
        <v>4703</v>
      </c>
      <c r="GI395" s="158">
        <v>4703</v>
      </c>
      <c r="GJ395" s="158">
        <v>4703</v>
      </c>
      <c r="GK395" s="158">
        <v>4702</v>
      </c>
      <c r="GL395" s="158">
        <v>4702</v>
      </c>
      <c r="GM395" s="158">
        <v>4702</v>
      </c>
      <c r="GN395" s="158">
        <v>4702</v>
      </c>
      <c r="GO395" s="158">
        <v>4702</v>
      </c>
      <c r="GP395" s="158">
        <v>4701</v>
      </c>
      <c r="GQ395" s="158">
        <v>4701</v>
      </c>
      <c r="GR395" s="158">
        <v>4701</v>
      </c>
      <c r="GS395" s="158">
        <v>4701</v>
      </c>
      <c r="GT395" s="158">
        <v>4701</v>
      </c>
      <c r="GU395" s="158">
        <v>4701</v>
      </c>
      <c r="GV395" s="158">
        <v>4701</v>
      </c>
      <c r="GW395" s="158">
        <v>4701</v>
      </c>
      <c r="GX395" s="158">
        <v>4701</v>
      </c>
      <c r="GY395" s="158">
        <v>4701</v>
      </c>
      <c r="GZ395" s="158">
        <v>4700</v>
      </c>
      <c r="HA395" s="161">
        <v>4699</v>
      </c>
      <c r="HB395" s="162">
        <v>4699</v>
      </c>
      <c r="HC395" s="158">
        <v>4698</v>
      </c>
      <c r="HD395" s="158">
        <v>4698</v>
      </c>
      <c r="HE395" s="155">
        <v>4694</v>
      </c>
      <c r="HF395" s="155">
        <v>4694</v>
      </c>
      <c r="HG395" s="155">
        <v>4684</v>
      </c>
      <c r="HH395" s="155">
        <v>4683</v>
      </c>
      <c r="HI395" s="155">
        <v>4683</v>
      </c>
      <c r="HJ395" s="155">
        <v>4683</v>
      </c>
      <c r="HK395" s="155">
        <v>4680</v>
      </c>
      <c r="HL395" s="155">
        <v>4676</v>
      </c>
      <c r="HM395" s="155">
        <v>4673</v>
      </c>
      <c r="HN395" s="155">
        <v>4643</v>
      </c>
      <c r="HO395" s="155">
        <v>4640</v>
      </c>
      <c r="HP395" s="155">
        <v>4629</v>
      </c>
      <c r="HQ395" s="155">
        <v>4628</v>
      </c>
      <c r="HR395" s="155">
        <v>4615</v>
      </c>
      <c r="HS395" s="155">
        <v>4545</v>
      </c>
      <c r="HT395" s="162">
        <v>4530</v>
      </c>
      <c r="KB395" s="270"/>
      <c r="KC395" s="269"/>
    </row>
    <row r="396" spans="1:289" s="162" customFormat="1">
      <c r="A396" s="293">
        <v>43983</v>
      </c>
      <c r="B396" s="477">
        <v>4660</v>
      </c>
      <c r="C396" s="275">
        <v>4660</v>
      </c>
      <c r="D396" s="275">
        <v>4660</v>
      </c>
      <c r="E396" s="275">
        <v>4660</v>
      </c>
      <c r="F396" s="275">
        <v>4660</v>
      </c>
      <c r="G396" s="275">
        <v>4660</v>
      </c>
      <c r="H396" s="275">
        <v>4660</v>
      </c>
      <c r="I396" s="275">
        <v>4660</v>
      </c>
      <c r="J396" s="275">
        <v>4660</v>
      </c>
      <c r="K396" s="275">
        <v>4660</v>
      </c>
      <c r="L396" s="275">
        <v>4660</v>
      </c>
      <c r="M396" s="275">
        <v>4660</v>
      </c>
      <c r="N396" s="275">
        <v>4660</v>
      </c>
      <c r="O396" s="275">
        <v>4660</v>
      </c>
      <c r="P396" s="275">
        <v>4660</v>
      </c>
      <c r="Q396" s="275">
        <v>4660</v>
      </c>
      <c r="R396" s="275">
        <v>4660</v>
      </c>
      <c r="S396" s="275">
        <v>4660</v>
      </c>
      <c r="T396" s="275">
        <v>4660</v>
      </c>
      <c r="U396" s="275">
        <v>4660</v>
      </c>
      <c r="V396" s="275">
        <v>4660</v>
      </c>
      <c r="W396" s="275">
        <v>4660</v>
      </c>
      <c r="X396" s="275">
        <v>4660</v>
      </c>
      <c r="Y396" s="275">
        <v>4660</v>
      </c>
      <c r="Z396" s="275">
        <v>4660</v>
      </c>
      <c r="AA396" s="275">
        <v>4660</v>
      </c>
      <c r="AB396" s="275">
        <v>4660</v>
      </c>
      <c r="AC396" s="275">
        <v>4660</v>
      </c>
      <c r="AD396" s="275">
        <v>4660</v>
      </c>
      <c r="AE396" s="275">
        <v>4660</v>
      </c>
      <c r="AF396" s="275">
        <v>4660</v>
      </c>
      <c r="AG396" s="275">
        <v>4660</v>
      </c>
      <c r="AH396" s="275">
        <v>4660</v>
      </c>
      <c r="AI396" s="275">
        <v>4660</v>
      </c>
      <c r="AJ396" s="275">
        <v>4660</v>
      </c>
      <c r="AK396" s="275">
        <v>4660</v>
      </c>
      <c r="AL396" s="275">
        <v>4660</v>
      </c>
      <c r="AM396" s="275">
        <v>4660</v>
      </c>
      <c r="AN396" s="275">
        <v>4660</v>
      </c>
      <c r="AO396" s="275">
        <v>4660</v>
      </c>
      <c r="AP396" s="275">
        <v>4660</v>
      </c>
      <c r="AQ396" s="275">
        <v>4660</v>
      </c>
      <c r="AR396" s="275">
        <v>4660</v>
      </c>
      <c r="AS396" s="275">
        <v>4660</v>
      </c>
      <c r="AT396" s="275">
        <v>4660</v>
      </c>
      <c r="AU396" s="275">
        <v>4660</v>
      </c>
      <c r="AV396" s="275">
        <v>4660</v>
      </c>
      <c r="AW396" s="275">
        <v>4660</v>
      </c>
      <c r="AX396" s="275">
        <v>4661</v>
      </c>
      <c r="AY396" s="275">
        <v>4661</v>
      </c>
      <c r="AZ396" s="275">
        <v>4662</v>
      </c>
      <c r="BA396" s="275">
        <v>4661</v>
      </c>
      <c r="BB396" s="275">
        <v>4661</v>
      </c>
      <c r="BC396" s="275">
        <v>4661</v>
      </c>
      <c r="BD396" s="275">
        <v>4661</v>
      </c>
      <c r="BE396" s="275">
        <v>4661</v>
      </c>
      <c r="BF396" s="275">
        <v>4661</v>
      </c>
      <c r="BG396" s="275">
        <v>4661</v>
      </c>
      <c r="BH396" s="275">
        <v>4661</v>
      </c>
      <c r="BI396" s="275">
        <v>4661</v>
      </c>
      <c r="BJ396" s="275">
        <v>4661</v>
      </c>
      <c r="BK396" s="275">
        <v>4661</v>
      </c>
      <c r="BL396" s="275">
        <v>4661</v>
      </c>
      <c r="BM396" s="275">
        <v>4661</v>
      </c>
      <c r="BN396" s="275">
        <v>4661</v>
      </c>
      <c r="BO396" s="275">
        <v>4661</v>
      </c>
      <c r="BP396" s="275">
        <v>4661</v>
      </c>
      <c r="BQ396" s="275">
        <v>4661</v>
      </c>
      <c r="BR396" s="275">
        <v>4661</v>
      </c>
      <c r="BS396" s="275">
        <v>4661</v>
      </c>
      <c r="BT396" s="275">
        <v>4661</v>
      </c>
      <c r="BU396" s="275">
        <v>4661</v>
      </c>
      <c r="BV396" s="275">
        <v>4661</v>
      </c>
      <c r="BW396" s="275">
        <v>4661</v>
      </c>
      <c r="BX396" s="275">
        <v>4661</v>
      </c>
      <c r="BY396" s="275">
        <v>4665</v>
      </c>
      <c r="BZ396" s="275">
        <v>4665</v>
      </c>
      <c r="CA396" s="275">
        <v>4665</v>
      </c>
      <c r="CB396" s="275">
        <v>4665</v>
      </c>
      <c r="CC396" s="275">
        <v>4665</v>
      </c>
      <c r="CD396" s="275">
        <v>4665</v>
      </c>
      <c r="CE396" s="275">
        <v>4667</v>
      </c>
      <c r="CF396" s="275">
        <v>4667</v>
      </c>
      <c r="CG396" s="275">
        <v>4667</v>
      </c>
      <c r="CH396" s="275">
        <v>4667</v>
      </c>
      <c r="CI396" s="275">
        <v>4667</v>
      </c>
      <c r="CJ396" s="275">
        <v>4667</v>
      </c>
      <c r="CK396" s="275">
        <v>4667</v>
      </c>
      <c r="CL396" s="275">
        <v>4667</v>
      </c>
      <c r="CM396" s="275">
        <v>4668</v>
      </c>
      <c r="CN396" s="275">
        <v>4667</v>
      </c>
      <c r="CO396" s="275">
        <v>4667</v>
      </c>
      <c r="CP396" s="275">
        <v>4667</v>
      </c>
      <c r="CQ396" s="158">
        <v>4667</v>
      </c>
      <c r="CR396" s="158">
        <v>4667</v>
      </c>
      <c r="CS396" s="158">
        <v>4667</v>
      </c>
      <c r="CT396" s="158">
        <v>4667</v>
      </c>
      <c r="CU396" s="158">
        <v>4667</v>
      </c>
      <c r="CV396" s="158">
        <v>4667</v>
      </c>
      <c r="CW396" s="158">
        <v>4667</v>
      </c>
      <c r="CX396" s="158">
        <v>4667</v>
      </c>
      <c r="CY396" s="158">
        <v>4667</v>
      </c>
      <c r="CZ396" s="158">
        <v>4667</v>
      </c>
      <c r="DA396" s="158">
        <v>4667</v>
      </c>
      <c r="DB396" s="158">
        <v>4667</v>
      </c>
      <c r="DC396" s="158">
        <v>4667</v>
      </c>
      <c r="DD396" s="158">
        <v>4667</v>
      </c>
      <c r="DE396" s="158">
        <v>4668</v>
      </c>
      <c r="DF396" s="158">
        <v>4668</v>
      </c>
      <c r="DG396" s="158">
        <v>4668</v>
      </c>
      <c r="DH396" s="158">
        <v>4668</v>
      </c>
      <c r="DI396" s="158">
        <v>4668</v>
      </c>
      <c r="DJ396" s="158">
        <v>4668</v>
      </c>
      <c r="DK396" s="158">
        <v>4668</v>
      </c>
      <c r="DL396" s="158">
        <v>4668</v>
      </c>
      <c r="DM396" s="158">
        <v>4668</v>
      </c>
      <c r="DN396" s="158">
        <v>4668</v>
      </c>
      <c r="DO396" s="158">
        <v>4668</v>
      </c>
      <c r="DP396" s="158">
        <v>4668</v>
      </c>
      <c r="DQ396" s="158">
        <v>4668</v>
      </c>
      <c r="DR396" s="158">
        <v>4668</v>
      </c>
      <c r="DS396" s="158">
        <v>4667</v>
      </c>
      <c r="DT396" s="158">
        <v>4667</v>
      </c>
      <c r="DU396" s="158">
        <v>4667</v>
      </c>
      <c r="DV396" s="158">
        <v>4667</v>
      </c>
      <c r="DW396" s="158">
        <v>4667</v>
      </c>
      <c r="DX396" s="158">
        <v>4666</v>
      </c>
      <c r="DY396" s="158">
        <v>4673</v>
      </c>
      <c r="DZ396" s="158">
        <v>4673</v>
      </c>
      <c r="EA396" s="158">
        <v>4673</v>
      </c>
      <c r="EB396" s="158">
        <v>4673</v>
      </c>
      <c r="EC396" s="158">
        <v>4673</v>
      </c>
      <c r="ED396" s="158">
        <v>4634</v>
      </c>
      <c r="EE396" s="158">
        <v>4673</v>
      </c>
      <c r="EF396" s="158">
        <v>4673</v>
      </c>
      <c r="EG396" s="158">
        <v>4673</v>
      </c>
      <c r="EH396" s="158">
        <v>4673</v>
      </c>
      <c r="EI396" s="158">
        <v>4673</v>
      </c>
      <c r="EJ396" s="158">
        <v>4673</v>
      </c>
      <c r="EK396" s="158">
        <v>4673</v>
      </c>
      <c r="EL396" s="158">
        <v>4673</v>
      </c>
      <c r="EM396" s="158">
        <v>4673</v>
      </c>
      <c r="EN396" s="158">
        <v>4673</v>
      </c>
      <c r="EO396" s="158">
        <v>4673</v>
      </c>
      <c r="EP396" s="158">
        <v>4673</v>
      </c>
      <c r="EQ396" s="158">
        <v>4673</v>
      </c>
      <c r="ER396" s="158">
        <v>4673</v>
      </c>
      <c r="ES396" s="158">
        <v>4673</v>
      </c>
      <c r="ET396" s="158">
        <v>4673</v>
      </c>
      <c r="EU396" s="158">
        <v>4673</v>
      </c>
      <c r="EV396" s="158">
        <v>4673</v>
      </c>
      <c r="EW396" s="158">
        <v>4673</v>
      </c>
      <c r="EX396" s="158">
        <v>4673</v>
      </c>
      <c r="EY396" s="158">
        <v>4673</v>
      </c>
      <c r="EZ396" s="158">
        <v>4673</v>
      </c>
      <c r="FA396" s="158">
        <v>4673</v>
      </c>
      <c r="FB396" s="158">
        <v>4673</v>
      </c>
      <c r="FC396" s="158">
        <v>4673</v>
      </c>
      <c r="FD396" s="158">
        <v>4673</v>
      </c>
      <c r="FE396" s="158">
        <v>4673</v>
      </c>
      <c r="FF396" s="158">
        <v>4673</v>
      </c>
      <c r="FG396" s="158">
        <v>4673</v>
      </c>
      <c r="FH396" s="158">
        <v>4673</v>
      </c>
      <c r="FI396" s="158">
        <v>4673</v>
      </c>
      <c r="FJ396" s="158">
        <v>4673</v>
      </c>
      <c r="FK396" s="158">
        <v>4673</v>
      </c>
      <c r="FL396" s="158">
        <v>4673</v>
      </c>
      <c r="FM396" s="158">
        <v>4673</v>
      </c>
      <c r="FN396" s="158">
        <v>4673</v>
      </c>
      <c r="FO396" s="158">
        <v>4673</v>
      </c>
      <c r="FP396" s="158">
        <v>4673</v>
      </c>
      <c r="FQ396" s="158">
        <v>4673</v>
      </c>
      <c r="FR396" s="158">
        <v>4673</v>
      </c>
      <c r="FS396" s="158">
        <v>4673</v>
      </c>
      <c r="FT396" s="158">
        <v>4673</v>
      </c>
      <c r="FU396" s="158">
        <v>4673</v>
      </c>
      <c r="FV396" s="158">
        <v>4673</v>
      </c>
      <c r="FW396" s="158">
        <v>4675</v>
      </c>
      <c r="FX396" s="158">
        <v>4673</v>
      </c>
      <c r="FY396" s="158">
        <v>4673</v>
      </c>
      <c r="FZ396" s="158">
        <v>4673</v>
      </c>
      <c r="GA396" s="158">
        <v>4673</v>
      </c>
      <c r="GB396" s="158">
        <v>4673</v>
      </c>
      <c r="GC396" s="158">
        <v>4673</v>
      </c>
      <c r="GD396" s="158">
        <v>4667</v>
      </c>
      <c r="GE396" s="158">
        <v>4667</v>
      </c>
      <c r="GF396" s="158">
        <v>4667</v>
      </c>
      <c r="GG396" s="158">
        <v>4667</v>
      </c>
      <c r="GH396" s="158">
        <v>4667</v>
      </c>
      <c r="GI396" s="158">
        <v>4667</v>
      </c>
      <c r="GJ396" s="158">
        <v>4667</v>
      </c>
      <c r="GK396" s="158">
        <v>4666</v>
      </c>
      <c r="GL396" s="158">
        <v>4666</v>
      </c>
      <c r="GM396" s="158">
        <v>4666</v>
      </c>
      <c r="GN396" s="158">
        <v>4666</v>
      </c>
      <c r="GO396" s="158">
        <v>4666</v>
      </c>
      <c r="GP396" s="158">
        <v>4665</v>
      </c>
      <c r="GQ396" s="158">
        <v>4665</v>
      </c>
      <c r="GR396" s="158">
        <v>4665</v>
      </c>
      <c r="GS396" s="158">
        <v>4665</v>
      </c>
      <c r="GT396" s="158">
        <v>4665</v>
      </c>
      <c r="GU396" s="158">
        <v>4665</v>
      </c>
      <c r="GV396" s="158">
        <v>4665</v>
      </c>
      <c r="GW396" s="158">
        <v>4665</v>
      </c>
      <c r="GX396" s="158">
        <v>4665</v>
      </c>
      <c r="GY396" s="158">
        <v>4665</v>
      </c>
      <c r="GZ396" s="158">
        <v>4664</v>
      </c>
      <c r="HA396" s="161">
        <v>4663</v>
      </c>
      <c r="HB396" s="162">
        <v>4663</v>
      </c>
      <c r="HC396" s="158">
        <v>4663</v>
      </c>
      <c r="HD396" s="158">
        <v>4663</v>
      </c>
      <c r="HE396" s="155">
        <v>4658</v>
      </c>
      <c r="HF396" s="155">
        <v>4658</v>
      </c>
      <c r="HG396" s="155">
        <v>4653</v>
      </c>
      <c r="HH396" s="155">
        <v>4652</v>
      </c>
      <c r="HI396" s="155">
        <v>4652</v>
      </c>
      <c r="HJ396" s="155">
        <v>4652</v>
      </c>
      <c r="HK396" s="155">
        <v>4651</v>
      </c>
      <c r="HL396" s="155">
        <v>4647</v>
      </c>
      <c r="HM396" s="155">
        <v>4644</v>
      </c>
      <c r="HN396" s="155">
        <v>4622</v>
      </c>
      <c r="HO396" s="155">
        <v>4619</v>
      </c>
      <c r="HP396" s="155">
        <v>4610</v>
      </c>
      <c r="HQ396" s="155">
        <v>4609</v>
      </c>
      <c r="HR396" s="155">
        <v>4597</v>
      </c>
      <c r="HS396" s="155">
        <v>4533</v>
      </c>
      <c r="HT396" s="162">
        <v>4523</v>
      </c>
      <c r="HU396" s="162">
        <v>4456</v>
      </c>
      <c r="HV396" s="162">
        <v>4392</v>
      </c>
      <c r="KB396" s="270"/>
      <c r="KC396" s="269"/>
    </row>
    <row r="397" spans="1:289" s="162" customFormat="1">
      <c r="A397" s="293">
        <v>43982</v>
      </c>
      <c r="B397" s="477">
        <v>4621</v>
      </c>
      <c r="C397" s="275">
        <v>4621</v>
      </c>
      <c r="D397" s="275">
        <v>4621</v>
      </c>
      <c r="E397" s="275">
        <v>4621</v>
      </c>
      <c r="F397" s="275">
        <v>4621</v>
      </c>
      <c r="G397" s="275">
        <v>4621</v>
      </c>
      <c r="H397" s="275">
        <v>4621</v>
      </c>
      <c r="I397" s="275">
        <v>4621</v>
      </c>
      <c r="J397" s="275">
        <v>4621</v>
      </c>
      <c r="K397" s="275">
        <v>4621</v>
      </c>
      <c r="L397" s="275">
        <v>4621</v>
      </c>
      <c r="M397" s="275">
        <v>4621</v>
      </c>
      <c r="N397" s="275">
        <v>4621</v>
      </c>
      <c r="O397" s="275">
        <v>4621</v>
      </c>
      <c r="P397" s="275">
        <v>4621</v>
      </c>
      <c r="Q397" s="275">
        <v>4621</v>
      </c>
      <c r="R397" s="275">
        <v>4621</v>
      </c>
      <c r="S397" s="275">
        <v>4621</v>
      </c>
      <c r="T397" s="275">
        <v>4621</v>
      </c>
      <c r="U397" s="275">
        <v>4621</v>
      </c>
      <c r="V397" s="275">
        <v>4621</v>
      </c>
      <c r="W397" s="275">
        <v>4621</v>
      </c>
      <c r="X397" s="275">
        <v>4621</v>
      </c>
      <c r="Y397" s="275">
        <v>4621</v>
      </c>
      <c r="Z397" s="275">
        <v>4621</v>
      </c>
      <c r="AA397" s="275">
        <v>4621</v>
      </c>
      <c r="AB397" s="275">
        <v>4621</v>
      </c>
      <c r="AC397" s="275">
        <v>4621</v>
      </c>
      <c r="AD397" s="275">
        <v>4621</v>
      </c>
      <c r="AE397" s="275">
        <v>4621</v>
      </c>
      <c r="AF397" s="275">
        <v>4621</v>
      </c>
      <c r="AG397" s="275">
        <v>4621</v>
      </c>
      <c r="AH397" s="275">
        <v>4621</v>
      </c>
      <c r="AI397" s="275">
        <v>4621</v>
      </c>
      <c r="AJ397" s="275">
        <v>4621</v>
      </c>
      <c r="AK397" s="275">
        <v>4621</v>
      </c>
      <c r="AL397" s="275">
        <v>4621</v>
      </c>
      <c r="AM397" s="275">
        <v>4621</v>
      </c>
      <c r="AN397" s="275">
        <v>4621</v>
      </c>
      <c r="AO397" s="275">
        <v>4621</v>
      </c>
      <c r="AP397" s="275">
        <v>4621</v>
      </c>
      <c r="AQ397" s="275">
        <v>4621</v>
      </c>
      <c r="AR397" s="275">
        <v>4621</v>
      </c>
      <c r="AS397" s="275">
        <v>4621</v>
      </c>
      <c r="AT397" s="275">
        <v>4621</v>
      </c>
      <c r="AU397" s="275">
        <v>4621</v>
      </c>
      <c r="AV397" s="275">
        <v>4621</v>
      </c>
      <c r="AW397" s="275">
        <v>4621</v>
      </c>
      <c r="AX397" s="275">
        <v>4622</v>
      </c>
      <c r="AY397" s="275">
        <v>4622</v>
      </c>
      <c r="AZ397" s="275">
        <v>4623</v>
      </c>
      <c r="BA397" s="275">
        <v>4622</v>
      </c>
      <c r="BB397" s="275">
        <v>4622</v>
      </c>
      <c r="BC397" s="275">
        <v>4622</v>
      </c>
      <c r="BD397" s="275">
        <v>4622</v>
      </c>
      <c r="BE397" s="275">
        <v>4622</v>
      </c>
      <c r="BF397" s="275">
        <v>4622</v>
      </c>
      <c r="BG397" s="275">
        <v>4622</v>
      </c>
      <c r="BH397" s="275">
        <v>4622</v>
      </c>
      <c r="BI397" s="275">
        <v>4622</v>
      </c>
      <c r="BJ397" s="275">
        <v>4622</v>
      </c>
      <c r="BK397" s="275">
        <v>4622</v>
      </c>
      <c r="BL397" s="275">
        <v>4622</v>
      </c>
      <c r="BM397" s="275">
        <v>4622</v>
      </c>
      <c r="BN397" s="275">
        <v>4622</v>
      </c>
      <c r="BO397" s="275">
        <v>4622</v>
      </c>
      <c r="BP397" s="275">
        <v>4622</v>
      </c>
      <c r="BQ397" s="275">
        <v>4622</v>
      </c>
      <c r="BR397" s="275">
        <v>4622</v>
      </c>
      <c r="BS397" s="275">
        <v>4622</v>
      </c>
      <c r="BT397" s="275">
        <v>4622</v>
      </c>
      <c r="BU397" s="275">
        <v>4622</v>
      </c>
      <c r="BV397" s="275">
        <v>4622</v>
      </c>
      <c r="BW397" s="275">
        <v>4622</v>
      </c>
      <c r="BX397" s="275">
        <v>4622</v>
      </c>
      <c r="BY397" s="275">
        <v>4626</v>
      </c>
      <c r="BZ397" s="275">
        <v>4626</v>
      </c>
      <c r="CA397" s="275">
        <v>4626</v>
      </c>
      <c r="CB397" s="275">
        <v>4626</v>
      </c>
      <c r="CC397" s="275">
        <v>4626</v>
      </c>
      <c r="CD397" s="275">
        <v>4626</v>
      </c>
      <c r="CE397" s="275">
        <v>4628</v>
      </c>
      <c r="CF397" s="275">
        <v>4628</v>
      </c>
      <c r="CG397" s="275">
        <v>4628</v>
      </c>
      <c r="CH397" s="275">
        <v>4628</v>
      </c>
      <c r="CI397" s="275">
        <v>4628</v>
      </c>
      <c r="CJ397" s="275">
        <v>4628</v>
      </c>
      <c r="CK397" s="275">
        <v>4628</v>
      </c>
      <c r="CL397" s="275">
        <v>4628</v>
      </c>
      <c r="CM397" s="275">
        <v>4629</v>
      </c>
      <c r="CN397" s="275">
        <v>4628</v>
      </c>
      <c r="CO397" s="275">
        <v>4628</v>
      </c>
      <c r="CP397" s="275">
        <v>4628</v>
      </c>
      <c r="CQ397" s="158">
        <v>4628</v>
      </c>
      <c r="CR397" s="158">
        <v>4628</v>
      </c>
      <c r="CS397" s="158">
        <v>4628</v>
      </c>
      <c r="CT397" s="158">
        <v>4628</v>
      </c>
      <c r="CU397" s="158">
        <v>4628</v>
      </c>
      <c r="CV397" s="158">
        <v>4628</v>
      </c>
      <c r="CW397" s="158">
        <v>4628</v>
      </c>
      <c r="CX397" s="158">
        <v>4628</v>
      </c>
      <c r="CY397" s="158">
        <v>4628</v>
      </c>
      <c r="CZ397" s="158">
        <v>4628</v>
      </c>
      <c r="DA397" s="158">
        <v>4628</v>
      </c>
      <c r="DB397" s="158">
        <v>4628</v>
      </c>
      <c r="DC397" s="158">
        <v>4628</v>
      </c>
      <c r="DD397" s="158">
        <v>4628</v>
      </c>
      <c r="DE397" s="158">
        <v>4629</v>
      </c>
      <c r="DF397" s="158">
        <v>4629</v>
      </c>
      <c r="DG397" s="158">
        <v>4629</v>
      </c>
      <c r="DH397" s="158">
        <v>4629</v>
      </c>
      <c r="DI397" s="158">
        <v>4629</v>
      </c>
      <c r="DJ397" s="158">
        <v>4629</v>
      </c>
      <c r="DK397" s="158">
        <v>4629</v>
      </c>
      <c r="DL397" s="158">
        <v>4629</v>
      </c>
      <c r="DM397" s="158">
        <v>4629</v>
      </c>
      <c r="DN397" s="158">
        <v>4629</v>
      </c>
      <c r="DO397" s="158">
        <v>4629</v>
      </c>
      <c r="DP397" s="158">
        <v>4629</v>
      </c>
      <c r="DQ397" s="158">
        <v>4629</v>
      </c>
      <c r="DR397" s="158">
        <v>4629</v>
      </c>
      <c r="DS397" s="158">
        <v>4628</v>
      </c>
      <c r="DT397" s="158">
        <v>4628</v>
      </c>
      <c r="DU397" s="158">
        <v>4628</v>
      </c>
      <c r="DV397" s="158">
        <v>4628</v>
      </c>
      <c r="DW397" s="158">
        <v>4628</v>
      </c>
      <c r="DX397" s="158">
        <v>4627</v>
      </c>
      <c r="DY397" s="158">
        <v>4634</v>
      </c>
      <c r="DZ397" s="158">
        <v>4634</v>
      </c>
      <c r="EA397" s="158">
        <v>4634</v>
      </c>
      <c r="EB397" s="158">
        <v>4634</v>
      </c>
      <c r="EC397" s="158">
        <v>4634</v>
      </c>
      <c r="ED397" s="158">
        <v>4588</v>
      </c>
      <c r="EE397" s="158">
        <v>4634</v>
      </c>
      <c r="EF397" s="158">
        <v>4634</v>
      </c>
      <c r="EG397" s="158">
        <v>4634</v>
      </c>
      <c r="EH397" s="158">
        <v>4634</v>
      </c>
      <c r="EI397" s="158">
        <v>4634</v>
      </c>
      <c r="EJ397" s="158">
        <v>4634</v>
      </c>
      <c r="EK397" s="158">
        <v>4633</v>
      </c>
      <c r="EL397" s="158">
        <v>4633</v>
      </c>
      <c r="EM397" s="158">
        <v>4633</v>
      </c>
      <c r="EN397" s="158">
        <v>4633</v>
      </c>
      <c r="EO397" s="158">
        <v>4633</v>
      </c>
      <c r="EP397" s="158">
        <v>4633</v>
      </c>
      <c r="EQ397" s="158">
        <v>4633</v>
      </c>
      <c r="ER397" s="158">
        <v>4633</v>
      </c>
      <c r="ES397" s="158">
        <v>4633</v>
      </c>
      <c r="ET397" s="158">
        <v>4633</v>
      </c>
      <c r="EU397" s="158">
        <v>4633</v>
      </c>
      <c r="EV397" s="158">
        <v>4633</v>
      </c>
      <c r="EW397" s="158">
        <v>4633</v>
      </c>
      <c r="EX397" s="158">
        <v>4633</v>
      </c>
      <c r="EY397" s="158">
        <v>4633</v>
      </c>
      <c r="EZ397" s="158">
        <v>4633</v>
      </c>
      <c r="FA397" s="158">
        <v>4633</v>
      </c>
      <c r="FB397" s="158">
        <v>4633</v>
      </c>
      <c r="FC397" s="158">
        <v>4633</v>
      </c>
      <c r="FD397" s="158">
        <v>4633</v>
      </c>
      <c r="FE397" s="158">
        <v>4633</v>
      </c>
      <c r="FF397" s="158">
        <v>4633</v>
      </c>
      <c r="FG397" s="158">
        <v>4633</v>
      </c>
      <c r="FH397" s="158">
        <v>4633</v>
      </c>
      <c r="FI397" s="158">
        <v>4633</v>
      </c>
      <c r="FJ397" s="158">
        <v>4633</v>
      </c>
      <c r="FK397" s="158">
        <v>4633</v>
      </c>
      <c r="FL397" s="158">
        <v>4633</v>
      </c>
      <c r="FM397" s="158">
        <v>4633</v>
      </c>
      <c r="FN397" s="158">
        <v>4633</v>
      </c>
      <c r="FO397" s="158">
        <v>4633</v>
      </c>
      <c r="FP397" s="158">
        <v>4633</v>
      </c>
      <c r="FQ397" s="158">
        <v>4633</v>
      </c>
      <c r="FR397" s="158">
        <v>4633</v>
      </c>
      <c r="FS397" s="158">
        <v>4633</v>
      </c>
      <c r="FT397" s="158">
        <v>4633</v>
      </c>
      <c r="FU397" s="158">
        <v>4633</v>
      </c>
      <c r="FV397" s="158">
        <v>4633</v>
      </c>
      <c r="FW397" s="158">
        <v>4635</v>
      </c>
      <c r="FX397" s="158">
        <v>4633</v>
      </c>
      <c r="FY397" s="158">
        <v>4633</v>
      </c>
      <c r="FZ397" s="158">
        <v>4633</v>
      </c>
      <c r="GA397" s="158">
        <v>4633</v>
      </c>
      <c r="GB397" s="158">
        <v>4633</v>
      </c>
      <c r="GC397" s="158">
        <v>4633</v>
      </c>
      <c r="GD397" s="158">
        <v>4627</v>
      </c>
      <c r="GE397" s="158">
        <v>4627</v>
      </c>
      <c r="GF397" s="158">
        <v>4627</v>
      </c>
      <c r="GG397" s="158">
        <v>4627</v>
      </c>
      <c r="GH397" s="158">
        <v>4627</v>
      </c>
      <c r="GI397" s="158">
        <v>4627</v>
      </c>
      <c r="GJ397" s="158">
        <v>4627</v>
      </c>
      <c r="GK397" s="158">
        <v>4626</v>
      </c>
      <c r="GL397" s="158">
        <v>4626</v>
      </c>
      <c r="GM397" s="158">
        <v>4626</v>
      </c>
      <c r="GN397" s="158">
        <v>4626</v>
      </c>
      <c r="GO397" s="158">
        <v>4626</v>
      </c>
      <c r="GP397" s="158">
        <v>4625</v>
      </c>
      <c r="GQ397" s="158">
        <v>4625</v>
      </c>
      <c r="GR397" s="158">
        <v>4625</v>
      </c>
      <c r="GS397" s="158">
        <v>4625</v>
      </c>
      <c r="GT397" s="158">
        <v>4625</v>
      </c>
      <c r="GU397" s="158">
        <v>4625</v>
      </c>
      <c r="GV397" s="158">
        <v>4625</v>
      </c>
      <c r="GW397" s="158">
        <v>4625</v>
      </c>
      <c r="GX397" s="158">
        <v>4625</v>
      </c>
      <c r="GY397" s="158">
        <v>4625</v>
      </c>
      <c r="GZ397" s="158">
        <v>4624</v>
      </c>
      <c r="HA397" s="161">
        <v>4623</v>
      </c>
      <c r="HB397" s="162">
        <v>4623</v>
      </c>
      <c r="HC397" s="158">
        <v>4623</v>
      </c>
      <c r="HD397" s="158">
        <v>4622</v>
      </c>
      <c r="HE397" s="155">
        <v>4618</v>
      </c>
      <c r="HF397" s="155">
        <v>4618</v>
      </c>
      <c r="HG397" s="155">
        <v>4614</v>
      </c>
      <c r="HH397" s="155">
        <v>4613</v>
      </c>
      <c r="HI397" s="155">
        <v>4613</v>
      </c>
      <c r="HJ397" s="155">
        <v>4613</v>
      </c>
      <c r="HK397" s="155">
        <v>4612</v>
      </c>
      <c r="HL397" s="155">
        <v>4608</v>
      </c>
      <c r="HM397" s="155">
        <v>4606</v>
      </c>
      <c r="HN397" s="155">
        <v>4592</v>
      </c>
      <c r="HO397" s="155">
        <v>4591</v>
      </c>
      <c r="HP397" s="155">
        <v>4582</v>
      </c>
      <c r="HQ397" s="155">
        <v>4581</v>
      </c>
      <c r="HR397" s="155">
        <v>4570</v>
      </c>
      <c r="HS397" s="155">
        <v>4517</v>
      </c>
      <c r="HT397" s="162">
        <v>4508</v>
      </c>
      <c r="HU397" s="162">
        <v>4444</v>
      </c>
      <c r="HV397" s="162">
        <v>4391</v>
      </c>
      <c r="KB397" s="270"/>
      <c r="KC397" s="269"/>
    </row>
    <row r="398" spans="1:289" s="162" customFormat="1">
      <c r="A398" s="293">
        <v>43981</v>
      </c>
      <c r="B398" s="477">
        <v>4575</v>
      </c>
      <c r="C398" s="275">
        <v>4575</v>
      </c>
      <c r="D398" s="275">
        <v>4575</v>
      </c>
      <c r="E398" s="275">
        <v>4575</v>
      </c>
      <c r="F398" s="275">
        <v>4575</v>
      </c>
      <c r="G398" s="275">
        <v>4575</v>
      </c>
      <c r="H398" s="275">
        <v>4575</v>
      </c>
      <c r="I398" s="275">
        <v>4575</v>
      </c>
      <c r="J398" s="275">
        <v>4575</v>
      </c>
      <c r="K398" s="275">
        <v>4575</v>
      </c>
      <c r="L398" s="275">
        <v>4575</v>
      </c>
      <c r="M398" s="275">
        <v>4575</v>
      </c>
      <c r="N398" s="275">
        <v>4575</v>
      </c>
      <c r="O398" s="275">
        <v>4575</v>
      </c>
      <c r="P398" s="275">
        <v>4575</v>
      </c>
      <c r="Q398" s="275">
        <v>4575</v>
      </c>
      <c r="R398" s="275">
        <v>4575</v>
      </c>
      <c r="S398" s="275">
        <v>4575</v>
      </c>
      <c r="T398" s="275">
        <v>4575</v>
      </c>
      <c r="U398" s="275">
        <v>4575</v>
      </c>
      <c r="V398" s="275">
        <v>4575</v>
      </c>
      <c r="W398" s="275">
        <v>4575</v>
      </c>
      <c r="X398" s="275">
        <v>4575</v>
      </c>
      <c r="Y398" s="275">
        <v>4575</v>
      </c>
      <c r="Z398" s="275">
        <v>4575</v>
      </c>
      <c r="AA398" s="275">
        <v>4575</v>
      </c>
      <c r="AB398" s="275">
        <v>4575</v>
      </c>
      <c r="AC398" s="275">
        <v>4575</v>
      </c>
      <c r="AD398" s="275">
        <v>4575</v>
      </c>
      <c r="AE398" s="275">
        <v>4575</v>
      </c>
      <c r="AF398" s="275">
        <v>4575</v>
      </c>
      <c r="AG398" s="275">
        <v>4575</v>
      </c>
      <c r="AH398" s="275">
        <v>4575</v>
      </c>
      <c r="AI398" s="275">
        <v>4575</v>
      </c>
      <c r="AJ398" s="275">
        <v>4575</v>
      </c>
      <c r="AK398" s="275">
        <v>4575</v>
      </c>
      <c r="AL398" s="275">
        <v>4575</v>
      </c>
      <c r="AM398" s="275">
        <v>4575</v>
      </c>
      <c r="AN398" s="275">
        <v>4575</v>
      </c>
      <c r="AO398" s="275">
        <v>4575</v>
      </c>
      <c r="AP398" s="275">
        <v>4575</v>
      </c>
      <c r="AQ398" s="275">
        <v>4575</v>
      </c>
      <c r="AR398" s="275">
        <v>4575</v>
      </c>
      <c r="AS398" s="275">
        <v>4575</v>
      </c>
      <c r="AT398" s="275">
        <v>4575</v>
      </c>
      <c r="AU398" s="275">
        <v>4575</v>
      </c>
      <c r="AV398" s="275">
        <v>4575</v>
      </c>
      <c r="AW398" s="275">
        <v>4575</v>
      </c>
      <c r="AX398" s="275">
        <v>4576</v>
      </c>
      <c r="AY398" s="275">
        <v>4576</v>
      </c>
      <c r="AZ398" s="275">
        <v>4577</v>
      </c>
      <c r="BA398" s="275">
        <v>4576</v>
      </c>
      <c r="BB398" s="275">
        <v>4576</v>
      </c>
      <c r="BC398" s="275">
        <v>4576</v>
      </c>
      <c r="BD398" s="275">
        <v>4576</v>
      </c>
      <c r="BE398" s="275">
        <v>4576</v>
      </c>
      <c r="BF398" s="275">
        <v>4576</v>
      </c>
      <c r="BG398" s="275">
        <v>4576</v>
      </c>
      <c r="BH398" s="275">
        <v>4576</v>
      </c>
      <c r="BI398" s="275">
        <v>4576</v>
      </c>
      <c r="BJ398" s="275">
        <v>4576</v>
      </c>
      <c r="BK398" s="275">
        <v>4576</v>
      </c>
      <c r="BL398" s="275">
        <v>4576</v>
      </c>
      <c r="BM398" s="275">
        <v>4576</v>
      </c>
      <c r="BN398" s="275">
        <v>4576</v>
      </c>
      <c r="BO398" s="275">
        <v>4576</v>
      </c>
      <c r="BP398" s="275">
        <v>4576</v>
      </c>
      <c r="BQ398" s="275">
        <v>4576</v>
      </c>
      <c r="BR398" s="275">
        <v>4576</v>
      </c>
      <c r="BS398" s="275">
        <v>4576</v>
      </c>
      <c r="BT398" s="275">
        <v>4576</v>
      </c>
      <c r="BU398" s="275">
        <v>4576</v>
      </c>
      <c r="BV398" s="275">
        <v>4576</v>
      </c>
      <c r="BW398" s="275">
        <v>4576</v>
      </c>
      <c r="BX398" s="275">
        <v>4576</v>
      </c>
      <c r="BY398" s="275">
        <v>4580</v>
      </c>
      <c r="BZ398" s="275">
        <v>4580</v>
      </c>
      <c r="CA398" s="275">
        <v>4580</v>
      </c>
      <c r="CB398" s="275">
        <v>4580</v>
      </c>
      <c r="CC398" s="275">
        <v>4580</v>
      </c>
      <c r="CD398" s="275">
        <v>4580</v>
      </c>
      <c r="CE398" s="275">
        <v>4582</v>
      </c>
      <c r="CF398" s="275">
        <v>4582</v>
      </c>
      <c r="CG398" s="275">
        <v>4582</v>
      </c>
      <c r="CH398" s="275">
        <v>4582</v>
      </c>
      <c r="CI398" s="275">
        <v>4582</v>
      </c>
      <c r="CJ398" s="275">
        <v>4582</v>
      </c>
      <c r="CK398" s="275">
        <v>4582</v>
      </c>
      <c r="CL398" s="275">
        <v>4582</v>
      </c>
      <c r="CM398" s="275">
        <v>4583</v>
      </c>
      <c r="CN398" s="275">
        <v>4582</v>
      </c>
      <c r="CO398" s="275">
        <v>4582</v>
      </c>
      <c r="CP398" s="275">
        <v>4582</v>
      </c>
      <c r="CQ398" s="158">
        <v>4582</v>
      </c>
      <c r="CR398" s="158">
        <v>4582</v>
      </c>
      <c r="CS398" s="158">
        <v>4582</v>
      </c>
      <c r="CT398" s="158">
        <v>4582</v>
      </c>
      <c r="CU398" s="158">
        <v>4582</v>
      </c>
      <c r="CV398" s="158">
        <v>4582</v>
      </c>
      <c r="CW398" s="158">
        <v>4582</v>
      </c>
      <c r="CX398" s="158">
        <v>4582</v>
      </c>
      <c r="CY398" s="158">
        <v>4582</v>
      </c>
      <c r="CZ398" s="158">
        <v>4582</v>
      </c>
      <c r="DA398" s="158">
        <v>4582</v>
      </c>
      <c r="DB398" s="158">
        <v>4582</v>
      </c>
      <c r="DC398" s="158">
        <v>4582</v>
      </c>
      <c r="DD398" s="158">
        <v>4582</v>
      </c>
      <c r="DE398" s="158">
        <v>4583</v>
      </c>
      <c r="DF398" s="158">
        <v>4583</v>
      </c>
      <c r="DG398" s="158">
        <v>4583</v>
      </c>
      <c r="DH398" s="158">
        <v>4583</v>
      </c>
      <c r="DI398" s="158">
        <v>4583</v>
      </c>
      <c r="DJ398" s="158">
        <v>4583</v>
      </c>
      <c r="DK398" s="158">
        <v>4583</v>
      </c>
      <c r="DL398" s="158">
        <v>4583</v>
      </c>
      <c r="DM398" s="158">
        <v>4583</v>
      </c>
      <c r="DN398" s="158">
        <v>4583</v>
      </c>
      <c r="DO398" s="158">
        <v>4583</v>
      </c>
      <c r="DP398" s="158">
        <v>4583</v>
      </c>
      <c r="DQ398" s="158">
        <v>4583</v>
      </c>
      <c r="DR398" s="158">
        <v>4583</v>
      </c>
      <c r="DS398" s="158">
        <v>4582</v>
      </c>
      <c r="DT398" s="158">
        <v>4582</v>
      </c>
      <c r="DU398" s="158">
        <v>4582</v>
      </c>
      <c r="DV398" s="158">
        <v>4582</v>
      </c>
      <c r="DW398" s="158">
        <v>4582</v>
      </c>
      <c r="DX398" s="158">
        <v>4581</v>
      </c>
      <c r="DY398" s="158">
        <v>4588</v>
      </c>
      <c r="DZ398" s="158">
        <v>4588</v>
      </c>
      <c r="EA398" s="158">
        <v>4588</v>
      </c>
      <c r="EB398" s="158">
        <v>4588</v>
      </c>
      <c r="EC398" s="158">
        <v>4588</v>
      </c>
      <c r="ED398" s="158">
        <v>4549</v>
      </c>
      <c r="EE398" s="158">
        <v>4588</v>
      </c>
      <c r="EF398" s="158">
        <v>4588</v>
      </c>
      <c r="EG398" s="158">
        <v>4588</v>
      </c>
      <c r="EH398" s="158">
        <v>4588</v>
      </c>
      <c r="EI398" s="158">
        <v>4588</v>
      </c>
      <c r="EJ398" s="158">
        <v>4588</v>
      </c>
      <c r="EK398" s="158">
        <v>4588</v>
      </c>
      <c r="EL398" s="158">
        <v>4588</v>
      </c>
      <c r="EM398" s="158">
        <v>4588</v>
      </c>
      <c r="EN398" s="158">
        <v>4588</v>
      </c>
      <c r="EO398" s="158">
        <v>4588</v>
      </c>
      <c r="EP398" s="158">
        <v>4588</v>
      </c>
      <c r="EQ398" s="158">
        <v>4588</v>
      </c>
      <c r="ER398" s="158">
        <v>4588</v>
      </c>
      <c r="ES398" s="158">
        <v>4588</v>
      </c>
      <c r="ET398" s="158">
        <v>4588</v>
      </c>
      <c r="EU398" s="158">
        <v>4588</v>
      </c>
      <c r="EV398" s="158">
        <v>4588</v>
      </c>
      <c r="EW398" s="158">
        <v>4588</v>
      </c>
      <c r="EX398" s="158">
        <v>4588</v>
      </c>
      <c r="EY398" s="158">
        <v>4588</v>
      </c>
      <c r="EZ398" s="158">
        <v>4588</v>
      </c>
      <c r="FA398" s="158">
        <v>4588</v>
      </c>
      <c r="FB398" s="158">
        <v>4588</v>
      </c>
      <c r="FC398" s="158">
        <v>4588</v>
      </c>
      <c r="FD398" s="158">
        <v>4588</v>
      </c>
      <c r="FE398" s="158">
        <v>4588</v>
      </c>
      <c r="FF398" s="158">
        <v>4588</v>
      </c>
      <c r="FG398" s="158">
        <v>4588</v>
      </c>
      <c r="FH398" s="158">
        <v>4588</v>
      </c>
      <c r="FI398" s="158">
        <v>4588</v>
      </c>
      <c r="FJ398" s="158">
        <v>4588</v>
      </c>
      <c r="FK398" s="158">
        <v>4588</v>
      </c>
      <c r="FL398" s="158">
        <v>4588</v>
      </c>
      <c r="FM398" s="158">
        <v>4588</v>
      </c>
      <c r="FN398" s="158">
        <v>4588</v>
      </c>
      <c r="FO398" s="158">
        <v>4588</v>
      </c>
      <c r="FP398" s="158">
        <v>4588</v>
      </c>
      <c r="FQ398" s="158">
        <v>4588</v>
      </c>
      <c r="FR398" s="158">
        <v>4588</v>
      </c>
      <c r="FS398" s="158">
        <v>4588</v>
      </c>
      <c r="FT398" s="158">
        <v>4588</v>
      </c>
      <c r="FU398" s="158">
        <v>4588</v>
      </c>
      <c r="FV398" s="158">
        <v>4588</v>
      </c>
      <c r="FW398" s="158">
        <v>4590</v>
      </c>
      <c r="FX398" s="158">
        <v>4588</v>
      </c>
      <c r="FY398" s="158">
        <v>4588</v>
      </c>
      <c r="FZ398" s="158">
        <v>4588</v>
      </c>
      <c r="GA398" s="158">
        <v>4588</v>
      </c>
      <c r="GB398" s="158">
        <v>4588</v>
      </c>
      <c r="GC398" s="158">
        <v>4588</v>
      </c>
      <c r="GD398" s="158">
        <v>4582</v>
      </c>
      <c r="GE398" s="158">
        <v>4582</v>
      </c>
      <c r="GF398" s="158">
        <v>4582</v>
      </c>
      <c r="GG398" s="158">
        <v>4582</v>
      </c>
      <c r="GH398" s="158">
        <v>4582</v>
      </c>
      <c r="GI398" s="158">
        <v>4582</v>
      </c>
      <c r="GJ398" s="158">
        <v>4582</v>
      </c>
      <c r="GK398" s="158">
        <v>4581</v>
      </c>
      <c r="GL398" s="158">
        <v>4581</v>
      </c>
      <c r="GM398" s="158">
        <v>4581</v>
      </c>
      <c r="GN398" s="158">
        <v>4581</v>
      </c>
      <c r="GO398" s="158">
        <v>4581</v>
      </c>
      <c r="GP398" s="158">
        <v>4580</v>
      </c>
      <c r="GQ398" s="158">
        <v>4580</v>
      </c>
      <c r="GR398" s="158">
        <v>4580</v>
      </c>
      <c r="GS398" s="158">
        <v>4580</v>
      </c>
      <c r="GT398" s="158">
        <v>4580</v>
      </c>
      <c r="GU398" s="158">
        <v>4580</v>
      </c>
      <c r="GV398" s="158">
        <v>4580</v>
      </c>
      <c r="GW398" s="158">
        <v>4580</v>
      </c>
      <c r="GX398" s="158">
        <v>4580</v>
      </c>
      <c r="GY398" s="158">
        <v>4580</v>
      </c>
      <c r="GZ398" s="158">
        <v>4579</v>
      </c>
      <c r="HA398" s="161">
        <v>4578</v>
      </c>
      <c r="HB398" s="162">
        <v>4578</v>
      </c>
      <c r="HC398" s="158">
        <v>4578</v>
      </c>
      <c r="HD398" s="158">
        <v>4578</v>
      </c>
      <c r="HE398" s="155">
        <v>4575</v>
      </c>
      <c r="HF398" s="155">
        <v>4575</v>
      </c>
      <c r="HG398" s="155">
        <v>4571</v>
      </c>
      <c r="HH398" s="155">
        <v>4570</v>
      </c>
      <c r="HI398" s="155">
        <v>4570</v>
      </c>
      <c r="HJ398" s="155">
        <v>4570</v>
      </c>
      <c r="HK398" s="155">
        <v>4569</v>
      </c>
      <c r="HL398" s="155">
        <v>4566</v>
      </c>
      <c r="HM398" s="155">
        <v>4564</v>
      </c>
      <c r="HN398" s="155">
        <v>4554</v>
      </c>
      <c r="HO398" s="155">
        <v>4553</v>
      </c>
      <c r="HP398" s="155">
        <v>4544</v>
      </c>
      <c r="HQ398" s="155">
        <v>4543</v>
      </c>
      <c r="HR398" s="155">
        <v>4537</v>
      </c>
      <c r="HS398" s="155">
        <v>4499</v>
      </c>
      <c r="HT398" s="162">
        <v>4491</v>
      </c>
      <c r="HU398" s="162">
        <v>4433</v>
      </c>
      <c r="HV398" s="162">
        <v>4390</v>
      </c>
      <c r="KB398" s="270"/>
      <c r="KC398" s="269"/>
    </row>
    <row r="399" spans="1:289" s="162" customFormat="1">
      <c r="A399" s="293">
        <v>43980</v>
      </c>
      <c r="B399" s="477">
        <v>4537</v>
      </c>
      <c r="C399" s="275">
        <v>4537</v>
      </c>
      <c r="D399" s="275">
        <v>4537</v>
      </c>
      <c r="E399" s="275">
        <v>4537</v>
      </c>
      <c r="F399" s="275">
        <v>4537</v>
      </c>
      <c r="G399" s="275">
        <v>4537</v>
      </c>
      <c r="H399" s="275">
        <v>4537</v>
      </c>
      <c r="I399" s="275">
        <v>4537</v>
      </c>
      <c r="J399" s="275">
        <v>4537</v>
      </c>
      <c r="K399" s="275">
        <v>4537</v>
      </c>
      <c r="L399" s="275">
        <v>4537</v>
      </c>
      <c r="M399" s="275">
        <v>4537</v>
      </c>
      <c r="N399" s="275">
        <v>4537</v>
      </c>
      <c r="O399" s="275">
        <v>4537</v>
      </c>
      <c r="P399" s="275">
        <v>4537</v>
      </c>
      <c r="Q399" s="275">
        <v>4537</v>
      </c>
      <c r="R399" s="275">
        <v>4537</v>
      </c>
      <c r="S399" s="275">
        <v>4537</v>
      </c>
      <c r="T399" s="275">
        <v>4537</v>
      </c>
      <c r="U399" s="275">
        <v>4537</v>
      </c>
      <c r="V399" s="275">
        <v>4537</v>
      </c>
      <c r="W399" s="275">
        <v>4537</v>
      </c>
      <c r="X399" s="275">
        <v>4537</v>
      </c>
      <c r="Y399" s="275">
        <v>4537</v>
      </c>
      <c r="Z399" s="275">
        <v>4537</v>
      </c>
      <c r="AA399" s="275">
        <v>4537</v>
      </c>
      <c r="AB399" s="275">
        <v>4537</v>
      </c>
      <c r="AC399" s="275">
        <v>4537</v>
      </c>
      <c r="AD399" s="275">
        <v>4537</v>
      </c>
      <c r="AE399" s="275">
        <v>4537</v>
      </c>
      <c r="AF399" s="275">
        <v>4537</v>
      </c>
      <c r="AG399" s="275">
        <v>4537</v>
      </c>
      <c r="AH399" s="275">
        <v>4537</v>
      </c>
      <c r="AI399" s="275">
        <v>4537</v>
      </c>
      <c r="AJ399" s="275">
        <v>4537</v>
      </c>
      <c r="AK399" s="275">
        <v>4537</v>
      </c>
      <c r="AL399" s="275">
        <v>4537</v>
      </c>
      <c r="AM399" s="275">
        <v>4537</v>
      </c>
      <c r="AN399" s="275">
        <v>4537</v>
      </c>
      <c r="AO399" s="275">
        <v>4537</v>
      </c>
      <c r="AP399" s="275">
        <v>4537</v>
      </c>
      <c r="AQ399" s="275">
        <v>4537</v>
      </c>
      <c r="AR399" s="275">
        <v>4537</v>
      </c>
      <c r="AS399" s="275">
        <v>4537</v>
      </c>
      <c r="AT399" s="275">
        <v>4537</v>
      </c>
      <c r="AU399" s="275">
        <v>4537</v>
      </c>
      <c r="AV399" s="275">
        <v>4537</v>
      </c>
      <c r="AW399" s="275">
        <v>4537</v>
      </c>
      <c r="AX399" s="275">
        <v>4538</v>
      </c>
      <c r="AY399" s="275">
        <v>4538</v>
      </c>
      <c r="AZ399" s="275">
        <v>4539</v>
      </c>
      <c r="BA399" s="275">
        <v>4538</v>
      </c>
      <c r="BB399" s="275">
        <v>4538</v>
      </c>
      <c r="BC399" s="275">
        <v>4538</v>
      </c>
      <c r="BD399" s="275">
        <v>4538</v>
      </c>
      <c r="BE399" s="275">
        <v>4538</v>
      </c>
      <c r="BF399" s="275">
        <v>4538</v>
      </c>
      <c r="BG399" s="275">
        <v>4538</v>
      </c>
      <c r="BH399" s="275">
        <v>4538</v>
      </c>
      <c r="BI399" s="275">
        <v>4538</v>
      </c>
      <c r="BJ399" s="275">
        <v>4538</v>
      </c>
      <c r="BK399" s="275">
        <v>4538</v>
      </c>
      <c r="BL399" s="275">
        <v>4538</v>
      </c>
      <c r="BM399" s="275">
        <v>4538</v>
      </c>
      <c r="BN399" s="275">
        <v>4538</v>
      </c>
      <c r="BO399" s="275">
        <v>4538</v>
      </c>
      <c r="BP399" s="275">
        <v>4538</v>
      </c>
      <c r="BQ399" s="275">
        <v>4538</v>
      </c>
      <c r="BR399" s="275">
        <v>4538</v>
      </c>
      <c r="BS399" s="275">
        <v>4538</v>
      </c>
      <c r="BT399" s="275">
        <v>4538</v>
      </c>
      <c r="BU399" s="275">
        <v>4538</v>
      </c>
      <c r="BV399" s="275">
        <v>4538</v>
      </c>
      <c r="BW399" s="275">
        <v>4538</v>
      </c>
      <c r="BX399" s="275">
        <v>4538</v>
      </c>
      <c r="BY399" s="275">
        <v>4541</v>
      </c>
      <c r="BZ399" s="275">
        <v>4541</v>
      </c>
      <c r="CA399" s="275">
        <v>4541</v>
      </c>
      <c r="CB399" s="275">
        <v>4541</v>
      </c>
      <c r="CC399" s="275">
        <v>4541</v>
      </c>
      <c r="CD399" s="275">
        <v>4541</v>
      </c>
      <c r="CE399" s="275">
        <v>4543</v>
      </c>
      <c r="CF399" s="275">
        <v>4543</v>
      </c>
      <c r="CG399" s="275">
        <v>4543</v>
      </c>
      <c r="CH399" s="275">
        <v>4543</v>
      </c>
      <c r="CI399" s="275">
        <v>4543</v>
      </c>
      <c r="CJ399" s="275">
        <v>4543</v>
      </c>
      <c r="CK399" s="275">
        <v>4543</v>
      </c>
      <c r="CL399" s="275">
        <v>4543</v>
      </c>
      <c r="CM399" s="275">
        <v>4544</v>
      </c>
      <c r="CN399" s="275">
        <v>4543</v>
      </c>
      <c r="CO399" s="275">
        <v>4543</v>
      </c>
      <c r="CP399" s="275">
        <v>4543</v>
      </c>
      <c r="CQ399" s="158">
        <v>4543</v>
      </c>
      <c r="CR399" s="158">
        <v>4543</v>
      </c>
      <c r="CS399" s="158">
        <v>4543</v>
      </c>
      <c r="CT399" s="158">
        <v>4543</v>
      </c>
      <c r="CU399" s="158">
        <v>4543</v>
      </c>
      <c r="CV399" s="158">
        <v>4543</v>
      </c>
      <c r="CW399" s="158">
        <v>4543</v>
      </c>
      <c r="CX399" s="158">
        <v>4543</v>
      </c>
      <c r="CY399" s="158">
        <v>4543</v>
      </c>
      <c r="CZ399" s="158">
        <v>4543</v>
      </c>
      <c r="DA399" s="158">
        <v>4543</v>
      </c>
      <c r="DB399" s="158">
        <v>4543</v>
      </c>
      <c r="DC399" s="158">
        <v>4543</v>
      </c>
      <c r="DD399" s="158">
        <v>4543</v>
      </c>
      <c r="DE399" s="158">
        <v>4544</v>
      </c>
      <c r="DF399" s="158">
        <v>4544</v>
      </c>
      <c r="DG399" s="158">
        <v>4544</v>
      </c>
      <c r="DH399" s="158">
        <v>4544</v>
      </c>
      <c r="DI399" s="158">
        <v>4544</v>
      </c>
      <c r="DJ399" s="158">
        <v>4544</v>
      </c>
      <c r="DK399" s="158">
        <v>4544</v>
      </c>
      <c r="DL399" s="158">
        <v>4544</v>
      </c>
      <c r="DM399" s="158">
        <v>4544</v>
      </c>
      <c r="DN399" s="158">
        <v>4544</v>
      </c>
      <c r="DO399" s="158">
        <v>4544</v>
      </c>
      <c r="DP399" s="158">
        <v>4544</v>
      </c>
      <c r="DQ399" s="158">
        <v>4544</v>
      </c>
      <c r="DR399" s="158">
        <v>4544</v>
      </c>
      <c r="DS399" s="158">
        <v>4543</v>
      </c>
      <c r="DT399" s="158">
        <v>4543</v>
      </c>
      <c r="DU399" s="158">
        <v>4543</v>
      </c>
      <c r="DV399" s="158">
        <v>4543</v>
      </c>
      <c r="DW399" s="158">
        <v>4543</v>
      </c>
      <c r="DX399" s="158">
        <v>4542</v>
      </c>
      <c r="DY399" s="158">
        <v>4549</v>
      </c>
      <c r="DZ399" s="158">
        <v>4549</v>
      </c>
      <c r="EA399" s="158">
        <v>4549</v>
      </c>
      <c r="EB399" s="158">
        <v>4549</v>
      </c>
      <c r="EC399" s="158">
        <v>4549</v>
      </c>
      <c r="ED399" s="158">
        <v>4508</v>
      </c>
      <c r="EE399" s="158">
        <v>4549</v>
      </c>
      <c r="EF399" s="158">
        <v>4549</v>
      </c>
      <c r="EG399" s="158">
        <v>4549</v>
      </c>
      <c r="EH399" s="158">
        <v>4549</v>
      </c>
      <c r="EI399" s="158">
        <v>4549</v>
      </c>
      <c r="EJ399" s="158">
        <v>4549</v>
      </c>
      <c r="EK399" s="158">
        <v>4549</v>
      </c>
      <c r="EL399" s="158">
        <v>4549</v>
      </c>
      <c r="EM399" s="158">
        <v>4549</v>
      </c>
      <c r="EN399" s="158">
        <v>4549</v>
      </c>
      <c r="EO399" s="158">
        <v>4549</v>
      </c>
      <c r="EP399" s="158">
        <v>4549</v>
      </c>
      <c r="EQ399" s="158">
        <v>4549</v>
      </c>
      <c r="ER399" s="158">
        <v>4549</v>
      </c>
      <c r="ES399" s="158">
        <v>4549</v>
      </c>
      <c r="ET399" s="158">
        <v>4549</v>
      </c>
      <c r="EU399" s="158">
        <v>4549</v>
      </c>
      <c r="EV399" s="158">
        <v>4549</v>
      </c>
      <c r="EW399" s="158">
        <v>4549</v>
      </c>
      <c r="EX399" s="158">
        <v>4549</v>
      </c>
      <c r="EY399" s="158">
        <v>4549</v>
      </c>
      <c r="EZ399" s="158">
        <v>4549</v>
      </c>
      <c r="FA399" s="158">
        <v>4549</v>
      </c>
      <c r="FB399" s="158">
        <v>4549</v>
      </c>
      <c r="FC399" s="158">
        <v>4549</v>
      </c>
      <c r="FD399" s="158">
        <v>4549</v>
      </c>
      <c r="FE399" s="158">
        <v>4549</v>
      </c>
      <c r="FF399" s="158">
        <v>4549</v>
      </c>
      <c r="FG399" s="158">
        <v>4549</v>
      </c>
      <c r="FH399" s="158">
        <v>4549</v>
      </c>
      <c r="FI399" s="158">
        <v>4549</v>
      </c>
      <c r="FJ399" s="158">
        <v>4549</v>
      </c>
      <c r="FK399" s="158">
        <v>4549</v>
      </c>
      <c r="FL399" s="158">
        <v>4549</v>
      </c>
      <c r="FM399" s="158">
        <v>4549</v>
      </c>
      <c r="FN399" s="158">
        <v>4549</v>
      </c>
      <c r="FO399" s="158">
        <v>4549</v>
      </c>
      <c r="FP399" s="158">
        <v>4549</v>
      </c>
      <c r="FQ399" s="158">
        <v>4549</v>
      </c>
      <c r="FR399" s="158">
        <v>4549</v>
      </c>
      <c r="FS399" s="158">
        <v>4549</v>
      </c>
      <c r="FT399" s="158">
        <v>4549</v>
      </c>
      <c r="FU399" s="158">
        <v>4549</v>
      </c>
      <c r="FV399" s="158">
        <v>4549</v>
      </c>
      <c r="FW399" s="158">
        <v>4551</v>
      </c>
      <c r="FX399" s="158">
        <v>4549</v>
      </c>
      <c r="FY399" s="158">
        <v>4549</v>
      </c>
      <c r="FZ399" s="158">
        <v>4549</v>
      </c>
      <c r="GA399" s="158">
        <v>4549</v>
      </c>
      <c r="GB399" s="158">
        <v>4549</v>
      </c>
      <c r="GC399" s="158">
        <v>4549</v>
      </c>
      <c r="GD399" s="158">
        <v>4543</v>
      </c>
      <c r="GE399" s="158">
        <v>4543</v>
      </c>
      <c r="GF399" s="158">
        <v>4543</v>
      </c>
      <c r="GG399" s="158">
        <v>4543</v>
      </c>
      <c r="GH399" s="158">
        <v>4543</v>
      </c>
      <c r="GI399" s="158">
        <v>4543</v>
      </c>
      <c r="GJ399" s="158">
        <v>4543</v>
      </c>
      <c r="GK399" s="158">
        <v>4542</v>
      </c>
      <c r="GL399" s="158">
        <v>4542</v>
      </c>
      <c r="GM399" s="158">
        <v>4542</v>
      </c>
      <c r="GN399" s="158">
        <v>4542</v>
      </c>
      <c r="GO399" s="158">
        <v>4542</v>
      </c>
      <c r="GP399" s="158">
        <v>4541</v>
      </c>
      <c r="GQ399" s="158">
        <v>4541</v>
      </c>
      <c r="GR399" s="158">
        <v>4541</v>
      </c>
      <c r="GS399" s="158">
        <v>4541</v>
      </c>
      <c r="GT399" s="158">
        <v>4541</v>
      </c>
      <c r="GU399" s="158">
        <v>4541</v>
      </c>
      <c r="GV399" s="158">
        <v>4541</v>
      </c>
      <c r="GW399" s="158">
        <v>4541</v>
      </c>
      <c r="GX399" s="158">
        <v>4541</v>
      </c>
      <c r="GY399" s="158">
        <v>4541</v>
      </c>
      <c r="GZ399" s="158">
        <v>4540</v>
      </c>
      <c r="HA399" s="161">
        <v>4539</v>
      </c>
      <c r="HB399" s="162">
        <v>4539</v>
      </c>
      <c r="HC399" s="158">
        <v>4539</v>
      </c>
      <c r="HD399" s="158">
        <v>4539</v>
      </c>
      <c r="HE399" s="155">
        <v>4537</v>
      </c>
      <c r="HF399" s="155">
        <v>4537</v>
      </c>
      <c r="HG399" s="155">
        <v>4534</v>
      </c>
      <c r="HH399" s="155">
        <v>4533</v>
      </c>
      <c r="HI399" s="155">
        <v>4533</v>
      </c>
      <c r="HJ399" s="155">
        <v>4533</v>
      </c>
      <c r="HK399" s="155">
        <v>4532</v>
      </c>
      <c r="HL399" s="155">
        <v>4530</v>
      </c>
      <c r="HM399" s="155">
        <v>4529</v>
      </c>
      <c r="HN399" s="155">
        <v>4524</v>
      </c>
      <c r="HO399" s="155">
        <v>4523</v>
      </c>
      <c r="HP399" s="155">
        <v>4516</v>
      </c>
      <c r="HQ399" s="155">
        <v>4515</v>
      </c>
      <c r="HR399" s="155">
        <v>4511</v>
      </c>
      <c r="HS399" s="155">
        <v>4479</v>
      </c>
      <c r="HT399" s="162">
        <v>4473</v>
      </c>
      <c r="HU399" s="162">
        <v>4419</v>
      </c>
      <c r="HV399" s="162">
        <v>4386</v>
      </c>
      <c r="HW399" s="162">
        <v>4384</v>
      </c>
      <c r="HX399" s="162">
        <v>4384</v>
      </c>
      <c r="HY399" s="162">
        <v>4336</v>
      </c>
      <c r="KB399" s="270"/>
      <c r="KC399" s="269"/>
    </row>
    <row r="400" spans="1:289" s="162" customFormat="1">
      <c r="A400" s="293">
        <v>43979</v>
      </c>
      <c r="B400" s="477">
        <v>4497</v>
      </c>
      <c r="C400" s="275">
        <v>4497</v>
      </c>
      <c r="D400" s="275">
        <v>4497</v>
      </c>
      <c r="E400" s="275">
        <v>4497</v>
      </c>
      <c r="F400" s="275">
        <v>4497</v>
      </c>
      <c r="G400" s="275">
        <v>4497</v>
      </c>
      <c r="H400" s="275">
        <v>4497</v>
      </c>
      <c r="I400" s="275">
        <v>4497</v>
      </c>
      <c r="J400" s="275">
        <v>4497</v>
      </c>
      <c r="K400" s="275">
        <v>4497</v>
      </c>
      <c r="L400" s="275">
        <v>4497</v>
      </c>
      <c r="M400" s="275">
        <v>4497</v>
      </c>
      <c r="N400" s="275">
        <v>4497</v>
      </c>
      <c r="O400" s="275">
        <v>4497</v>
      </c>
      <c r="P400" s="275">
        <v>4497</v>
      </c>
      <c r="Q400" s="275">
        <v>4497</v>
      </c>
      <c r="R400" s="275">
        <v>4497</v>
      </c>
      <c r="S400" s="275">
        <v>4497</v>
      </c>
      <c r="T400" s="275">
        <v>4497</v>
      </c>
      <c r="U400" s="275">
        <v>4497</v>
      </c>
      <c r="V400" s="275">
        <v>4497</v>
      </c>
      <c r="W400" s="275">
        <v>4497</v>
      </c>
      <c r="X400" s="275">
        <v>4497</v>
      </c>
      <c r="Y400" s="275">
        <v>4497</v>
      </c>
      <c r="Z400" s="275">
        <v>4497</v>
      </c>
      <c r="AA400" s="275">
        <v>4497</v>
      </c>
      <c r="AB400" s="275">
        <v>4497</v>
      </c>
      <c r="AC400" s="275">
        <v>4497</v>
      </c>
      <c r="AD400" s="275">
        <v>4497</v>
      </c>
      <c r="AE400" s="275">
        <v>4497</v>
      </c>
      <c r="AF400" s="275">
        <v>4497</v>
      </c>
      <c r="AG400" s="275">
        <v>4497</v>
      </c>
      <c r="AH400" s="275">
        <v>4497</v>
      </c>
      <c r="AI400" s="275">
        <v>4497</v>
      </c>
      <c r="AJ400" s="275">
        <v>4497</v>
      </c>
      <c r="AK400" s="275">
        <v>4497</v>
      </c>
      <c r="AL400" s="275">
        <v>4497</v>
      </c>
      <c r="AM400" s="275">
        <v>4497</v>
      </c>
      <c r="AN400" s="275">
        <v>4497</v>
      </c>
      <c r="AO400" s="275">
        <v>4497</v>
      </c>
      <c r="AP400" s="275">
        <v>4497</v>
      </c>
      <c r="AQ400" s="275">
        <v>4497</v>
      </c>
      <c r="AR400" s="275">
        <v>4497</v>
      </c>
      <c r="AS400" s="275">
        <v>4497</v>
      </c>
      <c r="AT400" s="275">
        <v>4497</v>
      </c>
      <c r="AU400" s="275">
        <v>4497</v>
      </c>
      <c r="AV400" s="275">
        <v>4497</v>
      </c>
      <c r="AW400" s="275">
        <v>4497</v>
      </c>
      <c r="AX400" s="275">
        <v>4498</v>
      </c>
      <c r="AY400" s="275">
        <v>4498</v>
      </c>
      <c r="AZ400" s="275">
        <v>4499</v>
      </c>
      <c r="BA400" s="275">
        <v>4498</v>
      </c>
      <c r="BB400" s="275">
        <v>4498</v>
      </c>
      <c r="BC400" s="275">
        <v>4498</v>
      </c>
      <c r="BD400" s="275">
        <v>4498</v>
      </c>
      <c r="BE400" s="275">
        <v>4498</v>
      </c>
      <c r="BF400" s="275">
        <v>4498</v>
      </c>
      <c r="BG400" s="275">
        <v>4498</v>
      </c>
      <c r="BH400" s="275">
        <v>4498</v>
      </c>
      <c r="BI400" s="275">
        <v>4498</v>
      </c>
      <c r="BJ400" s="275">
        <v>4498</v>
      </c>
      <c r="BK400" s="275">
        <v>4498</v>
      </c>
      <c r="BL400" s="275">
        <v>4498</v>
      </c>
      <c r="BM400" s="275">
        <v>4498</v>
      </c>
      <c r="BN400" s="275">
        <v>4498</v>
      </c>
      <c r="BO400" s="275">
        <v>4498</v>
      </c>
      <c r="BP400" s="275">
        <v>4498</v>
      </c>
      <c r="BQ400" s="275">
        <v>4498</v>
      </c>
      <c r="BR400" s="275">
        <v>4498</v>
      </c>
      <c r="BS400" s="275">
        <v>4498</v>
      </c>
      <c r="BT400" s="275">
        <v>4498</v>
      </c>
      <c r="BU400" s="275">
        <v>4498</v>
      </c>
      <c r="BV400" s="275">
        <v>4498</v>
      </c>
      <c r="BW400" s="275">
        <v>4498</v>
      </c>
      <c r="BX400" s="275">
        <v>4498</v>
      </c>
      <c r="BY400" s="275">
        <v>4500</v>
      </c>
      <c r="BZ400" s="275">
        <v>4500</v>
      </c>
      <c r="CA400" s="275">
        <v>4500</v>
      </c>
      <c r="CB400" s="275">
        <v>4500</v>
      </c>
      <c r="CC400" s="275">
        <v>4500</v>
      </c>
      <c r="CD400" s="275">
        <v>4500</v>
      </c>
      <c r="CE400" s="275">
        <v>4502</v>
      </c>
      <c r="CF400" s="275">
        <v>4502</v>
      </c>
      <c r="CG400" s="275">
        <v>4502</v>
      </c>
      <c r="CH400" s="275">
        <v>4502</v>
      </c>
      <c r="CI400" s="275">
        <v>4502</v>
      </c>
      <c r="CJ400" s="275">
        <v>4502</v>
      </c>
      <c r="CK400" s="275">
        <v>4502</v>
      </c>
      <c r="CL400" s="275">
        <v>4502</v>
      </c>
      <c r="CM400" s="275">
        <v>4503</v>
      </c>
      <c r="CN400" s="275">
        <v>4502</v>
      </c>
      <c r="CO400" s="275">
        <v>4502</v>
      </c>
      <c r="CP400" s="275">
        <v>4502</v>
      </c>
      <c r="CQ400" s="158">
        <v>4502</v>
      </c>
      <c r="CR400" s="158">
        <v>4502</v>
      </c>
      <c r="CS400" s="158">
        <v>4502</v>
      </c>
      <c r="CT400" s="158">
        <v>4502</v>
      </c>
      <c r="CU400" s="158">
        <v>4502</v>
      </c>
      <c r="CV400" s="158">
        <v>4502</v>
      </c>
      <c r="CW400" s="158">
        <v>4502</v>
      </c>
      <c r="CX400" s="158">
        <v>4502</v>
      </c>
      <c r="CY400" s="158">
        <v>4502</v>
      </c>
      <c r="CZ400" s="158">
        <v>4502</v>
      </c>
      <c r="DA400" s="158">
        <v>4502</v>
      </c>
      <c r="DB400" s="158">
        <v>4502</v>
      </c>
      <c r="DC400" s="158">
        <v>4502</v>
      </c>
      <c r="DD400" s="158">
        <v>4502</v>
      </c>
      <c r="DE400" s="158">
        <v>4503</v>
      </c>
      <c r="DF400" s="158">
        <v>4503</v>
      </c>
      <c r="DG400" s="158">
        <v>4503</v>
      </c>
      <c r="DH400" s="158">
        <v>4503</v>
      </c>
      <c r="DI400" s="158">
        <v>4503</v>
      </c>
      <c r="DJ400" s="158">
        <v>4503</v>
      </c>
      <c r="DK400" s="158">
        <v>4503</v>
      </c>
      <c r="DL400" s="158">
        <v>4503</v>
      </c>
      <c r="DM400" s="158">
        <v>4503</v>
      </c>
      <c r="DN400" s="158">
        <v>4503</v>
      </c>
      <c r="DO400" s="158">
        <v>4503</v>
      </c>
      <c r="DP400" s="158">
        <v>4503</v>
      </c>
      <c r="DQ400" s="158">
        <v>4503</v>
      </c>
      <c r="DR400" s="158">
        <v>4503</v>
      </c>
      <c r="DS400" s="158">
        <v>4502</v>
      </c>
      <c r="DT400" s="158">
        <v>4502</v>
      </c>
      <c r="DU400" s="158">
        <v>4502</v>
      </c>
      <c r="DV400" s="158">
        <v>4502</v>
      </c>
      <c r="DW400" s="158">
        <v>4502</v>
      </c>
      <c r="DX400" s="158">
        <v>4501</v>
      </c>
      <c r="DY400" s="158">
        <v>4508</v>
      </c>
      <c r="DZ400" s="158">
        <v>4508</v>
      </c>
      <c r="EA400" s="158">
        <v>4508</v>
      </c>
      <c r="EB400" s="158">
        <v>4508</v>
      </c>
      <c r="EC400" s="158">
        <v>4508</v>
      </c>
      <c r="ED400" s="158">
        <v>4468</v>
      </c>
      <c r="EE400" s="158">
        <v>4508</v>
      </c>
      <c r="EF400" s="158">
        <v>4508</v>
      </c>
      <c r="EG400" s="158">
        <v>4508</v>
      </c>
      <c r="EH400" s="158">
        <v>4508</v>
      </c>
      <c r="EI400" s="158">
        <v>4508</v>
      </c>
      <c r="EJ400" s="158">
        <v>4508</v>
      </c>
      <c r="EK400" s="158">
        <v>4509</v>
      </c>
      <c r="EL400" s="158">
        <v>4509</v>
      </c>
      <c r="EM400" s="158">
        <v>4509</v>
      </c>
      <c r="EN400" s="158">
        <v>4509</v>
      </c>
      <c r="EO400" s="158">
        <v>4509</v>
      </c>
      <c r="EP400" s="158">
        <v>4509</v>
      </c>
      <c r="EQ400" s="158">
        <v>4509</v>
      </c>
      <c r="ER400" s="158">
        <v>4509</v>
      </c>
      <c r="ES400" s="158">
        <v>4509</v>
      </c>
      <c r="ET400" s="158">
        <v>4509</v>
      </c>
      <c r="EU400" s="158">
        <v>4509</v>
      </c>
      <c r="EV400" s="158">
        <v>4509</v>
      </c>
      <c r="EW400" s="158">
        <v>4509</v>
      </c>
      <c r="EX400" s="158">
        <v>4509</v>
      </c>
      <c r="EY400" s="158">
        <v>4509</v>
      </c>
      <c r="EZ400" s="158">
        <v>4509</v>
      </c>
      <c r="FA400" s="158">
        <v>4509</v>
      </c>
      <c r="FB400" s="158">
        <v>4509</v>
      </c>
      <c r="FC400" s="158">
        <v>4509</v>
      </c>
      <c r="FD400" s="158">
        <v>4509</v>
      </c>
      <c r="FE400" s="158">
        <v>4509</v>
      </c>
      <c r="FF400" s="158">
        <v>4509</v>
      </c>
      <c r="FG400" s="158">
        <v>4509</v>
      </c>
      <c r="FH400" s="158">
        <v>4509</v>
      </c>
      <c r="FI400" s="158">
        <v>4509</v>
      </c>
      <c r="FJ400" s="158">
        <v>4509</v>
      </c>
      <c r="FK400" s="158">
        <v>4509</v>
      </c>
      <c r="FL400" s="158">
        <v>4509</v>
      </c>
      <c r="FM400" s="158">
        <v>4509</v>
      </c>
      <c r="FN400" s="158">
        <v>4509</v>
      </c>
      <c r="FO400" s="158">
        <v>4509</v>
      </c>
      <c r="FP400" s="158">
        <v>4509</v>
      </c>
      <c r="FQ400" s="158">
        <v>4509</v>
      </c>
      <c r="FR400" s="158">
        <v>4509</v>
      </c>
      <c r="FS400" s="158">
        <v>4509</v>
      </c>
      <c r="FT400" s="158">
        <v>4509</v>
      </c>
      <c r="FU400" s="158">
        <v>4509</v>
      </c>
      <c r="FV400" s="158">
        <v>4509</v>
      </c>
      <c r="FW400" s="158">
        <v>4511</v>
      </c>
      <c r="FX400" s="158">
        <v>4509</v>
      </c>
      <c r="FY400" s="158">
        <v>4509</v>
      </c>
      <c r="FZ400" s="158">
        <v>4509</v>
      </c>
      <c r="GA400" s="158">
        <v>4509</v>
      </c>
      <c r="GB400" s="158">
        <v>4509</v>
      </c>
      <c r="GC400" s="158">
        <v>4509</v>
      </c>
      <c r="GD400" s="158">
        <v>4503</v>
      </c>
      <c r="GE400" s="158">
        <v>4503</v>
      </c>
      <c r="GF400" s="158">
        <v>4503</v>
      </c>
      <c r="GG400" s="158">
        <v>4503</v>
      </c>
      <c r="GH400" s="158">
        <v>4503</v>
      </c>
      <c r="GI400" s="158">
        <v>4503</v>
      </c>
      <c r="GJ400" s="158">
        <v>4503</v>
      </c>
      <c r="GK400" s="158">
        <v>4502</v>
      </c>
      <c r="GL400" s="158">
        <v>4502</v>
      </c>
      <c r="GM400" s="158">
        <v>4502</v>
      </c>
      <c r="GN400" s="158">
        <v>4502</v>
      </c>
      <c r="GO400" s="158">
        <v>4502</v>
      </c>
      <c r="GP400" s="158">
        <v>4501</v>
      </c>
      <c r="GQ400" s="158">
        <v>4501</v>
      </c>
      <c r="GR400" s="158">
        <v>4501</v>
      </c>
      <c r="GS400" s="158">
        <v>4501</v>
      </c>
      <c r="GT400" s="158">
        <v>4501</v>
      </c>
      <c r="GU400" s="158">
        <v>4501</v>
      </c>
      <c r="GV400" s="158">
        <v>4501</v>
      </c>
      <c r="GW400" s="158">
        <v>4501</v>
      </c>
      <c r="GX400" s="158">
        <v>4501</v>
      </c>
      <c r="GY400" s="158">
        <v>4501</v>
      </c>
      <c r="GZ400" s="158">
        <v>4500</v>
      </c>
      <c r="HA400" s="161">
        <v>4499</v>
      </c>
      <c r="HB400" s="162">
        <v>4499</v>
      </c>
      <c r="HC400" s="158">
        <v>4499</v>
      </c>
      <c r="HD400" s="158">
        <v>4499</v>
      </c>
      <c r="HE400" s="155">
        <v>4497</v>
      </c>
      <c r="HF400" s="155">
        <v>4497</v>
      </c>
      <c r="HG400" s="155">
        <v>4494</v>
      </c>
      <c r="HH400" s="155">
        <v>4493</v>
      </c>
      <c r="HI400" s="155">
        <v>4493</v>
      </c>
      <c r="HJ400" s="155">
        <v>4493</v>
      </c>
      <c r="HK400" s="155">
        <v>4493</v>
      </c>
      <c r="HL400" s="155">
        <v>4492</v>
      </c>
      <c r="HM400" s="155">
        <v>4492</v>
      </c>
      <c r="HN400" s="155">
        <v>4489</v>
      </c>
      <c r="HO400" s="155">
        <v>4489</v>
      </c>
      <c r="HP400" s="155">
        <v>4482</v>
      </c>
      <c r="HQ400" s="155">
        <v>4482</v>
      </c>
      <c r="HR400" s="155">
        <v>4479</v>
      </c>
      <c r="HS400" s="155">
        <v>4457</v>
      </c>
      <c r="HT400" s="162">
        <v>4451</v>
      </c>
      <c r="HU400" s="162">
        <v>4400</v>
      </c>
      <c r="HV400" s="162">
        <v>4379</v>
      </c>
      <c r="HW400" s="162">
        <v>4379</v>
      </c>
      <c r="HX400" s="162">
        <v>4379</v>
      </c>
      <c r="HY400" s="162">
        <v>4333</v>
      </c>
      <c r="KB400" s="270"/>
      <c r="KC400" s="269"/>
    </row>
    <row r="401" spans="1:289" s="162" customFormat="1">
      <c r="A401" s="293">
        <v>43978</v>
      </c>
      <c r="B401" s="477">
        <v>4457</v>
      </c>
      <c r="C401" s="275">
        <v>4457</v>
      </c>
      <c r="D401" s="275">
        <v>4457</v>
      </c>
      <c r="E401" s="275">
        <v>4457</v>
      </c>
      <c r="F401" s="275">
        <v>4457</v>
      </c>
      <c r="G401" s="275">
        <v>4457</v>
      </c>
      <c r="H401" s="275">
        <v>4457</v>
      </c>
      <c r="I401" s="275">
        <v>4457</v>
      </c>
      <c r="J401" s="275">
        <v>4457</v>
      </c>
      <c r="K401" s="275">
        <v>4457</v>
      </c>
      <c r="L401" s="275">
        <v>4457</v>
      </c>
      <c r="M401" s="275">
        <v>4457</v>
      </c>
      <c r="N401" s="275">
        <v>4457</v>
      </c>
      <c r="O401" s="275">
        <v>4457</v>
      </c>
      <c r="P401" s="275">
        <v>4457</v>
      </c>
      <c r="Q401" s="275">
        <v>4457</v>
      </c>
      <c r="R401" s="275">
        <v>4457</v>
      </c>
      <c r="S401" s="275">
        <v>4457</v>
      </c>
      <c r="T401" s="275">
        <v>4457</v>
      </c>
      <c r="U401" s="275">
        <v>4457</v>
      </c>
      <c r="V401" s="275">
        <v>4457</v>
      </c>
      <c r="W401" s="275">
        <v>4457</v>
      </c>
      <c r="X401" s="275">
        <v>4457</v>
      </c>
      <c r="Y401" s="275">
        <v>4457</v>
      </c>
      <c r="Z401" s="275">
        <v>4457</v>
      </c>
      <c r="AA401" s="275">
        <v>4457</v>
      </c>
      <c r="AB401" s="275">
        <v>4457</v>
      </c>
      <c r="AC401" s="275">
        <v>4457</v>
      </c>
      <c r="AD401" s="275">
        <v>4457</v>
      </c>
      <c r="AE401" s="275">
        <v>4457</v>
      </c>
      <c r="AF401" s="275">
        <v>4457</v>
      </c>
      <c r="AG401" s="275">
        <v>4457</v>
      </c>
      <c r="AH401" s="275">
        <v>4457</v>
      </c>
      <c r="AI401" s="275">
        <v>4457</v>
      </c>
      <c r="AJ401" s="275">
        <v>4457</v>
      </c>
      <c r="AK401" s="275">
        <v>4457</v>
      </c>
      <c r="AL401" s="275">
        <v>4457</v>
      </c>
      <c r="AM401" s="275">
        <v>4457</v>
      </c>
      <c r="AN401" s="275">
        <v>4457</v>
      </c>
      <c r="AO401" s="275">
        <v>4457</v>
      </c>
      <c r="AP401" s="275">
        <v>4457</v>
      </c>
      <c r="AQ401" s="275">
        <v>4457</v>
      </c>
      <c r="AR401" s="275">
        <v>4457</v>
      </c>
      <c r="AS401" s="275">
        <v>4457</v>
      </c>
      <c r="AT401" s="275">
        <v>4457</v>
      </c>
      <c r="AU401" s="275">
        <v>4457</v>
      </c>
      <c r="AV401" s="275">
        <v>4457</v>
      </c>
      <c r="AW401" s="275">
        <v>4457</v>
      </c>
      <c r="AX401" s="275">
        <v>4458</v>
      </c>
      <c r="AY401" s="275">
        <v>4458</v>
      </c>
      <c r="AZ401" s="275">
        <v>4459</v>
      </c>
      <c r="BA401" s="275">
        <v>4458</v>
      </c>
      <c r="BB401" s="275">
        <v>4458</v>
      </c>
      <c r="BC401" s="275">
        <v>4458</v>
      </c>
      <c r="BD401" s="275">
        <v>4458</v>
      </c>
      <c r="BE401" s="275">
        <v>4458</v>
      </c>
      <c r="BF401" s="275">
        <v>4458</v>
      </c>
      <c r="BG401" s="275">
        <v>4458</v>
      </c>
      <c r="BH401" s="275">
        <v>4458</v>
      </c>
      <c r="BI401" s="275">
        <v>4458</v>
      </c>
      <c r="BJ401" s="275">
        <v>4458</v>
      </c>
      <c r="BK401" s="275">
        <v>4458</v>
      </c>
      <c r="BL401" s="275">
        <v>4458</v>
      </c>
      <c r="BM401" s="275">
        <v>4458</v>
      </c>
      <c r="BN401" s="275">
        <v>4458</v>
      </c>
      <c r="BO401" s="275">
        <v>4458</v>
      </c>
      <c r="BP401" s="275">
        <v>4458</v>
      </c>
      <c r="BQ401" s="275">
        <v>4458</v>
      </c>
      <c r="BR401" s="275">
        <v>4458</v>
      </c>
      <c r="BS401" s="275">
        <v>4458</v>
      </c>
      <c r="BT401" s="275">
        <v>4458</v>
      </c>
      <c r="BU401" s="275">
        <v>4458</v>
      </c>
      <c r="BV401" s="275">
        <v>4458</v>
      </c>
      <c r="BW401" s="275">
        <v>4458</v>
      </c>
      <c r="BX401" s="275">
        <v>4458</v>
      </c>
      <c r="BY401" s="275">
        <v>4460</v>
      </c>
      <c r="BZ401" s="275">
        <v>4460</v>
      </c>
      <c r="CA401" s="275">
        <v>4460</v>
      </c>
      <c r="CB401" s="275">
        <v>4460</v>
      </c>
      <c r="CC401" s="275">
        <v>4460</v>
      </c>
      <c r="CD401" s="275">
        <v>4460</v>
      </c>
      <c r="CE401" s="275">
        <v>4462</v>
      </c>
      <c r="CF401" s="275">
        <v>4462</v>
      </c>
      <c r="CG401" s="275">
        <v>4462</v>
      </c>
      <c r="CH401" s="275">
        <v>4462</v>
      </c>
      <c r="CI401" s="275">
        <v>4462</v>
      </c>
      <c r="CJ401" s="275">
        <v>4462</v>
      </c>
      <c r="CK401" s="275">
        <v>4462</v>
      </c>
      <c r="CL401" s="275">
        <v>4462</v>
      </c>
      <c r="CM401" s="275">
        <v>4463</v>
      </c>
      <c r="CN401" s="275">
        <v>4462</v>
      </c>
      <c r="CO401" s="275">
        <v>4462</v>
      </c>
      <c r="CP401" s="275">
        <v>4462</v>
      </c>
      <c r="CQ401" s="158">
        <v>4462</v>
      </c>
      <c r="CR401" s="158">
        <v>4462</v>
      </c>
      <c r="CS401" s="158">
        <v>4462</v>
      </c>
      <c r="CT401" s="158">
        <v>4462</v>
      </c>
      <c r="CU401" s="158">
        <v>4462</v>
      </c>
      <c r="CV401" s="158">
        <v>4462</v>
      </c>
      <c r="CW401" s="158">
        <v>4462</v>
      </c>
      <c r="CX401" s="158">
        <v>4462</v>
      </c>
      <c r="CY401" s="158">
        <v>4462</v>
      </c>
      <c r="CZ401" s="158">
        <v>4462</v>
      </c>
      <c r="DA401" s="158">
        <v>4462</v>
      </c>
      <c r="DB401" s="158">
        <v>4462</v>
      </c>
      <c r="DC401" s="158">
        <v>4462</v>
      </c>
      <c r="DD401" s="158">
        <v>4462</v>
      </c>
      <c r="DE401" s="158">
        <v>4463</v>
      </c>
      <c r="DF401" s="158">
        <v>4463</v>
      </c>
      <c r="DG401" s="158">
        <v>4463</v>
      </c>
      <c r="DH401" s="158">
        <v>4463</v>
      </c>
      <c r="DI401" s="158">
        <v>4463</v>
      </c>
      <c r="DJ401" s="158">
        <v>4463</v>
      </c>
      <c r="DK401" s="158">
        <v>4463</v>
      </c>
      <c r="DL401" s="158">
        <v>4463</v>
      </c>
      <c r="DM401" s="158">
        <v>4463</v>
      </c>
      <c r="DN401" s="158">
        <v>4463</v>
      </c>
      <c r="DO401" s="158">
        <v>4463</v>
      </c>
      <c r="DP401" s="158">
        <v>4463</v>
      </c>
      <c r="DQ401" s="158">
        <v>4463</v>
      </c>
      <c r="DR401" s="158">
        <v>4463</v>
      </c>
      <c r="DS401" s="158">
        <v>4462</v>
      </c>
      <c r="DT401" s="158">
        <v>4462</v>
      </c>
      <c r="DU401" s="158">
        <v>4462</v>
      </c>
      <c r="DV401" s="158">
        <v>4462</v>
      </c>
      <c r="DW401" s="158">
        <v>4462</v>
      </c>
      <c r="DX401" s="158">
        <v>4461</v>
      </c>
      <c r="DY401" s="158">
        <v>4468</v>
      </c>
      <c r="DZ401" s="158">
        <v>4468</v>
      </c>
      <c r="EA401" s="158">
        <v>4468</v>
      </c>
      <c r="EB401" s="158">
        <v>4468</v>
      </c>
      <c r="EC401" s="158">
        <v>4468</v>
      </c>
      <c r="ED401" s="158">
        <v>4430</v>
      </c>
      <c r="EE401" s="158">
        <v>4468</v>
      </c>
      <c r="EF401" s="158">
        <v>4468</v>
      </c>
      <c r="EG401" s="158">
        <v>4468</v>
      </c>
      <c r="EH401" s="158">
        <v>4468</v>
      </c>
      <c r="EI401" s="158">
        <v>4468</v>
      </c>
      <c r="EJ401" s="158">
        <v>4468</v>
      </c>
      <c r="EK401" s="158">
        <v>4469</v>
      </c>
      <c r="EL401" s="158">
        <v>4469</v>
      </c>
      <c r="EM401" s="158">
        <v>4469</v>
      </c>
      <c r="EN401" s="158">
        <v>4469</v>
      </c>
      <c r="EO401" s="158">
        <v>4469</v>
      </c>
      <c r="EP401" s="158">
        <v>4469</v>
      </c>
      <c r="EQ401" s="158">
        <v>4469</v>
      </c>
      <c r="ER401" s="158">
        <v>4469</v>
      </c>
      <c r="ES401" s="158">
        <v>4469</v>
      </c>
      <c r="ET401" s="158">
        <v>4469</v>
      </c>
      <c r="EU401" s="158">
        <v>4469</v>
      </c>
      <c r="EV401" s="158">
        <v>4469</v>
      </c>
      <c r="EW401" s="158">
        <v>4469</v>
      </c>
      <c r="EX401" s="158">
        <v>4469</v>
      </c>
      <c r="EY401" s="158">
        <v>4469</v>
      </c>
      <c r="EZ401" s="158">
        <v>4469</v>
      </c>
      <c r="FA401" s="158">
        <v>4469</v>
      </c>
      <c r="FB401" s="158">
        <v>4469</v>
      </c>
      <c r="FC401" s="158">
        <v>4469</v>
      </c>
      <c r="FD401" s="158">
        <v>4469</v>
      </c>
      <c r="FE401" s="158">
        <v>4469</v>
      </c>
      <c r="FF401" s="158">
        <v>4469</v>
      </c>
      <c r="FG401" s="158">
        <v>4469</v>
      </c>
      <c r="FH401" s="158">
        <v>4469</v>
      </c>
      <c r="FI401" s="158">
        <v>4469</v>
      </c>
      <c r="FJ401" s="158">
        <v>4469</v>
      </c>
      <c r="FK401" s="158">
        <v>4469</v>
      </c>
      <c r="FL401" s="158">
        <v>4469</v>
      </c>
      <c r="FM401" s="158">
        <v>4469</v>
      </c>
      <c r="FN401" s="158">
        <v>4469</v>
      </c>
      <c r="FO401" s="158">
        <v>4469</v>
      </c>
      <c r="FP401" s="158">
        <v>4469</v>
      </c>
      <c r="FQ401" s="158">
        <v>4469</v>
      </c>
      <c r="FR401" s="158">
        <v>4469</v>
      </c>
      <c r="FS401" s="158">
        <v>4469</v>
      </c>
      <c r="FT401" s="158">
        <v>4469</v>
      </c>
      <c r="FU401" s="158">
        <v>4469</v>
      </c>
      <c r="FV401" s="158">
        <v>4469</v>
      </c>
      <c r="FW401" s="158">
        <v>4471</v>
      </c>
      <c r="FX401" s="158">
        <v>4469</v>
      </c>
      <c r="FY401" s="158">
        <v>4469</v>
      </c>
      <c r="FZ401" s="158">
        <v>4469</v>
      </c>
      <c r="GA401" s="158">
        <v>4469</v>
      </c>
      <c r="GB401" s="158">
        <v>4469</v>
      </c>
      <c r="GC401" s="158">
        <v>4469</v>
      </c>
      <c r="GD401" s="158">
        <v>4463</v>
      </c>
      <c r="GE401" s="158">
        <v>4463</v>
      </c>
      <c r="GF401" s="158">
        <v>4463</v>
      </c>
      <c r="GG401" s="158">
        <v>4463</v>
      </c>
      <c r="GH401" s="158">
        <v>4463</v>
      </c>
      <c r="GI401" s="158">
        <v>4463</v>
      </c>
      <c r="GJ401" s="158">
        <v>4463</v>
      </c>
      <c r="GK401" s="158">
        <v>4462</v>
      </c>
      <c r="GL401" s="158">
        <v>4462</v>
      </c>
      <c r="GM401" s="158">
        <v>4462</v>
      </c>
      <c r="GN401" s="158">
        <v>4462</v>
      </c>
      <c r="GO401" s="158">
        <v>4462</v>
      </c>
      <c r="GP401" s="158">
        <v>4461</v>
      </c>
      <c r="GQ401" s="158">
        <v>4461</v>
      </c>
      <c r="GR401" s="158">
        <v>4461</v>
      </c>
      <c r="GS401" s="158">
        <v>4461</v>
      </c>
      <c r="GT401" s="158">
        <v>4461</v>
      </c>
      <c r="GU401" s="158">
        <v>4461</v>
      </c>
      <c r="GV401" s="158">
        <v>4461</v>
      </c>
      <c r="GW401" s="158">
        <v>4461</v>
      </c>
      <c r="GX401" s="158">
        <v>4461</v>
      </c>
      <c r="GY401" s="158">
        <v>4461</v>
      </c>
      <c r="GZ401" s="158">
        <v>4460</v>
      </c>
      <c r="HA401" s="161">
        <v>4459</v>
      </c>
      <c r="HB401" s="162">
        <v>4459</v>
      </c>
      <c r="HC401" s="158">
        <v>4459</v>
      </c>
      <c r="HD401" s="158">
        <v>4459</v>
      </c>
      <c r="HE401" s="155">
        <v>4458</v>
      </c>
      <c r="HF401" s="155">
        <v>4458</v>
      </c>
      <c r="HG401" s="155">
        <v>4456</v>
      </c>
      <c r="HH401" s="155">
        <v>4455</v>
      </c>
      <c r="HI401" s="155">
        <v>4455</v>
      </c>
      <c r="HJ401" s="155">
        <v>4455</v>
      </c>
      <c r="HK401" s="155">
        <v>4455</v>
      </c>
      <c r="HL401" s="155">
        <v>4454</v>
      </c>
      <c r="HM401" s="155">
        <v>4454</v>
      </c>
      <c r="HN401" s="155">
        <v>4452</v>
      </c>
      <c r="HO401" s="155">
        <v>4452</v>
      </c>
      <c r="HP401" s="155">
        <v>4445</v>
      </c>
      <c r="HQ401" s="155">
        <v>4445</v>
      </c>
      <c r="HR401" s="155">
        <v>4445</v>
      </c>
      <c r="HS401" s="155">
        <v>4433</v>
      </c>
      <c r="HT401" s="162">
        <v>4429</v>
      </c>
      <c r="HU401" s="162">
        <v>4384</v>
      </c>
      <c r="HV401" s="162">
        <v>4368</v>
      </c>
      <c r="HW401" s="162">
        <v>4368</v>
      </c>
      <c r="HX401" s="162">
        <v>4368</v>
      </c>
      <c r="HY401" s="162">
        <v>4328</v>
      </c>
      <c r="HZ401" s="162">
        <v>4252</v>
      </c>
      <c r="IA401" s="162">
        <v>4201</v>
      </c>
      <c r="KB401" s="270"/>
      <c r="KC401" s="269"/>
    </row>
    <row r="402" spans="1:289" s="162" customFormat="1">
      <c r="A402" s="293">
        <v>43977</v>
      </c>
      <c r="B402" s="477">
        <v>4419</v>
      </c>
      <c r="C402" s="275">
        <v>4419</v>
      </c>
      <c r="D402" s="275">
        <v>4419</v>
      </c>
      <c r="E402" s="275">
        <v>4419</v>
      </c>
      <c r="F402" s="275">
        <v>4419</v>
      </c>
      <c r="G402" s="275">
        <v>4419</v>
      </c>
      <c r="H402" s="275">
        <v>4419</v>
      </c>
      <c r="I402" s="275">
        <v>4419</v>
      </c>
      <c r="J402" s="275">
        <v>4419</v>
      </c>
      <c r="K402" s="275">
        <v>4419</v>
      </c>
      <c r="L402" s="275">
        <v>4419</v>
      </c>
      <c r="M402" s="275">
        <v>4419</v>
      </c>
      <c r="N402" s="275">
        <v>4419</v>
      </c>
      <c r="O402" s="275">
        <v>4419</v>
      </c>
      <c r="P402" s="275">
        <v>4419</v>
      </c>
      <c r="Q402" s="275">
        <v>4419</v>
      </c>
      <c r="R402" s="275">
        <v>4419</v>
      </c>
      <c r="S402" s="275">
        <v>4419</v>
      </c>
      <c r="T402" s="275">
        <v>4419</v>
      </c>
      <c r="U402" s="275">
        <v>4419</v>
      </c>
      <c r="V402" s="275">
        <v>4419</v>
      </c>
      <c r="W402" s="275">
        <v>4419</v>
      </c>
      <c r="X402" s="275">
        <v>4419</v>
      </c>
      <c r="Y402" s="275">
        <v>4419</v>
      </c>
      <c r="Z402" s="275">
        <v>4419</v>
      </c>
      <c r="AA402" s="275">
        <v>4419</v>
      </c>
      <c r="AB402" s="275">
        <v>4419</v>
      </c>
      <c r="AC402" s="275">
        <v>4419</v>
      </c>
      <c r="AD402" s="275">
        <v>4419</v>
      </c>
      <c r="AE402" s="275">
        <v>4419</v>
      </c>
      <c r="AF402" s="275">
        <v>4419</v>
      </c>
      <c r="AG402" s="275">
        <v>4419</v>
      </c>
      <c r="AH402" s="275">
        <v>4419</v>
      </c>
      <c r="AI402" s="275">
        <v>4419</v>
      </c>
      <c r="AJ402" s="275">
        <v>4419</v>
      </c>
      <c r="AK402" s="275">
        <v>4419</v>
      </c>
      <c r="AL402" s="275">
        <v>4419</v>
      </c>
      <c r="AM402" s="275">
        <v>4419</v>
      </c>
      <c r="AN402" s="275">
        <v>4419</v>
      </c>
      <c r="AO402" s="275">
        <v>4419</v>
      </c>
      <c r="AP402" s="275">
        <v>4419</v>
      </c>
      <c r="AQ402" s="275">
        <v>4419</v>
      </c>
      <c r="AR402" s="275">
        <v>4419</v>
      </c>
      <c r="AS402" s="275">
        <v>4419</v>
      </c>
      <c r="AT402" s="275">
        <v>4419</v>
      </c>
      <c r="AU402" s="275">
        <v>4419</v>
      </c>
      <c r="AV402" s="275">
        <v>4419</v>
      </c>
      <c r="AW402" s="275">
        <v>4419</v>
      </c>
      <c r="AX402" s="275">
        <v>4420</v>
      </c>
      <c r="AY402" s="275">
        <v>4420</v>
      </c>
      <c r="AZ402" s="275">
        <v>4421</v>
      </c>
      <c r="BA402" s="275">
        <v>4420</v>
      </c>
      <c r="BB402" s="275">
        <v>4420</v>
      </c>
      <c r="BC402" s="275">
        <v>4420</v>
      </c>
      <c r="BD402" s="275">
        <v>4420</v>
      </c>
      <c r="BE402" s="275">
        <v>4420</v>
      </c>
      <c r="BF402" s="275">
        <v>4420</v>
      </c>
      <c r="BG402" s="275">
        <v>4420</v>
      </c>
      <c r="BH402" s="275">
        <v>4420</v>
      </c>
      <c r="BI402" s="275">
        <v>4420</v>
      </c>
      <c r="BJ402" s="275">
        <v>4420</v>
      </c>
      <c r="BK402" s="275">
        <v>4420</v>
      </c>
      <c r="BL402" s="275">
        <v>4420</v>
      </c>
      <c r="BM402" s="275">
        <v>4420</v>
      </c>
      <c r="BN402" s="275">
        <v>4420</v>
      </c>
      <c r="BO402" s="275">
        <v>4420</v>
      </c>
      <c r="BP402" s="275">
        <v>4420</v>
      </c>
      <c r="BQ402" s="275">
        <v>4420</v>
      </c>
      <c r="BR402" s="275">
        <v>4420</v>
      </c>
      <c r="BS402" s="275">
        <v>4420</v>
      </c>
      <c r="BT402" s="275">
        <v>4420</v>
      </c>
      <c r="BU402" s="275">
        <v>4420</v>
      </c>
      <c r="BV402" s="275">
        <v>4420</v>
      </c>
      <c r="BW402" s="275">
        <v>4420</v>
      </c>
      <c r="BX402" s="275">
        <v>4420</v>
      </c>
      <c r="BY402" s="275">
        <v>4422</v>
      </c>
      <c r="BZ402" s="275">
        <v>4422</v>
      </c>
      <c r="CA402" s="275">
        <v>4422</v>
      </c>
      <c r="CB402" s="275">
        <v>4422</v>
      </c>
      <c r="CC402" s="275">
        <v>4422</v>
      </c>
      <c r="CD402" s="275">
        <v>4422</v>
      </c>
      <c r="CE402" s="275">
        <v>4424</v>
      </c>
      <c r="CF402" s="275">
        <v>4424</v>
      </c>
      <c r="CG402" s="275">
        <v>4424</v>
      </c>
      <c r="CH402" s="275">
        <v>4424</v>
      </c>
      <c r="CI402" s="275">
        <v>4424</v>
      </c>
      <c r="CJ402" s="275">
        <v>4424</v>
      </c>
      <c r="CK402" s="275">
        <v>4424</v>
      </c>
      <c r="CL402" s="275">
        <v>4424</v>
      </c>
      <c r="CM402" s="275">
        <v>4425</v>
      </c>
      <c r="CN402" s="275">
        <v>4424</v>
      </c>
      <c r="CO402" s="275">
        <v>4424</v>
      </c>
      <c r="CP402" s="275">
        <v>4424</v>
      </c>
      <c r="CQ402" s="158">
        <v>4424</v>
      </c>
      <c r="CR402" s="158">
        <v>4424</v>
      </c>
      <c r="CS402" s="158">
        <v>4424</v>
      </c>
      <c r="CT402" s="158">
        <v>4424</v>
      </c>
      <c r="CU402" s="158">
        <v>4424</v>
      </c>
      <c r="CV402" s="158">
        <v>4424</v>
      </c>
      <c r="CW402" s="158">
        <v>4424</v>
      </c>
      <c r="CX402" s="158">
        <v>4424</v>
      </c>
      <c r="CY402" s="158">
        <v>4424</v>
      </c>
      <c r="CZ402" s="158">
        <v>4424</v>
      </c>
      <c r="DA402" s="158">
        <v>4424</v>
      </c>
      <c r="DB402" s="158">
        <v>4424</v>
      </c>
      <c r="DC402" s="158">
        <v>4424</v>
      </c>
      <c r="DD402" s="158">
        <v>4424</v>
      </c>
      <c r="DE402" s="158">
        <v>4425</v>
      </c>
      <c r="DF402" s="158">
        <v>4425</v>
      </c>
      <c r="DG402" s="158">
        <v>4425</v>
      </c>
      <c r="DH402" s="158">
        <v>4425</v>
      </c>
      <c r="DI402" s="158">
        <v>4425</v>
      </c>
      <c r="DJ402" s="158">
        <v>4425</v>
      </c>
      <c r="DK402" s="158">
        <v>4425</v>
      </c>
      <c r="DL402" s="158">
        <v>4425</v>
      </c>
      <c r="DM402" s="158">
        <v>4425</v>
      </c>
      <c r="DN402" s="158">
        <v>4425</v>
      </c>
      <c r="DO402" s="158">
        <v>4425</v>
      </c>
      <c r="DP402" s="158">
        <v>4425</v>
      </c>
      <c r="DQ402" s="158">
        <v>4425</v>
      </c>
      <c r="DR402" s="158">
        <v>4425</v>
      </c>
      <c r="DS402" s="158">
        <v>4424</v>
      </c>
      <c r="DT402" s="158">
        <v>4424</v>
      </c>
      <c r="DU402" s="158">
        <v>4424</v>
      </c>
      <c r="DV402" s="158">
        <v>4424</v>
      </c>
      <c r="DW402" s="158">
        <v>4424</v>
      </c>
      <c r="DX402" s="158">
        <v>4423</v>
      </c>
      <c r="DY402" s="158">
        <v>4430</v>
      </c>
      <c r="DZ402" s="158">
        <v>4430</v>
      </c>
      <c r="EA402" s="158">
        <v>4430</v>
      </c>
      <c r="EB402" s="158">
        <v>4430</v>
      </c>
      <c r="EC402" s="158">
        <v>4430</v>
      </c>
      <c r="ED402" s="158">
        <v>4402</v>
      </c>
      <c r="EE402" s="158">
        <v>4430</v>
      </c>
      <c r="EF402" s="158">
        <v>4430</v>
      </c>
      <c r="EG402" s="158">
        <v>4430</v>
      </c>
      <c r="EH402" s="158">
        <v>4430</v>
      </c>
      <c r="EI402" s="158">
        <v>4430</v>
      </c>
      <c r="EJ402" s="158">
        <v>4430</v>
      </c>
      <c r="EK402" s="158">
        <v>4430</v>
      </c>
      <c r="EL402" s="158">
        <v>4430</v>
      </c>
      <c r="EM402" s="158">
        <v>4430</v>
      </c>
      <c r="EN402" s="158">
        <v>4430</v>
      </c>
      <c r="EO402" s="158">
        <v>4430</v>
      </c>
      <c r="EP402" s="158">
        <v>4430</v>
      </c>
      <c r="EQ402" s="158">
        <v>4430</v>
      </c>
      <c r="ER402" s="158">
        <v>4430</v>
      </c>
      <c r="ES402" s="158">
        <v>4430</v>
      </c>
      <c r="ET402" s="158">
        <v>4430</v>
      </c>
      <c r="EU402" s="158">
        <v>4430</v>
      </c>
      <c r="EV402" s="158">
        <v>4430</v>
      </c>
      <c r="EW402" s="158">
        <v>4430</v>
      </c>
      <c r="EX402" s="158">
        <v>4430</v>
      </c>
      <c r="EY402" s="158">
        <v>4430</v>
      </c>
      <c r="EZ402" s="158">
        <v>4430</v>
      </c>
      <c r="FA402" s="158">
        <v>4430</v>
      </c>
      <c r="FB402" s="158">
        <v>4430</v>
      </c>
      <c r="FC402" s="158">
        <v>4430</v>
      </c>
      <c r="FD402" s="158">
        <v>4430</v>
      </c>
      <c r="FE402" s="158">
        <v>4430</v>
      </c>
      <c r="FF402" s="158">
        <v>4430</v>
      </c>
      <c r="FG402" s="158">
        <v>4430</v>
      </c>
      <c r="FH402" s="158">
        <v>4430</v>
      </c>
      <c r="FI402" s="158">
        <v>4430</v>
      </c>
      <c r="FJ402" s="158">
        <v>4430</v>
      </c>
      <c r="FK402" s="158">
        <v>4430</v>
      </c>
      <c r="FL402" s="158">
        <v>4430</v>
      </c>
      <c r="FM402" s="158">
        <v>4430</v>
      </c>
      <c r="FN402" s="158">
        <v>4430</v>
      </c>
      <c r="FO402" s="158">
        <v>4430</v>
      </c>
      <c r="FP402" s="158">
        <v>4430</v>
      </c>
      <c r="FQ402" s="158">
        <v>4430</v>
      </c>
      <c r="FR402" s="158">
        <v>4430</v>
      </c>
      <c r="FS402" s="158">
        <v>4430</v>
      </c>
      <c r="FT402" s="158">
        <v>4430</v>
      </c>
      <c r="FU402" s="158">
        <v>4430</v>
      </c>
      <c r="FV402" s="158">
        <v>4430</v>
      </c>
      <c r="FW402" s="158">
        <v>4432</v>
      </c>
      <c r="FX402" s="158">
        <v>4430</v>
      </c>
      <c r="FY402" s="158">
        <v>4430</v>
      </c>
      <c r="FZ402" s="158">
        <v>4430</v>
      </c>
      <c r="GA402" s="158">
        <v>4430</v>
      </c>
      <c r="GB402" s="158">
        <v>4430</v>
      </c>
      <c r="GC402" s="158">
        <v>4430</v>
      </c>
      <c r="GD402" s="158">
        <v>4424</v>
      </c>
      <c r="GE402" s="158">
        <v>4424</v>
      </c>
      <c r="GF402" s="158">
        <v>4424</v>
      </c>
      <c r="GG402" s="158">
        <v>4424</v>
      </c>
      <c r="GH402" s="158">
        <v>4424</v>
      </c>
      <c r="GI402" s="158">
        <v>4424</v>
      </c>
      <c r="GJ402" s="158">
        <v>4424</v>
      </c>
      <c r="GK402" s="158">
        <v>4423</v>
      </c>
      <c r="GL402" s="158">
        <v>4423</v>
      </c>
      <c r="GM402" s="158">
        <v>4423</v>
      </c>
      <c r="GN402" s="158">
        <v>4423</v>
      </c>
      <c r="GO402" s="158">
        <v>4423</v>
      </c>
      <c r="GP402" s="158">
        <v>4422</v>
      </c>
      <c r="GQ402" s="158">
        <v>4422</v>
      </c>
      <c r="GR402" s="158">
        <v>4422</v>
      </c>
      <c r="GS402" s="158">
        <v>4422</v>
      </c>
      <c r="GT402" s="158">
        <v>4422</v>
      </c>
      <c r="GU402" s="158">
        <v>4422</v>
      </c>
      <c r="GV402" s="158">
        <v>4422</v>
      </c>
      <c r="GW402" s="158">
        <v>4422</v>
      </c>
      <c r="GX402" s="158">
        <v>4422</v>
      </c>
      <c r="GY402" s="158">
        <v>4422</v>
      </c>
      <c r="GZ402" s="158">
        <v>4422</v>
      </c>
      <c r="HA402" s="161">
        <v>4421</v>
      </c>
      <c r="HB402" s="162">
        <v>4421</v>
      </c>
      <c r="HC402" s="158">
        <v>4421</v>
      </c>
      <c r="HD402" s="158">
        <v>4421</v>
      </c>
      <c r="HE402" s="155">
        <v>4419</v>
      </c>
      <c r="HF402" s="155">
        <v>4419</v>
      </c>
      <c r="HG402" s="155">
        <v>4417</v>
      </c>
      <c r="HH402" s="155">
        <v>4416</v>
      </c>
      <c r="HI402" s="155">
        <v>4416</v>
      </c>
      <c r="HJ402" s="155">
        <v>4416</v>
      </c>
      <c r="HK402" s="155">
        <v>4416</v>
      </c>
      <c r="HL402" s="155">
        <v>4415</v>
      </c>
      <c r="HM402" s="155">
        <v>4415</v>
      </c>
      <c r="HN402" s="155">
        <v>4414</v>
      </c>
      <c r="HO402" s="155">
        <v>4414</v>
      </c>
      <c r="HP402" s="155">
        <v>4407</v>
      </c>
      <c r="HQ402" s="155">
        <v>4407</v>
      </c>
      <c r="HR402" s="155">
        <v>4407</v>
      </c>
      <c r="HS402" s="155">
        <v>4396</v>
      </c>
      <c r="HT402" s="162">
        <v>4393</v>
      </c>
      <c r="HU402" s="162">
        <v>4361</v>
      </c>
      <c r="HV402" s="162">
        <v>4350</v>
      </c>
      <c r="HW402" s="162">
        <v>4350</v>
      </c>
      <c r="HX402" s="162">
        <v>4350</v>
      </c>
      <c r="HY402" s="162">
        <v>4315</v>
      </c>
      <c r="HZ402" s="162">
        <v>4245</v>
      </c>
      <c r="IA402" s="162">
        <v>4200</v>
      </c>
      <c r="IB402" s="162">
        <v>4106</v>
      </c>
      <c r="KB402" s="270"/>
      <c r="KC402" s="269"/>
    </row>
    <row r="403" spans="1:289" s="162" customFormat="1">
      <c r="A403" s="293">
        <v>43976</v>
      </c>
      <c r="B403" s="477">
        <v>4391</v>
      </c>
      <c r="C403" s="275">
        <v>4391</v>
      </c>
      <c r="D403" s="275">
        <v>4391</v>
      </c>
      <c r="E403" s="275">
        <v>4391</v>
      </c>
      <c r="F403" s="275">
        <v>4391</v>
      </c>
      <c r="G403" s="275">
        <v>4391</v>
      </c>
      <c r="H403" s="275">
        <v>4391</v>
      </c>
      <c r="I403" s="275">
        <v>4391</v>
      </c>
      <c r="J403" s="275">
        <v>4391</v>
      </c>
      <c r="K403" s="275">
        <v>4391</v>
      </c>
      <c r="L403" s="275">
        <v>4391</v>
      </c>
      <c r="M403" s="275">
        <v>4391</v>
      </c>
      <c r="N403" s="275">
        <v>4391</v>
      </c>
      <c r="O403" s="275">
        <v>4391</v>
      </c>
      <c r="P403" s="275">
        <v>4391</v>
      </c>
      <c r="Q403" s="275">
        <v>4391</v>
      </c>
      <c r="R403" s="275">
        <v>4391</v>
      </c>
      <c r="S403" s="275">
        <v>4391</v>
      </c>
      <c r="T403" s="275">
        <v>4391</v>
      </c>
      <c r="U403" s="275">
        <v>4391</v>
      </c>
      <c r="V403" s="275">
        <v>4391</v>
      </c>
      <c r="W403" s="275">
        <v>4391</v>
      </c>
      <c r="X403" s="275">
        <v>4391</v>
      </c>
      <c r="Y403" s="275">
        <v>4391</v>
      </c>
      <c r="Z403" s="275">
        <v>4391</v>
      </c>
      <c r="AA403" s="275">
        <v>4391</v>
      </c>
      <c r="AB403" s="275">
        <v>4391</v>
      </c>
      <c r="AC403" s="275">
        <v>4391</v>
      </c>
      <c r="AD403" s="275">
        <v>4391</v>
      </c>
      <c r="AE403" s="275">
        <v>4391</v>
      </c>
      <c r="AF403" s="275">
        <v>4391</v>
      </c>
      <c r="AG403" s="275">
        <v>4391</v>
      </c>
      <c r="AH403" s="275">
        <v>4391</v>
      </c>
      <c r="AI403" s="275">
        <v>4391</v>
      </c>
      <c r="AJ403" s="275">
        <v>4391</v>
      </c>
      <c r="AK403" s="275">
        <v>4391</v>
      </c>
      <c r="AL403" s="275">
        <v>4391</v>
      </c>
      <c r="AM403" s="275">
        <v>4391</v>
      </c>
      <c r="AN403" s="275">
        <v>4391</v>
      </c>
      <c r="AO403" s="275">
        <v>4391</v>
      </c>
      <c r="AP403" s="275">
        <v>4391</v>
      </c>
      <c r="AQ403" s="275">
        <v>4391</v>
      </c>
      <c r="AR403" s="275">
        <v>4391</v>
      </c>
      <c r="AS403" s="275">
        <v>4391</v>
      </c>
      <c r="AT403" s="275">
        <v>4391</v>
      </c>
      <c r="AU403" s="275">
        <v>4391</v>
      </c>
      <c r="AV403" s="275">
        <v>4391</v>
      </c>
      <c r="AW403" s="275">
        <v>4391</v>
      </c>
      <c r="AX403" s="275">
        <v>4392</v>
      </c>
      <c r="AY403" s="275">
        <v>4392</v>
      </c>
      <c r="AZ403" s="275">
        <v>4393</v>
      </c>
      <c r="BA403" s="275">
        <v>4392</v>
      </c>
      <c r="BB403" s="275">
        <v>4392</v>
      </c>
      <c r="BC403" s="275">
        <v>4392</v>
      </c>
      <c r="BD403" s="275">
        <v>4392</v>
      </c>
      <c r="BE403" s="275">
        <v>4392</v>
      </c>
      <c r="BF403" s="275">
        <v>4392</v>
      </c>
      <c r="BG403" s="275">
        <v>4392</v>
      </c>
      <c r="BH403" s="275">
        <v>4392</v>
      </c>
      <c r="BI403" s="275">
        <v>4392</v>
      </c>
      <c r="BJ403" s="275">
        <v>4392</v>
      </c>
      <c r="BK403" s="275">
        <v>4392</v>
      </c>
      <c r="BL403" s="275">
        <v>4392</v>
      </c>
      <c r="BM403" s="275">
        <v>4392</v>
      </c>
      <c r="BN403" s="275">
        <v>4392</v>
      </c>
      <c r="BO403" s="275">
        <v>4392</v>
      </c>
      <c r="BP403" s="275">
        <v>4392</v>
      </c>
      <c r="BQ403" s="275">
        <v>4392</v>
      </c>
      <c r="BR403" s="275">
        <v>4392</v>
      </c>
      <c r="BS403" s="275">
        <v>4392</v>
      </c>
      <c r="BT403" s="275">
        <v>4392</v>
      </c>
      <c r="BU403" s="275">
        <v>4392</v>
      </c>
      <c r="BV403" s="275">
        <v>4392</v>
      </c>
      <c r="BW403" s="275">
        <v>4392</v>
      </c>
      <c r="BX403" s="275">
        <v>4392</v>
      </c>
      <c r="BY403" s="275">
        <v>4394</v>
      </c>
      <c r="BZ403" s="275">
        <v>4394</v>
      </c>
      <c r="CA403" s="275">
        <v>4394</v>
      </c>
      <c r="CB403" s="275">
        <v>4394</v>
      </c>
      <c r="CC403" s="275">
        <v>4394</v>
      </c>
      <c r="CD403" s="275">
        <v>4394</v>
      </c>
      <c r="CE403" s="275">
        <v>4396</v>
      </c>
      <c r="CF403" s="275">
        <v>4396</v>
      </c>
      <c r="CG403" s="275">
        <v>4396</v>
      </c>
      <c r="CH403" s="275">
        <v>4396</v>
      </c>
      <c r="CI403" s="275">
        <v>4396</v>
      </c>
      <c r="CJ403" s="275">
        <v>4396</v>
      </c>
      <c r="CK403" s="275">
        <v>4396</v>
      </c>
      <c r="CL403" s="275">
        <v>4396</v>
      </c>
      <c r="CM403" s="275">
        <v>4397</v>
      </c>
      <c r="CN403" s="275">
        <v>4396</v>
      </c>
      <c r="CO403" s="275">
        <v>4396</v>
      </c>
      <c r="CP403" s="275">
        <v>4396</v>
      </c>
      <c r="CQ403" s="158">
        <v>4396</v>
      </c>
      <c r="CR403" s="158">
        <v>4396</v>
      </c>
      <c r="CS403" s="158">
        <v>4396</v>
      </c>
      <c r="CT403" s="158">
        <v>4396</v>
      </c>
      <c r="CU403" s="158">
        <v>4396</v>
      </c>
      <c r="CV403" s="158">
        <v>4396</v>
      </c>
      <c r="CW403" s="158">
        <v>4396</v>
      </c>
      <c r="CX403" s="158">
        <v>4396</v>
      </c>
      <c r="CY403" s="158">
        <v>4396</v>
      </c>
      <c r="CZ403" s="158">
        <v>4396</v>
      </c>
      <c r="DA403" s="158">
        <v>4396</v>
      </c>
      <c r="DB403" s="158">
        <v>4396</v>
      </c>
      <c r="DC403" s="158">
        <v>4396</v>
      </c>
      <c r="DD403" s="158">
        <v>4396</v>
      </c>
      <c r="DE403" s="158">
        <v>4397</v>
      </c>
      <c r="DF403" s="158">
        <v>4397</v>
      </c>
      <c r="DG403" s="158">
        <v>4397</v>
      </c>
      <c r="DH403" s="158">
        <v>4397</v>
      </c>
      <c r="DI403" s="158">
        <v>4397</v>
      </c>
      <c r="DJ403" s="158">
        <v>4397</v>
      </c>
      <c r="DK403" s="158">
        <v>4397</v>
      </c>
      <c r="DL403" s="158">
        <v>4397</v>
      </c>
      <c r="DM403" s="158">
        <v>4397</v>
      </c>
      <c r="DN403" s="158">
        <v>4397</v>
      </c>
      <c r="DO403" s="158">
        <v>4397</v>
      </c>
      <c r="DP403" s="158">
        <v>4397</v>
      </c>
      <c r="DQ403" s="158">
        <v>4397</v>
      </c>
      <c r="DR403" s="158">
        <v>4397</v>
      </c>
      <c r="DS403" s="158">
        <v>4396</v>
      </c>
      <c r="DT403" s="158">
        <v>4396</v>
      </c>
      <c r="DU403" s="158">
        <v>4396</v>
      </c>
      <c r="DV403" s="158">
        <v>4396</v>
      </c>
      <c r="DW403" s="158">
        <v>4396</v>
      </c>
      <c r="DX403" s="158">
        <v>4395</v>
      </c>
      <c r="DY403" s="158">
        <v>4402</v>
      </c>
      <c r="DZ403" s="158">
        <v>4402</v>
      </c>
      <c r="EA403" s="158">
        <v>4402</v>
      </c>
      <c r="EB403" s="158">
        <v>4402</v>
      </c>
      <c r="EC403" s="158">
        <v>4402</v>
      </c>
      <c r="ED403" s="158">
        <v>4360</v>
      </c>
      <c r="EE403" s="158">
        <v>4402</v>
      </c>
      <c r="EF403" s="158">
        <v>4402</v>
      </c>
      <c r="EG403" s="158">
        <v>4402</v>
      </c>
      <c r="EH403" s="158">
        <v>4402</v>
      </c>
      <c r="EI403" s="158">
        <v>4402</v>
      </c>
      <c r="EJ403" s="158">
        <v>4402</v>
      </c>
      <c r="EK403" s="158">
        <v>4402</v>
      </c>
      <c r="EL403" s="158">
        <v>4402</v>
      </c>
      <c r="EM403" s="158">
        <v>4402</v>
      </c>
      <c r="EN403" s="158">
        <v>4402</v>
      </c>
      <c r="EO403" s="158">
        <v>4402</v>
      </c>
      <c r="EP403" s="158">
        <v>4402</v>
      </c>
      <c r="EQ403" s="158">
        <v>4402</v>
      </c>
      <c r="ER403" s="158">
        <v>4402</v>
      </c>
      <c r="ES403" s="158">
        <v>4402</v>
      </c>
      <c r="ET403" s="158">
        <v>4402</v>
      </c>
      <c r="EU403" s="158">
        <v>4402</v>
      </c>
      <c r="EV403" s="158">
        <v>4402</v>
      </c>
      <c r="EW403" s="158">
        <v>4402</v>
      </c>
      <c r="EX403" s="158">
        <v>4402</v>
      </c>
      <c r="EY403" s="158">
        <v>4402</v>
      </c>
      <c r="EZ403" s="158">
        <v>4402</v>
      </c>
      <c r="FA403" s="158">
        <v>4402</v>
      </c>
      <c r="FB403" s="158">
        <v>4402</v>
      </c>
      <c r="FC403" s="158">
        <v>4402</v>
      </c>
      <c r="FD403" s="158">
        <v>4402</v>
      </c>
      <c r="FE403" s="158">
        <v>4402</v>
      </c>
      <c r="FF403" s="158">
        <v>4402</v>
      </c>
      <c r="FG403" s="158">
        <v>4402</v>
      </c>
      <c r="FH403" s="158">
        <v>4402</v>
      </c>
      <c r="FI403" s="158">
        <v>4402</v>
      </c>
      <c r="FJ403" s="158">
        <v>4402</v>
      </c>
      <c r="FK403" s="158">
        <v>4402</v>
      </c>
      <c r="FL403" s="158">
        <v>4402</v>
      </c>
      <c r="FM403" s="158">
        <v>4402</v>
      </c>
      <c r="FN403" s="158">
        <v>4402</v>
      </c>
      <c r="FO403" s="158">
        <v>4402</v>
      </c>
      <c r="FP403" s="158">
        <v>4402</v>
      </c>
      <c r="FQ403" s="158">
        <v>4402</v>
      </c>
      <c r="FR403" s="158">
        <v>4402</v>
      </c>
      <c r="FS403" s="158">
        <v>4402</v>
      </c>
      <c r="FT403" s="158">
        <v>4402</v>
      </c>
      <c r="FU403" s="158">
        <v>4402</v>
      </c>
      <c r="FV403" s="158">
        <v>4402</v>
      </c>
      <c r="FW403" s="158">
        <v>4404</v>
      </c>
      <c r="FX403" s="158">
        <v>4402</v>
      </c>
      <c r="FY403" s="158">
        <v>4402</v>
      </c>
      <c r="FZ403" s="158">
        <v>4402</v>
      </c>
      <c r="GA403" s="158">
        <v>4402</v>
      </c>
      <c r="GB403" s="158">
        <v>4402</v>
      </c>
      <c r="GC403" s="158">
        <v>4402</v>
      </c>
      <c r="GD403" s="158">
        <v>4396</v>
      </c>
      <c r="GE403" s="158">
        <v>4396</v>
      </c>
      <c r="GF403" s="158">
        <v>4396</v>
      </c>
      <c r="GG403" s="158">
        <v>4396</v>
      </c>
      <c r="GH403" s="158">
        <v>4396</v>
      </c>
      <c r="GI403" s="158">
        <v>4396</v>
      </c>
      <c r="GJ403" s="158">
        <v>4396</v>
      </c>
      <c r="GK403" s="158">
        <v>4395</v>
      </c>
      <c r="GL403" s="158">
        <v>4395</v>
      </c>
      <c r="GM403" s="158">
        <v>4395</v>
      </c>
      <c r="GN403" s="158">
        <v>4395</v>
      </c>
      <c r="GO403" s="158">
        <v>4395</v>
      </c>
      <c r="GP403" s="158">
        <v>4394</v>
      </c>
      <c r="GQ403" s="158">
        <v>4394</v>
      </c>
      <c r="GR403" s="158">
        <v>4394</v>
      </c>
      <c r="GS403" s="158">
        <v>4394</v>
      </c>
      <c r="GT403" s="158">
        <v>4394</v>
      </c>
      <c r="GU403" s="158">
        <v>4394</v>
      </c>
      <c r="GV403" s="158">
        <v>4394</v>
      </c>
      <c r="GW403" s="158">
        <v>4394</v>
      </c>
      <c r="GX403" s="158">
        <v>4394</v>
      </c>
      <c r="GY403" s="158">
        <v>4394</v>
      </c>
      <c r="GZ403" s="158">
        <v>4394</v>
      </c>
      <c r="HA403" s="161">
        <v>4393</v>
      </c>
      <c r="HB403" s="162">
        <v>4393</v>
      </c>
      <c r="HC403" s="158">
        <v>4393</v>
      </c>
      <c r="HD403" s="158">
        <v>4393</v>
      </c>
      <c r="HE403" s="155">
        <v>4392</v>
      </c>
      <c r="HF403" s="155">
        <v>4392</v>
      </c>
      <c r="HG403" s="155">
        <v>4390</v>
      </c>
      <c r="HH403" s="155">
        <v>4389</v>
      </c>
      <c r="HI403" s="155">
        <v>4389</v>
      </c>
      <c r="HJ403" s="155">
        <v>4389</v>
      </c>
      <c r="HK403" s="155">
        <v>4389</v>
      </c>
      <c r="HL403" s="155">
        <v>4388</v>
      </c>
      <c r="HM403" s="155">
        <v>4388</v>
      </c>
      <c r="HN403" s="155">
        <v>4388</v>
      </c>
      <c r="HO403" s="155">
        <v>4388</v>
      </c>
      <c r="HP403" s="155">
        <v>4381</v>
      </c>
      <c r="HQ403" s="155">
        <v>4381</v>
      </c>
      <c r="HR403" s="155">
        <v>4381</v>
      </c>
      <c r="HS403" s="155">
        <v>4371</v>
      </c>
      <c r="HT403" s="162">
        <v>4368</v>
      </c>
      <c r="HU403" s="162">
        <v>4344</v>
      </c>
      <c r="HV403" s="162">
        <v>4335</v>
      </c>
      <c r="HW403" s="162">
        <v>4335</v>
      </c>
      <c r="HX403" s="162">
        <v>4335</v>
      </c>
      <c r="HY403" s="162">
        <v>4300</v>
      </c>
      <c r="HZ403" s="162">
        <v>4230</v>
      </c>
      <c r="IA403" s="162">
        <v>4190</v>
      </c>
      <c r="IB403" s="162">
        <v>4104</v>
      </c>
      <c r="KB403" s="270"/>
      <c r="KC403" s="269"/>
    </row>
    <row r="404" spans="1:289" s="162" customFormat="1">
      <c r="A404" s="293">
        <v>43975</v>
      </c>
      <c r="B404" s="477">
        <v>4349</v>
      </c>
      <c r="C404" s="275">
        <v>4349</v>
      </c>
      <c r="D404" s="275">
        <v>4349</v>
      </c>
      <c r="E404" s="275">
        <v>4349</v>
      </c>
      <c r="F404" s="275">
        <v>4349</v>
      </c>
      <c r="G404" s="275">
        <v>4349</v>
      </c>
      <c r="H404" s="275">
        <v>4349</v>
      </c>
      <c r="I404" s="275">
        <v>4349</v>
      </c>
      <c r="J404" s="275">
        <v>4349</v>
      </c>
      <c r="K404" s="275">
        <v>4349</v>
      </c>
      <c r="L404" s="275">
        <v>4349</v>
      </c>
      <c r="M404" s="275">
        <v>4349</v>
      </c>
      <c r="N404" s="275">
        <v>4349</v>
      </c>
      <c r="O404" s="275">
        <v>4349</v>
      </c>
      <c r="P404" s="275">
        <v>4349</v>
      </c>
      <c r="Q404" s="275">
        <v>4349</v>
      </c>
      <c r="R404" s="275">
        <v>4349</v>
      </c>
      <c r="S404" s="275">
        <v>4349</v>
      </c>
      <c r="T404" s="275">
        <v>4349</v>
      </c>
      <c r="U404" s="275">
        <v>4349</v>
      </c>
      <c r="V404" s="275">
        <v>4349</v>
      </c>
      <c r="W404" s="275">
        <v>4349</v>
      </c>
      <c r="X404" s="275">
        <v>4349</v>
      </c>
      <c r="Y404" s="275">
        <v>4349</v>
      </c>
      <c r="Z404" s="275">
        <v>4349</v>
      </c>
      <c r="AA404" s="275">
        <v>4349</v>
      </c>
      <c r="AB404" s="275">
        <v>4349</v>
      </c>
      <c r="AC404" s="275">
        <v>4349</v>
      </c>
      <c r="AD404" s="275">
        <v>4349</v>
      </c>
      <c r="AE404" s="275">
        <v>4349</v>
      </c>
      <c r="AF404" s="275">
        <v>4349</v>
      </c>
      <c r="AG404" s="275">
        <v>4349</v>
      </c>
      <c r="AH404" s="275">
        <v>4349</v>
      </c>
      <c r="AI404" s="275">
        <v>4349</v>
      </c>
      <c r="AJ404" s="275">
        <v>4349</v>
      </c>
      <c r="AK404" s="275">
        <v>4349</v>
      </c>
      <c r="AL404" s="275">
        <v>4349</v>
      </c>
      <c r="AM404" s="275">
        <v>4349</v>
      </c>
      <c r="AN404" s="275">
        <v>4349</v>
      </c>
      <c r="AO404" s="275">
        <v>4349</v>
      </c>
      <c r="AP404" s="275">
        <v>4349</v>
      </c>
      <c r="AQ404" s="275">
        <v>4349</v>
      </c>
      <c r="AR404" s="275">
        <v>4349</v>
      </c>
      <c r="AS404" s="275">
        <v>4349</v>
      </c>
      <c r="AT404" s="275">
        <v>4349</v>
      </c>
      <c r="AU404" s="275">
        <v>4349</v>
      </c>
      <c r="AV404" s="275">
        <v>4349</v>
      </c>
      <c r="AW404" s="275">
        <v>4349</v>
      </c>
      <c r="AX404" s="275">
        <v>4350</v>
      </c>
      <c r="AY404" s="275">
        <v>4350</v>
      </c>
      <c r="AZ404" s="275">
        <v>4351</v>
      </c>
      <c r="BA404" s="275">
        <v>4350</v>
      </c>
      <c r="BB404" s="275">
        <v>4350</v>
      </c>
      <c r="BC404" s="275">
        <v>4350</v>
      </c>
      <c r="BD404" s="275">
        <v>4350</v>
      </c>
      <c r="BE404" s="275">
        <v>4350</v>
      </c>
      <c r="BF404" s="275">
        <v>4350</v>
      </c>
      <c r="BG404" s="275">
        <v>4350</v>
      </c>
      <c r="BH404" s="275">
        <v>4350</v>
      </c>
      <c r="BI404" s="275">
        <v>4350</v>
      </c>
      <c r="BJ404" s="275">
        <v>4350</v>
      </c>
      <c r="BK404" s="275">
        <v>4350</v>
      </c>
      <c r="BL404" s="275">
        <v>4350</v>
      </c>
      <c r="BM404" s="275">
        <v>4350</v>
      </c>
      <c r="BN404" s="275">
        <v>4350</v>
      </c>
      <c r="BO404" s="275">
        <v>4350</v>
      </c>
      <c r="BP404" s="275">
        <v>4350</v>
      </c>
      <c r="BQ404" s="275">
        <v>4350</v>
      </c>
      <c r="BR404" s="275">
        <v>4350</v>
      </c>
      <c r="BS404" s="275">
        <v>4350</v>
      </c>
      <c r="BT404" s="275">
        <v>4350</v>
      </c>
      <c r="BU404" s="275">
        <v>4350</v>
      </c>
      <c r="BV404" s="275">
        <v>4350</v>
      </c>
      <c r="BW404" s="275">
        <v>4350</v>
      </c>
      <c r="BX404" s="275">
        <v>4350</v>
      </c>
      <c r="BY404" s="275">
        <v>4352</v>
      </c>
      <c r="BZ404" s="275">
        <v>4352</v>
      </c>
      <c r="CA404" s="275">
        <v>4352</v>
      </c>
      <c r="CB404" s="275">
        <v>4352</v>
      </c>
      <c r="CC404" s="275">
        <v>4352</v>
      </c>
      <c r="CD404" s="275">
        <v>4352</v>
      </c>
      <c r="CE404" s="275">
        <v>4354</v>
      </c>
      <c r="CF404" s="275">
        <v>4354</v>
      </c>
      <c r="CG404" s="275">
        <v>4354</v>
      </c>
      <c r="CH404" s="275">
        <v>4354</v>
      </c>
      <c r="CI404" s="275">
        <v>4354</v>
      </c>
      <c r="CJ404" s="275">
        <v>4354</v>
      </c>
      <c r="CK404" s="275">
        <v>4354</v>
      </c>
      <c r="CL404" s="275">
        <v>4354</v>
      </c>
      <c r="CM404" s="275">
        <v>4355</v>
      </c>
      <c r="CN404" s="275">
        <v>4354</v>
      </c>
      <c r="CO404" s="275">
        <v>4354</v>
      </c>
      <c r="CP404" s="275">
        <v>4354</v>
      </c>
      <c r="CQ404" s="158">
        <v>4354</v>
      </c>
      <c r="CR404" s="158">
        <v>4354</v>
      </c>
      <c r="CS404" s="158">
        <v>4354</v>
      </c>
      <c r="CT404" s="158">
        <v>4354</v>
      </c>
      <c r="CU404" s="158">
        <v>4354</v>
      </c>
      <c r="CV404" s="158">
        <v>4354</v>
      </c>
      <c r="CW404" s="158">
        <v>4354</v>
      </c>
      <c r="CX404" s="158">
        <v>4354</v>
      </c>
      <c r="CY404" s="158">
        <v>4354</v>
      </c>
      <c r="CZ404" s="158">
        <v>4354</v>
      </c>
      <c r="DA404" s="158">
        <v>4354</v>
      </c>
      <c r="DB404" s="158">
        <v>4354</v>
      </c>
      <c r="DC404" s="158">
        <v>4354</v>
      </c>
      <c r="DD404" s="158">
        <v>4354</v>
      </c>
      <c r="DE404" s="158">
        <v>4355</v>
      </c>
      <c r="DF404" s="158">
        <v>4355</v>
      </c>
      <c r="DG404" s="158">
        <v>4355</v>
      </c>
      <c r="DH404" s="158">
        <v>4355</v>
      </c>
      <c r="DI404" s="158">
        <v>4355</v>
      </c>
      <c r="DJ404" s="158">
        <v>4355</v>
      </c>
      <c r="DK404" s="158">
        <v>4355</v>
      </c>
      <c r="DL404" s="158">
        <v>4355</v>
      </c>
      <c r="DM404" s="158">
        <v>4355</v>
      </c>
      <c r="DN404" s="158">
        <v>4355</v>
      </c>
      <c r="DO404" s="158">
        <v>4355</v>
      </c>
      <c r="DP404" s="158">
        <v>4355</v>
      </c>
      <c r="DQ404" s="158">
        <v>4355</v>
      </c>
      <c r="DR404" s="158">
        <v>4355</v>
      </c>
      <c r="DS404" s="158">
        <v>4354</v>
      </c>
      <c r="DT404" s="158">
        <v>4354</v>
      </c>
      <c r="DU404" s="158">
        <v>4354</v>
      </c>
      <c r="DV404" s="158">
        <v>4354</v>
      </c>
      <c r="DW404" s="158">
        <v>4354</v>
      </c>
      <c r="DX404" s="158">
        <v>4353</v>
      </c>
      <c r="DY404" s="158">
        <v>4360</v>
      </c>
      <c r="DZ404" s="158">
        <v>4360</v>
      </c>
      <c r="EA404" s="158">
        <v>4360</v>
      </c>
      <c r="EB404" s="158">
        <v>4360</v>
      </c>
      <c r="EC404" s="158">
        <v>4360</v>
      </c>
      <c r="ED404" s="158">
        <v>4315</v>
      </c>
      <c r="EE404" s="158">
        <v>4360</v>
      </c>
      <c r="EF404" s="158">
        <v>4360</v>
      </c>
      <c r="EG404" s="158">
        <v>4360</v>
      </c>
      <c r="EH404" s="158">
        <v>4360</v>
      </c>
      <c r="EI404" s="158">
        <v>4360</v>
      </c>
      <c r="EJ404" s="158">
        <v>4360</v>
      </c>
      <c r="EK404" s="158">
        <v>4360</v>
      </c>
      <c r="EL404" s="158">
        <v>4360</v>
      </c>
      <c r="EM404" s="158">
        <v>4360</v>
      </c>
      <c r="EN404" s="158">
        <v>4360</v>
      </c>
      <c r="EO404" s="158">
        <v>4360</v>
      </c>
      <c r="EP404" s="158">
        <v>4360</v>
      </c>
      <c r="EQ404" s="158">
        <v>4360</v>
      </c>
      <c r="ER404" s="158">
        <v>4360</v>
      </c>
      <c r="ES404" s="158">
        <v>4360</v>
      </c>
      <c r="ET404" s="158">
        <v>4360</v>
      </c>
      <c r="EU404" s="158">
        <v>4360</v>
      </c>
      <c r="EV404" s="158">
        <v>4360</v>
      </c>
      <c r="EW404" s="158">
        <v>4360</v>
      </c>
      <c r="EX404" s="158">
        <v>4360</v>
      </c>
      <c r="EY404" s="158">
        <v>4360</v>
      </c>
      <c r="EZ404" s="158">
        <v>4360</v>
      </c>
      <c r="FA404" s="158">
        <v>4360</v>
      </c>
      <c r="FB404" s="158">
        <v>4360</v>
      </c>
      <c r="FC404" s="158">
        <v>4360</v>
      </c>
      <c r="FD404" s="158">
        <v>4360</v>
      </c>
      <c r="FE404" s="158">
        <v>4360</v>
      </c>
      <c r="FF404" s="158">
        <v>4360</v>
      </c>
      <c r="FG404" s="158">
        <v>4360</v>
      </c>
      <c r="FH404" s="158">
        <v>4360</v>
      </c>
      <c r="FI404" s="158">
        <v>4360</v>
      </c>
      <c r="FJ404" s="158">
        <v>4360</v>
      </c>
      <c r="FK404" s="158">
        <v>4360</v>
      </c>
      <c r="FL404" s="158">
        <v>4360</v>
      </c>
      <c r="FM404" s="158">
        <v>4360</v>
      </c>
      <c r="FN404" s="158">
        <v>4360</v>
      </c>
      <c r="FO404" s="158">
        <v>4360</v>
      </c>
      <c r="FP404" s="158">
        <v>4360</v>
      </c>
      <c r="FQ404" s="158">
        <v>4360</v>
      </c>
      <c r="FR404" s="158">
        <v>4360</v>
      </c>
      <c r="FS404" s="158">
        <v>4360</v>
      </c>
      <c r="FT404" s="158">
        <v>4360</v>
      </c>
      <c r="FU404" s="158">
        <v>4360</v>
      </c>
      <c r="FV404" s="158">
        <v>4360</v>
      </c>
      <c r="FW404" s="158">
        <v>4362</v>
      </c>
      <c r="FX404" s="158">
        <v>4360</v>
      </c>
      <c r="FY404" s="158">
        <v>4360</v>
      </c>
      <c r="FZ404" s="158">
        <v>4360</v>
      </c>
      <c r="GA404" s="158">
        <v>4360</v>
      </c>
      <c r="GB404" s="158">
        <v>4360</v>
      </c>
      <c r="GC404" s="158">
        <v>4360</v>
      </c>
      <c r="GD404" s="158">
        <v>4354</v>
      </c>
      <c r="GE404" s="158">
        <v>4354</v>
      </c>
      <c r="GF404" s="158">
        <v>4354</v>
      </c>
      <c r="GG404" s="158">
        <v>4354</v>
      </c>
      <c r="GH404" s="158">
        <v>4354</v>
      </c>
      <c r="GI404" s="158">
        <v>4354</v>
      </c>
      <c r="GJ404" s="158">
        <v>4354</v>
      </c>
      <c r="GK404" s="158">
        <v>4353</v>
      </c>
      <c r="GL404" s="158">
        <v>4353</v>
      </c>
      <c r="GM404" s="158">
        <v>4353</v>
      </c>
      <c r="GN404" s="158">
        <v>4353</v>
      </c>
      <c r="GO404" s="158">
        <v>4353</v>
      </c>
      <c r="GP404" s="158">
        <v>4352</v>
      </c>
      <c r="GQ404" s="158">
        <v>4352</v>
      </c>
      <c r="GR404" s="158">
        <v>4352</v>
      </c>
      <c r="GS404" s="158">
        <v>4352</v>
      </c>
      <c r="GT404" s="158">
        <v>4352</v>
      </c>
      <c r="GU404" s="158">
        <v>4352</v>
      </c>
      <c r="GV404" s="158">
        <v>4352</v>
      </c>
      <c r="GW404" s="158">
        <v>4352</v>
      </c>
      <c r="GX404" s="158">
        <v>4352</v>
      </c>
      <c r="GY404" s="158">
        <v>4352</v>
      </c>
      <c r="GZ404" s="158">
        <v>4352</v>
      </c>
      <c r="HA404" s="161">
        <v>4352</v>
      </c>
      <c r="HB404" s="162">
        <v>4352</v>
      </c>
      <c r="HC404" s="158">
        <v>4352</v>
      </c>
      <c r="HD404" s="158">
        <v>4352</v>
      </c>
      <c r="HE404" s="155">
        <v>4351</v>
      </c>
      <c r="HF404" s="155">
        <v>4351</v>
      </c>
      <c r="HG404" s="155">
        <v>4349</v>
      </c>
      <c r="HH404" s="155">
        <v>4348</v>
      </c>
      <c r="HI404" s="155">
        <v>4348</v>
      </c>
      <c r="HJ404" s="155">
        <v>4348</v>
      </c>
      <c r="HK404" s="155">
        <v>4348</v>
      </c>
      <c r="HL404" s="155">
        <v>4347</v>
      </c>
      <c r="HM404" s="155">
        <v>4347</v>
      </c>
      <c r="HN404" s="155">
        <v>4346</v>
      </c>
      <c r="HO404" s="155">
        <v>4346</v>
      </c>
      <c r="HP404" s="155">
        <v>4339</v>
      </c>
      <c r="HQ404" s="155">
        <v>4339</v>
      </c>
      <c r="HR404" s="155">
        <v>4339</v>
      </c>
      <c r="HS404" s="155">
        <v>4330</v>
      </c>
      <c r="HT404" s="162">
        <v>4328</v>
      </c>
      <c r="HU404" s="162">
        <v>4314</v>
      </c>
      <c r="HV404" s="162">
        <v>4308</v>
      </c>
      <c r="HW404" s="162">
        <v>4308</v>
      </c>
      <c r="HX404" s="162">
        <v>4308</v>
      </c>
      <c r="HY404" s="162">
        <v>4277</v>
      </c>
      <c r="HZ404" s="162">
        <v>4211</v>
      </c>
      <c r="IA404" s="162">
        <v>4174</v>
      </c>
      <c r="IB404" s="162">
        <v>4092</v>
      </c>
      <c r="KB404" s="270"/>
      <c r="KC404" s="269"/>
    </row>
    <row r="405" spans="1:289" s="162" customFormat="1">
      <c r="A405" s="293">
        <v>43974</v>
      </c>
      <c r="B405" s="477">
        <v>4305</v>
      </c>
      <c r="C405" s="275">
        <v>4305</v>
      </c>
      <c r="D405" s="275">
        <v>4305</v>
      </c>
      <c r="E405" s="275">
        <v>4305</v>
      </c>
      <c r="F405" s="275">
        <v>4305</v>
      </c>
      <c r="G405" s="275">
        <v>4305</v>
      </c>
      <c r="H405" s="275">
        <v>4305</v>
      </c>
      <c r="I405" s="275">
        <v>4305</v>
      </c>
      <c r="J405" s="275">
        <v>4305</v>
      </c>
      <c r="K405" s="275">
        <v>4305</v>
      </c>
      <c r="L405" s="275">
        <v>4305</v>
      </c>
      <c r="M405" s="275">
        <v>4305</v>
      </c>
      <c r="N405" s="275">
        <v>4305</v>
      </c>
      <c r="O405" s="275">
        <v>4305</v>
      </c>
      <c r="P405" s="275">
        <v>4305</v>
      </c>
      <c r="Q405" s="275">
        <v>4305</v>
      </c>
      <c r="R405" s="275">
        <v>4305</v>
      </c>
      <c r="S405" s="275">
        <v>4305</v>
      </c>
      <c r="T405" s="275">
        <v>4305</v>
      </c>
      <c r="U405" s="275">
        <v>4305</v>
      </c>
      <c r="V405" s="275">
        <v>4305</v>
      </c>
      <c r="W405" s="275">
        <v>4305</v>
      </c>
      <c r="X405" s="275">
        <v>4305</v>
      </c>
      <c r="Y405" s="275">
        <v>4305</v>
      </c>
      <c r="Z405" s="275">
        <v>4305</v>
      </c>
      <c r="AA405" s="275">
        <v>4305</v>
      </c>
      <c r="AB405" s="275">
        <v>4305</v>
      </c>
      <c r="AC405" s="275">
        <v>4305</v>
      </c>
      <c r="AD405" s="275">
        <v>4305</v>
      </c>
      <c r="AE405" s="275">
        <v>4305</v>
      </c>
      <c r="AF405" s="275">
        <v>4305</v>
      </c>
      <c r="AG405" s="275">
        <v>4305</v>
      </c>
      <c r="AH405" s="275">
        <v>4305</v>
      </c>
      <c r="AI405" s="275">
        <v>4305</v>
      </c>
      <c r="AJ405" s="275">
        <v>4305</v>
      </c>
      <c r="AK405" s="275">
        <v>4305</v>
      </c>
      <c r="AL405" s="275">
        <v>4305</v>
      </c>
      <c r="AM405" s="275">
        <v>4305</v>
      </c>
      <c r="AN405" s="275">
        <v>4305</v>
      </c>
      <c r="AO405" s="275">
        <v>4305</v>
      </c>
      <c r="AP405" s="275">
        <v>4305</v>
      </c>
      <c r="AQ405" s="275">
        <v>4305</v>
      </c>
      <c r="AR405" s="275">
        <v>4305</v>
      </c>
      <c r="AS405" s="275">
        <v>4305</v>
      </c>
      <c r="AT405" s="275">
        <v>4305</v>
      </c>
      <c r="AU405" s="275">
        <v>4305</v>
      </c>
      <c r="AV405" s="275">
        <v>4305</v>
      </c>
      <c r="AW405" s="275">
        <v>4305</v>
      </c>
      <c r="AX405" s="275">
        <v>4306</v>
      </c>
      <c r="AY405" s="275">
        <v>4306</v>
      </c>
      <c r="AZ405" s="275">
        <v>4307</v>
      </c>
      <c r="BA405" s="275">
        <v>4306</v>
      </c>
      <c r="BB405" s="275">
        <v>4306</v>
      </c>
      <c r="BC405" s="275">
        <v>4306</v>
      </c>
      <c r="BD405" s="275">
        <v>4306</v>
      </c>
      <c r="BE405" s="275">
        <v>4306</v>
      </c>
      <c r="BF405" s="275">
        <v>4306</v>
      </c>
      <c r="BG405" s="275">
        <v>4306</v>
      </c>
      <c r="BH405" s="275">
        <v>4306</v>
      </c>
      <c r="BI405" s="275">
        <v>4306</v>
      </c>
      <c r="BJ405" s="275">
        <v>4306</v>
      </c>
      <c r="BK405" s="275">
        <v>4306</v>
      </c>
      <c r="BL405" s="275">
        <v>4306</v>
      </c>
      <c r="BM405" s="275">
        <v>4306</v>
      </c>
      <c r="BN405" s="275">
        <v>4306</v>
      </c>
      <c r="BO405" s="275">
        <v>4306</v>
      </c>
      <c r="BP405" s="275">
        <v>4306</v>
      </c>
      <c r="BQ405" s="275">
        <v>4306</v>
      </c>
      <c r="BR405" s="275">
        <v>4306</v>
      </c>
      <c r="BS405" s="275">
        <v>4306</v>
      </c>
      <c r="BT405" s="275">
        <v>4306</v>
      </c>
      <c r="BU405" s="275">
        <v>4306</v>
      </c>
      <c r="BV405" s="275">
        <v>4306</v>
      </c>
      <c r="BW405" s="275">
        <v>4306</v>
      </c>
      <c r="BX405" s="275">
        <v>4306</v>
      </c>
      <c r="BY405" s="275">
        <v>4308</v>
      </c>
      <c r="BZ405" s="275">
        <v>4308</v>
      </c>
      <c r="CA405" s="275">
        <v>4308</v>
      </c>
      <c r="CB405" s="275">
        <v>4308</v>
      </c>
      <c r="CC405" s="275">
        <v>4308</v>
      </c>
      <c r="CD405" s="275">
        <v>4308</v>
      </c>
      <c r="CE405" s="275">
        <v>4310</v>
      </c>
      <c r="CF405" s="275">
        <v>4310</v>
      </c>
      <c r="CG405" s="275">
        <v>4310</v>
      </c>
      <c r="CH405" s="275">
        <v>4310</v>
      </c>
      <c r="CI405" s="275">
        <v>4310</v>
      </c>
      <c r="CJ405" s="275">
        <v>4310</v>
      </c>
      <c r="CK405" s="275">
        <v>4310</v>
      </c>
      <c r="CL405" s="275">
        <v>4310</v>
      </c>
      <c r="CM405" s="275">
        <v>4311</v>
      </c>
      <c r="CN405" s="275">
        <v>4310</v>
      </c>
      <c r="CO405" s="275">
        <v>4310</v>
      </c>
      <c r="CP405" s="275">
        <v>4310</v>
      </c>
      <c r="CQ405" s="158">
        <v>4310</v>
      </c>
      <c r="CR405" s="158">
        <v>4310</v>
      </c>
      <c r="CS405" s="158">
        <v>4310</v>
      </c>
      <c r="CT405" s="158">
        <v>4310</v>
      </c>
      <c r="CU405" s="158">
        <v>4310</v>
      </c>
      <c r="CV405" s="158">
        <v>4310</v>
      </c>
      <c r="CW405" s="158">
        <v>4310</v>
      </c>
      <c r="CX405" s="158">
        <v>4310</v>
      </c>
      <c r="CY405" s="158">
        <v>4310</v>
      </c>
      <c r="CZ405" s="158">
        <v>4310</v>
      </c>
      <c r="DA405" s="158">
        <v>4310</v>
      </c>
      <c r="DB405" s="158">
        <v>4310</v>
      </c>
      <c r="DC405" s="158">
        <v>4310</v>
      </c>
      <c r="DD405" s="158">
        <v>4310</v>
      </c>
      <c r="DE405" s="158">
        <v>4311</v>
      </c>
      <c r="DF405" s="158">
        <v>4311</v>
      </c>
      <c r="DG405" s="158">
        <v>4311</v>
      </c>
      <c r="DH405" s="158">
        <v>4311</v>
      </c>
      <c r="DI405" s="158">
        <v>4311</v>
      </c>
      <c r="DJ405" s="158">
        <v>4311</v>
      </c>
      <c r="DK405" s="158">
        <v>4311</v>
      </c>
      <c r="DL405" s="158">
        <v>4311</v>
      </c>
      <c r="DM405" s="158">
        <v>4311</v>
      </c>
      <c r="DN405" s="158">
        <v>4311</v>
      </c>
      <c r="DO405" s="158">
        <v>4311</v>
      </c>
      <c r="DP405" s="158">
        <v>4311</v>
      </c>
      <c r="DQ405" s="158">
        <v>4311</v>
      </c>
      <c r="DR405" s="158">
        <v>4311</v>
      </c>
      <c r="DS405" s="158">
        <v>4310</v>
      </c>
      <c r="DT405" s="158">
        <v>4310</v>
      </c>
      <c r="DU405" s="158">
        <v>4310</v>
      </c>
      <c r="DV405" s="158">
        <v>4310</v>
      </c>
      <c r="DW405" s="158">
        <v>4310</v>
      </c>
      <c r="DX405" s="158">
        <v>4309</v>
      </c>
      <c r="DY405" s="158">
        <v>4315</v>
      </c>
      <c r="DZ405" s="158">
        <v>4315</v>
      </c>
      <c r="EA405" s="158">
        <v>4315</v>
      </c>
      <c r="EB405" s="158">
        <v>4315</v>
      </c>
      <c r="EC405" s="158">
        <v>4315</v>
      </c>
      <c r="ED405" s="158">
        <v>4260</v>
      </c>
      <c r="EE405" s="158">
        <v>4315</v>
      </c>
      <c r="EF405" s="158">
        <v>4315</v>
      </c>
      <c r="EG405" s="158">
        <v>4315</v>
      </c>
      <c r="EH405" s="158">
        <v>4315</v>
      </c>
      <c r="EI405" s="158">
        <v>4315</v>
      </c>
      <c r="EJ405" s="158">
        <v>4315</v>
      </c>
      <c r="EK405" s="158">
        <v>4316</v>
      </c>
      <c r="EL405" s="158">
        <v>4316</v>
      </c>
      <c r="EM405" s="158">
        <v>4316</v>
      </c>
      <c r="EN405" s="158">
        <v>4316</v>
      </c>
      <c r="EO405" s="158">
        <v>4316</v>
      </c>
      <c r="EP405" s="158">
        <v>4316</v>
      </c>
      <c r="EQ405" s="158">
        <v>4316</v>
      </c>
      <c r="ER405" s="158">
        <v>4316</v>
      </c>
      <c r="ES405" s="158">
        <v>4316</v>
      </c>
      <c r="ET405" s="158">
        <v>4316</v>
      </c>
      <c r="EU405" s="158">
        <v>4316</v>
      </c>
      <c r="EV405" s="158">
        <v>4316</v>
      </c>
      <c r="EW405" s="158">
        <v>4316</v>
      </c>
      <c r="EX405" s="158">
        <v>4316</v>
      </c>
      <c r="EY405" s="158">
        <v>4316</v>
      </c>
      <c r="EZ405" s="158">
        <v>4316</v>
      </c>
      <c r="FA405" s="158">
        <v>4316</v>
      </c>
      <c r="FB405" s="158">
        <v>4316</v>
      </c>
      <c r="FC405" s="158">
        <v>4316</v>
      </c>
      <c r="FD405" s="158">
        <v>4316</v>
      </c>
      <c r="FE405" s="158">
        <v>4316</v>
      </c>
      <c r="FF405" s="158">
        <v>4316</v>
      </c>
      <c r="FG405" s="158">
        <v>4316</v>
      </c>
      <c r="FH405" s="158">
        <v>4316</v>
      </c>
      <c r="FI405" s="158">
        <v>4316</v>
      </c>
      <c r="FJ405" s="158">
        <v>4316</v>
      </c>
      <c r="FK405" s="158">
        <v>4316</v>
      </c>
      <c r="FL405" s="158">
        <v>4316</v>
      </c>
      <c r="FM405" s="158">
        <v>4316</v>
      </c>
      <c r="FN405" s="158">
        <v>4316</v>
      </c>
      <c r="FO405" s="158">
        <v>4316</v>
      </c>
      <c r="FP405" s="158">
        <v>4316</v>
      </c>
      <c r="FQ405" s="158">
        <v>4316</v>
      </c>
      <c r="FR405" s="158">
        <v>4316</v>
      </c>
      <c r="FS405" s="158">
        <v>4316</v>
      </c>
      <c r="FT405" s="158">
        <v>4316</v>
      </c>
      <c r="FU405" s="158">
        <v>4316</v>
      </c>
      <c r="FV405" s="158">
        <v>4316</v>
      </c>
      <c r="FW405" s="158">
        <v>4318</v>
      </c>
      <c r="FX405" s="158">
        <v>4316</v>
      </c>
      <c r="FY405" s="158">
        <v>4316</v>
      </c>
      <c r="FZ405" s="158">
        <v>4316</v>
      </c>
      <c r="GA405" s="158">
        <v>4316</v>
      </c>
      <c r="GB405" s="158">
        <v>4316</v>
      </c>
      <c r="GC405" s="158">
        <v>4316</v>
      </c>
      <c r="GD405" s="158">
        <v>4311</v>
      </c>
      <c r="GE405" s="158">
        <v>4311</v>
      </c>
      <c r="GF405" s="158">
        <v>4311</v>
      </c>
      <c r="GG405" s="158">
        <v>4311</v>
      </c>
      <c r="GH405" s="158">
        <v>4311</v>
      </c>
      <c r="GI405" s="158">
        <v>4311</v>
      </c>
      <c r="GJ405" s="158">
        <v>4311</v>
      </c>
      <c r="GK405" s="158">
        <v>4310</v>
      </c>
      <c r="GL405" s="158">
        <v>4310</v>
      </c>
      <c r="GM405" s="158">
        <v>4310</v>
      </c>
      <c r="GN405" s="158">
        <v>4310</v>
      </c>
      <c r="GO405" s="158">
        <v>4310</v>
      </c>
      <c r="GP405" s="158">
        <v>4309</v>
      </c>
      <c r="GQ405" s="158">
        <v>4309</v>
      </c>
      <c r="GR405" s="158">
        <v>4309</v>
      </c>
      <c r="GS405" s="158">
        <v>4309</v>
      </c>
      <c r="GT405" s="158">
        <v>4309</v>
      </c>
      <c r="GU405" s="158">
        <v>4309</v>
      </c>
      <c r="GV405" s="158">
        <v>4309</v>
      </c>
      <c r="GW405" s="158">
        <v>4309</v>
      </c>
      <c r="GX405" s="158">
        <v>4309</v>
      </c>
      <c r="GY405" s="158">
        <v>4309</v>
      </c>
      <c r="GZ405" s="158">
        <v>4309</v>
      </c>
      <c r="HA405" s="161">
        <v>4309</v>
      </c>
      <c r="HB405" s="162">
        <v>4309</v>
      </c>
      <c r="HC405" s="158">
        <v>4309</v>
      </c>
      <c r="HD405" s="158">
        <v>4309</v>
      </c>
      <c r="HE405" s="155">
        <v>4308</v>
      </c>
      <c r="HF405" s="155">
        <v>4308</v>
      </c>
      <c r="HG405" s="155">
        <v>4307</v>
      </c>
      <c r="HH405" s="155">
        <v>4306</v>
      </c>
      <c r="HI405" s="155">
        <v>4306</v>
      </c>
      <c r="HJ405" s="155">
        <v>4306</v>
      </c>
      <c r="HK405" s="155">
        <v>4306</v>
      </c>
      <c r="HL405" s="155">
        <v>4305</v>
      </c>
      <c r="HM405" s="155">
        <v>4305</v>
      </c>
      <c r="HN405" s="155">
        <v>4305</v>
      </c>
      <c r="HO405" s="155">
        <v>4305</v>
      </c>
      <c r="HP405" s="155">
        <v>4299</v>
      </c>
      <c r="HQ405" s="155">
        <v>4299</v>
      </c>
      <c r="HR405" s="155">
        <v>4299</v>
      </c>
      <c r="HS405" s="155">
        <v>4293</v>
      </c>
      <c r="HT405" s="162">
        <v>4291</v>
      </c>
      <c r="HU405" s="162">
        <v>4280</v>
      </c>
      <c r="HV405" s="162">
        <v>4274</v>
      </c>
      <c r="HW405" s="162">
        <v>4274</v>
      </c>
      <c r="HX405" s="162">
        <v>4274</v>
      </c>
      <c r="HY405" s="162">
        <v>4250</v>
      </c>
      <c r="HZ405" s="162">
        <v>4192</v>
      </c>
      <c r="IA405" s="162">
        <v>4157</v>
      </c>
      <c r="IB405" s="162">
        <v>4084</v>
      </c>
      <c r="IC405" s="162">
        <v>3978</v>
      </c>
      <c r="KB405" s="270"/>
      <c r="KC405" s="269"/>
    </row>
    <row r="406" spans="1:289" s="162" customFormat="1">
      <c r="A406" s="293">
        <v>43973</v>
      </c>
      <c r="B406" s="477">
        <v>4250</v>
      </c>
      <c r="C406" s="275">
        <v>4250</v>
      </c>
      <c r="D406" s="275">
        <v>4250</v>
      </c>
      <c r="E406" s="275">
        <v>4250</v>
      </c>
      <c r="F406" s="275">
        <v>4250</v>
      </c>
      <c r="G406" s="275">
        <v>4250</v>
      </c>
      <c r="H406" s="275">
        <v>4250</v>
      </c>
      <c r="I406" s="275">
        <v>4250</v>
      </c>
      <c r="J406" s="275">
        <v>4250</v>
      </c>
      <c r="K406" s="275">
        <v>4250</v>
      </c>
      <c r="L406" s="275">
        <v>4250</v>
      </c>
      <c r="M406" s="275">
        <v>4250</v>
      </c>
      <c r="N406" s="275">
        <v>4250</v>
      </c>
      <c r="O406" s="275">
        <v>4250</v>
      </c>
      <c r="P406" s="275">
        <v>4250</v>
      </c>
      <c r="Q406" s="275">
        <v>4250</v>
      </c>
      <c r="R406" s="275">
        <v>4250</v>
      </c>
      <c r="S406" s="275">
        <v>4250</v>
      </c>
      <c r="T406" s="275">
        <v>4250</v>
      </c>
      <c r="U406" s="275">
        <v>4250</v>
      </c>
      <c r="V406" s="275">
        <v>4250</v>
      </c>
      <c r="W406" s="275">
        <v>4250</v>
      </c>
      <c r="X406" s="275">
        <v>4250</v>
      </c>
      <c r="Y406" s="275">
        <v>4250</v>
      </c>
      <c r="Z406" s="275">
        <v>4250</v>
      </c>
      <c r="AA406" s="275">
        <v>4250</v>
      </c>
      <c r="AB406" s="275">
        <v>4250</v>
      </c>
      <c r="AC406" s="275">
        <v>4250</v>
      </c>
      <c r="AD406" s="275">
        <v>4250</v>
      </c>
      <c r="AE406" s="275">
        <v>4250</v>
      </c>
      <c r="AF406" s="275">
        <v>4250</v>
      </c>
      <c r="AG406" s="275">
        <v>4250</v>
      </c>
      <c r="AH406" s="275">
        <v>4250</v>
      </c>
      <c r="AI406" s="275">
        <v>4250</v>
      </c>
      <c r="AJ406" s="275">
        <v>4250</v>
      </c>
      <c r="AK406" s="275">
        <v>4250</v>
      </c>
      <c r="AL406" s="275">
        <v>4250</v>
      </c>
      <c r="AM406" s="275">
        <v>4250</v>
      </c>
      <c r="AN406" s="275">
        <v>4250</v>
      </c>
      <c r="AO406" s="275">
        <v>4250</v>
      </c>
      <c r="AP406" s="275">
        <v>4250</v>
      </c>
      <c r="AQ406" s="275">
        <v>4250</v>
      </c>
      <c r="AR406" s="275">
        <v>4250</v>
      </c>
      <c r="AS406" s="275">
        <v>4250</v>
      </c>
      <c r="AT406" s="275">
        <v>4250</v>
      </c>
      <c r="AU406" s="275">
        <v>4250</v>
      </c>
      <c r="AV406" s="275">
        <v>4250</v>
      </c>
      <c r="AW406" s="275">
        <v>4250</v>
      </c>
      <c r="AX406" s="275">
        <v>4251</v>
      </c>
      <c r="AY406" s="275">
        <v>4251</v>
      </c>
      <c r="AZ406" s="275">
        <v>4252</v>
      </c>
      <c r="BA406" s="275">
        <v>4251</v>
      </c>
      <c r="BB406" s="275">
        <v>4251</v>
      </c>
      <c r="BC406" s="275">
        <v>4251</v>
      </c>
      <c r="BD406" s="275">
        <v>4251</v>
      </c>
      <c r="BE406" s="275">
        <v>4251</v>
      </c>
      <c r="BF406" s="275">
        <v>4251</v>
      </c>
      <c r="BG406" s="275">
        <v>4251</v>
      </c>
      <c r="BH406" s="275">
        <v>4251</v>
      </c>
      <c r="BI406" s="275">
        <v>4251</v>
      </c>
      <c r="BJ406" s="275">
        <v>4251</v>
      </c>
      <c r="BK406" s="275">
        <v>4251</v>
      </c>
      <c r="BL406" s="275">
        <v>4251</v>
      </c>
      <c r="BM406" s="275">
        <v>4251</v>
      </c>
      <c r="BN406" s="275">
        <v>4251</v>
      </c>
      <c r="BO406" s="275">
        <v>4251</v>
      </c>
      <c r="BP406" s="275">
        <v>4251</v>
      </c>
      <c r="BQ406" s="275">
        <v>4251</v>
      </c>
      <c r="BR406" s="275">
        <v>4251</v>
      </c>
      <c r="BS406" s="275">
        <v>4251</v>
      </c>
      <c r="BT406" s="275">
        <v>4251</v>
      </c>
      <c r="BU406" s="275">
        <v>4251</v>
      </c>
      <c r="BV406" s="275">
        <v>4251</v>
      </c>
      <c r="BW406" s="275">
        <v>4251</v>
      </c>
      <c r="BX406" s="275">
        <v>4251</v>
      </c>
      <c r="BY406" s="275">
        <v>4253</v>
      </c>
      <c r="BZ406" s="275">
        <v>4253</v>
      </c>
      <c r="CA406" s="275">
        <v>4253</v>
      </c>
      <c r="CB406" s="275">
        <v>4253</v>
      </c>
      <c r="CC406" s="275">
        <v>4253</v>
      </c>
      <c r="CD406" s="275">
        <v>4253</v>
      </c>
      <c r="CE406" s="275">
        <v>4255</v>
      </c>
      <c r="CF406" s="275">
        <v>4255</v>
      </c>
      <c r="CG406" s="275">
        <v>4255</v>
      </c>
      <c r="CH406" s="275">
        <v>4255</v>
      </c>
      <c r="CI406" s="275">
        <v>4255</v>
      </c>
      <c r="CJ406" s="275">
        <v>4255</v>
      </c>
      <c r="CK406" s="275">
        <v>4255</v>
      </c>
      <c r="CL406" s="275">
        <v>4255</v>
      </c>
      <c r="CM406" s="275">
        <v>4256</v>
      </c>
      <c r="CN406" s="275">
        <v>4255</v>
      </c>
      <c r="CO406" s="275">
        <v>4255</v>
      </c>
      <c r="CP406" s="275">
        <v>4255</v>
      </c>
      <c r="CQ406" s="158">
        <v>4255</v>
      </c>
      <c r="CR406" s="158">
        <v>4255</v>
      </c>
      <c r="CS406" s="158">
        <v>4255</v>
      </c>
      <c r="CT406" s="158">
        <v>4255</v>
      </c>
      <c r="CU406" s="158">
        <v>4255</v>
      </c>
      <c r="CV406" s="158">
        <v>4255</v>
      </c>
      <c r="CW406" s="158">
        <v>4255</v>
      </c>
      <c r="CX406" s="158">
        <v>4255</v>
      </c>
      <c r="CY406" s="158">
        <v>4255</v>
      </c>
      <c r="CZ406" s="158">
        <v>4255</v>
      </c>
      <c r="DA406" s="158">
        <v>4255</v>
      </c>
      <c r="DB406" s="158">
        <v>4255</v>
      </c>
      <c r="DC406" s="158">
        <v>4255</v>
      </c>
      <c r="DD406" s="158">
        <v>4255</v>
      </c>
      <c r="DE406" s="158">
        <v>4256</v>
      </c>
      <c r="DF406" s="158">
        <v>4256</v>
      </c>
      <c r="DG406" s="158">
        <v>4256</v>
      </c>
      <c r="DH406" s="158">
        <v>4256</v>
      </c>
      <c r="DI406" s="158">
        <v>4256</v>
      </c>
      <c r="DJ406" s="158">
        <v>4256</v>
      </c>
      <c r="DK406" s="158">
        <v>4256</v>
      </c>
      <c r="DL406" s="158">
        <v>4256</v>
      </c>
      <c r="DM406" s="158">
        <v>4256</v>
      </c>
      <c r="DN406" s="158">
        <v>4256</v>
      </c>
      <c r="DO406" s="158">
        <v>4256</v>
      </c>
      <c r="DP406" s="158">
        <v>4256</v>
      </c>
      <c r="DQ406" s="158">
        <v>4256</v>
      </c>
      <c r="DR406" s="158">
        <v>4256</v>
      </c>
      <c r="DS406" s="158">
        <v>4255</v>
      </c>
      <c r="DT406" s="158">
        <v>4255</v>
      </c>
      <c r="DU406" s="158">
        <v>4255</v>
      </c>
      <c r="DV406" s="158">
        <v>4255</v>
      </c>
      <c r="DW406" s="158">
        <v>4255</v>
      </c>
      <c r="DX406" s="158">
        <v>4254</v>
      </c>
      <c r="DY406" s="158">
        <v>4260</v>
      </c>
      <c r="DZ406" s="158">
        <v>4260</v>
      </c>
      <c r="EA406" s="158">
        <v>4260</v>
      </c>
      <c r="EB406" s="158">
        <v>4260</v>
      </c>
      <c r="EC406" s="158">
        <v>4260</v>
      </c>
      <c r="ED406" s="158">
        <v>4204</v>
      </c>
      <c r="EE406" s="158">
        <v>4260</v>
      </c>
      <c r="EF406" s="158">
        <v>4260</v>
      </c>
      <c r="EG406" s="158">
        <v>4260</v>
      </c>
      <c r="EH406" s="158">
        <v>4260</v>
      </c>
      <c r="EI406" s="158">
        <v>4260</v>
      </c>
      <c r="EJ406" s="158">
        <v>4260</v>
      </c>
      <c r="EK406" s="158">
        <v>4260</v>
      </c>
      <c r="EL406" s="158">
        <v>4260</v>
      </c>
      <c r="EM406" s="158">
        <v>4260</v>
      </c>
      <c r="EN406" s="158">
        <v>4260</v>
      </c>
      <c r="EO406" s="158">
        <v>4260</v>
      </c>
      <c r="EP406" s="158">
        <v>4260</v>
      </c>
      <c r="EQ406" s="158">
        <v>4260</v>
      </c>
      <c r="ER406" s="158">
        <v>4260</v>
      </c>
      <c r="ES406" s="158">
        <v>4260</v>
      </c>
      <c r="ET406" s="158">
        <v>4260</v>
      </c>
      <c r="EU406" s="158">
        <v>4260</v>
      </c>
      <c r="EV406" s="158">
        <v>4260</v>
      </c>
      <c r="EW406" s="158">
        <v>4260</v>
      </c>
      <c r="EX406" s="158">
        <v>4260</v>
      </c>
      <c r="EY406" s="158">
        <v>4260</v>
      </c>
      <c r="EZ406" s="158">
        <v>4260</v>
      </c>
      <c r="FA406" s="158">
        <v>4260</v>
      </c>
      <c r="FB406" s="158">
        <v>4260</v>
      </c>
      <c r="FC406" s="158">
        <v>4260</v>
      </c>
      <c r="FD406" s="158">
        <v>4260</v>
      </c>
      <c r="FE406" s="158">
        <v>4260</v>
      </c>
      <c r="FF406" s="158">
        <v>4260</v>
      </c>
      <c r="FG406" s="158">
        <v>4260</v>
      </c>
      <c r="FH406" s="158">
        <v>4260</v>
      </c>
      <c r="FI406" s="158">
        <v>4260</v>
      </c>
      <c r="FJ406" s="158">
        <v>4260</v>
      </c>
      <c r="FK406" s="158">
        <v>4260</v>
      </c>
      <c r="FL406" s="158">
        <v>4260</v>
      </c>
      <c r="FM406" s="158">
        <v>4260</v>
      </c>
      <c r="FN406" s="158">
        <v>4260</v>
      </c>
      <c r="FO406" s="158">
        <v>4260</v>
      </c>
      <c r="FP406" s="158">
        <v>4260</v>
      </c>
      <c r="FQ406" s="158">
        <v>4260</v>
      </c>
      <c r="FR406" s="158">
        <v>4260</v>
      </c>
      <c r="FS406" s="158">
        <v>4260</v>
      </c>
      <c r="FT406" s="158">
        <v>4260</v>
      </c>
      <c r="FU406" s="158">
        <v>4260</v>
      </c>
      <c r="FV406" s="158">
        <v>4260</v>
      </c>
      <c r="FW406" s="158">
        <v>4262</v>
      </c>
      <c r="FX406" s="158">
        <v>4260</v>
      </c>
      <c r="FY406" s="158">
        <v>4260</v>
      </c>
      <c r="FZ406" s="158">
        <v>4260</v>
      </c>
      <c r="GA406" s="158">
        <v>4260</v>
      </c>
      <c r="GB406" s="158">
        <v>4260</v>
      </c>
      <c r="GC406" s="158">
        <v>4260</v>
      </c>
      <c r="GD406" s="158">
        <v>4255</v>
      </c>
      <c r="GE406" s="158">
        <v>4255</v>
      </c>
      <c r="GF406" s="158">
        <v>4255</v>
      </c>
      <c r="GG406" s="158">
        <v>4255</v>
      </c>
      <c r="GH406" s="158">
        <v>4255</v>
      </c>
      <c r="GI406" s="158">
        <v>4255</v>
      </c>
      <c r="GJ406" s="158">
        <v>4255</v>
      </c>
      <c r="GK406" s="158">
        <v>4254</v>
      </c>
      <c r="GL406" s="158">
        <v>4254</v>
      </c>
      <c r="GM406" s="158">
        <v>4254</v>
      </c>
      <c r="GN406" s="158">
        <v>4254</v>
      </c>
      <c r="GO406" s="158">
        <v>4254</v>
      </c>
      <c r="GP406" s="158">
        <v>4253</v>
      </c>
      <c r="GQ406" s="158">
        <v>4253</v>
      </c>
      <c r="GR406" s="158">
        <v>4253</v>
      </c>
      <c r="GS406" s="158">
        <v>4253</v>
      </c>
      <c r="GT406" s="158">
        <v>4253</v>
      </c>
      <c r="GU406" s="158">
        <v>4253</v>
      </c>
      <c r="GV406" s="158">
        <v>4253</v>
      </c>
      <c r="GW406" s="158">
        <v>4253</v>
      </c>
      <c r="GX406" s="158">
        <v>4253</v>
      </c>
      <c r="GY406" s="158">
        <v>4253</v>
      </c>
      <c r="GZ406" s="158">
        <v>4253</v>
      </c>
      <c r="HA406" s="161">
        <v>4253</v>
      </c>
      <c r="HB406" s="162">
        <v>4253</v>
      </c>
      <c r="HC406" s="158">
        <v>4253</v>
      </c>
      <c r="HD406" s="158">
        <v>4253</v>
      </c>
      <c r="HE406" s="155">
        <v>4252</v>
      </c>
      <c r="HF406" s="155">
        <v>4252</v>
      </c>
      <c r="HG406" s="155">
        <v>4251</v>
      </c>
      <c r="HH406" s="155">
        <v>4250</v>
      </c>
      <c r="HI406" s="155">
        <v>4250</v>
      </c>
      <c r="HJ406" s="155">
        <v>4250</v>
      </c>
      <c r="HK406" s="155">
        <v>4250</v>
      </c>
      <c r="HL406" s="155">
        <v>4249</v>
      </c>
      <c r="HM406" s="155">
        <v>4249</v>
      </c>
      <c r="HN406" s="155">
        <v>4249</v>
      </c>
      <c r="HO406" s="155">
        <v>4249</v>
      </c>
      <c r="HP406" s="155">
        <v>4243</v>
      </c>
      <c r="HQ406" s="155">
        <v>4243</v>
      </c>
      <c r="HR406" s="155">
        <v>4243</v>
      </c>
      <c r="HS406" s="155">
        <v>4239</v>
      </c>
      <c r="HT406" s="162">
        <v>4238</v>
      </c>
      <c r="HU406" s="162">
        <v>4231</v>
      </c>
      <c r="HV406" s="162">
        <v>4225</v>
      </c>
      <c r="HW406" s="162">
        <v>4225</v>
      </c>
      <c r="HX406" s="162">
        <v>4225</v>
      </c>
      <c r="HY406" s="162">
        <v>4211</v>
      </c>
      <c r="HZ406" s="162">
        <v>4161</v>
      </c>
      <c r="IA406" s="162">
        <v>4130</v>
      </c>
      <c r="IB406" s="162">
        <v>4069</v>
      </c>
      <c r="IC406" s="162">
        <v>3973</v>
      </c>
      <c r="KB406" s="270"/>
      <c r="KC406" s="269"/>
    </row>
    <row r="407" spans="1:289" s="162" customFormat="1">
      <c r="A407" s="293">
        <v>43972</v>
      </c>
      <c r="B407" s="477">
        <v>4194</v>
      </c>
      <c r="C407" s="275">
        <v>4194</v>
      </c>
      <c r="D407" s="275">
        <v>4194</v>
      </c>
      <c r="E407" s="275">
        <v>4194</v>
      </c>
      <c r="F407" s="275">
        <v>4194</v>
      </c>
      <c r="G407" s="275">
        <v>4194</v>
      </c>
      <c r="H407" s="275">
        <v>4194</v>
      </c>
      <c r="I407" s="275">
        <v>4194</v>
      </c>
      <c r="J407" s="275">
        <v>4194</v>
      </c>
      <c r="K407" s="275">
        <v>4194</v>
      </c>
      <c r="L407" s="275">
        <v>4194</v>
      </c>
      <c r="M407" s="275">
        <v>4194</v>
      </c>
      <c r="N407" s="275">
        <v>4194</v>
      </c>
      <c r="O407" s="275">
        <v>4194</v>
      </c>
      <c r="P407" s="275">
        <v>4194</v>
      </c>
      <c r="Q407" s="275">
        <v>4194</v>
      </c>
      <c r="R407" s="275">
        <v>4194</v>
      </c>
      <c r="S407" s="275">
        <v>4194</v>
      </c>
      <c r="T407" s="275">
        <v>4194</v>
      </c>
      <c r="U407" s="275">
        <v>4194</v>
      </c>
      <c r="V407" s="275">
        <v>4194</v>
      </c>
      <c r="W407" s="275">
        <v>4194</v>
      </c>
      <c r="X407" s="275">
        <v>4194</v>
      </c>
      <c r="Y407" s="275">
        <v>4194</v>
      </c>
      <c r="Z407" s="275">
        <v>4194</v>
      </c>
      <c r="AA407" s="275">
        <v>4194</v>
      </c>
      <c r="AB407" s="275">
        <v>4194</v>
      </c>
      <c r="AC407" s="275">
        <v>4194</v>
      </c>
      <c r="AD407" s="275">
        <v>4194</v>
      </c>
      <c r="AE407" s="275">
        <v>4194</v>
      </c>
      <c r="AF407" s="275">
        <v>4194</v>
      </c>
      <c r="AG407" s="275">
        <v>4194</v>
      </c>
      <c r="AH407" s="275">
        <v>4194</v>
      </c>
      <c r="AI407" s="275">
        <v>4194</v>
      </c>
      <c r="AJ407" s="275">
        <v>4194</v>
      </c>
      <c r="AK407" s="275">
        <v>4194</v>
      </c>
      <c r="AL407" s="275">
        <v>4194</v>
      </c>
      <c r="AM407" s="275">
        <v>4194</v>
      </c>
      <c r="AN407" s="275">
        <v>4194</v>
      </c>
      <c r="AO407" s="275">
        <v>4194</v>
      </c>
      <c r="AP407" s="275">
        <v>4194</v>
      </c>
      <c r="AQ407" s="275">
        <v>4194</v>
      </c>
      <c r="AR407" s="275">
        <v>4194</v>
      </c>
      <c r="AS407" s="275">
        <v>4194</v>
      </c>
      <c r="AT407" s="275">
        <v>4194</v>
      </c>
      <c r="AU407" s="275">
        <v>4194</v>
      </c>
      <c r="AV407" s="275">
        <v>4194</v>
      </c>
      <c r="AW407" s="275">
        <v>4194</v>
      </c>
      <c r="AX407" s="275">
        <v>4195</v>
      </c>
      <c r="AY407" s="275">
        <v>4195</v>
      </c>
      <c r="AZ407" s="275">
        <v>4196</v>
      </c>
      <c r="BA407" s="275">
        <v>4195</v>
      </c>
      <c r="BB407" s="275">
        <v>4195</v>
      </c>
      <c r="BC407" s="275">
        <v>4195</v>
      </c>
      <c r="BD407" s="275">
        <v>4195</v>
      </c>
      <c r="BE407" s="275">
        <v>4195</v>
      </c>
      <c r="BF407" s="275">
        <v>4195</v>
      </c>
      <c r="BG407" s="275">
        <v>4195</v>
      </c>
      <c r="BH407" s="275">
        <v>4195</v>
      </c>
      <c r="BI407" s="275">
        <v>4195</v>
      </c>
      <c r="BJ407" s="275">
        <v>4195</v>
      </c>
      <c r="BK407" s="275">
        <v>4195</v>
      </c>
      <c r="BL407" s="275">
        <v>4195</v>
      </c>
      <c r="BM407" s="275">
        <v>4195</v>
      </c>
      <c r="BN407" s="275">
        <v>4195</v>
      </c>
      <c r="BO407" s="275">
        <v>4195</v>
      </c>
      <c r="BP407" s="275">
        <v>4195</v>
      </c>
      <c r="BQ407" s="275">
        <v>4195</v>
      </c>
      <c r="BR407" s="275">
        <v>4195</v>
      </c>
      <c r="BS407" s="275">
        <v>4195</v>
      </c>
      <c r="BT407" s="275">
        <v>4195</v>
      </c>
      <c r="BU407" s="275">
        <v>4195</v>
      </c>
      <c r="BV407" s="275">
        <v>4195</v>
      </c>
      <c r="BW407" s="275">
        <v>4195</v>
      </c>
      <c r="BX407" s="275">
        <v>4195</v>
      </c>
      <c r="BY407" s="275">
        <v>4197</v>
      </c>
      <c r="BZ407" s="275">
        <v>4197</v>
      </c>
      <c r="CA407" s="275">
        <v>4197</v>
      </c>
      <c r="CB407" s="275">
        <v>4197</v>
      </c>
      <c r="CC407" s="275">
        <v>4197</v>
      </c>
      <c r="CD407" s="275">
        <v>4197</v>
      </c>
      <c r="CE407" s="275">
        <v>4199</v>
      </c>
      <c r="CF407" s="275">
        <v>4199</v>
      </c>
      <c r="CG407" s="275">
        <v>4199</v>
      </c>
      <c r="CH407" s="275">
        <v>4199</v>
      </c>
      <c r="CI407" s="275">
        <v>4199</v>
      </c>
      <c r="CJ407" s="275">
        <v>4199</v>
      </c>
      <c r="CK407" s="275">
        <v>4199</v>
      </c>
      <c r="CL407" s="275">
        <v>4199</v>
      </c>
      <c r="CM407" s="275">
        <v>4200</v>
      </c>
      <c r="CN407" s="275">
        <v>4199</v>
      </c>
      <c r="CO407" s="275">
        <v>4199</v>
      </c>
      <c r="CP407" s="275">
        <v>4199</v>
      </c>
      <c r="CQ407" s="158">
        <v>4199</v>
      </c>
      <c r="CR407" s="158">
        <v>4199</v>
      </c>
      <c r="CS407" s="158">
        <v>4199</v>
      </c>
      <c r="CT407" s="158">
        <v>4199</v>
      </c>
      <c r="CU407" s="158">
        <v>4199</v>
      </c>
      <c r="CV407" s="158">
        <v>4199</v>
      </c>
      <c r="CW407" s="158">
        <v>4199</v>
      </c>
      <c r="CX407" s="158">
        <v>4199</v>
      </c>
      <c r="CY407" s="158">
        <v>4199</v>
      </c>
      <c r="CZ407" s="158">
        <v>4199</v>
      </c>
      <c r="DA407" s="158">
        <v>4199</v>
      </c>
      <c r="DB407" s="158">
        <v>4199</v>
      </c>
      <c r="DC407" s="158">
        <v>4199</v>
      </c>
      <c r="DD407" s="158">
        <v>4199</v>
      </c>
      <c r="DE407" s="158">
        <v>4200</v>
      </c>
      <c r="DF407" s="158">
        <v>4200</v>
      </c>
      <c r="DG407" s="158">
        <v>4200</v>
      </c>
      <c r="DH407" s="158">
        <v>4200</v>
      </c>
      <c r="DI407" s="158">
        <v>4200</v>
      </c>
      <c r="DJ407" s="158">
        <v>4200</v>
      </c>
      <c r="DK407" s="158">
        <v>4200</v>
      </c>
      <c r="DL407" s="158">
        <v>4200</v>
      </c>
      <c r="DM407" s="158">
        <v>4200</v>
      </c>
      <c r="DN407" s="158">
        <v>4200</v>
      </c>
      <c r="DO407" s="158">
        <v>4200</v>
      </c>
      <c r="DP407" s="158">
        <v>4200</v>
      </c>
      <c r="DQ407" s="158">
        <v>4200</v>
      </c>
      <c r="DR407" s="158">
        <v>4200</v>
      </c>
      <c r="DS407" s="158">
        <v>4199</v>
      </c>
      <c r="DT407" s="158">
        <v>4199</v>
      </c>
      <c r="DU407" s="158">
        <v>4199</v>
      </c>
      <c r="DV407" s="158">
        <v>4199</v>
      </c>
      <c r="DW407" s="158">
        <v>4199</v>
      </c>
      <c r="DX407" s="158">
        <v>4198</v>
      </c>
      <c r="DY407" s="158">
        <v>4204</v>
      </c>
      <c r="DZ407" s="158">
        <v>4204</v>
      </c>
      <c r="EA407" s="158">
        <v>4204</v>
      </c>
      <c r="EB407" s="158">
        <v>4204</v>
      </c>
      <c r="EC407" s="158">
        <v>4204</v>
      </c>
      <c r="ED407" s="158">
        <v>4149</v>
      </c>
      <c r="EE407" s="158">
        <v>4204</v>
      </c>
      <c r="EF407" s="158">
        <v>4204</v>
      </c>
      <c r="EG407" s="158">
        <v>4204</v>
      </c>
      <c r="EH407" s="158">
        <v>4204</v>
      </c>
      <c r="EI407" s="158">
        <v>4204</v>
      </c>
      <c r="EJ407" s="158">
        <v>4204</v>
      </c>
      <c r="EK407" s="158">
        <v>4204</v>
      </c>
      <c r="EL407" s="158">
        <v>4204</v>
      </c>
      <c r="EM407" s="158">
        <v>4204</v>
      </c>
      <c r="EN407" s="158">
        <v>4204</v>
      </c>
      <c r="EO407" s="158">
        <v>4204</v>
      </c>
      <c r="EP407" s="158">
        <v>4204</v>
      </c>
      <c r="EQ407" s="158">
        <v>4204</v>
      </c>
      <c r="ER407" s="158">
        <v>4204</v>
      </c>
      <c r="ES407" s="158">
        <v>4204</v>
      </c>
      <c r="ET407" s="158">
        <v>4204</v>
      </c>
      <c r="EU407" s="158">
        <v>4204</v>
      </c>
      <c r="EV407" s="158">
        <v>4204</v>
      </c>
      <c r="EW407" s="158">
        <v>4204</v>
      </c>
      <c r="EX407" s="158">
        <v>4204</v>
      </c>
      <c r="EY407" s="158">
        <v>4204</v>
      </c>
      <c r="EZ407" s="158">
        <v>4204</v>
      </c>
      <c r="FA407" s="158">
        <v>4204</v>
      </c>
      <c r="FB407" s="158">
        <v>4204</v>
      </c>
      <c r="FC407" s="158">
        <v>4204</v>
      </c>
      <c r="FD407" s="158">
        <v>4204</v>
      </c>
      <c r="FE407" s="158">
        <v>4204</v>
      </c>
      <c r="FF407" s="158">
        <v>4204</v>
      </c>
      <c r="FG407" s="158">
        <v>4204</v>
      </c>
      <c r="FH407" s="158">
        <v>4204</v>
      </c>
      <c r="FI407" s="158">
        <v>4204</v>
      </c>
      <c r="FJ407" s="158">
        <v>4204</v>
      </c>
      <c r="FK407" s="158">
        <v>4204</v>
      </c>
      <c r="FL407" s="158">
        <v>4204</v>
      </c>
      <c r="FM407" s="158">
        <v>4204</v>
      </c>
      <c r="FN407" s="158">
        <v>4204</v>
      </c>
      <c r="FO407" s="158">
        <v>4204</v>
      </c>
      <c r="FP407" s="158">
        <v>4204</v>
      </c>
      <c r="FQ407" s="158">
        <v>4204</v>
      </c>
      <c r="FR407" s="158">
        <v>4204</v>
      </c>
      <c r="FS407" s="158">
        <v>4204</v>
      </c>
      <c r="FT407" s="158">
        <v>4204</v>
      </c>
      <c r="FU407" s="158">
        <v>4204</v>
      </c>
      <c r="FV407" s="158">
        <v>4204</v>
      </c>
      <c r="FW407" s="158">
        <v>4206</v>
      </c>
      <c r="FX407" s="158">
        <v>4204</v>
      </c>
      <c r="FY407" s="158">
        <v>4204</v>
      </c>
      <c r="FZ407" s="158">
        <v>4204</v>
      </c>
      <c r="GA407" s="158">
        <v>4204</v>
      </c>
      <c r="GB407" s="158">
        <v>4204</v>
      </c>
      <c r="GC407" s="158">
        <v>4204</v>
      </c>
      <c r="GD407" s="158">
        <v>4199</v>
      </c>
      <c r="GE407" s="158">
        <v>4199</v>
      </c>
      <c r="GF407" s="158">
        <v>4199</v>
      </c>
      <c r="GG407" s="158">
        <v>4199</v>
      </c>
      <c r="GH407" s="158">
        <v>4199</v>
      </c>
      <c r="GI407" s="158">
        <v>4199</v>
      </c>
      <c r="GJ407" s="158">
        <v>4199</v>
      </c>
      <c r="GK407" s="158">
        <v>4199</v>
      </c>
      <c r="GL407" s="158">
        <v>4199</v>
      </c>
      <c r="GM407" s="158">
        <v>4199</v>
      </c>
      <c r="GN407" s="158">
        <v>4199</v>
      </c>
      <c r="GO407" s="158">
        <v>4199</v>
      </c>
      <c r="GP407" s="158">
        <v>4198</v>
      </c>
      <c r="GQ407" s="158">
        <v>4198</v>
      </c>
      <c r="GR407" s="158">
        <v>4198</v>
      </c>
      <c r="GS407" s="158">
        <v>4198</v>
      </c>
      <c r="GT407" s="158">
        <v>4198</v>
      </c>
      <c r="GU407" s="158">
        <v>4198</v>
      </c>
      <c r="GV407" s="158">
        <v>4198</v>
      </c>
      <c r="GW407" s="158">
        <v>4198</v>
      </c>
      <c r="GX407" s="158">
        <v>4198</v>
      </c>
      <c r="GY407" s="158">
        <v>4198</v>
      </c>
      <c r="GZ407" s="158">
        <v>4198</v>
      </c>
      <c r="HA407" s="161">
        <v>4199</v>
      </c>
      <c r="HB407" s="162">
        <v>4199</v>
      </c>
      <c r="HC407" s="158">
        <v>4199</v>
      </c>
      <c r="HD407" s="158">
        <v>4199</v>
      </c>
      <c r="HE407" s="155">
        <v>4198</v>
      </c>
      <c r="HF407" s="155">
        <v>4198</v>
      </c>
      <c r="HG407" s="155">
        <v>4197</v>
      </c>
      <c r="HH407" s="155">
        <v>4196</v>
      </c>
      <c r="HI407" s="155">
        <v>4196</v>
      </c>
      <c r="HJ407" s="155">
        <v>4196</v>
      </c>
      <c r="HK407" s="155">
        <v>4196</v>
      </c>
      <c r="HL407" s="155">
        <v>4195</v>
      </c>
      <c r="HM407" s="155">
        <v>4195</v>
      </c>
      <c r="HN407" s="155">
        <v>4195</v>
      </c>
      <c r="HO407" s="155">
        <v>4195</v>
      </c>
      <c r="HP407" s="155">
        <v>4189</v>
      </c>
      <c r="HQ407" s="155">
        <v>4189</v>
      </c>
      <c r="HR407" s="155">
        <v>4189</v>
      </c>
      <c r="HS407" s="155">
        <v>4185</v>
      </c>
      <c r="HT407" s="162">
        <v>4185</v>
      </c>
      <c r="HU407" s="162">
        <v>4179</v>
      </c>
      <c r="HV407" s="162">
        <v>4174</v>
      </c>
      <c r="HW407" s="162">
        <v>4174</v>
      </c>
      <c r="HX407" s="162">
        <v>4174</v>
      </c>
      <c r="HY407" s="162">
        <v>4162</v>
      </c>
      <c r="HZ407" s="162">
        <v>4130</v>
      </c>
      <c r="IA407" s="162">
        <v>4105</v>
      </c>
      <c r="IB407" s="162">
        <v>4049</v>
      </c>
      <c r="IC407" s="162">
        <v>3969</v>
      </c>
      <c r="ID407" s="162">
        <v>3907</v>
      </c>
      <c r="KB407" s="270"/>
      <c r="KC407" s="269"/>
    </row>
    <row r="408" spans="1:289" s="162" customFormat="1">
      <c r="A408" s="293">
        <v>43971</v>
      </c>
      <c r="B408" s="477">
        <v>4141</v>
      </c>
      <c r="C408" s="275">
        <v>4141</v>
      </c>
      <c r="D408" s="275">
        <v>4141</v>
      </c>
      <c r="E408" s="275">
        <v>4141</v>
      </c>
      <c r="F408" s="275">
        <v>4141</v>
      </c>
      <c r="G408" s="275">
        <v>4141</v>
      </c>
      <c r="H408" s="275">
        <v>4141</v>
      </c>
      <c r="I408" s="275">
        <v>4141</v>
      </c>
      <c r="J408" s="275">
        <v>4141</v>
      </c>
      <c r="K408" s="275">
        <v>4141</v>
      </c>
      <c r="L408" s="275">
        <v>4141</v>
      </c>
      <c r="M408" s="275">
        <v>4141</v>
      </c>
      <c r="N408" s="275">
        <v>4141</v>
      </c>
      <c r="O408" s="275">
        <v>4141</v>
      </c>
      <c r="P408" s="275">
        <v>4141</v>
      </c>
      <c r="Q408" s="275">
        <v>4141</v>
      </c>
      <c r="R408" s="275">
        <v>4141</v>
      </c>
      <c r="S408" s="275">
        <v>4141</v>
      </c>
      <c r="T408" s="275">
        <v>4141</v>
      </c>
      <c r="U408" s="275">
        <v>4141</v>
      </c>
      <c r="V408" s="275">
        <v>4141</v>
      </c>
      <c r="W408" s="275">
        <v>4141</v>
      </c>
      <c r="X408" s="275">
        <v>4141</v>
      </c>
      <c r="Y408" s="275">
        <v>4141</v>
      </c>
      <c r="Z408" s="275">
        <v>4141</v>
      </c>
      <c r="AA408" s="275">
        <v>4141</v>
      </c>
      <c r="AB408" s="275">
        <v>4141</v>
      </c>
      <c r="AC408" s="275">
        <v>4141</v>
      </c>
      <c r="AD408" s="275">
        <v>4141</v>
      </c>
      <c r="AE408" s="275">
        <v>4141</v>
      </c>
      <c r="AF408" s="275">
        <v>4141</v>
      </c>
      <c r="AG408" s="275">
        <v>4141</v>
      </c>
      <c r="AH408" s="275">
        <v>4141</v>
      </c>
      <c r="AI408" s="275">
        <v>4141</v>
      </c>
      <c r="AJ408" s="275">
        <v>4141</v>
      </c>
      <c r="AK408" s="275">
        <v>4141</v>
      </c>
      <c r="AL408" s="275">
        <v>4141</v>
      </c>
      <c r="AM408" s="275">
        <v>4141</v>
      </c>
      <c r="AN408" s="275">
        <v>4141</v>
      </c>
      <c r="AO408" s="275">
        <v>4141</v>
      </c>
      <c r="AP408" s="275">
        <v>4141</v>
      </c>
      <c r="AQ408" s="275">
        <v>4141</v>
      </c>
      <c r="AR408" s="275">
        <v>4141</v>
      </c>
      <c r="AS408" s="275">
        <v>4141</v>
      </c>
      <c r="AT408" s="275">
        <v>4141</v>
      </c>
      <c r="AU408" s="275">
        <v>4141</v>
      </c>
      <c r="AV408" s="275">
        <v>4141</v>
      </c>
      <c r="AW408" s="275">
        <v>4141</v>
      </c>
      <c r="AX408" s="275">
        <v>4142</v>
      </c>
      <c r="AY408" s="275">
        <v>4142</v>
      </c>
      <c r="AZ408" s="275">
        <v>4143</v>
      </c>
      <c r="BA408" s="275">
        <v>4142</v>
      </c>
      <c r="BB408" s="275">
        <v>4142</v>
      </c>
      <c r="BC408" s="275">
        <v>4142</v>
      </c>
      <c r="BD408" s="275">
        <v>4142</v>
      </c>
      <c r="BE408" s="275">
        <v>4142</v>
      </c>
      <c r="BF408" s="275">
        <v>4142</v>
      </c>
      <c r="BG408" s="275">
        <v>4142</v>
      </c>
      <c r="BH408" s="275">
        <v>4142</v>
      </c>
      <c r="BI408" s="275">
        <v>4142</v>
      </c>
      <c r="BJ408" s="275">
        <v>4142</v>
      </c>
      <c r="BK408" s="275">
        <v>4142</v>
      </c>
      <c r="BL408" s="275">
        <v>4142</v>
      </c>
      <c r="BM408" s="275">
        <v>4142</v>
      </c>
      <c r="BN408" s="275">
        <v>4142</v>
      </c>
      <c r="BO408" s="275">
        <v>4142</v>
      </c>
      <c r="BP408" s="275">
        <v>4142</v>
      </c>
      <c r="BQ408" s="275">
        <v>4142</v>
      </c>
      <c r="BR408" s="275">
        <v>4142</v>
      </c>
      <c r="BS408" s="275">
        <v>4142</v>
      </c>
      <c r="BT408" s="275">
        <v>4142</v>
      </c>
      <c r="BU408" s="275">
        <v>4142</v>
      </c>
      <c r="BV408" s="275">
        <v>4142</v>
      </c>
      <c r="BW408" s="275">
        <v>4142</v>
      </c>
      <c r="BX408" s="275">
        <v>4142</v>
      </c>
      <c r="BY408" s="275">
        <v>4144</v>
      </c>
      <c r="BZ408" s="275">
        <v>4144</v>
      </c>
      <c r="CA408" s="275">
        <v>4144</v>
      </c>
      <c r="CB408" s="275">
        <v>4144</v>
      </c>
      <c r="CC408" s="275">
        <v>4144</v>
      </c>
      <c r="CD408" s="275">
        <v>4144</v>
      </c>
      <c r="CE408" s="275">
        <v>4146</v>
      </c>
      <c r="CF408" s="275">
        <v>4146</v>
      </c>
      <c r="CG408" s="275">
        <v>4146</v>
      </c>
      <c r="CH408" s="275">
        <v>4146</v>
      </c>
      <c r="CI408" s="275">
        <v>4146</v>
      </c>
      <c r="CJ408" s="275">
        <v>4146</v>
      </c>
      <c r="CK408" s="275">
        <v>4146</v>
      </c>
      <c r="CL408" s="275">
        <v>4146</v>
      </c>
      <c r="CM408" s="275">
        <v>4147</v>
      </c>
      <c r="CN408" s="275">
        <v>4146</v>
      </c>
      <c r="CO408" s="275">
        <v>4146</v>
      </c>
      <c r="CP408" s="275">
        <v>4146</v>
      </c>
      <c r="CQ408" s="158">
        <v>4146</v>
      </c>
      <c r="CR408" s="158">
        <v>4146</v>
      </c>
      <c r="CS408" s="158">
        <v>4146</v>
      </c>
      <c r="CT408" s="158">
        <v>4146</v>
      </c>
      <c r="CU408" s="158">
        <v>4146</v>
      </c>
      <c r="CV408" s="158">
        <v>4146</v>
      </c>
      <c r="CW408" s="158">
        <v>4146</v>
      </c>
      <c r="CX408" s="158">
        <v>4146</v>
      </c>
      <c r="CY408" s="158">
        <v>4146</v>
      </c>
      <c r="CZ408" s="158">
        <v>4146</v>
      </c>
      <c r="DA408" s="158">
        <v>4146</v>
      </c>
      <c r="DB408" s="158">
        <v>4146</v>
      </c>
      <c r="DC408" s="158">
        <v>4146</v>
      </c>
      <c r="DD408" s="158">
        <v>4146</v>
      </c>
      <c r="DE408" s="158">
        <v>4147</v>
      </c>
      <c r="DF408" s="158">
        <v>4147</v>
      </c>
      <c r="DG408" s="158">
        <v>4147</v>
      </c>
      <c r="DH408" s="158">
        <v>4147</v>
      </c>
      <c r="DI408" s="158">
        <v>4147</v>
      </c>
      <c r="DJ408" s="158">
        <v>4146</v>
      </c>
      <c r="DK408" s="158">
        <v>4146</v>
      </c>
      <c r="DL408" s="158">
        <v>4146</v>
      </c>
      <c r="DM408" s="158">
        <v>4146</v>
      </c>
      <c r="DN408" s="158">
        <v>4146</v>
      </c>
      <c r="DO408" s="158">
        <v>4146</v>
      </c>
      <c r="DP408" s="158">
        <v>4146</v>
      </c>
      <c r="DQ408" s="158">
        <v>4146</v>
      </c>
      <c r="DR408" s="158">
        <v>4146</v>
      </c>
      <c r="DS408" s="158">
        <v>4145</v>
      </c>
      <c r="DT408" s="158">
        <v>4145</v>
      </c>
      <c r="DU408" s="158">
        <v>4145</v>
      </c>
      <c r="DV408" s="158">
        <v>4145</v>
      </c>
      <c r="DW408" s="158">
        <v>4145</v>
      </c>
      <c r="DX408" s="158">
        <v>4144</v>
      </c>
      <c r="DY408" s="158">
        <v>4149</v>
      </c>
      <c r="DZ408" s="158">
        <v>4149</v>
      </c>
      <c r="EA408" s="158">
        <v>4149</v>
      </c>
      <c r="EB408" s="158">
        <v>4149</v>
      </c>
      <c r="EC408" s="158">
        <v>4149</v>
      </c>
      <c r="ED408" s="158">
        <v>4097</v>
      </c>
      <c r="EE408" s="158">
        <v>4149</v>
      </c>
      <c r="EF408" s="158">
        <v>4149</v>
      </c>
      <c r="EG408" s="158">
        <v>4149</v>
      </c>
      <c r="EH408" s="158">
        <v>4149</v>
      </c>
      <c r="EI408" s="158">
        <v>4149</v>
      </c>
      <c r="EJ408" s="158">
        <v>4149</v>
      </c>
      <c r="EK408" s="158">
        <v>4150</v>
      </c>
      <c r="EL408" s="158">
        <v>4150</v>
      </c>
      <c r="EM408" s="158">
        <v>4150</v>
      </c>
      <c r="EN408" s="158">
        <v>4150</v>
      </c>
      <c r="EO408" s="158">
        <v>4150</v>
      </c>
      <c r="EP408" s="158">
        <v>4150</v>
      </c>
      <c r="EQ408" s="158">
        <v>4150</v>
      </c>
      <c r="ER408" s="158">
        <v>4150</v>
      </c>
      <c r="ES408" s="158">
        <v>4150</v>
      </c>
      <c r="ET408" s="158">
        <v>4150</v>
      </c>
      <c r="EU408" s="158">
        <v>4150</v>
      </c>
      <c r="EV408" s="158">
        <v>4150</v>
      </c>
      <c r="EW408" s="158">
        <v>4150</v>
      </c>
      <c r="EX408" s="158">
        <v>4150</v>
      </c>
      <c r="EY408" s="158">
        <v>4150</v>
      </c>
      <c r="EZ408" s="158">
        <v>4150</v>
      </c>
      <c r="FA408" s="158">
        <v>4150</v>
      </c>
      <c r="FB408" s="158">
        <v>4150</v>
      </c>
      <c r="FC408" s="158">
        <v>4150</v>
      </c>
      <c r="FD408" s="158">
        <v>4150</v>
      </c>
      <c r="FE408" s="158">
        <v>4150</v>
      </c>
      <c r="FF408" s="158">
        <v>4150</v>
      </c>
      <c r="FG408" s="158">
        <v>4150</v>
      </c>
      <c r="FH408" s="158">
        <v>4150</v>
      </c>
      <c r="FI408" s="158">
        <v>4150</v>
      </c>
      <c r="FJ408" s="158">
        <v>4150</v>
      </c>
      <c r="FK408" s="158">
        <v>4150</v>
      </c>
      <c r="FL408" s="158">
        <v>4150</v>
      </c>
      <c r="FM408" s="158">
        <v>4150</v>
      </c>
      <c r="FN408" s="158">
        <v>4150</v>
      </c>
      <c r="FO408" s="158">
        <v>4150</v>
      </c>
      <c r="FP408" s="158">
        <v>4150</v>
      </c>
      <c r="FQ408" s="158">
        <v>4150</v>
      </c>
      <c r="FR408" s="158">
        <v>4150</v>
      </c>
      <c r="FS408" s="158">
        <v>4150</v>
      </c>
      <c r="FT408" s="158">
        <v>4150</v>
      </c>
      <c r="FU408" s="158">
        <v>4150</v>
      </c>
      <c r="FV408" s="158">
        <v>4150</v>
      </c>
      <c r="FW408" s="158">
        <v>4152</v>
      </c>
      <c r="FX408" s="158">
        <v>4150</v>
      </c>
      <c r="FY408" s="158">
        <v>4150</v>
      </c>
      <c r="FZ408" s="158">
        <v>4150</v>
      </c>
      <c r="GA408" s="158">
        <v>4150</v>
      </c>
      <c r="GB408" s="158">
        <v>4150</v>
      </c>
      <c r="GC408" s="158">
        <v>4150</v>
      </c>
      <c r="GD408" s="158">
        <v>4146</v>
      </c>
      <c r="GE408" s="158">
        <v>4146</v>
      </c>
      <c r="GF408" s="158">
        <v>4146</v>
      </c>
      <c r="GG408" s="158">
        <v>4146</v>
      </c>
      <c r="GH408" s="158">
        <v>4146</v>
      </c>
      <c r="GI408" s="158">
        <v>4146</v>
      </c>
      <c r="GJ408" s="158">
        <v>4146</v>
      </c>
      <c r="GK408" s="158">
        <v>4146</v>
      </c>
      <c r="GL408" s="158">
        <v>4146</v>
      </c>
      <c r="GM408" s="158">
        <v>4146</v>
      </c>
      <c r="GN408" s="158">
        <v>4146</v>
      </c>
      <c r="GO408" s="158">
        <v>4146</v>
      </c>
      <c r="GP408" s="158">
        <v>4145</v>
      </c>
      <c r="GQ408" s="158">
        <v>4145</v>
      </c>
      <c r="GR408" s="158">
        <v>4145</v>
      </c>
      <c r="GS408" s="158">
        <v>4145</v>
      </c>
      <c r="GT408" s="158">
        <v>4145</v>
      </c>
      <c r="GU408" s="158">
        <v>4145</v>
      </c>
      <c r="GV408" s="158">
        <v>4145</v>
      </c>
      <c r="GW408" s="158">
        <v>4145</v>
      </c>
      <c r="GX408" s="158">
        <v>4145</v>
      </c>
      <c r="GY408" s="158">
        <v>4145</v>
      </c>
      <c r="GZ408" s="158">
        <v>4145</v>
      </c>
      <c r="HA408" s="161">
        <v>4146</v>
      </c>
      <c r="HB408" s="162">
        <v>4146</v>
      </c>
      <c r="HC408" s="158">
        <v>4146</v>
      </c>
      <c r="HD408" s="158">
        <v>4146</v>
      </c>
      <c r="HE408" s="155">
        <v>4146</v>
      </c>
      <c r="HF408" s="155">
        <v>4146</v>
      </c>
      <c r="HG408" s="155">
        <v>4145</v>
      </c>
      <c r="HH408" s="155">
        <v>4144</v>
      </c>
      <c r="HI408" s="155">
        <v>4144</v>
      </c>
      <c r="HJ408" s="155">
        <v>4144</v>
      </c>
      <c r="HK408" s="155">
        <v>4144</v>
      </c>
      <c r="HL408" s="155">
        <v>4143</v>
      </c>
      <c r="HM408" s="155">
        <v>4143</v>
      </c>
      <c r="HN408" s="155">
        <v>4143</v>
      </c>
      <c r="HO408" s="155">
        <v>4143</v>
      </c>
      <c r="HP408" s="155">
        <v>4137</v>
      </c>
      <c r="HQ408" s="155">
        <v>4137</v>
      </c>
      <c r="HR408" s="155">
        <v>4137</v>
      </c>
      <c r="HS408" s="155">
        <v>4133</v>
      </c>
      <c r="HT408" s="162">
        <v>4133</v>
      </c>
      <c r="HU408" s="162">
        <v>4129</v>
      </c>
      <c r="HV408" s="162">
        <v>4124</v>
      </c>
      <c r="HW408" s="162">
        <v>4124</v>
      </c>
      <c r="HX408" s="162">
        <v>4124</v>
      </c>
      <c r="HY408" s="162">
        <v>4116</v>
      </c>
      <c r="HZ408" s="162">
        <v>4092</v>
      </c>
      <c r="IA408" s="162">
        <v>4072</v>
      </c>
      <c r="IB408" s="162">
        <v>4023</v>
      </c>
      <c r="IC408" s="162">
        <v>3957</v>
      </c>
      <c r="ID408" s="162">
        <v>3902</v>
      </c>
      <c r="IE408" s="162">
        <v>3851</v>
      </c>
      <c r="IF408" s="162">
        <v>3810</v>
      </c>
      <c r="KB408" s="270"/>
      <c r="KC408" s="269"/>
    </row>
    <row r="409" spans="1:289" s="162" customFormat="1">
      <c r="A409" s="293">
        <v>43970</v>
      </c>
      <c r="B409" s="477">
        <v>4089</v>
      </c>
      <c r="C409" s="275">
        <v>4089</v>
      </c>
      <c r="D409" s="275">
        <v>4089</v>
      </c>
      <c r="E409" s="275">
        <v>4089</v>
      </c>
      <c r="F409" s="275">
        <v>4089</v>
      </c>
      <c r="G409" s="275">
        <v>4089</v>
      </c>
      <c r="H409" s="275">
        <v>4089</v>
      </c>
      <c r="I409" s="275">
        <v>4089</v>
      </c>
      <c r="J409" s="275">
        <v>4089</v>
      </c>
      <c r="K409" s="275">
        <v>4089</v>
      </c>
      <c r="L409" s="275">
        <v>4089</v>
      </c>
      <c r="M409" s="275">
        <v>4089</v>
      </c>
      <c r="N409" s="275">
        <v>4089</v>
      </c>
      <c r="O409" s="275">
        <v>4089</v>
      </c>
      <c r="P409" s="275">
        <v>4089</v>
      </c>
      <c r="Q409" s="275">
        <v>4089</v>
      </c>
      <c r="R409" s="275">
        <v>4089</v>
      </c>
      <c r="S409" s="275">
        <v>4089</v>
      </c>
      <c r="T409" s="275">
        <v>4089</v>
      </c>
      <c r="U409" s="275">
        <v>4089</v>
      </c>
      <c r="V409" s="275">
        <v>4089</v>
      </c>
      <c r="W409" s="275">
        <v>4089</v>
      </c>
      <c r="X409" s="275">
        <v>4089</v>
      </c>
      <c r="Y409" s="275">
        <v>4089</v>
      </c>
      <c r="Z409" s="275">
        <v>4089</v>
      </c>
      <c r="AA409" s="275">
        <v>4089</v>
      </c>
      <c r="AB409" s="275">
        <v>4089</v>
      </c>
      <c r="AC409" s="275">
        <v>4089</v>
      </c>
      <c r="AD409" s="275">
        <v>4089</v>
      </c>
      <c r="AE409" s="275">
        <v>4089</v>
      </c>
      <c r="AF409" s="275">
        <v>4089</v>
      </c>
      <c r="AG409" s="275">
        <v>4089</v>
      </c>
      <c r="AH409" s="275">
        <v>4089</v>
      </c>
      <c r="AI409" s="275">
        <v>4089</v>
      </c>
      <c r="AJ409" s="275">
        <v>4089</v>
      </c>
      <c r="AK409" s="275">
        <v>4089</v>
      </c>
      <c r="AL409" s="275">
        <v>4089</v>
      </c>
      <c r="AM409" s="275">
        <v>4089</v>
      </c>
      <c r="AN409" s="275">
        <v>4089</v>
      </c>
      <c r="AO409" s="275">
        <v>4089</v>
      </c>
      <c r="AP409" s="275">
        <v>4089</v>
      </c>
      <c r="AQ409" s="275">
        <v>4089</v>
      </c>
      <c r="AR409" s="275">
        <v>4089</v>
      </c>
      <c r="AS409" s="275">
        <v>4089</v>
      </c>
      <c r="AT409" s="275">
        <v>4089</v>
      </c>
      <c r="AU409" s="275">
        <v>4089</v>
      </c>
      <c r="AV409" s="275">
        <v>4089</v>
      </c>
      <c r="AW409" s="275">
        <v>4089</v>
      </c>
      <c r="AX409" s="275">
        <v>4090</v>
      </c>
      <c r="AY409" s="275">
        <v>4090</v>
      </c>
      <c r="AZ409" s="275">
        <v>4091</v>
      </c>
      <c r="BA409" s="275">
        <v>4090</v>
      </c>
      <c r="BB409" s="275">
        <v>4090</v>
      </c>
      <c r="BC409" s="275">
        <v>4090</v>
      </c>
      <c r="BD409" s="275">
        <v>4090</v>
      </c>
      <c r="BE409" s="275">
        <v>4090</v>
      </c>
      <c r="BF409" s="275">
        <v>4090</v>
      </c>
      <c r="BG409" s="275">
        <v>4090</v>
      </c>
      <c r="BH409" s="275">
        <v>4090</v>
      </c>
      <c r="BI409" s="275">
        <v>4090</v>
      </c>
      <c r="BJ409" s="275">
        <v>4090</v>
      </c>
      <c r="BK409" s="275">
        <v>4090</v>
      </c>
      <c r="BL409" s="275">
        <v>4090</v>
      </c>
      <c r="BM409" s="275">
        <v>4090</v>
      </c>
      <c r="BN409" s="275">
        <v>4090</v>
      </c>
      <c r="BO409" s="275">
        <v>4090</v>
      </c>
      <c r="BP409" s="275">
        <v>4090</v>
      </c>
      <c r="BQ409" s="275">
        <v>4090</v>
      </c>
      <c r="BR409" s="275">
        <v>4090</v>
      </c>
      <c r="BS409" s="275">
        <v>4090</v>
      </c>
      <c r="BT409" s="275">
        <v>4090</v>
      </c>
      <c r="BU409" s="275">
        <v>4090</v>
      </c>
      <c r="BV409" s="275">
        <v>4090</v>
      </c>
      <c r="BW409" s="275">
        <v>4090</v>
      </c>
      <c r="BX409" s="275">
        <v>4090</v>
      </c>
      <c r="BY409" s="275">
        <v>4092</v>
      </c>
      <c r="BZ409" s="275">
        <v>4092</v>
      </c>
      <c r="CA409" s="275">
        <v>4092</v>
      </c>
      <c r="CB409" s="275">
        <v>4092</v>
      </c>
      <c r="CC409" s="275">
        <v>4092</v>
      </c>
      <c r="CD409" s="275">
        <v>4092</v>
      </c>
      <c r="CE409" s="275">
        <v>4094</v>
      </c>
      <c r="CF409" s="275">
        <v>4094</v>
      </c>
      <c r="CG409" s="275">
        <v>4094</v>
      </c>
      <c r="CH409" s="275">
        <v>4094</v>
      </c>
      <c r="CI409" s="275">
        <v>4094</v>
      </c>
      <c r="CJ409" s="275">
        <v>4094</v>
      </c>
      <c r="CK409" s="275">
        <v>4094</v>
      </c>
      <c r="CL409" s="275">
        <v>4094</v>
      </c>
      <c r="CM409" s="275">
        <v>4095</v>
      </c>
      <c r="CN409" s="275">
        <v>4094</v>
      </c>
      <c r="CO409" s="275">
        <v>4094</v>
      </c>
      <c r="CP409" s="275">
        <v>4094</v>
      </c>
      <c r="CQ409" s="158">
        <v>4094</v>
      </c>
      <c r="CR409" s="158">
        <v>4094</v>
      </c>
      <c r="CS409" s="158">
        <v>4094</v>
      </c>
      <c r="CT409" s="158">
        <v>4094</v>
      </c>
      <c r="CU409" s="158">
        <v>4094</v>
      </c>
      <c r="CV409" s="158">
        <v>4094</v>
      </c>
      <c r="CW409" s="158">
        <v>4094</v>
      </c>
      <c r="CX409" s="158">
        <v>4094</v>
      </c>
      <c r="CY409" s="158">
        <v>4094</v>
      </c>
      <c r="CZ409" s="158">
        <v>4094</v>
      </c>
      <c r="DA409" s="158">
        <v>4094</v>
      </c>
      <c r="DB409" s="158">
        <v>4094</v>
      </c>
      <c r="DC409" s="158">
        <v>4094</v>
      </c>
      <c r="DD409" s="158">
        <v>4094</v>
      </c>
      <c r="DE409" s="158">
        <v>4095</v>
      </c>
      <c r="DF409" s="158">
        <v>4095</v>
      </c>
      <c r="DG409" s="158">
        <v>4095</v>
      </c>
      <c r="DH409" s="158">
        <v>4095</v>
      </c>
      <c r="DI409" s="158">
        <v>4095</v>
      </c>
      <c r="DJ409" s="158">
        <v>4094</v>
      </c>
      <c r="DK409" s="158">
        <v>4094</v>
      </c>
      <c r="DL409" s="158">
        <v>4094</v>
      </c>
      <c r="DM409" s="158">
        <v>4094</v>
      </c>
      <c r="DN409" s="158">
        <v>4094</v>
      </c>
      <c r="DO409" s="158">
        <v>4094</v>
      </c>
      <c r="DP409" s="158">
        <v>4094</v>
      </c>
      <c r="DQ409" s="158">
        <v>4094</v>
      </c>
      <c r="DR409" s="158">
        <v>4094</v>
      </c>
      <c r="DS409" s="158">
        <v>4093</v>
      </c>
      <c r="DT409" s="158">
        <v>4093</v>
      </c>
      <c r="DU409" s="158">
        <v>4093</v>
      </c>
      <c r="DV409" s="158">
        <v>4093</v>
      </c>
      <c r="DW409" s="158">
        <v>4093</v>
      </c>
      <c r="DX409" s="158">
        <v>4092</v>
      </c>
      <c r="DY409" s="158">
        <v>4097</v>
      </c>
      <c r="DZ409" s="158">
        <v>4097</v>
      </c>
      <c r="EA409" s="158">
        <v>4097</v>
      </c>
      <c r="EB409" s="158">
        <v>4097</v>
      </c>
      <c r="EC409" s="158">
        <v>4097</v>
      </c>
      <c r="ED409" s="158">
        <v>4055</v>
      </c>
      <c r="EE409" s="158">
        <v>4097</v>
      </c>
      <c r="EF409" s="158">
        <v>4097</v>
      </c>
      <c r="EG409" s="158">
        <v>4097</v>
      </c>
      <c r="EH409" s="158">
        <v>4097</v>
      </c>
      <c r="EI409" s="158">
        <v>4097</v>
      </c>
      <c r="EJ409" s="158">
        <v>4097</v>
      </c>
      <c r="EK409" s="158">
        <v>4097</v>
      </c>
      <c r="EL409" s="158">
        <v>4097</v>
      </c>
      <c r="EM409" s="158">
        <v>4097</v>
      </c>
      <c r="EN409" s="158">
        <v>4097</v>
      </c>
      <c r="EO409" s="158">
        <v>4097</v>
      </c>
      <c r="EP409" s="158">
        <v>4097</v>
      </c>
      <c r="EQ409" s="158">
        <v>4097</v>
      </c>
      <c r="ER409" s="158">
        <v>4097</v>
      </c>
      <c r="ES409" s="158">
        <v>4097</v>
      </c>
      <c r="ET409" s="158">
        <v>4097</v>
      </c>
      <c r="EU409" s="158">
        <v>4097</v>
      </c>
      <c r="EV409" s="158">
        <v>4097</v>
      </c>
      <c r="EW409" s="158">
        <v>4097</v>
      </c>
      <c r="EX409" s="158">
        <v>4097</v>
      </c>
      <c r="EY409" s="158">
        <v>4097</v>
      </c>
      <c r="EZ409" s="158">
        <v>4097</v>
      </c>
      <c r="FA409" s="158">
        <v>4096</v>
      </c>
      <c r="FB409" s="158">
        <v>4096</v>
      </c>
      <c r="FC409" s="158">
        <v>4096</v>
      </c>
      <c r="FD409" s="158">
        <v>4096</v>
      </c>
      <c r="FE409" s="158">
        <v>4096</v>
      </c>
      <c r="FF409" s="158">
        <v>4096</v>
      </c>
      <c r="FG409" s="158">
        <v>4096</v>
      </c>
      <c r="FH409" s="158">
        <v>4096</v>
      </c>
      <c r="FI409" s="158">
        <v>4096</v>
      </c>
      <c r="FJ409" s="158">
        <v>4096</v>
      </c>
      <c r="FK409" s="158">
        <v>4096</v>
      </c>
      <c r="FL409" s="158">
        <v>4096</v>
      </c>
      <c r="FM409" s="158">
        <v>4096</v>
      </c>
      <c r="FN409" s="158">
        <v>4096</v>
      </c>
      <c r="FO409" s="158">
        <v>4096</v>
      </c>
      <c r="FP409" s="158">
        <v>4096</v>
      </c>
      <c r="FQ409" s="158">
        <v>4096</v>
      </c>
      <c r="FR409" s="158">
        <v>4096</v>
      </c>
      <c r="FS409" s="158">
        <v>4096</v>
      </c>
      <c r="FT409" s="158">
        <v>4096</v>
      </c>
      <c r="FU409" s="158">
        <v>4096</v>
      </c>
      <c r="FV409" s="158">
        <v>4096</v>
      </c>
      <c r="FW409" s="158">
        <v>4098</v>
      </c>
      <c r="FX409" s="158">
        <v>4096</v>
      </c>
      <c r="FY409" s="158">
        <v>4096</v>
      </c>
      <c r="FZ409" s="158">
        <v>4096</v>
      </c>
      <c r="GA409" s="158">
        <v>4096</v>
      </c>
      <c r="GB409" s="158">
        <v>4096</v>
      </c>
      <c r="GC409" s="158">
        <v>4096</v>
      </c>
      <c r="GD409" s="158">
        <v>4092</v>
      </c>
      <c r="GE409" s="158">
        <v>4092</v>
      </c>
      <c r="GF409" s="158">
        <v>4092</v>
      </c>
      <c r="GG409" s="158">
        <v>4092</v>
      </c>
      <c r="GH409" s="158">
        <v>4092</v>
      </c>
      <c r="GI409" s="158">
        <v>4092</v>
      </c>
      <c r="GJ409" s="158">
        <v>4092</v>
      </c>
      <c r="GK409" s="158">
        <v>4092</v>
      </c>
      <c r="GL409" s="158">
        <v>4092</v>
      </c>
      <c r="GM409" s="158">
        <v>4092</v>
      </c>
      <c r="GN409" s="158">
        <v>4092</v>
      </c>
      <c r="GO409" s="158">
        <v>4092</v>
      </c>
      <c r="GP409" s="158">
        <v>4091</v>
      </c>
      <c r="GQ409" s="158">
        <v>4091</v>
      </c>
      <c r="GR409" s="158">
        <v>4091</v>
      </c>
      <c r="GS409" s="158">
        <v>4091</v>
      </c>
      <c r="GT409" s="158">
        <v>4091</v>
      </c>
      <c r="GU409" s="158">
        <v>4091</v>
      </c>
      <c r="GV409" s="158">
        <v>4091</v>
      </c>
      <c r="GW409" s="158">
        <v>4091</v>
      </c>
      <c r="GX409" s="158">
        <v>4091</v>
      </c>
      <c r="GY409" s="158">
        <v>4091</v>
      </c>
      <c r="GZ409" s="158">
        <v>4091</v>
      </c>
      <c r="HA409" s="161">
        <v>4092</v>
      </c>
      <c r="HB409" s="162">
        <v>4092</v>
      </c>
      <c r="HC409" s="158">
        <v>4092</v>
      </c>
      <c r="HD409" s="158">
        <v>4092</v>
      </c>
      <c r="HE409" s="155">
        <v>4092</v>
      </c>
      <c r="HF409" s="155">
        <v>4092</v>
      </c>
      <c r="HG409" s="155">
        <v>4092</v>
      </c>
      <c r="HH409" s="155">
        <v>4091</v>
      </c>
      <c r="HI409" s="155">
        <v>4091</v>
      </c>
      <c r="HJ409" s="155">
        <v>4091</v>
      </c>
      <c r="HK409" s="155">
        <v>4091</v>
      </c>
      <c r="HL409" s="155">
        <v>4090</v>
      </c>
      <c r="HM409" s="155">
        <v>4090</v>
      </c>
      <c r="HN409" s="155">
        <v>4090</v>
      </c>
      <c r="HO409" s="155">
        <v>4090</v>
      </c>
      <c r="HP409" s="155">
        <v>4084</v>
      </c>
      <c r="HQ409" s="155">
        <v>4084</v>
      </c>
      <c r="HR409" s="155">
        <v>4084</v>
      </c>
      <c r="HS409" s="155">
        <v>4080</v>
      </c>
      <c r="HT409" s="162">
        <v>4080</v>
      </c>
      <c r="HU409" s="162">
        <v>4077</v>
      </c>
      <c r="HV409" s="162">
        <v>4074</v>
      </c>
      <c r="HW409" s="162">
        <v>4074</v>
      </c>
      <c r="HX409" s="162">
        <v>4074</v>
      </c>
      <c r="HY409" s="162">
        <v>4067</v>
      </c>
      <c r="HZ409" s="162">
        <v>4053</v>
      </c>
      <c r="IA409" s="162">
        <v>4041</v>
      </c>
      <c r="IB409" s="162">
        <v>3997</v>
      </c>
      <c r="IC409" s="162">
        <v>3945</v>
      </c>
      <c r="ID409" s="162">
        <v>3891</v>
      </c>
      <c r="IE409" s="162">
        <v>3845</v>
      </c>
      <c r="IF409" s="162">
        <v>3808</v>
      </c>
      <c r="IG409" s="162">
        <v>3720</v>
      </c>
      <c r="KB409" s="270"/>
      <c r="KC409" s="269"/>
    </row>
    <row r="410" spans="1:289" s="162" customFormat="1">
      <c r="A410" s="293">
        <v>43969</v>
      </c>
      <c r="B410" s="477">
        <v>4048</v>
      </c>
      <c r="C410" s="275">
        <v>4048</v>
      </c>
      <c r="D410" s="275">
        <v>4048</v>
      </c>
      <c r="E410" s="275">
        <v>4048</v>
      </c>
      <c r="F410" s="275">
        <v>4048</v>
      </c>
      <c r="G410" s="275">
        <v>4048</v>
      </c>
      <c r="H410" s="275">
        <v>4048</v>
      </c>
      <c r="I410" s="275">
        <v>4048</v>
      </c>
      <c r="J410" s="275">
        <v>4048</v>
      </c>
      <c r="K410" s="275">
        <v>4048</v>
      </c>
      <c r="L410" s="275">
        <v>4048</v>
      </c>
      <c r="M410" s="275">
        <v>4048</v>
      </c>
      <c r="N410" s="275">
        <v>4048</v>
      </c>
      <c r="O410" s="275">
        <v>4048</v>
      </c>
      <c r="P410" s="275">
        <v>4048</v>
      </c>
      <c r="Q410" s="275">
        <v>4048</v>
      </c>
      <c r="R410" s="275">
        <v>4048</v>
      </c>
      <c r="S410" s="275">
        <v>4048</v>
      </c>
      <c r="T410" s="275">
        <v>4048</v>
      </c>
      <c r="U410" s="275">
        <v>4048</v>
      </c>
      <c r="V410" s="275">
        <v>4048</v>
      </c>
      <c r="W410" s="275">
        <v>4048</v>
      </c>
      <c r="X410" s="275">
        <v>4048</v>
      </c>
      <c r="Y410" s="275">
        <v>4048</v>
      </c>
      <c r="Z410" s="275">
        <v>4048</v>
      </c>
      <c r="AA410" s="275">
        <v>4048</v>
      </c>
      <c r="AB410" s="275">
        <v>4048</v>
      </c>
      <c r="AC410" s="275">
        <v>4048</v>
      </c>
      <c r="AD410" s="275">
        <v>4048</v>
      </c>
      <c r="AE410" s="275">
        <v>4048</v>
      </c>
      <c r="AF410" s="275">
        <v>4048</v>
      </c>
      <c r="AG410" s="275">
        <v>4048</v>
      </c>
      <c r="AH410" s="275">
        <v>4048</v>
      </c>
      <c r="AI410" s="275">
        <v>4048</v>
      </c>
      <c r="AJ410" s="275">
        <v>4048</v>
      </c>
      <c r="AK410" s="275">
        <v>4048</v>
      </c>
      <c r="AL410" s="275">
        <v>4048</v>
      </c>
      <c r="AM410" s="275">
        <v>4048</v>
      </c>
      <c r="AN410" s="275">
        <v>4048</v>
      </c>
      <c r="AO410" s="275">
        <v>4048</v>
      </c>
      <c r="AP410" s="275">
        <v>4048</v>
      </c>
      <c r="AQ410" s="275">
        <v>4048</v>
      </c>
      <c r="AR410" s="275">
        <v>4048</v>
      </c>
      <c r="AS410" s="275">
        <v>4048</v>
      </c>
      <c r="AT410" s="275">
        <v>4048</v>
      </c>
      <c r="AU410" s="275">
        <v>4048</v>
      </c>
      <c r="AV410" s="275">
        <v>4048</v>
      </c>
      <c r="AW410" s="275">
        <v>4048</v>
      </c>
      <c r="AX410" s="275">
        <v>4049</v>
      </c>
      <c r="AY410" s="275">
        <v>4049</v>
      </c>
      <c r="AZ410" s="275">
        <v>4050</v>
      </c>
      <c r="BA410" s="275">
        <v>4049</v>
      </c>
      <c r="BB410" s="275">
        <v>4049</v>
      </c>
      <c r="BC410" s="275">
        <v>4049</v>
      </c>
      <c r="BD410" s="275">
        <v>4049</v>
      </c>
      <c r="BE410" s="275">
        <v>4049</v>
      </c>
      <c r="BF410" s="275">
        <v>4049</v>
      </c>
      <c r="BG410" s="275">
        <v>4049</v>
      </c>
      <c r="BH410" s="275">
        <v>4049</v>
      </c>
      <c r="BI410" s="275">
        <v>4049</v>
      </c>
      <c r="BJ410" s="275">
        <v>4049</v>
      </c>
      <c r="BK410" s="275">
        <v>4049</v>
      </c>
      <c r="BL410" s="275">
        <v>4049</v>
      </c>
      <c r="BM410" s="275">
        <v>4049</v>
      </c>
      <c r="BN410" s="275">
        <v>4049</v>
      </c>
      <c r="BO410" s="275">
        <v>4049</v>
      </c>
      <c r="BP410" s="275">
        <v>4049</v>
      </c>
      <c r="BQ410" s="275">
        <v>4049</v>
      </c>
      <c r="BR410" s="275">
        <v>4049</v>
      </c>
      <c r="BS410" s="275">
        <v>4049</v>
      </c>
      <c r="BT410" s="275">
        <v>4049</v>
      </c>
      <c r="BU410" s="275">
        <v>4049</v>
      </c>
      <c r="BV410" s="275">
        <v>4049</v>
      </c>
      <c r="BW410" s="275">
        <v>4049</v>
      </c>
      <c r="BX410" s="275">
        <v>4049</v>
      </c>
      <c r="BY410" s="275">
        <v>4051</v>
      </c>
      <c r="BZ410" s="275">
        <v>4051</v>
      </c>
      <c r="CA410" s="275">
        <v>4051</v>
      </c>
      <c r="CB410" s="275">
        <v>4051</v>
      </c>
      <c r="CC410" s="275">
        <v>4051</v>
      </c>
      <c r="CD410" s="275">
        <v>4051</v>
      </c>
      <c r="CE410" s="275">
        <v>4053</v>
      </c>
      <c r="CF410" s="275">
        <v>4053</v>
      </c>
      <c r="CG410" s="275">
        <v>4053</v>
      </c>
      <c r="CH410" s="275">
        <v>4053</v>
      </c>
      <c r="CI410" s="275">
        <v>4053</v>
      </c>
      <c r="CJ410" s="275">
        <v>4053</v>
      </c>
      <c r="CK410" s="275">
        <v>4053</v>
      </c>
      <c r="CL410" s="275">
        <v>4053</v>
      </c>
      <c r="CM410" s="275">
        <v>4054</v>
      </c>
      <c r="CN410" s="275">
        <v>4053</v>
      </c>
      <c r="CO410" s="275">
        <v>4053</v>
      </c>
      <c r="CP410" s="275">
        <v>4053</v>
      </c>
      <c r="CQ410" s="158">
        <v>4053</v>
      </c>
      <c r="CR410" s="158">
        <v>4053</v>
      </c>
      <c r="CS410" s="158">
        <v>4053</v>
      </c>
      <c r="CT410" s="158">
        <v>4053</v>
      </c>
      <c r="CU410" s="158">
        <v>4053</v>
      </c>
      <c r="CV410" s="158">
        <v>4053</v>
      </c>
      <c r="CW410" s="158">
        <v>4053</v>
      </c>
      <c r="CX410" s="158">
        <v>4053</v>
      </c>
      <c r="CY410" s="158">
        <v>4053</v>
      </c>
      <c r="CZ410" s="158">
        <v>4053</v>
      </c>
      <c r="DA410" s="158">
        <v>4053</v>
      </c>
      <c r="DB410" s="158">
        <v>4053</v>
      </c>
      <c r="DC410" s="158">
        <v>4053</v>
      </c>
      <c r="DD410" s="158">
        <v>4053</v>
      </c>
      <c r="DE410" s="158">
        <v>4054</v>
      </c>
      <c r="DF410" s="158">
        <v>4054</v>
      </c>
      <c r="DG410" s="158">
        <v>4054</v>
      </c>
      <c r="DH410" s="158">
        <v>4054</v>
      </c>
      <c r="DI410" s="158">
        <v>4054</v>
      </c>
      <c r="DJ410" s="158">
        <v>4053</v>
      </c>
      <c r="DK410" s="158">
        <v>4053</v>
      </c>
      <c r="DL410" s="158">
        <v>4053</v>
      </c>
      <c r="DM410" s="158">
        <v>4053</v>
      </c>
      <c r="DN410" s="158">
        <v>4053</v>
      </c>
      <c r="DO410" s="158">
        <v>4053</v>
      </c>
      <c r="DP410" s="158">
        <v>4053</v>
      </c>
      <c r="DQ410" s="158">
        <v>4053</v>
      </c>
      <c r="DR410" s="158">
        <v>4053</v>
      </c>
      <c r="DS410" s="158">
        <v>4052</v>
      </c>
      <c r="DT410" s="158">
        <v>4052</v>
      </c>
      <c r="DU410" s="158">
        <v>4052</v>
      </c>
      <c r="DV410" s="158">
        <v>4052</v>
      </c>
      <c r="DW410" s="158">
        <v>4052</v>
      </c>
      <c r="DX410" s="158">
        <v>4051</v>
      </c>
      <c r="DY410" s="158">
        <v>4055</v>
      </c>
      <c r="DZ410" s="158">
        <v>4055</v>
      </c>
      <c r="EA410" s="158">
        <v>4055</v>
      </c>
      <c r="EB410" s="158">
        <v>4055</v>
      </c>
      <c r="EC410" s="158">
        <v>4055</v>
      </c>
      <c r="ED410" s="158">
        <v>3996</v>
      </c>
      <c r="EE410" s="158">
        <v>4055</v>
      </c>
      <c r="EF410" s="158">
        <v>4055</v>
      </c>
      <c r="EG410" s="158">
        <v>4055</v>
      </c>
      <c r="EH410" s="158">
        <v>4055</v>
      </c>
      <c r="EI410" s="158">
        <v>4055</v>
      </c>
      <c r="EJ410" s="158">
        <v>4055</v>
      </c>
      <c r="EK410" s="158">
        <v>4056</v>
      </c>
      <c r="EL410" s="158">
        <v>4056</v>
      </c>
      <c r="EM410" s="158">
        <v>4056</v>
      </c>
      <c r="EN410" s="158">
        <v>4056</v>
      </c>
      <c r="EO410" s="158">
        <v>4056</v>
      </c>
      <c r="EP410" s="158">
        <v>4056</v>
      </c>
      <c r="EQ410" s="158">
        <v>4056</v>
      </c>
      <c r="ER410" s="158">
        <v>4056</v>
      </c>
      <c r="ES410" s="158">
        <v>4056</v>
      </c>
      <c r="ET410" s="158">
        <v>4056</v>
      </c>
      <c r="EU410" s="158">
        <v>4056</v>
      </c>
      <c r="EV410" s="158">
        <v>4056</v>
      </c>
      <c r="EW410" s="158">
        <v>4056</v>
      </c>
      <c r="EX410" s="158">
        <v>4056</v>
      </c>
      <c r="EY410" s="158">
        <v>4056</v>
      </c>
      <c r="EZ410" s="158">
        <v>4056</v>
      </c>
      <c r="FA410" s="158">
        <v>4056</v>
      </c>
      <c r="FB410" s="158">
        <v>4056</v>
      </c>
      <c r="FC410" s="158">
        <v>4056</v>
      </c>
      <c r="FD410" s="158">
        <v>4056</v>
      </c>
      <c r="FE410" s="158">
        <v>4056</v>
      </c>
      <c r="FF410" s="158">
        <v>4056</v>
      </c>
      <c r="FG410" s="158">
        <v>4056</v>
      </c>
      <c r="FH410" s="158">
        <v>4056</v>
      </c>
      <c r="FI410" s="158">
        <v>4056</v>
      </c>
      <c r="FJ410" s="158">
        <v>4056</v>
      </c>
      <c r="FK410" s="158">
        <v>4056</v>
      </c>
      <c r="FL410" s="158">
        <v>4056</v>
      </c>
      <c r="FM410" s="158">
        <v>4056</v>
      </c>
      <c r="FN410" s="158">
        <v>4056</v>
      </c>
      <c r="FO410" s="158">
        <v>4056</v>
      </c>
      <c r="FP410" s="158">
        <v>4056</v>
      </c>
      <c r="FQ410" s="158">
        <v>4056</v>
      </c>
      <c r="FR410" s="158">
        <v>4056</v>
      </c>
      <c r="FS410" s="158">
        <v>4056</v>
      </c>
      <c r="FT410" s="158">
        <v>4056</v>
      </c>
      <c r="FU410" s="158">
        <v>4056</v>
      </c>
      <c r="FV410" s="158">
        <v>4056</v>
      </c>
      <c r="FW410" s="158">
        <v>4058</v>
      </c>
      <c r="FX410" s="158">
        <v>4056</v>
      </c>
      <c r="FY410" s="158">
        <v>4056</v>
      </c>
      <c r="FZ410" s="158">
        <v>4056</v>
      </c>
      <c r="GA410" s="158">
        <v>4056</v>
      </c>
      <c r="GB410" s="158">
        <v>4056</v>
      </c>
      <c r="GC410" s="158">
        <v>4056</v>
      </c>
      <c r="GD410" s="158">
        <v>4053</v>
      </c>
      <c r="GE410" s="158">
        <v>4053</v>
      </c>
      <c r="GF410" s="158">
        <v>4053</v>
      </c>
      <c r="GG410" s="158">
        <v>4053</v>
      </c>
      <c r="GH410" s="158">
        <v>4053</v>
      </c>
      <c r="GI410" s="158">
        <v>4053</v>
      </c>
      <c r="GJ410" s="158">
        <v>4053</v>
      </c>
      <c r="GK410" s="158">
        <v>4053</v>
      </c>
      <c r="GL410" s="158">
        <v>4053</v>
      </c>
      <c r="GM410" s="158">
        <v>4053</v>
      </c>
      <c r="GN410" s="158">
        <v>4053</v>
      </c>
      <c r="GO410" s="158">
        <v>4053</v>
      </c>
      <c r="GP410" s="158">
        <v>4052</v>
      </c>
      <c r="GQ410" s="158">
        <v>4052</v>
      </c>
      <c r="GR410" s="158">
        <v>4052</v>
      </c>
      <c r="GS410" s="158">
        <v>4052</v>
      </c>
      <c r="GT410" s="158">
        <v>4052</v>
      </c>
      <c r="GU410" s="158">
        <v>4052</v>
      </c>
      <c r="GV410" s="158">
        <v>4052</v>
      </c>
      <c r="GW410" s="158">
        <v>4052</v>
      </c>
      <c r="GX410" s="158">
        <v>4052</v>
      </c>
      <c r="GY410" s="158">
        <v>4052</v>
      </c>
      <c r="GZ410" s="158">
        <v>4052</v>
      </c>
      <c r="HA410" s="161">
        <v>4053</v>
      </c>
      <c r="HB410" s="162">
        <v>4053</v>
      </c>
      <c r="HC410" s="158">
        <v>4053</v>
      </c>
      <c r="HD410" s="158">
        <v>4053</v>
      </c>
      <c r="HE410" s="155">
        <v>4053</v>
      </c>
      <c r="HF410" s="155">
        <v>4053</v>
      </c>
      <c r="HG410" s="155">
        <v>4053</v>
      </c>
      <c r="HH410" s="155">
        <v>4052</v>
      </c>
      <c r="HI410" s="155">
        <v>4052</v>
      </c>
      <c r="HJ410" s="155">
        <v>4052</v>
      </c>
      <c r="HK410" s="155">
        <v>4052</v>
      </c>
      <c r="HL410" s="155">
        <v>4051</v>
      </c>
      <c r="HM410" s="155">
        <v>4051</v>
      </c>
      <c r="HN410" s="155">
        <v>4051</v>
      </c>
      <c r="HO410" s="155">
        <v>4051</v>
      </c>
      <c r="HP410" s="155">
        <v>4047</v>
      </c>
      <c r="HQ410" s="155">
        <v>4047</v>
      </c>
      <c r="HR410" s="155">
        <v>4047</v>
      </c>
      <c r="HS410" s="155">
        <v>4043</v>
      </c>
      <c r="HT410" s="162">
        <v>4043</v>
      </c>
      <c r="HU410" s="162">
        <v>4040</v>
      </c>
      <c r="HV410" s="162">
        <v>4036</v>
      </c>
      <c r="HW410" s="162">
        <v>4036</v>
      </c>
      <c r="HX410" s="162">
        <v>4036</v>
      </c>
      <c r="HY410" s="162">
        <v>4029</v>
      </c>
      <c r="HZ410" s="162">
        <v>4020</v>
      </c>
      <c r="IA410" s="162">
        <v>4010</v>
      </c>
      <c r="IB410" s="162">
        <v>3976</v>
      </c>
      <c r="IC410" s="162">
        <v>3933</v>
      </c>
      <c r="ID410" s="162">
        <v>3880</v>
      </c>
      <c r="IE410" s="162">
        <v>3836</v>
      </c>
      <c r="IF410" s="162">
        <v>3803</v>
      </c>
      <c r="IG410" s="162">
        <v>3719</v>
      </c>
      <c r="IH410" s="162">
        <v>3680</v>
      </c>
      <c r="KB410" s="270"/>
      <c r="KC410" s="269"/>
    </row>
    <row r="411" spans="1:289" s="162" customFormat="1">
      <c r="A411" s="293">
        <v>43968</v>
      </c>
      <c r="B411" s="477">
        <v>3989</v>
      </c>
      <c r="C411" s="275">
        <v>3989</v>
      </c>
      <c r="D411" s="275">
        <v>3989</v>
      </c>
      <c r="E411" s="275">
        <v>3989</v>
      </c>
      <c r="F411" s="275">
        <v>3989</v>
      </c>
      <c r="G411" s="275">
        <v>3989</v>
      </c>
      <c r="H411" s="275">
        <v>3989</v>
      </c>
      <c r="I411" s="275">
        <v>3989</v>
      </c>
      <c r="J411" s="275">
        <v>3989</v>
      </c>
      <c r="K411" s="275">
        <v>3989</v>
      </c>
      <c r="L411" s="275">
        <v>3989</v>
      </c>
      <c r="M411" s="275">
        <v>3989</v>
      </c>
      <c r="N411" s="275">
        <v>3989</v>
      </c>
      <c r="O411" s="275">
        <v>3989</v>
      </c>
      <c r="P411" s="275">
        <v>3989</v>
      </c>
      <c r="Q411" s="275">
        <v>3989</v>
      </c>
      <c r="R411" s="275">
        <v>3989</v>
      </c>
      <c r="S411" s="275">
        <v>3989</v>
      </c>
      <c r="T411" s="275">
        <v>3989</v>
      </c>
      <c r="U411" s="275">
        <v>3989</v>
      </c>
      <c r="V411" s="275">
        <v>3989</v>
      </c>
      <c r="W411" s="275">
        <v>3989</v>
      </c>
      <c r="X411" s="275">
        <v>3989</v>
      </c>
      <c r="Y411" s="275">
        <v>3989</v>
      </c>
      <c r="Z411" s="275">
        <v>3989</v>
      </c>
      <c r="AA411" s="275">
        <v>3989</v>
      </c>
      <c r="AB411" s="275">
        <v>3989</v>
      </c>
      <c r="AC411" s="275">
        <v>3989</v>
      </c>
      <c r="AD411" s="275">
        <v>3989</v>
      </c>
      <c r="AE411" s="275">
        <v>3989</v>
      </c>
      <c r="AF411" s="275">
        <v>3989</v>
      </c>
      <c r="AG411" s="275">
        <v>3989</v>
      </c>
      <c r="AH411" s="275">
        <v>3989</v>
      </c>
      <c r="AI411" s="275">
        <v>3989</v>
      </c>
      <c r="AJ411" s="275">
        <v>3989</v>
      </c>
      <c r="AK411" s="275">
        <v>3989</v>
      </c>
      <c r="AL411" s="275">
        <v>3989</v>
      </c>
      <c r="AM411" s="275">
        <v>3989</v>
      </c>
      <c r="AN411" s="275">
        <v>3989</v>
      </c>
      <c r="AO411" s="275">
        <v>3989</v>
      </c>
      <c r="AP411" s="275">
        <v>3989</v>
      </c>
      <c r="AQ411" s="275">
        <v>3989</v>
      </c>
      <c r="AR411" s="275">
        <v>3989</v>
      </c>
      <c r="AS411" s="275">
        <v>3989</v>
      </c>
      <c r="AT411" s="275">
        <v>3989</v>
      </c>
      <c r="AU411" s="275">
        <v>3989</v>
      </c>
      <c r="AV411" s="275">
        <v>3989</v>
      </c>
      <c r="AW411" s="275">
        <v>3989</v>
      </c>
      <c r="AX411" s="275">
        <v>3990</v>
      </c>
      <c r="AY411" s="275">
        <v>3990</v>
      </c>
      <c r="AZ411" s="275">
        <v>3991</v>
      </c>
      <c r="BA411" s="275">
        <v>3990</v>
      </c>
      <c r="BB411" s="275">
        <v>3990</v>
      </c>
      <c r="BC411" s="275">
        <v>3990</v>
      </c>
      <c r="BD411" s="275">
        <v>3990</v>
      </c>
      <c r="BE411" s="275">
        <v>3990</v>
      </c>
      <c r="BF411" s="275">
        <v>3990</v>
      </c>
      <c r="BG411" s="275">
        <v>3990</v>
      </c>
      <c r="BH411" s="275">
        <v>3990</v>
      </c>
      <c r="BI411" s="275">
        <v>3990</v>
      </c>
      <c r="BJ411" s="275">
        <v>3990</v>
      </c>
      <c r="BK411" s="275">
        <v>3990</v>
      </c>
      <c r="BL411" s="275">
        <v>3990</v>
      </c>
      <c r="BM411" s="275">
        <v>3990</v>
      </c>
      <c r="BN411" s="275">
        <v>3990</v>
      </c>
      <c r="BO411" s="275">
        <v>3990</v>
      </c>
      <c r="BP411" s="275">
        <v>3990</v>
      </c>
      <c r="BQ411" s="275">
        <v>3990</v>
      </c>
      <c r="BR411" s="275">
        <v>3990</v>
      </c>
      <c r="BS411" s="275">
        <v>3990</v>
      </c>
      <c r="BT411" s="275">
        <v>3990</v>
      </c>
      <c r="BU411" s="275">
        <v>3990</v>
      </c>
      <c r="BV411" s="275">
        <v>3990</v>
      </c>
      <c r="BW411" s="275">
        <v>3990</v>
      </c>
      <c r="BX411" s="275">
        <v>3990</v>
      </c>
      <c r="BY411" s="275">
        <v>3992</v>
      </c>
      <c r="BZ411" s="275">
        <v>3992</v>
      </c>
      <c r="CA411" s="275">
        <v>3992</v>
      </c>
      <c r="CB411" s="275">
        <v>3992</v>
      </c>
      <c r="CC411" s="275">
        <v>3992</v>
      </c>
      <c r="CD411" s="275">
        <v>3992</v>
      </c>
      <c r="CE411" s="275">
        <v>3994</v>
      </c>
      <c r="CF411" s="275">
        <v>3994</v>
      </c>
      <c r="CG411" s="275">
        <v>3994</v>
      </c>
      <c r="CH411" s="275">
        <v>3994</v>
      </c>
      <c r="CI411" s="275">
        <v>3994</v>
      </c>
      <c r="CJ411" s="275">
        <v>3994</v>
      </c>
      <c r="CK411" s="275">
        <v>3994</v>
      </c>
      <c r="CL411" s="275">
        <v>3994</v>
      </c>
      <c r="CM411" s="275">
        <v>3995</v>
      </c>
      <c r="CN411" s="275">
        <v>3994</v>
      </c>
      <c r="CO411" s="275">
        <v>3994</v>
      </c>
      <c r="CP411" s="275">
        <v>3994</v>
      </c>
      <c r="CQ411" s="158">
        <v>3994</v>
      </c>
      <c r="CR411" s="158">
        <v>3994</v>
      </c>
      <c r="CS411" s="158">
        <v>3994</v>
      </c>
      <c r="CT411" s="158">
        <v>3994</v>
      </c>
      <c r="CU411" s="158">
        <v>3994</v>
      </c>
      <c r="CV411" s="158">
        <v>3994</v>
      </c>
      <c r="CW411" s="158">
        <v>3994</v>
      </c>
      <c r="CX411" s="158">
        <v>3994</v>
      </c>
      <c r="CY411" s="158">
        <v>3994</v>
      </c>
      <c r="CZ411" s="158">
        <v>3994</v>
      </c>
      <c r="DA411" s="158">
        <v>3994</v>
      </c>
      <c r="DB411" s="158">
        <v>3994</v>
      </c>
      <c r="DC411" s="158">
        <v>3994</v>
      </c>
      <c r="DD411" s="158">
        <v>3994</v>
      </c>
      <c r="DE411" s="158">
        <v>3995</v>
      </c>
      <c r="DF411" s="158">
        <v>3995</v>
      </c>
      <c r="DG411" s="158">
        <v>3995</v>
      </c>
      <c r="DH411" s="158">
        <v>3995</v>
      </c>
      <c r="DI411" s="158">
        <v>3995</v>
      </c>
      <c r="DJ411" s="158">
        <v>3994</v>
      </c>
      <c r="DK411" s="158">
        <v>3994</v>
      </c>
      <c r="DL411" s="158">
        <v>3994</v>
      </c>
      <c r="DM411" s="158">
        <v>3994</v>
      </c>
      <c r="DN411" s="158">
        <v>3994</v>
      </c>
      <c r="DO411" s="158">
        <v>3994</v>
      </c>
      <c r="DP411" s="158">
        <v>3994</v>
      </c>
      <c r="DQ411" s="158">
        <v>3994</v>
      </c>
      <c r="DR411" s="158">
        <v>3994</v>
      </c>
      <c r="DS411" s="158">
        <v>3993</v>
      </c>
      <c r="DT411" s="158">
        <v>3993</v>
      </c>
      <c r="DU411" s="158">
        <v>3993</v>
      </c>
      <c r="DV411" s="158">
        <v>3993</v>
      </c>
      <c r="DW411" s="158">
        <v>3993</v>
      </c>
      <c r="DX411" s="158">
        <v>3992</v>
      </c>
      <c r="DY411" s="158">
        <v>3996</v>
      </c>
      <c r="DZ411" s="158">
        <v>3996</v>
      </c>
      <c r="EA411" s="158">
        <v>3996</v>
      </c>
      <c r="EB411" s="158">
        <v>3996</v>
      </c>
      <c r="EC411" s="158">
        <v>3996</v>
      </c>
      <c r="ED411" s="158">
        <v>3943</v>
      </c>
      <c r="EE411" s="158">
        <v>3996</v>
      </c>
      <c r="EF411" s="158">
        <v>3996</v>
      </c>
      <c r="EG411" s="158">
        <v>3996</v>
      </c>
      <c r="EH411" s="158">
        <v>3996</v>
      </c>
      <c r="EI411" s="158">
        <v>3996</v>
      </c>
      <c r="EJ411" s="158">
        <v>3996</v>
      </c>
      <c r="EK411" s="158">
        <v>3995</v>
      </c>
      <c r="EL411" s="158">
        <v>3995</v>
      </c>
      <c r="EM411" s="158">
        <v>3995</v>
      </c>
      <c r="EN411" s="158">
        <v>3995</v>
      </c>
      <c r="EO411" s="158">
        <v>3995</v>
      </c>
      <c r="EP411" s="158">
        <v>3995</v>
      </c>
      <c r="EQ411" s="158">
        <v>3995</v>
      </c>
      <c r="ER411" s="158">
        <v>3995</v>
      </c>
      <c r="ES411" s="158">
        <v>3995</v>
      </c>
      <c r="ET411" s="158">
        <v>3995</v>
      </c>
      <c r="EU411" s="158">
        <v>3995</v>
      </c>
      <c r="EV411" s="158">
        <v>3995</v>
      </c>
      <c r="EW411" s="158">
        <v>3995</v>
      </c>
      <c r="EX411" s="158">
        <v>3995</v>
      </c>
      <c r="EY411" s="158">
        <v>3995</v>
      </c>
      <c r="EZ411" s="158">
        <v>3995</v>
      </c>
      <c r="FA411" s="158">
        <v>3995</v>
      </c>
      <c r="FB411" s="158">
        <v>3995</v>
      </c>
      <c r="FC411" s="158">
        <v>3995</v>
      </c>
      <c r="FD411" s="158">
        <v>3995</v>
      </c>
      <c r="FE411" s="158">
        <v>3995</v>
      </c>
      <c r="FF411" s="158">
        <v>3995</v>
      </c>
      <c r="FG411" s="158">
        <v>3995</v>
      </c>
      <c r="FH411" s="158">
        <v>3995</v>
      </c>
      <c r="FI411" s="158">
        <v>3995</v>
      </c>
      <c r="FJ411" s="158">
        <v>3995</v>
      </c>
      <c r="FK411" s="158">
        <v>3995</v>
      </c>
      <c r="FL411" s="158">
        <v>3995</v>
      </c>
      <c r="FM411" s="158">
        <v>3995</v>
      </c>
      <c r="FN411" s="158">
        <v>3995</v>
      </c>
      <c r="FO411" s="158">
        <v>3995</v>
      </c>
      <c r="FP411" s="158">
        <v>3995</v>
      </c>
      <c r="FQ411" s="158">
        <v>3995</v>
      </c>
      <c r="FR411" s="158">
        <v>3995</v>
      </c>
      <c r="FS411" s="158">
        <v>3995</v>
      </c>
      <c r="FT411" s="158">
        <v>3995</v>
      </c>
      <c r="FU411" s="158">
        <v>3995</v>
      </c>
      <c r="FV411" s="158">
        <v>3995</v>
      </c>
      <c r="FW411" s="158">
        <v>3997</v>
      </c>
      <c r="FX411" s="158">
        <v>3995</v>
      </c>
      <c r="FY411" s="158">
        <v>3995</v>
      </c>
      <c r="FZ411" s="158">
        <v>3995</v>
      </c>
      <c r="GA411" s="158">
        <v>3995</v>
      </c>
      <c r="GB411" s="158">
        <v>3995</v>
      </c>
      <c r="GC411" s="158">
        <v>3995</v>
      </c>
      <c r="GD411" s="158">
        <v>3992</v>
      </c>
      <c r="GE411" s="158">
        <v>3992</v>
      </c>
      <c r="GF411" s="158">
        <v>3992</v>
      </c>
      <c r="GG411" s="158">
        <v>3992</v>
      </c>
      <c r="GH411" s="158">
        <v>3992</v>
      </c>
      <c r="GI411" s="158">
        <v>3992</v>
      </c>
      <c r="GJ411" s="158">
        <v>3992</v>
      </c>
      <c r="GK411" s="158">
        <v>3992</v>
      </c>
      <c r="GL411" s="158">
        <v>3992</v>
      </c>
      <c r="GM411" s="158">
        <v>3992</v>
      </c>
      <c r="GN411" s="158">
        <v>3992</v>
      </c>
      <c r="GO411" s="158">
        <v>3992</v>
      </c>
      <c r="GP411" s="158">
        <v>3991</v>
      </c>
      <c r="GQ411" s="158">
        <v>3991</v>
      </c>
      <c r="GR411" s="158">
        <v>3991</v>
      </c>
      <c r="GS411" s="158">
        <v>3991</v>
      </c>
      <c r="GT411" s="158">
        <v>3991</v>
      </c>
      <c r="GU411" s="158">
        <v>3991</v>
      </c>
      <c r="GV411" s="158">
        <v>3991</v>
      </c>
      <c r="GW411" s="158">
        <v>3991</v>
      </c>
      <c r="GX411" s="158">
        <v>3991</v>
      </c>
      <c r="GY411" s="158">
        <v>3991</v>
      </c>
      <c r="GZ411" s="158">
        <v>3991</v>
      </c>
      <c r="HA411" s="161">
        <v>3992</v>
      </c>
      <c r="HB411" s="162">
        <v>3992</v>
      </c>
      <c r="HC411" s="158">
        <v>3992</v>
      </c>
      <c r="HD411" s="158">
        <v>3992</v>
      </c>
      <c r="HE411" s="155">
        <v>3992</v>
      </c>
      <c r="HF411" s="155">
        <v>3992</v>
      </c>
      <c r="HG411" s="155">
        <v>3992</v>
      </c>
      <c r="HH411" s="155">
        <v>3991</v>
      </c>
      <c r="HI411" s="155">
        <v>3991</v>
      </c>
      <c r="HJ411" s="155">
        <v>3991</v>
      </c>
      <c r="HK411" s="155">
        <v>3991</v>
      </c>
      <c r="HL411" s="155">
        <v>3990</v>
      </c>
      <c r="HM411" s="155">
        <v>3990</v>
      </c>
      <c r="HN411" s="155">
        <v>3991</v>
      </c>
      <c r="HO411" s="155">
        <v>3991</v>
      </c>
      <c r="HP411" s="155">
        <v>3987</v>
      </c>
      <c r="HQ411" s="155">
        <v>3987</v>
      </c>
      <c r="HR411" s="155">
        <v>3987</v>
      </c>
      <c r="HS411" s="155">
        <v>3984</v>
      </c>
      <c r="HT411" s="162">
        <v>3984</v>
      </c>
      <c r="HU411" s="162">
        <v>3981</v>
      </c>
      <c r="HV411" s="162">
        <v>3978</v>
      </c>
      <c r="HW411" s="162">
        <v>3978</v>
      </c>
      <c r="HX411" s="162">
        <v>3978</v>
      </c>
      <c r="HY411" s="162">
        <v>3972</v>
      </c>
      <c r="HZ411" s="162">
        <v>3963</v>
      </c>
      <c r="IA411" s="162">
        <v>3954</v>
      </c>
      <c r="IB411" s="162">
        <v>3932</v>
      </c>
      <c r="IC411" s="162">
        <v>3897</v>
      </c>
      <c r="ID411" s="162">
        <v>3848</v>
      </c>
      <c r="IE411" s="162">
        <v>3808</v>
      </c>
      <c r="IF411" s="162">
        <v>3781</v>
      </c>
      <c r="IG411" s="162">
        <v>3713</v>
      </c>
      <c r="IH411" s="162">
        <v>3679</v>
      </c>
      <c r="KB411" s="270"/>
      <c r="KC411" s="269"/>
    </row>
    <row r="412" spans="1:289" s="162" customFormat="1">
      <c r="A412" s="293">
        <v>43967</v>
      </c>
      <c r="B412" s="477">
        <v>3937</v>
      </c>
      <c r="C412" s="275">
        <v>3937</v>
      </c>
      <c r="D412" s="275">
        <v>3937</v>
      </c>
      <c r="E412" s="275">
        <v>3937</v>
      </c>
      <c r="F412" s="275">
        <v>3937</v>
      </c>
      <c r="G412" s="275">
        <v>3937</v>
      </c>
      <c r="H412" s="275">
        <v>3937</v>
      </c>
      <c r="I412" s="275">
        <v>3937</v>
      </c>
      <c r="J412" s="275">
        <v>3937</v>
      </c>
      <c r="K412" s="275">
        <v>3937</v>
      </c>
      <c r="L412" s="275">
        <v>3937</v>
      </c>
      <c r="M412" s="275">
        <v>3937</v>
      </c>
      <c r="N412" s="275">
        <v>3937</v>
      </c>
      <c r="O412" s="275">
        <v>3937</v>
      </c>
      <c r="P412" s="275">
        <v>3937</v>
      </c>
      <c r="Q412" s="275">
        <v>3937</v>
      </c>
      <c r="R412" s="275">
        <v>3937</v>
      </c>
      <c r="S412" s="275">
        <v>3937</v>
      </c>
      <c r="T412" s="275">
        <v>3937</v>
      </c>
      <c r="U412" s="275">
        <v>3937</v>
      </c>
      <c r="V412" s="275">
        <v>3937</v>
      </c>
      <c r="W412" s="275">
        <v>3937</v>
      </c>
      <c r="X412" s="275">
        <v>3937</v>
      </c>
      <c r="Y412" s="275">
        <v>3937</v>
      </c>
      <c r="Z412" s="275">
        <v>3937</v>
      </c>
      <c r="AA412" s="275">
        <v>3937</v>
      </c>
      <c r="AB412" s="275">
        <v>3937</v>
      </c>
      <c r="AC412" s="275">
        <v>3937</v>
      </c>
      <c r="AD412" s="275">
        <v>3937</v>
      </c>
      <c r="AE412" s="275">
        <v>3937</v>
      </c>
      <c r="AF412" s="275">
        <v>3937</v>
      </c>
      <c r="AG412" s="275">
        <v>3937</v>
      </c>
      <c r="AH412" s="275">
        <v>3937</v>
      </c>
      <c r="AI412" s="275">
        <v>3937</v>
      </c>
      <c r="AJ412" s="275">
        <v>3937</v>
      </c>
      <c r="AK412" s="275">
        <v>3937</v>
      </c>
      <c r="AL412" s="275">
        <v>3937</v>
      </c>
      <c r="AM412" s="275">
        <v>3937</v>
      </c>
      <c r="AN412" s="275">
        <v>3937</v>
      </c>
      <c r="AO412" s="275">
        <v>3937</v>
      </c>
      <c r="AP412" s="275">
        <v>3937</v>
      </c>
      <c r="AQ412" s="275">
        <v>3937</v>
      </c>
      <c r="AR412" s="275">
        <v>3937</v>
      </c>
      <c r="AS412" s="275">
        <v>3937</v>
      </c>
      <c r="AT412" s="275">
        <v>3937</v>
      </c>
      <c r="AU412" s="275">
        <v>3937</v>
      </c>
      <c r="AV412" s="275">
        <v>3937</v>
      </c>
      <c r="AW412" s="275">
        <v>3937</v>
      </c>
      <c r="AX412" s="275">
        <v>3938</v>
      </c>
      <c r="AY412" s="275">
        <v>3938</v>
      </c>
      <c r="AZ412" s="275">
        <v>3939</v>
      </c>
      <c r="BA412" s="275">
        <v>3938</v>
      </c>
      <c r="BB412" s="275">
        <v>3938</v>
      </c>
      <c r="BC412" s="275">
        <v>3938</v>
      </c>
      <c r="BD412" s="275">
        <v>3938</v>
      </c>
      <c r="BE412" s="275">
        <v>3938</v>
      </c>
      <c r="BF412" s="275">
        <v>3938</v>
      </c>
      <c r="BG412" s="275">
        <v>3938</v>
      </c>
      <c r="BH412" s="275">
        <v>3938</v>
      </c>
      <c r="BI412" s="275">
        <v>3938</v>
      </c>
      <c r="BJ412" s="275">
        <v>3938</v>
      </c>
      <c r="BK412" s="275">
        <v>3938</v>
      </c>
      <c r="BL412" s="275">
        <v>3938</v>
      </c>
      <c r="BM412" s="275">
        <v>3938</v>
      </c>
      <c r="BN412" s="275">
        <v>3938</v>
      </c>
      <c r="BO412" s="275">
        <v>3938</v>
      </c>
      <c r="BP412" s="275">
        <v>3938</v>
      </c>
      <c r="BQ412" s="275">
        <v>3938</v>
      </c>
      <c r="BR412" s="275">
        <v>3938</v>
      </c>
      <c r="BS412" s="275">
        <v>3938</v>
      </c>
      <c r="BT412" s="275">
        <v>3938</v>
      </c>
      <c r="BU412" s="275">
        <v>3938</v>
      </c>
      <c r="BV412" s="275">
        <v>3938</v>
      </c>
      <c r="BW412" s="275">
        <v>3938</v>
      </c>
      <c r="BX412" s="275">
        <v>3938</v>
      </c>
      <c r="BY412" s="275">
        <v>3940</v>
      </c>
      <c r="BZ412" s="275">
        <v>3940</v>
      </c>
      <c r="CA412" s="275">
        <v>3940</v>
      </c>
      <c r="CB412" s="275">
        <v>3940</v>
      </c>
      <c r="CC412" s="275">
        <v>3940</v>
      </c>
      <c r="CD412" s="275">
        <v>3940</v>
      </c>
      <c r="CE412" s="275">
        <v>3941</v>
      </c>
      <c r="CF412" s="275">
        <v>3941</v>
      </c>
      <c r="CG412" s="275">
        <v>3941</v>
      </c>
      <c r="CH412" s="275">
        <v>3941</v>
      </c>
      <c r="CI412" s="275">
        <v>3941</v>
      </c>
      <c r="CJ412" s="275">
        <v>3941</v>
      </c>
      <c r="CK412" s="275">
        <v>3941</v>
      </c>
      <c r="CL412" s="275">
        <v>3941</v>
      </c>
      <c r="CM412" s="275">
        <v>3942</v>
      </c>
      <c r="CN412" s="275">
        <v>3941</v>
      </c>
      <c r="CO412" s="275">
        <v>3941</v>
      </c>
      <c r="CP412" s="275">
        <v>3941</v>
      </c>
      <c r="CQ412" s="158">
        <v>3941</v>
      </c>
      <c r="CR412" s="158">
        <v>3941</v>
      </c>
      <c r="CS412" s="158">
        <v>3941</v>
      </c>
      <c r="CT412" s="158">
        <v>3941</v>
      </c>
      <c r="CU412" s="158">
        <v>3941</v>
      </c>
      <c r="CV412" s="158">
        <v>3941</v>
      </c>
      <c r="CW412" s="158">
        <v>3941</v>
      </c>
      <c r="CX412" s="158">
        <v>3941</v>
      </c>
      <c r="CY412" s="158">
        <v>3941</v>
      </c>
      <c r="CZ412" s="158">
        <v>3941</v>
      </c>
      <c r="DA412" s="158">
        <v>3941</v>
      </c>
      <c r="DB412" s="158">
        <v>3941</v>
      </c>
      <c r="DC412" s="158">
        <v>3941</v>
      </c>
      <c r="DD412" s="158">
        <v>3941</v>
      </c>
      <c r="DE412" s="158">
        <v>3942</v>
      </c>
      <c r="DF412" s="158">
        <v>3942</v>
      </c>
      <c r="DG412" s="158">
        <v>3942</v>
      </c>
      <c r="DH412" s="158">
        <v>3942</v>
      </c>
      <c r="DI412" s="158">
        <v>3942</v>
      </c>
      <c r="DJ412" s="158">
        <v>3941</v>
      </c>
      <c r="DK412" s="158">
        <v>3941</v>
      </c>
      <c r="DL412" s="158">
        <v>3941</v>
      </c>
      <c r="DM412" s="158">
        <v>3941</v>
      </c>
      <c r="DN412" s="158">
        <v>3941</v>
      </c>
      <c r="DO412" s="158">
        <v>3941</v>
      </c>
      <c r="DP412" s="158">
        <v>3941</v>
      </c>
      <c r="DQ412" s="158">
        <v>3941</v>
      </c>
      <c r="DR412" s="158">
        <v>3941</v>
      </c>
      <c r="DS412" s="158">
        <v>3940</v>
      </c>
      <c r="DT412" s="158">
        <v>3940</v>
      </c>
      <c r="DU412" s="158">
        <v>3940</v>
      </c>
      <c r="DV412" s="158">
        <v>3940</v>
      </c>
      <c r="DW412" s="158">
        <v>3940</v>
      </c>
      <c r="DX412" s="158">
        <v>3939</v>
      </c>
      <c r="DY412" s="158">
        <v>3943</v>
      </c>
      <c r="DZ412" s="158">
        <v>3943</v>
      </c>
      <c r="EA412" s="158">
        <v>3943</v>
      </c>
      <c r="EB412" s="158">
        <v>3943</v>
      </c>
      <c r="EC412" s="158">
        <v>3943</v>
      </c>
      <c r="ED412" s="158">
        <v>3894</v>
      </c>
      <c r="EE412" s="158">
        <v>3943</v>
      </c>
      <c r="EF412" s="158">
        <v>3943</v>
      </c>
      <c r="EG412" s="158">
        <v>3943</v>
      </c>
      <c r="EH412" s="158">
        <v>3943</v>
      </c>
      <c r="EI412" s="158">
        <v>3943</v>
      </c>
      <c r="EJ412" s="158">
        <v>3943</v>
      </c>
      <c r="EK412" s="158">
        <v>3942</v>
      </c>
      <c r="EL412" s="158">
        <v>3942</v>
      </c>
      <c r="EM412" s="158">
        <v>3942</v>
      </c>
      <c r="EN412" s="158">
        <v>3942</v>
      </c>
      <c r="EO412" s="158">
        <v>3942</v>
      </c>
      <c r="EP412" s="158">
        <v>3942</v>
      </c>
      <c r="EQ412" s="158">
        <v>3942</v>
      </c>
      <c r="ER412" s="158">
        <v>3942</v>
      </c>
      <c r="ES412" s="158">
        <v>3942</v>
      </c>
      <c r="ET412" s="158">
        <v>3942</v>
      </c>
      <c r="EU412" s="158">
        <v>3942</v>
      </c>
      <c r="EV412" s="158">
        <v>3942</v>
      </c>
      <c r="EW412" s="158">
        <v>3942</v>
      </c>
      <c r="EX412" s="158">
        <v>3942</v>
      </c>
      <c r="EY412" s="158">
        <v>3942</v>
      </c>
      <c r="EZ412" s="158">
        <v>3942</v>
      </c>
      <c r="FA412" s="158">
        <v>3942</v>
      </c>
      <c r="FB412" s="158">
        <v>3942</v>
      </c>
      <c r="FC412" s="158">
        <v>3942</v>
      </c>
      <c r="FD412" s="158">
        <v>3942</v>
      </c>
      <c r="FE412" s="158">
        <v>3942</v>
      </c>
      <c r="FF412" s="158">
        <v>3942</v>
      </c>
      <c r="FG412" s="158">
        <v>3942</v>
      </c>
      <c r="FH412" s="158">
        <v>3942</v>
      </c>
      <c r="FI412" s="158">
        <v>3942</v>
      </c>
      <c r="FJ412" s="158">
        <v>3942</v>
      </c>
      <c r="FK412" s="158">
        <v>3942</v>
      </c>
      <c r="FL412" s="158">
        <v>3942</v>
      </c>
      <c r="FM412" s="158">
        <v>3942</v>
      </c>
      <c r="FN412" s="158">
        <v>3942</v>
      </c>
      <c r="FO412" s="158">
        <v>3942</v>
      </c>
      <c r="FP412" s="158">
        <v>3942</v>
      </c>
      <c r="FQ412" s="158">
        <v>3942</v>
      </c>
      <c r="FR412" s="158">
        <v>3942</v>
      </c>
      <c r="FS412" s="158">
        <v>3942</v>
      </c>
      <c r="FT412" s="158">
        <v>3942</v>
      </c>
      <c r="FU412" s="158">
        <v>3942</v>
      </c>
      <c r="FV412" s="158">
        <v>3942</v>
      </c>
      <c r="FW412" s="158">
        <v>3943</v>
      </c>
      <c r="FX412" s="158">
        <v>3942</v>
      </c>
      <c r="FY412" s="158">
        <v>3942</v>
      </c>
      <c r="FZ412" s="158">
        <v>3942</v>
      </c>
      <c r="GA412" s="158">
        <v>3942</v>
      </c>
      <c r="GB412" s="158">
        <v>3942</v>
      </c>
      <c r="GC412" s="158">
        <v>3942</v>
      </c>
      <c r="GD412" s="158">
        <v>3939</v>
      </c>
      <c r="GE412" s="158">
        <v>3939</v>
      </c>
      <c r="GF412" s="158">
        <v>3939</v>
      </c>
      <c r="GG412" s="158">
        <v>3939</v>
      </c>
      <c r="GH412" s="158">
        <v>3939</v>
      </c>
      <c r="GI412" s="158">
        <v>3939</v>
      </c>
      <c r="GJ412" s="158">
        <v>3939</v>
      </c>
      <c r="GK412" s="158">
        <v>3939</v>
      </c>
      <c r="GL412" s="158">
        <v>3939</v>
      </c>
      <c r="GM412" s="158">
        <v>3939</v>
      </c>
      <c r="GN412" s="158">
        <v>3939</v>
      </c>
      <c r="GO412" s="158">
        <v>3939</v>
      </c>
      <c r="GP412" s="158">
        <v>3938</v>
      </c>
      <c r="GQ412" s="158">
        <v>3938</v>
      </c>
      <c r="GR412" s="158">
        <v>3938</v>
      </c>
      <c r="GS412" s="158">
        <v>3938</v>
      </c>
      <c r="GT412" s="158">
        <v>3938</v>
      </c>
      <c r="GU412" s="158">
        <v>3938</v>
      </c>
      <c r="GV412" s="158">
        <v>3938</v>
      </c>
      <c r="GW412" s="158">
        <v>3938</v>
      </c>
      <c r="GX412" s="158">
        <v>3938</v>
      </c>
      <c r="GY412" s="158">
        <v>3938</v>
      </c>
      <c r="GZ412" s="158">
        <v>3938</v>
      </c>
      <c r="HA412" s="161">
        <v>3939</v>
      </c>
      <c r="HB412" s="162">
        <v>3939</v>
      </c>
      <c r="HC412" s="158">
        <v>3939</v>
      </c>
      <c r="HD412" s="158">
        <v>3939</v>
      </c>
      <c r="HE412" s="155">
        <v>3939</v>
      </c>
      <c r="HF412" s="155">
        <v>3939</v>
      </c>
      <c r="HG412" s="155">
        <v>3939</v>
      </c>
      <c r="HH412" s="155">
        <v>3938</v>
      </c>
      <c r="HI412" s="155">
        <v>3938</v>
      </c>
      <c r="HJ412" s="155">
        <v>3938</v>
      </c>
      <c r="HK412" s="155">
        <v>3938</v>
      </c>
      <c r="HL412" s="155">
        <v>3937</v>
      </c>
      <c r="HM412" s="155">
        <v>3937</v>
      </c>
      <c r="HN412" s="155">
        <v>3938</v>
      </c>
      <c r="HO412" s="155">
        <v>3938</v>
      </c>
      <c r="HP412" s="155">
        <v>3934</v>
      </c>
      <c r="HQ412" s="155">
        <v>3934</v>
      </c>
      <c r="HR412" s="155">
        <v>3934</v>
      </c>
      <c r="HS412" s="155">
        <v>3931</v>
      </c>
      <c r="HT412" s="162">
        <v>3931</v>
      </c>
      <c r="HU412" s="162">
        <v>3928</v>
      </c>
      <c r="HV412" s="162">
        <v>3925</v>
      </c>
      <c r="HW412" s="162">
        <v>3925</v>
      </c>
      <c r="HX412" s="162">
        <v>3925</v>
      </c>
      <c r="HY412" s="162">
        <v>3919</v>
      </c>
      <c r="HZ412" s="162">
        <v>3912</v>
      </c>
      <c r="IA412" s="162">
        <v>3905</v>
      </c>
      <c r="IB412" s="162">
        <v>3891</v>
      </c>
      <c r="IC412" s="162">
        <v>3865</v>
      </c>
      <c r="ID412" s="162">
        <v>3820</v>
      </c>
      <c r="IE412" s="162">
        <v>3783</v>
      </c>
      <c r="IF412" s="162">
        <v>3759</v>
      </c>
      <c r="IG412" s="162">
        <v>3697</v>
      </c>
      <c r="IH412" s="162">
        <v>3675</v>
      </c>
      <c r="II412" s="162">
        <v>3664</v>
      </c>
      <c r="KB412" s="270"/>
      <c r="KC412" s="269"/>
    </row>
    <row r="413" spans="1:289" s="162" customFormat="1">
      <c r="A413" s="293">
        <v>43966</v>
      </c>
      <c r="B413" s="477">
        <v>3889</v>
      </c>
      <c r="C413" s="275">
        <v>3889</v>
      </c>
      <c r="D413" s="275">
        <v>3889</v>
      </c>
      <c r="E413" s="275">
        <v>3889</v>
      </c>
      <c r="F413" s="275">
        <v>3889</v>
      </c>
      <c r="G413" s="275">
        <v>3889</v>
      </c>
      <c r="H413" s="275">
        <v>3889</v>
      </c>
      <c r="I413" s="275">
        <v>3889</v>
      </c>
      <c r="J413" s="275">
        <v>3889</v>
      </c>
      <c r="K413" s="275">
        <v>3889</v>
      </c>
      <c r="L413" s="275">
        <v>3889</v>
      </c>
      <c r="M413" s="275">
        <v>3889</v>
      </c>
      <c r="N413" s="275">
        <v>3889</v>
      </c>
      <c r="O413" s="275">
        <v>3889</v>
      </c>
      <c r="P413" s="275">
        <v>3889</v>
      </c>
      <c r="Q413" s="275">
        <v>3889</v>
      </c>
      <c r="R413" s="275">
        <v>3889</v>
      </c>
      <c r="S413" s="275">
        <v>3889</v>
      </c>
      <c r="T413" s="275">
        <v>3889</v>
      </c>
      <c r="U413" s="275">
        <v>3889</v>
      </c>
      <c r="V413" s="275">
        <v>3889</v>
      </c>
      <c r="W413" s="275">
        <v>3889</v>
      </c>
      <c r="X413" s="275">
        <v>3889</v>
      </c>
      <c r="Y413" s="275">
        <v>3889</v>
      </c>
      <c r="Z413" s="275">
        <v>3889</v>
      </c>
      <c r="AA413" s="275">
        <v>3889</v>
      </c>
      <c r="AB413" s="275">
        <v>3889</v>
      </c>
      <c r="AC413" s="275">
        <v>3889</v>
      </c>
      <c r="AD413" s="275">
        <v>3889</v>
      </c>
      <c r="AE413" s="275">
        <v>3889</v>
      </c>
      <c r="AF413" s="275">
        <v>3889</v>
      </c>
      <c r="AG413" s="275">
        <v>3889</v>
      </c>
      <c r="AH413" s="275">
        <v>3889</v>
      </c>
      <c r="AI413" s="275">
        <v>3889</v>
      </c>
      <c r="AJ413" s="275">
        <v>3889</v>
      </c>
      <c r="AK413" s="275">
        <v>3889</v>
      </c>
      <c r="AL413" s="275">
        <v>3889</v>
      </c>
      <c r="AM413" s="275">
        <v>3889</v>
      </c>
      <c r="AN413" s="275">
        <v>3889</v>
      </c>
      <c r="AO413" s="275">
        <v>3889</v>
      </c>
      <c r="AP413" s="275">
        <v>3889</v>
      </c>
      <c r="AQ413" s="275">
        <v>3889</v>
      </c>
      <c r="AR413" s="275">
        <v>3889</v>
      </c>
      <c r="AS413" s="275">
        <v>3889</v>
      </c>
      <c r="AT413" s="275">
        <v>3889</v>
      </c>
      <c r="AU413" s="275">
        <v>3889</v>
      </c>
      <c r="AV413" s="275">
        <v>3889</v>
      </c>
      <c r="AW413" s="275">
        <v>3889</v>
      </c>
      <c r="AX413" s="275">
        <v>3890</v>
      </c>
      <c r="AY413" s="275">
        <v>3890</v>
      </c>
      <c r="AZ413" s="275">
        <v>3891</v>
      </c>
      <c r="BA413" s="275">
        <v>3890</v>
      </c>
      <c r="BB413" s="275">
        <v>3890</v>
      </c>
      <c r="BC413" s="275">
        <v>3890</v>
      </c>
      <c r="BD413" s="275">
        <v>3890</v>
      </c>
      <c r="BE413" s="275">
        <v>3890</v>
      </c>
      <c r="BF413" s="275">
        <v>3890</v>
      </c>
      <c r="BG413" s="275">
        <v>3890</v>
      </c>
      <c r="BH413" s="275">
        <v>3890</v>
      </c>
      <c r="BI413" s="275">
        <v>3890</v>
      </c>
      <c r="BJ413" s="275">
        <v>3890</v>
      </c>
      <c r="BK413" s="275">
        <v>3890</v>
      </c>
      <c r="BL413" s="275">
        <v>3890</v>
      </c>
      <c r="BM413" s="275">
        <v>3890</v>
      </c>
      <c r="BN413" s="275">
        <v>3890</v>
      </c>
      <c r="BO413" s="275">
        <v>3890</v>
      </c>
      <c r="BP413" s="275">
        <v>3890</v>
      </c>
      <c r="BQ413" s="275">
        <v>3890</v>
      </c>
      <c r="BR413" s="275">
        <v>3890</v>
      </c>
      <c r="BS413" s="275">
        <v>3890</v>
      </c>
      <c r="BT413" s="275">
        <v>3890</v>
      </c>
      <c r="BU413" s="275">
        <v>3890</v>
      </c>
      <c r="BV413" s="275">
        <v>3890</v>
      </c>
      <c r="BW413" s="275">
        <v>3890</v>
      </c>
      <c r="BX413" s="275">
        <v>3890</v>
      </c>
      <c r="BY413" s="275">
        <v>3892</v>
      </c>
      <c r="BZ413" s="275">
        <v>3892</v>
      </c>
      <c r="CA413" s="275">
        <v>3892</v>
      </c>
      <c r="CB413" s="275">
        <v>3892</v>
      </c>
      <c r="CC413" s="275">
        <v>3892</v>
      </c>
      <c r="CD413" s="275">
        <v>3892</v>
      </c>
      <c r="CE413" s="275">
        <v>3893</v>
      </c>
      <c r="CF413" s="275">
        <v>3893</v>
      </c>
      <c r="CG413" s="275">
        <v>3893</v>
      </c>
      <c r="CH413" s="275">
        <v>3893</v>
      </c>
      <c r="CI413" s="275">
        <v>3893</v>
      </c>
      <c r="CJ413" s="275">
        <v>3893</v>
      </c>
      <c r="CK413" s="275">
        <v>3893</v>
      </c>
      <c r="CL413" s="275">
        <v>3893</v>
      </c>
      <c r="CM413" s="275">
        <v>3894</v>
      </c>
      <c r="CN413" s="275">
        <v>3893</v>
      </c>
      <c r="CO413" s="275">
        <v>3893</v>
      </c>
      <c r="CP413" s="275">
        <v>3893</v>
      </c>
      <c r="CQ413" s="158">
        <v>3893</v>
      </c>
      <c r="CR413" s="158">
        <v>3893</v>
      </c>
      <c r="CS413" s="158">
        <v>3893</v>
      </c>
      <c r="CT413" s="158">
        <v>3893</v>
      </c>
      <c r="CU413" s="158">
        <v>3893</v>
      </c>
      <c r="CV413" s="158">
        <v>3893</v>
      </c>
      <c r="CW413" s="158">
        <v>3893</v>
      </c>
      <c r="CX413" s="158">
        <v>3893</v>
      </c>
      <c r="CY413" s="158">
        <v>3893</v>
      </c>
      <c r="CZ413" s="158">
        <v>3893</v>
      </c>
      <c r="DA413" s="158">
        <v>3893</v>
      </c>
      <c r="DB413" s="158">
        <v>3893</v>
      </c>
      <c r="DC413" s="158">
        <v>3893</v>
      </c>
      <c r="DD413" s="158">
        <v>3893</v>
      </c>
      <c r="DE413" s="158">
        <v>3894</v>
      </c>
      <c r="DF413" s="158">
        <v>3894</v>
      </c>
      <c r="DG413" s="158">
        <v>3894</v>
      </c>
      <c r="DH413" s="158">
        <v>3894</v>
      </c>
      <c r="DI413" s="158">
        <v>3894</v>
      </c>
      <c r="DJ413" s="158">
        <v>3893</v>
      </c>
      <c r="DK413" s="158">
        <v>3893</v>
      </c>
      <c r="DL413" s="158">
        <v>3893</v>
      </c>
      <c r="DM413" s="158">
        <v>3893</v>
      </c>
      <c r="DN413" s="158">
        <v>3893</v>
      </c>
      <c r="DO413" s="158">
        <v>3893</v>
      </c>
      <c r="DP413" s="158">
        <v>3893</v>
      </c>
      <c r="DQ413" s="158">
        <v>3893</v>
      </c>
      <c r="DR413" s="158">
        <v>3893</v>
      </c>
      <c r="DS413" s="158">
        <v>3892</v>
      </c>
      <c r="DT413" s="158">
        <v>3892</v>
      </c>
      <c r="DU413" s="158">
        <v>3892</v>
      </c>
      <c r="DV413" s="158">
        <v>3892</v>
      </c>
      <c r="DW413" s="158">
        <v>3892</v>
      </c>
      <c r="DX413" s="158">
        <v>3892</v>
      </c>
      <c r="DY413" s="158">
        <v>3894</v>
      </c>
      <c r="DZ413" s="158">
        <v>3894</v>
      </c>
      <c r="EA413" s="158">
        <v>3894</v>
      </c>
      <c r="EB413" s="158">
        <v>3894</v>
      </c>
      <c r="EC413" s="158">
        <v>3894</v>
      </c>
      <c r="ED413" s="158">
        <v>3835</v>
      </c>
      <c r="EE413" s="158">
        <v>3894</v>
      </c>
      <c r="EF413" s="158">
        <v>3894</v>
      </c>
      <c r="EG413" s="158">
        <v>3894</v>
      </c>
      <c r="EH413" s="158">
        <v>3894</v>
      </c>
      <c r="EI413" s="158">
        <v>3894</v>
      </c>
      <c r="EJ413" s="158">
        <v>3894</v>
      </c>
      <c r="EK413" s="158">
        <v>3893</v>
      </c>
      <c r="EL413" s="158">
        <v>3893</v>
      </c>
      <c r="EM413" s="158">
        <v>3893</v>
      </c>
      <c r="EN413" s="158">
        <v>3893</v>
      </c>
      <c r="EO413" s="158">
        <v>3893</v>
      </c>
      <c r="EP413" s="158">
        <v>3893</v>
      </c>
      <c r="EQ413" s="158">
        <v>3893</v>
      </c>
      <c r="ER413" s="158">
        <v>3893</v>
      </c>
      <c r="ES413" s="158">
        <v>3893</v>
      </c>
      <c r="ET413" s="158">
        <v>3893</v>
      </c>
      <c r="EU413" s="158">
        <v>3893</v>
      </c>
      <c r="EV413" s="158">
        <v>3893</v>
      </c>
      <c r="EW413" s="158">
        <v>3893</v>
      </c>
      <c r="EX413" s="158">
        <v>3893</v>
      </c>
      <c r="EY413" s="158">
        <v>3893</v>
      </c>
      <c r="EZ413" s="158">
        <v>3893</v>
      </c>
      <c r="FA413" s="158">
        <v>3893</v>
      </c>
      <c r="FB413" s="158">
        <v>3893</v>
      </c>
      <c r="FC413" s="158">
        <v>3893</v>
      </c>
      <c r="FD413" s="158">
        <v>3893</v>
      </c>
      <c r="FE413" s="158">
        <v>3893</v>
      </c>
      <c r="FF413" s="158">
        <v>3893</v>
      </c>
      <c r="FG413" s="158">
        <v>3893</v>
      </c>
      <c r="FH413" s="158">
        <v>3893</v>
      </c>
      <c r="FI413" s="158">
        <v>3893</v>
      </c>
      <c r="FJ413" s="158">
        <v>3893</v>
      </c>
      <c r="FK413" s="158">
        <v>3893</v>
      </c>
      <c r="FL413" s="158">
        <v>3893</v>
      </c>
      <c r="FM413" s="158">
        <v>3893</v>
      </c>
      <c r="FN413" s="158">
        <v>3893</v>
      </c>
      <c r="FO413" s="158">
        <v>3893</v>
      </c>
      <c r="FP413" s="158">
        <v>3893</v>
      </c>
      <c r="FQ413" s="158">
        <v>3893</v>
      </c>
      <c r="FR413" s="158">
        <v>3893</v>
      </c>
      <c r="FS413" s="158">
        <v>3893</v>
      </c>
      <c r="FT413" s="158">
        <v>3893</v>
      </c>
      <c r="FU413" s="158">
        <v>3893</v>
      </c>
      <c r="FV413" s="158">
        <v>3893</v>
      </c>
      <c r="FW413" s="158">
        <v>3894</v>
      </c>
      <c r="FX413" s="158">
        <v>3893</v>
      </c>
      <c r="FY413" s="158">
        <v>3893</v>
      </c>
      <c r="FZ413" s="158">
        <v>3893</v>
      </c>
      <c r="GA413" s="158">
        <v>3893</v>
      </c>
      <c r="GB413" s="158">
        <v>3893</v>
      </c>
      <c r="GC413" s="158">
        <v>3893</v>
      </c>
      <c r="GD413" s="158">
        <v>3891</v>
      </c>
      <c r="GE413" s="158">
        <v>3891</v>
      </c>
      <c r="GF413" s="158">
        <v>3891</v>
      </c>
      <c r="GG413" s="158">
        <v>3891</v>
      </c>
      <c r="GH413" s="158">
        <v>3891</v>
      </c>
      <c r="GI413" s="158">
        <v>3891</v>
      </c>
      <c r="GJ413" s="158">
        <v>3891</v>
      </c>
      <c r="GK413" s="158">
        <v>3891</v>
      </c>
      <c r="GL413" s="158">
        <v>3891</v>
      </c>
      <c r="GM413" s="158">
        <v>3891</v>
      </c>
      <c r="GN413" s="158">
        <v>3891</v>
      </c>
      <c r="GO413" s="158">
        <v>3891</v>
      </c>
      <c r="GP413" s="158">
        <v>3890</v>
      </c>
      <c r="GQ413" s="158">
        <v>3890</v>
      </c>
      <c r="GR413" s="158">
        <v>3890</v>
      </c>
      <c r="GS413" s="158">
        <v>3890</v>
      </c>
      <c r="GT413" s="158">
        <v>3890</v>
      </c>
      <c r="GU413" s="158">
        <v>3890</v>
      </c>
      <c r="GV413" s="158">
        <v>3890</v>
      </c>
      <c r="GW413" s="158">
        <v>3890</v>
      </c>
      <c r="GX413" s="158">
        <v>3890</v>
      </c>
      <c r="GY413" s="158">
        <v>3890</v>
      </c>
      <c r="GZ413" s="158">
        <v>3890</v>
      </c>
      <c r="HA413" s="161">
        <v>3891</v>
      </c>
      <c r="HB413" s="162">
        <v>3891</v>
      </c>
      <c r="HC413" s="158">
        <v>3891</v>
      </c>
      <c r="HD413" s="158">
        <v>3891</v>
      </c>
      <c r="HE413" s="155">
        <v>3891</v>
      </c>
      <c r="HF413" s="155">
        <v>3891</v>
      </c>
      <c r="HG413" s="155">
        <v>3891</v>
      </c>
      <c r="HH413" s="155">
        <v>3890</v>
      </c>
      <c r="HI413" s="155">
        <v>3890</v>
      </c>
      <c r="HJ413" s="155">
        <v>3890</v>
      </c>
      <c r="HK413" s="155">
        <v>3890</v>
      </c>
      <c r="HL413" s="155">
        <v>3889</v>
      </c>
      <c r="HM413" s="155">
        <v>3889</v>
      </c>
      <c r="HN413" s="155">
        <v>3891</v>
      </c>
      <c r="HO413" s="155">
        <v>3891</v>
      </c>
      <c r="HP413" s="155">
        <v>3887</v>
      </c>
      <c r="HQ413" s="155">
        <v>3887</v>
      </c>
      <c r="HR413" s="155">
        <v>3887</v>
      </c>
      <c r="HS413" s="155">
        <v>3885</v>
      </c>
      <c r="HT413" s="162">
        <v>3885</v>
      </c>
      <c r="HU413" s="162">
        <v>3882</v>
      </c>
      <c r="HV413" s="162">
        <v>3880</v>
      </c>
      <c r="HW413" s="162">
        <v>3880</v>
      </c>
      <c r="HX413" s="162">
        <v>3880</v>
      </c>
      <c r="HY413" s="162">
        <v>3874</v>
      </c>
      <c r="HZ413" s="162">
        <v>3868</v>
      </c>
      <c r="IA413" s="162">
        <v>3865</v>
      </c>
      <c r="IB413" s="162">
        <v>3855</v>
      </c>
      <c r="IC413" s="162">
        <v>3834</v>
      </c>
      <c r="ID413" s="162">
        <v>3796</v>
      </c>
      <c r="IE413" s="162">
        <v>3764</v>
      </c>
      <c r="IF413" s="162">
        <v>3743</v>
      </c>
      <c r="IG413" s="162">
        <v>3687</v>
      </c>
      <c r="IH413" s="162">
        <v>3670</v>
      </c>
      <c r="II413" s="162">
        <v>3662</v>
      </c>
      <c r="IJ413" s="162">
        <v>3659</v>
      </c>
      <c r="IK413" s="162">
        <v>3632</v>
      </c>
      <c r="KB413" s="270"/>
      <c r="KC413" s="269"/>
    </row>
    <row r="414" spans="1:289" s="162" customFormat="1">
      <c r="A414" s="293">
        <v>43965</v>
      </c>
      <c r="B414" s="477">
        <v>3831</v>
      </c>
      <c r="C414" s="275">
        <v>3831</v>
      </c>
      <c r="D414" s="275">
        <v>3831</v>
      </c>
      <c r="E414" s="275">
        <v>3831</v>
      </c>
      <c r="F414" s="275">
        <v>3831</v>
      </c>
      <c r="G414" s="275">
        <v>3831</v>
      </c>
      <c r="H414" s="275">
        <v>3831</v>
      </c>
      <c r="I414" s="275">
        <v>3831</v>
      </c>
      <c r="J414" s="275">
        <v>3831</v>
      </c>
      <c r="K414" s="275">
        <v>3831</v>
      </c>
      <c r="L414" s="275">
        <v>3831</v>
      </c>
      <c r="M414" s="275">
        <v>3831</v>
      </c>
      <c r="N414" s="275">
        <v>3831</v>
      </c>
      <c r="O414" s="275">
        <v>3831</v>
      </c>
      <c r="P414" s="275">
        <v>3831</v>
      </c>
      <c r="Q414" s="275">
        <v>3831</v>
      </c>
      <c r="R414" s="275">
        <v>3831</v>
      </c>
      <c r="S414" s="275">
        <v>3831</v>
      </c>
      <c r="T414" s="275">
        <v>3831</v>
      </c>
      <c r="U414" s="275">
        <v>3831</v>
      </c>
      <c r="V414" s="275">
        <v>3831</v>
      </c>
      <c r="W414" s="275">
        <v>3831</v>
      </c>
      <c r="X414" s="275">
        <v>3831</v>
      </c>
      <c r="Y414" s="275">
        <v>3831</v>
      </c>
      <c r="Z414" s="275">
        <v>3831</v>
      </c>
      <c r="AA414" s="275">
        <v>3831</v>
      </c>
      <c r="AB414" s="275">
        <v>3831</v>
      </c>
      <c r="AC414" s="275">
        <v>3831</v>
      </c>
      <c r="AD414" s="275">
        <v>3831</v>
      </c>
      <c r="AE414" s="275">
        <v>3831</v>
      </c>
      <c r="AF414" s="275">
        <v>3831</v>
      </c>
      <c r="AG414" s="275">
        <v>3831</v>
      </c>
      <c r="AH414" s="275">
        <v>3831</v>
      </c>
      <c r="AI414" s="275">
        <v>3831</v>
      </c>
      <c r="AJ414" s="275">
        <v>3831</v>
      </c>
      <c r="AK414" s="275">
        <v>3831</v>
      </c>
      <c r="AL414" s="275">
        <v>3831</v>
      </c>
      <c r="AM414" s="275">
        <v>3831</v>
      </c>
      <c r="AN414" s="275">
        <v>3831</v>
      </c>
      <c r="AO414" s="275">
        <v>3831</v>
      </c>
      <c r="AP414" s="275">
        <v>3831</v>
      </c>
      <c r="AQ414" s="275">
        <v>3831</v>
      </c>
      <c r="AR414" s="275">
        <v>3831</v>
      </c>
      <c r="AS414" s="275">
        <v>3831</v>
      </c>
      <c r="AT414" s="275">
        <v>3831</v>
      </c>
      <c r="AU414" s="275">
        <v>3831</v>
      </c>
      <c r="AV414" s="275">
        <v>3831</v>
      </c>
      <c r="AW414" s="275">
        <v>3831</v>
      </c>
      <c r="AX414" s="275">
        <v>3832</v>
      </c>
      <c r="AY414" s="275">
        <v>3832</v>
      </c>
      <c r="AZ414" s="275">
        <v>3833</v>
      </c>
      <c r="BA414" s="275">
        <v>3832</v>
      </c>
      <c r="BB414" s="275">
        <v>3832</v>
      </c>
      <c r="BC414" s="275">
        <v>3832</v>
      </c>
      <c r="BD414" s="275">
        <v>3832</v>
      </c>
      <c r="BE414" s="275">
        <v>3832</v>
      </c>
      <c r="BF414" s="275">
        <v>3832</v>
      </c>
      <c r="BG414" s="275">
        <v>3832</v>
      </c>
      <c r="BH414" s="275">
        <v>3832</v>
      </c>
      <c r="BI414" s="275">
        <v>3832</v>
      </c>
      <c r="BJ414" s="275">
        <v>3832</v>
      </c>
      <c r="BK414" s="275">
        <v>3832</v>
      </c>
      <c r="BL414" s="275">
        <v>3832</v>
      </c>
      <c r="BM414" s="275">
        <v>3832</v>
      </c>
      <c r="BN414" s="275">
        <v>3832</v>
      </c>
      <c r="BO414" s="275">
        <v>3832</v>
      </c>
      <c r="BP414" s="275">
        <v>3832</v>
      </c>
      <c r="BQ414" s="275">
        <v>3832</v>
      </c>
      <c r="BR414" s="275">
        <v>3832</v>
      </c>
      <c r="BS414" s="275">
        <v>3832</v>
      </c>
      <c r="BT414" s="275">
        <v>3832</v>
      </c>
      <c r="BU414" s="275">
        <v>3832</v>
      </c>
      <c r="BV414" s="275">
        <v>3832</v>
      </c>
      <c r="BW414" s="275">
        <v>3832</v>
      </c>
      <c r="BX414" s="275">
        <v>3832</v>
      </c>
      <c r="BY414" s="275">
        <v>3834</v>
      </c>
      <c r="BZ414" s="275">
        <v>3834</v>
      </c>
      <c r="CA414" s="275">
        <v>3834</v>
      </c>
      <c r="CB414" s="275">
        <v>3834</v>
      </c>
      <c r="CC414" s="275">
        <v>3834</v>
      </c>
      <c r="CD414" s="275">
        <v>3834</v>
      </c>
      <c r="CE414" s="275">
        <v>3835</v>
      </c>
      <c r="CF414" s="275">
        <v>3835</v>
      </c>
      <c r="CG414" s="275">
        <v>3835</v>
      </c>
      <c r="CH414" s="275">
        <v>3835</v>
      </c>
      <c r="CI414" s="275">
        <v>3835</v>
      </c>
      <c r="CJ414" s="275">
        <v>3835</v>
      </c>
      <c r="CK414" s="275">
        <v>3835</v>
      </c>
      <c r="CL414" s="275">
        <v>3835</v>
      </c>
      <c r="CM414" s="275">
        <v>3836</v>
      </c>
      <c r="CN414" s="275">
        <v>3835</v>
      </c>
      <c r="CO414" s="275">
        <v>3835</v>
      </c>
      <c r="CP414" s="275">
        <v>3835</v>
      </c>
      <c r="CQ414" s="158">
        <v>3835</v>
      </c>
      <c r="CR414" s="158">
        <v>3835</v>
      </c>
      <c r="CS414" s="158">
        <v>3835</v>
      </c>
      <c r="CT414" s="158">
        <v>3835</v>
      </c>
      <c r="CU414" s="158">
        <v>3835</v>
      </c>
      <c r="CV414" s="158">
        <v>3835</v>
      </c>
      <c r="CW414" s="158">
        <v>3835</v>
      </c>
      <c r="CX414" s="158">
        <v>3835</v>
      </c>
      <c r="CY414" s="158">
        <v>3835</v>
      </c>
      <c r="CZ414" s="158">
        <v>3835</v>
      </c>
      <c r="DA414" s="158">
        <v>3835</v>
      </c>
      <c r="DB414" s="158">
        <v>3835</v>
      </c>
      <c r="DC414" s="158">
        <v>3835</v>
      </c>
      <c r="DD414" s="158">
        <v>3835</v>
      </c>
      <c r="DE414" s="158">
        <v>3836</v>
      </c>
      <c r="DF414" s="158">
        <v>3836</v>
      </c>
      <c r="DG414" s="158">
        <v>3836</v>
      </c>
      <c r="DH414" s="158">
        <v>3836</v>
      </c>
      <c r="DI414" s="158">
        <v>3836</v>
      </c>
      <c r="DJ414" s="158">
        <v>3835</v>
      </c>
      <c r="DK414" s="158">
        <v>3835</v>
      </c>
      <c r="DL414" s="158">
        <v>3835</v>
      </c>
      <c r="DM414" s="158">
        <v>3835</v>
      </c>
      <c r="DN414" s="158">
        <v>3835</v>
      </c>
      <c r="DO414" s="158">
        <v>3835</v>
      </c>
      <c r="DP414" s="158">
        <v>3835</v>
      </c>
      <c r="DQ414" s="158">
        <v>3835</v>
      </c>
      <c r="DR414" s="158">
        <v>3835</v>
      </c>
      <c r="DS414" s="158">
        <v>3834</v>
      </c>
      <c r="DT414" s="158">
        <v>3834</v>
      </c>
      <c r="DU414" s="158">
        <v>3834</v>
      </c>
      <c r="DV414" s="158">
        <v>3834</v>
      </c>
      <c r="DW414" s="158">
        <v>3834</v>
      </c>
      <c r="DX414" s="158">
        <v>3834</v>
      </c>
      <c r="DY414" s="158">
        <v>3835</v>
      </c>
      <c r="DZ414" s="158">
        <v>3835</v>
      </c>
      <c r="EA414" s="158">
        <v>3835</v>
      </c>
      <c r="EB414" s="158">
        <v>3835</v>
      </c>
      <c r="EC414" s="158">
        <v>3835</v>
      </c>
      <c r="ED414" s="158">
        <v>3789</v>
      </c>
      <c r="EE414" s="158">
        <v>3835</v>
      </c>
      <c r="EF414" s="158">
        <v>3835</v>
      </c>
      <c r="EG414" s="158">
        <v>3835</v>
      </c>
      <c r="EH414" s="158">
        <v>3835</v>
      </c>
      <c r="EI414" s="158">
        <v>3835</v>
      </c>
      <c r="EJ414" s="158">
        <v>3835</v>
      </c>
      <c r="EK414" s="158">
        <v>3835</v>
      </c>
      <c r="EL414" s="158">
        <v>3835</v>
      </c>
      <c r="EM414" s="158">
        <v>3835</v>
      </c>
      <c r="EN414" s="158">
        <v>3835</v>
      </c>
      <c r="EO414" s="158">
        <v>3835</v>
      </c>
      <c r="EP414" s="158">
        <v>3835</v>
      </c>
      <c r="EQ414" s="158">
        <v>3835</v>
      </c>
      <c r="ER414" s="158">
        <v>3835</v>
      </c>
      <c r="ES414" s="158">
        <v>3835</v>
      </c>
      <c r="ET414" s="158">
        <v>3835</v>
      </c>
      <c r="EU414" s="158">
        <v>3835</v>
      </c>
      <c r="EV414" s="158">
        <v>3835</v>
      </c>
      <c r="EW414" s="158">
        <v>3835</v>
      </c>
      <c r="EX414" s="158">
        <v>3835</v>
      </c>
      <c r="EY414" s="158">
        <v>3835</v>
      </c>
      <c r="EZ414" s="158">
        <v>3835</v>
      </c>
      <c r="FA414" s="158">
        <v>3835</v>
      </c>
      <c r="FB414" s="158">
        <v>3835</v>
      </c>
      <c r="FC414" s="158">
        <v>3835</v>
      </c>
      <c r="FD414" s="158">
        <v>3835</v>
      </c>
      <c r="FE414" s="158">
        <v>3835</v>
      </c>
      <c r="FF414" s="158">
        <v>3835</v>
      </c>
      <c r="FG414" s="158">
        <v>3835</v>
      </c>
      <c r="FH414" s="158">
        <v>3835</v>
      </c>
      <c r="FI414" s="158">
        <v>3835</v>
      </c>
      <c r="FJ414" s="158">
        <v>3835</v>
      </c>
      <c r="FK414" s="158">
        <v>3835</v>
      </c>
      <c r="FL414" s="158">
        <v>3835</v>
      </c>
      <c r="FM414" s="158">
        <v>3835</v>
      </c>
      <c r="FN414" s="158">
        <v>3835</v>
      </c>
      <c r="FO414" s="158">
        <v>3835</v>
      </c>
      <c r="FP414" s="158">
        <v>3835</v>
      </c>
      <c r="FQ414" s="158">
        <v>3835</v>
      </c>
      <c r="FR414" s="158">
        <v>3835</v>
      </c>
      <c r="FS414" s="158">
        <v>3835</v>
      </c>
      <c r="FT414" s="158">
        <v>3835</v>
      </c>
      <c r="FU414" s="158">
        <v>3835</v>
      </c>
      <c r="FV414" s="158">
        <v>3835</v>
      </c>
      <c r="FW414" s="158">
        <v>3836</v>
      </c>
      <c r="FX414" s="158">
        <v>3835</v>
      </c>
      <c r="FY414" s="158">
        <v>3835</v>
      </c>
      <c r="FZ414" s="158">
        <v>3835</v>
      </c>
      <c r="GA414" s="158">
        <v>3835</v>
      </c>
      <c r="GB414" s="158">
        <v>3835</v>
      </c>
      <c r="GC414" s="158">
        <v>3835</v>
      </c>
      <c r="GD414" s="158">
        <v>3834</v>
      </c>
      <c r="GE414" s="158">
        <v>3834</v>
      </c>
      <c r="GF414" s="158">
        <v>3834</v>
      </c>
      <c r="GG414" s="158">
        <v>3834</v>
      </c>
      <c r="GH414" s="158">
        <v>3834</v>
      </c>
      <c r="GI414" s="158">
        <v>3834</v>
      </c>
      <c r="GJ414" s="158">
        <v>3834</v>
      </c>
      <c r="GK414" s="158">
        <v>3834</v>
      </c>
      <c r="GL414" s="158">
        <v>3834</v>
      </c>
      <c r="GM414" s="158">
        <v>3834</v>
      </c>
      <c r="GN414" s="158">
        <v>3834</v>
      </c>
      <c r="GO414" s="158">
        <v>3834</v>
      </c>
      <c r="GP414" s="158">
        <v>3833</v>
      </c>
      <c r="GQ414" s="158">
        <v>3833</v>
      </c>
      <c r="GR414" s="158">
        <v>3833</v>
      </c>
      <c r="GS414" s="158">
        <v>3833</v>
      </c>
      <c r="GT414" s="158">
        <v>3833</v>
      </c>
      <c r="GU414" s="158">
        <v>3833</v>
      </c>
      <c r="GV414" s="158">
        <v>3833</v>
      </c>
      <c r="GW414" s="158">
        <v>3833</v>
      </c>
      <c r="GX414" s="158">
        <v>3833</v>
      </c>
      <c r="GY414" s="158">
        <v>3833</v>
      </c>
      <c r="GZ414" s="158">
        <v>3833</v>
      </c>
      <c r="HA414" s="161">
        <v>3834</v>
      </c>
      <c r="HB414" s="162">
        <v>3834</v>
      </c>
      <c r="HC414" s="158">
        <v>3834</v>
      </c>
      <c r="HD414" s="158">
        <v>3834</v>
      </c>
      <c r="HE414" s="155">
        <v>3834</v>
      </c>
      <c r="HF414" s="155">
        <v>3834</v>
      </c>
      <c r="HG414" s="155">
        <v>3834</v>
      </c>
      <c r="HH414" s="155">
        <v>3833</v>
      </c>
      <c r="HI414" s="155">
        <v>3833</v>
      </c>
      <c r="HJ414" s="155">
        <v>3833</v>
      </c>
      <c r="HK414" s="155">
        <v>3833</v>
      </c>
      <c r="HL414" s="155">
        <v>3832</v>
      </c>
      <c r="HM414" s="155">
        <v>3832</v>
      </c>
      <c r="HN414" s="155">
        <v>3832</v>
      </c>
      <c r="HO414" s="155">
        <v>3832</v>
      </c>
      <c r="HP414" s="155">
        <v>3829</v>
      </c>
      <c r="HQ414" s="155">
        <v>3829</v>
      </c>
      <c r="HR414" s="155">
        <v>3829</v>
      </c>
      <c r="HS414" s="155">
        <v>3827</v>
      </c>
      <c r="HT414" s="162">
        <v>3827</v>
      </c>
      <c r="HU414" s="162">
        <v>3824</v>
      </c>
      <c r="HV414" s="162">
        <v>3822</v>
      </c>
      <c r="HW414" s="162">
        <v>3822</v>
      </c>
      <c r="HX414" s="162">
        <v>3822</v>
      </c>
      <c r="HY414" s="162">
        <v>3818</v>
      </c>
      <c r="HZ414" s="162">
        <v>3814</v>
      </c>
      <c r="IA414" s="162">
        <v>3812</v>
      </c>
      <c r="IB414" s="162">
        <v>3805</v>
      </c>
      <c r="IC414" s="162">
        <v>3789</v>
      </c>
      <c r="ID414" s="162">
        <v>3762</v>
      </c>
      <c r="IE414" s="162">
        <v>3737</v>
      </c>
      <c r="IF414" s="162">
        <v>3718</v>
      </c>
      <c r="IG414" s="162">
        <v>3671</v>
      </c>
      <c r="IH414" s="162">
        <v>3660</v>
      </c>
      <c r="II414" s="162">
        <v>3654</v>
      </c>
      <c r="IJ414" s="162">
        <v>3653</v>
      </c>
      <c r="IK414" s="162">
        <v>3631</v>
      </c>
      <c r="IL414" s="162">
        <v>3514</v>
      </c>
      <c r="KB414" s="270"/>
      <c r="KC414" s="269"/>
    </row>
    <row r="415" spans="1:289" s="162" customFormat="1">
      <c r="A415" s="293">
        <v>43964</v>
      </c>
      <c r="B415" s="477">
        <v>3785</v>
      </c>
      <c r="C415" s="275">
        <v>3785</v>
      </c>
      <c r="D415" s="275">
        <v>3785</v>
      </c>
      <c r="E415" s="275">
        <v>3785</v>
      </c>
      <c r="F415" s="275">
        <v>3785</v>
      </c>
      <c r="G415" s="275">
        <v>3785</v>
      </c>
      <c r="H415" s="275">
        <v>3785</v>
      </c>
      <c r="I415" s="275">
        <v>3785</v>
      </c>
      <c r="J415" s="275">
        <v>3785</v>
      </c>
      <c r="K415" s="275">
        <v>3785</v>
      </c>
      <c r="L415" s="275">
        <v>3785</v>
      </c>
      <c r="M415" s="275">
        <v>3785</v>
      </c>
      <c r="N415" s="275">
        <v>3785</v>
      </c>
      <c r="O415" s="275">
        <v>3785</v>
      </c>
      <c r="P415" s="275">
        <v>3785</v>
      </c>
      <c r="Q415" s="275">
        <v>3785</v>
      </c>
      <c r="R415" s="275">
        <v>3785</v>
      </c>
      <c r="S415" s="275">
        <v>3785</v>
      </c>
      <c r="T415" s="275">
        <v>3785</v>
      </c>
      <c r="U415" s="275">
        <v>3785</v>
      </c>
      <c r="V415" s="275">
        <v>3785</v>
      </c>
      <c r="W415" s="275">
        <v>3785</v>
      </c>
      <c r="X415" s="275">
        <v>3785</v>
      </c>
      <c r="Y415" s="275">
        <v>3785</v>
      </c>
      <c r="Z415" s="275">
        <v>3785</v>
      </c>
      <c r="AA415" s="275">
        <v>3785</v>
      </c>
      <c r="AB415" s="275">
        <v>3785</v>
      </c>
      <c r="AC415" s="275">
        <v>3785</v>
      </c>
      <c r="AD415" s="275">
        <v>3785</v>
      </c>
      <c r="AE415" s="275">
        <v>3785</v>
      </c>
      <c r="AF415" s="275">
        <v>3785</v>
      </c>
      <c r="AG415" s="275">
        <v>3785</v>
      </c>
      <c r="AH415" s="275">
        <v>3785</v>
      </c>
      <c r="AI415" s="275">
        <v>3785</v>
      </c>
      <c r="AJ415" s="275">
        <v>3785</v>
      </c>
      <c r="AK415" s="275">
        <v>3785</v>
      </c>
      <c r="AL415" s="275">
        <v>3785</v>
      </c>
      <c r="AM415" s="275">
        <v>3785</v>
      </c>
      <c r="AN415" s="275">
        <v>3785</v>
      </c>
      <c r="AO415" s="275">
        <v>3785</v>
      </c>
      <c r="AP415" s="275">
        <v>3785</v>
      </c>
      <c r="AQ415" s="275">
        <v>3785</v>
      </c>
      <c r="AR415" s="275">
        <v>3785</v>
      </c>
      <c r="AS415" s="275">
        <v>3785</v>
      </c>
      <c r="AT415" s="275">
        <v>3785</v>
      </c>
      <c r="AU415" s="275">
        <v>3785</v>
      </c>
      <c r="AV415" s="275">
        <v>3785</v>
      </c>
      <c r="AW415" s="275">
        <v>3785</v>
      </c>
      <c r="AX415" s="275">
        <v>3786</v>
      </c>
      <c r="AY415" s="275">
        <v>3786</v>
      </c>
      <c r="AZ415" s="275">
        <v>3787</v>
      </c>
      <c r="BA415" s="275">
        <v>3786</v>
      </c>
      <c r="BB415" s="275">
        <v>3786</v>
      </c>
      <c r="BC415" s="275">
        <v>3786</v>
      </c>
      <c r="BD415" s="275">
        <v>3786</v>
      </c>
      <c r="BE415" s="275">
        <v>3786</v>
      </c>
      <c r="BF415" s="275">
        <v>3786</v>
      </c>
      <c r="BG415" s="275">
        <v>3786</v>
      </c>
      <c r="BH415" s="275">
        <v>3786</v>
      </c>
      <c r="BI415" s="275">
        <v>3786</v>
      </c>
      <c r="BJ415" s="275">
        <v>3786</v>
      </c>
      <c r="BK415" s="275">
        <v>3786</v>
      </c>
      <c r="BL415" s="275">
        <v>3786</v>
      </c>
      <c r="BM415" s="275">
        <v>3786</v>
      </c>
      <c r="BN415" s="275">
        <v>3786</v>
      </c>
      <c r="BO415" s="275">
        <v>3786</v>
      </c>
      <c r="BP415" s="275">
        <v>3786</v>
      </c>
      <c r="BQ415" s="275">
        <v>3786</v>
      </c>
      <c r="BR415" s="275">
        <v>3786</v>
      </c>
      <c r="BS415" s="275">
        <v>3786</v>
      </c>
      <c r="BT415" s="275">
        <v>3786</v>
      </c>
      <c r="BU415" s="275">
        <v>3786</v>
      </c>
      <c r="BV415" s="275">
        <v>3786</v>
      </c>
      <c r="BW415" s="275">
        <v>3786</v>
      </c>
      <c r="BX415" s="275">
        <v>3786</v>
      </c>
      <c r="BY415" s="275">
        <v>3788</v>
      </c>
      <c r="BZ415" s="275">
        <v>3788</v>
      </c>
      <c r="CA415" s="275">
        <v>3788</v>
      </c>
      <c r="CB415" s="275">
        <v>3788</v>
      </c>
      <c r="CC415" s="275">
        <v>3788</v>
      </c>
      <c r="CD415" s="275">
        <v>3788</v>
      </c>
      <c r="CE415" s="275">
        <v>3789</v>
      </c>
      <c r="CF415" s="275">
        <v>3789</v>
      </c>
      <c r="CG415" s="275">
        <v>3789</v>
      </c>
      <c r="CH415" s="275">
        <v>3789</v>
      </c>
      <c r="CI415" s="275">
        <v>3789</v>
      </c>
      <c r="CJ415" s="275">
        <v>3789</v>
      </c>
      <c r="CK415" s="275">
        <v>3789</v>
      </c>
      <c r="CL415" s="275">
        <v>3789</v>
      </c>
      <c r="CM415" s="275">
        <v>3790</v>
      </c>
      <c r="CN415" s="275">
        <v>3789</v>
      </c>
      <c r="CO415" s="275">
        <v>3789</v>
      </c>
      <c r="CP415" s="275">
        <v>3789</v>
      </c>
      <c r="CQ415" s="158">
        <v>3789</v>
      </c>
      <c r="CR415" s="158">
        <v>3789</v>
      </c>
      <c r="CS415" s="158">
        <v>3789</v>
      </c>
      <c r="CT415" s="158">
        <v>3789</v>
      </c>
      <c r="CU415" s="158">
        <v>3789</v>
      </c>
      <c r="CV415" s="158">
        <v>3789</v>
      </c>
      <c r="CW415" s="158">
        <v>3789</v>
      </c>
      <c r="CX415" s="158">
        <v>3789</v>
      </c>
      <c r="CY415" s="158">
        <v>3789</v>
      </c>
      <c r="CZ415" s="158">
        <v>3789</v>
      </c>
      <c r="DA415" s="158">
        <v>3789</v>
      </c>
      <c r="DB415" s="158">
        <v>3789</v>
      </c>
      <c r="DC415" s="158">
        <v>3789</v>
      </c>
      <c r="DD415" s="158">
        <v>3789</v>
      </c>
      <c r="DE415" s="158">
        <v>3790</v>
      </c>
      <c r="DF415" s="158">
        <v>3790</v>
      </c>
      <c r="DG415" s="158">
        <v>3790</v>
      </c>
      <c r="DH415" s="158">
        <v>3790</v>
      </c>
      <c r="DI415" s="158">
        <v>3790</v>
      </c>
      <c r="DJ415" s="158">
        <v>3789</v>
      </c>
      <c r="DK415" s="158">
        <v>3789</v>
      </c>
      <c r="DL415" s="158">
        <v>3789</v>
      </c>
      <c r="DM415" s="158">
        <v>3789</v>
      </c>
      <c r="DN415" s="158">
        <v>3789</v>
      </c>
      <c r="DO415" s="158">
        <v>3789</v>
      </c>
      <c r="DP415" s="158">
        <v>3789</v>
      </c>
      <c r="DQ415" s="158">
        <v>3789</v>
      </c>
      <c r="DR415" s="158">
        <v>3789</v>
      </c>
      <c r="DS415" s="158">
        <v>3788</v>
      </c>
      <c r="DT415" s="158">
        <v>3788</v>
      </c>
      <c r="DU415" s="158">
        <v>3788</v>
      </c>
      <c r="DV415" s="158">
        <v>3788</v>
      </c>
      <c r="DW415" s="158">
        <v>3788</v>
      </c>
      <c r="DX415" s="158">
        <v>3788</v>
      </c>
      <c r="DY415" s="158">
        <v>3789</v>
      </c>
      <c r="DZ415" s="158">
        <v>3789</v>
      </c>
      <c r="EA415" s="158">
        <v>3789</v>
      </c>
      <c r="EB415" s="158">
        <v>3789</v>
      </c>
      <c r="EC415" s="158">
        <v>3789</v>
      </c>
      <c r="ED415" s="158">
        <v>3739</v>
      </c>
      <c r="EE415" s="158">
        <v>3789</v>
      </c>
      <c r="EF415" s="158">
        <v>3789</v>
      </c>
      <c r="EG415" s="158">
        <v>3789</v>
      </c>
      <c r="EH415" s="158">
        <v>3789</v>
      </c>
      <c r="EI415" s="158">
        <v>3789</v>
      </c>
      <c r="EJ415" s="158">
        <v>3789</v>
      </c>
      <c r="EK415" s="158">
        <v>3789</v>
      </c>
      <c r="EL415" s="158">
        <v>3789</v>
      </c>
      <c r="EM415" s="158">
        <v>3789</v>
      </c>
      <c r="EN415" s="158">
        <v>3789</v>
      </c>
      <c r="EO415" s="158">
        <v>3789</v>
      </c>
      <c r="EP415" s="158">
        <v>3789</v>
      </c>
      <c r="EQ415" s="158">
        <v>3789</v>
      </c>
      <c r="ER415" s="158">
        <v>3789</v>
      </c>
      <c r="ES415" s="158">
        <v>3789</v>
      </c>
      <c r="ET415" s="158">
        <v>3789</v>
      </c>
      <c r="EU415" s="158">
        <v>3789</v>
      </c>
      <c r="EV415" s="158">
        <v>3789</v>
      </c>
      <c r="EW415" s="158">
        <v>3789</v>
      </c>
      <c r="EX415" s="158">
        <v>3789</v>
      </c>
      <c r="EY415" s="158">
        <v>3789</v>
      </c>
      <c r="EZ415" s="158">
        <v>3789</v>
      </c>
      <c r="FA415" s="158">
        <v>3789</v>
      </c>
      <c r="FB415" s="158">
        <v>3789</v>
      </c>
      <c r="FC415" s="158">
        <v>3789</v>
      </c>
      <c r="FD415" s="158">
        <v>3789</v>
      </c>
      <c r="FE415" s="158">
        <v>3789</v>
      </c>
      <c r="FF415" s="158">
        <v>3789</v>
      </c>
      <c r="FG415" s="158">
        <v>3789</v>
      </c>
      <c r="FH415" s="158">
        <v>3789</v>
      </c>
      <c r="FI415" s="158">
        <v>3789</v>
      </c>
      <c r="FJ415" s="158">
        <v>3789</v>
      </c>
      <c r="FK415" s="158">
        <v>3789</v>
      </c>
      <c r="FL415" s="158">
        <v>3789</v>
      </c>
      <c r="FM415" s="158">
        <v>3789</v>
      </c>
      <c r="FN415" s="158">
        <v>3789</v>
      </c>
      <c r="FO415" s="158">
        <v>3789</v>
      </c>
      <c r="FP415" s="158">
        <v>3789</v>
      </c>
      <c r="FQ415" s="158">
        <v>3789</v>
      </c>
      <c r="FR415" s="158">
        <v>3789</v>
      </c>
      <c r="FS415" s="158">
        <v>3789</v>
      </c>
      <c r="FT415" s="158">
        <v>3789</v>
      </c>
      <c r="FU415" s="158">
        <v>3789</v>
      </c>
      <c r="FV415" s="158">
        <v>3789</v>
      </c>
      <c r="FW415" s="158">
        <v>3790</v>
      </c>
      <c r="FX415" s="158">
        <v>3789</v>
      </c>
      <c r="FY415" s="158">
        <v>3789</v>
      </c>
      <c r="FZ415" s="158">
        <v>3789</v>
      </c>
      <c r="GA415" s="158">
        <v>3789</v>
      </c>
      <c r="GB415" s="158">
        <v>3789</v>
      </c>
      <c r="GC415" s="158">
        <v>3789</v>
      </c>
      <c r="GD415" s="158">
        <v>3788</v>
      </c>
      <c r="GE415" s="158">
        <v>3788</v>
      </c>
      <c r="GF415" s="158">
        <v>3788</v>
      </c>
      <c r="GG415" s="158">
        <v>3788</v>
      </c>
      <c r="GH415" s="158">
        <v>3788</v>
      </c>
      <c r="GI415" s="158">
        <v>3788</v>
      </c>
      <c r="GJ415" s="158">
        <v>3788</v>
      </c>
      <c r="GK415" s="158">
        <v>3788</v>
      </c>
      <c r="GL415" s="158">
        <v>3788</v>
      </c>
      <c r="GM415" s="158">
        <v>3788</v>
      </c>
      <c r="GN415" s="158">
        <v>3788</v>
      </c>
      <c r="GO415" s="158">
        <v>3788</v>
      </c>
      <c r="GP415" s="158">
        <v>3787</v>
      </c>
      <c r="GQ415" s="158">
        <v>3787</v>
      </c>
      <c r="GR415" s="158">
        <v>3787</v>
      </c>
      <c r="GS415" s="158">
        <v>3787</v>
      </c>
      <c r="GT415" s="158">
        <v>3787</v>
      </c>
      <c r="GU415" s="158">
        <v>3787</v>
      </c>
      <c r="GV415" s="158">
        <v>3787</v>
      </c>
      <c r="GW415" s="158">
        <v>3787</v>
      </c>
      <c r="GX415" s="158">
        <v>3787</v>
      </c>
      <c r="GY415" s="158">
        <v>3787</v>
      </c>
      <c r="GZ415" s="158">
        <v>3787</v>
      </c>
      <c r="HA415" s="161">
        <v>3787</v>
      </c>
      <c r="HB415" s="162">
        <v>3787</v>
      </c>
      <c r="HC415" s="158">
        <v>3787</v>
      </c>
      <c r="HD415" s="158">
        <v>3787</v>
      </c>
      <c r="HE415" s="155">
        <v>3787</v>
      </c>
      <c r="HF415" s="155">
        <v>3787</v>
      </c>
      <c r="HG415" s="155">
        <v>3787</v>
      </c>
      <c r="HH415" s="155">
        <v>3787</v>
      </c>
      <c r="HI415" s="155">
        <v>3787</v>
      </c>
      <c r="HJ415" s="155">
        <v>3787</v>
      </c>
      <c r="HK415" s="155">
        <v>3787</v>
      </c>
      <c r="HL415" s="155">
        <v>3786</v>
      </c>
      <c r="HM415" s="155">
        <v>3786</v>
      </c>
      <c r="HN415" s="155">
        <v>3786</v>
      </c>
      <c r="HO415" s="155">
        <v>3786</v>
      </c>
      <c r="HP415" s="155">
        <v>3783</v>
      </c>
      <c r="HQ415" s="155">
        <v>3783</v>
      </c>
      <c r="HR415" s="155">
        <v>3783</v>
      </c>
      <c r="HS415" s="155">
        <v>3781</v>
      </c>
      <c r="HT415" s="162">
        <v>3781</v>
      </c>
      <c r="HU415" s="162">
        <v>3780</v>
      </c>
      <c r="HV415" s="162">
        <v>3778</v>
      </c>
      <c r="HW415" s="162">
        <v>3778</v>
      </c>
      <c r="HX415" s="162">
        <v>3778</v>
      </c>
      <c r="HY415" s="162">
        <v>3774</v>
      </c>
      <c r="HZ415" s="162">
        <v>3770</v>
      </c>
      <c r="IA415" s="162">
        <v>3768</v>
      </c>
      <c r="IB415" s="162">
        <v>3763</v>
      </c>
      <c r="IC415" s="162">
        <v>3752</v>
      </c>
      <c r="ID415" s="162">
        <v>3728</v>
      </c>
      <c r="IE415" s="162">
        <v>3713</v>
      </c>
      <c r="IF415" s="162">
        <v>3695</v>
      </c>
      <c r="IG415" s="162">
        <v>3650</v>
      </c>
      <c r="IH415" s="162">
        <v>3641</v>
      </c>
      <c r="II415" s="162">
        <v>3636</v>
      </c>
      <c r="IJ415" s="162">
        <v>3636</v>
      </c>
      <c r="IK415" s="162">
        <v>3619</v>
      </c>
      <c r="IL415" s="162">
        <v>3511</v>
      </c>
      <c r="IM415" s="162">
        <v>3447</v>
      </c>
      <c r="KB415" s="270"/>
      <c r="KC415" s="269"/>
    </row>
    <row r="416" spans="1:289" s="162" customFormat="1">
      <c r="A416" s="293">
        <v>43963</v>
      </c>
      <c r="B416" s="477">
        <v>3735</v>
      </c>
      <c r="C416" s="275">
        <v>3735</v>
      </c>
      <c r="D416" s="275">
        <v>3735</v>
      </c>
      <c r="E416" s="275">
        <v>3735</v>
      </c>
      <c r="F416" s="275">
        <v>3735</v>
      </c>
      <c r="G416" s="275">
        <v>3735</v>
      </c>
      <c r="H416" s="275">
        <v>3735</v>
      </c>
      <c r="I416" s="275">
        <v>3735</v>
      </c>
      <c r="J416" s="275">
        <v>3735</v>
      </c>
      <c r="K416" s="275">
        <v>3735</v>
      </c>
      <c r="L416" s="275">
        <v>3735</v>
      </c>
      <c r="M416" s="275">
        <v>3735</v>
      </c>
      <c r="N416" s="275">
        <v>3735</v>
      </c>
      <c r="O416" s="275">
        <v>3735</v>
      </c>
      <c r="P416" s="275">
        <v>3735</v>
      </c>
      <c r="Q416" s="275">
        <v>3735</v>
      </c>
      <c r="R416" s="275">
        <v>3735</v>
      </c>
      <c r="S416" s="275">
        <v>3735</v>
      </c>
      <c r="T416" s="275">
        <v>3735</v>
      </c>
      <c r="U416" s="275">
        <v>3735</v>
      </c>
      <c r="V416" s="275">
        <v>3735</v>
      </c>
      <c r="W416" s="275">
        <v>3735</v>
      </c>
      <c r="X416" s="275">
        <v>3735</v>
      </c>
      <c r="Y416" s="275">
        <v>3735</v>
      </c>
      <c r="Z416" s="275">
        <v>3735</v>
      </c>
      <c r="AA416" s="275">
        <v>3735</v>
      </c>
      <c r="AB416" s="275">
        <v>3735</v>
      </c>
      <c r="AC416" s="275">
        <v>3735</v>
      </c>
      <c r="AD416" s="275">
        <v>3735</v>
      </c>
      <c r="AE416" s="275">
        <v>3735</v>
      </c>
      <c r="AF416" s="275">
        <v>3735</v>
      </c>
      <c r="AG416" s="275">
        <v>3735</v>
      </c>
      <c r="AH416" s="275">
        <v>3735</v>
      </c>
      <c r="AI416" s="275">
        <v>3735</v>
      </c>
      <c r="AJ416" s="275">
        <v>3735</v>
      </c>
      <c r="AK416" s="275">
        <v>3735</v>
      </c>
      <c r="AL416" s="275">
        <v>3735</v>
      </c>
      <c r="AM416" s="275">
        <v>3735</v>
      </c>
      <c r="AN416" s="275">
        <v>3735</v>
      </c>
      <c r="AO416" s="275">
        <v>3735</v>
      </c>
      <c r="AP416" s="275">
        <v>3735</v>
      </c>
      <c r="AQ416" s="275">
        <v>3735</v>
      </c>
      <c r="AR416" s="275">
        <v>3735</v>
      </c>
      <c r="AS416" s="275">
        <v>3735</v>
      </c>
      <c r="AT416" s="275">
        <v>3735</v>
      </c>
      <c r="AU416" s="275">
        <v>3735</v>
      </c>
      <c r="AV416" s="275">
        <v>3735</v>
      </c>
      <c r="AW416" s="275">
        <v>3735</v>
      </c>
      <c r="AX416" s="275">
        <v>3736</v>
      </c>
      <c r="AY416" s="275">
        <v>3736</v>
      </c>
      <c r="AZ416" s="275">
        <v>3737</v>
      </c>
      <c r="BA416" s="275">
        <v>3736</v>
      </c>
      <c r="BB416" s="275">
        <v>3736</v>
      </c>
      <c r="BC416" s="275">
        <v>3736</v>
      </c>
      <c r="BD416" s="275">
        <v>3736</v>
      </c>
      <c r="BE416" s="275">
        <v>3736</v>
      </c>
      <c r="BF416" s="275">
        <v>3736</v>
      </c>
      <c r="BG416" s="275">
        <v>3736</v>
      </c>
      <c r="BH416" s="275">
        <v>3736</v>
      </c>
      <c r="BI416" s="275">
        <v>3736</v>
      </c>
      <c r="BJ416" s="275">
        <v>3736</v>
      </c>
      <c r="BK416" s="275">
        <v>3736</v>
      </c>
      <c r="BL416" s="275">
        <v>3736</v>
      </c>
      <c r="BM416" s="275">
        <v>3736</v>
      </c>
      <c r="BN416" s="275">
        <v>3736</v>
      </c>
      <c r="BO416" s="275">
        <v>3736</v>
      </c>
      <c r="BP416" s="275">
        <v>3736</v>
      </c>
      <c r="BQ416" s="275">
        <v>3736</v>
      </c>
      <c r="BR416" s="275">
        <v>3736</v>
      </c>
      <c r="BS416" s="275">
        <v>3736</v>
      </c>
      <c r="BT416" s="275">
        <v>3736</v>
      </c>
      <c r="BU416" s="275">
        <v>3736</v>
      </c>
      <c r="BV416" s="275">
        <v>3736</v>
      </c>
      <c r="BW416" s="275">
        <v>3736</v>
      </c>
      <c r="BX416" s="275">
        <v>3736</v>
      </c>
      <c r="BY416" s="275">
        <v>3738</v>
      </c>
      <c r="BZ416" s="275">
        <v>3738</v>
      </c>
      <c r="CA416" s="275">
        <v>3738</v>
      </c>
      <c r="CB416" s="275">
        <v>3738</v>
      </c>
      <c r="CC416" s="275">
        <v>3738</v>
      </c>
      <c r="CD416" s="275">
        <v>3738</v>
      </c>
      <c r="CE416" s="275">
        <v>3739</v>
      </c>
      <c r="CF416" s="275">
        <v>3739</v>
      </c>
      <c r="CG416" s="275">
        <v>3739</v>
      </c>
      <c r="CH416" s="275">
        <v>3739</v>
      </c>
      <c r="CI416" s="275">
        <v>3739</v>
      </c>
      <c r="CJ416" s="275">
        <v>3739</v>
      </c>
      <c r="CK416" s="275">
        <v>3739</v>
      </c>
      <c r="CL416" s="275">
        <v>3739</v>
      </c>
      <c r="CM416" s="275">
        <v>3740</v>
      </c>
      <c r="CN416" s="275">
        <v>3739</v>
      </c>
      <c r="CO416" s="275">
        <v>3739</v>
      </c>
      <c r="CP416" s="275">
        <v>3739</v>
      </c>
      <c r="CQ416" s="158">
        <v>3739</v>
      </c>
      <c r="CR416" s="158">
        <v>3739</v>
      </c>
      <c r="CS416" s="158">
        <v>3739</v>
      </c>
      <c r="CT416" s="158">
        <v>3739</v>
      </c>
      <c r="CU416" s="158">
        <v>3739</v>
      </c>
      <c r="CV416" s="158">
        <v>3739</v>
      </c>
      <c r="CW416" s="158">
        <v>3739</v>
      </c>
      <c r="CX416" s="158">
        <v>3739</v>
      </c>
      <c r="CY416" s="158">
        <v>3739</v>
      </c>
      <c r="CZ416" s="158">
        <v>3739</v>
      </c>
      <c r="DA416" s="158">
        <v>3739</v>
      </c>
      <c r="DB416" s="158">
        <v>3739</v>
      </c>
      <c r="DC416" s="158">
        <v>3739</v>
      </c>
      <c r="DD416" s="158">
        <v>3739</v>
      </c>
      <c r="DE416" s="158">
        <v>3740</v>
      </c>
      <c r="DF416" s="158">
        <v>3740</v>
      </c>
      <c r="DG416" s="158">
        <v>3740</v>
      </c>
      <c r="DH416" s="158">
        <v>3740</v>
      </c>
      <c r="DI416" s="158">
        <v>3740</v>
      </c>
      <c r="DJ416" s="158">
        <v>3739</v>
      </c>
      <c r="DK416" s="158">
        <v>3739</v>
      </c>
      <c r="DL416" s="158">
        <v>3739</v>
      </c>
      <c r="DM416" s="158">
        <v>3739</v>
      </c>
      <c r="DN416" s="158">
        <v>3739</v>
      </c>
      <c r="DO416" s="158">
        <v>3739</v>
      </c>
      <c r="DP416" s="158">
        <v>3739</v>
      </c>
      <c r="DQ416" s="158">
        <v>3739</v>
      </c>
      <c r="DR416" s="158">
        <v>3739</v>
      </c>
      <c r="DS416" s="158">
        <v>3738</v>
      </c>
      <c r="DT416" s="158">
        <v>3738</v>
      </c>
      <c r="DU416" s="158">
        <v>3738</v>
      </c>
      <c r="DV416" s="158">
        <v>3738</v>
      </c>
      <c r="DW416" s="158">
        <v>3738</v>
      </c>
      <c r="DX416" s="158">
        <v>3738</v>
      </c>
      <c r="DY416" s="158">
        <v>3739</v>
      </c>
      <c r="DZ416" s="158">
        <v>3739</v>
      </c>
      <c r="EA416" s="158">
        <v>3739</v>
      </c>
      <c r="EB416" s="158">
        <v>3739</v>
      </c>
      <c r="EC416" s="158">
        <v>3739</v>
      </c>
      <c r="ED416" s="158">
        <v>3678</v>
      </c>
      <c r="EE416" s="158">
        <v>3739</v>
      </c>
      <c r="EF416" s="158">
        <v>3739</v>
      </c>
      <c r="EG416" s="158">
        <v>3739</v>
      </c>
      <c r="EH416" s="158">
        <v>3739</v>
      </c>
      <c r="EI416" s="158">
        <v>3739</v>
      </c>
      <c r="EJ416" s="158">
        <v>3739</v>
      </c>
      <c r="EK416" s="158">
        <v>3739</v>
      </c>
      <c r="EL416" s="158">
        <v>3739</v>
      </c>
      <c r="EM416" s="158">
        <v>3739</v>
      </c>
      <c r="EN416" s="158">
        <v>3739</v>
      </c>
      <c r="EO416" s="158">
        <v>3739</v>
      </c>
      <c r="EP416" s="158">
        <v>3739</v>
      </c>
      <c r="EQ416" s="158">
        <v>3739</v>
      </c>
      <c r="ER416" s="158">
        <v>3739</v>
      </c>
      <c r="ES416" s="158">
        <v>3739</v>
      </c>
      <c r="ET416" s="158">
        <v>3739</v>
      </c>
      <c r="EU416" s="158">
        <v>3739</v>
      </c>
      <c r="EV416" s="158">
        <v>3739</v>
      </c>
      <c r="EW416" s="158">
        <v>3739</v>
      </c>
      <c r="EX416" s="158">
        <v>3739</v>
      </c>
      <c r="EY416" s="158">
        <v>3739</v>
      </c>
      <c r="EZ416" s="158">
        <v>3739</v>
      </c>
      <c r="FA416" s="158">
        <v>3739</v>
      </c>
      <c r="FB416" s="158">
        <v>3739</v>
      </c>
      <c r="FC416" s="158">
        <v>3739</v>
      </c>
      <c r="FD416" s="158">
        <v>3739</v>
      </c>
      <c r="FE416" s="158">
        <v>3739</v>
      </c>
      <c r="FF416" s="158">
        <v>3739</v>
      </c>
      <c r="FG416" s="158">
        <v>3739</v>
      </c>
      <c r="FH416" s="158">
        <v>3739</v>
      </c>
      <c r="FI416" s="158">
        <v>3739</v>
      </c>
      <c r="FJ416" s="158">
        <v>3739</v>
      </c>
      <c r="FK416" s="158">
        <v>3739</v>
      </c>
      <c r="FL416" s="158">
        <v>3739</v>
      </c>
      <c r="FM416" s="158">
        <v>3739</v>
      </c>
      <c r="FN416" s="158">
        <v>3739</v>
      </c>
      <c r="FO416" s="158">
        <v>3739</v>
      </c>
      <c r="FP416" s="158">
        <v>3739</v>
      </c>
      <c r="FQ416" s="158">
        <v>3739</v>
      </c>
      <c r="FR416" s="158">
        <v>3739</v>
      </c>
      <c r="FS416" s="158">
        <v>3739</v>
      </c>
      <c r="FT416" s="158">
        <v>3739</v>
      </c>
      <c r="FU416" s="158">
        <v>3739</v>
      </c>
      <c r="FV416" s="158">
        <v>3739</v>
      </c>
      <c r="FW416" s="158">
        <v>3740</v>
      </c>
      <c r="FX416" s="158">
        <v>3739</v>
      </c>
      <c r="FY416" s="158">
        <v>3739</v>
      </c>
      <c r="FZ416" s="158">
        <v>3739</v>
      </c>
      <c r="GA416" s="158">
        <v>3739</v>
      </c>
      <c r="GB416" s="158">
        <v>3739</v>
      </c>
      <c r="GC416" s="158">
        <v>3739</v>
      </c>
      <c r="GD416" s="158">
        <v>3738</v>
      </c>
      <c r="GE416" s="158">
        <v>3738</v>
      </c>
      <c r="GF416" s="158">
        <v>3738</v>
      </c>
      <c r="GG416" s="158">
        <v>3738</v>
      </c>
      <c r="GH416" s="158">
        <v>3738</v>
      </c>
      <c r="GI416" s="158">
        <v>3738</v>
      </c>
      <c r="GJ416" s="158">
        <v>3738</v>
      </c>
      <c r="GK416" s="158">
        <v>3738</v>
      </c>
      <c r="GL416" s="158">
        <v>3738</v>
      </c>
      <c r="GM416" s="158">
        <v>3738</v>
      </c>
      <c r="GN416" s="158">
        <v>3738</v>
      </c>
      <c r="GO416" s="158">
        <v>3738</v>
      </c>
      <c r="GP416" s="158">
        <v>3737</v>
      </c>
      <c r="GQ416" s="158">
        <v>3737</v>
      </c>
      <c r="GR416" s="158">
        <v>3737</v>
      </c>
      <c r="GS416" s="158">
        <v>3737</v>
      </c>
      <c r="GT416" s="158">
        <v>3737</v>
      </c>
      <c r="GU416" s="158">
        <v>3737</v>
      </c>
      <c r="GV416" s="158">
        <v>3737</v>
      </c>
      <c r="GW416" s="158">
        <v>3737</v>
      </c>
      <c r="GX416" s="158">
        <v>3737</v>
      </c>
      <c r="GY416" s="158">
        <v>3737</v>
      </c>
      <c r="GZ416" s="158">
        <v>3737</v>
      </c>
      <c r="HA416" s="161">
        <v>3737</v>
      </c>
      <c r="HB416" s="162">
        <v>3737</v>
      </c>
      <c r="HC416" s="158">
        <v>3737</v>
      </c>
      <c r="HD416" s="158">
        <v>3736</v>
      </c>
      <c r="HE416" s="155">
        <v>3736</v>
      </c>
      <c r="HF416" s="155">
        <v>3736</v>
      </c>
      <c r="HG416" s="155">
        <v>3736</v>
      </c>
      <c r="HH416" s="155">
        <v>3736</v>
      </c>
      <c r="HI416" s="155">
        <v>3736</v>
      </c>
      <c r="HJ416" s="155">
        <v>3736</v>
      </c>
      <c r="HK416" s="155">
        <v>3736</v>
      </c>
      <c r="HL416" s="155">
        <v>3735</v>
      </c>
      <c r="HM416" s="155">
        <v>3735</v>
      </c>
      <c r="HN416" s="155">
        <v>3735</v>
      </c>
      <c r="HO416" s="155">
        <v>3735</v>
      </c>
      <c r="HP416" s="155">
        <v>3732</v>
      </c>
      <c r="HQ416" s="155">
        <v>3732</v>
      </c>
      <c r="HR416" s="155">
        <v>3732</v>
      </c>
      <c r="HS416" s="155">
        <v>3730</v>
      </c>
      <c r="HT416" s="162">
        <v>3730</v>
      </c>
      <c r="HU416" s="162">
        <v>3729</v>
      </c>
      <c r="HV416" s="162">
        <v>3727</v>
      </c>
      <c r="HW416" s="162">
        <v>3727</v>
      </c>
      <c r="HX416" s="162">
        <v>3727</v>
      </c>
      <c r="HY416" s="162">
        <v>3723</v>
      </c>
      <c r="HZ416" s="162">
        <v>3720</v>
      </c>
      <c r="IA416" s="162">
        <v>3718</v>
      </c>
      <c r="IB416" s="162">
        <v>3716</v>
      </c>
      <c r="IC416" s="162">
        <v>3710</v>
      </c>
      <c r="ID416" s="162">
        <v>3689</v>
      </c>
      <c r="IE416" s="162">
        <v>3681</v>
      </c>
      <c r="IF416" s="162">
        <v>3667</v>
      </c>
      <c r="IG416" s="162">
        <v>3629</v>
      </c>
      <c r="IH416" s="162">
        <v>3622</v>
      </c>
      <c r="II416" s="162">
        <v>3619</v>
      </c>
      <c r="IJ416" s="162">
        <v>3619</v>
      </c>
      <c r="IK416" s="162">
        <v>3604</v>
      </c>
      <c r="IL416" s="162">
        <v>3502</v>
      </c>
      <c r="IM416" s="162">
        <v>3446</v>
      </c>
      <c r="IN416" s="162">
        <v>3300</v>
      </c>
      <c r="KB416" s="270"/>
      <c r="KC416" s="269"/>
    </row>
    <row r="417" spans="1:289" s="162" customFormat="1">
      <c r="A417" s="293">
        <v>43962</v>
      </c>
      <c r="B417" s="477">
        <v>3674</v>
      </c>
      <c r="C417" s="275">
        <v>3674</v>
      </c>
      <c r="D417" s="275">
        <v>3674</v>
      </c>
      <c r="E417" s="275">
        <v>3674</v>
      </c>
      <c r="F417" s="275">
        <v>3674</v>
      </c>
      <c r="G417" s="275">
        <v>3674</v>
      </c>
      <c r="H417" s="275">
        <v>3674</v>
      </c>
      <c r="I417" s="275">
        <v>3674</v>
      </c>
      <c r="J417" s="275">
        <v>3674</v>
      </c>
      <c r="K417" s="275">
        <v>3674</v>
      </c>
      <c r="L417" s="275">
        <v>3674</v>
      </c>
      <c r="M417" s="275">
        <v>3674</v>
      </c>
      <c r="N417" s="275">
        <v>3674</v>
      </c>
      <c r="O417" s="275">
        <v>3674</v>
      </c>
      <c r="P417" s="275">
        <v>3674</v>
      </c>
      <c r="Q417" s="275">
        <v>3674</v>
      </c>
      <c r="R417" s="275">
        <v>3674</v>
      </c>
      <c r="S417" s="275">
        <v>3674</v>
      </c>
      <c r="T417" s="275">
        <v>3674</v>
      </c>
      <c r="U417" s="275">
        <v>3674</v>
      </c>
      <c r="V417" s="275">
        <v>3674</v>
      </c>
      <c r="W417" s="275">
        <v>3674</v>
      </c>
      <c r="X417" s="275">
        <v>3674</v>
      </c>
      <c r="Y417" s="275">
        <v>3674</v>
      </c>
      <c r="Z417" s="275">
        <v>3674</v>
      </c>
      <c r="AA417" s="275">
        <v>3674</v>
      </c>
      <c r="AB417" s="275">
        <v>3674</v>
      </c>
      <c r="AC417" s="275">
        <v>3674</v>
      </c>
      <c r="AD417" s="275">
        <v>3674</v>
      </c>
      <c r="AE417" s="275">
        <v>3674</v>
      </c>
      <c r="AF417" s="275">
        <v>3674</v>
      </c>
      <c r="AG417" s="275">
        <v>3674</v>
      </c>
      <c r="AH417" s="275">
        <v>3674</v>
      </c>
      <c r="AI417" s="275">
        <v>3674</v>
      </c>
      <c r="AJ417" s="275">
        <v>3674</v>
      </c>
      <c r="AK417" s="275">
        <v>3674</v>
      </c>
      <c r="AL417" s="275">
        <v>3674</v>
      </c>
      <c r="AM417" s="275">
        <v>3674</v>
      </c>
      <c r="AN417" s="275">
        <v>3674</v>
      </c>
      <c r="AO417" s="275">
        <v>3674</v>
      </c>
      <c r="AP417" s="275">
        <v>3674</v>
      </c>
      <c r="AQ417" s="275">
        <v>3674</v>
      </c>
      <c r="AR417" s="275">
        <v>3674</v>
      </c>
      <c r="AS417" s="275">
        <v>3674</v>
      </c>
      <c r="AT417" s="275">
        <v>3674</v>
      </c>
      <c r="AU417" s="275">
        <v>3674</v>
      </c>
      <c r="AV417" s="275">
        <v>3674</v>
      </c>
      <c r="AW417" s="275">
        <v>3674</v>
      </c>
      <c r="AX417" s="275">
        <v>3675</v>
      </c>
      <c r="AY417" s="275">
        <v>3675</v>
      </c>
      <c r="AZ417" s="275">
        <v>3676</v>
      </c>
      <c r="BA417" s="275">
        <v>3675</v>
      </c>
      <c r="BB417" s="275">
        <v>3675</v>
      </c>
      <c r="BC417" s="275">
        <v>3675</v>
      </c>
      <c r="BD417" s="275">
        <v>3675</v>
      </c>
      <c r="BE417" s="275">
        <v>3675</v>
      </c>
      <c r="BF417" s="275">
        <v>3675</v>
      </c>
      <c r="BG417" s="275">
        <v>3675</v>
      </c>
      <c r="BH417" s="275">
        <v>3675</v>
      </c>
      <c r="BI417" s="275">
        <v>3675</v>
      </c>
      <c r="BJ417" s="275">
        <v>3675</v>
      </c>
      <c r="BK417" s="275">
        <v>3675</v>
      </c>
      <c r="BL417" s="275">
        <v>3675</v>
      </c>
      <c r="BM417" s="275">
        <v>3675</v>
      </c>
      <c r="BN417" s="275">
        <v>3675</v>
      </c>
      <c r="BO417" s="275">
        <v>3675</v>
      </c>
      <c r="BP417" s="275">
        <v>3675</v>
      </c>
      <c r="BQ417" s="275">
        <v>3675</v>
      </c>
      <c r="BR417" s="275">
        <v>3675</v>
      </c>
      <c r="BS417" s="275">
        <v>3675</v>
      </c>
      <c r="BT417" s="275">
        <v>3675</v>
      </c>
      <c r="BU417" s="275">
        <v>3675</v>
      </c>
      <c r="BV417" s="275">
        <v>3675</v>
      </c>
      <c r="BW417" s="275">
        <v>3675</v>
      </c>
      <c r="BX417" s="275">
        <v>3675</v>
      </c>
      <c r="BY417" s="275">
        <v>3677</v>
      </c>
      <c r="BZ417" s="275">
        <v>3677</v>
      </c>
      <c r="CA417" s="275">
        <v>3677</v>
      </c>
      <c r="CB417" s="275">
        <v>3677</v>
      </c>
      <c r="CC417" s="275">
        <v>3677</v>
      </c>
      <c r="CD417" s="275">
        <v>3677</v>
      </c>
      <c r="CE417" s="275">
        <v>3678</v>
      </c>
      <c r="CF417" s="275">
        <v>3678</v>
      </c>
      <c r="CG417" s="275">
        <v>3678</v>
      </c>
      <c r="CH417" s="275">
        <v>3678</v>
      </c>
      <c r="CI417" s="275">
        <v>3678</v>
      </c>
      <c r="CJ417" s="275">
        <v>3678</v>
      </c>
      <c r="CK417" s="275">
        <v>3678</v>
      </c>
      <c r="CL417" s="275">
        <v>3678</v>
      </c>
      <c r="CM417" s="275">
        <v>3679</v>
      </c>
      <c r="CN417" s="275">
        <v>3678</v>
      </c>
      <c r="CO417" s="275">
        <v>3678</v>
      </c>
      <c r="CP417" s="275">
        <v>3678</v>
      </c>
      <c r="CQ417" s="158">
        <v>3678</v>
      </c>
      <c r="CR417" s="158">
        <v>3678</v>
      </c>
      <c r="CS417" s="158">
        <v>3678</v>
      </c>
      <c r="CT417" s="158">
        <v>3678</v>
      </c>
      <c r="CU417" s="158">
        <v>3678</v>
      </c>
      <c r="CV417" s="158">
        <v>3678</v>
      </c>
      <c r="CW417" s="158">
        <v>3678</v>
      </c>
      <c r="CX417" s="158">
        <v>3678</v>
      </c>
      <c r="CY417" s="158">
        <v>3678</v>
      </c>
      <c r="CZ417" s="158">
        <v>3678</v>
      </c>
      <c r="DA417" s="158">
        <v>3678</v>
      </c>
      <c r="DB417" s="158">
        <v>3678</v>
      </c>
      <c r="DC417" s="158">
        <v>3678</v>
      </c>
      <c r="DD417" s="158">
        <v>3678</v>
      </c>
      <c r="DE417" s="158">
        <v>3679</v>
      </c>
      <c r="DF417" s="158">
        <v>3679</v>
      </c>
      <c r="DG417" s="158">
        <v>3679</v>
      </c>
      <c r="DH417" s="158">
        <v>3679</v>
      </c>
      <c r="DI417" s="158">
        <v>3679</v>
      </c>
      <c r="DJ417" s="158">
        <v>3678</v>
      </c>
      <c r="DK417" s="158">
        <v>3678</v>
      </c>
      <c r="DL417" s="158">
        <v>3678</v>
      </c>
      <c r="DM417" s="158">
        <v>3678</v>
      </c>
      <c r="DN417" s="158">
        <v>3678</v>
      </c>
      <c r="DO417" s="158">
        <v>3678</v>
      </c>
      <c r="DP417" s="158">
        <v>3678</v>
      </c>
      <c r="DQ417" s="158">
        <v>3678</v>
      </c>
      <c r="DR417" s="158">
        <v>3678</v>
      </c>
      <c r="DS417" s="158">
        <v>3677</v>
      </c>
      <c r="DT417" s="158">
        <v>3677</v>
      </c>
      <c r="DU417" s="158">
        <v>3677</v>
      </c>
      <c r="DV417" s="158">
        <v>3677</v>
      </c>
      <c r="DW417" s="158">
        <v>3677</v>
      </c>
      <c r="DX417" s="158">
        <v>3677</v>
      </c>
      <c r="DY417" s="158">
        <v>3678</v>
      </c>
      <c r="DZ417" s="158">
        <v>3678</v>
      </c>
      <c r="EA417" s="158">
        <v>3678</v>
      </c>
      <c r="EB417" s="158">
        <v>3678</v>
      </c>
      <c r="EC417" s="158">
        <v>3678</v>
      </c>
      <c r="ED417" s="158">
        <v>3613</v>
      </c>
      <c r="EE417" s="158">
        <v>3678</v>
      </c>
      <c r="EF417" s="158">
        <v>3678</v>
      </c>
      <c r="EG417" s="158">
        <v>3678</v>
      </c>
      <c r="EH417" s="158">
        <v>3678</v>
      </c>
      <c r="EI417" s="158">
        <v>3678</v>
      </c>
      <c r="EJ417" s="158">
        <v>3678</v>
      </c>
      <c r="EK417" s="158">
        <v>3678</v>
      </c>
      <c r="EL417" s="158">
        <v>3678</v>
      </c>
      <c r="EM417" s="158">
        <v>3678</v>
      </c>
      <c r="EN417" s="158">
        <v>3678</v>
      </c>
      <c r="EO417" s="158">
        <v>3678</v>
      </c>
      <c r="EP417" s="158">
        <v>3678</v>
      </c>
      <c r="EQ417" s="158">
        <v>3678</v>
      </c>
      <c r="ER417" s="158">
        <v>3678</v>
      </c>
      <c r="ES417" s="158">
        <v>3678</v>
      </c>
      <c r="ET417" s="158">
        <v>3678</v>
      </c>
      <c r="EU417" s="158">
        <v>3678</v>
      </c>
      <c r="EV417" s="158">
        <v>3678</v>
      </c>
      <c r="EW417" s="158">
        <v>3678</v>
      </c>
      <c r="EX417" s="158">
        <v>3678</v>
      </c>
      <c r="EY417" s="158">
        <v>3678</v>
      </c>
      <c r="EZ417" s="158">
        <v>3678</v>
      </c>
      <c r="FA417" s="158">
        <v>3678</v>
      </c>
      <c r="FB417" s="158">
        <v>3678</v>
      </c>
      <c r="FC417" s="158">
        <v>3678</v>
      </c>
      <c r="FD417" s="158">
        <v>3678</v>
      </c>
      <c r="FE417" s="158">
        <v>3678</v>
      </c>
      <c r="FF417" s="158">
        <v>3678</v>
      </c>
      <c r="FG417" s="158">
        <v>3678</v>
      </c>
      <c r="FH417" s="158">
        <v>3678</v>
      </c>
      <c r="FI417" s="158">
        <v>3678</v>
      </c>
      <c r="FJ417" s="158">
        <v>3678</v>
      </c>
      <c r="FK417" s="158">
        <v>3678</v>
      </c>
      <c r="FL417" s="158">
        <v>3678</v>
      </c>
      <c r="FM417" s="158">
        <v>3678</v>
      </c>
      <c r="FN417" s="158">
        <v>3678</v>
      </c>
      <c r="FO417" s="158">
        <v>3678</v>
      </c>
      <c r="FP417" s="158">
        <v>3678</v>
      </c>
      <c r="FQ417" s="158">
        <v>3678</v>
      </c>
      <c r="FR417" s="158">
        <v>3678</v>
      </c>
      <c r="FS417" s="158">
        <v>3678</v>
      </c>
      <c r="FT417" s="158">
        <v>3678</v>
      </c>
      <c r="FU417" s="158">
        <v>3678</v>
      </c>
      <c r="FV417" s="158">
        <v>3678</v>
      </c>
      <c r="FW417" s="158">
        <v>3679</v>
      </c>
      <c r="FX417" s="158">
        <v>3678</v>
      </c>
      <c r="FY417" s="158">
        <v>3678</v>
      </c>
      <c r="FZ417" s="158">
        <v>3678</v>
      </c>
      <c r="GA417" s="158">
        <v>3678</v>
      </c>
      <c r="GB417" s="158">
        <v>3678</v>
      </c>
      <c r="GC417" s="158">
        <v>3678</v>
      </c>
      <c r="GD417" s="158">
        <v>3677</v>
      </c>
      <c r="GE417" s="158">
        <v>3677</v>
      </c>
      <c r="GF417" s="158">
        <v>3677</v>
      </c>
      <c r="GG417" s="158">
        <v>3677</v>
      </c>
      <c r="GH417" s="158">
        <v>3677</v>
      </c>
      <c r="GI417" s="158">
        <v>3677</v>
      </c>
      <c r="GJ417" s="158">
        <v>3677</v>
      </c>
      <c r="GK417" s="158">
        <v>3677</v>
      </c>
      <c r="GL417" s="158">
        <v>3677</v>
      </c>
      <c r="GM417" s="158">
        <v>3677</v>
      </c>
      <c r="GN417" s="158">
        <v>3677</v>
      </c>
      <c r="GO417" s="158">
        <v>3677</v>
      </c>
      <c r="GP417" s="158">
        <v>3676</v>
      </c>
      <c r="GQ417" s="158">
        <v>3676</v>
      </c>
      <c r="GR417" s="158">
        <v>3676</v>
      </c>
      <c r="GS417" s="158">
        <v>3676</v>
      </c>
      <c r="GT417" s="158">
        <v>3676</v>
      </c>
      <c r="GU417" s="158">
        <v>3676</v>
      </c>
      <c r="GV417" s="158">
        <v>3676</v>
      </c>
      <c r="GW417" s="158">
        <v>3676</v>
      </c>
      <c r="GX417" s="158">
        <v>3676</v>
      </c>
      <c r="GY417" s="158">
        <v>3676</v>
      </c>
      <c r="GZ417" s="158">
        <v>3676</v>
      </c>
      <c r="HA417" s="161">
        <v>3676</v>
      </c>
      <c r="HB417" s="162">
        <v>3676</v>
      </c>
      <c r="HC417" s="158">
        <v>3676</v>
      </c>
      <c r="HD417" s="158">
        <v>3676</v>
      </c>
      <c r="HE417" s="155">
        <v>3676</v>
      </c>
      <c r="HF417" s="155">
        <v>3676</v>
      </c>
      <c r="HG417" s="155">
        <v>3676</v>
      </c>
      <c r="HH417" s="155">
        <v>3676</v>
      </c>
      <c r="HI417" s="155">
        <v>3676</v>
      </c>
      <c r="HJ417" s="155">
        <v>3676</v>
      </c>
      <c r="HK417" s="155">
        <v>3676</v>
      </c>
      <c r="HL417" s="155">
        <v>3675</v>
      </c>
      <c r="HM417" s="155">
        <v>3675</v>
      </c>
      <c r="HN417" s="155">
        <v>3675</v>
      </c>
      <c r="HO417" s="155">
        <v>3675</v>
      </c>
      <c r="HP417" s="155">
        <v>3672</v>
      </c>
      <c r="HQ417" s="155">
        <v>3672</v>
      </c>
      <c r="HR417" s="155">
        <v>3672</v>
      </c>
      <c r="HS417" s="155">
        <v>3671</v>
      </c>
      <c r="HT417" s="162">
        <v>3671</v>
      </c>
      <c r="HU417" s="162">
        <v>3670</v>
      </c>
      <c r="HV417" s="162">
        <v>3669</v>
      </c>
      <c r="HW417" s="162">
        <v>3669</v>
      </c>
      <c r="HX417" s="162">
        <v>3669</v>
      </c>
      <c r="HY417" s="162">
        <v>3666</v>
      </c>
      <c r="HZ417" s="162">
        <v>3662</v>
      </c>
      <c r="IA417" s="162">
        <v>3660</v>
      </c>
      <c r="IB417" s="162">
        <v>3659</v>
      </c>
      <c r="IC417" s="162">
        <v>3655</v>
      </c>
      <c r="ID417" s="162">
        <v>3640</v>
      </c>
      <c r="IE417" s="162">
        <v>3634</v>
      </c>
      <c r="IF417" s="162">
        <v>3622</v>
      </c>
      <c r="IG417" s="162">
        <v>3594</v>
      </c>
      <c r="IH417" s="162">
        <v>3588</v>
      </c>
      <c r="II417" s="162">
        <v>3588</v>
      </c>
      <c r="IJ417" s="162">
        <v>3588</v>
      </c>
      <c r="IK417" s="162">
        <v>3576</v>
      </c>
      <c r="IL417" s="162">
        <v>3483</v>
      </c>
      <c r="IM417" s="162">
        <v>3434</v>
      </c>
      <c r="IN417" s="162">
        <v>3297</v>
      </c>
      <c r="IO417" s="162">
        <v>3242</v>
      </c>
      <c r="KB417" s="270"/>
      <c r="KC417" s="269"/>
    </row>
    <row r="418" spans="1:289" s="162" customFormat="1">
      <c r="A418" s="293">
        <v>43961</v>
      </c>
      <c r="B418" s="477">
        <v>3609</v>
      </c>
      <c r="C418" s="275">
        <v>3609</v>
      </c>
      <c r="D418" s="275">
        <v>3609</v>
      </c>
      <c r="E418" s="275">
        <v>3609</v>
      </c>
      <c r="F418" s="275">
        <v>3609</v>
      </c>
      <c r="G418" s="275">
        <v>3609</v>
      </c>
      <c r="H418" s="275">
        <v>3609</v>
      </c>
      <c r="I418" s="275">
        <v>3609</v>
      </c>
      <c r="J418" s="275">
        <v>3609</v>
      </c>
      <c r="K418" s="275">
        <v>3609</v>
      </c>
      <c r="L418" s="275">
        <v>3609</v>
      </c>
      <c r="M418" s="275">
        <v>3609</v>
      </c>
      <c r="N418" s="275">
        <v>3609</v>
      </c>
      <c r="O418" s="275">
        <v>3609</v>
      </c>
      <c r="P418" s="275">
        <v>3609</v>
      </c>
      <c r="Q418" s="275">
        <v>3609</v>
      </c>
      <c r="R418" s="275">
        <v>3609</v>
      </c>
      <c r="S418" s="275">
        <v>3609</v>
      </c>
      <c r="T418" s="275">
        <v>3609</v>
      </c>
      <c r="U418" s="275">
        <v>3609</v>
      </c>
      <c r="V418" s="275">
        <v>3609</v>
      </c>
      <c r="W418" s="275">
        <v>3609</v>
      </c>
      <c r="X418" s="275">
        <v>3609</v>
      </c>
      <c r="Y418" s="275">
        <v>3609</v>
      </c>
      <c r="Z418" s="275">
        <v>3609</v>
      </c>
      <c r="AA418" s="275">
        <v>3609</v>
      </c>
      <c r="AB418" s="275">
        <v>3609</v>
      </c>
      <c r="AC418" s="275">
        <v>3609</v>
      </c>
      <c r="AD418" s="275">
        <v>3609</v>
      </c>
      <c r="AE418" s="275">
        <v>3609</v>
      </c>
      <c r="AF418" s="275">
        <v>3609</v>
      </c>
      <c r="AG418" s="275">
        <v>3609</v>
      </c>
      <c r="AH418" s="275">
        <v>3609</v>
      </c>
      <c r="AI418" s="275">
        <v>3609</v>
      </c>
      <c r="AJ418" s="275">
        <v>3609</v>
      </c>
      <c r="AK418" s="275">
        <v>3609</v>
      </c>
      <c r="AL418" s="275">
        <v>3609</v>
      </c>
      <c r="AM418" s="275">
        <v>3609</v>
      </c>
      <c r="AN418" s="275">
        <v>3609</v>
      </c>
      <c r="AO418" s="275">
        <v>3609</v>
      </c>
      <c r="AP418" s="275">
        <v>3609</v>
      </c>
      <c r="AQ418" s="275">
        <v>3609</v>
      </c>
      <c r="AR418" s="275">
        <v>3609</v>
      </c>
      <c r="AS418" s="275">
        <v>3609</v>
      </c>
      <c r="AT418" s="275">
        <v>3609</v>
      </c>
      <c r="AU418" s="275">
        <v>3609</v>
      </c>
      <c r="AV418" s="275">
        <v>3609</v>
      </c>
      <c r="AW418" s="275">
        <v>3609</v>
      </c>
      <c r="AX418" s="275">
        <v>3610</v>
      </c>
      <c r="AY418" s="275">
        <v>3610</v>
      </c>
      <c r="AZ418" s="275">
        <v>3611</v>
      </c>
      <c r="BA418" s="275">
        <v>3610</v>
      </c>
      <c r="BB418" s="275">
        <v>3610</v>
      </c>
      <c r="BC418" s="275">
        <v>3610</v>
      </c>
      <c r="BD418" s="275">
        <v>3610</v>
      </c>
      <c r="BE418" s="275">
        <v>3610</v>
      </c>
      <c r="BF418" s="275">
        <v>3610</v>
      </c>
      <c r="BG418" s="275">
        <v>3610</v>
      </c>
      <c r="BH418" s="275">
        <v>3610</v>
      </c>
      <c r="BI418" s="275">
        <v>3610</v>
      </c>
      <c r="BJ418" s="275">
        <v>3610</v>
      </c>
      <c r="BK418" s="275">
        <v>3610</v>
      </c>
      <c r="BL418" s="275">
        <v>3610</v>
      </c>
      <c r="BM418" s="275">
        <v>3610</v>
      </c>
      <c r="BN418" s="275">
        <v>3610</v>
      </c>
      <c r="BO418" s="275">
        <v>3610</v>
      </c>
      <c r="BP418" s="275">
        <v>3610</v>
      </c>
      <c r="BQ418" s="275">
        <v>3610</v>
      </c>
      <c r="BR418" s="275">
        <v>3610</v>
      </c>
      <c r="BS418" s="275">
        <v>3610</v>
      </c>
      <c r="BT418" s="275">
        <v>3610</v>
      </c>
      <c r="BU418" s="275">
        <v>3610</v>
      </c>
      <c r="BV418" s="275">
        <v>3610</v>
      </c>
      <c r="BW418" s="275">
        <v>3610</v>
      </c>
      <c r="BX418" s="275">
        <v>3610</v>
      </c>
      <c r="BY418" s="275">
        <v>3612</v>
      </c>
      <c r="BZ418" s="275">
        <v>3612</v>
      </c>
      <c r="CA418" s="275">
        <v>3612</v>
      </c>
      <c r="CB418" s="275">
        <v>3612</v>
      </c>
      <c r="CC418" s="275">
        <v>3612</v>
      </c>
      <c r="CD418" s="275">
        <v>3612</v>
      </c>
      <c r="CE418" s="275">
        <v>3613</v>
      </c>
      <c r="CF418" s="275">
        <v>3613</v>
      </c>
      <c r="CG418" s="275">
        <v>3613</v>
      </c>
      <c r="CH418" s="275">
        <v>3613</v>
      </c>
      <c r="CI418" s="275">
        <v>3613</v>
      </c>
      <c r="CJ418" s="275">
        <v>3613</v>
      </c>
      <c r="CK418" s="275">
        <v>3613</v>
      </c>
      <c r="CL418" s="275">
        <v>3613</v>
      </c>
      <c r="CM418" s="275">
        <v>3614</v>
      </c>
      <c r="CN418" s="275">
        <v>3613</v>
      </c>
      <c r="CO418" s="275">
        <v>3613</v>
      </c>
      <c r="CP418" s="275">
        <v>3613</v>
      </c>
      <c r="CQ418" s="158">
        <v>3613</v>
      </c>
      <c r="CR418" s="158">
        <v>3613</v>
      </c>
      <c r="CS418" s="158">
        <v>3613</v>
      </c>
      <c r="CT418" s="158">
        <v>3613</v>
      </c>
      <c r="CU418" s="158">
        <v>3613</v>
      </c>
      <c r="CV418" s="158">
        <v>3613</v>
      </c>
      <c r="CW418" s="158">
        <v>3613</v>
      </c>
      <c r="CX418" s="158">
        <v>3613</v>
      </c>
      <c r="CY418" s="158">
        <v>3613</v>
      </c>
      <c r="CZ418" s="158">
        <v>3613</v>
      </c>
      <c r="DA418" s="158">
        <v>3613</v>
      </c>
      <c r="DB418" s="158">
        <v>3613</v>
      </c>
      <c r="DC418" s="158">
        <v>3613</v>
      </c>
      <c r="DD418" s="158">
        <v>3613</v>
      </c>
      <c r="DE418" s="158">
        <v>3614</v>
      </c>
      <c r="DF418" s="158">
        <v>3614</v>
      </c>
      <c r="DG418" s="158">
        <v>3614</v>
      </c>
      <c r="DH418" s="158">
        <v>3614</v>
      </c>
      <c r="DI418" s="158">
        <v>3614</v>
      </c>
      <c r="DJ418" s="158">
        <v>3613</v>
      </c>
      <c r="DK418" s="158">
        <v>3613</v>
      </c>
      <c r="DL418" s="158">
        <v>3613</v>
      </c>
      <c r="DM418" s="158">
        <v>3613</v>
      </c>
      <c r="DN418" s="158">
        <v>3613</v>
      </c>
      <c r="DO418" s="158">
        <v>3613</v>
      </c>
      <c r="DP418" s="158">
        <v>3613</v>
      </c>
      <c r="DQ418" s="158">
        <v>3613</v>
      </c>
      <c r="DR418" s="158">
        <v>3613</v>
      </c>
      <c r="DS418" s="158">
        <v>3612</v>
      </c>
      <c r="DT418" s="158">
        <v>3612</v>
      </c>
      <c r="DU418" s="158">
        <v>3612</v>
      </c>
      <c r="DV418" s="158">
        <v>3612</v>
      </c>
      <c r="DW418" s="158">
        <v>3612</v>
      </c>
      <c r="DX418" s="158">
        <v>3612</v>
      </c>
      <c r="DY418" s="158">
        <v>3613</v>
      </c>
      <c r="DZ418" s="158">
        <v>3613</v>
      </c>
      <c r="EA418" s="158">
        <v>3613</v>
      </c>
      <c r="EB418" s="158">
        <v>3613</v>
      </c>
      <c r="EC418" s="158">
        <v>3613</v>
      </c>
      <c r="ED418" s="158">
        <v>3540</v>
      </c>
      <c r="EE418" s="158">
        <v>3613</v>
      </c>
      <c r="EF418" s="158">
        <v>3613</v>
      </c>
      <c r="EG418" s="158">
        <v>3613</v>
      </c>
      <c r="EH418" s="158">
        <v>3613</v>
      </c>
      <c r="EI418" s="158">
        <v>3613</v>
      </c>
      <c r="EJ418" s="158">
        <v>3613</v>
      </c>
      <c r="EK418" s="158">
        <v>3614</v>
      </c>
      <c r="EL418" s="158">
        <v>3614</v>
      </c>
      <c r="EM418" s="158">
        <v>3614</v>
      </c>
      <c r="EN418" s="158">
        <v>3614</v>
      </c>
      <c r="EO418" s="158">
        <v>3614</v>
      </c>
      <c r="EP418" s="158">
        <v>3614</v>
      </c>
      <c r="EQ418" s="158">
        <v>3614</v>
      </c>
      <c r="ER418" s="158">
        <v>3614</v>
      </c>
      <c r="ES418" s="158">
        <v>3614</v>
      </c>
      <c r="ET418" s="158">
        <v>3614</v>
      </c>
      <c r="EU418" s="158">
        <v>3614</v>
      </c>
      <c r="EV418" s="158">
        <v>3614</v>
      </c>
      <c r="EW418" s="158">
        <v>3614</v>
      </c>
      <c r="EX418" s="158">
        <v>3614</v>
      </c>
      <c r="EY418" s="158">
        <v>3614</v>
      </c>
      <c r="EZ418" s="158">
        <v>3614</v>
      </c>
      <c r="FA418" s="158">
        <v>3614</v>
      </c>
      <c r="FB418" s="158">
        <v>3614</v>
      </c>
      <c r="FC418" s="158">
        <v>3614</v>
      </c>
      <c r="FD418" s="158">
        <v>3614</v>
      </c>
      <c r="FE418" s="158">
        <v>3614</v>
      </c>
      <c r="FF418" s="158">
        <v>3614</v>
      </c>
      <c r="FG418" s="158">
        <v>3614</v>
      </c>
      <c r="FH418" s="158">
        <v>3614</v>
      </c>
      <c r="FI418" s="158">
        <v>3614</v>
      </c>
      <c r="FJ418" s="158">
        <v>3614</v>
      </c>
      <c r="FK418" s="158">
        <v>3614</v>
      </c>
      <c r="FL418" s="158">
        <v>3614</v>
      </c>
      <c r="FM418" s="158">
        <v>3614</v>
      </c>
      <c r="FN418" s="158">
        <v>3614</v>
      </c>
      <c r="FO418" s="158">
        <v>3614</v>
      </c>
      <c r="FP418" s="158">
        <v>3614</v>
      </c>
      <c r="FQ418" s="158">
        <v>3614</v>
      </c>
      <c r="FR418" s="158">
        <v>3614</v>
      </c>
      <c r="FS418" s="158">
        <v>3614</v>
      </c>
      <c r="FT418" s="158">
        <v>3614</v>
      </c>
      <c r="FU418" s="158">
        <v>3614</v>
      </c>
      <c r="FV418" s="158">
        <v>3614</v>
      </c>
      <c r="FW418" s="158">
        <v>3615</v>
      </c>
      <c r="FX418" s="158">
        <v>3614</v>
      </c>
      <c r="FY418" s="158">
        <v>3614</v>
      </c>
      <c r="FZ418" s="158">
        <v>3614</v>
      </c>
      <c r="GA418" s="158">
        <v>3614</v>
      </c>
      <c r="GB418" s="158">
        <v>3614</v>
      </c>
      <c r="GC418" s="158">
        <v>3614</v>
      </c>
      <c r="GD418" s="158">
        <v>3613</v>
      </c>
      <c r="GE418" s="158">
        <v>3613</v>
      </c>
      <c r="GF418" s="158">
        <v>3613</v>
      </c>
      <c r="GG418" s="158">
        <v>3613</v>
      </c>
      <c r="GH418" s="158">
        <v>3613</v>
      </c>
      <c r="GI418" s="158">
        <v>3613</v>
      </c>
      <c r="GJ418" s="158">
        <v>3613</v>
      </c>
      <c r="GK418" s="158">
        <v>3613</v>
      </c>
      <c r="GL418" s="158">
        <v>3613</v>
      </c>
      <c r="GM418" s="158">
        <v>3613</v>
      </c>
      <c r="GN418" s="158">
        <v>3613</v>
      </c>
      <c r="GO418" s="158">
        <v>3613</v>
      </c>
      <c r="GP418" s="158">
        <v>3612</v>
      </c>
      <c r="GQ418" s="158">
        <v>3612</v>
      </c>
      <c r="GR418" s="158">
        <v>3612</v>
      </c>
      <c r="GS418" s="158">
        <v>3612</v>
      </c>
      <c r="GT418" s="158">
        <v>3612</v>
      </c>
      <c r="GU418" s="158">
        <v>3612</v>
      </c>
      <c r="GV418" s="158">
        <v>3612</v>
      </c>
      <c r="GW418" s="158">
        <v>3612</v>
      </c>
      <c r="GX418" s="158">
        <v>3612</v>
      </c>
      <c r="GY418" s="158">
        <v>3612</v>
      </c>
      <c r="GZ418" s="158">
        <v>3612</v>
      </c>
      <c r="HA418" s="161">
        <v>3612</v>
      </c>
      <c r="HB418" s="162">
        <v>3612</v>
      </c>
      <c r="HC418" s="158">
        <v>3612</v>
      </c>
      <c r="HD418" s="158">
        <v>3612</v>
      </c>
      <c r="HE418" s="155">
        <v>3612</v>
      </c>
      <c r="HF418" s="155">
        <v>3612</v>
      </c>
      <c r="HG418" s="155">
        <v>3612</v>
      </c>
      <c r="HH418" s="155">
        <v>3612</v>
      </c>
      <c r="HI418" s="155">
        <v>3612</v>
      </c>
      <c r="HJ418" s="155">
        <v>3612</v>
      </c>
      <c r="HK418" s="155">
        <v>3612</v>
      </c>
      <c r="HL418" s="155">
        <v>3611</v>
      </c>
      <c r="HM418" s="155">
        <v>3611</v>
      </c>
      <c r="HN418" s="155">
        <v>3611</v>
      </c>
      <c r="HO418" s="155">
        <v>3611</v>
      </c>
      <c r="HP418" s="155">
        <v>3608</v>
      </c>
      <c r="HQ418" s="155">
        <v>3608</v>
      </c>
      <c r="HR418" s="155">
        <v>3608</v>
      </c>
      <c r="HS418" s="155">
        <v>3607</v>
      </c>
      <c r="HT418" s="162">
        <v>3607</v>
      </c>
      <c r="HU418" s="162">
        <v>3606</v>
      </c>
      <c r="HV418" s="162">
        <v>3605</v>
      </c>
      <c r="HW418" s="162">
        <v>3605</v>
      </c>
      <c r="HX418" s="162">
        <v>3605</v>
      </c>
      <c r="HY418" s="162">
        <v>3603</v>
      </c>
      <c r="HZ418" s="162">
        <v>3600</v>
      </c>
      <c r="IA418" s="162">
        <v>3599</v>
      </c>
      <c r="IB418" s="162">
        <v>3597</v>
      </c>
      <c r="IC418" s="162">
        <v>3595</v>
      </c>
      <c r="ID418" s="162">
        <v>3586</v>
      </c>
      <c r="IE418" s="162">
        <v>3580</v>
      </c>
      <c r="IF418" s="162">
        <v>3570</v>
      </c>
      <c r="IG418" s="162">
        <v>3547</v>
      </c>
      <c r="IH418" s="162">
        <v>3544</v>
      </c>
      <c r="II418" s="162">
        <v>3544</v>
      </c>
      <c r="IJ418" s="162">
        <v>3544</v>
      </c>
      <c r="IK418" s="162">
        <v>3535</v>
      </c>
      <c r="IL418" s="162">
        <v>3452</v>
      </c>
      <c r="IM418" s="162">
        <v>3412</v>
      </c>
      <c r="IN418" s="162">
        <v>3281</v>
      </c>
      <c r="IO418" s="162">
        <v>3241</v>
      </c>
      <c r="IP418" s="162">
        <v>3212</v>
      </c>
      <c r="KB418" s="270"/>
      <c r="KC418" s="269"/>
    </row>
    <row r="419" spans="1:289" s="162" customFormat="1">
      <c r="A419" s="293">
        <v>43960</v>
      </c>
      <c r="B419" s="477">
        <v>3536</v>
      </c>
      <c r="C419" s="275">
        <v>3536</v>
      </c>
      <c r="D419" s="275">
        <v>3536</v>
      </c>
      <c r="E419" s="275">
        <v>3536</v>
      </c>
      <c r="F419" s="275">
        <v>3536</v>
      </c>
      <c r="G419" s="275">
        <v>3536</v>
      </c>
      <c r="H419" s="275">
        <v>3536</v>
      </c>
      <c r="I419" s="275">
        <v>3536</v>
      </c>
      <c r="J419" s="275">
        <v>3536</v>
      </c>
      <c r="K419" s="275">
        <v>3536</v>
      </c>
      <c r="L419" s="275">
        <v>3536</v>
      </c>
      <c r="M419" s="275">
        <v>3536</v>
      </c>
      <c r="N419" s="275">
        <v>3536</v>
      </c>
      <c r="O419" s="275">
        <v>3536</v>
      </c>
      <c r="P419" s="275">
        <v>3536</v>
      </c>
      <c r="Q419" s="275">
        <v>3536</v>
      </c>
      <c r="R419" s="275">
        <v>3536</v>
      </c>
      <c r="S419" s="275">
        <v>3536</v>
      </c>
      <c r="T419" s="275">
        <v>3536</v>
      </c>
      <c r="U419" s="275">
        <v>3536</v>
      </c>
      <c r="V419" s="275">
        <v>3536</v>
      </c>
      <c r="W419" s="275">
        <v>3536</v>
      </c>
      <c r="X419" s="275">
        <v>3536</v>
      </c>
      <c r="Y419" s="275">
        <v>3536</v>
      </c>
      <c r="Z419" s="275">
        <v>3536</v>
      </c>
      <c r="AA419" s="275">
        <v>3536</v>
      </c>
      <c r="AB419" s="275">
        <v>3536</v>
      </c>
      <c r="AC419" s="275">
        <v>3536</v>
      </c>
      <c r="AD419" s="275">
        <v>3536</v>
      </c>
      <c r="AE419" s="275">
        <v>3536</v>
      </c>
      <c r="AF419" s="275">
        <v>3536</v>
      </c>
      <c r="AG419" s="275">
        <v>3536</v>
      </c>
      <c r="AH419" s="275">
        <v>3536</v>
      </c>
      <c r="AI419" s="275">
        <v>3536</v>
      </c>
      <c r="AJ419" s="275">
        <v>3536</v>
      </c>
      <c r="AK419" s="275">
        <v>3536</v>
      </c>
      <c r="AL419" s="275">
        <v>3536</v>
      </c>
      <c r="AM419" s="275">
        <v>3536</v>
      </c>
      <c r="AN419" s="275">
        <v>3536</v>
      </c>
      <c r="AO419" s="275">
        <v>3536</v>
      </c>
      <c r="AP419" s="275">
        <v>3536</v>
      </c>
      <c r="AQ419" s="275">
        <v>3536</v>
      </c>
      <c r="AR419" s="275">
        <v>3536</v>
      </c>
      <c r="AS419" s="275">
        <v>3536</v>
      </c>
      <c r="AT419" s="275">
        <v>3536</v>
      </c>
      <c r="AU419" s="275">
        <v>3536</v>
      </c>
      <c r="AV419" s="275">
        <v>3536</v>
      </c>
      <c r="AW419" s="275">
        <v>3536</v>
      </c>
      <c r="AX419" s="275">
        <v>3537</v>
      </c>
      <c r="AY419" s="275">
        <v>3537</v>
      </c>
      <c r="AZ419" s="275">
        <v>3538</v>
      </c>
      <c r="BA419" s="275">
        <v>3537</v>
      </c>
      <c r="BB419" s="275">
        <v>3537</v>
      </c>
      <c r="BC419" s="275">
        <v>3537</v>
      </c>
      <c r="BD419" s="275">
        <v>3537</v>
      </c>
      <c r="BE419" s="275">
        <v>3537</v>
      </c>
      <c r="BF419" s="275">
        <v>3537</v>
      </c>
      <c r="BG419" s="275">
        <v>3537</v>
      </c>
      <c r="BH419" s="275">
        <v>3537</v>
      </c>
      <c r="BI419" s="275">
        <v>3537</v>
      </c>
      <c r="BJ419" s="275">
        <v>3537</v>
      </c>
      <c r="BK419" s="275">
        <v>3537</v>
      </c>
      <c r="BL419" s="275">
        <v>3537</v>
      </c>
      <c r="BM419" s="275">
        <v>3537</v>
      </c>
      <c r="BN419" s="275">
        <v>3537</v>
      </c>
      <c r="BO419" s="275">
        <v>3537</v>
      </c>
      <c r="BP419" s="275">
        <v>3537</v>
      </c>
      <c r="BQ419" s="275">
        <v>3537</v>
      </c>
      <c r="BR419" s="275">
        <v>3537</v>
      </c>
      <c r="BS419" s="275">
        <v>3537</v>
      </c>
      <c r="BT419" s="275">
        <v>3537</v>
      </c>
      <c r="BU419" s="275">
        <v>3537</v>
      </c>
      <c r="BV419" s="275">
        <v>3537</v>
      </c>
      <c r="BW419" s="275">
        <v>3537</v>
      </c>
      <c r="BX419" s="275">
        <v>3537</v>
      </c>
      <c r="BY419" s="275">
        <v>3539</v>
      </c>
      <c r="BZ419" s="275">
        <v>3539</v>
      </c>
      <c r="CA419" s="275">
        <v>3539</v>
      </c>
      <c r="CB419" s="275">
        <v>3539</v>
      </c>
      <c r="CC419" s="275">
        <v>3539</v>
      </c>
      <c r="CD419" s="275">
        <v>3539</v>
      </c>
      <c r="CE419" s="275">
        <v>3540</v>
      </c>
      <c r="CF419" s="275">
        <v>3540</v>
      </c>
      <c r="CG419" s="275">
        <v>3540</v>
      </c>
      <c r="CH419" s="275">
        <v>3540</v>
      </c>
      <c r="CI419" s="275">
        <v>3540</v>
      </c>
      <c r="CJ419" s="275">
        <v>3540</v>
      </c>
      <c r="CK419" s="275">
        <v>3540</v>
      </c>
      <c r="CL419" s="275">
        <v>3540</v>
      </c>
      <c r="CM419" s="275">
        <v>3541</v>
      </c>
      <c r="CN419" s="275">
        <v>3540</v>
      </c>
      <c r="CO419" s="275">
        <v>3540</v>
      </c>
      <c r="CP419" s="275">
        <v>3540</v>
      </c>
      <c r="CQ419" s="158">
        <v>3540</v>
      </c>
      <c r="CR419" s="158">
        <v>3540</v>
      </c>
      <c r="CS419" s="158">
        <v>3540</v>
      </c>
      <c r="CT419" s="158">
        <v>3540</v>
      </c>
      <c r="CU419" s="158">
        <v>3540</v>
      </c>
      <c r="CV419" s="158">
        <v>3540</v>
      </c>
      <c r="CW419" s="158">
        <v>3540</v>
      </c>
      <c r="CX419" s="158">
        <v>3540</v>
      </c>
      <c r="CY419" s="158">
        <v>3540</v>
      </c>
      <c r="CZ419" s="158">
        <v>3540</v>
      </c>
      <c r="DA419" s="158">
        <v>3540</v>
      </c>
      <c r="DB419" s="158">
        <v>3540</v>
      </c>
      <c r="DC419" s="158">
        <v>3540</v>
      </c>
      <c r="DD419" s="158">
        <v>3540</v>
      </c>
      <c r="DE419" s="158">
        <v>3541</v>
      </c>
      <c r="DF419" s="158">
        <v>3541</v>
      </c>
      <c r="DG419" s="158">
        <v>3541</v>
      </c>
      <c r="DH419" s="158">
        <v>3541</v>
      </c>
      <c r="DI419" s="158">
        <v>3541</v>
      </c>
      <c r="DJ419" s="158">
        <v>3540</v>
      </c>
      <c r="DK419" s="158">
        <v>3540</v>
      </c>
      <c r="DL419" s="158">
        <v>3540</v>
      </c>
      <c r="DM419" s="158">
        <v>3540</v>
      </c>
      <c r="DN419" s="158">
        <v>3540</v>
      </c>
      <c r="DO419" s="158">
        <v>3540</v>
      </c>
      <c r="DP419" s="158">
        <v>3540</v>
      </c>
      <c r="DQ419" s="158">
        <v>3540</v>
      </c>
      <c r="DR419" s="158">
        <v>3540</v>
      </c>
      <c r="DS419" s="158">
        <v>3539</v>
      </c>
      <c r="DT419" s="158">
        <v>3539</v>
      </c>
      <c r="DU419" s="158">
        <v>3539</v>
      </c>
      <c r="DV419" s="158">
        <v>3539</v>
      </c>
      <c r="DW419" s="158">
        <v>3539</v>
      </c>
      <c r="DX419" s="158">
        <v>3539</v>
      </c>
      <c r="DY419" s="158">
        <v>3540</v>
      </c>
      <c r="DZ419" s="158">
        <v>3540</v>
      </c>
      <c r="EA419" s="158">
        <v>3540</v>
      </c>
      <c r="EB419" s="158">
        <v>3540</v>
      </c>
      <c r="EC419" s="158">
        <v>3540</v>
      </c>
      <c r="ED419" s="158">
        <v>3471</v>
      </c>
      <c r="EE419" s="158">
        <v>3540</v>
      </c>
      <c r="EF419" s="158">
        <v>3540</v>
      </c>
      <c r="EG419" s="158">
        <v>3540</v>
      </c>
      <c r="EH419" s="158">
        <v>3540</v>
      </c>
      <c r="EI419" s="158">
        <v>3540</v>
      </c>
      <c r="EJ419" s="158">
        <v>3540</v>
      </c>
      <c r="EK419" s="158">
        <v>3540</v>
      </c>
      <c r="EL419" s="158">
        <v>3540</v>
      </c>
      <c r="EM419" s="158">
        <v>3540</v>
      </c>
      <c r="EN419" s="158">
        <v>3540</v>
      </c>
      <c r="EO419" s="158">
        <v>3540</v>
      </c>
      <c r="EP419" s="158">
        <v>3540</v>
      </c>
      <c r="EQ419" s="158">
        <v>3540</v>
      </c>
      <c r="ER419" s="158">
        <v>3540</v>
      </c>
      <c r="ES419" s="158">
        <v>3540</v>
      </c>
      <c r="ET419" s="158">
        <v>3540</v>
      </c>
      <c r="EU419" s="158">
        <v>3540</v>
      </c>
      <c r="EV419" s="158">
        <v>3540</v>
      </c>
      <c r="EW419" s="158">
        <v>3540</v>
      </c>
      <c r="EX419" s="158">
        <v>3540</v>
      </c>
      <c r="EY419" s="158">
        <v>3540</v>
      </c>
      <c r="EZ419" s="158">
        <v>3540</v>
      </c>
      <c r="FA419" s="158">
        <v>3540</v>
      </c>
      <c r="FB419" s="158">
        <v>3540</v>
      </c>
      <c r="FC419" s="158">
        <v>3540</v>
      </c>
      <c r="FD419" s="158">
        <v>3540</v>
      </c>
      <c r="FE419" s="158">
        <v>3540</v>
      </c>
      <c r="FF419" s="158">
        <v>3540</v>
      </c>
      <c r="FG419" s="158">
        <v>3540</v>
      </c>
      <c r="FH419" s="158">
        <v>3540</v>
      </c>
      <c r="FI419" s="158">
        <v>3540</v>
      </c>
      <c r="FJ419" s="158">
        <v>3540</v>
      </c>
      <c r="FK419" s="158">
        <v>3540</v>
      </c>
      <c r="FL419" s="158">
        <v>3540</v>
      </c>
      <c r="FM419" s="158">
        <v>3540</v>
      </c>
      <c r="FN419" s="158">
        <v>3540</v>
      </c>
      <c r="FO419" s="158">
        <v>3540</v>
      </c>
      <c r="FP419" s="158">
        <v>3540</v>
      </c>
      <c r="FQ419" s="158">
        <v>3540</v>
      </c>
      <c r="FR419" s="158">
        <v>3540</v>
      </c>
      <c r="FS419" s="158">
        <v>3540</v>
      </c>
      <c r="FT419" s="158">
        <v>3540</v>
      </c>
      <c r="FU419" s="158">
        <v>3540</v>
      </c>
      <c r="FV419" s="158">
        <v>3540</v>
      </c>
      <c r="FW419" s="158">
        <v>3541</v>
      </c>
      <c r="FX419" s="158">
        <v>3540</v>
      </c>
      <c r="FY419" s="158">
        <v>3540</v>
      </c>
      <c r="FZ419" s="158">
        <v>3540</v>
      </c>
      <c r="GA419" s="158">
        <v>3540</v>
      </c>
      <c r="GB419" s="158">
        <v>3540</v>
      </c>
      <c r="GC419" s="158">
        <v>3540</v>
      </c>
      <c r="GD419" s="158">
        <v>3539</v>
      </c>
      <c r="GE419" s="158">
        <v>3539</v>
      </c>
      <c r="GF419" s="158">
        <v>3539</v>
      </c>
      <c r="GG419" s="158">
        <v>3539</v>
      </c>
      <c r="GH419" s="158">
        <v>3539</v>
      </c>
      <c r="GI419" s="158">
        <v>3539</v>
      </c>
      <c r="GJ419" s="158">
        <v>3539</v>
      </c>
      <c r="GK419" s="158">
        <v>3539</v>
      </c>
      <c r="GL419" s="158">
        <v>3539</v>
      </c>
      <c r="GM419" s="158">
        <v>3539</v>
      </c>
      <c r="GN419" s="158">
        <v>3539</v>
      </c>
      <c r="GO419" s="158">
        <v>3539</v>
      </c>
      <c r="GP419" s="158">
        <v>3538</v>
      </c>
      <c r="GQ419" s="158">
        <v>3538</v>
      </c>
      <c r="GR419" s="158">
        <v>3538</v>
      </c>
      <c r="GS419" s="158">
        <v>3538</v>
      </c>
      <c r="GT419" s="158">
        <v>3538</v>
      </c>
      <c r="GU419" s="158">
        <v>3538</v>
      </c>
      <c r="GV419" s="158">
        <v>3538</v>
      </c>
      <c r="GW419" s="158">
        <v>3538</v>
      </c>
      <c r="GX419" s="158">
        <v>3538</v>
      </c>
      <c r="GY419" s="158">
        <v>3538</v>
      </c>
      <c r="GZ419" s="158">
        <v>3538</v>
      </c>
      <c r="HA419" s="161">
        <v>3538</v>
      </c>
      <c r="HB419" s="162">
        <v>3538</v>
      </c>
      <c r="HC419" s="158">
        <v>3538</v>
      </c>
      <c r="HD419" s="158">
        <v>3538</v>
      </c>
      <c r="HE419" s="155">
        <v>3538</v>
      </c>
      <c r="HF419" s="155">
        <v>3538</v>
      </c>
      <c r="HG419" s="155">
        <v>3538</v>
      </c>
      <c r="HH419" s="155">
        <v>3538</v>
      </c>
      <c r="HI419" s="155">
        <v>3538</v>
      </c>
      <c r="HJ419" s="155">
        <v>3538</v>
      </c>
      <c r="HK419" s="155">
        <v>3538</v>
      </c>
      <c r="HL419" s="155">
        <v>3537</v>
      </c>
      <c r="HM419" s="155">
        <v>3537</v>
      </c>
      <c r="HN419" s="155">
        <v>3537</v>
      </c>
      <c r="HO419" s="155">
        <v>3537</v>
      </c>
      <c r="HP419" s="155">
        <v>3534</v>
      </c>
      <c r="HQ419" s="155">
        <v>3534</v>
      </c>
      <c r="HR419" s="155">
        <v>3534</v>
      </c>
      <c r="HS419" s="155">
        <v>3533</v>
      </c>
      <c r="HT419" s="162">
        <v>3533</v>
      </c>
      <c r="HU419" s="162">
        <v>3533</v>
      </c>
      <c r="HV419" s="162">
        <v>3532</v>
      </c>
      <c r="HW419" s="162">
        <v>3532</v>
      </c>
      <c r="HX419" s="162">
        <v>3532</v>
      </c>
      <c r="HY419" s="162">
        <v>3530</v>
      </c>
      <c r="HZ419" s="162">
        <v>3528</v>
      </c>
      <c r="IA419" s="162">
        <v>3527</v>
      </c>
      <c r="IB419" s="162">
        <v>3525</v>
      </c>
      <c r="IC419" s="162">
        <v>3524</v>
      </c>
      <c r="ID419" s="162">
        <v>3517</v>
      </c>
      <c r="IE419" s="162">
        <v>3511</v>
      </c>
      <c r="IF419" s="162">
        <v>3501</v>
      </c>
      <c r="IG419" s="162">
        <v>3485</v>
      </c>
      <c r="IH419" s="162">
        <v>3483</v>
      </c>
      <c r="II419" s="162">
        <v>3483</v>
      </c>
      <c r="IJ419" s="162">
        <v>3483</v>
      </c>
      <c r="IK419" s="162">
        <v>3476</v>
      </c>
      <c r="IL419" s="162">
        <v>3414</v>
      </c>
      <c r="IM419" s="162">
        <v>3382</v>
      </c>
      <c r="IN419" s="162">
        <v>3262</v>
      </c>
      <c r="IO419" s="162">
        <v>3232</v>
      </c>
      <c r="IP419" s="162">
        <v>3211</v>
      </c>
      <c r="IQ419" s="162">
        <v>3208</v>
      </c>
      <c r="KB419" s="270"/>
      <c r="KC419" s="269"/>
    </row>
    <row r="420" spans="1:289" s="162" customFormat="1">
      <c r="A420" s="293">
        <v>43959</v>
      </c>
      <c r="B420" s="477">
        <v>3468</v>
      </c>
      <c r="C420" s="275">
        <v>3468</v>
      </c>
      <c r="D420" s="275">
        <v>3468</v>
      </c>
      <c r="E420" s="275">
        <v>3468</v>
      </c>
      <c r="F420" s="275">
        <v>3468</v>
      </c>
      <c r="G420" s="275">
        <v>3468</v>
      </c>
      <c r="H420" s="275">
        <v>3468</v>
      </c>
      <c r="I420" s="275">
        <v>3468</v>
      </c>
      <c r="J420" s="275">
        <v>3468</v>
      </c>
      <c r="K420" s="275">
        <v>3468</v>
      </c>
      <c r="L420" s="275">
        <v>3468</v>
      </c>
      <c r="M420" s="275">
        <v>3468</v>
      </c>
      <c r="N420" s="275">
        <v>3468</v>
      </c>
      <c r="O420" s="275">
        <v>3468</v>
      </c>
      <c r="P420" s="275">
        <v>3468</v>
      </c>
      <c r="Q420" s="275">
        <v>3468</v>
      </c>
      <c r="R420" s="275">
        <v>3468</v>
      </c>
      <c r="S420" s="275">
        <v>3468</v>
      </c>
      <c r="T420" s="275">
        <v>3468</v>
      </c>
      <c r="U420" s="275">
        <v>3468</v>
      </c>
      <c r="V420" s="275">
        <v>3468</v>
      </c>
      <c r="W420" s="275">
        <v>3468</v>
      </c>
      <c r="X420" s="275">
        <v>3468</v>
      </c>
      <c r="Y420" s="275">
        <v>3468</v>
      </c>
      <c r="Z420" s="275">
        <v>3468</v>
      </c>
      <c r="AA420" s="275">
        <v>3468</v>
      </c>
      <c r="AB420" s="275">
        <v>3468</v>
      </c>
      <c r="AC420" s="275">
        <v>3468</v>
      </c>
      <c r="AD420" s="275">
        <v>3468</v>
      </c>
      <c r="AE420" s="275">
        <v>3468</v>
      </c>
      <c r="AF420" s="275">
        <v>3468</v>
      </c>
      <c r="AG420" s="275">
        <v>3468</v>
      </c>
      <c r="AH420" s="275">
        <v>3468</v>
      </c>
      <c r="AI420" s="275">
        <v>3468</v>
      </c>
      <c r="AJ420" s="275">
        <v>3468</v>
      </c>
      <c r="AK420" s="275">
        <v>3468</v>
      </c>
      <c r="AL420" s="275">
        <v>3468</v>
      </c>
      <c r="AM420" s="275">
        <v>3468</v>
      </c>
      <c r="AN420" s="275">
        <v>3468</v>
      </c>
      <c r="AO420" s="275">
        <v>3468</v>
      </c>
      <c r="AP420" s="275">
        <v>3468</v>
      </c>
      <c r="AQ420" s="275">
        <v>3468</v>
      </c>
      <c r="AR420" s="275">
        <v>3468</v>
      </c>
      <c r="AS420" s="275">
        <v>3468</v>
      </c>
      <c r="AT420" s="275">
        <v>3468</v>
      </c>
      <c r="AU420" s="275">
        <v>3468</v>
      </c>
      <c r="AV420" s="275">
        <v>3468</v>
      </c>
      <c r="AW420" s="275">
        <v>3468</v>
      </c>
      <c r="AX420" s="275">
        <v>3469</v>
      </c>
      <c r="AY420" s="275">
        <v>3469</v>
      </c>
      <c r="AZ420" s="275">
        <v>3470</v>
      </c>
      <c r="BA420" s="275">
        <v>3469</v>
      </c>
      <c r="BB420" s="275">
        <v>3469</v>
      </c>
      <c r="BC420" s="275">
        <v>3469</v>
      </c>
      <c r="BD420" s="275">
        <v>3469</v>
      </c>
      <c r="BE420" s="275">
        <v>3469</v>
      </c>
      <c r="BF420" s="275">
        <v>3469</v>
      </c>
      <c r="BG420" s="275">
        <v>3469</v>
      </c>
      <c r="BH420" s="275">
        <v>3469</v>
      </c>
      <c r="BI420" s="275">
        <v>3469</v>
      </c>
      <c r="BJ420" s="275">
        <v>3469</v>
      </c>
      <c r="BK420" s="275">
        <v>3469</v>
      </c>
      <c r="BL420" s="275">
        <v>3469</v>
      </c>
      <c r="BM420" s="275">
        <v>3469</v>
      </c>
      <c r="BN420" s="275">
        <v>3469</v>
      </c>
      <c r="BO420" s="275">
        <v>3469</v>
      </c>
      <c r="BP420" s="275">
        <v>3469</v>
      </c>
      <c r="BQ420" s="275">
        <v>3469</v>
      </c>
      <c r="BR420" s="275">
        <v>3469</v>
      </c>
      <c r="BS420" s="275">
        <v>3469</v>
      </c>
      <c r="BT420" s="275">
        <v>3469</v>
      </c>
      <c r="BU420" s="275">
        <v>3469</v>
      </c>
      <c r="BV420" s="275">
        <v>3469</v>
      </c>
      <c r="BW420" s="275">
        <v>3469</v>
      </c>
      <c r="BX420" s="275">
        <v>3469</v>
      </c>
      <c r="BY420" s="275">
        <v>3471</v>
      </c>
      <c r="BZ420" s="275">
        <v>3471</v>
      </c>
      <c r="CA420" s="275">
        <v>3471</v>
      </c>
      <c r="CB420" s="275">
        <v>3471</v>
      </c>
      <c r="CC420" s="275">
        <v>3471</v>
      </c>
      <c r="CD420" s="275">
        <v>3471</v>
      </c>
      <c r="CE420" s="275">
        <v>3472</v>
      </c>
      <c r="CF420" s="275">
        <v>3472</v>
      </c>
      <c r="CG420" s="275">
        <v>3472</v>
      </c>
      <c r="CH420" s="275">
        <v>3472</v>
      </c>
      <c r="CI420" s="275">
        <v>3472</v>
      </c>
      <c r="CJ420" s="275">
        <v>3472</v>
      </c>
      <c r="CK420" s="275">
        <v>3472</v>
      </c>
      <c r="CL420" s="275">
        <v>3472</v>
      </c>
      <c r="CM420" s="275">
        <v>3473</v>
      </c>
      <c r="CN420" s="275">
        <v>3472</v>
      </c>
      <c r="CO420" s="275">
        <v>3472</v>
      </c>
      <c r="CP420" s="275">
        <v>3472</v>
      </c>
      <c r="CQ420" s="158">
        <v>3472</v>
      </c>
      <c r="CR420" s="158">
        <v>3472</v>
      </c>
      <c r="CS420" s="158">
        <v>3472</v>
      </c>
      <c r="CT420" s="158">
        <v>3472</v>
      </c>
      <c r="CU420" s="158">
        <v>3472</v>
      </c>
      <c r="CV420" s="158">
        <v>3472</v>
      </c>
      <c r="CW420" s="158">
        <v>3472</v>
      </c>
      <c r="CX420" s="158">
        <v>3472</v>
      </c>
      <c r="CY420" s="158">
        <v>3472</v>
      </c>
      <c r="CZ420" s="158">
        <v>3472</v>
      </c>
      <c r="DA420" s="158">
        <v>3472</v>
      </c>
      <c r="DB420" s="158">
        <v>3472</v>
      </c>
      <c r="DC420" s="158">
        <v>3472</v>
      </c>
      <c r="DD420" s="158">
        <v>3472</v>
      </c>
      <c r="DE420" s="158">
        <v>3473</v>
      </c>
      <c r="DF420" s="158">
        <v>3473</v>
      </c>
      <c r="DG420" s="158">
        <v>3473</v>
      </c>
      <c r="DH420" s="158">
        <v>3473</v>
      </c>
      <c r="DI420" s="158">
        <v>3473</v>
      </c>
      <c r="DJ420" s="158">
        <v>3472</v>
      </c>
      <c r="DK420" s="158">
        <v>3472</v>
      </c>
      <c r="DL420" s="158">
        <v>3472</v>
      </c>
      <c r="DM420" s="158">
        <v>3472</v>
      </c>
      <c r="DN420" s="158">
        <v>3472</v>
      </c>
      <c r="DO420" s="158">
        <v>3472</v>
      </c>
      <c r="DP420" s="158">
        <v>3472</v>
      </c>
      <c r="DQ420" s="158">
        <v>3472</v>
      </c>
      <c r="DR420" s="158">
        <v>3472</v>
      </c>
      <c r="DS420" s="158">
        <v>3471</v>
      </c>
      <c r="DT420" s="158">
        <v>3471</v>
      </c>
      <c r="DU420" s="158">
        <v>3471</v>
      </c>
      <c r="DV420" s="158">
        <v>3471</v>
      </c>
      <c r="DW420" s="158">
        <v>3471</v>
      </c>
      <c r="DX420" s="158">
        <v>3471</v>
      </c>
      <c r="DY420" s="158">
        <v>3471</v>
      </c>
      <c r="DZ420" s="158">
        <v>3471</v>
      </c>
      <c r="EA420" s="158">
        <v>3471</v>
      </c>
      <c r="EB420" s="158">
        <v>3471</v>
      </c>
      <c r="EC420" s="158">
        <v>3471</v>
      </c>
      <c r="ED420" s="158">
        <v>3411</v>
      </c>
      <c r="EE420" s="158">
        <v>3471</v>
      </c>
      <c r="EF420" s="158">
        <v>3471</v>
      </c>
      <c r="EG420" s="158">
        <v>3471</v>
      </c>
      <c r="EH420" s="158">
        <v>3471</v>
      </c>
      <c r="EI420" s="158">
        <v>3471</v>
      </c>
      <c r="EJ420" s="158">
        <v>3471</v>
      </c>
      <c r="EK420" s="158">
        <v>3471</v>
      </c>
      <c r="EL420" s="158">
        <v>3471</v>
      </c>
      <c r="EM420" s="158">
        <v>3471</v>
      </c>
      <c r="EN420" s="158">
        <v>3471</v>
      </c>
      <c r="EO420" s="158">
        <v>3471</v>
      </c>
      <c r="EP420" s="158">
        <v>3471</v>
      </c>
      <c r="EQ420" s="158">
        <v>3471</v>
      </c>
      <c r="ER420" s="158">
        <v>3471</v>
      </c>
      <c r="ES420" s="158">
        <v>3471</v>
      </c>
      <c r="ET420" s="158">
        <v>3471</v>
      </c>
      <c r="EU420" s="158">
        <v>3471</v>
      </c>
      <c r="EV420" s="158">
        <v>3471</v>
      </c>
      <c r="EW420" s="158">
        <v>3471</v>
      </c>
      <c r="EX420" s="158">
        <v>3471</v>
      </c>
      <c r="EY420" s="158">
        <v>3471</v>
      </c>
      <c r="EZ420" s="158">
        <v>3471</v>
      </c>
      <c r="FA420" s="158">
        <v>3471</v>
      </c>
      <c r="FB420" s="158">
        <v>3471</v>
      </c>
      <c r="FC420" s="158">
        <v>3471</v>
      </c>
      <c r="FD420" s="158">
        <v>3471</v>
      </c>
      <c r="FE420" s="158">
        <v>3471</v>
      </c>
      <c r="FF420" s="158">
        <v>3471</v>
      </c>
      <c r="FG420" s="158">
        <v>3471</v>
      </c>
      <c r="FH420" s="158">
        <v>3471</v>
      </c>
      <c r="FI420" s="158">
        <v>3471</v>
      </c>
      <c r="FJ420" s="158">
        <v>3471</v>
      </c>
      <c r="FK420" s="158">
        <v>3471</v>
      </c>
      <c r="FL420" s="158">
        <v>3471</v>
      </c>
      <c r="FM420" s="158">
        <v>3471</v>
      </c>
      <c r="FN420" s="158">
        <v>3471</v>
      </c>
      <c r="FO420" s="158">
        <v>3471</v>
      </c>
      <c r="FP420" s="158">
        <v>3471</v>
      </c>
      <c r="FQ420" s="158">
        <v>3471</v>
      </c>
      <c r="FR420" s="158">
        <v>3471</v>
      </c>
      <c r="FS420" s="158">
        <v>3471</v>
      </c>
      <c r="FT420" s="158">
        <v>3471</v>
      </c>
      <c r="FU420" s="158">
        <v>3471</v>
      </c>
      <c r="FV420" s="158">
        <v>3471</v>
      </c>
      <c r="FW420" s="158">
        <v>3472</v>
      </c>
      <c r="FX420" s="158">
        <v>3471</v>
      </c>
      <c r="FY420" s="158">
        <v>3471</v>
      </c>
      <c r="FZ420" s="158">
        <v>3471</v>
      </c>
      <c r="GA420" s="158">
        <v>3471</v>
      </c>
      <c r="GB420" s="158">
        <v>3471</v>
      </c>
      <c r="GC420" s="158">
        <v>3471</v>
      </c>
      <c r="GD420" s="158">
        <v>3471</v>
      </c>
      <c r="GE420" s="158">
        <v>3471</v>
      </c>
      <c r="GF420" s="158">
        <v>3471</v>
      </c>
      <c r="GG420" s="158">
        <v>3471</v>
      </c>
      <c r="GH420" s="158">
        <v>3471</v>
      </c>
      <c r="GI420" s="158">
        <v>3471</v>
      </c>
      <c r="GJ420" s="158">
        <v>3471</v>
      </c>
      <c r="GK420" s="158">
        <v>3471</v>
      </c>
      <c r="GL420" s="158">
        <v>3471</v>
      </c>
      <c r="GM420" s="158">
        <v>3471</v>
      </c>
      <c r="GN420" s="158">
        <v>3471</v>
      </c>
      <c r="GO420" s="158">
        <v>3471</v>
      </c>
      <c r="GP420" s="158">
        <v>3471</v>
      </c>
      <c r="GQ420" s="158">
        <v>3471</v>
      </c>
      <c r="GR420" s="158">
        <v>3471</v>
      </c>
      <c r="GS420" s="158">
        <v>3471</v>
      </c>
      <c r="GT420" s="158">
        <v>3471</v>
      </c>
      <c r="GU420" s="158">
        <v>3471</v>
      </c>
      <c r="GV420" s="158">
        <v>3471</v>
      </c>
      <c r="GW420" s="158">
        <v>3471</v>
      </c>
      <c r="GX420" s="158">
        <v>3471</v>
      </c>
      <c r="GY420" s="158">
        <v>3471</v>
      </c>
      <c r="GZ420" s="158">
        <v>3471</v>
      </c>
      <c r="HA420" s="161">
        <v>3471</v>
      </c>
      <c r="HB420" s="162">
        <v>3471</v>
      </c>
      <c r="HC420" s="158">
        <v>3471</v>
      </c>
      <c r="HD420" s="158">
        <v>3471</v>
      </c>
      <c r="HE420" s="155">
        <v>3471</v>
      </c>
      <c r="HF420" s="155">
        <v>3471</v>
      </c>
      <c r="HG420" s="155">
        <v>3471</v>
      </c>
      <c r="HH420" s="155">
        <v>3471</v>
      </c>
      <c r="HI420" s="155">
        <v>3471</v>
      </c>
      <c r="HJ420" s="155">
        <v>3471</v>
      </c>
      <c r="HK420" s="155">
        <v>3471</v>
      </c>
      <c r="HL420" s="155">
        <v>3470</v>
      </c>
      <c r="HM420" s="155">
        <v>3470</v>
      </c>
      <c r="HN420" s="155">
        <v>3471</v>
      </c>
      <c r="HO420" s="155">
        <v>3471</v>
      </c>
      <c r="HP420" s="155">
        <v>3468</v>
      </c>
      <c r="HQ420" s="155">
        <v>3468</v>
      </c>
      <c r="HR420" s="155">
        <v>3468</v>
      </c>
      <c r="HS420" s="155">
        <v>3467</v>
      </c>
      <c r="HT420" s="162">
        <v>3467</v>
      </c>
      <c r="HU420" s="162">
        <v>3467</v>
      </c>
      <c r="HV420" s="162">
        <v>3467</v>
      </c>
      <c r="HW420" s="162">
        <v>3467</v>
      </c>
      <c r="HX420" s="162">
        <v>3467</v>
      </c>
      <c r="HY420" s="162">
        <v>3465</v>
      </c>
      <c r="HZ420" s="162">
        <v>3463</v>
      </c>
      <c r="IA420" s="162">
        <v>3462</v>
      </c>
      <c r="IB420" s="162">
        <v>3461</v>
      </c>
      <c r="IC420" s="162">
        <v>3461</v>
      </c>
      <c r="ID420" s="162">
        <v>3454</v>
      </c>
      <c r="IE420" s="162">
        <v>3451</v>
      </c>
      <c r="IF420" s="162">
        <v>3443</v>
      </c>
      <c r="IG420" s="162">
        <v>3433</v>
      </c>
      <c r="IH420" s="162">
        <v>3431</v>
      </c>
      <c r="II420" s="162">
        <v>3431</v>
      </c>
      <c r="IJ420" s="162">
        <v>3431</v>
      </c>
      <c r="IK420" s="162">
        <v>3427</v>
      </c>
      <c r="IL420" s="162">
        <v>3374</v>
      </c>
      <c r="IM420" s="162">
        <v>3349</v>
      </c>
      <c r="IN420" s="162">
        <v>3237</v>
      </c>
      <c r="IO420" s="162">
        <v>3218</v>
      </c>
      <c r="IP420" s="162">
        <v>3207</v>
      </c>
      <c r="IQ420" s="162">
        <v>3207</v>
      </c>
      <c r="IR420" s="162">
        <v>3162</v>
      </c>
      <c r="KB420" s="270"/>
      <c r="KC420" s="269"/>
    </row>
    <row r="421" spans="1:289" s="162" customFormat="1">
      <c r="A421" s="293">
        <v>43958</v>
      </c>
      <c r="B421" s="477">
        <v>3408</v>
      </c>
      <c r="C421" s="275">
        <v>3408</v>
      </c>
      <c r="D421" s="275">
        <v>3408</v>
      </c>
      <c r="E421" s="275">
        <v>3408</v>
      </c>
      <c r="F421" s="275">
        <v>3408</v>
      </c>
      <c r="G421" s="275">
        <v>3408</v>
      </c>
      <c r="H421" s="275">
        <v>3408</v>
      </c>
      <c r="I421" s="275">
        <v>3408</v>
      </c>
      <c r="J421" s="275">
        <v>3408</v>
      </c>
      <c r="K421" s="275">
        <v>3408</v>
      </c>
      <c r="L421" s="275">
        <v>3408</v>
      </c>
      <c r="M421" s="275">
        <v>3408</v>
      </c>
      <c r="N421" s="275">
        <v>3408</v>
      </c>
      <c r="O421" s="275">
        <v>3408</v>
      </c>
      <c r="P421" s="275">
        <v>3408</v>
      </c>
      <c r="Q421" s="275">
        <v>3408</v>
      </c>
      <c r="R421" s="275">
        <v>3408</v>
      </c>
      <c r="S421" s="275">
        <v>3408</v>
      </c>
      <c r="T421" s="275">
        <v>3408</v>
      </c>
      <c r="U421" s="275">
        <v>3408</v>
      </c>
      <c r="V421" s="275">
        <v>3408</v>
      </c>
      <c r="W421" s="275">
        <v>3408</v>
      </c>
      <c r="X421" s="275">
        <v>3408</v>
      </c>
      <c r="Y421" s="275">
        <v>3408</v>
      </c>
      <c r="Z421" s="275">
        <v>3408</v>
      </c>
      <c r="AA421" s="275">
        <v>3408</v>
      </c>
      <c r="AB421" s="275">
        <v>3408</v>
      </c>
      <c r="AC421" s="275">
        <v>3408</v>
      </c>
      <c r="AD421" s="275">
        <v>3408</v>
      </c>
      <c r="AE421" s="275">
        <v>3408</v>
      </c>
      <c r="AF421" s="275">
        <v>3408</v>
      </c>
      <c r="AG421" s="275">
        <v>3408</v>
      </c>
      <c r="AH421" s="275">
        <v>3408</v>
      </c>
      <c r="AI421" s="275">
        <v>3408</v>
      </c>
      <c r="AJ421" s="275">
        <v>3408</v>
      </c>
      <c r="AK421" s="275">
        <v>3408</v>
      </c>
      <c r="AL421" s="275">
        <v>3408</v>
      </c>
      <c r="AM421" s="275">
        <v>3408</v>
      </c>
      <c r="AN421" s="275">
        <v>3408</v>
      </c>
      <c r="AO421" s="275">
        <v>3408</v>
      </c>
      <c r="AP421" s="275">
        <v>3408</v>
      </c>
      <c r="AQ421" s="275">
        <v>3408</v>
      </c>
      <c r="AR421" s="275">
        <v>3408</v>
      </c>
      <c r="AS421" s="275">
        <v>3408</v>
      </c>
      <c r="AT421" s="275">
        <v>3408</v>
      </c>
      <c r="AU421" s="275">
        <v>3408</v>
      </c>
      <c r="AV421" s="275">
        <v>3408</v>
      </c>
      <c r="AW421" s="275">
        <v>3408</v>
      </c>
      <c r="AX421" s="275">
        <v>3409</v>
      </c>
      <c r="AY421" s="275">
        <v>3409</v>
      </c>
      <c r="AZ421" s="275">
        <v>3410</v>
      </c>
      <c r="BA421" s="275">
        <v>3409</v>
      </c>
      <c r="BB421" s="275">
        <v>3409</v>
      </c>
      <c r="BC421" s="275">
        <v>3409</v>
      </c>
      <c r="BD421" s="275">
        <v>3409</v>
      </c>
      <c r="BE421" s="275">
        <v>3409</v>
      </c>
      <c r="BF421" s="275">
        <v>3409</v>
      </c>
      <c r="BG421" s="275">
        <v>3409</v>
      </c>
      <c r="BH421" s="275">
        <v>3409</v>
      </c>
      <c r="BI421" s="275">
        <v>3409</v>
      </c>
      <c r="BJ421" s="275">
        <v>3409</v>
      </c>
      <c r="BK421" s="275">
        <v>3409</v>
      </c>
      <c r="BL421" s="275">
        <v>3409</v>
      </c>
      <c r="BM421" s="275">
        <v>3409</v>
      </c>
      <c r="BN421" s="275">
        <v>3409</v>
      </c>
      <c r="BO421" s="275">
        <v>3409</v>
      </c>
      <c r="BP421" s="275">
        <v>3409</v>
      </c>
      <c r="BQ421" s="275">
        <v>3409</v>
      </c>
      <c r="BR421" s="275">
        <v>3409</v>
      </c>
      <c r="BS421" s="275">
        <v>3409</v>
      </c>
      <c r="BT421" s="275">
        <v>3409</v>
      </c>
      <c r="BU421" s="275">
        <v>3409</v>
      </c>
      <c r="BV421" s="275">
        <v>3409</v>
      </c>
      <c r="BW421" s="275">
        <v>3409</v>
      </c>
      <c r="BX421" s="275">
        <v>3409</v>
      </c>
      <c r="BY421" s="275">
        <v>3411</v>
      </c>
      <c r="BZ421" s="275">
        <v>3411</v>
      </c>
      <c r="CA421" s="275">
        <v>3411</v>
      </c>
      <c r="CB421" s="275">
        <v>3411</v>
      </c>
      <c r="CC421" s="275">
        <v>3411</v>
      </c>
      <c r="CD421" s="275">
        <v>3411</v>
      </c>
      <c r="CE421" s="275">
        <v>3412</v>
      </c>
      <c r="CF421" s="275">
        <v>3412</v>
      </c>
      <c r="CG421" s="275">
        <v>3412</v>
      </c>
      <c r="CH421" s="275">
        <v>3412</v>
      </c>
      <c r="CI421" s="275">
        <v>3412</v>
      </c>
      <c r="CJ421" s="275">
        <v>3412</v>
      </c>
      <c r="CK421" s="275">
        <v>3412</v>
      </c>
      <c r="CL421" s="275">
        <v>3412</v>
      </c>
      <c r="CM421" s="275">
        <v>3413</v>
      </c>
      <c r="CN421" s="275">
        <v>3412</v>
      </c>
      <c r="CO421" s="275">
        <v>3412</v>
      </c>
      <c r="CP421" s="275">
        <v>3412</v>
      </c>
      <c r="CQ421" s="158">
        <v>3412</v>
      </c>
      <c r="CR421" s="158">
        <v>3412</v>
      </c>
      <c r="CS421" s="158">
        <v>3412</v>
      </c>
      <c r="CT421" s="158">
        <v>3412</v>
      </c>
      <c r="CU421" s="158">
        <v>3412</v>
      </c>
      <c r="CV421" s="158">
        <v>3412</v>
      </c>
      <c r="CW421" s="158">
        <v>3412</v>
      </c>
      <c r="CX421" s="158">
        <v>3412</v>
      </c>
      <c r="CY421" s="158">
        <v>3412</v>
      </c>
      <c r="CZ421" s="158">
        <v>3412</v>
      </c>
      <c r="DA421" s="158">
        <v>3412</v>
      </c>
      <c r="DB421" s="158">
        <v>3412</v>
      </c>
      <c r="DC421" s="158">
        <v>3412</v>
      </c>
      <c r="DD421" s="158">
        <v>3412</v>
      </c>
      <c r="DE421" s="158">
        <v>3413</v>
      </c>
      <c r="DF421" s="158">
        <v>3413</v>
      </c>
      <c r="DG421" s="158">
        <v>3413</v>
      </c>
      <c r="DH421" s="158">
        <v>3413</v>
      </c>
      <c r="DI421" s="158">
        <v>3413</v>
      </c>
      <c r="DJ421" s="158">
        <v>3412</v>
      </c>
      <c r="DK421" s="158">
        <v>3412</v>
      </c>
      <c r="DL421" s="158">
        <v>3412</v>
      </c>
      <c r="DM421" s="158">
        <v>3412</v>
      </c>
      <c r="DN421" s="158">
        <v>3412</v>
      </c>
      <c r="DO421" s="158">
        <v>3412</v>
      </c>
      <c r="DP421" s="158">
        <v>3412</v>
      </c>
      <c r="DQ421" s="158">
        <v>3412</v>
      </c>
      <c r="DR421" s="158">
        <v>3412</v>
      </c>
      <c r="DS421" s="158">
        <v>3411</v>
      </c>
      <c r="DT421" s="158">
        <v>3411</v>
      </c>
      <c r="DU421" s="158">
        <v>3411</v>
      </c>
      <c r="DV421" s="158">
        <v>3411</v>
      </c>
      <c r="DW421" s="158">
        <v>3411</v>
      </c>
      <c r="DX421" s="158">
        <v>3411</v>
      </c>
      <c r="DY421" s="158">
        <v>3411</v>
      </c>
      <c r="DZ421" s="158">
        <v>3411</v>
      </c>
      <c r="EA421" s="158">
        <v>3411</v>
      </c>
      <c r="EB421" s="158">
        <v>3411</v>
      </c>
      <c r="EC421" s="158">
        <v>3411</v>
      </c>
      <c r="ED421" s="158">
        <v>3331</v>
      </c>
      <c r="EE421" s="158">
        <v>3411</v>
      </c>
      <c r="EF421" s="158">
        <v>3411</v>
      </c>
      <c r="EG421" s="158">
        <v>3411</v>
      </c>
      <c r="EH421" s="158">
        <v>3411</v>
      </c>
      <c r="EI421" s="158">
        <v>3411</v>
      </c>
      <c r="EJ421" s="158">
        <v>3411</v>
      </c>
      <c r="EK421" s="158">
        <v>3411</v>
      </c>
      <c r="EL421" s="158">
        <v>3411</v>
      </c>
      <c r="EM421" s="158">
        <v>3411</v>
      </c>
      <c r="EN421" s="158">
        <v>3411</v>
      </c>
      <c r="EO421" s="158">
        <v>3411</v>
      </c>
      <c r="EP421" s="158">
        <v>3411</v>
      </c>
      <c r="EQ421" s="158">
        <v>3411</v>
      </c>
      <c r="ER421" s="158">
        <v>3411</v>
      </c>
      <c r="ES421" s="158">
        <v>3411</v>
      </c>
      <c r="ET421" s="158">
        <v>3411</v>
      </c>
      <c r="EU421" s="158">
        <v>3411</v>
      </c>
      <c r="EV421" s="158">
        <v>3411</v>
      </c>
      <c r="EW421" s="158">
        <v>3411</v>
      </c>
      <c r="EX421" s="158">
        <v>3411</v>
      </c>
      <c r="EY421" s="158">
        <v>3411</v>
      </c>
      <c r="EZ421" s="158">
        <v>3411</v>
      </c>
      <c r="FA421" s="158">
        <v>3411</v>
      </c>
      <c r="FB421" s="158">
        <v>3411</v>
      </c>
      <c r="FC421" s="158">
        <v>3411</v>
      </c>
      <c r="FD421" s="158">
        <v>3411</v>
      </c>
      <c r="FE421" s="158">
        <v>3411</v>
      </c>
      <c r="FF421" s="158">
        <v>3411</v>
      </c>
      <c r="FG421" s="158">
        <v>3411</v>
      </c>
      <c r="FH421" s="158">
        <v>3411</v>
      </c>
      <c r="FI421" s="158">
        <v>3411</v>
      </c>
      <c r="FJ421" s="158">
        <v>3411</v>
      </c>
      <c r="FK421" s="158">
        <v>3411</v>
      </c>
      <c r="FL421" s="158">
        <v>3411</v>
      </c>
      <c r="FM421" s="158">
        <v>3411</v>
      </c>
      <c r="FN421" s="158">
        <v>3411</v>
      </c>
      <c r="FO421" s="158">
        <v>3411</v>
      </c>
      <c r="FP421" s="158">
        <v>3411</v>
      </c>
      <c r="FQ421" s="158">
        <v>3411</v>
      </c>
      <c r="FR421" s="158">
        <v>3411</v>
      </c>
      <c r="FS421" s="158">
        <v>3411</v>
      </c>
      <c r="FT421" s="158">
        <v>3411</v>
      </c>
      <c r="FU421" s="158">
        <v>3411</v>
      </c>
      <c r="FV421" s="158">
        <v>3411</v>
      </c>
      <c r="FW421" s="158">
        <v>3412</v>
      </c>
      <c r="FX421" s="158">
        <v>3411</v>
      </c>
      <c r="FY421" s="158">
        <v>3411</v>
      </c>
      <c r="FZ421" s="158">
        <v>3411</v>
      </c>
      <c r="GA421" s="158">
        <v>3411</v>
      </c>
      <c r="GB421" s="158">
        <v>3411</v>
      </c>
      <c r="GC421" s="158">
        <v>3411</v>
      </c>
      <c r="GD421" s="158">
        <v>3411</v>
      </c>
      <c r="GE421" s="158">
        <v>3411</v>
      </c>
      <c r="GF421" s="158">
        <v>3411</v>
      </c>
      <c r="GG421" s="158">
        <v>3411</v>
      </c>
      <c r="GH421" s="158">
        <v>3411</v>
      </c>
      <c r="GI421" s="158">
        <v>3411</v>
      </c>
      <c r="GJ421" s="158">
        <v>3411</v>
      </c>
      <c r="GK421" s="158">
        <v>3411</v>
      </c>
      <c r="GL421" s="158">
        <v>3411</v>
      </c>
      <c r="GM421" s="158">
        <v>3411</v>
      </c>
      <c r="GN421" s="158">
        <v>3411</v>
      </c>
      <c r="GO421" s="158">
        <v>3411</v>
      </c>
      <c r="GP421" s="158">
        <v>3411</v>
      </c>
      <c r="GQ421" s="158">
        <v>3411</v>
      </c>
      <c r="GR421" s="158">
        <v>3411</v>
      </c>
      <c r="GS421" s="158">
        <v>3411</v>
      </c>
      <c r="GT421" s="158">
        <v>3411</v>
      </c>
      <c r="GU421" s="158">
        <v>3411</v>
      </c>
      <c r="GV421" s="158">
        <v>3411</v>
      </c>
      <c r="GW421" s="158">
        <v>3411</v>
      </c>
      <c r="GX421" s="158">
        <v>3411</v>
      </c>
      <c r="GY421" s="158">
        <v>3411</v>
      </c>
      <c r="GZ421" s="158">
        <v>3411</v>
      </c>
      <c r="HA421" s="161">
        <v>3411</v>
      </c>
      <c r="HB421" s="162">
        <v>3411</v>
      </c>
      <c r="HC421" s="158">
        <v>3411</v>
      </c>
      <c r="HD421" s="158">
        <v>3411</v>
      </c>
      <c r="HE421" s="155">
        <v>3411</v>
      </c>
      <c r="HF421" s="155">
        <v>3411</v>
      </c>
      <c r="HG421" s="155">
        <v>3411</v>
      </c>
      <c r="HH421" s="155">
        <v>3411</v>
      </c>
      <c r="HI421" s="155">
        <v>3411</v>
      </c>
      <c r="HJ421" s="155">
        <v>3411</v>
      </c>
      <c r="HK421" s="155">
        <v>3411</v>
      </c>
      <c r="HL421" s="155">
        <v>3410</v>
      </c>
      <c r="HM421" s="155">
        <v>3410</v>
      </c>
      <c r="HN421" s="155">
        <v>3410</v>
      </c>
      <c r="HO421" s="155">
        <v>3410</v>
      </c>
      <c r="HP421" s="155">
        <v>3408</v>
      </c>
      <c r="HQ421" s="155">
        <v>3408</v>
      </c>
      <c r="HR421" s="155">
        <v>3408</v>
      </c>
      <c r="HS421" s="155">
        <v>3407</v>
      </c>
      <c r="HT421" s="162">
        <v>3407</v>
      </c>
      <c r="HU421" s="162">
        <v>3407</v>
      </c>
      <c r="HV421" s="162">
        <v>3407</v>
      </c>
      <c r="HW421" s="162">
        <v>3407</v>
      </c>
      <c r="HX421" s="162">
        <v>3407</v>
      </c>
      <c r="HY421" s="162">
        <v>3405</v>
      </c>
      <c r="HZ421" s="162">
        <v>3403</v>
      </c>
      <c r="IA421" s="162">
        <v>3402</v>
      </c>
      <c r="IB421" s="162">
        <v>3400</v>
      </c>
      <c r="IC421" s="162">
        <v>3400</v>
      </c>
      <c r="ID421" s="162">
        <v>3397</v>
      </c>
      <c r="IE421" s="162">
        <v>3395</v>
      </c>
      <c r="IF421" s="162">
        <v>3389</v>
      </c>
      <c r="IG421" s="162">
        <v>3382</v>
      </c>
      <c r="IH421" s="162">
        <v>3381</v>
      </c>
      <c r="II421" s="162">
        <v>3381</v>
      </c>
      <c r="IJ421" s="162">
        <v>3381</v>
      </c>
      <c r="IK421" s="162">
        <v>3378</v>
      </c>
      <c r="IL421" s="162">
        <v>3340</v>
      </c>
      <c r="IM421" s="162">
        <v>3318</v>
      </c>
      <c r="IN421" s="162">
        <v>3219</v>
      </c>
      <c r="IO421" s="162">
        <v>3205</v>
      </c>
      <c r="IP421" s="162">
        <v>3199</v>
      </c>
      <c r="IQ421" s="162">
        <v>3199</v>
      </c>
      <c r="IR421" s="162">
        <v>3158</v>
      </c>
      <c r="IS421" s="162">
        <v>3035</v>
      </c>
      <c r="KB421" s="270"/>
      <c r="KC421" s="269"/>
    </row>
    <row r="422" spans="1:289" s="162" customFormat="1">
      <c r="A422" s="293">
        <v>43957</v>
      </c>
      <c r="B422" s="477">
        <v>3328</v>
      </c>
      <c r="C422" s="275">
        <v>3328</v>
      </c>
      <c r="D422" s="275">
        <v>3328</v>
      </c>
      <c r="E422" s="275">
        <v>3328</v>
      </c>
      <c r="F422" s="275">
        <v>3328</v>
      </c>
      <c r="G422" s="275">
        <v>3328</v>
      </c>
      <c r="H422" s="275">
        <v>3328</v>
      </c>
      <c r="I422" s="275">
        <v>3328</v>
      </c>
      <c r="J422" s="275">
        <v>3328</v>
      </c>
      <c r="K422" s="275">
        <v>3328</v>
      </c>
      <c r="L422" s="275">
        <v>3328</v>
      </c>
      <c r="M422" s="275">
        <v>3328</v>
      </c>
      <c r="N422" s="275">
        <v>3328</v>
      </c>
      <c r="O422" s="275">
        <v>3328</v>
      </c>
      <c r="P422" s="275">
        <v>3328</v>
      </c>
      <c r="Q422" s="275">
        <v>3328</v>
      </c>
      <c r="R422" s="275">
        <v>3328</v>
      </c>
      <c r="S422" s="275">
        <v>3328</v>
      </c>
      <c r="T422" s="275">
        <v>3328</v>
      </c>
      <c r="U422" s="275">
        <v>3328</v>
      </c>
      <c r="V422" s="275">
        <v>3328</v>
      </c>
      <c r="W422" s="275">
        <v>3328</v>
      </c>
      <c r="X422" s="275">
        <v>3328</v>
      </c>
      <c r="Y422" s="275">
        <v>3328</v>
      </c>
      <c r="Z422" s="275">
        <v>3328</v>
      </c>
      <c r="AA422" s="275">
        <v>3328</v>
      </c>
      <c r="AB422" s="275">
        <v>3328</v>
      </c>
      <c r="AC422" s="275">
        <v>3328</v>
      </c>
      <c r="AD422" s="275">
        <v>3328</v>
      </c>
      <c r="AE422" s="275">
        <v>3328</v>
      </c>
      <c r="AF422" s="275">
        <v>3328</v>
      </c>
      <c r="AG422" s="275">
        <v>3328</v>
      </c>
      <c r="AH422" s="275">
        <v>3328</v>
      </c>
      <c r="AI422" s="275">
        <v>3328</v>
      </c>
      <c r="AJ422" s="275">
        <v>3328</v>
      </c>
      <c r="AK422" s="275">
        <v>3328</v>
      </c>
      <c r="AL422" s="275">
        <v>3328</v>
      </c>
      <c r="AM422" s="275">
        <v>3328</v>
      </c>
      <c r="AN422" s="275">
        <v>3328</v>
      </c>
      <c r="AO422" s="275">
        <v>3328</v>
      </c>
      <c r="AP422" s="275">
        <v>3328</v>
      </c>
      <c r="AQ422" s="275">
        <v>3328</v>
      </c>
      <c r="AR422" s="275">
        <v>3328</v>
      </c>
      <c r="AS422" s="275">
        <v>3328</v>
      </c>
      <c r="AT422" s="275">
        <v>3328</v>
      </c>
      <c r="AU422" s="275">
        <v>3328</v>
      </c>
      <c r="AV422" s="275">
        <v>3328</v>
      </c>
      <c r="AW422" s="275">
        <v>3328</v>
      </c>
      <c r="AX422" s="275">
        <v>3329</v>
      </c>
      <c r="AY422" s="275">
        <v>3329</v>
      </c>
      <c r="AZ422" s="275">
        <v>3330</v>
      </c>
      <c r="BA422" s="275">
        <v>3329</v>
      </c>
      <c r="BB422" s="275">
        <v>3329</v>
      </c>
      <c r="BC422" s="275">
        <v>3329</v>
      </c>
      <c r="BD422" s="275">
        <v>3329</v>
      </c>
      <c r="BE422" s="275">
        <v>3329</v>
      </c>
      <c r="BF422" s="275">
        <v>3329</v>
      </c>
      <c r="BG422" s="275">
        <v>3329</v>
      </c>
      <c r="BH422" s="275">
        <v>3329</v>
      </c>
      <c r="BI422" s="275">
        <v>3329</v>
      </c>
      <c r="BJ422" s="275">
        <v>3329</v>
      </c>
      <c r="BK422" s="275">
        <v>3329</v>
      </c>
      <c r="BL422" s="275">
        <v>3329</v>
      </c>
      <c r="BM422" s="275">
        <v>3329</v>
      </c>
      <c r="BN422" s="275">
        <v>3329</v>
      </c>
      <c r="BO422" s="275">
        <v>3329</v>
      </c>
      <c r="BP422" s="275">
        <v>3329</v>
      </c>
      <c r="BQ422" s="275">
        <v>3329</v>
      </c>
      <c r="BR422" s="275">
        <v>3329</v>
      </c>
      <c r="BS422" s="275">
        <v>3329</v>
      </c>
      <c r="BT422" s="275">
        <v>3329</v>
      </c>
      <c r="BU422" s="275">
        <v>3329</v>
      </c>
      <c r="BV422" s="275">
        <v>3329</v>
      </c>
      <c r="BW422" s="275">
        <v>3329</v>
      </c>
      <c r="BX422" s="275">
        <v>3329</v>
      </c>
      <c r="BY422" s="275">
        <v>3331</v>
      </c>
      <c r="BZ422" s="275">
        <v>3331</v>
      </c>
      <c r="CA422" s="275">
        <v>3331</v>
      </c>
      <c r="CB422" s="275">
        <v>3331</v>
      </c>
      <c r="CC422" s="275">
        <v>3331</v>
      </c>
      <c r="CD422" s="275">
        <v>3331</v>
      </c>
      <c r="CE422" s="275">
        <v>3332</v>
      </c>
      <c r="CF422" s="275">
        <v>3332</v>
      </c>
      <c r="CG422" s="275">
        <v>3332</v>
      </c>
      <c r="CH422" s="275">
        <v>3332</v>
      </c>
      <c r="CI422" s="275">
        <v>3332</v>
      </c>
      <c r="CJ422" s="275">
        <v>3332</v>
      </c>
      <c r="CK422" s="275">
        <v>3332</v>
      </c>
      <c r="CL422" s="275">
        <v>3332</v>
      </c>
      <c r="CM422" s="275">
        <v>3333</v>
      </c>
      <c r="CN422" s="275">
        <v>3332</v>
      </c>
      <c r="CO422" s="275">
        <v>3332</v>
      </c>
      <c r="CP422" s="275">
        <v>3332</v>
      </c>
      <c r="CQ422" s="158">
        <v>3332</v>
      </c>
      <c r="CR422" s="158">
        <v>3332</v>
      </c>
      <c r="CS422" s="158">
        <v>3332</v>
      </c>
      <c r="CT422" s="158">
        <v>3332</v>
      </c>
      <c r="CU422" s="158">
        <v>3332</v>
      </c>
      <c r="CV422" s="158">
        <v>3332</v>
      </c>
      <c r="CW422" s="158">
        <v>3332</v>
      </c>
      <c r="CX422" s="158">
        <v>3332</v>
      </c>
      <c r="CY422" s="158">
        <v>3332</v>
      </c>
      <c r="CZ422" s="158">
        <v>3332</v>
      </c>
      <c r="DA422" s="158">
        <v>3332</v>
      </c>
      <c r="DB422" s="158">
        <v>3332</v>
      </c>
      <c r="DC422" s="158">
        <v>3332</v>
      </c>
      <c r="DD422" s="158">
        <v>3332</v>
      </c>
      <c r="DE422" s="158">
        <v>3333</v>
      </c>
      <c r="DF422" s="158">
        <v>3333</v>
      </c>
      <c r="DG422" s="158">
        <v>3333</v>
      </c>
      <c r="DH422" s="158">
        <v>3333</v>
      </c>
      <c r="DI422" s="158">
        <v>3333</v>
      </c>
      <c r="DJ422" s="158">
        <v>3332</v>
      </c>
      <c r="DK422" s="158">
        <v>3332</v>
      </c>
      <c r="DL422" s="158">
        <v>3332</v>
      </c>
      <c r="DM422" s="158">
        <v>3332</v>
      </c>
      <c r="DN422" s="158">
        <v>3332</v>
      </c>
      <c r="DO422" s="158">
        <v>3332</v>
      </c>
      <c r="DP422" s="158">
        <v>3332</v>
      </c>
      <c r="DQ422" s="158">
        <v>3332</v>
      </c>
      <c r="DR422" s="158">
        <v>3332</v>
      </c>
      <c r="DS422" s="158">
        <v>3331</v>
      </c>
      <c r="DT422" s="158">
        <v>3331</v>
      </c>
      <c r="DU422" s="158">
        <v>3331</v>
      </c>
      <c r="DV422" s="158">
        <v>3331</v>
      </c>
      <c r="DW422" s="158">
        <v>3331</v>
      </c>
      <c r="DX422" s="158">
        <v>3331</v>
      </c>
      <c r="DY422" s="158">
        <v>3331</v>
      </c>
      <c r="DZ422" s="158">
        <v>3331</v>
      </c>
      <c r="EA422" s="158">
        <v>3331</v>
      </c>
      <c r="EB422" s="158">
        <v>3331</v>
      </c>
      <c r="EC422" s="158">
        <v>3331</v>
      </c>
      <c r="ED422" s="158">
        <v>3258</v>
      </c>
      <c r="EE422" s="158">
        <v>3331</v>
      </c>
      <c r="EF422" s="158">
        <v>3331</v>
      </c>
      <c r="EG422" s="158">
        <v>3331</v>
      </c>
      <c r="EH422" s="158">
        <v>3331</v>
      </c>
      <c r="EI422" s="158">
        <v>3331</v>
      </c>
      <c r="EJ422" s="158">
        <v>3331</v>
      </c>
      <c r="EK422" s="158">
        <v>3331</v>
      </c>
      <c r="EL422" s="158">
        <v>3331</v>
      </c>
      <c r="EM422" s="158">
        <v>3331</v>
      </c>
      <c r="EN422" s="158">
        <v>3331</v>
      </c>
      <c r="EO422" s="158">
        <v>3331</v>
      </c>
      <c r="EP422" s="158">
        <v>3331</v>
      </c>
      <c r="EQ422" s="158">
        <v>3331</v>
      </c>
      <c r="ER422" s="158">
        <v>3331</v>
      </c>
      <c r="ES422" s="158">
        <v>3331</v>
      </c>
      <c r="ET422" s="158">
        <v>3331</v>
      </c>
      <c r="EU422" s="158">
        <v>3331</v>
      </c>
      <c r="EV422" s="158">
        <v>3331</v>
      </c>
      <c r="EW422" s="158">
        <v>3331</v>
      </c>
      <c r="EX422" s="158">
        <v>3331</v>
      </c>
      <c r="EY422" s="158">
        <v>3331</v>
      </c>
      <c r="EZ422" s="158">
        <v>3331</v>
      </c>
      <c r="FA422" s="158">
        <v>3331</v>
      </c>
      <c r="FB422" s="158">
        <v>3331</v>
      </c>
      <c r="FC422" s="158">
        <v>3331</v>
      </c>
      <c r="FD422" s="158">
        <v>3331</v>
      </c>
      <c r="FE422" s="158">
        <v>3331</v>
      </c>
      <c r="FF422" s="158">
        <v>3331</v>
      </c>
      <c r="FG422" s="158">
        <v>3331</v>
      </c>
      <c r="FH422" s="158">
        <v>3331</v>
      </c>
      <c r="FI422" s="158">
        <v>3331</v>
      </c>
      <c r="FJ422" s="158">
        <v>3331</v>
      </c>
      <c r="FK422" s="158">
        <v>3331</v>
      </c>
      <c r="FL422" s="158">
        <v>3331</v>
      </c>
      <c r="FM422" s="158">
        <v>3331</v>
      </c>
      <c r="FN422" s="158">
        <v>3331</v>
      </c>
      <c r="FO422" s="158">
        <v>3331</v>
      </c>
      <c r="FP422" s="158">
        <v>3331</v>
      </c>
      <c r="FQ422" s="158">
        <v>3331</v>
      </c>
      <c r="FR422" s="158">
        <v>3331</v>
      </c>
      <c r="FS422" s="158">
        <v>3331</v>
      </c>
      <c r="FT422" s="158">
        <v>3331</v>
      </c>
      <c r="FU422" s="158">
        <v>3331</v>
      </c>
      <c r="FV422" s="158">
        <v>3331</v>
      </c>
      <c r="FW422" s="158">
        <v>3332</v>
      </c>
      <c r="FX422" s="158">
        <v>3331</v>
      </c>
      <c r="FY422" s="158">
        <v>3331</v>
      </c>
      <c r="FZ422" s="158">
        <v>3331</v>
      </c>
      <c r="GA422" s="158">
        <v>3331</v>
      </c>
      <c r="GB422" s="158">
        <v>3331</v>
      </c>
      <c r="GC422" s="158">
        <v>3331</v>
      </c>
      <c r="GD422" s="158">
        <v>3331</v>
      </c>
      <c r="GE422" s="158">
        <v>3331</v>
      </c>
      <c r="GF422" s="158">
        <v>3331</v>
      </c>
      <c r="GG422" s="158">
        <v>3331</v>
      </c>
      <c r="GH422" s="158">
        <v>3331</v>
      </c>
      <c r="GI422" s="158">
        <v>3331</v>
      </c>
      <c r="GJ422" s="158">
        <v>3331</v>
      </c>
      <c r="GK422" s="158">
        <v>3331</v>
      </c>
      <c r="GL422" s="158">
        <v>3331</v>
      </c>
      <c r="GM422" s="158">
        <v>3331</v>
      </c>
      <c r="GN422" s="158">
        <v>3331</v>
      </c>
      <c r="GO422" s="158">
        <v>3331</v>
      </c>
      <c r="GP422" s="158">
        <v>3331</v>
      </c>
      <c r="GQ422" s="158">
        <v>3331</v>
      </c>
      <c r="GR422" s="158">
        <v>3331</v>
      </c>
      <c r="GS422" s="158">
        <v>3331</v>
      </c>
      <c r="GT422" s="158">
        <v>3331</v>
      </c>
      <c r="GU422" s="158">
        <v>3331</v>
      </c>
      <c r="GV422" s="158">
        <v>3331</v>
      </c>
      <c r="GW422" s="158">
        <v>3331</v>
      </c>
      <c r="GX422" s="158">
        <v>3331</v>
      </c>
      <c r="GY422" s="158">
        <v>3331</v>
      </c>
      <c r="GZ422" s="158">
        <v>3331</v>
      </c>
      <c r="HA422" s="161">
        <v>3331</v>
      </c>
      <c r="HB422" s="162">
        <v>3331</v>
      </c>
      <c r="HC422" s="158">
        <v>3331</v>
      </c>
      <c r="HD422" s="158">
        <v>3331</v>
      </c>
      <c r="HE422" s="155">
        <v>3331</v>
      </c>
      <c r="HF422" s="155">
        <v>3331</v>
      </c>
      <c r="HG422" s="155">
        <v>3331</v>
      </c>
      <c r="HH422" s="155">
        <v>3331</v>
      </c>
      <c r="HI422" s="155">
        <v>3331</v>
      </c>
      <c r="HJ422" s="155">
        <v>3331</v>
      </c>
      <c r="HK422" s="155">
        <v>3331</v>
      </c>
      <c r="HL422" s="155">
        <v>3330</v>
      </c>
      <c r="HM422" s="155">
        <v>3330</v>
      </c>
      <c r="HN422" s="155">
        <v>3330</v>
      </c>
      <c r="HO422" s="155">
        <v>3330</v>
      </c>
      <c r="HP422" s="155">
        <v>3328</v>
      </c>
      <c r="HQ422" s="155">
        <v>3328</v>
      </c>
      <c r="HR422" s="155">
        <v>3328</v>
      </c>
      <c r="HS422" s="155">
        <v>3327</v>
      </c>
      <c r="HT422" s="162">
        <v>3327</v>
      </c>
      <c r="HU422" s="162">
        <v>3327</v>
      </c>
      <c r="HV422" s="162">
        <v>3327</v>
      </c>
      <c r="HW422" s="162">
        <v>3327</v>
      </c>
      <c r="HX422" s="162">
        <v>3327</v>
      </c>
      <c r="HY422" s="162">
        <v>3325</v>
      </c>
      <c r="HZ422" s="162">
        <v>3323</v>
      </c>
      <c r="IA422" s="162">
        <v>3322</v>
      </c>
      <c r="IB422" s="162">
        <v>3320</v>
      </c>
      <c r="IC422" s="162">
        <v>3320</v>
      </c>
      <c r="ID422" s="162">
        <v>3319</v>
      </c>
      <c r="IE422" s="162">
        <v>3317</v>
      </c>
      <c r="IF422" s="162">
        <v>3312</v>
      </c>
      <c r="IG422" s="162">
        <v>3307</v>
      </c>
      <c r="IH422" s="162">
        <v>3306</v>
      </c>
      <c r="II422" s="162">
        <v>3306</v>
      </c>
      <c r="IJ422" s="162">
        <v>3306</v>
      </c>
      <c r="IK422" s="162">
        <v>3305</v>
      </c>
      <c r="IL422" s="162">
        <v>3283</v>
      </c>
      <c r="IM422" s="162">
        <v>3267</v>
      </c>
      <c r="IN422" s="162">
        <v>3183</v>
      </c>
      <c r="IO422" s="162">
        <v>3173</v>
      </c>
      <c r="IP422" s="162">
        <v>3169</v>
      </c>
      <c r="IQ422" s="162">
        <v>3169</v>
      </c>
      <c r="IR422" s="162">
        <v>3137</v>
      </c>
      <c r="IS422" s="162">
        <v>3029</v>
      </c>
      <c r="IT422" s="162">
        <v>2936</v>
      </c>
      <c r="KB422" s="270"/>
      <c r="KC422" s="269"/>
    </row>
    <row r="423" spans="1:289" s="162" customFormat="1">
      <c r="A423" s="293">
        <v>43956</v>
      </c>
      <c r="B423" s="477">
        <v>3255</v>
      </c>
      <c r="C423" s="275">
        <v>3255</v>
      </c>
      <c r="D423" s="275">
        <v>3255</v>
      </c>
      <c r="E423" s="275">
        <v>3255</v>
      </c>
      <c r="F423" s="275">
        <v>3255</v>
      </c>
      <c r="G423" s="275">
        <v>3255</v>
      </c>
      <c r="H423" s="275">
        <v>3255</v>
      </c>
      <c r="I423" s="275">
        <v>3255</v>
      </c>
      <c r="J423" s="275">
        <v>3255</v>
      </c>
      <c r="K423" s="275">
        <v>3255</v>
      </c>
      <c r="L423" s="275">
        <v>3255</v>
      </c>
      <c r="M423" s="275">
        <v>3255</v>
      </c>
      <c r="N423" s="275">
        <v>3255</v>
      </c>
      <c r="O423" s="275">
        <v>3255</v>
      </c>
      <c r="P423" s="275">
        <v>3255</v>
      </c>
      <c r="Q423" s="275">
        <v>3255</v>
      </c>
      <c r="R423" s="275">
        <v>3255</v>
      </c>
      <c r="S423" s="275">
        <v>3255</v>
      </c>
      <c r="T423" s="275">
        <v>3255</v>
      </c>
      <c r="U423" s="275">
        <v>3255</v>
      </c>
      <c r="V423" s="275">
        <v>3255</v>
      </c>
      <c r="W423" s="275">
        <v>3255</v>
      </c>
      <c r="X423" s="275">
        <v>3255</v>
      </c>
      <c r="Y423" s="275">
        <v>3255</v>
      </c>
      <c r="Z423" s="275">
        <v>3255</v>
      </c>
      <c r="AA423" s="275">
        <v>3255</v>
      </c>
      <c r="AB423" s="275">
        <v>3255</v>
      </c>
      <c r="AC423" s="275">
        <v>3255</v>
      </c>
      <c r="AD423" s="275">
        <v>3255</v>
      </c>
      <c r="AE423" s="275">
        <v>3255</v>
      </c>
      <c r="AF423" s="275">
        <v>3255</v>
      </c>
      <c r="AG423" s="275">
        <v>3255</v>
      </c>
      <c r="AH423" s="275">
        <v>3255</v>
      </c>
      <c r="AI423" s="275">
        <v>3255</v>
      </c>
      <c r="AJ423" s="275">
        <v>3255</v>
      </c>
      <c r="AK423" s="275">
        <v>3255</v>
      </c>
      <c r="AL423" s="275">
        <v>3255</v>
      </c>
      <c r="AM423" s="275">
        <v>3255</v>
      </c>
      <c r="AN423" s="275">
        <v>3255</v>
      </c>
      <c r="AO423" s="275">
        <v>3255</v>
      </c>
      <c r="AP423" s="275">
        <v>3255</v>
      </c>
      <c r="AQ423" s="275">
        <v>3255</v>
      </c>
      <c r="AR423" s="275">
        <v>3255</v>
      </c>
      <c r="AS423" s="275">
        <v>3255</v>
      </c>
      <c r="AT423" s="275">
        <v>3255</v>
      </c>
      <c r="AU423" s="275">
        <v>3255</v>
      </c>
      <c r="AV423" s="275">
        <v>3255</v>
      </c>
      <c r="AW423" s="275">
        <v>3255</v>
      </c>
      <c r="AX423" s="275">
        <v>3256</v>
      </c>
      <c r="AY423" s="275">
        <v>3256</v>
      </c>
      <c r="AZ423" s="275">
        <v>3257</v>
      </c>
      <c r="BA423" s="275">
        <v>3256</v>
      </c>
      <c r="BB423" s="275">
        <v>3256</v>
      </c>
      <c r="BC423" s="275">
        <v>3256</v>
      </c>
      <c r="BD423" s="275">
        <v>3256</v>
      </c>
      <c r="BE423" s="275">
        <v>3256</v>
      </c>
      <c r="BF423" s="275">
        <v>3256</v>
      </c>
      <c r="BG423" s="275">
        <v>3256</v>
      </c>
      <c r="BH423" s="275">
        <v>3256</v>
      </c>
      <c r="BI423" s="275">
        <v>3256</v>
      </c>
      <c r="BJ423" s="275">
        <v>3256</v>
      </c>
      <c r="BK423" s="275">
        <v>3256</v>
      </c>
      <c r="BL423" s="275">
        <v>3256</v>
      </c>
      <c r="BM423" s="275">
        <v>3256</v>
      </c>
      <c r="BN423" s="275">
        <v>3256</v>
      </c>
      <c r="BO423" s="275">
        <v>3256</v>
      </c>
      <c r="BP423" s="275">
        <v>3256</v>
      </c>
      <c r="BQ423" s="275">
        <v>3256</v>
      </c>
      <c r="BR423" s="275">
        <v>3256</v>
      </c>
      <c r="BS423" s="275">
        <v>3256</v>
      </c>
      <c r="BT423" s="275">
        <v>3256</v>
      </c>
      <c r="BU423" s="275">
        <v>3256</v>
      </c>
      <c r="BV423" s="275">
        <v>3256</v>
      </c>
      <c r="BW423" s="275">
        <v>3256</v>
      </c>
      <c r="BX423" s="275">
        <v>3256</v>
      </c>
      <c r="BY423" s="275">
        <v>3258</v>
      </c>
      <c r="BZ423" s="275">
        <v>3258</v>
      </c>
      <c r="CA423" s="275">
        <v>3258</v>
      </c>
      <c r="CB423" s="275">
        <v>3258</v>
      </c>
      <c r="CC423" s="275">
        <v>3258</v>
      </c>
      <c r="CD423" s="275">
        <v>3258</v>
      </c>
      <c r="CE423" s="275">
        <v>3259</v>
      </c>
      <c r="CF423" s="275">
        <v>3259</v>
      </c>
      <c r="CG423" s="275">
        <v>3259</v>
      </c>
      <c r="CH423" s="275">
        <v>3259</v>
      </c>
      <c r="CI423" s="275">
        <v>3259</v>
      </c>
      <c r="CJ423" s="275">
        <v>3259</v>
      </c>
      <c r="CK423" s="275">
        <v>3259</v>
      </c>
      <c r="CL423" s="275">
        <v>3259</v>
      </c>
      <c r="CM423" s="275">
        <v>3260</v>
      </c>
      <c r="CN423" s="275">
        <v>3259</v>
      </c>
      <c r="CO423" s="275">
        <v>3259</v>
      </c>
      <c r="CP423" s="275">
        <v>3259</v>
      </c>
      <c r="CQ423" s="158">
        <v>3259</v>
      </c>
      <c r="CR423" s="158">
        <v>3259</v>
      </c>
      <c r="CS423" s="158">
        <v>3259</v>
      </c>
      <c r="CT423" s="158">
        <v>3259</v>
      </c>
      <c r="CU423" s="158">
        <v>3259</v>
      </c>
      <c r="CV423" s="158">
        <v>3259</v>
      </c>
      <c r="CW423" s="158">
        <v>3259</v>
      </c>
      <c r="CX423" s="158">
        <v>3259</v>
      </c>
      <c r="CY423" s="158">
        <v>3259</v>
      </c>
      <c r="CZ423" s="158">
        <v>3259</v>
      </c>
      <c r="DA423" s="158">
        <v>3259</v>
      </c>
      <c r="DB423" s="158">
        <v>3259</v>
      </c>
      <c r="DC423" s="158">
        <v>3259</v>
      </c>
      <c r="DD423" s="158">
        <v>3259</v>
      </c>
      <c r="DE423" s="158">
        <v>3260</v>
      </c>
      <c r="DF423" s="158">
        <v>3260</v>
      </c>
      <c r="DG423" s="158">
        <v>3260</v>
      </c>
      <c r="DH423" s="158">
        <v>3260</v>
      </c>
      <c r="DI423" s="158">
        <v>3260</v>
      </c>
      <c r="DJ423" s="158">
        <v>3259</v>
      </c>
      <c r="DK423" s="158">
        <v>3259</v>
      </c>
      <c r="DL423" s="158">
        <v>3259</v>
      </c>
      <c r="DM423" s="158">
        <v>3259</v>
      </c>
      <c r="DN423" s="158">
        <v>3259</v>
      </c>
      <c r="DO423" s="158">
        <v>3259</v>
      </c>
      <c r="DP423" s="158">
        <v>3259</v>
      </c>
      <c r="DQ423" s="158">
        <v>3259</v>
      </c>
      <c r="DR423" s="158">
        <v>3259</v>
      </c>
      <c r="DS423" s="158">
        <v>3258</v>
      </c>
      <c r="DT423" s="158">
        <v>3258</v>
      </c>
      <c r="DU423" s="158">
        <v>3258</v>
      </c>
      <c r="DV423" s="158">
        <v>3258</v>
      </c>
      <c r="DW423" s="158">
        <v>3258</v>
      </c>
      <c r="DX423" s="158">
        <v>3258</v>
      </c>
      <c r="DY423" s="158">
        <v>3258</v>
      </c>
      <c r="DZ423" s="158">
        <v>3258</v>
      </c>
      <c r="EA423" s="158">
        <v>3258</v>
      </c>
      <c r="EB423" s="158">
        <v>3258</v>
      </c>
      <c r="EC423" s="158">
        <v>3258</v>
      </c>
      <c r="ED423" s="158">
        <v>3186</v>
      </c>
      <c r="EE423" s="158">
        <v>3258</v>
      </c>
      <c r="EF423" s="158">
        <v>3258</v>
      </c>
      <c r="EG423" s="158">
        <v>3258</v>
      </c>
      <c r="EH423" s="158">
        <v>3258</v>
      </c>
      <c r="EI423" s="158">
        <v>3258</v>
      </c>
      <c r="EJ423" s="158">
        <v>3258</v>
      </c>
      <c r="EK423" s="158">
        <v>3258</v>
      </c>
      <c r="EL423" s="158">
        <v>3258</v>
      </c>
      <c r="EM423" s="158">
        <v>3258</v>
      </c>
      <c r="EN423" s="158">
        <v>3258</v>
      </c>
      <c r="EO423" s="158">
        <v>3258</v>
      </c>
      <c r="EP423" s="158">
        <v>3258</v>
      </c>
      <c r="EQ423" s="158">
        <v>3258</v>
      </c>
      <c r="ER423" s="158">
        <v>3258</v>
      </c>
      <c r="ES423" s="158">
        <v>3258</v>
      </c>
      <c r="ET423" s="158">
        <v>3258</v>
      </c>
      <c r="EU423" s="158">
        <v>3258</v>
      </c>
      <c r="EV423" s="158">
        <v>3258</v>
      </c>
      <c r="EW423" s="158">
        <v>3258</v>
      </c>
      <c r="EX423" s="158">
        <v>3258</v>
      </c>
      <c r="EY423" s="158">
        <v>3258</v>
      </c>
      <c r="EZ423" s="158">
        <v>3258</v>
      </c>
      <c r="FA423" s="158">
        <v>3258</v>
      </c>
      <c r="FB423" s="158">
        <v>3258</v>
      </c>
      <c r="FC423" s="158">
        <v>3258</v>
      </c>
      <c r="FD423" s="158">
        <v>3258</v>
      </c>
      <c r="FE423" s="158">
        <v>3258</v>
      </c>
      <c r="FF423" s="158">
        <v>3258</v>
      </c>
      <c r="FG423" s="158">
        <v>3258</v>
      </c>
      <c r="FH423" s="158">
        <v>3258</v>
      </c>
      <c r="FI423" s="158">
        <v>3258</v>
      </c>
      <c r="FJ423" s="158">
        <v>3258</v>
      </c>
      <c r="FK423" s="158">
        <v>3258</v>
      </c>
      <c r="FL423" s="158">
        <v>3258</v>
      </c>
      <c r="FM423" s="158">
        <v>3258</v>
      </c>
      <c r="FN423" s="158">
        <v>3258</v>
      </c>
      <c r="FO423" s="158">
        <v>3258</v>
      </c>
      <c r="FP423" s="158">
        <v>3258</v>
      </c>
      <c r="FQ423" s="158">
        <v>3258</v>
      </c>
      <c r="FR423" s="158">
        <v>3258</v>
      </c>
      <c r="FS423" s="158">
        <v>3258</v>
      </c>
      <c r="FT423" s="158">
        <v>3258</v>
      </c>
      <c r="FU423" s="158">
        <v>3258</v>
      </c>
      <c r="FV423" s="158">
        <v>3258</v>
      </c>
      <c r="FW423" s="158">
        <v>3259</v>
      </c>
      <c r="FX423" s="158">
        <v>3258</v>
      </c>
      <c r="FY423" s="158">
        <v>3258</v>
      </c>
      <c r="FZ423" s="158">
        <v>3258</v>
      </c>
      <c r="GA423" s="158">
        <v>3258</v>
      </c>
      <c r="GB423" s="158">
        <v>3258</v>
      </c>
      <c r="GC423" s="158">
        <v>3258</v>
      </c>
      <c r="GD423" s="158">
        <v>3258</v>
      </c>
      <c r="GE423" s="158">
        <v>3258</v>
      </c>
      <c r="GF423" s="158">
        <v>3258</v>
      </c>
      <c r="GG423" s="158">
        <v>3258</v>
      </c>
      <c r="GH423" s="158">
        <v>3258</v>
      </c>
      <c r="GI423" s="158">
        <v>3258</v>
      </c>
      <c r="GJ423" s="158">
        <v>3258</v>
      </c>
      <c r="GK423" s="158">
        <v>3258</v>
      </c>
      <c r="GL423" s="158">
        <v>3258</v>
      </c>
      <c r="GM423" s="158">
        <v>3258</v>
      </c>
      <c r="GN423" s="158">
        <v>3258</v>
      </c>
      <c r="GO423" s="158">
        <v>3258</v>
      </c>
      <c r="GP423" s="158">
        <v>3258</v>
      </c>
      <c r="GQ423" s="158">
        <v>3258</v>
      </c>
      <c r="GR423" s="158">
        <v>3258</v>
      </c>
      <c r="GS423" s="158">
        <v>3258</v>
      </c>
      <c r="GT423" s="158">
        <v>3258</v>
      </c>
      <c r="GU423" s="158">
        <v>3258</v>
      </c>
      <c r="GV423" s="158">
        <v>3258</v>
      </c>
      <c r="GW423" s="158">
        <v>3258</v>
      </c>
      <c r="GX423" s="158">
        <v>3258</v>
      </c>
      <c r="GY423" s="158">
        <v>3258</v>
      </c>
      <c r="GZ423" s="158">
        <v>3258</v>
      </c>
      <c r="HA423" s="161">
        <v>3258</v>
      </c>
      <c r="HB423" s="162">
        <v>3258</v>
      </c>
      <c r="HC423" s="158">
        <v>3258</v>
      </c>
      <c r="HD423" s="158">
        <v>3258</v>
      </c>
      <c r="HE423" s="155">
        <v>3258</v>
      </c>
      <c r="HF423" s="155">
        <v>3258</v>
      </c>
      <c r="HG423" s="155">
        <v>3258</v>
      </c>
      <c r="HH423" s="155">
        <v>3258</v>
      </c>
      <c r="HI423" s="155">
        <v>3258</v>
      </c>
      <c r="HJ423" s="155">
        <v>3258</v>
      </c>
      <c r="HK423" s="155">
        <v>3258</v>
      </c>
      <c r="HL423" s="155">
        <v>3257</v>
      </c>
      <c r="HM423" s="155">
        <v>3257</v>
      </c>
      <c r="HN423" s="155">
        <v>3257</v>
      </c>
      <c r="HO423" s="155">
        <v>3257</v>
      </c>
      <c r="HP423" s="155">
        <v>3255</v>
      </c>
      <c r="HQ423" s="155">
        <v>3255</v>
      </c>
      <c r="HR423" s="155">
        <v>3255</v>
      </c>
      <c r="HS423" s="155">
        <v>3254</v>
      </c>
      <c r="HT423" s="162">
        <v>3254</v>
      </c>
      <c r="HU423" s="162">
        <v>3254</v>
      </c>
      <c r="HV423" s="162">
        <v>3254</v>
      </c>
      <c r="HW423" s="162">
        <v>3254</v>
      </c>
      <c r="HX423" s="162">
        <v>3254</v>
      </c>
      <c r="HY423" s="162">
        <v>3252</v>
      </c>
      <c r="HZ423" s="162">
        <v>3250</v>
      </c>
      <c r="IA423" s="162">
        <v>3249</v>
      </c>
      <c r="IB423" s="162">
        <v>3247</v>
      </c>
      <c r="IC423" s="162">
        <v>3247</v>
      </c>
      <c r="ID423" s="162">
        <v>3246</v>
      </c>
      <c r="IE423" s="162">
        <v>3244</v>
      </c>
      <c r="IF423" s="162">
        <v>3240</v>
      </c>
      <c r="IG423" s="162">
        <v>3235</v>
      </c>
      <c r="IH423" s="162">
        <v>3234</v>
      </c>
      <c r="II423" s="162">
        <v>3234</v>
      </c>
      <c r="IJ423" s="162">
        <v>3234</v>
      </c>
      <c r="IK423" s="162">
        <v>3233</v>
      </c>
      <c r="IL423" s="162">
        <v>3215</v>
      </c>
      <c r="IM423" s="162">
        <v>3203</v>
      </c>
      <c r="IN423" s="162">
        <v>3141</v>
      </c>
      <c r="IO423" s="162">
        <v>3135</v>
      </c>
      <c r="IP423" s="162">
        <v>3131</v>
      </c>
      <c r="IQ423" s="162">
        <v>3131</v>
      </c>
      <c r="IR423" s="162">
        <v>3105</v>
      </c>
      <c r="IS423" s="162">
        <v>3008</v>
      </c>
      <c r="IT423" s="162">
        <v>2935</v>
      </c>
      <c r="IU423" s="162">
        <v>2846</v>
      </c>
      <c r="KB423" s="270"/>
      <c r="KC423" s="269"/>
    </row>
    <row r="424" spans="1:289" s="162" customFormat="1">
      <c r="A424" s="293">
        <v>43955</v>
      </c>
      <c r="B424" s="477">
        <v>3183</v>
      </c>
      <c r="C424" s="275">
        <v>3183</v>
      </c>
      <c r="D424" s="275">
        <v>3183</v>
      </c>
      <c r="E424" s="275">
        <v>3183</v>
      </c>
      <c r="F424" s="275">
        <v>3183</v>
      </c>
      <c r="G424" s="275">
        <v>3183</v>
      </c>
      <c r="H424" s="275">
        <v>3183</v>
      </c>
      <c r="I424" s="275">
        <v>3183</v>
      </c>
      <c r="J424" s="275">
        <v>3183</v>
      </c>
      <c r="K424" s="275">
        <v>3183</v>
      </c>
      <c r="L424" s="275">
        <v>3183</v>
      </c>
      <c r="M424" s="275">
        <v>3183</v>
      </c>
      <c r="N424" s="275">
        <v>3183</v>
      </c>
      <c r="O424" s="275">
        <v>3183</v>
      </c>
      <c r="P424" s="275">
        <v>3183</v>
      </c>
      <c r="Q424" s="275">
        <v>3183</v>
      </c>
      <c r="R424" s="275">
        <v>3183</v>
      </c>
      <c r="S424" s="275">
        <v>3183</v>
      </c>
      <c r="T424" s="275">
        <v>3183</v>
      </c>
      <c r="U424" s="275">
        <v>3183</v>
      </c>
      <c r="V424" s="275">
        <v>3183</v>
      </c>
      <c r="W424" s="275">
        <v>3183</v>
      </c>
      <c r="X424" s="275">
        <v>3183</v>
      </c>
      <c r="Y424" s="275">
        <v>3183</v>
      </c>
      <c r="Z424" s="275">
        <v>3183</v>
      </c>
      <c r="AA424" s="275">
        <v>3183</v>
      </c>
      <c r="AB424" s="275">
        <v>3183</v>
      </c>
      <c r="AC424" s="275">
        <v>3183</v>
      </c>
      <c r="AD424" s="275">
        <v>3183</v>
      </c>
      <c r="AE424" s="275">
        <v>3183</v>
      </c>
      <c r="AF424" s="275">
        <v>3183</v>
      </c>
      <c r="AG424" s="275">
        <v>3183</v>
      </c>
      <c r="AH424" s="275">
        <v>3183</v>
      </c>
      <c r="AI424" s="275">
        <v>3183</v>
      </c>
      <c r="AJ424" s="275">
        <v>3183</v>
      </c>
      <c r="AK424" s="275">
        <v>3183</v>
      </c>
      <c r="AL424" s="275">
        <v>3183</v>
      </c>
      <c r="AM424" s="275">
        <v>3183</v>
      </c>
      <c r="AN424" s="275">
        <v>3183</v>
      </c>
      <c r="AO424" s="275">
        <v>3183</v>
      </c>
      <c r="AP424" s="275">
        <v>3183</v>
      </c>
      <c r="AQ424" s="275">
        <v>3183</v>
      </c>
      <c r="AR424" s="275">
        <v>3183</v>
      </c>
      <c r="AS424" s="275">
        <v>3183</v>
      </c>
      <c r="AT424" s="275">
        <v>3183</v>
      </c>
      <c r="AU424" s="275">
        <v>3183</v>
      </c>
      <c r="AV424" s="275">
        <v>3183</v>
      </c>
      <c r="AW424" s="275">
        <v>3183</v>
      </c>
      <c r="AX424" s="275">
        <v>3184</v>
      </c>
      <c r="AY424" s="275">
        <v>3184</v>
      </c>
      <c r="AZ424" s="275">
        <v>3185</v>
      </c>
      <c r="BA424" s="275">
        <v>3184</v>
      </c>
      <c r="BB424" s="275">
        <v>3184</v>
      </c>
      <c r="BC424" s="275">
        <v>3184</v>
      </c>
      <c r="BD424" s="275">
        <v>3184</v>
      </c>
      <c r="BE424" s="275">
        <v>3184</v>
      </c>
      <c r="BF424" s="275">
        <v>3184</v>
      </c>
      <c r="BG424" s="275">
        <v>3184</v>
      </c>
      <c r="BH424" s="275">
        <v>3184</v>
      </c>
      <c r="BI424" s="275">
        <v>3184</v>
      </c>
      <c r="BJ424" s="275">
        <v>3184</v>
      </c>
      <c r="BK424" s="275">
        <v>3184</v>
      </c>
      <c r="BL424" s="275">
        <v>3184</v>
      </c>
      <c r="BM424" s="275">
        <v>3184</v>
      </c>
      <c r="BN424" s="275">
        <v>3184</v>
      </c>
      <c r="BO424" s="275">
        <v>3184</v>
      </c>
      <c r="BP424" s="275">
        <v>3184</v>
      </c>
      <c r="BQ424" s="275">
        <v>3184</v>
      </c>
      <c r="BR424" s="275">
        <v>3184</v>
      </c>
      <c r="BS424" s="275">
        <v>3184</v>
      </c>
      <c r="BT424" s="275">
        <v>3184</v>
      </c>
      <c r="BU424" s="275">
        <v>3184</v>
      </c>
      <c r="BV424" s="275">
        <v>3184</v>
      </c>
      <c r="BW424" s="275">
        <v>3184</v>
      </c>
      <c r="BX424" s="275">
        <v>3184</v>
      </c>
      <c r="BY424" s="275">
        <v>3186</v>
      </c>
      <c r="BZ424" s="275">
        <v>3186</v>
      </c>
      <c r="CA424" s="275">
        <v>3186</v>
      </c>
      <c r="CB424" s="275">
        <v>3186</v>
      </c>
      <c r="CC424" s="275">
        <v>3186</v>
      </c>
      <c r="CD424" s="275">
        <v>3186</v>
      </c>
      <c r="CE424" s="275">
        <v>3187</v>
      </c>
      <c r="CF424" s="275">
        <v>3187</v>
      </c>
      <c r="CG424" s="275">
        <v>3187</v>
      </c>
      <c r="CH424" s="275">
        <v>3187</v>
      </c>
      <c r="CI424" s="275">
        <v>3187</v>
      </c>
      <c r="CJ424" s="275">
        <v>3187</v>
      </c>
      <c r="CK424" s="275">
        <v>3187</v>
      </c>
      <c r="CL424" s="275">
        <v>3187</v>
      </c>
      <c r="CM424" s="275">
        <v>3188</v>
      </c>
      <c r="CN424" s="275">
        <v>3187</v>
      </c>
      <c r="CO424" s="275">
        <v>3187</v>
      </c>
      <c r="CP424" s="275">
        <v>3187</v>
      </c>
      <c r="CQ424" s="158">
        <v>3187</v>
      </c>
      <c r="CR424" s="158">
        <v>3187</v>
      </c>
      <c r="CS424" s="158">
        <v>3187</v>
      </c>
      <c r="CT424" s="158">
        <v>3187</v>
      </c>
      <c r="CU424" s="158">
        <v>3187</v>
      </c>
      <c r="CV424" s="158">
        <v>3187</v>
      </c>
      <c r="CW424" s="158">
        <v>3187</v>
      </c>
      <c r="CX424" s="158">
        <v>3187</v>
      </c>
      <c r="CY424" s="158">
        <v>3187</v>
      </c>
      <c r="CZ424" s="158">
        <v>3187</v>
      </c>
      <c r="DA424" s="158">
        <v>3187</v>
      </c>
      <c r="DB424" s="158">
        <v>3187</v>
      </c>
      <c r="DC424" s="158">
        <v>3187</v>
      </c>
      <c r="DD424" s="158">
        <v>3187</v>
      </c>
      <c r="DE424" s="158">
        <v>3188</v>
      </c>
      <c r="DF424" s="158">
        <v>3188</v>
      </c>
      <c r="DG424" s="158">
        <v>3188</v>
      </c>
      <c r="DH424" s="158">
        <v>3188</v>
      </c>
      <c r="DI424" s="158">
        <v>3188</v>
      </c>
      <c r="DJ424" s="158">
        <v>3187</v>
      </c>
      <c r="DK424" s="158">
        <v>3187</v>
      </c>
      <c r="DL424" s="158">
        <v>3187</v>
      </c>
      <c r="DM424" s="158">
        <v>3187</v>
      </c>
      <c r="DN424" s="158">
        <v>3187</v>
      </c>
      <c r="DO424" s="158">
        <v>3187</v>
      </c>
      <c r="DP424" s="158">
        <v>3187</v>
      </c>
      <c r="DQ424" s="158">
        <v>3187</v>
      </c>
      <c r="DR424" s="158">
        <v>3187</v>
      </c>
      <c r="DS424" s="158">
        <v>3186</v>
      </c>
      <c r="DT424" s="158">
        <v>3186</v>
      </c>
      <c r="DU424" s="158">
        <v>3186</v>
      </c>
      <c r="DV424" s="158">
        <v>3186</v>
      </c>
      <c r="DW424" s="158">
        <v>3186</v>
      </c>
      <c r="DX424" s="158">
        <v>3186</v>
      </c>
      <c r="DY424" s="158">
        <v>3186</v>
      </c>
      <c r="DZ424" s="158">
        <v>3186</v>
      </c>
      <c r="EA424" s="158">
        <v>3186</v>
      </c>
      <c r="EB424" s="158">
        <v>3186</v>
      </c>
      <c r="EC424" s="158">
        <v>3186</v>
      </c>
      <c r="ED424" s="158">
        <v>3102</v>
      </c>
      <c r="EE424" s="158">
        <v>3186</v>
      </c>
      <c r="EF424" s="158">
        <v>3186</v>
      </c>
      <c r="EG424" s="158">
        <v>3186</v>
      </c>
      <c r="EH424" s="158">
        <v>3186</v>
      </c>
      <c r="EI424" s="158">
        <v>3186</v>
      </c>
      <c r="EJ424" s="158">
        <v>3186</v>
      </c>
      <c r="EK424" s="158">
        <v>3186</v>
      </c>
      <c r="EL424" s="158">
        <v>3186</v>
      </c>
      <c r="EM424" s="158">
        <v>3186</v>
      </c>
      <c r="EN424" s="158">
        <v>3186</v>
      </c>
      <c r="EO424" s="158">
        <v>3186</v>
      </c>
      <c r="EP424" s="158">
        <v>3186</v>
      </c>
      <c r="EQ424" s="158">
        <v>3186</v>
      </c>
      <c r="ER424" s="158">
        <v>3186</v>
      </c>
      <c r="ES424" s="158">
        <v>3186</v>
      </c>
      <c r="ET424" s="158">
        <v>3186</v>
      </c>
      <c r="EU424" s="158">
        <v>3186</v>
      </c>
      <c r="EV424" s="158">
        <v>3186</v>
      </c>
      <c r="EW424" s="158">
        <v>3186</v>
      </c>
      <c r="EX424" s="158">
        <v>3186</v>
      </c>
      <c r="EY424" s="158">
        <v>3186</v>
      </c>
      <c r="EZ424" s="158">
        <v>3186</v>
      </c>
      <c r="FA424" s="158">
        <v>3186</v>
      </c>
      <c r="FB424" s="158">
        <v>3186</v>
      </c>
      <c r="FC424" s="158">
        <v>3186</v>
      </c>
      <c r="FD424" s="158">
        <v>3186</v>
      </c>
      <c r="FE424" s="158">
        <v>3186</v>
      </c>
      <c r="FF424" s="158">
        <v>3186</v>
      </c>
      <c r="FG424" s="158">
        <v>3186</v>
      </c>
      <c r="FH424" s="158">
        <v>3186</v>
      </c>
      <c r="FI424" s="158">
        <v>3186</v>
      </c>
      <c r="FJ424" s="158">
        <v>3186</v>
      </c>
      <c r="FK424" s="158">
        <v>3186</v>
      </c>
      <c r="FL424" s="158">
        <v>3186</v>
      </c>
      <c r="FM424" s="158">
        <v>3186</v>
      </c>
      <c r="FN424" s="158">
        <v>3186</v>
      </c>
      <c r="FO424" s="158">
        <v>3186</v>
      </c>
      <c r="FP424" s="158">
        <v>3186</v>
      </c>
      <c r="FQ424" s="158">
        <v>3186</v>
      </c>
      <c r="FR424" s="158">
        <v>3186</v>
      </c>
      <c r="FS424" s="158">
        <v>3186</v>
      </c>
      <c r="FT424" s="158">
        <v>3186</v>
      </c>
      <c r="FU424" s="158">
        <v>3186</v>
      </c>
      <c r="FV424" s="158">
        <v>3186</v>
      </c>
      <c r="FW424" s="158">
        <v>3187</v>
      </c>
      <c r="FX424" s="158">
        <v>3186</v>
      </c>
      <c r="FY424" s="158">
        <v>3186</v>
      </c>
      <c r="FZ424" s="158">
        <v>3186</v>
      </c>
      <c r="GA424" s="158">
        <v>3186</v>
      </c>
      <c r="GB424" s="158">
        <v>3186</v>
      </c>
      <c r="GC424" s="158">
        <v>3186</v>
      </c>
      <c r="GD424" s="158">
        <v>3186</v>
      </c>
      <c r="GE424" s="158">
        <v>3186</v>
      </c>
      <c r="GF424" s="158">
        <v>3186</v>
      </c>
      <c r="GG424" s="158">
        <v>3186</v>
      </c>
      <c r="GH424" s="158">
        <v>3186</v>
      </c>
      <c r="GI424" s="158">
        <v>3186</v>
      </c>
      <c r="GJ424" s="158">
        <v>3186</v>
      </c>
      <c r="GK424" s="158">
        <v>3186</v>
      </c>
      <c r="GL424" s="158">
        <v>3186</v>
      </c>
      <c r="GM424" s="158">
        <v>3186</v>
      </c>
      <c r="GN424" s="158">
        <v>3186</v>
      </c>
      <c r="GO424" s="158">
        <v>3186</v>
      </c>
      <c r="GP424" s="158">
        <v>3186</v>
      </c>
      <c r="GQ424" s="158">
        <v>3186</v>
      </c>
      <c r="GR424" s="158">
        <v>3186</v>
      </c>
      <c r="GS424" s="158">
        <v>3186</v>
      </c>
      <c r="GT424" s="158">
        <v>3186</v>
      </c>
      <c r="GU424" s="158">
        <v>3186</v>
      </c>
      <c r="GV424" s="158">
        <v>3186</v>
      </c>
      <c r="GW424" s="158">
        <v>3186</v>
      </c>
      <c r="GX424" s="158">
        <v>3186</v>
      </c>
      <c r="GY424" s="158">
        <v>3186</v>
      </c>
      <c r="GZ424" s="158">
        <v>3186</v>
      </c>
      <c r="HA424" s="161">
        <v>3186</v>
      </c>
      <c r="HB424" s="162">
        <v>3186</v>
      </c>
      <c r="HC424" s="158">
        <v>3186</v>
      </c>
      <c r="HD424" s="158">
        <v>3186</v>
      </c>
      <c r="HE424" s="155">
        <v>3186</v>
      </c>
      <c r="HF424" s="155">
        <v>3186</v>
      </c>
      <c r="HG424" s="155">
        <v>3186</v>
      </c>
      <c r="HH424" s="155">
        <v>3186</v>
      </c>
      <c r="HI424" s="155">
        <v>3186</v>
      </c>
      <c r="HJ424" s="155">
        <v>3186</v>
      </c>
      <c r="HK424" s="155">
        <v>3186</v>
      </c>
      <c r="HL424" s="155">
        <v>3185</v>
      </c>
      <c r="HM424" s="155">
        <v>3185</v>
      </c>
      <c r="HN424" s="155">
        <v>3185</v>
      </c>
      <c r="HO424" s="155">
        <v>3185</v>
      </c>
      <c r="HP424" s="155">
        <v>3184</v>
      </c>
      <c r="HQ424" s="155">
        <v>3184</v>
      </c>
      <c r="HR424" s="155">
        <v>3184</v>
      </c>
      <c r="HS424" s="155">
        <v>3183</v>
      </c>
      <c r="HT424" s="162">
        <v>3183</v>
      </c>
      <c r="HU424" s="162">
        <v>3183</v>
      </c>
      <c r="HV424" s="162">
        <v>3183</v>
      </c>
      <c r="HW424" s="162">
        <v>3183</v>
      </c>
      <c r="HX424" s="162">
        <v>3183</v>
      </c>
      <c r="HY424" s="162">
        <v>3181</v>
      </c>
      <c r="HZ424" s="162">
        <v>3180</v>
      </c>
      <c r="IA424" s="162">
        <v>3180</v>
      </c>
      <c r="IB424" s="162">
        <v>3178</v>
      </c>
      <c r="IC424" s="162">
        <v>3178</v>
      </c>
      <c r="ID424" s="162">
        <v>3177</v>
      </c>
      <c r="IE424" s="162">
        <v>3176</v>
      </c>
      <c r="IF424" s="162">
        <v>3174</v>
      </c>
      <c r="IG424" s="162">
        <v>3169</v>
      </c>
      <c r="IH424" s="162">
        <v>3168</v>
      </c>
      <c r="II424" s="162">
        <v>3168</v>
      </c>
      <c r="IJ424" s="162">
        <v>3168</v>
      </c>
      <c r="IK424" s="162">
        <v>3167</v>
      </c>
      <c r="IL424" s="162">
        <v>3153</v>
      </c>
      <c r="IM424" s="162">
        <v>3144</v>
      </c>
      <c r="IN424" s="162">
        <v>3096</v>
      </c>
      <c r="IO424" s="162">
        <v>3093</v>
      </c>
      <c r="IP424" s="162">
        <v>3089</v>
      </c>
      <c r="IQ424" s="162">
        <v>3089</v>
      </c>
      <c r="IR424" s="162">
        <v>3068</v>
      </c>
      <c r="IS424" s="162">
        <v>2976</v>
      </c>
      <c r="IT424" s="162">
        <v>2917</v>
      </c>
      <c r="IU424" s="162">
        <v>2842</v>
      </c>
      <c r="IV424" s="162">
        <v>2761</v>
      </c>
      <c r="KB424" s="270"/>
      <c r="KC424" s="269"/>
    </row>
    <row r="425" spans="1:289" s="162" customFormat="1">
      <c r="A425" s="293">
        <v>43954</v>
      </c>
      <c r="B425" s="477">
        <v>3100</v>
      </c>
      <c r="C425" s="275">
        <v>3100</v>
      </c>
      <c r="D425" s="275">
        <v>3100</v>
      </c>
      <c r="E425" s="275">
        <v>3100</v>
      </c>
      <c r="F425" s="275">
        <v>3100</v>
      </c>
      <c r="G425" s="275">
        <v>3100</v>
      </c>
      <c r="H425" s="275">
        <v>3100</v>
      </c>
      <c r="I425" s="275">
        <v>3100</v>
      </c>
      <c r="J425" s="275">
        <v>3100</v>
      </c>
      <c r="K425" s="275">
        <v>3100</v>
      </c>
      <c r="L425" s="275">
        <v>3100</v>
      </c>
      <c r="M425" s="275">
        <v>3100</v>
      </c>
      <c r="N425" s="275">
        <v>3100</v>
      </c>
      <c r="O425" s="275">
        <v>3100</v>
      </c>
      <c r="P425" s="275">
        <v>3100</v>
      </c>
      <c r="Q425" s="275">
        <v>3100</v>
      </c>
      <c r="R425" s="275">
        <v>3100</v>
      </c>
      <c r="S425" s="275">
        <v>3100</v>
      </c>
      <c r="T425" s="275">
        <v>3100</v>
      </c>
      <c r="U425" s="275">
        <v>3100</v>
      </c>
      <c r="V425" s="275">
        <v>3100</v>
      </c>
      <c r="W425" s="275">
        <v>3100</v>
      </c>
      <c r="X425" s="275">
        <v>3100</v>
      </c>
      <c r="Y425" s="275">
        <v>3100</v>
      </c>
      <c r="Z425" s="275">
        <v>3100</v>
      </c>
      <c r="AA425" s="275">
        <v>3100</v>
      </c>
      <c r="AB425" s="275">
        <v>3100</v>
      </c>
      <c r="AC425" s="275">
        <v>3100</v>
      </c>
      <c r="AD425" s="275">
        <v>3100</v>
      </c>
      <c r="AE425" s="275">
        <v>3100</v>
      </c>
      <c r="AF425" s="275">
        <v>3100</v>
      </c>
      <c r="AG425" s="275">
        <v>3100</v>
      </c>
      <c r="AH425" s="275">
        <v>3100</v>
      </c>
      <c r="AI425" s="275">
        <v>3100</v>
      </c>
      <c r="AJ425" s="275">
        <v>3100</v>
      </c>
      <c r="AK425" s="275">
        <v>3100</v>
      </c>
      <c r="AL425" s="275">
        <v>3100</v>
      </c>
      <c r="AM425" s="275">
        <v>3100</v>
      </c>
      <c r="AN425" s="275">
        <v>3100</v>
      </c>
      <c r="AO425" s="275">
        <v>3100</v>
      </c>
      <c r="AP425" s="275">
        <v>3100</v>
      </c>
      <c r="AQ425" s="275">
        <v>3100</v>
      </c>
      <c r="AR425" s="275">
        <v>3100</v>
      </c>
      <c r="AS425" s="275">
        <v>3100</v>
      </c>
      <c r="AT425" s="275">
        <v>3100</v>
      </c>
      <c r="AU425" s="275">
        <v>3100</v>
      </c>
      <c r="AV425" s="275">
        <v>3100</v>
      </c>
      <c r="AW425" s="275">
        <v>3100</v>
      </c>
      <c r="AX425" s="275">
        <v>3100</v>
      </c>
      <c r="AY425" s="275">
        <v>3100</v>
      </c>
      <c r="AZ425" s="275">
        <v>3101</v>
      </c>
      <c r="BA425" s="275">
        <v>3100</v>
      </c>
      <c r="BB425" s="275">
        <v>3100</v>
      </c>
      <c r="BC425" s="275">
        <v>3100</v>
      </c>
      <c r="BD425" s="275">
        <v>3100</v>
      </c>
      <c r="BE425" s="275">
        <v>3100</v>
      </c>
      <c r="BF425" s="275">
        <v>3100</v>
      </c>
      <c r="BG425" s="275">
        <v>3100</v>
      </c>
      <c r="BH425" s="275">
        <v>3100</v>
      </c>
      <c r="BI425" s="275">
        <v>3100</v>
      </c>
      <c r="BJ425" s="275">
        <v>3100</v>
      </c>
      <c r="BK425" s="275">
        <v>3100</v>
      </c>
      <c r="BL425" s="275">
        <v>3100</v>
      </c>
      <c r="BM425" s="275">
        <v>3100</v>
      </c>
      <c r="BN425" s="275">
        <v>3100</v>
      </c>
      <c r="BO425" s="275">
        <v>3100</v>
      </c>
      <c r="BP425" s="275">
        <v>3100</v>
      </c>
      <c r="BQ425" s="275">
        <v>3100</v>
      </c>
      <c r="BR425" s="275">
        <v>3100</v>
      </c>
      <c r="BS425" s="275">
        <v>3100</v>
      </c>
      <c r="BT425" s="275">
        <v>3100</v>
      </c>
      <c r="BU425" s="275">
        <v>3100</v>
      </c>
      <c r="BV425" s="275">
        <v>3100</v>
      </c>
      <c r="BW425" s="275">
        <v>3100</v>
      </c>
      <c r="BX425" s="275">
        <v>3100</v>
      </c>
      <c r="BY425" s="275">
        <v>3102</v>
      </c>
      <c r="BZ425" s="275">
        <v>3102</v>
      </c>
      <c r="CA425" s="275">
        <v>3102</v>
      </c>
      <c r="CB425" s="275">
        <v>3102</v>
      </c>
      <c r="CC425" s="275">
        <v>3102</v>
      </c>
      <c r="CD425" s="275">
        <v>3102</v>
      </c>
      <c r="CE425" s="275">
        <v>3103</v>
      </c>
      <c r="CF425" s="275">
        <v>3103</v>
      </c>
      <c r="CG425" s="275">
        <v>3103</v>
      </c>
      <c r="CH425" s="275">
        <v>3103</v>
      </c>
      <c r="CI425" s="275">
        <v>3103</v>
      </c>
      <c r="CJ425" s="275">
        <v>3103</v>
      </c>
      <c r="CK425" s="275">
        <v>3103</v>
      </c>
      <c r="CL425" s="275">
        <v>3103</v>
      </c>
      <c r="CM425" s="275">
        <v>3104</v>
      </c>
      <c r="CN425" s="275">
        <v>3103</v>
      </c>
      <c r="CO425" s="275">
        <v>3103</v>
      </c>
      <c r="CP425" s="275">
        <v>3103</v>
      </c>
      <c r="CQ425" s="158">
        <v>3103</v>
      </c>
      <c r="CR425" s="158">
        <v>3103</v>
      </c>
      <c r="CS425" s="158">
        <v>3103</v>
      </c>
      <c r="CT425" s="158">
        <v>3103</v>
      </c>
      <c r="CU425" s="158">
        <v>3103</v>
      </c>
      <c r="CV425" s="158">
        <v>3103</v>
      </c>
      <c r="CW425" s="158">
        <v>3103</v>
      </c>
      <c r="CX425" s="158">
        <v>3103</v>
      </c>
      <c r="CY425" s="158">
        <v>3103</v>
      </c>
      <c r="CZ425" s="158">
        <v>3103</v>
      </c>
      <c r="DA425" s="158">
        <v>3103</v>
      </c>
      <c r="DB425" s="158">
        <v>3103</v>
      </c>
      <c r="DC425" s="158">
        <v>3103</v>
      </c>
      <c r="DD425" s="158">
        <v>3103</v>
      </c>
      <c r="DE425" s="158">
        <v>3104</v>
      </c>
      <c r="DF425" s="158">
        <v>3104</v>
      </c>
      <c r="DG425" s="158">
        <v>3104</v>
      </c>
      <c r="DH425" s="158">
        <v>3104</v>
      </c>
      <c r="DI425" s="158">
        <v>3104</v>
      </c>
      <c r="DJ425" s="158">
        <v>3103</v>
      </c>
      <c r="DK425" s="158">
        <v>3103</v>
      </c>
      <c r="DL425" s="158">
        <v>3103</v>
      </c>
      <c r="DM425" s="158">
        <v>3103</v>
      </c>
      <c r="DN425" s="158">
        <v>3103</v>
      </c>
      <c r="DO425" s="158">
        <v>3103</v>
      </c>
      <c r="DP425" s="158">
        <v>3103</v>
      </c>
      <c r="DQ425" s="158">
        <v>3103</v>
      </c>
      <c r="DR425" s="158">
        <v>3103</v>
      </c>
      <c r="DS425" s="158">
        <v>3102</v>
      </c>
      <c r="DT425" s="158">
        <v>3102</v>
      </c>
      <c r="DU425" s="158">
        <v>3102</v>
      </c>
      <c r="DV425" s="158">
        <v>3102</v>
      </c>
      <c r="DW425" s="158">
        <v>3102</v>
      </c>
      <c r="DX425" s="158">
        <v>3102</v>
      </c>
      <c r="DY425" s="158">
        <v>3102</v>
      </c>
      <c r="DZ425" s="158">
        <v>3102</v>
      </c>
      <c r="EA425" s="158">
        <v>3102</v>
      </c>
      <c r="EB425" s="158">
        <v>3102</v>
      </c>
      <c r="EC425" s="158">
        <v>3102</v>
      </c>
      <c r="ED425" s="158">
        <v>3027</v>
      </c>
      <c r="EE425" s="158">
        <v>3102</v>
      </c>
      <c r="EF425" s="158">
        <v>3102</v>
      </c>
      <c r="EG425" s="158">
        <v>3102</v>
      </c>
      <c r="EH425" s="158">
        <v>3102</v>
      </c>
      <c r="EI425" s="158">
        <v>3102</v>
      </c>
      <c r="EJ425" s="158">
        <v>3102</v>
      </c>
      <c r="EK425" s="158">
        <v>3102</v>
      </c>
      <c r="EL425" s="158">
        <v>3102</v>
      </c>
      <c r="EM425" s="158">
        <v>3102</v>
      </c>
      <c r="EN425" s="158">
        <v>3102</v>
      </c>
      <c r="EO425" s="158">
        <v>3102</v>
      </c>
      <c r="EP425" s="158">
        <v>3102</v>
      </c>
      <c r="EQ425" s="158">
        <v>3102</v>
      </c>
      <c r="ER425" s="158">
        <v>3102</v>
      </c>
      <c r="ES425" s="158">
        <v>3102</v>
      </c>
      <c r="ET425" s="158">
        <v>3102</v>
      </c>
      <c r="EU425" s="158">
        <v>3102</v>
      </c>
      <c r="EV425" s="158">
        <v>3102</v>
      </c>
      <c r="EW425" s="158">
        <v>3102</v>
      </c>
      <c r="EX425" s="158">
        <v>3102</v>
      </c>
      <c r="EY425" s="158">
        <v>3102</v>
      </c>
      <c r="EZ425" s="158">
        <v>3102</v>
      </c>
      <c r="FA425" s="158">
        <v>3102</v>
      </c>
      <c r="FB425" s="158">
        <v>3102</v>
      </c>
      <c r="FC425" s="158">
        <v>3102</v>
      </c>
      <c r="FD425" s="158">
        <v>3102</v>
      </c>
      <c r="FE425" s="158">
        <v>3102</v>
      </c>
      <c r="FF425" s="158">
        <v>3102</v>
      </c>
      <c r="FG425" s="158">
        <v>3102</v>
      </c>
      <c r="FH425" s="158">
        <v>3102</v>
      </c>
      <c r="FI425" s="158">
        <v>3102</v>
      </c>
      <c r="FJ425" s="158">
        <v>3102</v>
      </c>
      <c r="FK425" s="158">
        <v>3102</v>
      </c>
      <c r="FL425" s="158">
        <v>3102</v>
      </c>
      <c r="FM425" s="158">
        <v>3102</v>
      </c>
      <c r="FN425" s="158">
        <v>3102</v>
      </c>
      <c r="FO425" s="158">
        <v>3102</v>
      </c>
      <c r="FP425" s="158">
        <v>3102</v>
      </c>
      <c r="FQ425" s="158">
        <v>3102</v>
      </c>
      <c r="FR425" s="158">
        <v>3102</v>
      </c>
      <c r="FS425" s="158">
        <v>3102</v>
      </c>
      <c r="FT425" s="158">
        <v>3102</v>
      </c>
      <c r="FU425" s="158">
        <v>3102</v>
      </c>
      <c r="FV425" s="158">
        <v>3102</v>
      </c>
      <c r="FW425" s="158">
        <v>3103</v>
      </c>
      <c r="FX425" s="158">
        <v>3102</v>
      </c>
      <c r="FY425" s="158">
        <v>3102</v>
      </c>
      <c r="FZ425" s="158">
        <v>3102</v>
      </c>
      <c r="GA425" s="158">
        <v>3102</v>
      </c>
      <c r="GB425" s="158">
        <v>3102</v>
      </c>
      <c r="GC425" s="158">
        <v>3102</v>
      </c>
      <c r="GD425" s="158">
        <v>3102</v>
      </c>
      <c r="GE425" s="158">
        <v>3102</v>
      </c>
      <c r="GF425" s="158">
        <v>3102</v>
      </c>
      <c r="GG425" s="158">
        <v>3102</v>
      </c>
      <c r="GH425" s="158">
        <v>3102</v>
      </c>
      <c r="GI425" s="158">
        <v>3102</v>
      </c>
      <c r="GJ425" s="158">
        <v>3102</v>
      </c>
      <c r="GK425" s="158">
        <v>3102</v>
      </c>
      <c r="GL425" s="158">
        <v>3102</v>
      </c>
      <c r="GM425" s="158">
        <v>3102</v>
      </c>
      <c r="GN425" s="158">
        <v>3102</v>
      </c>
      <c r="GO425" s="158">
        <v>3102</v>
      </c>
      <c r="GP425" s="158">
        <v>3102</v>
      </c>
      <c r="GQ425" s="158">
        <v>3102</v>
      </c>
      <c r="GR425" s="158">
        <v>3102</v>
      </c>
      <c r="GS425" s="158">
        <v>3102</v>
      </c>
      <c r="GT425" s="158">
        <v>3102</v>
      </c>
      <c r="GU425" s="158">
        <v>3102</v>
      </c>
      <c r="GV425" s="158">
        <v>3102</v>
      </c>
      <c r="GW425" s="158">
        <v>3102</v>
      </c>
      <c r="GX425" s="158">
        <v>3102</v>
      </c>
      <c r="GY425" s="158">
        <v>3102</v>
      </c>
      <c r="GZ425" s="158">
        <v>3102</v>
      </c>
      <c r="HA425" s="161">
        <v>3102</v>
      </c>
      <c r="HB425" s="162">
        <v>3102</v>
      </c>
      <c r="HC425" s="158">
        <v>3102</v>
      </c>
      <c r="HD425" s="158">
        <v>3102</v>
      </c>
      <c r="HE425" s="155">
        <v>3102</v>
      </c>
      <c r="HF425" s="155">
        <v>3102</v>
      </c>
      <c r="HG425" s="155">
        <v>3102</v>
      </c>
      <c r="HH425" s="155">
        <v>3102</v>
      </c>
      <c r="HI425" s="155">
        <v>3102</v>
      </c>
      <c r="HJ425" s="155">
        <v>3102</v>
      </c>
      <c r="HK425" s="155">
        <v>3102</v>
      </c>
      <c r="HL425" s="155">
        <v>3102</v>
      </c>
      <c r="HM425" s="155">
        <v>3102</v>
      </c>
      <c r="HN425" s="155">
        <v>3102</v>
      </c>
      <c r="HO425" s="155">
        <v>3102</v>
      </c>
      <c r="HP425" s="155">
        <v>3101</v>
      </c>
      <c r="HQ425" s="155">
        <v>3101</v>
      </c>
      <c r="HR425" s="155">
        <v>3101</v>
      </c>
      <c r="HS425" s="155">
        <v>3099</v>
      </c>
      <c r="HT425" s="162">
        <v>3099</v>
      </c>
      <c r="HU425" s="162">
        <v>3099</v>
      </c>
      <c r="HV425" s="162">
        <v>3099</v>
      </c>
      <c r="HW425" s="162">
        <v>3099</v>
      </c>
      <c r="HX425" s="162">
        <v>3099</v>
      </c>
      <c r="HY425" s="162">
        <v>3099</v>
      </c>
      <c r="HZ425" s="162">
        <v>3098</v>
      </c>
      <c r="IA425" s="162">
        <v>3098</v>
      </c>
      <c r="IB425" s="162">
        <v>3097</v>
      </c>
      <c r="IC425" s="162">
        <v>3097</v>
      </c>
      <c r="ID425" s="162">
        <v>3096</v>
      </c>
      <c r="IE425" s="162">
        <v>3095</v>
      </c>
      <c r="IF425" s="162">
        <v>3093</v>
      </c>
      <c r="IG425" s="162">
        <v>3088</v>
      </c>
      <c r="IH425" s="162">
        <v>3088</v>
      </c>
      <c r="II425" s="162">
        <v>3088</v>
      </c>
      <c r="IJ425" s="162">
        <v>3088</v>
      </c>
      <c r="IK425" s="162">
        <v>3087</v>
      </c>
      <c r="IL425" s="162">
        <v>3075</v>
      </c>
      <c r="IM425" s="162">
        <v>3067</v>
      </c>
      <c r="IN425" s="162">
        <v>3036</v>
      </c>
      <c r="IO425" s="162">
        <v>3033</v>
      </c>
      <c r="IP425" s="162">
        <v>3029</v>
      </c>
      <c r="IQ425" s="162">
        <v>3029</v>
      </c>
      <c r="IR425" s="162">
        <v>3011</v>
      </c>
      <c r="IS425" s="162">
        <v>2940</v>
      </c>
      <c r="IT425" s="162">
        <v>2889</v>
      </c>
      <c r="IU425" s="162">
        <v>2823</v>
      </c>
      <c r="IV425" s="162">
        <v>2758</v>
      </c>
      <c r="IW425" s="162">
        <v>2670</v>
      </c>
      <c r="KB425" s="270"/>
      <c r="KC425" s="269"/>
    </row>
    <row r="426" spans="1:289" s="162" customFormat="1">
      <c r="A426" s="293">
        <v>43953</v>
      </c>
      <c r="B426" s="477">
        <v>3025</v>
      </c>
      <c r="C426" s="275">
        <v>3025</v>
      </c>
      <c r="D426" s="275">
        <v>3025</v>
      </c>
      <c r="E426" s="275">
        <v>3025</v>
      </c>
      <c r="F426" s="275">
        <v>3025</v>
      </c>
      <c r="G426" s="275">
        <v>3025</v>
      </c>
      <c r="H426" s="275">
        <v>3025</v>
      </c>
      <c r="I426" s="275">
        <v>3025</v>
      </c>
      <c r="J426" s="275">
        <v>3025</v>
      </c>
      <c r="K426" s="275">
        <v>3025</v>
      </c>
      <c r="L426" s="275">
        <v>3025</v>
      </c>
      <c r="M426" s="275">
        <v>3025</v>
      </c>
      <c r="N426" s="275">
        <v>3025</v>
      </c>
      <c r="O426" s="275">
        <v>3025</v>
      </c>
      <c r="P426" s="275">
        <v>3025</v>
      </c>
      <c r="Q426" s="275">
        <v>3025</v>
      </c>
      <c r="R426" s="275">
        <v>3025</v>
      </c>
      <c r="S426" s="275">
        <v>3025</v>
      </c>
      <c r="T426" s="275">
        <v>3025</v>
      </c>
      <c r="U426" s="275">
        <v>3025</v>
      </c>
      <c r="V426" s="275">
        <v>3025</v>
      </c>
      <c r="W426" s="275">
        <v>3025</v>
      </c>
      <c r="X426" s="275">
        <v>3025</v>
      </c>
      <c r="Y426" s="275">
        <v>3025</v>
      </c>
      <c r="Z426" s="275">
        <v>3025</v>
      </c>
      <c r="AA426" s="275">
        <v>3025</v>
      </c>
      <c r="AB426" s="275">
        <v>3025</v>
      </c>
      <c r="AC426" s="275">
        <v>3025</v>
      </c>
      <c r="AD426" s="275">
        <v>3025</v>
      </c>
      <c r="AE426" s="275">
        <v>3025</v>
      </c>
      <c r="AF426" s="275">
        <v>3025</v>
      </c>
      <c r="AG426" s="275">
        <v>3025</v>
      </c>
      <c r="AH426" s="275">
        <v>3025</v>
      </c>
      <c r="AI426" s="275">
        <v>3025</v>
      </c>
      <c r="AJ426" s="275">
        <v>3025</v>
      </c>
      <c r="AK426" s="275">
        <v>3025</v>
      </c>
      <c r="AL426" s="275">
        <v>3025</v>
      </c>
      <c r="AM426" s="275">
        <v>3025</v>
      </c>
      <c r="AN426" s="275">
        <v>3025</v>
      </c>
      <c r="AO426" s="275">
        <v>3025</v>
      </c>
      <c r="AP426" s="275">
        <v>3025</v>
      </c>
      <c r="AQ426" s="275">
        <v>3025</v>
      </c>
      <c r="AR426" s="275">
        <v>3025</v>
      </c>
      <c r="AS426" s="275">
        <v>3025</v>
      </c>
      <c r="AT426" s="275">
        <v>3025</v>
      </c>
      <c r="AU426" s="275">
        <v>3025</v>
      </c>
      <c r="AV426" s="275">
        <v>3025</v>
      </c>
      <c r="AW426" s="275">
        <v>3025</v>
      </c>
      <c r="AX426" s="275">
        <v>3025</v>
      </c>
      <c r="AY426" s="275">
        <v>3025</v>
      </c>
      <c r="AZ426" s="275">
        <v>3026</v>
      </c>
      <c r="BA426" s="275">
        <v>3025</v>
      </c>
      <c r="BB426" s="275">
        <v>3025</v>
      </c>
      <c r="BC426" s="275">
        <v>3025</v>
      </c>
      <c r="BD426" s="275">
        <v>3025</v>
      </c>
      <c r="BE426" s="275">
        <v>3025</v>
      </c>
      <c r="BF426" s="275">
        <v>3025</v>
      </c>
      <c r="BG426" s="275">
        <v>3025</v>
      </c>
      <c r="BH426" s="275">
        <v>3025</v>
      </c>
      <c r="BI426" s="275">
        <v>3025</v>
      </c>
      <c r="BJ426" s="275">
        <v>3025</v>
      </c>
      <c r="BK426" s="275">
        <v>3025</v>
      </c>
      <c r="BL426" s="275">
        <v>3025</v>
      </c>
      <c r="BM426" s="275">
        <v>3025</v>
      </c>
      <c r="BN426" s="275">
        <v>3025</v>
      </c>
      <c r="BO426" s="275">
        <v>3025</v>
      </c>
      <c r="BP426" s="275">
        <v>3025</v>
      </c>
      <c r="BQ426" s="275">
        <v>3025</v>
      </c>
      <c r="BR426" s="275">
        <v>3025</v>
      </c>
      <c r="BS426" s="275">
        <v>3025</v>
      </c>
      <c r="BT426" s="275">
        <v>3025</v>
      </c>
      <c r="BU426" s="275">
        <v>3025</v>
      </c>
      <c r="BV426" s="275">
        <v>3025</v>
      </c>
      <c r="BW426" s="275">
        <v>3025</v>
      </c>
      <c r="BX426" s="275">
        <v>3025</v>
      </c>
      <c r="BY426" s="275">
        <v>3027</v>
      </c>
      <c r="BZ426" s="275">
        <v>3027</v>
      </c>
      <c r="CA426" s="275">
        <v>3027</v>
      </c>
      <c r="CB426" s="275">
        <v>3027</v>
      </c>
      <c r="CC426" s="275">
        <v>3027</v>
      </c>
      <c r="CD426" s="275">
        <v>3027</v>
      </c>
      <c r="CE426" s="275">
        <v>3028</v>
      </c>
      <c r="CF426" s="275">
        <v>3028</v>
      </c>
      <c r="CG426" s="275">
        <v>3028</v>
      </c>
      <c r="CH426" s="275">
        <v>3028</v>
      </c>
      <c r="CI426" s="275">
        <v>3028</v>
      </c>
      <c r="CJ426" s="275">
        <v>3028</v>
      </c>
      <c r="CK426" s="275">
        <v>3028</v>
      </c>
      <c r="CL426" s="275">
        <v>3028</v>
      </c>
      <c r="CM426" s="275">
        <v>3029</v>
      </c>
      <c r="CN426" s="275">
        <v>3028</v>
      </c>
      <c r="CO426" s="275">
        <v>3028</v>
      </c>
      <c r="CP426" s="275">
        <v>3028</v>
      </c>
      <c r="CQ426" s="158">
        <v>3028</v>
      </c>
      <c r="CR426" s="158">
        <v>3028</v>
      </c>
      <c r="CS426" s="158">
        <v>3028</v>
      </c>
      <c r="CT426" s="158">
        <v>3028</v>
      </c>
      <c r="CU426" s="158">
        <v>3028</v>
      </c>
      <c r="CV426" s="158">
        <v>3028</v>
      </c>
      <c r="CW426" s="158">
        <v>3028</v>
      </c>
      <c r="CX426" s="158">
        <v>3028</v>
      </c>
      <c r="CY426" s="158">
        <v>3028</v>
      </c>
      <c r="CZ426" s="158">
        <v>3028</v>
      </c>
      <c r="DA426" s="158">
        <v>3028</v>
      </c>
      <c r="DB426" s="158">
        <v>3028</v>
      </c>
      <c r="DC426" s="158">
        <v>3028</v>
      </c>
      <c r="DD426" s="158">
        <v>3028</v>
      </c>
      <c r="DE426" s="158">
        <v>3029</v>
      </c>
      <c r="DF426" s="158">
        <v>3029</v>
      </c>
      <c r="DG426" s="158">
        <v>3029</v>
      </c>
      <c r="DH426" s="158">
        <v>3029</v>
      </c>
      <c r="DI426" s="158">
        <v>3029</v>
      </c>
      <c r="DJ426" s="158">
        <v>3028</v>
      </c>
      <c r="DK426" s="158">
        <v>3028</v>
      </c>
      <c r="DL426" s="158">
        <v>3028</v>
      </c>
      <c r="DM426" s="158">
        <v>3028</v>
      </c>
      <c r="DN426" s="158">
        <v>3028</v>
      </c>
      <c r="DO426" s="158">
        <v>3028</v>
      </c>
      <c r="DP426" s="158">
        <v>3028</v>
      </c>
      <c r="DQ426" s="158">
        <v>3028</v>
      </c>
      <c r="DR426" s="158">
        <v>3028</v>
      </c>
      <c r="DS426" s="158">
        <v>3027</v>
      </c>
      <c r="DT426" s="158">
        <v>3027</v>
      </c>
      <c r="DU426" s="158">
        <v>3027</v>
      </c>
      <c r="DV426" s="158">
        <v>3027</v>
      </c>
      <c r="DW426" s="158">
        <v>3027</v>
      </c>
      <c r="DX426" s="158">
        <v>3027</v>
      </c>
      <c r="DY426" s="158">
        <v>3027</v>
      </c>
      <c r="DZ426" s="158">
        <v>3027</v>
      </c>
      <c r="EA426" s="158">
        <v>3027</v>
      </c>
      <c r="EB426" s="158">
        <v>3027</v>
      </c>
      <c r="EC426" s="158">
        <v>3027</v>
      </c>
      <c r="ED426" s="158">
        <v>2954</v>
      </c>
      <c r="EE426" s="158">
        <v>3027</v>
      </c>
      <c r="EF426" s="158">
        <v>3027</v>
      </c>
      <c r="EG426" s="158">
        <v>3027</v>
      </c>
      <c r="EH426" s="158">
        <v>3027</v>
      </c>
      <c r="EI426" s="158">
        <v>3027</v>
      </c>
      <c r="EJ426" s="158">
        <v>3027</v>
      </c>
      <c r="EK426" s="158">
        <v>3027</v>
      </c>
      <c r="EL426" s="158">
        <v>3027</v>
      </c>
      <c r="EM426" s="158">
        <v>3027</v>
      </c>
      <c r="EN426" s="158">
        <v>3027</v>
      </c>
      <c r="EO426" s="158">
        <v>3027</v>
      </c>
      <c r="EP426" s="158">
        <v>3027</v>
      </c>
      <c r="EQ426" s="158">
        <v>3027</v>
      </c>
      <c r="ER426" s="158">
        <v>3027</v>
      </c>
      <c r="ES426" s="158">
        <v>3027</v>
      </c>
      <c r="ET426" s="158">
        <v>3027</v>
      </c>
      <c r="EU426" s="158">
        <v>3027</v>
      </c>
      <c r="EV426" s="158">
        <v>3027</v>
      </c>
      <c r="EW426" s="158">
        <v>3027</v>
      </c>
      <c r="EX426" s="158">
        <v>3027</v>
      </c>
      <c r="EY426" s="158">
        <v>3027</v>
      </c>
      <c r="EZ426" s="158">
        <v>3027</v>
      </c>
      <c r="FA426" s="158">
        <v>3027</v>
      </c>
      <c r="FB426" s="158">
        <v>3027</v>
      </c>
      <c r="FC426" s="158">
        <v>3027</v>
      </c>
      <c r="FD426" s="158">
        <v>3027</v>
      </c>
      <c r="FE426" s="158">
        <v>3027</v>
      </c>
      <c r="FF426" s="158">
        <v>3027</v>
      </c>
      <c r="FG426" s="158">
        <v>3027</v>
      </c>
      <c r="FH426" s="158">
        <v>3027</v>
      </c>
      <c r="FI426" s="158">
        <v>3027</v>
      </c>
      <c r="FJ426" s="158">
        <v>3027</v>
      </c>
      <c r="FK426" s="158">
        <v>3027</v>
      </c>
      <c r="FL426" s="158">
        <v>3027</v>
      </c>
      <c r="FM426" s="158">
        <v>3027</v>
      </c>
      <c r="FN426" s="158">
        <v>3027</v>
      </c>
      <c r="FO426" s="158">
        <v>3027</v>
      </c>
      <c r="FP426" s="158">
        <v>3027</v>
      </c>
      <c r="FQ426" s="158">
        <v>3027</v>
      </c>
      <c r="FR426" s="158">
        <v>3027</v>
      </c>
      <c r="FS426" s="158">
        <v>3027</v>
      </c>
      <c r="FT426" s="158">
        <v>3027</v>
      </c>
      <c r="FU426" s="158">
        <v>3027</v>
      </c>
      <c r="FV426" s="158">
        <v>3027</v>
      </c>
      <c r="FW426" s="158">
        <v>3028</v>
      </c>
      <c r="FX426" s="158">
        <v>3027</v>
      </c>
      <c r="FY426" s="158">
        <v>3027</v>
      </c>
      <c r="FZ426" s="158">
        <v>3027</v>
      </c>
      <c r="GA426" s="158">
        <v>3027</v>
      </c>
      <c r="GB426" s="158">
        <v>3027</v>
      </c>
      <c r="GC426" s="158">
        <v>3027</v>
      </c>
      <c r="GD426" s="158">
        <v>3027</v>
      </c>
      <c r="GE426" s="158">
        <v>3027</v>
      </c>
      <c r="GF426" s="158">
        <v>3027</v>
      </c>
      <c r="GG426" s="158">
        <v>3027</v>
      </c>
      <c r="GH426" s="158">
        <v>3027</v>
      </c>
      <c r="GI426" s="158">
        <v>3027</v>
      </c>
      <c r="GJ426" s="158">
        <v>3027</v>
      </c>
      <c r="GK426" s="158">
        <v>3027</v>
      </c>
      <c r="GL426" s="158">
        <v>3027</v>
      </c>
      <c r="GM426" s="158">
        <v>3027</v>
      </c>
      <c r="GN426" s="158">
        <v>3027</v>
      </c>
      <c r="GO426" s="158">
        <v>3027</v>
      </c>
      <c r="GP426" s="158">
        <v>3027</v>
      </c>
      <c r="GQ426" s="158">
        <v>3027</v>
      </c>
      <c r="GR426" s="158">
        <v>3027</v>
      </c>
      <c r="GS426" s="158">
        <v>3027</v>
      </c>
      <c r="GT426" s="158">
        <v>3027</v>
      </c>
      <c r="GU426" s="158">
        <v>3027</v>
      </c>
      <c r="GV426" s="158">
        <v>3027</v>
      </c>
      <c r="GW426" s="158">
        <v>3027</v>
      </c>
      <c r="GX426" s="158">
        <v>3027</v>
      </c>
      <c r="GY426" s="158">
        <v>3027</v>
      </c>
      <c r="GZ426" s="158">
        <v>3027</v>
      </c>
      <c r="HA426" s="161">
        <v>3027</v>
      </c>
      <c r="HB426" s="162">
        <v>3027</v>
      </c>
      <c r="HC426" s="158">
        <v>3027</v>
      </c>
      <c r="HD426" s="158">
        <v>3027</v>
      </c>
      <c r="HE426" s="155">
        <v>3027</v>
      </c>
      <c r="HF426" s="155">
        <v>3027</v>
      </c>
      <c r="HG426" s="155">
        <v>3027</v>
      </c>
      <c r="HH426" s="155">
        <v>3027</v>
      </c>
      <c r="HI426" s="155">
        <v>3027</v>
      </c>
      <c r="HJ426" s="155">
        <v>3027</v>
      </c>
      <c r="HK426" s="155">
        <v>3027</v>
      </c>
      <c r="HL426" s="155">
        <v>3027</v>
      </c>
      <c r="HM426" s="155">
        <v>3027</v>
      </c>
      <c r="HN426" s="155">
        <v>3027</v>
      </c>
      <c r="HO426" s="155">
        <v>3027</v>
      </c>
      <c r="HP426" s="155">
        <v>3026</v>
      </c>
      <c r="HQ426" s="155">
        <v>3026</v>
      </c>
      <c r="HR426" s="155">
        <v>3026</v>
      </c>
      <c r="HS426" s="155">
        <v>3025</v>
      </c>
      <c r="HT426" s="162">
        <v>3025</v>
      </c>
      <c r="HU426" s="162">
        <v>3025</v>
      </c>
      <c r="HV426" s="162">
        <v>3025</v>
      </c>
      <c r="HW426" s="162">
        <v>3025</v>
      </c>
      <c r="HX426" s="162">
        <v>3025</v>
      </c>
      <c r="HY426" s="162">
        <v>3025</v>
      </c>
      <c r="HZ426" s="162">
        <v>3024</v>
      </c>
      <c r="IA426" s="162">
        <v>3024</v>
      </c>
      <c r="IB426" s="162">
        <v>3022</v>
      </c>
      <c r="IC426" s="162">
        <v>3022</v>
      </c>
      <c r="ID426" s="162">
        <v>3021</v>
      </c>
      <c r="IE426" s="162">
        <v>3020</v>
      </c>
      <c r="IF426" s="162">
        <v>3019</v>
      </c>
      <c r="IG426" s="162">
        <v>3014</v>
      </c>
      <c r="IH426" s="162">
        <v>3014</v>
      </c>
      <c r="II426" s="162">
        <v>3014</v>
      </c>
      <c r="IJ426" s="162">
        <v>3014</v>
      </c>
      <c r="IK426" s="162">
        <v>3013</v>
      </c>
      <c r="IL426" s="162">
        <v>3003</v>
      </c>
      <c r="IM426" s="162">
        <v>2995</v>
      </c>
      <c r="IN426" s="162">
        <v>2972</v>
      </c>
      <c r="IO426" s="162">
        <v>2969</v>
      </c>
      <c r="IP426" s="162">
        <v>2965</v>
      </c>
      <c r="IQ426" s="162">
        <v>2965</v>
      </c>
      <c r="IR426" s="162">
        <v>2951</v>
      </c>
      <c r="IS426" s="162">
        <v>2896</v>
      </c>
      <c r="IT426" s="162">
        <v>2853</v>
      </c>
      <c r="IU426" s="162">
        <v>2792</v>
      </c>
      <c r="IV426" s="162">
        <v>2738</v>
      </c>
      <c r="IW426" s="162">
        <v>2667</v>
      </c>
      <c r="IX426" s="162">
        <v>2659</v>
      </c>
      <c r="KB426" s="270"/>
      <c r="KC426" s="269"/>
    </row>
    <row r="427" spans="1:289" s="162" customFormat="1">
      <c r="A427" s="293">
        <v>43952</v>
      </c>
      <c r="B427" s="477">
        <v>2953</v>
      </c>
      <c r="C427" s="275">
        <v>2953</v>
      </c>
      <c r="D427" s="275">
        <v>2953</v>
      </c>
      <c r="E427" s="275">
        <v>2953</v>
      </c>
      <c r="F427" s="275">
        <v>2953</v>
      </c>
      <c r="G427" s="275">
        <v>2953</v>
      </c>
      <c r="H427" s="275">
        <v>2953</v>
      </c>
      <c r="I427" s="275">
        <v>2953</v>
      </c>
      <c r="J427" s="275">
        <v>2953</v>
      </c>
      <c r="K427" s="275">
        <v>2953</v>
      </c>
      <c r="L427" s="275">
        <v>2953</v>
      </c>
      <c r="M427" s="275">
        <v>2953</v>
      </c>
      <c r="N427" s="275">
        <v>2953</v>
      </c>
      <c r="O427" s="275">
        <v>2953</v>
      </c>
      <c r="P427" s="275">
        <v>2953</v>
      </c>
      <c r="Q427" s="275">
        <v>2953</v>
      </c>
      <c r="R427" s="275">
        <v>2953</v>
      </c>
      <c r="S427" s="275">
        <v>2953</v>
      </c>
      <c r="T427" s="275">
        <v>2953</v>
      </c>
      <c r="U427" s="275">
        <v>2953</v>
      </c>
      <c r="V427" s="275">
        <v>2953</v>
      </c>
      <c r="W427" s="275">
        <v>2953</v>
      </c>
      <c r="X427" s="275">
        <v>2953</v>
      </c>
      <c r="Y427" s="275">
        <v>2953</v>
      </c>
      <c r="Z427" s="275">
        <v>2953</v>
      </c>
      <c r="AA427" s="275">
        <v>2953</v>
      </c>
      <c r="AB427" s="275">
        <v>2953</v>
      </c>
      <c r="AC427" s="275">
        <v>2953</v>
      </c>
      <c r="AD427" s="275">
        <v>2953</v>
      </c>
      <c r="AE427" s="275">
        <v>2953</v>
      </c>
      <c r="AF427" s="275">
        <v>2953</v>
      </c>
      <c r="AG427" s="275">
        <v>2953</v>
      </c>
      <c r="AH427" s="275">
        <v>2953</v>
      </c>
      <c r="AI427" s="275">
        <v>2953</v>
      </c>
      <c r="AJ427" s="275">
        <v>2953</v>
      </c>
      <c r="AK427" s="275">
        <v>2953</v>
      </c>
      <c r="AL427" s="275">
        <v>2953</v>
      </c>
      <c r="AM427" s="275">
        <v>2953</v>
      </c>
      <c r="AN427" s="275">
        <v>2953</v>
      </c>
      <c r="AO427" s="275">
        <v>2953</v>
      </c>
      <c r="AP427" s="275">
        <v>2953</v>
      </c>
      <c r="AQ427" s="275">
        <v>2953</v>
      </c>
      <c r="AR427" s="275">
        <v>2953</v>
      </c>
      <c r="AS427" s="275">
        <v>2953</v>
      </c>
      <c r="AT427" s="275">
        <v>2953</v>
      </c>
      <c r="AU427" s="275">
        <v>2953</v>
      </c>
      <c r="AV427" s="275">
        <v>2953</v>
      </c>
      <c r="AW427" s="275">
        <v>2953</v>
      </c>
      <c r="AX427" s="275">
        <v>2953</v>
      </c>
      <c r="AY427" s="275">
        <v>2953</v>
      </c>
      <c r="AZ427" s="275">
        <v>2954</v>
      </c>
      <c r="BA427" s="275">
        <v>2953</v>
      </c>
      <c r="BB427" s="275">
        <v>2953</v>
      </c>
      <c r="BC427" s="275">
        <v>2953</v>
      </c>
      <c r="BD427" s="275">
        <v>2953</v>
      </c>
      <c r="BE427" s="275">
        <v>2953</v>
      </c>
      <c r="BF427" s="275">
        <v>2953</v>
      </c>
      <c r="BG427" s="275">
        <v>2953</v>
      </c>
      <c r="BH427" s="275">
        <v>2953</v>
      </c>
      <c r="BI427" s="275">
        <v>2953</v>
      </c>
      <c r="BJ427" s="275">
        <v>2953</v>
      </c>
      <c r="BK427" s="275">
        <v>2953</v>
      </c>
      <c r="BL427" s="275">
        <v>2953</v>
      </c>
      <c r="BM427" s="275">
        <v>2953</v>
      </c>
      <c r="BN427" s="275">
        <v>2953</v>
      </c>
      <c r="BO427" s="275">
        <v>2953</v>
      </c>
      <c r="BP427" s="275">
        <v>2953</v>
      </c>
      <c r="BQ427" s="275">
        <v>2953</v>
      </c>
      <c r="BR427" s="275">
        <v>2953</v>
      </c>
      <c r="BS427" s="275">
        <v>2953</v>
      </c>
      <c r="BT427" s="275">
        <v>2953</v>
      </c>
      <c r="BU427" s="275">
        <v>2953</v>
      </c>
      <c r="BV427" s="275">
        <v>2953</v>
      </c>
      <c r="BW427" s="275">
        <v>2953</v>
      </c>
      <c r="BX427" s="275">
        <v>2953</v>
      </c>
      <c r="BY427" s="275">
        <v>2954</v>
      </c>
      <c r="BZ427" s="275">
        <v>2954</v>
      </c>
      <c r="CA427" s="275">
        <v>2954</v>
      </c>
      <c r="CB427" s="275">
        <v>2954</v>
      </c>
      <c r="CC427" s="275">
        <v>2954</v>
      </c>
      <c r="CD427" s="275">
        <v>2954</v>
      </c>
      <c r="CE427" s="275">
        <v>2955</v>
      </c>
      <c r="CF427" s="275">
        <v>2955</v>
      </c>
      <c r="CG427" s="275">
        <v>2955</v>
      </c>
      <c r="CH427" s="275">
        <v>2955</v>
      </c>
      <c r="CI427" s="275">
        <v>2955</v>
      </c>
      <c r="CJ427" s="275">
        <v>2955</v>
      </c>
      <c r="CK427" s="275">
        <v>2955</v>
      </c>
      <c r="CL427" s="275">
        <v>2955</v>
      </c>
      <c r="CM427" s="275">
        <v>2956</v>
      </c>
      <c r="CN427" s="275">
        <v>2955</v>
      </c>
      <c r="CO427" s="275">
        <v>2955</v>
      </c>
      <c r="CP427" s="275">
        <v>2955</v>
      </c>
      <c r="CQ427" s="158">
        <v>2955</v>
      </c>
      <c r="CR427" s="158">
        <v>2955</v>
      </c>
      <c r="CS427" s="158">
        <v>2955</v>
      </c>
      <c r="CT427" s="158">
        <v>2955</v>
      </c>
      <c r="CU427" s="158">
        <v>2955</v>
      </c>
      <c r="CV427" s="158">
        <v>2955</v>
      </c>
      <c r="CW427" s="158">
        <v>2955</v>
      </c>
      <c r="CX427" s="158">
        <v>2955</v>
      </c>
      <c r="CY427" s="158">
        <v>2955</v>
      </c>
      <c r="CZ427" s="158">
        <v>2955</v>
      </c>
      <c r="DA427" s="158">
        <v>2955</v>
      </c>
      <c r="DB427" s="158">
        <v>2955</v>
      </c>
      <c r="DC427" s="158">
        <v>2955</v>
      </c>
      <c r="DD427" s="158">
        <v>2955</v>
      </c>
      <c r="DE427" s="158">
        <v>2956</v>
      </c>
      <c r="DF427" s="158">
        <v>2956</v>
      </c>
      <c r="DG427" s="158">
        <v>2956</v>
      </c>
      <c r="DH427" s="158">
        <v>2956</v>
      </c>
      <c r="DI427" s="158">
        <v>2956</v>
      </c>
      <c r="DJ427" s="158">
        <v>2955</v>
      </c>
      <c r="DK427" s="158">
        <v>2955</v>
      </c>
      <c r="DL427" s="158">
        <v>2955</v>
      </c>
      <c r="DM427" s="158">
        <v>2955</v>
      </c>
      <c r="DN427" s="158">
        <v>2955</v>
      </c>
      <c r="DO427" s="158">
        <v>2955</v>
      </c>
      <c r="DP427" s="158">
        <v>2955</v>
      </c>
      <c r="DQ427" s="158">
        <v>2955</v>
      </c>
      <c r="DR427" s="158">
        <v>2955</v>
      </c>
      <c r="DS427" s="158">
        <v>2954</v>
      </c>
      <c r="DT427" s="158">
        <v>2954</v>
      </c>
      <c r="DU427" s="158">
        <v>2954</v>
      </c>
      <c r="DV427" s="158">
        <v>2954</v>
      </c>
      <c r="DW427" s="158">
        <v>2954</v>
      </c>
      <c r="DX427" s="158">
        <v>2954</v>
      </c>
      <c r="DY427" s="158">
        <v>2954</v>
      </c>
      <c r="DZ427" s="158">
        <v>2954</v>
      </c>
      <c r="EA427" s="158">
        <v>2954</v>
      </c>
      <c r="EB427" s="158">
        <v>2954</v>
      </c>
      <c r="EC427" s="158">
        <v>2954</v>
      </c>
      <c r="ED427" s="158">
        <v>2876</v>
      </c>
      <c r="EE427" s="158">
        <v>2954</v>
      </c>
      <c r="EF427" s="158">
        <v>2954</v>
      </c>
      <c r="EG427" s="158">
        <v>2954</v>
      </c>
      <c r="EH427" s="158">
        <v>2954</v>
      </c>
      <c r="EI427" s="158">
        <v>2954</v>
      </c>
      <c r="EJ427" s="158">
        <v>2954</v>
      </c>
      <c r="EK427" s="158">
        <v>2954</v>
      </c>
      <c r="EL427" s="158">
        <v>2954</v>
      </c>
      <c r="EM427" s="158">
        <v>2954</v>
      </c>
      <c r="EN427" s="158">
        <v>2954</v>
      </c>
      <c r="EO427" s="158">
        <v>2954</v>
      </c>
      <c r="EP427" s="158">
        <v>2954</v>
      </c>
      <c r="EQ427" s="158">
        <v>2954</v>
      </c>
      <c r="ER427" s="158">
        <v>2954</v>
      </c>
      <c r="ES427" s="158">
        <v>2954</v>
      </c>
      <c r="ET427" s="158">
        <v>2954</v>
      </c>
      <c r="EU427" s="158">
        <v>2954</v>
      </c>
      <c r="EV427" s="158">
        <v>2954</v>
      </c>
      <c r="EW427" s="158">
        <v>2954</v>
      </c>
      <c r="EX427" s="158">
        <v>2954</v>
      </c>
      <c r="EY427" s="158">
        <v>2954</v>
      </c>
      <c r="EZ427" s="158">
        <v>2954</v>
      </c>
      <c r="FA427" s="158">
        <v>2954</v>
      </c>
      <c r="FB427" s="158">
        <v>2954</v>
      </c>
      <c r="FC427" s="158">
        <v>2954</v>
      </c>
      <c r="FD427" s="158">
        <v>2954</v>
      </c>
      <c r="FE427" s="158">
        <v>2954</v>
      </c>
      <c r="FF427" s="158">
        <v>2954</v>
      </c>
      <c r="FG427" s="158">
        <v>2954</v>
      </c>
      <c r="FH427" s="158">
        <v>2954</v>
      </c>
      <c r="FI427" s="158">
        <v>2954</v>
      </c>
      <c r="FJ427" s="158">
        <v>2954</v>
      </c>
      <c r="FK427" s="158">
        <v>2954</v>
      </c>
      <c r="FL427" s="158">
        <v>2954</v>
      </c>
      <c r="FM427" s="158">
        <v>2954</v>
      </c>
      <c r="FN427" s="158">
        <v>2954</v>
      </c>
      <c r="FO427" s="158">
        <v>2954</v>
      </c>
      <c r="FP427" s="158">
        <v>2954</v>
      </c>
      <c r="FQ427" s="158">
        <v>2954</v>
      </c>
      <c r="FR427" s="158">
        <v>2954</v>
      </c>
      <c r="FS427" s="158">
        <v>2954</v>
      </c>
      <c r="FT427" s="158">
        <v>2954</v>
      </c>
      <c r="FU427" s="158">
        <v>2954</v>
      </c>
      <c r="FV427" s="158">
        <v>2954</v>
      </c>
      <c r="FW427" s="158">
        <v>2955</v>
      </c>
      <c r="FX427" s="158">
        <v>2954</v>
      </c>
      <c r="FY427" s="158">
        <v>2954</v>
      </c>
      <c r="FZ427" s="158">
        <v>2954</v>
      </c>
      <c r="GA427" s="158">
        <v>2954</v>
      </c>
      <c r="GB427" s="158">
        <v>2954</v>
      </c>
      <c r="GC427" s="158">
        <v>2954</v>
      </c>
      <c r="GD427" s="158">
        <v>2954</v>
      </c>
      <c r="GE427" s="158">
        <v>2954</v>
      </c>
      <c r="GF427" s="158">
        <v>2954</v>
      </c>
      <c r="GG427" s="158">
        <v>2954</v>
      </c>
      <c r="GH427" s="158">
        <v>2954</v>
      </c>
      <c r="GI427" s="158">
        <v>2954</v>
      </c>
      <c r="GJ427" s="158">
        <v>2954</v>
      </c>
      <c r="GK427" s="158">
        <v>2954</v>
      </c>
      <c r="GL427" s="158">
        <v>2954</v>
      </c>
      <c r="GM427" s="158">
        <v>2954</v>
      </c>
      <c r="GN427" s="158">
        <v>2954</v>
      </c>
      <c r="GO427" s="158">
        <v>2954</v>
      </c>
      <c r="GP427" s="158">
        <v>2954</v>
      </c>
      <c r="GQ427" s="158">
        <v>2954</v>
      </c>
      <c r="GR427" s="158">
        <v>2954</v>
      </c>
      <c r="GS427" s="158">
        <v>2954</v>
      </c>
      <c r="GT427" s="158">
        <v>2954</v>
      </c>
      <c r="GU427" s="158">
        <v>2954</v>
      </c>
      <c r="GV427" s="158">
        <v>2954</v>
      </c>
      <c r="GW427" s="158">
        <v>2954</v>
      </c>
      <c r="GX427" s="158">
        <v>2954</v>
      </c>
      <c r="GY427" s="158">
        <v>2954</v>
      </c>
      <c r="GZ427" s="158">
        <v>2954</v>
      </c>
      <c r="HA427" s="161">
        <v>2954</v>
      </c>
      <c r="HB427" s="162">
        <v>2954</v>
      </c>
      <c r="HC427" s="158">
        <v>2954</v>
      </c>
      <c r="HD427" s="158">
        <v>2954</v>
      </c>
      <c r="HE427" s="155">
        <v>2954</v>
      </c>
      <c r="HF427" s="155">
        <v>2954</v>
      </c>
      <c r="HG427" s="155">
        <v>2954</v>
      </c>
      <c r="HH427" s="155">
        <v>2954</v>
      </c>
      <c r="HI427" s="155">
        <v>2954</v>
      </c>
      <c r="HJ427" s="155">
        <v>2954</v>
      </c>
      <c r="HK427" s="155">
        <v>2954</v>
      </c>
      <c r="HL427" s="155">
        <v>2954</v>
      </c>
      <c r="HM427" s="155">
        <v>2954</v>
      </c>
      <c r="HN427" s="155">
        <v>2954</v>
      </c>
      <c r="HO427" s="155">
        <v>2954</v>
      </c>
      <c r="HP427" s="155">
        <v>2953</v>
      </c>
      <c r="HQ427" s="155">
        <v>2953</v>
      </c>
      <c r="HR427" s="155">
        <v>2953</v>
      </c>
      <c r="HS427" s="155">
        <v>2952</v>
      </c>
      <c r="HT427" s="162">
        <v>2952</v>
      </c>
      <c r="HU427" s="162">
        <v>2952</v>
      </c>
      <c r="HV427" s="162">
        <v>2952</v>
      </c>
      <c r="HW427" s="162">
        <v>2952</v>
      </c>
      <c r="HX427" s="162">
        <v>2952</v>
      </c>
      <c r="HY427" s="162">
        <v>2952</v>
      </c>
      <c r="HZ427" s="162">
        <v>2952</v>
      </c>
      <c r="IA427" s="162">
        <v>2952</v>
      </c>
      <c r="IB427" s="162">
        <v>2950</v>
      </c>
      <c r="IC427" s="162">
        <v>2950</v>
      </c>
      <c r="ID427" s="162">
        <v>2949</v>
      </c>
      <c r="IE427" s="162">
        <v>2948</v>
      </c>
      <c r="IF427" s="162">
        <v>2947</v>
      </c>
      <c r="IG427" s="162">
        <v>2943</v>
      </c>
      <c r="IH427" s="162">
        <v>2943</v>
      </c>
      <c r="II427" s="162">
        <v>2943</v>
      </c>
      <c r="IJ427" s="162">
        <v>2943</v>
      </c>
      <c r="IK427" s="162">
        <v>2942</v>
      </c>
      <c r="IL427" s="162">
        <v>2934</v>
      </c>
      <c r="IM427" s="162">
        <v>2926</v>
      </c>
      <c r="IN427" s="162">
        <v>2909</v>
      </c>
      <c r="IO427" s="162">
        <v>2907</v>
      </c>
      <c r="IP427" s="162">
        <v>2904</v>
      </c>
      <c r="IQ427" s="162">
        <v>2904</v>
      </c>
      <c r="IR427" s="162">
        <v>2890</v>
      </c>
      <c r="IS427" s="162">
        <v>2849</v>
      </c>
      <c r="IT427" s="162">
        <v>2816</v>
      </c>
      <c r="IU427" s="162">
        <v>2765</v>
      </c>
      <c r="IV427" s="162">
        <v>2719</v>
      </c>
      <c r="IW427" s="162">
        <v>2662</v>
      </c>
      <c r="IX427" s="162">
        <v>2658</v>
      </c>
      <c r="KB427" s="270"/>
      <c r="KC427" s="269"/>
    </row>
    <row r="428" spans="1:289" s="162" customFormat="1">
      <c r="A428" s="293">
        <v>43951</v>
      </c>
      <c r="B428" s="477">
        <v>2875</v>
      </c>
      <c r="C428" s="275">
        <v>2875</v>
      </c>
      <c r="D428" s="275">
        <v>2875</v>
      </c>
      <c r="E428" s="275">
        <v>2875</v>
      </c>
      <c r="F428" s="275">
        <v>2875</v>
      </c>
      <c r="G428" s="275">
        <v>2875</v>
      </c>
      <c r="H428" s="275">
        <v>2875</v>
      </c>
      <c r="I428" s="275">
        <v>2875</v>
      </c>
      <c r="J428" s="275">
        <v>2875</v>
      </c>
      <c r="K428" s="275">
        <v>2875</v>
      </c>
      <c r="L428" s="275">
        <v>2875</v>
      </c>
      <c r="M428" s="275">
        <v>2875</v>
      </c>
      <c r="N428" s="275">
        <v>2875</v>
      </c>
      <c r="O428" s="275">
        <v>2875</v>
      </c>
      <c r="P428" s="275">
        <v>2875</v>
      </c>
      <c r="Q428" s="275">
        <v>2875</v>
      </c>
      <c r="R428" s="275">
        <v>2875</v>
      </c>
      <c r="S428" s="275">
        <v>2875</v>
      </c>
      <c r="T428" s="275">
        <v>2875</v>
      </c>
      <c r="U428" s="275">
        <v>2875</v>
      </c>
      <c r="V428" s="275">
        <v>2875</v>
      </c>
      <c r="W428" s="275">
        <v>2875</v>
      </c>
      <c r="X428" s="275">
        <v>2875</v>
      </c>
      <c r="Y428" s="275">
        <v>2875</v>
      </c>
      <c r="Z428" s="275">
        <v>2875</v>
      </c>
      <c r="AA428" s="275">
        <v>2875</v>
      </c>
      <c r="AB428" s="275">
        <v>2875</v>
      </c>
      <c r="AC428" s="275">
        <v>2875</v>
      </c>
      <c r="AD428" s="275">
        <v>2875</v>
      </c>
      <c r="AE428" s="275">
        <v>2875</v>
      </c>
      <c r="AF428" s="275">
        <v>2875</v>
      </c>
      <c r="AG428" s="275">
        <v>2875</v>
      </c>
      <c r="AH428" s="275">
        <v>2875</v>
      </c>
      <c r="AI428" s="275">
        <v>2875</v>
      </c>
      <c r="AJ428" s="275">
        <v>2875</v>
      </c>
      <c r="AK428" s="275">
        <v>2875</v>
      </c>
      <c r="AL428" s="275">
        <v>2875</v>
      </c>
      <c r="AM428" s="275">
        <v>2875</v>
      </c>
      <c r="AN428" s="275">
        <v>2875</v>
      </c>
      <c r="AO428" s="275">
        <v>2875</v>
      </c>
      <c r="AP428" s="275">
        <v>2875</v>
      </c>
      <c r="AQ428" s="275">
        <v>2875</v>
      </c>
      <c r="AR428" s="275">
        <v>2875</v>
      </c>
      <c r="AS428" s="275">
        <v>2875</v>
      </c>
      <c r="AT428" s="275">
        <v>2875</v>
      </c>
      <c r="AU428" s="275">
        <v>2875</v>
      </c>
      <c r="AV428" s="275">
        <v>2875</v>
      </c>
      <c r="AW428" s="275">
        <v>2875</v>
      </c>
      <c r="AX428" s="275">
        <v>2875</v>
      </c>
      <c r="AY428" s="275">
        <v>2875</v>
      </c>
      <c r="AZ428" s="275">
        <v>2876</v>
      </c>
      <c r="BA428" s="275">
        <v>2875</v>
      </c>
      <c r="BB428" s="275">
        <v>2875</v>
      </c>
      <c r="BC428" s="275">
        <v>2875</v>
      </c>
      <c r="BD428" s="275">
        <v>2875</v>
      </c>
      <c r="BE428" s="275">
        <v>2875</v>
      </c>
      <c r="BF428" s="275">
        <v>2875</v>
      </c>
      <c r="BG428" s="275">
        <v>2875</v>
      </c>
      <c r="BH428" s="275">
        <v>2875</v>
      </c>
      <c r="BI428" s="275">
        <v>2875</v>
      </c>
      <c r="BJ428" s="275">
        <v>2875</v>
      </c>
      <c r="BK428" s="275">
        <v>2875</v>
      </c>
      <c r="BL428" s="275">
        <v>2875</v>
      </c>
      <c r="BM428" s="275">
        <v>2875</v>
      </c>
      <c r="BN428" s="275">
        <v>2875</v>
      </c>
      <c r="BO428" s="275">
        <v>2875</v>
      </c>
      <c r="BP428" s="275">
        <v>2875</v>
      </c>
      <c r="BQ428" s="275">
        <v>2875</v>
      </c>
      <c r="BR428" s="275">
        <v>2875</v>
      </c>
      <c r="BS428" s="275">
        <v>2875</v>
      </c>
      <c r="BT428" s="275">
        <v>2875</v>
      </c>
      <c r="BU428" s="275">
        <v>2875</v>
      </c>
      <c r="BV428" s="275">
        <v>2875</v>
      </c>
      <c r="BW428" s="275">
        <v>2875</v>
      </c>
      <c r="BX428" s="275">
        <v>2875</v>
      </c>
      <c r="BY428" s="275">
        <v>2876</v>
      </c>
      <c r="BZ428" s="275">
        <v>2876</v>
      </c>
      <c r="CA428" s="275">
        <v>2876</v>
      </c>
      <c r="CB428" s="275">
        <v>2876</v>
      </c>
      <c r="CC428" s="275">
        <v>2876</v>
      </c>
      <c r="CD428" s="275">
        <v>2876</v>
      </c>
      <c r="CE428" s="275">
        <v>2877</v>
      </c>
      <c r="CF428" s="275">
        <v>2877</v>
      </c>
      <c r="CG428" s="275">
        <v>2877</v>
      </c>
      <c r="CH428" s="275">
        <v>2877</v>
      </c>
      <c r="CI428" s="275">
        <v>2877</v>
      </c>
      <c r="CJ428" s="275">
        <v>2877</v>
      </c>
      <c r="CK428" s="275">
        <v>2877</v>
      </c>
      <c r="CL428" s="275">
        <v>2877</v>
      </c>
      <c r="CM428" s="275">
        <v>2878</v>
      </c>
      <c r="CN428" s="275">
        <v>2877</v>
      </c>
      <c r="CO428" s="275">
        <v>2877</v>
      </c>
      <c r="CP428" s="275">
        <v>2877</v>
      </c>
      <c r="CQ428" s="158">
        <v>2877</v>
      </c>
      <c r="CR428" s="158">
        <v>2877</v>
      </c>
      <c r="CS428" s="158">
        <v>2877</v>
      </c>
      <c r="CT428" s="158">
        <v>2877</v>
      </c>
      <c r="CU428" s="158">
        <v>2877</v>
      </c>
      <c r="CV428" s="158">
        <v>2877</v>
      </c>
      <c r="CW428" s="158">
        <v>2877</v>
      </c>
      <c r="CX428" s="158">
        <v>2877</v>
      </c>
      <c r="CY428" s="158">
        <v>2877</v>
      </c>
      <c r="CZ428" s="158">
        <v>2877</v>
      </c>
      <c r="DA428" s="158">
        <v>2877</v>
      </c>
      <c r="DB428" s="158">
        <v>2877</v>
      </c>
      <c r="DC428" s="158">
        <v>2877</v>
      </c>
      <c r="DD428" s="158">
        <v>2877</v>
      </c>
      <c r="DE428" s="158">
        <v>2878</v>
      </c>
      <c r="DF428" s="158">
        <v>2878</v>
      </c>
      <c r="DG428" s="158">
        <v>2878</v>
      </c>
      <c r="DH428" s="158">
        <v>2878</v>
      </c>
      <c r="DI428" s="158">
        <v>2878</v>
      </c>
      <c r="DJ428" s="158">
        <v>2877</v>
      </c>
      <c r="DK428" s="158">
        <v>2877</v>
      </c>
      <c r="DL428" s="158">
        <v>2877</v>
      </c>
      <c r="DM428" s="158">
        <v>2877</v>
      </c>
      <c r="DN428" s="158">
        <v>2877</v>
      </c>
      <c r="DO428" s="158">
        <v>2877</v>
      </c>
      <c r="DP428" s="158">
        <v>2877</v>
      </c>
      <c r="DQ428" s="158">
        <v>2877</v>
      </c>
      <c r="DR428" s="158">
        <v>2877</v>
      </c>
      <c r="DS428" s="158">
        <v>2876</v>
      </c>
      <c r="DT428" s="158">
        <v>2876</v>
      </c>
      <c r="DU428" s="158">
        <v>2876</v>
      </c>
      <c r="DV428" s="158">
        <v>2876</v>
      </c>
      <c r="DW428" s="158">
        <v>2876</v>
      </c>
      <c r="DX428" s="158">
        <v>2876</v>
      </c>
      <c r="DY428" s="158">
        <v>2876</v>
      </c>
      <c r="DZ428" s="158">
        <v>2876</v>
      </c>
      <c r="EA428" s="158">
        <v>2876</v>
      </c>
      <c r="EB428" s="158">
        <v>2876</v>
      </c>
      <c r="EC428" s="158">
        <v>2876</v>
      </c>
      <c r="ED428" s="158">
        <v>2798</v>
      </c>
      <c r="EE428" s="158">
        <v>2876</v>
      </c>
      <c r="EF428" s="158">
        <v>2876</v>
      </c>
      <c r="EG428" s="158">
        <v>2876</v>
      </c>
      <c r="EH428" s="158">
        <v>2876</v>
      </c>
      <c r="EI428" s="158">
        <v>2876</v>
      </c>
      <c r="EJ428" s="158">
        <v>2876</v>
      </c>
      <c r="EK428" s="158">
        <v>2876</v>
      </c>
      <c r="EL428" s="158">
        <v>2876</v>
      </c>
      <c r="EM428" s="158">
        <v>2876</v>
      </c>
      <c r="EN428" s="158">
        <v>2876</v>
      </c>
      <c r="EO428" s="158">
        <v>2876</v>
      </c>
      <c r="EP428" s="158">
        <v>2876</v>
      </c>
      <c r="EQ428" s="158">
        <v>2876</v>
      </c>
      <c r="ER428" s="158">
        <v>2876</v>
      </c>
      <c r="ES428" s="158">
        <v>2876</v>
      </c>
      <c r="ET428" s="158">
        <v>2876</v>
      </c>
      <c r="EU428" s="158">
        <v>2876</v>
      </c>
      <c r="EV428" s="158">
        <v>2876</v>
      </c>
      <c r="EW428" s="158">
        <v>2876</v>
      </c>
      <c r="EX428" s="158">
        <v>2876</v>
      </c>
      <c r="EY428" s="158">
        <v>2876</v>
      </c>
      <c r="EZ428" s="158">
        <v>2876</v>
      </c>
      <c r="FA428" s="158">
        <v>2876</v>
      </c>
      <c r="FB428" s="158">
        <v>2876</v>
      </c>
      <c r="FC428" s="158">
        <v>2876</v>
      </c>
      <c r="FD428" s="158">
        <v>2876</v>
      </c>
      <c r="FE428" s="158">
        <v>2876</v>
      </c>
      <c r="FF428" s="158">
        <v>2876</v>
      </c>
      <c r="FG428" s="158">
        <v>2876</v>
      </c>
      <c r="FH428" s="158">
        <v>2876</v>
      </c>
      <c r="FI428" s="158">
        <v>2876</v>
      </c>
      <c r="FJ428" s="158">
        <v>2876</v>
      </c>
      <c r="FK428" s="158">
        <v>2876</v>
      </c>
      <c r="FL428" s="158">
        <v>2876</v>
      </c>
      <c r="FM428" s="158">
        <v>2876</v>
      </c>
      <c r="FN428" s="158">
        <v>2876</v>
      </c>
      <c r="FO428" s="158">
        <v>2876</v>
      </c>
      <c r="FP428" s="158">
        <v>2876</v>
      </c>
      <c r="FQ428" s="158">
        <v>2876</v>
      </c>
      <c r="FR428" s="158">
        <v>2876</v>
      </c>
      <c r="FS428" s="158">
        <v>2876</v>
      </c>
      <c r="FT428" s="158">
        <v>2876</v>
      </c>
      <c r="FU428" s="158">
        <v>2876</v>
      </c>
      <c r="FV428" s="158">
        <v>2876</v>
      </c>
      <c r="FW428" s="158">
        <v>2877</v>
      </c>
      <c r="FX428" s="158">
        <v>2876</v>
      </c>
      <c r="FY428" s="158">
        <v>2876</v>
      </c>
      <c r="FZ428" s="158">
        <v>2876</v>
      </c>
      <c r="GA428" s="158">
        <v>2876</v>
      </c>
      <c r="GB428" s="158">
        <v>2876</v>
      </c>
      <c r="GC428" s="158">
        <v>2876</v>
      </c>
      <c r="GD428" s="158">
        <v>2876</v>
      </c>
      <c r="GE428" s="158">
        <v>2876</v>
      </c>
      <c r="GF428" s="158">
        <v>2876</v>
      </c>
      <c r="GG428" s="158">
        <v>2876</v>
      </c>
      <c r="GH428" s="158">
        <v>2876</v>
      </c>
      <c r="GI428" s="158">
        <v>2876</v>
      </c>
      <c r="GJ428" s="158">
        <v>2876</v>
      </c>
      <c r="GK428" s="158">
        <v>2876</v>
      </c>
      <c r="GL428" s="158">
        <v>2876</v>
      </c>
      <c r="GM428" s="158">
        <v>2876</v>
      </c>
      <c r="GN428" s="158">
        <v>2876</v>
      </c>
      <c r="GO428" s="158">
        <v>2876</v>
      </c>
      <c r="GP428" s="158">
        <v>2876</v>
      </c>
      <c r="GQ428" s="158">
        <v>2876</v>
      </c>
      <c r="GR428" s="158">
        <v>2876</v>
      </c>
      <c r="GS428" s="158">
        <v>2876</v>
      </c>
      <c r="GT428" s="158">
        <v>2876</v>
      </c>
      <c r="GU428" s="158">
        <v>2876</v>
      </c>
      <c r="GV428" s="158">
        <v>2876</v>
      </c>
      <c r="GW428" s="158">
        <v>2876</v>
      </c>
      <c r="GX428" s="158">
        <v>2876</v>
      </c>
      <c r="GY428" s="158">
        <v>2876</v>
      </c>
      <c r="GZ428" s="158">
        <v>2876</v>
      </c>
      <c r="HA428" s="161">
        <v>2876</v>
      </c>
      <c r="HB428" s="162">
        <v>2876</v>
      </c>
      <c r="HC428" s="158">
        <v>2876</v>
      </c>
      <c r="HD428" s="158">
        <v>2876</v>
      </c>
      <c r="HE428" s="155">
        <v>2876</v>
      </c>
      <c r="HF428" s="155">
        <v>2876</v>
      </c>
      <c r="HG428" s="155">
        <v>2876</v>
      </c>
      <c r="HH428" s="155">
        <v>2876</v>
      </c>
      <c r="HI428" s="155">
        <v>2876</v>
      </c>
      <c r="HJ428" s="155">
        <v>2876</v>
      </c>
      <c r="HK428" s="155">
        <v>2876</v>
      </c>
      <c r="HL428" s="155">
        <v>2876</v>
      </c>
      <c r="HM428" s="155">
        <v>2876</v>
      </c>
      <c r="HN428" s="155">
        <v>2876</v>
      </c>
      <c r="HO428" s="155">
        <v>2876</v>
      </c>
      <c r="HP428" s="155">
        <v>2875</v>
      </c>
      <c r="HQ428" s="155">
        <v>2875</v>
      </c>
      <c r="HR428" s="155">
        <v>2875</v>
      </c>
      <c r="HS428" s="155">
        <v>2874</v>
      </c>
      <c r="HT428" s="162">
        <v>2874</v>
      </c>
      <c r="HU428" s="162">
        <v>2874</v>
      </c>
      <c r="HV428" s="162">
        <v>2874</v>
      </c>
      <c r="HW428" s="162">
        <v>2874</v>
      </c>
      <c r="HX428" s="162">
        <v>2874</v>
      </c>
      <c r="HY428" s="162">
        <v>2874</v>
      </c>
      <c r="HZ428" s="162">
        <v>2874</v>
      </c>
      <c r="IA428" s="162">
        <v>2874</v>
      </c>
      <c r="IB428" s="162">
        <v>2873</v>
      </c>
      <c r="IC428" s="162">
        <v>2873</v>
      </c>
      <c r="ID428" s="162">
        <v>2872</v>
      </c>
      <c r="IE428" s="162">
        <v>2871</v>
      </c>
      <c r="IF428" s="162">
        <v>2870</v>
      </c>
      <c r="IG428" s="162">
        <v>2868</v>
      </c>
      <c r="IH428" s="162">
        <v>2868</v>
      </c>
      <c r="II428" s="162">
        <v>2868</v>
      </c>
      <c r="IJ428" s="162">
        <v>2868</v>
      </c>
      <c r="IK428" s="162">
        <v>2868</v>
      </c>
      <c r="IL428" s="162">
        <v>2860</v>
      </c>
      <c r="IM428" s="162">
        <v>2853</v>
      </c>
      <c r="IN428" s="162">
        <v>2841</v>
      </c>
      <c r="IO428" s="162">
        <v>2840</v>
      </c>
      <c r="IP428" s="162">
        <v>2837</v>
      </c>
      <c r="IQ428" s="162">
        <v>2837</v>
      </c>
      <c r="IR428" s="162">
        <v>2823</v>
      </c>
      <c r="IS428" s="162">
        <v>2802</v>
      </c>
      <c r="IT428" s="162">
        <v>2779</v>
      </c>
      <c r="IU428" s="162">
        <v>2733</v>
      </c>
      <c r="IV428" s="162">
        <v>2697</v>
      </c>
      <c r="IW428" s="162">
        <v>2651</v>
      </c>
      <c r="IX428" s="162">
        <v>2648</v>
      </c>
      <c r="IY428" s="162">
        <v>2643</v>
      </c>
      <c r="IZ428" s="162">
        <v>2576</v>
      </c>
      <c r="KB428" s="270"/>
      <c r="KC428" s="269"/>
    </row>
    <row r="429" spans="1:289" s="162" customFormat="1">
      <c r="A429" s="293">
        <v>43950</v>
      </c>
      <c r="B429" s="477">
        <v>2797</v>
      </c>
      <c r="C429" s="275">
        <v>2797</v>
      </c>
      <c r="D429" s="275">
        <v>2797</v>
      </c>
      <c r="E429" s="275">
        <v>2797</v>
      </c>
      <c r="F429" s="275">
        <v>2797</v>
      </c>
      <c r="G429" s="275">
        <v>2797</v>
      </c>
      <c r="H429" s="275">
        <v>2797</v>
      </c>
      <c r="I429" s="275">
        <v>2797</v>
      </c>
      <c r="J429" s="275">
        <v>2797</v>
      </c>
      <c r="K429" s="275">
        <v>2797</v>
      </c>
      <c r="L429" s="275">
        <v>2797</v>
      </c>
      <c r="M429" s="275">
        <v>2797</v>
      </c>
      <c r="N429" s="275">
        <v>2797</v>
      </c>
      <c r="O429" s="275">
        <v>2797</v>
      </c>
      <c r="P429" s="275">
        <v>2797</v>
      </c>
      <c r="Q429" s="275">
        <v>2797</v>
      </c>
      <c r="R429" s="275">
        <v>2797</v>
      </c>
      <c r="S429" s="275">
        <v>2797</v>
      </c>
      <c r="T429" s="275">
        <v>2797</v>
      </c>
      <c r="U429" s="275">
        <v>2797</v>
      </c>
      <c r="V429" s="275">
        <v>2797</v>
      </c>
      <c r="W429" s="275">
        <v>2797</v>
      </c>
      <c r="X429" s="275">
        <v>2797</v>
      </c>
      <c r="Y429" s="275">
        <v>2797</v>
      </c>
      <c r="Z429" s="275">
        <v>2797</v>
      </c>
      <c r="AA429" s="275">
        <v>2797</v>
      </c>
      <c r="AB429" s="275">
        <v>2797</v>
      </c>
      <c r="AC429" s="275">
        <v>2797</v>
      </c>
      <c r="AD429" s="275">
        <v>2797</v>
      </c>
      <c r="AE429" s="275">
        <v>2797</v>
      </c>
      <c r="AF429" s="275">
        <v>2797</v>
      </c>
      <c r="AG429" s="275">
        <v>2797</v>
      </c>
      <c r="AH429" s="275">
        <v>2797</v>
      </c>
      <c r="AI429" s="275">
        <v>2797</v>
      </c>
      <c r="AJ429" s="275">
        <v>2797</v>
      </c>
      <c r="AK429" s="275">
        <v>2797</v>
      </c>
      <c r="AL429" s="275">
        <v>2797</v>
      </c>
      <c r="AM429" s="275">
        <v>2797</v>
      </c>
      <c r="AN429" s="275">
        <v>2797</v>
      </c>
      <c r="AO429" s="275">
        <v>2797</v>
      </c>
      <c r="AP429" s="275">
        <v>2797</v>
      </c>
      <c r="AQ429" s="275">
        <v>2797</v>
      </c>
      <c r="AR429" s="275">
        <v>2797</v>
      </c>
      <c r="AS429" s="275">
        <v>2797</v>
      </c>
      <c r="AT429" s="275">
        <v>2797</v>
      </c>
      <c r="AU429" s="275">
        <v>2797</v>
      </c>
      <c r="AV429" s="275">
        <v>2797</v>
      </c>
      <c r="AW429" s="275">
        <v>2797</v>
      </c>
      <c r="AX429" s="275">
        <v>2797</v>
      </c>
      <c r="AY429" s="275">
        <v>2797</v>
      </c>
      <c r="AZ429" s="275">
        <v>2798</v>
      </c>
      <c r="BA429" s="275">
        <v>2797</v>
      </c>
      <c r="BB429" s="275">
        <v>2797</v>
      </c>
      <c r="BC429" s="275">
        <v>2797</v>
      </c>
      <c r="BD429" s="275">
        <v>2797</v>
      </c>
      <c r="BE429" s="275">
        <v>2797</v>
      </c>
      <c r="BF429" s="275">
        <v>2797</v>
      </c>
      <c r="BG429" s="275">
        <v>2797</v>
      </c>
      <c r="BH429" s="275">
        <v>2797</v>
      </c>
      <c r="BI429" s="275">
        <v>2797</v>
      </c>
      <c r="BJ429" s="275">
        <v>2797</v>
      </c>
      <c r="BK429" s="275">
        <v>2797</v>
      </c>
      <c r="BL429" s="275">
        <v>2797</v>
      </c>
      <c r="BM429" s="275">
        <v>2797</v>
      </c>
      <c r="BN429" s="275">
        <v>2797</v>
      </c>
      <c r="BO429" s="275">
        <v>2797</v>
      </c>
      <c r="BP429" s="275">
        <v>2797</v>
      </c>
      <c r="BQ429" s="275">
        <v>2797</v>
      </c>
      <c r="BR429" s="275">
        <v>2797</v>
      </c>
      <c r="BS429" s="275">
        <v>2797</v>
      </c>
      <c r="BT429" s="275">
        <v>2797</v>
      </c>
      <c r="BU429" s="275">
        <v>2797</v>
      </c>
      <c r="BV429" s="275">
        <v>2797</v>
      </c>
      <c r="BW429" s="275">
        <v>2797</v>
      </c>
      <c r="BX429" s="275">
        <v>2797</v>
      </c>
      <c r="BY429" s="275">
        <v>2798</v>
      </c>
      <c r="BZ429" s="275">
        <v>2798</v>
      </c>
      <c r="CA429" s="275">
        <v>2798</v>
      </c>
      <c r="CB429" s="275">
        <v>2798</v>
      </c>
      <c r="CC429" s="275">
        <v>2798</v>
      </c>
      <c r="CD429" s="275">
        <v>2798</v>
      </c>
      <c r="CE429" s="275">
        <v>2799</v>
      </c>
      <c r="CF429" s="275">
        <v>2799</v>
      </c>
      <c r="CG429" s="275">
        <v>2799</v>
      </c>
      <c r="CH429" s="275">
        <v>2799</v>
      </c>
      <c r="CI429" s="275">
        <v>2799</v>
      </c>
      <c r="CJ429" s="275">
        <v>2799</v>
      </c>
      <c r="CK429" s="275">
        <v>2799</v>
      </c>
      <c r="CL429" s="275">
        <v>2799</v>
      </c>
      <c r="CM429" s="275">
        <v>2800</v>
      </c>
      <c r="CN429" s="275">
        <v>2799</v>
      </c>
      <c r="CO429" s="275">
        <v>2799</v>
      </c>
      <c r="CP429" s="275">
        <v>2799</v>
      </c>
      <c r="CQ429" s="158">
        <v>2799</v>
      </c>
      <c r="CR429" s="158">
        <v>2799</v>
      </c>
      <c r="CS429" s="158">
        <v>2799</v>
      </c>
      <c r="CT429" s="158">
        <v>2799</v>
      </c>
      <c r="CU429" s="158">
        <v>2799</v>
      </c>
      <c r="CV429" s="158">
        <v>2799</v>
      </c>
      <c r="CW429" s="158">
        <v>2799</v>
      </c>
      <c r="CX429" s="158">
        <v>2799</v>
      </c>
      <c r="CY429" s="158">
        <v>2799</v>
      </c>
      <c r="CZ429" s="158">
        <v>2799</v>
      </c>
      <c r="DA429" s="158">
        <v>2799</v>
      </c>
      <c r="DB429" s="158">
        <v>2799</v>
      </c>
      <c r="DC429" s="158">
        <v>2799</v>
      </c>
      <c r="DD429" s="158">
        <v>2799</v>
      </c>
      <c r="DE429" s="158">
        <v>2800</v>
      </c>
      <c r="DF429" s="158">
        <v>2800</v>
      </c>
      <c r="DG429" s="158">
        <v>2800</v>
      </c>
      <c r="DH429" s="158">
        <v>2800</v>
      </c>
      <c r="DI429" s="158">
        <v>2800</v>
      </c>
      <c r="DJ429" s="158">
        <v>2799</v>
      </c>
      <c r="DK429" s="158">
        <v>2799</v>
      </c>
      <c r="DL429" s="158">
        <v>2799</v>
      </c>
      <c r="DM429" s="158">
        <v>2799</v>
      </c>
      <c r="DN429" s="158">
        <v>2799</v>
      </c>
      <c r="DO429" s="158">
        <v>2799</v>
      </c>
      <c r="DP429" s="158">
        <v>2799</v>
      </c>
      <c r="DQ429" s="158">
        <v>2799</v>
      </c>
      <c r="DR429" s="158">
        <v>2799</v>
      </c>
      <c r="DS429" s="158">
        <v>2798</v>
      </c>
      <c r="DT429" s="158">
        <v>2798</v>
      </c>
      <c r="DU429" s="158">
        <v>2798</v>
      </c>
      <c r="DV429" s="158">
        <v>2798</v>
      </c>
      <c r="DW429" s="158">
        <v>2798</v>
      </c>
      <c r="DX429" s="158">
        <v>2798</v>
      </c>
      <c r="DY429" s="158">
        <v>2798</v>
      </c>
      <c r="DZ429" s="158">
        <v>2798</v>
      </c>
      <c r="EA429" s="158">
        <v>2798</v>
      </c>
      <c r="EB429" s="158">
        <v>2798</v>
      </c>
      <c r="EC429" s="158">
        <v>2798</v>
      </c>
      <c r="ED429" s="158">
        <v>2715</v>
      </c>
      <c r="EE429" s="158">
        <v>2798</v>
      </c>
      <c r="EF429" s="158">
        <v>2798</v>
      </c>
      <c r="EG429" s="158">
        <v>2798</v>
      </c>
      <c r="EH429" s="158">
        <v>2798</v>
      </c>
      <c r="EI429" s="158">
        <v>2798</v>
      </c>
      <c r="EJ429" s="158">
        <v>2798</v>
      </c>
      <c r="EK429" s="158">
        <v>2798</v>
      </c>
      <c r="EL429" s="158">
        <v>2798</v>
      </c>
      <c r="EM429" s="158">
        <v>2798</v>
      </c>
      <c r="EN429" s="158">
        <v>2798</v>
      </c>
      <c r="EO429" s="158">
        <v>2798</v>
      </c>
      <c r="EP429" s="158">
        <v>2798</v>
      </c>
      <c r="EQ429" s="158">
        <v>2798</v>
      </c>
      <c r="ER429" s="158">
        <v>2798</v>
      </c>
      <c r="ES429" s="158">
        <v>2798</v>
      </c>
      <c r="ET429" s="158">
        <v>2798</v>
      </c>
      <c r="EU429" s="158">
        <v>2798</v>
      </c>
      <c r="EV429" s="158">
        <v>2798</v>
      </c>
      <c r="EW429" s="158">
        <v>2798</v>
      </c>
      <c r="EX429" s="158">
        <v>2798</v>
      </c>
      <c r="EY429" s="158">
        <v>2798</v>
      </c>
      <c r="EZ429" s="158">
        <v>2798</v>
      </c>
      <c r="FA429" s="158">
        <v>2798</v>
      </c>
      <c r="FB429" s="158">
        <v>2798</v>
      </c>
      <c r="FC429" s="158">
        <v>2798</v>
      </c>
      <c r="FD429" s="158">
        <v>2798</v>
      </c>
      <c r="FE429" s="158">
        <v>2798</v>
      </c>
      <c r="FF429" s="158">
        <v>2798</v>
      </c>
      <c r="FG429" s="158">
        <v>2798</v>
      </c>
      <c r="FH429" s="158">
        <v>2798</v>
      </c>
      <c r="FI429" s="158">
        <v>2798</v>
      </c>
      <c r="FJ429" s="158">
        <v>2798</v>
      </c>
      <c r="FK429" s="158">
        <v>2798</v>
      </c>
      <c r="FL429" s="158">
        <v>2798</v>
      </c>
      <c r="FM429" s="158">
        <v>2798</v>
      </c>
      <c r="FN429" s="158">
        <v>2798</v>
      </c>
      <c r="FO429" s="158">
        <v>2798</v>
      </c>
      <c r="FP429" s="158">
        <v>2798</v>
      </c>
      <c r="FQ429" s="158">
        <v>2798</v>
      </c>
      <c r="FR429" s="158">
        <v>2798</v>
      </c>
      <c r="FS429" s="158">
        <v>2798</v>
      </c>
      <c r="FT429" s="158">
        <v>2798</v>
      </c>
      <c r="FU429" s="158">
        <v>2798</v>
      </c>
      <c r="FV429" s="158">
        <v>2798</v>
      </c>
      <c r="FW429" s="158">
        <v>2798</v>
      </c>
      <c r="FX429" s="158">
        <v>2798</v>
      </c>
      <c r="FY429" s="158">
        <v>2798</v>
      </c>
      <c r="FZ429" s="158">
        <v>2798</v>
      </c>
      <c r="GA429" s="158">
        <v>2798</v>
      </c>
      <c r="GB429" s="158">
        <v>2798</v>
      </c>
      <c r="GC429" s="158">
        <v>2798</v>
      </c>
      <c r="GD429" s="158">
        <v>2798</v>
      </c>
      <c r="GE429" s="158">
        <v>2798</v>
      </c>
      <c r="GF429" s="158">
        <v>2798</v>
      </c>
      <c r="GG429" s="158">
        <v>2798</v>
      </c>
      <c r="GH429" s="158">
        <v>2798</v>
      </c>
      <c r="GI429" s="158">
        <v>2798</v>
      </c>
      <c r="GJ429" s="158">
        <v>2798</v>
      </c>
      <c r="GK429" s="158">
        <v>2798</v>
      </c>
      <c r="GL429" s="158">
        <v>2798</v>
      </c>
      <c r="GM429" s="158">
        <v>2798</v>
      </c>
      <c r="GN429" s="158">
        <v>2798</v>
      </c>
      <c r="GO429" s="158">
        <v>2798</v>
      </c>
      <c r="GP429" s="158">
        <v>2798</v>
      </c>
      <c r="GQ429" s="158">
        <v>2798</v>
      </c>
      <c r="GR429" s="158">
        <v>2798</v>
      </c>
      <c r="GS429" s="158">
        <v>2798</v>
      </c>
      <c r="GT429" s="158">
        <v>2798</v>
      </c>
      <c r="GU429" s="158">
        <v>2798</v>
      </c>
      <c r="GV429" s="158">
        <v>2798</v>
      </c>
      <c r="GW429" s="158">
        <v>2798</v>
      </c>
      <c r="GX429" s="158">
        <v>2798</v>
      </c>
      <c r="GY429" s="158">
        <v>2798</v>
      </c>
      <c r="GZ429" s="158">
        <v>2798</v>
      </c>
      <c r="HA429" s="161">
        <v>2798</v>
      </c>
      <c r="HB429" s="162">
        <v>2798</v>
      </c>
      <c r="HC429" s="158">
        <v>2798</v>
      </c>
      <c r="HD429" s="158">
        <v>2798</v>
      </c>
      <c r="HE429" s="155">
        <v>2798</v>
      </c>
      <c r="HF429" s="155">
        <v>2798</v>
      </c>
      <c r="HG429" s="155">
        <v>2798</v>
      </c>
      <c r="HH429" s="155">
        <v>2798</v>
      </c>
      <c r="HI429" s="155">
        <v>2798</v>
      </c>
      <c r="HJ429" s="155">
        <v>2798</v>
      </c>
      <c r="HK429" s="155">
        <v>2798</v>
      </c>
      <c r="HL429" s="155">
        <v>2798</v>
      </c>
      <c r="HM429" s="155">
        <v>2798</v>
      </c>
      <c r="HN429" s="155">
        <v>2798</v>
      </c>
      <c r="HO429" s="155">
        <v>2798</v>
      </c>
      <c r="HP429" s="155">
        <v>2797</v>
      </c>
      <c r="HQ429" s="155">
        <v>2797</v>
      </c>
      <c r="HR429" s="155">
        <v>2797</v>
      </c>
      <c r="HS429" s="155">
        <v>2796</v>
      </c>
      <c r="HT429" s="162">
        <v>2796</v>
      </c>
      <c r="HU429" s="162">
        <v>2796</v>
      </c>
      <c r="HV429" s="162">
        <v>2796</v>
      </c>
      <c r="HW429" s="162">
        <v>2796</v>
      </c>
      <c r="HX429" s="162">
        <v>2796</v>
      </c>
      <c r="HY429" s="162">
        <v>2796</v>
      </c>
      <c r="HZ429" s="162">
        <v>2796</v>
      </c>
      <c r="IA429" s="162">
        <v>2796</v>
      </c>
      <c r="IB429" s="162">
        <v>2795</v>
      </c>
      <c r="IC429" s="162">
        <v>2795</v>
      </c>
      <c r="ID429" s="162">
        <v>2795</v>
      </c>
      <c r="IE429" s="162">
        <v>2795</v>
      </c>
      <c r="IF429" s="162">
        <v>2794</v>
      </c>
      <c r="IG429" s="162">
        <v>2793</v>
      </c>
      <c r="IH429" s="162">
        <v>2793</v>
      </c>
      <c r="II429" s="162">
        <v>2793</v>
      </c>
      <c r="IJ429" s="162">
        <v>2793</v>
      </c>
      <c r="IK429" s="162">
        <v>2794</v>
      </c>
      <c r="IL429" s="162">
        <v>2788</v>
      </c>
      <c r="IM429" s="162">
        <v>2781</v>
      </c>
      <c r="IN429" s="162">
        <v>2771</v>
      </c>
      <c r="IO429" s="162">
        <v>2770</v>
      </c>
      <c r="IP429" s="162">
        <v>2768</v>
      </c>
      <c r="IQ429" s="162">
        <v>2768</v>
      </c>
      <c r="IR429" s="162">
        <v>2759</v>
      </c>
      <c r="IS429" s="162">
        <v>2744</v>
      </c>
      <c r="IT429" s="162">
        <v>2731</v>
      </c>
      <c r="IU429" s="162">
        <v>2693</v>
      </c>
      <c r="IV429" s="162">
        <v>2664</v>
      </c>
      <c r="IW429" s="162">
        <v>2628</v>
      </c>
      <c r="IX429" s="162">
        <v>2626</v>
      </c>
      <c r="IY429" s="162">
        <v>2625</v>
      </c>
      <c r="IZ429" s="162">
        <v>2567</v>
      </c>
      <c r="KB429" s="270"/>
      <c r="KC429" s="269"/>
    </row>
    <row r="430" spans="1:289" s="162" customFormat="1">
      <c r="A430" s="293">
        <v>43949</v>
      </c>
      <c r="B430" s="477">
        <v>2714</v>
      </c>
      <c r="C430" s="275">
        <v>2714</v>
      </c>
      <c r="D430" s="275">
        <v>2714</v>
      </c>
      <c r="E430" s="275">
        <v>2714</v>
      </c>
      <c r="F430" s="275">
        <v>2714</v>
      </c>
      <c r="G430" s="275">
        <v>2714</v>
      </c>
      <c r="H430" s="275">
        <v>2714</v>
      </c>
      <c r="I430" s="275">
        <v>2714</v>
      </c>
      <c r="J430" s="275">
        <v>2714</v>
      </c>
      <c r="K430" s="275">
        <v>2714</v>
      </c>
      <c r="L430" s="275">
        <v>2714</v>
      </c>
      <c r="M430" s="275">
        <v>2714</v>
      </c>
      <c r="N430" s="275">
        <v>2714</v>
      </c>
      <c r="O430" s="275">
        <v>2714</v>
      </c>
      <c r="P430" s="275">
        <v>2714</v>
      </c>
      <c r="Q430" s="275">
        <v>2714</v>
      </c>
      <c r="R430" s="275">
        <v>2714</v>
      </c>
      <c r="S430" s="275">
        <v>2714</v>
      </c>
      <c r="T430" s="275">
        <v>2714</v>
      </c>
      <c r="U430" s="275">
        <v>2714</v>
      </c>
      <c r="V430" s="275">
        <v>2714</v>
      </c>
      <c r="W430" s="275">
        <v>2714</v>
      </c>
      <c r="X430" s="275">
        <v>2714</v>
      </c>
      <c r="Y430" s="275">
        <v>2714</v>
      </c>
      <c r="Z430" s="275">
        <v>2714</v>
      </c>
      <c r="AA430" s="275">
        <v>2714</v>
      </c>
      <c r="AB430" s="275">
        <v>2714</v>
      </c>
      <c r="AC430" s="275">
        <v>2714</v>
      </c>
      <c r="AD430" s="275">
        <v>2714</v>
      </c>
      <c r="AE430" s="275">
        <v>2714</v>
      </c>
      <c r="AF430" s="275">
        <v>2714</v>
      </c>
      <c r="AG430" s="275">
        <v>2714</v>
      </c>
      <c r="AH430" s="275">
        <v>2714</v>
      </c>
      <c r="AI430" s="275">
        <v>2714</v>
      </c>
      <c r="AJ430" s="275">
        <v>2714</v>
      </c>
      <c r="AK430" s="275">
        <v>2714</v>
      </c>
      <c r="AL430" s="275">
        <v>2714</v>
      </c>
      <c r="AM430" s="275">
        <v>2714</v>
      </c>
      <c r="AN430" s="275">
        <v>2714</v>
      </c>
      <c r="AO430" s="275">
        <v>2714</v>
      </c>
      <c r="AP430" s="275">
        <v>2714</v>
      </c>
      <c r="AQ430" s="275">
        <v>2714</v>
      </c>
      <c r="AR430" s="275">
        <v>2714</v>
      </c>
      <c r="AS430" s="275">
        <v>2714</v>
      </c>
      <c r="AT430" s="275">
        <v>2714</v>
      </c>
      <c r="AU430" s="275">
        <v>2714</v>
      </c>
      <c r="AV430" s="275">
        <v>2714</v>
      </c>
      <c r="AW430" s="275">
        <v>2714</v>
      </c>
      <c r="AX430" s="275">
        <v>2714</v>
      </c>
      <c r="AY430" s="275">
        <v>2714</v>
      </c>
      <c r="AZ430" s="275">
        <v>2715</v>
      </c>
      <c r="BA430" s="275">
        <v>2714</v>
      </c>
      <c r="BB430" s="275">
        <v>2714</v>
      </c>
      <c r="BC430" s="275">
        <v>2714</v>
      </c>
      <c r="BD430" s="275">
        <v>2714</v>
      </c>
      <c r="BE430" s="275">
        <v>2714</v>
      </c>
      <c r="BF430" s="275">
        <v>2714</v>
      </c>
      <c r="BG430" s="275">
        <v>2714</v>
      </c>
      <c r="BH430" s="275">
        <v>2714</v>
      </c>
      <c r="BI430" s="275">
        <v>2714</v>
      </c>
      <c r="BJ430" s="275">
        <v>2714</v>
      </c>
      <c r="BK430" s="275">
        <v>2714</v>
      </c>
      <c r="BL430" s="275">
        <v>2714</v>
      </c>
      <c r="BM430" s="275">
        <v>2714</v>
      </c>
      <c r="BN430" s="275">
        <v>2714</v>
      </c>
      <c r="BO430" s="275">
        <v>2714</v>
      </c>
      <c r="BP430" s="275">
        <v>2714</v>
      </c>
      <c r="BQ430" s="275">
        <v>2714</v>
      </c>
      <c r="BR430" s="275">
        <v>2714</v>
      </c>
      <c r="BS430" s="275">
        <v>2714</v>
      </c>
      <c r="BT430" s="275">
        <v>2714</v>
      </c>
      <c r="BU430" s="275">
        <v>2714</v>
      </c>
      <c r="BV430" s="275">
        <v>2714</v>
      </c>
      <c r="BW430" s="275">
        <v>2714</v>
      </c>
      <c r="BX430" s="275">
        <v>2714</v>
      </c>
      <c r="BY430" s="275">
        <v>2715</v>
      </c>
      <c r="BZ430" s="275">
        <v>2715</v>
      </c>
      <c r="CA430" s="275">
        <v>2715</v>
      </c>
      <c r="CB430" s="275">
        <v>2715</v>
      </c>
      <c r="CC430" s="275">
        <v>2715</v>
      </c>
      <c r="CD430" s="275">
        <v>2715</v>
      </c>
      <c r="CE430" s="275">
        <v>2716</v>
      </c>
      <c r="CF430" s="275">
        <v>2716</v>
      </c>
      <c r="CG430" s="275">
        <v>2716</v>
      </c>
      <c r="CH430" s="275">
        <v>2716</v>
      </c>
      <c r="CI430" s="275">
        <v>2716</v>
      </c>
      <c r="CJ430" s="275">
        <v>2716</v>
      </c>
      <c r="CK430" s="275">
        <v>2716</v>
      </c>
      <c r="CL430" s="275">
        <v>2716</v>
      </c>
      <c r="CM430" s="275">
        <v>2717</v>
      </c>
      <c r="CN430" s="275">
        <v>2716</v>
      </c>
      <c r="CO430" s="275">
        <v>2716</v>
      </c>
      <c r="CP430" s="275">
        <v>2716</v>
      </c>
      <c r="CQ430" s="158">
        <v>2716</v>
      </c>
      <c r="CR430" s="158">
        <v>2716</v>
      </c>
      <c r="CS430" s="158">
        <v>2716</v>
      </c>
      <c r="CT430" s="158">
        <v>2716</v>
      </c>
      <c r="CU430" s="158">
        <v>2716</v>
      </c>
      <c r="CV430" s="158">
        <v>2716</v>
      </c>
      <c r="CW430" s="158">
        <v>2716</v>
      </c>
      <c r="CX430" s="158">
        <v>2716</v>
      </c>
      <c r="CY430" s="158">
        <v>2716</v>
      </c>
      <c r="CZ430" s="158">
        <v>2716</v>
      </c>
      <c r="DA430" s="158">
        <v>2716</v>
      </c>
      <c r="DB430" s="158">
        <v>2716</v>
      </c>
      <c r="DC430" s="158">
        <v>2716</v>
      </c>
      <c r="DD430" s="158">
        <v>2716</v>
      </c>
      <c r="DE430" s="158">
        <v>2717</v>
      </c>
      <c r="DF430" s="158">
        <v>2717</v>
      </c>
      <c r="DG430" s="158">
        <v>2717</v>
      </c>
      <c r="DH430" s="158">
        <v>2717</v>
      </c>
      <c r="DI430" s="158">
        <v>2717</v>
      </c>
      <c r="DJ430" s="158">
        <v>2716</v>
      </c>
      <c r="DK430" s="158">
        <v>2716</v>
      </c>
      <c r="DL430" s="158">
        <v>2716</v>
      </c>
      <c r="DM430" s="158">
        <v>2716</v>
      </c>
      <c r="DN430" s="158">
        <v>2716</v>
      </c>
      <c r="DO430" s="158">
        <v>2716</v>
      </c>
      <c r="DP430" s="158">
        <v>2716</v>
      </c>
      <c r="DQ430" s="158">
        <v>2716</v>
      </c>
      <c r="DR430" s="158">
        <v>2716</v>
      </c>
      <c r="DS430" s="158">
        <v>2715</v>
      </c>
      <c r="DT430" s="158">
        <v>2715</v>
      </c>
      <c r="DU430" s="158">
        <v>2715</v>
      </c>
      <c r="DV430" s="158">
        <v>2715</v>
      </c>
      <c r="DW430" s="158">
        <v>2715</v>
      </c>
      <c r="DX430" s="158">
        <v>2715</v>
      </c>
      <c r="DY430" s="158">
        <v>2715</v>
      </c>
      <c r="DZ430" s="158">
        <v>2715</v>
      </c>
      <c r="EA430" s="158">
        <v>2715</v>
      </c>
      <c r="EB430" s="158">
        <v>2715</v>
      </c>
      <c r="EC430" s="158">
        <v>2715</v>
      </c>
      <c r="ED430" s="158">
        <v>2632</v>
      </c>
      <c r="EE430" s="158">
        <v>2715</v>
      </c>
      <c r="EF430" s="158">
        <v>2715</v>
      </c>
      <c r="EG430" s="158">
        <v>2715</v>
      </c>
      <c r="EH430" s="158">
        <v>2715</v>
      </c>
      <c r="EI430" s="158">
        <v>2715</v>
      </c>
      <c r="EJ430" s="158">
        <v>2715</v>
      </c>
      <c r="EK430" s="158">
        <v>2714</v>
      </c>
      <c r="EL430" s="158">
        <v>2714</v>
      </c>
      <c r="EM430" s="158">
        <v>2714</v>
      </c>
      <c r="EN430" s="158">
        <v>2714</v>
      </c>
      <c r="EO430" s="158">
        <v>2714</v>
      </c>
      <c r="EP430" s="158">
        <v>2714</v>
      </c>
      <c r="EQ430" s="158">
        <v>2714</v>
      </c>
      <c r="ER430" s="158">
        <v>2714</v>
      </c>
      <c r="ES430" s="158">
        <v>2714</v>
      </c>
      <c r="ET430" s="158">
        <v>2714</v>
      </c>
      <c r="EU430" s="158">
        <v>2714</v>
      </c>
      <c r="EV430" s="158">
        <v>2714</v>
      </c>
      <c r="EW430" s="158">
        <v>2714</v>
      </c>
      <c r="EX430" s="158">
        <v>2714</v>
      </c>
      <c r="EY430" s="158">
        <v>2714</v>
      </c>
      <c r="EZ430" s="158">
        <v>2714</v>
      </c>
      <c r="FA430" s="158">
        <v>2714</v>
      </c>
      <c r="FB430" s="158">
        <v>2714</v>
      </c>
      <c r="FC430" s="158">
        <v>2714</v>
      </c>
      <c r="FD430" s="158">
        <v>2714</v>
      </c>
      <c r="FE430" s="158">
        <v>2714</v>
      </c>
      <c r="FF430" s="158">
        <v>2714</v>
      </c>
      <c r="FG430" s="158">
        <v>2714</v>
      </c>
      <c r="FH430" s="158">
        <v>2714</v>
      </c>
      <c r="FI430" s="158">
        <v>2714</v>
      </c>
      <c r="FJ430" s="158">
        <v>2714</v>
      </c>
      <c r="FK430" s="158">
        <v>2714</v>
      </c>
      <c r="FL430" s="158">
        <v>2714</v>
      </c>
      <c r="FM430" s="158">
        <v>2714</v>
      </c>
      <c r="FN430" s="158">
        <v>2714</v>
      </c>
      <c r="FO430" s="158">
        <v>2714</v>
      </c>
      <c r="FP430" s="158">
        <v>2714</v>
      </c>
      <c r="FQ430" s="158">
        <v>2714</v>
      </c>
      <c r="FR430" s="158">
        <v>2714</v>
      </c>
      <c r="FS430" s="158">
        <v>2714</v>
      </c>
      <c r="FT430" s="158">
        <v>2714</v>
      </c>
      <c r="FU430" s="158">
        <v>2714</v>
      </c>
      <c r="FV430" s="158">
        <v>2714</v>
      </c>
      <c r="FW430" s="158">
        <v>2714</v>
      </c>
      <c r="FX430" s="158">
        <v>2714</v>
      </c>
      <c r="FY430" s="158">
        <v>2714</v>
      </c>
      <c r="FZ430" s="158">
        <v>2714</v>
      </c>
      <c r="GA430" s="158">
        <v>2714</v>
      </c>
      <c r="GB430" s="158">
        <v>2714</v>
      </c>
      <c r="GC430" s="158">
        <v>2714</v>
      </c>
      <c r="GD430" s="158">
        <v>2714</v>
      </c>
      <c r="GE430" s="158">
        <v>2714</v>
      </c>
      <c r="GF430" s="158">
        <v>2714</v>
      </c>
      <c r="GG430" s="158">
        <v>2714</v>
      </c>
      <c r="GH430" s="158">
        <v>2714</v>
      </c>
      <c r="GI430" s="158">
        <v>2714</v>
      </c>
      <c r="GJ430" s="158">
        <v>2714</v>
      </c>
      <c r="GK430" s="158">
        <v>2714</v>
      </c>
      <c r="GL430" s="158">
        <v>2714</v>
      </c>
      <c r="GM430" s="158">
        <v>2714</v>
      </c>
      <c r="GN430" s="158">
        <v>2714</v>
      </c>
      <c r="GO430" s="158">
        <v>2714</v>
      </c>
      <c r="GP430" s="158">
        <v>2714</v>
      </c>
      <c r="GQ430" s="158">
        <v>2714</v>
      </c>
      <c r="GR430" s="158">
        <v>2714</v>
      </c>
      <c r="GS430" s="158">
        <v>2714</v>
      </c>
      <c r="GT430" s="158">
        <v>2714</v>
      </c>
      <c r="GU430" s="158">
        <v>2714</v>
      </c>
      <c r="GV430" s="158">
        <v>2714</v>
      </c>
      <c r="GW430" s="158">
        <v>2714</v>
      </c>
      <c r="GX430" s="158">
        <v>2714</v>
      </c>
      <c r="GY430" s="158">
        <v>2714</v>
      </c>
      <c r="GZ430" s="158">
        <v>2714</v>
      </c>
      <c r="HA430" s="161">
        <v>2714</v>
      </c>
      <c r="HB430" s="162">
        <v>2715</v>
      </c>
      <c r="HC430" s="158">
        <v>2715</v>
      </c>
      <c r="HD430" s="158">
        <v>2715</v>
      </c>
      <c r="HE430" s="155">
        <v>2715</v>
      </c>
      <c r="HF430" s="155">
        <v>2715</v>
      </c>
      <c r="HG430" s="155">
        <v>2715</v>
      </c>
      <c r="HH430" s="155">
        <v>2715</v>
      </c>
      <c r="HI430" s="155">
        <v>2715</v>
      </c>
      <c r="HJ430" s="155">
        <v>2715</v>
      </c>
      <c r="HK430" s="155">
        <v>2715</v>
      </c>
      <c r="HL430" s="155">
        <v>2715</v>
      </c>
      <c r="HM430" s="155">
        <v>2715</v>
      </c>
      <c r="HN430" s="155">
        <v>2715</v>
      </c>
      <c r="HO430" s="155">
        <v>2715</v>
      </c>
      <c r="HP430" s="155">
        <v>2715</v>
      </c>
      <c r="HQ430" s="155">
        <v>2715</v>
      </c>
      <c r="HR430" s="155">
        <v>2715</v>
      </c>
      <c r="HS430" s="155">
        <v>2714</v>
      </c>
      <c r="HT430" s="162">
        <v>2714</v>
      </c>
      <c r="HU430" s="162">
        <v>2714</v>
      </c>
      <c r="HV430" s="162">
        <v>2714</v>
      </c>
      <c r="HW430" s="162">
        <v>2714</v>
      </c>
      <c r="HX430" s="162">
        <v>2714</v>
      </c>
      <c r="HY430" s="162">
        <v>2714</v>
      </c>
      <c r="HZ430" s="162">
        <v>2713</v>
      </c>
      <c r="IA430" s="162">
        <v>2713</v>
      </c>
      <c r="IB430" s="162">
        <v>2713</v>
      </c>
      <c r="IC430" s="162">
        <v>2713</v>
      </c>
      <c r="ID430" s="162">
        <v>2713</v>
      </c>
      <c r="IE430" s="162">
        <v>2713</v>
      </c>
      <c r="IF430" s="162">
        <v>2712</v>
      </c>
      <c r="IG430" s="162">
        <v>2711</v>
      </c>
      <c r="IH430" s="162">
        <v>2711</v>
      </c>
      <c r="II430" s="162">
        <v>2711</v>
      </c>
      <c r="IJ430" s="162">
        <v>2711</v>
      </c>
      <c r="IK430" s="162">
        <v>2712</v>
      </c>
      <c r="IL430" s="162">
        <v>2707</v>
      </c>
      <c r="IM430" s="162">
        <v>2701</v>
      </c>
      <c r="IN430" s="162">
        <v>2695</v>
      </c>
      <c r="IO430" s="162">
        <v>2694</v>
      </c>
      <c r="IP430" s="162">
        <v>2693</v>
      </c>
      <c r="IQ430" s="162">
        <v>2693</v>
      </c>
      <c r="IR430" s="162">
        <v>2688</v>
      </c>
      <c r="IS430" s="162">
        <v>2678</v>
      </c>
      <c r="IT430" s="162">
        <v>2669</v>
      </c>
      <c r="IU430" s="162">
        <v>2638</v>
      </c>
      <c r="IV430" s="162">
        <v>2619</v>
      </c>
      <c r="IW430" s="162">
        <v>2587</v>
      </c>
      <c r="IX430" s="162">
        <v>2585</v>
      </c>
      <c r="IY430" s="162">
        <v>2584</v>
      </c>
      <c r="IZ430" s="162">
        <v>2541</v>
      </c>
      <c r="JA430" s="162">
        <v>2445</v>
      </c>
      <c r="JB430" s="162">
        <v>2337</v>
      </c>
      <c r="KB430" s="270"/>
      <c r="KC430" s="269"/>
    </row>
    <row r="431" spans="1:289" s="162" customFormat="1">
      <c r="A431" s="293">
        <v>43948</v>
      </c>
      <c r="B431" s="477">
        <v>2631</v>
      </c>
      <c r="C431" s="275">
        <v>2631</v>
      </c>
      <c r="D431" s="275">
        <v>2631</v>
      </c>
      <c r="E431" s="275">
        <v>2631</v>
      </c>
      <c r="F431" s="275">
        <v>2631</v>
      </c>
      <c r="G431" s="275">
        <v>2631</v>
      </c>
      <c r="H431" s="275">
        <v>2631</v>
      </c>
      <c r="I431" s="275">
        <v>2631</v>
      </c>
      <c r="J431" s="275">
        <v>2631</v>
      </c>
      <c r="K431" s="275">
        <v>2631</v>
      </c>
      <c r="L431" s="275">
        <v>2631</v>
      </c>
      <c r="M431" s="275">
        <v>2631</v>
      </c>
      <c r="N431" s="275">
        <v>2631</v>
      </c>
      <c r="O431" s="275">
        <v>2631</v>
      </c>
      <c r="P431" s="275">
        <v>2631</v>
      </c>
      <c r="Q431" s="275">
        <v>2631</v>
      </c>
      <c r="R431" s="275">
        <v>2631</v>
      </c>
      <c r="S431" s="275">
        <v>2631</v>
      </c>
      <c r="T431" s="275">
        <v>2631</v>
      </c>
      <c r="U431" s="275">
        <v>2631</v>
      </c>
      <c r="V431" s="275">
        <v>2631</v>
      </c>
      <c r="W431" s="275">
        <v>2631</v>
      </c>
      <c r="X431" s="275">
        <v>2631</v>
      </c>
      <c r="Y431" s="275">
        <v>2631</v>
      </c>
      <c r="Z431" s="275">
        <v>2631</v>
      </c>
      <c r="AA431" s="275">
        <v>2631</v>
      </c>
      <c r="AB431" s="275">
        <v>2631</v>
      </c>
      <c r="AC431" s="275">
        <v>2631</v>
      </c>
      <c r="AD431" s="275">
        <v>2631</v>
      </c>
      <c r="AE431" s="275">
        <v>2631</v>
      </c>
      <c r="AF431" s="275">
        <v>2631</v>
      </c>
      <c r="AG431" s="275">
        <v>2631</v>
      </c>
      <c r="AH431" s="275">
        <v>2631</v>
      </c>
      <c r="AI431" s="275">
        <v>2631</v>
      </c>
      <c r="AJ431" s="275">
        <v>2631</v>
      </c>
      <c r="AK431" s="275">
        <v>2631</v>
      </c>
      <c r="AL431" s="275">
        <v>2631</v>
      </c>
      <c r="AM431" s="275">
        <v>2631</v>
      </c>
      <c r="AN431" s="275">
        <v>2631</v>
      </c>
      <c r="AO431" s="275">
        <v>2631</v>
      </c>
      <c r="AP431" s="275">
        <v>2631</v>
      </c>
      <c r="AQ431" s="275">
        <v>2631</v>
      </c>
      <c r="AR431" s="275">
        <v>2631</v>
      </c>
      <c r="AS431" s="275">
        <v>2631</v>
      </c>
      <c r="AT431" s="275">
        <v>2631</v>
      </c>
      <c r="AU431" s="275">
        <v>2631</v>
      </c>
      <c r="AV431" s="275">
        <v>2631</v>
      </c>
      <c r="AW431" s="275">
        <v>2631</v>
      </c>
      <c r="AX431" s="275">
        <v>2631</v>
      </c>
      <c r="AY431" s="275">
        <v>2631</v>
      </c>
      <c r="AZ431" s="275">
        <v>2632</v>
      </c>
      <c r="BA431" s="275">
        <v>2631</v>
      </c>
      <c r="BB431" s="275">
        <v>2631</v>
      </c>
      <c r="BC431" s="275">
        <v>2631</v>
      </c>
      <c r="BD431" s="275">
        <v>2631</v>
      </c>
      <c r="BE431" s="275">
        <v>2631</v>
      </c>
      <c r="BF431" s="275">
        <v>2631</v>
      </c>
      <c r="BG431" s="275">
        <v>2631</v>
      </c>
      <c r="BH431" s="275">
        <v>2631</v>
      </c>
      <c r="BI431" s="275">
        <v>2631</v>
      </c>
      <c r="BJ431" s="275">
        <v>2631</v>
      </c>
      <c r="BK431" s="275">
        <v>2631</v>
      </c>
      <c r="BL431" s="275">
        <v>2631</v>
      </c>
      <c r="BM431" s="275">
        <v>2631</v>
      </c>
      <c r="BN431" s="275">
        <v>2631</v>
      </c>
      <c r="BO431" s="275">
        <v>2631</v>
      </c>
      <c r="BP431" s="275">
        <v>2631</v>
      </c>
      <c r="BQ431" s="275">
        <v>2631</v>
      </c>
      <c r="BR431" s="275">
        <v>2631</v>
      </c>
      <c r="BS431" s="275">
        <v>2631</v>
      </c>
      <c r="BT431" s="275">
        <v>2631</v>
      </c>
      <c r="BU431" s="275">
        <v>2631</v>
      </c>
      <c r="BV431" s="275">
        <v>2631</v>
      </c>
      <c r="BW431" s="275">
        <v>2631</v>
      </c>
      <c r="BX431" s="275">
        <v>2631</v>
      </c>
      <c r="BY431" s="275">
        <v>2632</v>
      </c>
      <c r="BZ431" s="275">
        <v>2632</v>
      </c>
      <c r="CA431" s="275">
        <v>2632</v>
      </c>
      <c r="CB431" s="275">
        <v>2632</v>
      </c>
      <c r="CC431" s="275">
        <v>2632</v>
      </c>
      <c r="CD431" s="275">
        <v>2632</v>
      </c>
      <c r="CE431" s="275">
        <v>2633</v>
      </c>
      <c r="CF431" s="275">
        <v>2633</v>
      </c>
      <c r="CG431" s="275">
        <v>2633</v>
      </c>
      <c r="CH431" s="275">
        <v>2633</v>
      </c>
      <c r="CI431" s="275">
        <v>2633</v>
      </c>
      <c r="CJ431" s="275">
        <v>2633</v>
      </c>
      <c r="CK431" s="275">
        <v>2633</v>
      </c>
      <c r="CL431" s="275">
        <v>2633</v>
      </c>
      <c r="CM431" s="275">
        <v>2634</v>
      </c>
      <c r="CN431" s="275">
        <v>2633</v>
      </c>
      <c r="CO431" s="275">
        <v>2633</v>
      </c>
      <c r="CP431" s="275">
        <v>2633</v>
      </c>
      <c r="CQ431" s="158">
        <v>2633</v>
      </c>
      <c r="CR431" s="158">
        <v>2633</v>
      </c>
      <c r="CS431" s="158">
        <v>2633</v>
      </c>
      <c r="CT431" s="158">
        <v>2633</v>
      </c>
      <c r="CU431" s="158">
        <v>2633</v>
      </c>
      <c r="CV431" s="158">
        <v>2633</v>
      </c>
      <c r="CW431" s="158">
        <v>2633</v>
      </c>
      <c r="CX431" s="158">
        <v>2633</v>
      </c>
      <c r="CY431" s="158">
        <v>2633</v>
      </c>
      <c r="CZ431" s="158">
        <v>2633</v>
      </c>
      <c r="DA431" s="158">
        <v>2633</v>
      </c>
      <c r="DB431" s="158">
        <v>2633</v>
      </c>
      <c r="DC431" s="158">
        <v>2633</v>
      </c>
      <c r="DD431" s="158">
        <v>2633</v>
      </c>
      <c r="DE431" s="158">
        <v>2634</v>
      </c>
      <c r="DF431" s="158">
        <v>2634</v>
      </c>
      <c r="DG431" s="158">
        <v>2634</v>
      </c>
      <c r="DH431" s="158">
        <v>2634</v>
      </c>
      <c r="DI431" s="158">
        <v>2634</v>
      </c>
      <c r="DJ431" s="158">
        <v>2633</v>
      </c>
      <c r="DK431" s="158">
        <v>2633</v>
      </c>
      <c r="DL431" s="158">
        <v>2633</v>
      </c>
      <c r="DM431" s="158">
        <v>2633</v>
      </c>
      <c r="DN431" s="158">
        <v>2633</v>
      </c>
      <c r="DO431" s="158">
        <v>2633</v>
      </c>
      <c r="DP431" s="158">
        <v>2633</v>
      </c>
      <c r="DQ431" s="158">
        <v>2633</v>
      </c>
      <c r="DR431" s="158">
        <v>2633</v>
      </c>
      <c r="DS431" s="158">
        <v>2632</v>
      </c>
      <c r="DT431" s="158">
        <v>2632</v>
      </c>
      <c r="DU431" s="158">
        <v>2632</v>
      </c>
      <c r="DV431" s="158">
        <v>2632</v>
      </c>
      <c r="DW431" s="158">
        <v>2632</v>
      </c>
      <c r="DX431" s="158">
        <v>2632</v>
      </c>
      <c r="DY431" s="158">
        <v>2632</v>
      </c>
      <c r="DZ431" s="158">
        <v>2632</v>
      </c>
      <c r="EA431" s="158">
        <v>2632</v>
      </c>
      <c r="EB431" s="158">
        <v>2632</v>
      </c>
      <c r="EC431" s="158">
        <v>2632</v>
      </c>
      <c r="ED431" s="158">
        <v>2558</v>
      </c>
      <c r="EE431" s="158">
        <v>2632</v>
      </c>
      <c r="EF431" s="158">
        <v>2632</v>
      </c>
      <c r="EG431" s="158">
        <v>2632</v>
      </c>
      <c r="EH431" s="158">
        <v>2632</v>
      </c>
      <c r="EI431" s="158">
        <v>2632</v>
      </c>
      <c r="EJ431" s="158">
        <v>2632</v>
      </c>
      <c r="EK431" s="158">
        <v>2632</v>
      </c>
      <c r="EL431" s="158">
        <v>2632</v>
      </c>
      <c r="EM431" s="158">
        <v>2632</v>
      </c>
      <c r="EN431" s="158">
        <v>2632</v>
      </c>
      <c r="EO431" s="158">
        <v>2632</v>
      </c>
      <c r="EP431" s="158">
        <v>2632</v>
      </c>
      <c r="EQ431" s="158">
        <v>2632</v>
      </c>
      <c r="ER431" s="158">
        <v>2632</v>
      </c>
      <c r="ES431" s="158">
        <v>2632</v>
      </c>
      <c r="ET431" s="158">
        <v>2632</v>
      </c>
      <c r="EU431" s="158">
        <v>2632</v>
      </c>
      <c r="EV431" s="158">
        <v>2632</v>
      </c>
      <c r="EW431" s="158">
        <v>2632</v>
      </c>
      <c r="EX431" s="158">
        <v>2632</v>
      </c>
      <c r="EY431" s="158">
        <v>2632</v>
      </c>
      <c r="EZ431" s="158">
        <v>2632</v>
      </c>
      <c r="FA431" s="158">
        <v>2632</v>
      </c>
      <c r="FB431" s="158">
        <v>2632</v>
      </c>
      <c r="FC431" s="158">
        <v>2632</v>
      </c>
      <c r="FD431" s="158">
        <v>2632</v>
      </c>
      <c r="FE431" s="158">
        <v>2632</v>
      </c>
      <c r="FF431" s="158">
        <v>2632</v>
      </c>
      <c r="FG431" s="158">
        <v>2632</v>
      </c>
      <c r="FH431" s="158">
        <v>2632</v>
      </c>
      <c r="FI431" s="158">
        <v>2632</v>
      </c>
      <c r="FJ431" s="158">
        <v>2632</v>
      </c>
      <c r="FK431" s="158">
        <v>2632</v>
      </c>
      <c r="FL431" s="158">
        <v>2632</v>
      </c>
      <c r="FM431" s="158">
        <v>2632</v>
      </c>
      <c r="FN431" s="158">
        <v>2632</v>
      </c>
      <c r="FO431" s="158">
        <v>2632</v>
      </c>
      <c r="FP431" s="158">
        <v>2632</v>
      </c>
      <c r="FQ431" s="158">
        <v>2632</v>
      </c>
      <c r="FR431" s="158">
        <v>2632</v>
      </c>
      <c r="FS431" s="158">
        <v>2632</v>
      </c>
      <c r="FT431" s="158">
        <v>2632</v>
      </c>
      <c r="FU431" s="158">
        <v>2632</v>
      </c>
      <c r="FV431" s="158">
        <v>2632</v>
      </c>
      <c r="FW431" s="158">
        <v>2632</v>
      </c>
      <c r="FX431" s="158">
        <v>2632</v>
      </c>
      <c r="FY431" s="158">
        <v>2632</v>
      </c>
      <c r="FZ431" s="158">
        <v>2632</v>
      </c>
      <c r="GA431" s="158">
        <v>2632</v>
      </c>
      <c r="GB431" s="158">
        <v>2632</v>
      </c>
      <c r="GC431" s="158">
        <v>2632</v>
      </c>
      <c r="GD431" s="158">
        <v>2632</v>
      </c>
      <c r="GE431" s="158">
        <v>2632</v>
      </c>
      <c r="GF431" s="158">
        <v>2632</v>
      </c>
      <c r="GG431" s="158">
        <v>2632</v>
      </c>
      <c r="GH431" s="158">
        <v>2632</v>
      </c>
      <c r="GI431" s="158">
        <v>2632</v>
      </c>
      <c r="GJ431" s="158">
        <v>2632</v>
      </c>
      <c r="GK431" s="158">
        <v>2632</v>
      </c>
      <c r="GL431" s="158">
        <v>2632</v>
      </c>
      <c r="GM431" s="158">
        <v>2632</v>
      </c>
      <c r="GN431" s="158">
        <v>2632</v>
      </c>
      <c r="GO431" s="158">
        <v>2632</v>
      </c>
      <c r="GP431" s="158">
        <v>2632</v>
      </c>
      <c r="GQ431" s="158">
        <v>2632</v>
      </c>
      <c r="GR431" s="158">
        <v>2632</v>
      </c>
      <c r="GS431" s="158">
        <v>2632</v>
      </c>
      <c r="GT431" s="158">
        <v>2632</v>
      </c>
      <c r="GU431" s="158">
        <v>2632</v>
      </c>
      <c r="GV431" s="158">
        <v>2632</v>
      </c>
      <c r="GW431" s="158">
        <v>2632</v>
      </c>
      <c r="GX431" s="158">
        <v>2632</v>
      </c>
      <c r="GY431" s="158">
        <v>2632</v>
      </c>
      <c r="GZ431" s="158">
        <v>2632</v>
      </c>
      <c r="HA431" s="161">
        <v>2632</v>
      </c>
      <c r="HB431" s="162">
        <v>2633</v>
      </c>
      <c r="HC431" s="158">
        <v>2633</v>
      </c>
      <c r="HD431" s="158">
        <v>2633</v>
      </c>
      <c r="HE431" s="155">
        <v>2633</v>
      </c>
      <c r="HF431" s="155">
        <v>2633</v>
      </c>
      <c r="HG431" s="155">
        <v>2633</v>
      </c>
      <c r="HH431" s="155">
        <v>2633</v>
      </c>
      <c r="HI431" s="155">
        <v>2633</v>
      </c>
      <c r="HJ431" s="155">
        <v>2633</v>
      </c>
      <c r="HK431" s="155">
        <v>2633</v>
      </c>
      <c r="HL431" s="155">
        <v>2633</v>
      </c>
      <c r="HM431" s="155">
        <v>2633</v>
      </c>
      <c r="HN431" s="155">
        <v>2633</v>
      </c>
      <c r="HO431" s="155">
        <v>2633</v>
      </c>
      <c r="HP431" s="155">
        <v>2633</v>
      </c>
      <c r="HQ431" s="155">
        <v>2633</v>
      </c>
      <c r="HR431" s="155">
        <v>2633</v>
      </c>
      <c r="HS431" s="155">
        <v>2632</v>
      </c>
      <c r="HT431" s="162">
        <v>2632</v>
      </c>
      <c r="HU431" s="162">
        <v>2632</v>
      </c>
      <c r="HV431" s="162">
        <v>2633</v>
      </c>
      <c r="HW431" s="162">
        <v>2633</v>
      </c>
      <c r="HX431" s="162">
        <v>2633</v>
      </c>
      <c r="HY431" s="162">
        <v>2633</v>
      </c>
      <c r="HZ431" s="162">
        <v>2633</v>
      </c>
      <c r="IA431" s="162">
        <v>2634</v>
      </c>
      <c r="IB431" s="162">
        <v>2634</v>
      </c>
      <c r="IC431" s="162">
        <v>2634</v>
      </c>
      <c r="ID431" s="162">
        <v>2634</v>
      </c>
      <c r="IE431" s="162">
        <v>2634</v>
      </c>
      <c r="IF431" s="162">
        <v>2633</v>
      </c>
      <c r="IG431" s="162">
        <v>2633</v>
      </c>
      <c r="IH431" s="162">
        <v>2633</v>
      </c>
      <c r="II431" s="162">
        <v>2633</v>
      </c>
      <c r="IJ431" s="162">
        <v>2633</v>
      </c>
      <c r="IK431" s="162">
        <v>2634</v>
      </c>
      <c r="IL431" s="162">
        <v>2632</v>
      </c>
      <c r="IM431" s="162">
        <v>2627</v>
      </c>
      <c r="IN431" s="162">
        <v>2622</v>
      </c>
      <c r="IO431" s="162">
        <v>2622</v>
      </c>
      <c r="IP431" s="162">
        <v>2621</v>
      </c>
      <c r="IQ431" s="162">
        <v>2621</v>
      </c>
      <c r="IR431" s="162">
        <v>2619</v>
      </c>
      <c r="IS431" s="162">
        <v>2612</v>
      </c>
      <c r="IT431" s="162">
        <v>2606</v>
      </c>
      <c r="IU431" s="162">
        <v>2587</v>
      </c>
      <c r="IV431" s="162">
        <v>2574</v>
      </c>
      <c r="IW431" s="162">
        <v>2545</v>
      </c>
      <c r="IX431" s="162">
        <v>2544</v>
      </c>
      <c r="IY431" s="162">
        <v>2543</v>
      </c>
      <c r="IZ431" s="162">
        <v>2507</v>
      </c>
      <c r="JA431" s="162">
        <v>2428</v>
      </c>
      <c r="JB431" s="162">
        <v>2335</v>
      </c>
      <c r="JC431" s="162">
        <v>2253</v>
      </c>
      <c r="KB431" s="270"/>
      <c r="KC431" s="269"/>
    </row>
    <row r="432" spans="1:289" s="162" customFormat="1">
      <c r="A432" s="293">
        <v>43947</v>
      </c>
      <c r="B432" s="477">
        <v>2557</v>
      </c>
      <c r="C432" s="275">
        <v>2557</v>
      </c>
      <c r="D432" s="275">
        <v>2557</v>
      </c>
      <c r="E432" s="275">
        <v>2557</v>
      </c>
      <c r="F432" s="275">
        <v>2557</v>
      </c>
      <c r="G432" s="275">
        <v>2557</v>
      </c>
      <c r="H432" s="275">
        <v>2557</v>
      </c>
      <c r="I432" s="275">
        <v>2557</v>
      </c>
      <c r="J432" s="275">
        <v>2557</v>
      </c>
      <c r="K432" s="275">
        <v>2557</v>
      </c>
      <c r="L432" s="275">
        <v>2557</v>
      </c>
      <c r="M432" s="275">
        <v>2557</v>
      </c>
      <c r="N432" s="275">
        <v>2557</v>
      </c>
      <c r="O432" s="275">
        <v>2557</v>
      </c>
      <c r="P432" s="275">
        <v>2557</v>
      </c>
      <c r="Q432" s="275">
        <v>2557</v>
      </c>
      <c r="R432" s="275">
        <v>2557</v>
      </c>
      <c r="S432" s="275">
        <v>2557</v>
      </c>
      <c r="T432" s="275">
        <v>2557</v>
      </c>
      <c r="U432" s="275">
        <v>2557</v>
      </c>
      <c r="V432" s="275">
        <v>2557</v>
      </c>
      <c r="W432" s="275">
        <v>2557</v>
      </c>
      <c r="X432" s="275">
        <v>2557</v>
      </c>
      <c r="Y432" s="275">
        <v>2557</v>
      </c>
      <c r="Z432" s="275">
        <v>2557</v>
      </c>
      <c r="AA432" s="275">
        <v>2557</v>
      </c>
      <c r="AB432" s="275">
        <v>2557</v>
      </c>
      <c r="AC432" s="275">
        <v>2557</v>
      </c>
      <c r="AD432" s="275">
        <v>2557</v>
      </c>
      <c r="AE432" s="275">
        <v>2557</v>
      </c>
      <c r="AF432" s="275">
        <v>2557</v>
      </c>
      <c r="AG432" s="275">
        <v>2557</v>
      </c>
      <c r="AH432" s="275">
        <v>2557</v>
      </c>
      <c r="AI432" s="275">
        <v>2557</v>
      </c>
      <c r="AJ432" s="275">
        <v>2557</v>
      </c>
      <c r="AK432" s="275">
        <v>2557</v>
      </c>
      <c r="AL432" s="275">
        <v>2557</v>
      </c>
      <c r="AM432" s="275">
        <v>2557</v>
      </c>
      <c r="AN432" s="275">
        <v>2557</v>
      </c>
      <c r="AO432" s="275">
        <v>2557</v>
      </c>
      <c r="AP432" s="275">
        <v>2557</v>
      </c>
      <c r="AQ432" s="275">
        <v>2557</v>
      </c>
      <c r="AR432" s="275">
        <v>2557</v>
      </c>
      <c r="AS432" s="275">
        <v>2557</v>
      </c>
      <c r="AT432" s="275">
        <v>2557</v>
      </c>
      <c r="AU432" s="275">
        <v>2557</v>
      </c>
      <c r="AV432" s="275">
        <v>2557</v>
      </c>
      <c r="AW432" s="275">
        <v>2557</v>
      </c>
      <c r="AX432" s="275">
        <v>2557</v>
      </c>
      <c r="AY432" s="275">
        <v>2557</v>
      </c>
      <c r="AZ432" s="275">
        <v>2558</v>
      </c>
      <c r="BA432" s="275">
        <v>2557</v>
      </c>
      <c r="BB432" s="275">
        <v>2557</v>
      </c>
      <c r="BC432" s="275">
        <v>2557</v>
      </c>
      <c r="BD432" s="275">
        <v>2557</v>
      </c>
      <c r="BE432" s="275">
        <v>2557</v>
      </c>
      <c r="BF432" s="275">
        <v>2557</v>
      </c>
      <c r="BG432" s="275">
        <v>2557</v>
      </c>
      <c r="BH432" s="275">
        <v>2557</v>
      </c>
      <c r="BI432" s="275">
        <v>2557</v>
      </c>
      <c r="BJ432" s="275">
        <v>2557</v>
      </c>
      <c r="BK432" s="275">
        <v>2557</v>
      </c>
      <c r="BL432" s="275">
        <v>2557</v>
      </c>
      <c r="BM432" s="275">
        <v>2557</v>
      </c>
      <c r="BN432" s="275">
        <v>2557</v>
      </c>
      <c r="BO432" s="275">
        <v>2557</v>
      </c>
      <c r="BP432" s="275">
        <v>2557</v>
      </c>
      <c r="BQ432" s="275">
        <v>2557</v>
      </c>
      <c r="BR432" s="275">
        <v>2557</v>
      </c>
      <c r="BS432" s="275">
        <v>2557</v>
      </c>
      <c r="BT432" s="275">
        <v>2557</v>
      </c>
      <c r="BU432" s="275">
        <v>2557</v>
      </c>
      <c r="BV432" s="275">
        <v>2557</v>
      </c>
      <c r="BW432" s="275">
        <v>2557</v>
      </c>
      <c r="BX432" s="275">
        <v>2557</v>
      </c>
      <c r="BY432" s="275">
        <v>2558</v>
      </c>
      <c r="BZ432" s="275">
        <v>2558</v>
      </c>
      <c r="CA432" s="275">
        <v>2558</v>
      </c>
      <c r="CB432" s="275">
        <v>2558</v>
      </c>
      <c r="CC432" s="275">
        <v>2558</v>
      </c>
      <c r="CD432" s="275">
        <v>2558</v>
      </c>
      <c r="CE432" s="275">
        <v>2559</v>
      </c>
      <c r="CF432" s="275">
        <v>2559</v>
      </c>
      <c r="CG432" s="275">
        <v>2559</v>
      </c>
      <c r="CH432" s="275">
        <v>2559</v>
      </c>
      <c r="CI432" s="275">
        <v>2559</v>
      </c>
      <c r="CJ432" s="275">
        <v>2559</v>
      </c>
      <c r="CK432" s="275">
        <v>2559</v>
      </c>
      <c r="CL432" s="275">
        <v>2559</v>
      </c>
      <c r="CM432" s="275">
        <v>2560</v>
      </c>
      <c r="CN432" s="275">
        <v>2559</v>
      </c>
      <c r="CO432" s="275">
        <v>2559</v>
      </c>
      <c r="CP432" s="275">
        <v>2559</v>
      </c>
      <c r="CQ432" s="158">
        <v>2559</v>
      </c>
      <c r="CR432" s="158">
        <v>2559</v>
      </c>
      <c r="CS432" s="158">
        <v>2559</v>
      </c>
      <c r="CT432" s="158">
        <v>2559</v>
      </c>
      <c r="CU432" s="158">
        <v>2559</v>
      </c>
      <c r="CV432" s="158">
        <v>2559</v>
      </c>
      <c r="CW432" s="158">
        <v>2559</v>
      </c>
      <c r="CX432" s="158">
        <v>2559</v>
      </c>
      <c r="CY432" s="158">
        <v>2559</v>
      </c>
      <c r="CZ432" s="158">
        <v>2559</v>
      </c>
      <c r="DA432" s="158">
        <v>2559</v>
      </c>
      <c r="DB432" s="158">
        <v>2559</v>
      </c>
      <c r="DC432" s="158">
        <v>2559</v>
      </c>
      <c r="DD432" s="158">
        <v>2559</v>
      </c>
      <c r="DE432" s="158">
        <v>2560</v>
      </c>
      <c r="DF432" s="158">
        <v>2560</v>
      </c>
      <c r="DG432" s="158">
        <v>2560</v>
      </c>
      <c r="DH432" s="158">
        <v>2560</v>
      </c>
      <c r="DI432" s="158">
        <v>2560</v>
      </c>
      <c r="DJ432" s="158">
        <v>2559</v>
      </c>
      <c r="DK432" s="158">
        <v>2559</v>
      </c>
      <c r="DL432" s="158">
        <v>2559</v>
      </c>
      <c r="DM432" s="158">
        <v>2559</v>
      </c>
      <c r="DN432" s="158">
        <v>2559</v>
      </c>
      <c r="DO432" s="158">
        <v>2559</v>
      </c>
      <c r="DP432" s="158">
        <v>2559</v>
      </c>
      <c r="DQ432" s="158">
        <v>2559</v>
      </c>
      <c r="DR432" s="158">
        <v>2559</v>
      </c>
      <c r="DS432" s="158">
        <v>2558</v>
      </c>
      <c r="DT432" s="158">
        <v>2558</v>
      </c>
      <c r="DU432" s="158">
        <v>2558</v>
      </c>
      <c r="DV432" s="158">
        <v>2558</v>
      </c>
      <c r="DW432" s="158">
        <v>2558</v>
      </c>
      <c r="DX432" s="158">
        <v>2558</v>
      </c>
      <c r="DY432" s="158">
        <v>2558</v>
      </c>
      <c r="DZ432" s="158">
        <v>2558</v>
      </c>
      <c r="EA432" s="158">
        <v>2558</v>
      </c>
      <c r="EB432" s="158">
        <v>2558</v>
      </c>
      <c r="EC432" s="158">
        <v>2558</v>
      </c>
      <c r="ED432" s="158">
        <v>2484</v>
      </c>
      <c r="EE432" s="158">
        <v>2558</v>
      </c>
      <c r="EF432" s="158">
        <v>2558</v>
      </c>
      <c r="EG432" s="158">
        <v>2558</v>
      </c>
      <c r="EH432" s="158">
        <v>2558</v>
      </c>
      <c r="EI432" s="158">
        <v>2558</v>
      </c>
      <c r="EJ432" s="158">
        <v>2558</v>
      </c>
      <c r="EK432" s="158">
        <v>2559</v>
      </c>
      <c r="EL432" s="158">
        <v>2559</v>
      </c>
      <c r="EM432" s="158">
        <v>2559</v>
      </c>
      <c r="EN432" s="158">
        <v>2559</v>
      </c>
      <c r="EO432" s="158">
        <v>2559</v>
      </c>
      <c r="EP432" s="158">
        <v>2559</v>
      </c>
      <c r="EQ432" s="158">
        <v>2559</v>
      </c>
      <c r="ER432" s="158">
        <v>2559</v>
      </c>
      <c r="ES432" s="158">
        <v>2559</v>
      </c>
      <c r="ET432" s="158">
        <v>2559</v>
      </c>
      <c r="EU432" s="158">
        <v>2559</v>
      </c>
      <c r="EV432" s="158">
        <v>2559</v>
      </c>
      <c r="EW432" s="158">
        <v>2559</v>
      </c>
      <c r="EX432" s="158">
        <v>2559</v>
      </c>
      <c r="EY432" s="158">
        <v>2559</v>
      </c>
      <c r="EZ432" s="158">
        <v>2559</v>
      </c>
      <c r="FA432" s="158">
        <v>2559</v>
      </c>
      <c r="FB432" s="158">
        <v>2559</v>
      </c>
      <c r="FC432" s="158">
        <v>2559</v>
      </c>
      <c r="FD432" s="158">
        <v>2559</v>
      </c>
      <c r="FE432" s="158">
        <v>2559</v>
      </c>
      <c r="FF432" s="158">
        <v>2559</v>
      </c>
      <c r="FG432" s="158">
        <v>2559</v>
      </c>
      <c r="FH432" s="158">
        <v>2559</v>
      </c>
      <c r="FI432" s="158">
        <v>2559</v>
      </c>
      <c r="FJ432" s="158">
        <v>2559</v>
      </c>
      <c r="FK432" s="158">
        <v>2559</v>
      </c>
      <c r="FL432" s="158">
        <v>2559</v>
      </c>
      <c r="FM432" s="158">
        <v>2559</v>
      </c>
      <c r="FN432" s="158">
        <v>2559</v>
      </c>
      <c r="FO432" s="158">
        <v>2559</v>
      </c>
      <c r="FP432" s="158">
        <v>2559</v>
      </c>
      <c r="FQ432" s="158">
        <v>2559</v>
      </c>
      <c r="FR432" s="158">
        <v>2559</v>
      </c>
      <c r="FS432" s="158">
        <v>2559</v>
      </c>
      <c r="FT432" s="158">
        <v>2559</v>
      </c>
      <c r="FU432" s="158">
        <v>2559</v>
      </c>
      <c r="FV432" s="158">
        <v>2559</v>
      </c>
      <c r="FW432" s="158">
        <v>2559</v>
      </c>
      <c r="FX432" s="158">
        <v>2559</v>
      </c>
      <c r="FY432" s="158">
        <v>2559</v>
      </c>
      <c r="FZ432" s="158">
        <v>2559</v>
      </c>
      <c r="GA432" s="158">
        <v>2559</v>
      </c>
      <c r="GB432" s="158">
        <v>2559</v>
      </c>
      <c r="GC432" s="158">
        <v>2559</v>
      </c>
      <c r="GD432" s="158">
        <v>2559</v>
      </c>
      <c r="GE432" s="158">
        <v>2559</v>
      </c>
      <c r="GF432" s="158">
        <v>2559</v>
      </c>
      <c r="GG432" s="158">
        <v>2559</v>
      </c>
      <c r="GH432" s="158">
        <v>2559</v>
      </c>
      <c r="GI432" s="158">
        <v>2559</v>
      </c>
      <c r="GJ432" s="158">
        <v>2559</v>
      </c>
      <c r="GK432" s="158">
        <v>2559</v>
      </c>
      <c r="GL432" s="158">
        <v>2559</v>
      </c>
      <c r="GM432" s="158">
        <v>2559</v>
      </c>
      <c r="GN432" s="158">
        <v>2559</v>
      </c>
      <c r="GO432" s="158">
        <v>2559</v>
      </c>
      <c r="GP432" s="158">
        <v>2559</v>
      </c>
      <c r="GQ432" s="158">
        <v>2559</v>
      </c>
      <c r="GR432" s="158">
        <v>2559</v>
      </c>
      <c r="GS432" s="158">
        <v>2559</v>
      </c>
      <c r="GT432" s="158">
        <v>2559</v>
      </c>
      <c r="GU432" s="158">
        <v>2559</v>
      </c>
      <c r="GV432" s="158">
        <v>2559</v>
      </c>
      <c r="GW432" s="158">
        <v>2559</v>
      </c>
      <c r="GX432" s="158">
        <v>2559</v>
      </c>
      <c r="GY432" s="158">
        <v>2559</v>
      </c>
      <c r="GZ432" s="158">
        <v>2559</v>
      </c>
      <c r="HA432" s="161">
        <v>2559</v>
      </c>
      <c r="HB432" s="162">
        <v>2560</v>
      </c>
      <c r="HC432" s="158">
        <v>2560</v>
      </c>
      <c r="HD432" s="158">
        <v>2560</v>
      </c>
      <c r="HE432" s="155">
        <v>2560</v>
      </c>
      <c r="HF432" s="155">
        <v>2560</v>
      </c>
      <c r="HG432" s="155">
        <v>2560</v>
      </c>
      <c r="HH432" s="155">
        <v>2560</v>
      </c>
      <c r="HI432" s="155">
        <v>2560</v>
      </c>
      <c r="HJ432" s="155">
        <v>2560</v>
      </c>
      <c r="HK432" s="155">
        <v>2560</v>
      </c>
      <c r="HL432" s="155">
        <v>2560</v>
      </c>
      <c r="HM432" s="155">
        <v>2560</v>
      </c>
      <c r="HN432" s="155">
        <v>2560</v>
      </c>
      <c r="HO432" s="155">
        <v>2560</v>
      </c>
      <c r="HP432" s="155">
        <v>2560</v>
      </c>
      <c r="HQ432" s="155">
        <v>2560</v>
      </c>
      <c r="HR432" s="155">
        <v>2560</v>
      </c>
      <c r="HS432" s="155">
        <v>2559</v>
      </c>
      <c r="HT432" s="162">
        <v>2559</v>
      </c>
      <c r="HU432" s="162">
        <v>2559</v>
      </c>
      <c r="HV432" s="162">
        <v>2560</v>
      </c>
      <c r="HW432" s="162">
        <v>2560</v>
      </c>
      <c r="HX432" s="162">
        <v>2560</v>
      </c>
      <c r="HY432" s="162">
        <v>2559</v>
      </c>
      <c r="HZ432" s="162">
        <v>2559</v>
      </c>
      <c r="IA432" s="162">
        <v>2560</v>
      </c>
      <c r="IB432" s="162">
        <v>2560</v>
      </c>
      <c r="IC432" s="162">
        <v>2560</v>
      </c>
      <c r="ID432" s="162">
        <v>2560</v>
      </c>
      <c r="IE432" s="162">
        <v>2560</v>
      </c>
      <c r="IF432" s="162">
        <v>2559</v>
      </c>
      <c r="IG432" s="162">
        <v>2559</v>
      </c>
      <c r="IH432" s="162">
        <v>2559</v>
      </c>
      <c r="II432" s="162">
        <v>2559</v>
      </c>
      <c r="IJ432" s="162">
        <v>2559</v>
      </c>
      <c r="IK432" s="162">
        <v>2560</v>
      </c>
      <c r="IL432" s="162">
        <v>2558</v>
      </c>
      <c r="IM432" s="162">
        <v>2553</v>
      </c>
      <c r="IN432" s="162">
        <v>2549</v>
      </c>
      <c r="IO432" s="162">
        <v>2549</v>
      </c>
      <c r="IP432" s="162">
        <v>2549</v>
      </c>
      <c r="IQ432" s="162">
        <v>2549</v>
      </c>
      <c r="IR432" s="162">
        <v>2548</v>
      </c>
      <c r="IS432" s="162">
        <v>2540</v>
      </c>
      <c r="IT432" s="162">
        <v>2535</v>
      </c>
      <c r="IU432" s="162">
        <v>2521</v>
      </c>
      <c r="IV432" s="162">
        <v>2512</v>
      </c>
      <c r="IW432" s="162">
        <v>2491</v>
      </c>
      <c r="IX432" s="162">
        <v>2490</v>
      </c>
      <c r="IY432" s="162">
        <v>2489</v>
      </c>
      <c r="IZ432" s="162">
        <v>2458</v>
      </c>
      <c r="JA432" s="162">
        <v>2393</v>
      </c>
      <c r="JB432" s="162">
        <v>2314</v>
      </c>
      <c r="JC432" s="162">
        <v>2251</v>
      </c>
      <c r="KB432" s="270"/>
      <c r="KC432" s="269"/>
    </row>
    <row r="433" spans="1:289" s="162" customFormat="1">
      <c r="A433" s="293">
        <v>43946</v>
      </c>
      <c r="B433" s="477">
        <v>2483</v>
      </c>
      <c r="C433" s="275">
        <v>2483</v>
      </c>
      <c r="D433" s="275">
        <v>2483</v>
      </c>
      <c r="E433" s="275">
        <v>2483</v>
      </c>
      <c r="F433" s="275">
        <v>2483</v>
      </c>
      <c r="G433" s="275">
        <v>2483</v>
      </c>
      <c r="H433" s="275">
        <v>2483</v>
      </c>
      <c r="I433" s="275">
        <v>2483</v>
      </c>
      <c r="J433" s="275">
        <v>2483</v>
      </c>
      <c r="K433" s="275">
        <v>2483</v>
      </c>
      <c r="L433" s="275">
        <v>2483</v>
      </c>
      <c r="M433" s="275">
        <v>2483</v>
      </c>
      <c r="N433" s="275">
        <v>2483</v>
      </c>
      <c r="O433" s="275">
        <v>2483</v>
      </c>
      <c r="P433" s="275">
        <v>2483</v>
      </c>
      <c r="Q433" s="275">
        <v>2483</v>
      </c>
      <c r="R433" s="275">
        <v>2483</v>
      </c>
      <c r="S433" s="275">
        <v>2483</v>
      </c>
      <c r="T433" s="275">
        <v>2483</v>
      </c>
      <c r="U433" s="275">
        <v>2483</v>
      </c>
      <c r="V433" s="275">
        <v>2483</v>
      </c>
      <c r="W433" s="275">
        <v>2483</v>
      </c>
      <c r="X433" s="275">
        <v>2483</v>
      </c>
      <c r="Y433" s="275">
        <v>2483</v>
      </c>
      <c r="Z433" s="275">
        <v>2483</v>
      </c>
      <c r="AA433" s="275">
        <v>2483</v>
      </c>
      <c r="AB433" s="275">
        <v>2483</v>
      </c>
      <c r="AC433" s="275">
        <v>2483</v>
      </c>
      <c r="AD433" s="275">
        <v>2483</v>
      </c>
      <c r="AE433" s="275">
        <v>2483</v>
      </c>
      <c r="AF433" s="275">
        <v>2483</v>
      </c>
      <c r="AG433" s="275">
        <v>2483</v>
      </c>
      <c r="AH433" s="275">
        <v>2483</v>
      </c>
      <c r="AI433" s="275">
        <v>2483</v>
      </c>
      <c r="AJ433" s="275">
        <v>2483</v>
      </c>
      <c r="AK433" s="275">
        <v>2483</v>
      </c>
      <c r="AL433" s="275">
        <v>2483</v>
      </c>
      <c r="AM433" s="275">
        <v>2483</v>
      </c>
      <c r="AN433" s="275">
        <v>2483</v>
      </c>
      <c r="AO433" s="275">
        <v>2483</v>
      </c>
      <c r="AP433" s="275">
        <v>2483</v>
      </c>
      <c r="AQ433" s="275">
        <v>2483</v>
      </c>
      <c r="AR433" s="275">
        <v>2483</v>
      </c>
      <c r="AS433" s="275">
        <v>2483</v>
      </c>
      <c r="AT433" s="275">
        <v>2483</v>
      </c>
      <c r="AU433" s="275">
        <v>2483</v>
      </c>
      <c r="AV433" s="275">
        <v>2483</v>
      </c>
      <c r="AW433" s="275">
        <v>2483</v>
      </c>
      <c r="AX433" s="275">
        <v>2483</v>
      </c>
      <c r="AY433" s="275">
        <v>2483</v>
      </c>
      <c r="AZ433" s="275">
        <v>2484</v>
      </c>
      <c r="BA433" s="275">
        <v>2483</v>
      </c>
      <c r="BB433" s="275">
        <v>2483</v>
      </c>
      <c r="BC433" s="275">
        <v>2483</v>
      </c>
      <c r="BD433" s="275">
        <v>2483</v>
      </c>
      <c r="BE433" s="275">
        <v>2483</v>
      </c>
      <c r="BF433" s="275">
        <v>2483</v>
      </c>
      <c r="BG433" s="275">
        <v>2483</v>
      </c>
      <c r="BH433" s="275">
        <v>2483</v>
      </c>
      <c r="BI433" s="275">
        <v>2483</v>
      </c>
      <c r="BJ433" s="275">
        <v>2483</v>
      </c>
      <c r="BK433" s="275">
        <v>2483</v>
      </c>
      <c r="BL433" s="275">
        <v>2483</v>
      </c>
      <c r="BM433" s="275">
        <v>2483</v>
      </c>
      <c r="BN433" s="275">
        <v>2483</v>
      </c>
      <c r="BO433" s="275">
        <v>2483</v>
      </c>
      <c r="BP433" s="275">
        <v>2483</v>
      </c>
      <c r="BQ433" s="275">
        <v>2483</v>
      </c>
      <c r="BR433" s="275">
        <v>2483</v>
      </c>
      <c r="BS433" s="275">
        <v>2483</v>
      </c>
      <c r="BT433" s="275">
        <v>2483</v>
      </c>
      <c r="BU433" s="275">
        <v>2483</v>
      </c>
      <c r="BV433" s="275">
        <v>2483</v>
      </c>
      <c r="BW433" s="275">
        <v>2483</v>
      </c>
      <c r="BX433" s="275">
        <v>2483</v>
      </c>
      <c r="BY433" s="275">
        <v>2484</v>
      </c>
      <c r="BZ433" s="275">
        <v>2484</v>
      </c>
      <c r="CA433" s="275">
        <v>2484</v>
      </c>
      <c r="CB433" s="275">
        <v>2484</v>
      </c>
      <c r="CC433" s="275">
        <v>2484</v>
      </c>
      <c r="CD433" s="275">
        <v>2484</v>
      </c>
      <c r="CE433" s="275">
        <v>2485</v>
      </c>
      <c r="CF433" s="275">
        <v>2485</v>
      </c>
      <c r="CG433" s="275">
        <v>2485</v>
      </c>
      <c r="CH433" s="275">
        <v>2485</v>
      </c>
      <c r="CI433" s="275">
        <v>2485</v>
      </c>
      <c r="CJ433" s="275">
        <v>2485</v>
      </c>
      <c r="CK433" s="275">
        <v>2485</v>
      </c>
      <c r="CL433" s="275">
        <v>2485</v>
      </c>
      <c r="CM433" s="275">
        <v>2486</v>
      </c>
      <c r="CN433" s="275">
        <v>2485</v>
      </c>
      <c r="CO433" s="275">
        <v>2485</v>
      </c>
      <c r="CP433" s="275">
        <v>2485</v>
      </c>
      <c r="CQ433" s="158">
        <v>2485</v>
      </c>
      <c r="CR433" s="158">
        <v>2485</v>
      </c>
      <c r="CS433" s="158">
        <v>2485</v>
      </c>
      <c r="CT433" s="158">
        <v>2485</v>
      </c>
      <c r="CU433" s="158">
        <v>2485</v>
      </c>
      <c r="CV433" s="158">
        <v>2485</v>
      </c>
      <c r="CW433" s="158">
        <v>2485</v>
      </c>
      <c r="CX433" s="158">
        <v>2485</v>
      </c>
      <c r="CY433" s="158">
        <v>2485</v>
      </c>
      <c r="CZ433" s="158">
        <v>2485</v>
      </c>
      <c r="DA433" s="158">
        <v>2485</v>
      </c>
      <c r="DB433" s="158">
        <v>2485</v>
      </c>
      <c r="DC433" s="158">
        <v>2485</v>
      </c>
      <c r="DD433" s="158">
        <v>2485</v>
      </c>
      <c r="DE433" s="158">
        <v>2486</v>
      </c>
      <c r="DF433" s="158">
        <v>2486</v>
      </c>
      <c r="DG433" s="158">
        <v>2486</v>
      </c>
      <c r="DH433" s="158">
        <v>2486</v>
      </c>
      <c r="DI433" s="158">
        <v>2486</v>
      </c>
      <c r="DJ433" s="158">
        <v>2485</v>
      </c>
      <c r="DK433" s="158">
        <v>2485</v>
      </c>
      <c r="DL433" s="158">
        <v>2485</v>
      </c>
      <c r="DM433" s="158">
        <v>2485</v>
      </c>
      <c r="DN433" s="158">
        <v>2485</v>
      </c>
      <c r="DO433" s="158">
        <v>2485</v>
      </c>
      <c r="DP433" s="158">
        <v>2485</v>
      </c>
      <c r="DQ433" s="158">
        <v>2485</v>
      </c>
      <c r="DR433" s="158">
        <v>2485</v>
      </c>
      <c r="DS433" s="158">
        <v>2484</v>
      </c>
      <c r="DT433" s="158">
        <v>2484</v>
      </c>
      <c r="DU433" s="158">
        <v>2484</v>
      </c>
      <c r="DV433" s="158">
        <v>2484</v>
      </c>
      <c r="DW433" s="158">
        <v>2484</v>
      </c>
      <c r="DX433" s="158">
        <v>2484</v>
      </c>
      <c r="DY433" s="158">
        <v>2484</v>
      </c>
      <c r="DZ433" s="158">
        <v>2484</v>
      </c>
      <c r="EA433" s="158">
        <v>2484</v>
      </c>
      <c r="EB433" s="158">
        <v>2484</v>
      </c>
      <c r="EC433" s="158">
        <v>2484</v>
      </c>
      <c r="ED433" s="158">
        <v>2411</v>
      </c>
      <c r="EE433" s="158">
        <v>2484</v>
      </c>
      <c r="EF433" s="158">
        <v>2484</v>
      </c>
      <c r="EG433" s="158">
        <v>2484</v>
      </c>
      <c r="EH433" s="158">
        <v>2484</v>
      </c>
      <c r="EI433" s="158">
        <v>2484</v>
      </c>
      <c r="EJ433" s="158">
        <v>2484</v>
      </c>
      <c r="EK433" s="158">
        <v>2484</v>
      </c>
      <c r="EL433" s="158">
        <v>2484</v>
      </c>
      <c r="EM433" s="158">
        <v>2484</v>
      </c>
      <c r="EN433" s="158">
        <v>2484</v>
      </c>
      <c r="EO433" s="158">
        <v>2484</v>
      </c>
      <c r="EP433" s="158">
        <v>2484</v>
      </c>
      <c r="EQ433" s="158">
        <v>2484</v>
      </c>
      <c r="ER433" s="158">
        <v>2484</v>
      </c>
      <c r="ES433" s="158">
        <v>2484</v>
      </c>
      <c r="ET433" s="158">
        <v>2484</v>
      </c>
      <c r="EU433" s="158">
        <v>2484</v>
      </c>
      <c r="EV433" s="158">
        <v>2484</v>
      </c>
      <c r="EW433" s="158">
        <v>2484</v>
      </c>
      <c r="EX433" s="158">
        <v>2484</v>
      </c>
      <c r="EY433" s="158">
        <v>2484</v>
      </c>
      <c r="EZ433" s="158">
        <v>2484</v>
      </c>
      <c r="FA433" s="158">
        <v>2484</v>
      </c>
      <c r="FB433" s="158">
        <v>2484</v>
      </c>
      <c r="FC433" s="158">
        <v>2484</v>
      </c>
      <c r="FD433" s="158">
        <v>2484</v>
      </c>
      <c r="FE433" s="158">
        <v>2484</v>
      </c>
      <c r="FF433" s="158">
        <v>2484</v>
      </c>
      <c r="FG433" s="158">
        <v>2484</v>
      </c>
      <c r="FH433" s="158">
        <v>2484</v>
      </c>
      <c r="FI433" s="158">
        <v>2484</v>
      </c>
      <c r="FJ433" s="158">
        <v>2484</v>
      </c>
      <c r="FK433" s="158">
        <v>2484</v>
      </c>
      <c r="FL433" s="158">
        <v>2484</v>
      </c>
      <c r="FM433" s="158">
        <v>2484</v>
      </c>
      <c r="FN433" s="158">
        <v>2484</v>
      </c>
      <c r="FO433" s="158">
        <v>2484</v>
      </c>
      <c r="FP433" s="158">
        <v>2484</v>
      </c>
      <c r="FQ433" s="158">
        <v>2484</v>
      </c>
      <c r="FR433" s="158">
        <v>2484</v>
      </c>
      <c r="FS433" s="158">
        <v>2484</v>
      </c>
      <c r="FT433" s="158">
        <v>2484</v>
      </c>
      <c r="FU433" s="158">
        <v>2484</v>
      </c>
      <c r="FV433" s="158">
        <v>2484</v>
      </c>
      <c r="FW433" s="158">
        <v>2484</v>
      </c>
      <c r="FX433" s="158">
        <v>2484</v>
      </c>
      <c r="FY433" s="158">
        <v>2484</v>
      </c>
      <c r="FZ433" s="158">
        <v>2484</v>
      </c>
      <c r="GA433" s="158">
        <v>2484</v>
      </c>
      <c r="GB433" s="158">
        <v>2484</v>
      </c>
      <c r="GC433" s="158">
        <v>2484</v>
      </c>
      <c r="GD433" s="158">
        <v>2484</v>
      </c>
      <c r="GE433" s="158">
        <v>2484</v>
      </c>
      <c r="GF433" s="158">
        <v>2484</v>
      </c>
      <c r="GG433" s="158">
        <v>2484</v>
      </c>
      <c r="GH433" s="158">
        <v>2484</v>
      </c>
      <c r="GI433" s="158">
        <v>2484</v>
      </c>
      <c r="GJ433" s="158">
        <v>2484</v>
      </c>
      <c r="GK433" s="158">
        <v>2484</v>
      </c>
      <c r="GL433" s="158">
        <v>2484</v>
      </c>
      <c r="GM433" s="158">
        <v>2484</v>
      </c>
      <c r="GN433" s="158">
        <v>2484</v>
      </c>
      <c r="GO433" s="158">
        <v>2484</v>
      </c>
      <c r="GP433" s="158">
        <v>2484</v>
      </c>
      <c r="GQ433" s="158">
        <v>2484</v>
      </c>
      <c r="GR433" s="158">
        <v>2484</v>
      </c>
      <c r="GS433" s="158">
        <v>2484</v>
      </c>
      <c r="GT433" s="158">
        <v>2484</v>
      </c>
      <c r="GU433" s="158">
        <v>2484</v>
      </c>
      <c r="GV433" s="158">
        <v>2484</v>
      </c>
      <c r="GW433" s="158">
        <v>2484</v>
      </c>
      <c r="GX433" s="158">
        <v>2484</v>
      </c>
      <c r="GY433" s="158">
        <v>2484</v>
      </c>
      <c r="GZ433" s="158">
        <v>2484</v>
      </c>
      <c r="HA433" s="161">
        <v>2484</v>
      </c>
      <c r="HB433" s="162">
        <v>2485</v>
      </c>
      <c r="HC433" s="158">
        <v>2485</v>
      </c>
      <c r="HD433" s="158">
        <v>2485</v>
      </c>
      <c r="HE433" s="155">
        <v>2485</v>
      </c>
      <c r="HF433" s="155">
        <v>2485</v>
      </c>
      <c r="HG433" s="155">
        <v>2485</v>
      </c>
      <c r="HH433" s="155">
        <v>2485</v>
      </c>
      <c r="HI433" s="155">
        <v>2485</v>
      </c>
      <c r="HJ433" s="155">
        <v>2485</v>
      </c>
      <c r="HK433" s="155">
        <v>2485</v>
      </c>
      <c r="HL433" s="155">
        <v>2485</v>
      </c>
      <c r="HM433" s="155">
        <v>2485</v>
      </c>
      <c r="HN433" s="155">
        <v>2485</v>
      </c>
      <c r="HO433" s="155">
        <v>2485</v>
      </c>
      <c r="HP433" s="155">
        <v>2485</v>
      </c>
      <c r="HQ433" s="155">
        <v>2485</v>
      </c>
      <c r="HR433" s="155">
        <v>2485</v>
      </c>
      <c r="HS433" s="155">
        <v>2484</v>
      </c>
      <c r="HT433" s="162">
        <v>2484</v>
      </c>
      <c r="HU433" s="162">
        <v>2484</v>
      </c>
      <c r="HV433" s="162">
        <v>2485</v>
      </c>
      <c r="HW433" s="162">
        <v>2485</v>
      </c>
      <c r="HX433" s="162">
        <v>2485</v>
      </c>
      <c r="HY433" s="162">
        <v>2484</v>
      </c>
      <c r="HZ433" s="162">
        <v>2484</v>
      </c>
      <c r="IA433" s="162">
        <v>2485</v>
      </c>
      <c r="IB433" s="162">
        <v>2485</v>
      </c>
      <c r="IC433" s="162">
        <v>2485</v>
      </c>
      <c r="ID433" s="162">
        <v>2485</v>
      </c>
      <c r="IE433" s="162">
        <v>2485</v>
      </c>
      <c r="IF433" s="162">
        <v>2484</v>
      </c>
      <c r="IG433" s="162">
        <v>2484</v>
      </c>
      <c r="IH433" s="162">
        <v>2484</v>
      </c>
      <c r="II433" s="162">
        <v>2484</v>
      </c>
      <c r="IJ433" s="162">
        <v>2484</v>
      </c>
      <c r="IK433" s="162">
        <v>2485</v>
      </c>
      <c r="IL433" s="162">
        <v>2484</v>
      </c>
      <c r="IM433" s="162">
        <v>2479</v>
      </c>
      <c r="IN433" s="162">
        <v>2477</v>
      </c>
      <c r="IO433" s="162">
        <v>2477</v>
      </c>
      <c r="IP433" s="162">
        <v>2479</v>
      </c>
      <c r="IQ433" s="162">
        <v>2479</v>
      </c>
      <c r="IR433" s="162">
        <v>2478</v>
      </c>
      <c r="IS433" s="162">
        <v>2471</v>
      </c>
      <c r="IT433" s="162">
        <v>2467</v>
      </c>
      <c r="IU433" s="162">
        <v>2455</v>
      </c>
      <c r="IV433" s="162">
        <v>2449</v>
      </c>
      <c r="IW433" s="162">
        <v>2431</v>
      </c>
      <c r="IX433" s="162">
        <v>2430</v>
      </c>
      <c r="IY433" s="162">
        <v>2429</v>
      </c>
      <c r="IZ433" s="162">
        <v>2406</v>
      </c>
      <c r="JA433" s="162">
        <v>2348</v>
      </c>
      <c r="JB433" s="162">
        <v>2274</v>
      </c>
      <c r="JC433" s="162">
        <v>2228</v>
      </c>
      <c r="JD433" s="162">
        <v>2174</v>
      </c>
      <c r="KB433" s="270"/>
      <c r="KC433" s="269"/>
    </row>
    <row r="434" spans="1:289" s="162" customFormat="1">
      <c r="A434" s="293">
        <v>43945</v>
      </c>
      <c r="B434" s="477">
        <v>2410</v>
      </c>
      <c r="C434" s="275">
        <v>2410</v>
      </c>
      <c r="D434" s="275">
        <v>2410</v>
      </c>
      <c r="E434" s="275">
        <v>2410</v>
      </c>
      <c r="F434" s="275">
        <v>2410</v>
      </c>
      <c r="G434" s="275">
        <v>2410</v>
      </c>
      <c r="H434" s="275">
        <v>2410</v>
      </c>
      <c r="I434" s="275">
        <v>2410</v>
      </c>
      <c r="J434" s="275">
        <v>2410</v>
      </c>
      <c r="K434" s="275">
        <v>2410</v>
      </c>
      <c r="L434" s="275">
        <v>2410</v>
      </c>
      <c r="M434" s="275">
        <v>2410</v>
      </c>
      <c r="N434" s="275">
        <v>2410</v>
      </c>
      <c r="O434" s="275">
        <v>2410</v>
      </c>
      <c r="P434" s="275">
        <v>2410</v>
      </c>
      <c r="Q434" s="275">
        <v>2410</v>
      </c>
      <c r="R434" s="275">
        <v>2410</v>
      </c>
      <c r="S434" s="275">
        <v>2410</v>
      </c>
      <c r="T434" s="275">
        <v>2410</v>
      </c>
      <c r="U434" s="275">
        <v>2410</v>
      </c>
      <c r="V434" s="275">
        <v>2410</v>
      </c>
      <c r="W434" s="275">
        <v>2410</v>
      </c>
      <c r="X434" s="275">
        <v>2410</v>
      </c>
      <c r="Y434" s="275">
        <v>2410</v>
      </c>
      <c r="Z434" s="275">
        <v>2410</v>
      </c>
      <c r="AA434" s="275">
        <v>2410</v>
      </c>
      <c r="AB434" s="275">
        <v>2410</v>
      </c>
      <c r="AC434" s="275">
        <v>2410</v>
      </c>
      <c r="AD434" s="275">
        <v>2410</v>
      </c>
      <c r="AE434" s="275">
        <v>2410</v>
      </c>
      <c r="AF434" s="275">
        <v>2410</v>
      </c>
      <c r="AG434" s="275">
        <v>2410</v>
      </c>
      <c r="AH434" s="275">
        <v>2410</v>
      </c>
      <c r="AI434" s="275">
        <v>2410</v>
      </c>
      <c r="AJ434" s="275">
        <v>2410</v>
      </c>
      <c r="AK434" s="275">
        <v>2410</v>
      </c>
      <c r="AL434" s="275">
        <v>2410</v>
      </c>
      <c r="AM434" s="275">
        <v>2410</v>
      </c>
      <c r="AN434" s="275">
        <v>2410</v>
      </c>
      <c r="AO434" s="275">
        <v>2410</v>
      </c>
      <c r="AP434" s="275">
        <v>2410</v>
      </c>
      <c r="AQ434" s="275">
        <v>2410</v>
      </c>
      <c r="AR434" s="275">
        <v>2410</v>
      </c>
      <c r="AS434" s="275">
        <v>2410</v>
      </c>
      <c r="AT434" s="275">
        <v>2410</v>
      </c>
      <c r="AU434" s="275">
        <v>2410</v>
      </c>
      <c r="AV434" s="275">
        <v>2410</v>
      </c>
      <c r="AW434" s="275">
        <v>2410</v>
      </c>
      <c r="AX434" s="275">
        <v>2410</v>
      </c>
      <c r="AY434" s="275">
        <v>2410</v>
      </c>
      <c r="AZ434" s="275">
        <v>2411</v>
      </c>
      <c r="BA434" s="275">
        <v>2410</v>
      </c>
      <c r="BB434" s="275">
        <v>2410</v>
      </c>
      <c r="BC434" s="275">
        <v>2410</v>
      </c>
      <c r="BD434" s="275">
        <v>2410</v>
      </c>
      <c r="BE434" s="275">
        <v>2410</v>
      </c>
      <c r="BF434" s="275">
        <v>2410</v>
      </c>
      <c r="BG434" s="275">
        <v>2410</v>
      </c>
      <c r="BH434" s="275">
        <v>2410</v>
      </c>
      <c r="BI434" s="275">
        <v>2410</v>
      </c>
      <c r="BJ434" s="275">
        <v>2410</v>
      </c>
      <c r="BK434" s="275">
        <v>2410</v>
      </c>
      <c r="BL434" s="275">
        <v>2410</v>
      </c>
      <c r="BM434" s="275">
        <v>2410</v>
      </c>
      <c r="BN434" s="275">
        <v>2410</v>
      </c>
      <c r="BO434" s="275">
        <v>2410</v>
      </c>
      <c r="BP434" s="275">
        <v>2410</v>
      </c>
      <c r="BQ434" s="275">
        <v>2410</v>
      </c>
      <c r="BR434" s="275">
        <v>2410</v>
      </c>
      <c r="BS434" s="275">
        <v>2410</v>
      </c>
      <c r="BT434" s="275">
        <v>2410</v>
      </c>
      <c r="BU434" s="275">
        <v>2410</v>
      </c>
      <c r="BV434" s="275">
        <v>2410</v>
      </c>
      <c r="BW434" s="275">
        <v>2410</v>
      </c>
      <c r="BX434" s="275">
        <v>2410</v>
      </c>
      <c r="BY434" s="275">
        <v>2411</v>
      </c>
      <c r="BZ434" s="275">
        <v>2411</v>
      </c>
      <c r="CA434" s="275">
        <v>2411</v>
      </c>
      <c r="CB434" s="275">
        <v>2411</v>
      </c>
      <c r="CC434" s="275">
        <v>2411</v>
      </c>
      <c r="CD434" s="275">
        <v>2411</v>
      </c>
      <c r="CE434" s="275">
        <v>2412</v>
      </c>
      <c r="CF434" s="275">
        <v>2412</v>
      </c>
      <c r="CG434" s="275">
        <v>2412</v>
      </c>
      <c r="CH434" s="275">
        <v>2412</v>
      </c>
      <c r="CI434" s="275">
        <v>2412</v>
      </c>
      <c r="CJ434" s="275">
        <v>2412</v>
      </c>
      <c r="CK434" s="275">
        <v>2412</v>
      </c>
      <c r="CL434" s="275">
        <v>2412</v>
      </c>
      <c r="CM434" s="275">
        <v>2413</v>
      </c>
      <c r="CN434" s="275">
        <v>2412</v>
      </c>
      <c r="CO434" s="275">
        <v>2412</v>
      </c>
      <c r="CP434" s="275">
        <v>2412</v>
      </c>
      <c r="CQ434" s="158">
        <v>2412</v>
      </c>
      <c r="CR434" s="158">
        <v>2412</v>
      </c>
      <c r="CS434" s="158">
        <v>2412</v>
      </c>
      <c r="CT434" s="158">
        <v>2412</v>
      </c>
      <c r="CU434" s="158">
        <v>2412</v>
      </c>
      <c r="CV434" s="158">
        <v>2412</v>
      </c>
      <c r="CW434" s="158">
        <v>2412</v>
      </c>
      <c r="CX434" s="158">
        <v>2412</v>
      </c>
      <c r="CY434" s="158">
        <v>2412</v>
      </c>
      <c r="CZ434" s="158">
        <v>2412</v>
      </c>
      <c r="DA434" s="158">
        <v>2412</v>
      </c>
      <c r="DB434" s="158">
        <v>2412</v>
      </c>
      <c r="DC434" s="158">
        <v>2412</v>
      </c>
      <c r="DD434" s="158">
        <v>2412</v>
      </c>
      <c r="DE434" s="158">
        <v>2413</v>
      </c>
      <c r="DF434" s="158">
        <v>2413</v>
      </c>
      <c r="DG434" s="158">
        <v>2413</v>
      </c>
      <c r="DH434" s="158">
        <v>2413</v>
      </c>
      <c r="DI434" s="158">
        <v>2413</v>
      </c>
      <c r="DJ434" s="158">
        <v>2412</v>
      </c>
      <c r="DK434" s="158">
        <v>2412</v>
      </c>
      <c r="DL434" s="158">
        <v>2412</v>
      </c>
      <c r="DM434" s="158">
        <v>2412</v>
      </c>
      <c r="DN434" s="158">
        <v>2412</v>
      </c>
      <c r="DO434" s="158">
        <v>2412</v>
      </c>
      <c r="DP434" s="158">
        <v>2412</v>
      </c>
      <c r="DQ434" s="158">
        <v>2412</v>
      </c>
      <c r="DR434" s="158">
        <v>2412</v>
      </c>
      <c r="DS434" s="158">
        <v>2411</v>
      </c>
      <c r="DT434" s="158">
        <v>2411</v>
      </c>
      <c r="DU434" s="158">
        <v>2411</v>
      </c>
      <c r="DV434" s="158">
        <v>2411</v>
      </c>
      <c r="DW434" s="158">
        <v>2411</v>
      </c>
      <c r="DX434" s="158">
        <v>2411</v>
      </c>
      <c r="DY434" s="158">
        <v>2411</v>
      </c>
      <c r="DZ434" s="158">
        <v>2411</v>
      </c>
      <c r="EA434" s="158">
        <v>2411</v>
      </c>
      <c r="EB434" s="158">
        <v>2411</v>
      </c>
      <c r="EC434" s="158">
        <v>2411</v>
      </c>
      <c r="ED434" s="158">
        <v>2322</v>
      </c>
      <c r="EE434" s="158">
        <v>2411</v>
      </c>
      <c r="EF434" s="158">
        <v>2411</v>
      </c>
      <c r="EG434" s="158">
        <v>2411</v>
      </c>
      <c r="EH434" s="158">
        <v>2411</v>
      </c>
      <c r="EI434" s="158">
        <v>2411</v>
      </c>
      <c r="EJ434" s="158">
        <v>2411</v>
      </c>
      <c r="EK434" s="158">
        <v>2411</v>
      </c>
      <c r="EL434" s="158">
        <v>2411</v>
      </c>
      <c r="EM434" s="158">
        <v>2411</v>
      </c>
      <c r="EN434" s="158">
        <v>2411</v>
      </c>
      <c r="EO434" s="158">
        <v>2411</v>
      </c>
      <c r="EP434" s="158">
        <v>2411</v>
      </c>
      <c r="EQ434" s="158">
        <v>2411</v>
      </c>
      <c r="ER434" s="158">
        <v>2411</v>
      </c>
      <c r="ES434" s="158">
        <v>2411</v>
      </c>
      <c r="ET434" s="158">
        <v>2411</v>
      </c>
      <c r="EU434" s="158">
        <v>2411</v>
      </c>
      <c r="EV434" s="158">
        <v>2411</v>
      </c>
      <c r="EW434" s="158">
        <v>2411</v>
      </c>
      <c r="EX434" s="158">
        <v>2411</v>
      </c>
      <c r="EY434" s="158">
        <v>2411</v>
      </c>
      <c r="EZ434" s="158">
        <v>2411</v>
      </c>
      <c r="FA434" s="158">
        <v>2411</v>
      </c>
      <c r="FB434" s="158">
        <v>2411</v>
      </c>
      <c r="FC434" s="158">
        <v>2411</v>
      </c>
      <c r="FD434" s="158">
        <v>2411</v>
      </c>
      <c r="FE434" s="158">
        <v>2411</v>
      </c>
      <c r="FF434" s="158">
        <v>2411</v>
      </c>
      <c r="FG434" s="158">
        <v>2411</v>
      </c>
      <c r="FH434" s="158">
        <v>2411</v>
      </c>
      <c r="FI434" s="158">
        <v>2411</v>
      </c>
      <c r="FJ434" s="158">
        <v>2411</v>
      </c>
      <c r="FK434" s="158">
        <v>2411</v>
      </c>
      <c r="FL434" s="158">
        <v>2411</v>
      </c>
      <c r="FM434" s="158">
        <v>2411</v>
      </c>
      <c r="FN434" s="158">
        <v>2411</v>
      </c>
      <c r="FO434" s="158">
        <v>2411</v>
      </c>
      <c r="FP434" s="158">
        <v>2411</v>
      </c>
      <c r="FQ434" s="158">
        <v>2411</v>
      </c>
      <c r="FR434" s="158">
        <v>2411</v>
      </c>
      <c r="FS434" s="158">
        <v>2411</v>
      </c>
      <c r="FT434" s="158">
        <v>2411</v>
      </c>
      <c r="FU434" s="158">
        <v>2411</v>
      </c>
      <c r="FV434" s="158">
        <v>2411</v>
      </c>
      <c r="FW434" s="158">
        <v>2411</v>
      </c>
      <c r="FX434" s="158">
        <v>2411</v>
      </c>
      <c r="FY434" s="158">
        <v>2411</v>
      </c>
      <c r="FZ434" s="158">
        <v>2411</v>
      </c>
      <c r="GA434" s="158">
        <v>2411</v>
      </c>
      <c r="GB434" s="158">
        <v>2411</v>
      </c>
      <c r="GC434" s="158">
        <v>2411</v>
      </c>
      <c r="GD434" s="158">
        <v>2411</v>
      </c>
      <c r="GE434" s="158">
        <v>2411</v>
      </c>
      <c r="GF434" s="158">
        <v>2411</v>
      </c>
      <c r="GG434" s="158">
        <v>2411</v>
      </c>
      <c r="GH434" s="158">
        <v>2411</v>
      </c>
      <c r="GI434" s="158">
        <v>2411</v>
      </c>
      <c r="GJ434" s="158">
        <v>2411</v>
      </c>
      <c r="GK434" s="158">
        <v>2411</v>
      </c>
      <c r="GL434" s="158">
        <v>2411</v>
      </c>
      <c r="GM434" s="158">
        <v>2411</v>
      </c>
      <c r="GN434" s="158">
        <v>2411</v>
      </c>
      <c r="GO434" s="158">
        <v>2411</v>
      </c>
      <c r="GP434" s="158">
        <v>2411</v>
      </c>
      <c r="GQ434" s="158">
        <v>2411</v>
      </c>
      <c r="GR434" s="158">
        <v>2411</v>
      </c>
      <c r="GS434" s="158">
        <v>2411</v>
      </c>
      <c r="GT434" s="158">
        <v>2411</v>
      </c>
      <c r="GU434" s="158">
        <v>2411</v>
      </c>
      <c r="GV434" s="158">
        <v>2411</v>
      </c>
      <c r="GW434" s="158">
        <v>2411</v>
      </c>
      <c r="GX434" s="158">
        <v>2411</v>
      </c>
      <c r="GY434" s="158">
        <v>2411</v>
      </c>
      <c r="GZ434" s="158">
        <v>2411</v>
      </c>
      <c r="HA434" s="161">
        <v>2411</v>
      </c>
      <c r="HB434" s="162">
        <v>2412</v>
      </c>
      <c r="HC434" s="158">
        <v>2412</v>
      </c>
      <c r="HD434" s="158">
        <v>2412</v>
      </c>
      <c r="HE434" s="155">
        <v>2412</v>
      </c>
      <c r="HF434" s="155">
        <v>2412</v>
      </c>
      <c r="HG434" s="155">
        <v>2412</v>
      </c>
      <c r="HH434" s="155">
        <v>2412</v>
      </c>
      <c r="HI434" s="155">
        <v>2412</v>
      </c>
      <c r="HJ434" s="155">
        <v>2412</v>
      </c>
      <c r="HK434" s="155">
        <v>2412</v>
      </c>
      <c r="HL434" s="155">
        <v>2412</v>
      </c>
      <c r="HM434" s="155">
        <v>2412</v>
      </c>
      <c r="HN434" s="155">
        <v>2412</v>
      </c>
      <c r="HO434" s="155">
        <v>2412</v>
      </c>
      <c r="HP434" s="155">
        <v>2412</v>
      </c>
      <c r="HQ434" s="155">
        <v>2412</v>
      </c>
      <c r="HR434" s="155">
        <v>2412</v>
      </c>
      <c r="HS434" s="155">
        <v>2411</v>
      </c>
      <c r="HT434" s="162">
        <v>2411</v>
      </c>
      <c r="HU434" s="162">
        <v>2411</v>
      </c>
      <c r="HV434" s="162">
        <v>2412</v>
      </c>
      <c r="HW434" s="162">
        <v>2412</v>
      </c>
      <c r="HX434" s="162">
        <v>2412</v>
      </c>
      <c r="HY434" s="162">
        <v>2411</v>
      </c>
      <c r="HZ434" s="162">
        <v>2411</v>
      </c>
      <c r="IA434" s="162">
        <v>2412</v>
      </c>
      <c r="IB434" s="162">
        <v>2412</v>
      </c>
      <c r="IC434" s="162">
        <v>2412</v>
      </c>
      <c r="ID434" s="162">
        <v>2412</v>
      </c>
      <c r="IE434" s="162">
        <v>2412</v>
      </c>
      <c r="IF434" s="162">
        <v>2412</v>
      </c>
      <c r="IG434" s="162">
        <v>2412</v>
      </c>
      <c r="IH434" s="162">
        <v>2412</v>
      </c>
      <c r="II434" s="162">
        <v>2412</v>
      </c>
      <c r="IJ434" s="162">
        <v>2412</v>
      </c>
      <c r="IK434" s="162">
        <v>2413</v>
      </c>
      <c r="IL434" s="162">
        <v>2412</v>
      </c>
      <c r="IM434" s="162">
        <v>2407</v>
      </c>
      <c r="IN434" s="162">
        <v>2406</v>
      </c>
      <c r="IO434" s="162">
        <v>2406</v>
      </c>
      <c r="IP434" s="162">
        <v>2406</v>
      </c>
      <c r="IQ434" s="162">
        <v>2406</v>
      </c>
      <c r="IR434" s="162">
        <v>2405</v>
      </c>
      <c r="IS434" s="162">
        <v>2402</v>
      </c>
      <c r="IT434" s="162">
        <v>2398</v>
      </c>
      <c r="IU434" s="162">
        <v>2393</v>
      </c>
      <c r="IV434" s="162">
        <v>2390</v>
      </c>
      <c r="IW434" s="162">
        <v>2375</v>
      </c>
      <c r="IX434" s="162">
        <v>2374</v>
      </c>
      <c r="IY434" s="162">
        <v>2373</v>
      </c>
      <c r="IZ434" s="162">
        <v>2358</v>
      </c>
      <c r="JA434" s="162">
        <v>2309</v>
      </c>
      <c r="JB434" s="162">
        <v>2245</v>
      </c>
      <c r="JC434" s="162">
        <v>2207</v>
      </c>
      <c r="JD434" s="162">
        <v>2173</v>
      </c>
      <c r="JE434" s="162">
        <v>2172</v>
      </c>
      <c r="JF434" s="162">
        <v>2135</v>
      </c>
      <c r="KB434" s="270"/>
      <c r="KC434" s="269"/>
    </row>
    <row r="435" spans="1:289" s="162" customFormat="1">
      <c r="A435" s="293">
        <v>43944</v>
      </c>
      <c r="B435" s="477">
        <v>2321</v>
      </c>
      <c r="C435" s="275">
        <v>2321</v>
      </c>
      <c r="D435" s="275">
        <v>2321</v>
      </c>
      <c r="E435" s="275">
        <v>2321</v>
      </c>
      <c r="F435" s="275">
        <v>2321</v>
      </c>
      <c r="G435" s="275">
        <v>2321</v>
      </c>
      <c r="H435" s="275">
        <v>2321</v>
      </c>
      <c r="I435" s="275">
        <v>2321</v>
      </c>
      <c r="J435" s="275">
        <v>2321</v>
      </c>
      <c r="K435" s="275">
        <v>2321</v>
      </c>
      <c r="L435" s="275">
        <v>2321</v>
      </c>
      <c r="M435" s="275">
        <v>2321</v>
      </c>
      <c r="N435" s="275">
        <v>2321</v>
      </c>
      <c r="O435" s="275">
        <v>2321</v>
      </c>
      <c r="P435" s="275">
        <v>2321</v>
      </c>
      <c r="Q435" s="275">
        <v>2321</v>
      </c>
      <c r="R435" s="275">
        <v>2321</v>
      </c>
      <c r="S435" s="275">
        <v>2321</v>
      </c>
      <c r="T435" s="275">
        <v>2321</v>
      </c>
      <c r="U435" s="275">
        <v>2321</v>
      </c>
      <c r="V435" s="275">
        <v>2321</v>
      </c>
      <c r="W435" s="275">
        <v>2321</v>
      </c>
      <c r="X435" s="275">
        <v>2321</v>
      </c>
      <c r="Y435" s="275">
        <v>2321</v>
      </c>
      <c r="Z435" s="275">
        <v>2321</v>
      </c>
      <c r="AA435" s="275">
        <v>2321</v>
      </c>
      <c r="AB435" s="275">
        <v>2321</v>
      </c>
      <c r="AC435" s="275">
        <v>2321</v>
      </c>
      <c r="AD435" s="275">
        <v>2321</v>
      </c>
      <c r="AE435" s="275">
        <v>2321</v>
      </c>
      <c r="AF435" s="275">
        <v>2321</v>
      </c>
      <c r="AG435" s="275">
        <v>2321</v>
      </c>
      <c r="AH435" s="275">
        <v>2321</v>
      </c>
      <c r="AI435" s="275">
        <v>2321</v>
      </c>
      <c r="AJ435" s="275">
        <v>2321</v>
      </c>
      <c r="AK435" s="275">
        <v>2321</v>
      </c>
      <c r="AL435" s="275">
        <v>2321</v>
      </c>
      <c r="AM435" s="275">
        <v>2321</v>
      </c>
      <c r="AN435" s="275">
        <v>2321</v>
      </c>
      <c r="AO435" s="275">
        <v>2321</v>
      </c>
      <c r="AP435" s="275">
        <v>2321</v>
      </c>
      <c r="AQ435" s="275">
        <v>2321</v>
      </c>
      <c r="AR435" s="275">
        <v>2321</v>
      </c>
      <c r="AS435" s="275">
        <v>2321</v>
      </c>
      <c r="AT435" s="275">
        <v>2321</v>
      </c>
      <c r="AU435" s="275">
        <v>2321</v>
      </c>
      <c r="AV435" s="275">
        <v>2321</v>
      </c>
      <c r="AW435" s="275">
        <v>2321</v>
      </c>
      <c r="AX435" s="275">
        <v>2321</v>
      </c>
      <c r="AY435" s="275">
        <v>2321</v>
      </c>
      <c r="AZ435" s="275">
        <v>2322</v>
      </c>
      <c r="BA435" s="275">
        <v>2321</v>
      </c>
      <c r="BB435" s="275">
        <v>2321</v>
      </c>
      <c r="BC435" s="275">
        <v>2321</v>
      </c>
      <c r="BD435" s="275">
        <v>2321</v>
      </c>
      <c r="BE435" s="275">
        <v>2321</v>
      </c>
      <c r="BF435" s="275">
        <v>2321</v>
      </c>
      <c r="BG435" s="275">
        <v>2321</v>
      </c>
      <c r="BH435" s="275">
        <v>2321</v>
      </c>
      <c r="BI435" s="275">
        <v>2321</v>
      </c>
      <c r="BJ435" s="275">
        <v>2321</v>
      </c>
      <c r="BK435" s="275">
        <v>2321</v>
      </c>
      <c r="BL435" s="275">
        <v>2321</v>
      </c>
      <c r="BM435" s="275">
        <v>2321</v>
      </c>
      <c r="BN435" s="275">
        <v>2321</v>
      </c>
      <c r="BO435" s="275">
        <v>2321</v>
      </c>
      <c r="BP435" s="275">
        <v>2321</v>
      </c>
      <c r="BQ435" s="275">
        <v>2321</v>
      </c>
      <c r="BR435" s="275">
        <v>2321</v>
      </c>
      <c r="BS435" s="275">
        <v>2321</v>
      </c>
      <c r="BT435" s="275">
        <v>2321</v>
      </c>
      <c r="BU435" s="275">
        <v>2321</v>
      </c>
      <c r="BV435" s="275">
        <v>2321</v>
      </c>
      <c r="BW435" s="275">
        <v>2321</v>
      </c>
      <c r="BX435" s="275">
        <v>2321</v>
      </c>
      <c r="BY435" s="275">
        <v>2322</v>
      </c>
      <c r="BZ435" s="275">
        <v>2322</v>
      </c>
      <c r="CA435" s="275">
        <v>2322</v>
      </c>
      <c r="CB435" s="275">
        <v>2322</v>
      </c>
      <c r="CC435" s="275">
        <v>2322</v>
      </c>
      <c r="CD435" s="275">
        <v>2322</v>
      </c>
      <c r="CE435" s="275">
        <v>2323</v>
      </c>
      <c r="CF435" s="275">
        <v>2323</v>
      </c>
      <c r="CG435" s="275">
        <v>2323</v>
      </c>
      <c r="CH435" s="275">
        <v>2323</v>
      </c>
      <c r="CI435" s="275">
        <v>2323</v>
      </c>
      <c r="CJ435" s="275">
        <v>2323</v>
      </c>
      <c r="CK435" s="275">
        <v>2323</v>
      </c>
      <c r="CL435" s="275">
        <v>2323</v>
      </c>
      <c r="CM435" s="275">
        <v>2324</v>
      </c>
      <c r="CN435" s="275">
        <v>2323</v>
      </c>
      <c r="CO435" s="275">
        <v>2323</v>
      </c>
      <c r="CP435" s="275">
        <v>2323</v>
      </c>
      <c r="CQ435" s="158">
        <v>2323</v>
      </c>
      <c r="CR435" s="158">
        <v>2323</v>
      </c>
      <c r="CS435" s="158">
        <v>2323</v>
      </c>
      <c r="CT435" s="158">
        <v>2323</v>
      </c>
      <c r="CU435" s="158">
        <v>2323</v>
      </c>
      <c r="CV435" s="158">
        <v>2323</v>
      </c>
      <c r="CW435" s="158">
        <v>2323</v>
      </c>
      <c r="CX435" s="158">
        <v>2323</v>
      </c>
      <c r="CY435" s="158">
        <v>2323</v>
      </c>
      <c r="CZ435" s="158">
        <v>2323</v>
      </c>
      <c r="DA435" s="158">
        <v>2323</v>
      </c>
      <c r="DB435" s="158">
        <v>2323</v>
      </c>
      <c r="DC435" s="158">
        <v>2323</v>
      </c>
      <c r="DD435" s="158">
        <v>2323</v>
      </c>
      <c r="DE435" s="158">
        <v>2324</v>
      </c>
      <c r="DF435" s="158">
        <v>2324</v>
      </c>
      <c r="DG435" s="158">
        <v>2324</v>
      </c>
      <c r="DH435" s="158">
        <v>2324</v>
      </c>
      <c r="DI435" s="158">
        <v>2324</v>
      </c>
      <c r="DJ435" s="158">
        <v>2323</v>
      </c>
      <c r="DK435" s="158">
        <v>2323</v>
      </c>
      <c r="DL435" s="158">
        <v>2323</v>
      </c>
      <c r="DM435" s="158">
        <v>2323</v>
      </c>
      <c r="DN435" s="158">
        <v>2323</v>
      </c>
      <c r="DO435" s="158">
        <v>2323</v>
      </c>
      <c r="DP435" s="158">
        <v>2323</v>
      </c>
      <c r="DQ435" s="158">
        <v>2323</v>
      </c>
      <c r="DR435" s="158">
        <v>2323</v>
      </c>
      <c r="DS435" s="158">
        <v>2322</v>
      </c>
      <c r="DT435" s="158">
        <v>2322</v>
      </c>
      <c r="DU435" s="158">
        <v>2322</v>
      </c>
      <c r="DV435" s="158">
        <v>2322</v>
      </c>
      <c r="DW435" s="158">
        <v>2322</v>
      </c>
      <c r="DX435" s="158">
        <v>2322</v>
      </c>
      <c r="DY435" s="158">
        <v>2322</v>
      </c>
      <c r="DZ435" s="158">
        <v>2322</v>
      </c>
      <c r="EA435" s="158">
        <v>2322</v>
      </c>
      <c r="EB435" s="158">
        <v>2322</v>
      </c>
      <c r="EC435" s="158">
        <v>2322</v>
      </c>
      <c r="ED435" s="158">
        <v>2236</v>
      </c>
      <c r="EE435" s="158">
        <v>2322</v>
      </c>
      <c r="EF435" s="158">
        <v>2322</v>
      </c>
      <c r="EG435" s="158">
        <v>2322</v>
      </c>
      <c r="EH435" s="158">
        <v>2322</v>
      </c>
      <c r="EI435" s="158">
        <v>2322</v>
      </c>
      <c r="EJ435" s="158">
        <v>2322</v>
      </c>
      <c r="EK435" s="158">
        <v>2322</v>
      </c>
      <c r="EL435" s="158">
        <v>2322</v>
      </c>
      <c r="EM435" s="158">
        <v>2322</v>
      </c>
      <c r="EN435" s="158">
        <v>2322</v>
      </c>
      <c r="EO435" s="158">
        <v>2322</v>
      </c>
      <c r="EP435" s="158">
        <v>2322</v>
      </c>
      <c r="EQ435" s="158">
        <v>2322</v>
      </c>
      <c r="ER435" s="158">
        <v>2322</v>
      </c>
      <c r="ES435" s="158">
        <v>2322</v>
      </c>
      <c r="ET435" s="158">
        <v>2322</v>
      </c>
      <c r="EU435" s="158">
        <v>2322</v>
      </c>
      <c r="EV435" s="158">
        <v>2322</v>
      </c>
      <c r="EW435" s="158">
        <v>2322</v>
      </c>
      <c r="EX435" s="158">
        <v>2322</v>
      </c>
      <c r="EY435" s="158">
        <v>2322</v>
      </c>
      <c r="EZ435" s="158">
        <v>2322</v>
      </c>
      <c r="FA435" s="158">
        <v>2322</v>
      </c>
      <c r="FB435" s="158">
        <v>2322</v>
      </c>
      <c r="FC435" s="158">
        <v>2322</v>
      </c>
      <c r="FD435" s="158">
        <v>2322</v>
      </c>
      <c r="FE435" s="158">
        <v>2322</v>
      </c>
      <c r="FF435" s="158">
        <v>2322</v>
      </c>
      <c r="FG435" s="158">
        <v>2322</v>
      </c>
      <c r="FH435" s="158">
        <v>2322</v>
      </c>
      <c r="FI435" s="158">
        <v>2322</v>
      </c>
      <c r="FJ435" s="158">
        <v>2322</v>
      </c>
      <c r="FK435" s="158">
        <v>2322</v>
      </c>
      <c r="FL435" s="158">
        <v>2322</v>
      </c>
      <c r="FM435" s="158">
        <v>2322</v>
      </c>
      <c r="FN435" s="158">
        <v>2322</v>
      </c>
      <c r="FO435" s="158">
        <v>2322</v>
      </c>
      <c r="FP435" s="158">
        <v>2322</v>
      </c>
      <c r="FQ435" s="158">
        <v>2322</v>
      </c>
      <c r="FR435" s="158">
        <v>2322</v>
      </c>
      <c r="FS435" s="158">
        <v>2322</v>
      </c>
      <c r="FT435" s="158">
        <v>2322</v>
      </c>
      <c r="FU435" s="158">
        <v>2322</v>
      </c>
      <c r="FV435" s="158">
        <v>2322</v>
      </c>
      <c r="FW435" s="158">
        <v>2322</v>
      </c>
      <c r="FX435" s="158">
        <v>2322</v>
      </c>
      <c r="FY435" s="158">
        <v>2322</v>
      </c>
      <c r="FZ435" s="158">
        <v>2322</v>
      </c>
      <c r="GA435" s="158">
        <v>2322</v>
      </c>
      <c r="GB435" s="158">
        <v>2322</v>
      </c>
      <c r="GC435" s="158">
        <v>2322</v>
      </c>
      <c r="GD435" s="158">
        <v>2322</v>
      </c>
      <c r="GE435" s="158">
        <v>2322</v>
      </c>
      <c r="GF435" s="158">
        <v>2322</v>
      </c>
      <c r="GG435" s="158">
        <v>2322</v>
      </c>
      <c r="GH435" s="158">
        <v>2322</v>
      </c>
      <c r="GI435" s="158">
        <v>2322</v>
      </c>
      <c r="GJ435" s="158">
        <v>2322</v>
      </c>
      <c r="GK435" s="158">
        <v>2322</v>
      </c>
      <c r="GL435" s="158">
        <v>2322</v>
      </c>
      <c r="GM435" s="158">
        <v>2322</v>
      </c>
      <c r="GN435" s="158">
        <v>2322</v>
      </c>
      <c r="GO435" s="158">
        <v>2322</v>
      </c>
      <c r="GP435" s="158">
        <v>2322</v>
      </c>
      <c r="GQ435" s="158">
        <v>2322</v>
      </c>
      <c r="GR435" s="158">
        <v>2322</v>
      </c>
      <c r="GS435" s="158">
        <v>2322</v>
      </c>
      <c r="GT435" s="158">
        <v>2322</v>
      </c>
      <c r="GU435" s="158">
        <v>2322</v>
      </c>
      <c r="GV435" s="158">
        <v>2322</v>
      </c>
      <c r="GW435" s="158">
        <v>2322</v>
      </c>
      <c r="GX435" s="158">
        <v>2322</v>
      </c>
      <c r="GY435" s="158">
        <v>2322</v>
      </c>
      <c r="GZ435" s="158">
        <v>2322</v>
      </c>
      <c r="HA435" s="161">
        <v>2322</v>
      </c>
      <c r="HB435" s="162">
        <v>2323</v>
      </c>
      <c r="HC435" s="158">
        <v>2323</v>
      </c>
      <c r="HD435" s="158">
        <v>2323</v>
      </c>
      <c r="HE435" s="155">
        <v>2323</v>
      </c>
      <c r="HF435" s="155">
        <v>2323</v>
      </c>
      <c r="HG435" s="155">
        <v>2323</v>
      </c>
      <c r="HH435" s="155">
        <v>2323</v>
      </c>
      <c r="HI435" s="155">
        <v>2323</v>
      </c>
      <c r="HJ435" s="155">
        <v>2323</v>
      </c>
      <c r="HK435" s="155">
        <v>2323</v>
      </c>
      <c r="HL435" s="155">
        <v>2323</v>
      </c>
      <c r="HM435" s="155">
        <v>2323</v>
      </c>
      <c r="HN435" s="155">
        <v>2323</v>
      </c>
      <c r="HO435" s="155">
        <v>2323</v>
      </c>
      <c r="HP435" s="155">
        <v>2323</v>
      </c>
      <c r="HQ435" s="155">
        <v>2323</v>
      </c>
      <c r="HR435" s="155">
        <v>2323</v>
      </c>
      <c r="HS435" s="155">
        <v>2322</v>
      </c>
      <c r="HT435" s="162">
        <v>2322</v>
      </c>
      <c r="HU435" s="162">
        <v>2322</v>
      </c>
      <c r="HV435" s="162">
        <v>2323</v>
      </c>
      <c r="HW435" s="162">
        <v>2323</v>
      </c>
      <c r="HX435" s="162">
        <v>2323</v>
      </c>
      <c r="HY435" s="162">
        <v>2323</v>
      </c>
      <c r="HZ435" s="162">
        <v>2323</v>
      </c>
      <c r="IA435" s="162">
        <v>2324</v>
      </c>
      <c r="IB435" s="162">
        <v>2324</v>
      </c>
      <c r="IC435" s="162">
        <v>2324</v>
      </c>
      <c r="ID435" s="162">
        <v>2324</v>
      </c>
      <c r="IE435" s="162">
        <v>2324</v>
      </c>
      <c r="IF435" s="162">
        <v>2324</v>
      </c>
      <c r="IG435" s="162">
        <v>2324</v>
      </c>
      <c r="IH435" s="162">
        <v>2324</v>
      </c>
      <c r="II435" s="162">
        <v>2324</v>
      </c>
      <c r="IJ435" s="162">
        <v>2324</v>
      </c>
      <c r="IK435" s="162">
        <v>2325</v>
      </c>
      <c r="IL435" s="162">
        <v>2326</v>
      </c>
      <c r="IM435" s="162">
        <v>2322</v>
      </c>
      <c r="IN435" s="162">
        <v>2321</v>
      </c>
      <c r="IO435" s="162">
        <v>2321</v>
      </c>
      <c r="IP435" s="162">
        <v>2321</v>
      </c>
      <c r="IQ435" s="162">
        <v>2321</v>
      </c>
      <c r="IR435" s="162">
        <v>2320</v>
      </c>
      <c r="IS435" s="162">
        <v>2317</v>
      </c>
      <c r="IT435" s="162">
        <v>2313</v>
      </c>
      <c r="IU435" s="162">
        <v>2311</v>
      </c>
      <c r="IV435" s="162">
        <v>2308</v>
      </c>
      <c r="IW435" s="162">
        <v>2299</v>
      </c>
      <c r="IX435" s="162">
        <v>2298</v>
      </c>
      <c r="IY435" s="162">
        <v>2297</v>
      </c>
      <c r="IZ435" s="162">
        <v>2287</v>
      </c>
      <c r="JA435" s="162">
        <v>2259</v>
      </c>
      <c r="JB435" s="162">
        <v>2201</v>
      </c>
      <c r="JC435" s="162">
        <v>2177</v>
      </c>
      <c r="JD435" s="162">
        <v>2154</v>
      </c>
      <c r="JE435" s="162">
        <v>2153</v>
      </c>
      <c r="JF435" s="162">
        <v>2129</v>
      </c>
      <c r="JG435" s="162">
        <v>2006</v>
      </c>
      <c r="KB435" s="270"/>
      <c r="KC435" s="269"/>
    </row>
    <row r="436" spans="1:289" s="162" customFormat="1">
      <c r="A436" s="293">
        <v>43943</v>
      </c>
      <c r="B436" s="477">
        <v>2235</v>
      </c>
      <c r="C436" s="275">
        <v>2235</v>
      </c>
      <c r="D436" s="275">
        <v>2235</v>
      </c>
      <c r="E436" s="275">
        <v>2235</v>
      </c>
      <c r="F436" s="275">
        <v>2235</v>
      </c>
      <c r="G436" s="275">
        <v>2235</v>
      </c>
      <c r="H436" s="275">
        <v>2235</v>
      </c>
      <c r="I436" s="275">
        <v>2235</v>
      </c>
      <c r="J436" s="275">
        <v>2235</v>
      </c>
      <c r="K436" s="275">
        <v>2235</v>
      </c>
      <c r="L436" s="275">
        <v>2235</v>
      </c>
      <c r="M436" s="275">
        <v>2235</v>
      </c>
      <c r="N436" s="275">
        <v>2235</v>
      </c>
      <c r="O436" s="275">
        <v>2235</v>
      </c>
      <c r="P436" s="275">
        <v>2235</v>
      </c>
      <c r="Q436" s="275">
        <v>2235</v>
      </c>
      <c r="R436" s="275">
        <v>2235</v>
      </c>
      <c r="S436" s="275">
        <v>2235</v>
      </c>
      <c r="T436" s="275">
        <v>2235</v>
      </c>
      <c r="U436" s="275">
        <v>2235</v>
      </c>
      <c r="V436" s="275">
        <v>2235</v>
      </c>
      <c r="W436" s="275">
        <v>2235</v>
      </c>
      <c r="X436" s="275">
        <v>2235</v>
      </c>
      <c r="Y436" s="275">
        <v>2235</v>
      </c>
      <c r="Z436" s="275">
        <v>2235</v>
      </c>
      <c r="AA436" s="275">
        <v>2235</v>
      </c>
      <c r="AB436" s="275">
        <v>2235</v>
      </c>
      <c r="AC436" s="275">
        <v>2235</v>
      </c>
      <c r="AD436" s="275">
        <v>2235</v>
      </c>
      <c r="AE436" s="275">
        <v>2235</v>
      </c>
      <c r="AF436" s="275">
        <v>2235</v>
      </c>
      <c r="AG436" s="275">
        <v>2235</v>
      </c>
      <c r="AH436" s="275">
        <v>2235</v>
      </c>
      <c r="AI436" s="275">
        <v>2235</v>
      </c>
      <c r="AJ436" s="275">
        <v>2235</v>
      </c>
      <c r="AK436" s="275">
        <v>2235</v>
      </c>
      <c r="AL436" s="275">
        <v>2235</v>
      </c>
      <c r="AM436" s="275">
        <v>2235</v>
      </c>
      <c r="AN436" s="275">
        <v>2235</v>
      </c>
      <c r="AO436" s="275">
        <v>2235</v>
      </c>
      <c r="AP436" s="275">
        <v>2235</v>
      </c>
      <c r="AQ436" s="275">
        <v>2235</v>
      </c>
      <c r="AR436" s="275">
        <v>2235</v>
      </c>
      <c r="AS436" s="275">
        <v>2235</v>
      </c>
      <c r="AT436" s="275">
        <v>2235</v>
      </c>
      <c r="AU436" s="275">
        <v>2235</v>
      </c>
      <c r="AV436" s="275">
        <v>2235</v>
      </c>
      <c r="AW436" s="275">
        <v>2235</v>
      </c>
      <c r="AX436" s="275">
        <v>2235</v>
      </c>
      <c r="AY436" s="275">
        <v>2235</v>
      </c>
      <c r="AZ436" s="275">
        <v>2236</v>
      </c>
      <c r="BA436" s="275">
        <v>2235</v>
      </c>
      <c r="BB436" s="275">
        <v>2235</v>
      </c>
      <c r="BC436" s="275">
        <v>2235</v>
      </c>
      <c r="BD436" s="275">
        <v>2235</v>
      </c>
      <c r="BE436" s="275">
        <v>2235</v>
      </c>
      <c r="BF436" s="275">
        <v>2235</v>
      </c>
      <c r="BG436" s="275">
        <v>2235</v>
      </c>
      <c r="BH436" s="275">
        <v>2235</v>
      </c>
      <c r="BI436" s="275">
        <v>2235</v>
      </c>
      <c r="BJ436" s="275">
        <v>2235</v>
      </c>
      <c r="BK436" s="275">
        <v>2235</v>
      </c>
      <c r="BL436" s="275">
        <v>2235</v>
      </c>
      <c r="BM436" s="275">
        <v>2235</v>
      </c>
      <c r="BN436" s="275">
        <v>2235</v>
      </c>
      <c r="BO436" s="275">
        <v>2235</v>
      </c>
      <c r="BP436" s="275">
        <v>2235</v>
      </c>
      <c r="BQ436" s="275">
        <v>2235</v>
      </c>
      <c r="BR436" s="275">
        <v>2235</v>
      </c>
      <c r="BS436" s="275">
        <v>2235</v>
      </c>
      <c r="BT436" s="275">
        <v>2235</v>
      </c>
      <c r="BU436" s="275">
        <v>2235</v>
      </c>
      <c r="BV436" s="275">
        <v>2235</v>
      </c>
      <c r="BW436" s="275">
        <v>2235</v>
      </c>
      <c r="BX436" s="275">
        <v>2235</v>
      </c>
      <c r="BY436" s="275">
        <v>2236</v>
      </c>
      <c r="BZ436" s="275">
        <v>2236</v>
      </c>
      <c r="CA436" s="275">
        <v>2236</v>
      </c>
      <c r="CB436" s="275">
        <v>2236</v>
      </c>
      <c r="CC436" s="275">
        <v>2236</v>
      </c>
      <c r="CD436" s="275">
        <v>2236</v>
      </c>
      <c r="CE436" s="275">
        <v>2237</v>
      </c>
      <c r="CF436" s="275">
        <v>2237</v>
      </c>
      <c r="CG436" s="275">
        <v>2237</v>
      </c>
      <c r="CH436" s="275">
        <v>2237</v>
      </c>
      <c r="CI436" s="275">
        <v>2237</v>
      </c>
      <c r="CJ436" s="275">
        <v>2237</v>
      </c>
      <c r="CK436" s="275">
        <v>2237</v>
      </c>
      <c r="CL436" s="275">
        <v>2237</v>
      </c>
      <c r="CM436" s="275">
        <v>2238</v>
      </c>
      <c r="CN436" s="275">
        <v>2237</v>
      </c>
      <c r="CO436" s="275">
        <v>2237</v>
      </c>
      <c r="CP436" s="275">
        <v>2237</v>
      </c>
      <c r="CQ436" s="158">
        <v>2237</v>
      </c>
      <c r="CR436" s="158">
        <v>2237</v>
      </c>
      <c r="CS436" s="158">
        <v>2237</v>
      </c>
      <c r="CT436" s="158">
        <v>2237</v>
      </c>
      <c r="CU436" s="158">
        <v>2237</v>
      </c>
      <c r="CV436" s="158">
        <v>2237</v>
      </c>
      <c r="CW436" s="158">
        <v>2237</v>
      </c>
      <c r="CX436" s="158">
        <v>2237</v>
      </c>
      <c r="CY436" s="158">
        <v>2237</v>
      </c>
      <c r="CZ436" s="158">
        <v>2237</v>
      </c>
      <c r="DA436" s="158">
        <v>2237</v>
      </c>
      <c r="DB436" s="158">
        <v>2237</v>
      </c>
      <c r="DC436" s="158">
        <v>2237</v>
      </c>
      <c r="DD436" s="158">
        <v>2237</v>
      </c>
      <c r="DE436" s="158">
        <v>2238</v>
      </c>
      <c r="DF436" s="158">
        <v>2238</v>
      </c>
      <c r="DG436" s="158">
        <v>2238</v>
      </c>
      <c r="DH436" s="158">
        <v>2238</v>
      </c>
      <c r="DI436" s="158">
        <v>2238</v>
      </c>
      <c r="DJ436" s="158">
        <v>2237</v>
      </c>
      <c r="DK436" s="158">
        <v>2237</v>
      </c>
      <c r="DL436" s="158">
        <v>2237</v>
      </c>
      <c r="DM436" s="158">
        <v>2237</v>
      </c>
      <c r="DN436" s="158">
        <v>2237</v>
      </c>
      <c r="DO436" s="158">
        <v>2237</v>
      </c>
      <c r="DP436" s="158">
        <v>2237</v>
      </c>
      <c r="DQ436" s="158">
        <v>2237</v>
      </c>
      <c r="DR436" s="158">
        <v>2237</v>
      </c>
      <c r="DS436" s="158">
        <v>2236</v>
      </c>
      <c r="DT436" s="158">
        <v>2236</v>
      </c>
      <c r="DU436" s="158">
        <v>2236</v>
      </c>
      <c r="DV436" s="158">
        <v>2236</v>
      </c>
      <c r="DW436" s="158">
        <v>2236</v>
      </c>
      <c r="DX436" s="158">
        <v>2236</v>
      </c>
      <c r="DY436" s="158">
        <v>2236</v>
      </c>
      <c r="DZ436" s="158">
        <v>2236</v>
      </c>
      <c r="EA436" s="158">
        <v>2236</v>
      </c>
      <c r="EB436" s="158">
        <v>2236</v>
      </c>
      <c r="EC436" s="158">
        <v>2236</v>
      </c>
      <c r="ED436" s="158">
        <v>2159</v>
      </c>
      <c r="EE436" s="158">
        <v>2236</v>
      </c>
      <c r="EF436" s="158">
        <v>2236</v>
      </c>
      <c r="EG436" s="158">
        <v>2236</v>
      </c>
      <c r="EH436" s="158">
        <v>2236</v>
      </c>
      <c r="EI436" s="158">
        <v>2236</v>
      </c>
      <c r="EJ436" s="158">
        <v>2236</v>
      </c>
      <c r="EK436" s="158">
        <v>2236</v>
      </c>
      <c r="EL436" s="158">
        <v>2236</v>
      </c>
      <c r="EM436" s="158">
        <v>2236</v>
      </c>
      <c r="EN436" s="158">
        <v>2236</v>
      </c>
      <c r="EO436" s="158">
        <v>2236</v>
      </c>
      <c r="EP436" s="158">
        <v>2236</v>
      </c>
      <c r="EQ436" s="158">
        <v>2236</v>
      </c>
      <c r="ER436" s="158">
        <v>2236</v>
      </c>
      <c r="ES436" s="158">
        <v>2236</v>
      </c>
      <c r="ET436" s="158">
        <v>2236</v>
      </c>
      <c r="EU436" s="158">
        <v>2236</v>
      </c>
      <c r="EV436" s="158">
        <v>2236</v>
      </c>
      <c r="EW436" s="158">
        <v>2236</v>
      </c>
      <c r="EX436" s="158">
        <v>2236</v>
      </c>
      <c r="EY436" s="158">
        <v>2236</v>
      </c>
      <c r="EZ436" s="158">
        <v>2236</v>
      </c>
      <c r="FA436" s="158">
        <v>2236</v>
      </c>
      <c r="FB436" s="158">
        <v>2236</v>
      </c>
      <c r="FC436" s="158">
        <v>2236</v>
      </c>
      <c r="FD436" s="158">
        <v>2236</v>
      </c>
      <c r="FE436" s="158">
        <v>2236</v>
      </c>
      <c r="FF436" s="158">
        <v>2236</v>
      </c>
      <c r="FG436" s="158">
        <v>2236</v>
      </c>
      <c r="FH436" s="158">
        <v>2236</v>
      </c>
      <c r="FI436" s="158">
        <v>2236</v>
      </c>
      <c r="FJ436" s="158">
        <v>2236</v>
      </c>
      <c r="FK436" s="158">
        <v>2236</v>
      </c>
      <c r="FL436" s="158">
        <v>2236</v>
      </c>
      <c r="FM436" s="158">
        <v>2236</v>
      </c>
      <c r="FN436" s="158">
        <v>2236</v>
      </c>
      <c r="FO436" s="158">
        <v>2236</v>
      </c>
      <c r="FP436" s="158">
        <v>2236</v>
      </c>
      <c r="FQ436" s="158">
        <v>2236</v>
      </c>
      <c r="FR436" s="158">
        <v>2236</v>
      </c>
      <c r="FS436" s="158">
        <v>2236</v>
      </c>
      <c r="FT436" s="158">
        <v>2236</v>
      </c>
      <c r="FU436" s="158">
        <v>2236</v>
      </c>
      <c r="FV436" s="158">
        <v>2236</v>
      </c>
      <c r="FW436" s="158">
        <v>2236</v>
      </c>
      <c r="FX436" s="158">
        <v>2236</v>
      </c>
      <c r="FY436" s="158">
        <v>2236</v>
      </c>
      <c r="FZ436" s="158">
        <v>2236</v>
      </c>
      <c r="GA436" s="158">
        <v>2236</v>
      </c>
      <c r="GB436" s="158">
        <v>2236</v>
      </c>
      <c r="GC436" s="158">
        <v>2236</v>
      </c>
      <c r="GD436" s="158">
        <v>2236</v>
      </c>
      <c r="GE436" s="158">
        <v>2236</v>
      </c>
      <c r="GF436" s="158">
        <v>2236</v>
      </c>
      <c r="GG436" s="158">
        <v>2236</v>
      </c>
      <c r="GH436" s="158">
        <v>2236</v>
      </c>
      <c r="GI436" s="158">
        <v>2236</v>
      </c>
      <c r="GJ436" s="158">
        <v>2236</v>
      </c>
      <c r="GK436" s="158">
        <v>2236</v>
      </c>
      <c r="GL436" s="158">
        <v>2236</v>
      </c>
      <c r="GM436" s="158">
        <v>2236</v>
      </c>
      <c r="GN436" s="158">
        <v>2236</v>
      </c>
      <c r="GO436" s="158">
        <v>2236</v>
      </c>
      <c r="GP436" s="158">
        <v>2236</v>
      </c>
      <c r="GQ436" s="158">
        <v>2236</v>
      </c>
      <c r="GR436" s="158">
        <v>2236</v>
      </c>
      <c r="GS436" s="158">
        <v>2236</v>
      </c>
      <c r="GT436" s="158">
        <v>2236</v>
      </c>
      <c r="GU436" s="158">
        <v>2236</v>
      </c>
      <c r="GV436" s="158">
        <v>2236</v>
      </c>
      <c r="GW436" s="158">
        <v>2236</v>
      </c>
      <c r="GX436" s="158">
        <v>2236</v>
      </c>
      <c r="GY436" s="158">
        <v>2236</v>
      </c>
      <c r="GZ436" s="158">
        <v>2236</v>
      </c>
      <c r="HA436" s="161">
        <v>2236</v>
      </c>
      <c r="HB436" s="162">
        <v>2237</v>
      </c>
      <c r="HC436" s="158">
        <v>2237</v>
      </c>
      <c r="HD436" s="158">
        <v>2237</v>
      </c>
      <c r="HE436" s="155">
        <v>2237</v>
      </c>
      <c r="HF436" s="155">
        <v>2237</v>
      </c>
      <c r="HG436" s="155">
        <v>2237</v>
      </c>
      <c r="HH436" s="155">
        <v>2237</v>
      </c>
      <c r="HI436" s="155">
        <v>2237</v>
      </c>
      <c r="HJ436" s="155">
        <v>2237</v>
      </c>
      <c r="HK436" s="155">
        <v>2237</v>
      </c>
      <c r="HL436" s="155">
        <v>2237</v>
      </c>
      <c r="HM436" s="155">
        <v>2237</v>
      </c>
      <c r="HN436" s="155">
        <v>2237</v>
      </c>
      <c r="HO436" s="155">
        <v>2237</v>
      </c>
      <c r="HP436" s="155">
        <v>2237</v>
      </c>
      <c r="HQ436" s="155">
        <v>2237</v>
      </c>
      <c r="HR436" s="155">
        <v>2237</v>
      </c>
      <c r="HS436" s="155">
        <v>2236</v>
      </c>
      <c r="HT436" s="162">
        <v>2236</v>
      </c>
      <c r="HU436" s="162">
        <v>2236</v>
      </c>
      <c r="HV436" s="162">
        <v>2237</v>
      </c>
      <c r="HW436" s="162">
        <v>2237</v>
      </c>
      <c r="HX436" s="162">
        <v>2237</v>
      </c>
      <c r="HY436" s="162">
        <v>2237</v>
      </c>
      <c r="HZ436" s="162">
        <v>2237</v>
      </c>
      <c r="IA436" s="162">
        <v>2238</v>
      </c>
      <c r="IB436" s="162">
        <v>2238</v>
      </c>
      <c r="IC436" s="162">
        <v>2238</v>
      </c>
      <c r="ID436" s="162">
        <v>2238</v>
      </c>
      <c r="IE436" s="162">
        <v>2238</v>
      </c>
      <c r="IF436" s="162">
        <v>2238</v>
      </c>
      <c r="IG436" s="162">
        <v>2238</v>
      </c>
      <c r="IH436" s="162">
        <v>2238</v>
      </c>
      <c r="II436" s="162">
        <v>2238</v>
      </c>
      <c r="IJ436" s="162">
        <v>2238</v>
      </c>
      <c r="IK436" s="162">
        <v>2240</v>
      </c>
      <c r="IL436" s="162">
        <v>2242</v>
      </c>
      <c r="IM436" s="162">
        <v>2239</v>
      </c>
      <c r="IN436" s="162">
        <v>2238</v>
      </c>
      <c r="IO436" s="162">
        <v>2238</v>
      </c>
      <c r="IP436" s="162">
        <v>2238</v>
      </c>
      <c r="IQ436" s="162">
        <v>2238</v>
      </c>
      <c r="IR436" s="162">
        <v>2237</v>
      </c>
      <c r="IS436" s="162">
        <v>2235</v>
      </c>
      <c r="IT436" s="162">
        <v>2231</v>
      </c>
      <c r="IU436" s="162">
        <v>2230</v>
      </c>
      <c r="IV436" s="162">
        <v>2228</v>
      </c>
      <c r="IW436" s="162">
        <v>2223</v>
      </c>
      <c r="IX436" s="162">
        <v>2222</v>
      </c>
      <c r="IY436" s="162">
        <v>2221</v>
      </c>
      <c r="IZ436" s="162">
        <v>2214</v>
      </c>
      <c r="JA436" s="162">
        <v>2194</v>
      </c>
      <c r="JB436" s="162">
        <v>2147</v>
      </c>
      <c r="JC436" s="162">
        <v>2130</v>
      </c>
      <c r="JD436" s="162">
        <v>2113</v>
      </c>
      <c r="JE436" s="162">
        <v>2112</v>
      </c>
      <c r="JF436" s="162">
        <v>2098</v>
      </c>
      <c r="JG436" s="162">
        <v>2003</v>
      </c>
      <c r="JH436" s="162">
        <v>1919</v>
      </c>
      <c r="KB436" s="270"/>
      <c r="KC436" s="269"/>
    </row>
    <row r="437" spans="1:289" s="162" customFormat="1">
      <c r="A437" s="293">
        <v>43942</v>
      </c>
      <c r="B437" s="477">
        <v>2158</v>
      </c>
      <c r="C437" s="275">
        <v>2158</v>
      </c>
      <c r="D437" s="275">
        <v>2158</v>
      </c>
      <c r="E437" s="275">
        <v>2158</v>
      </c>
      <c r="F437" s="275">
        <v>2158</v>
      </c>
      <c r="G437" s="275">
        <v>2158</v>
      </c>
      <c r="H437" s="275">
        <v>2158</v>
      </c>
      <c r="I437" s="275">
        <v>2158</v>
      </c>
      <c r="J437" s="275">
        <v>2158</v>
      </c>
      <c r="K437" s="275">
        <v>2158</v>
      </c>
      <c r="L437" s="275">
        <v>2158</v>
      </c>
      <c r="M437" s="275">
        <v>2158</v>
      </c>
      <c r="N437" s="275">
        <v>2158</v>
      </c>
      <c r="O437" s="275">
        <v>2158</v>
      </c>
      <c r="P437" s="275">
        <v>2158</v>
      </c>
      <c r="Q437" s="275">
        <v>2158</v>
      </c>
      <c r="R437" s="275">
        <v>2158</v>
      </c>
      <c r="S437" s="275">
        <v>2158</v>
      </c>
      <c r="T437" s="275">
        <v>2158</v>
      </c>
      <c r="U437" s="275">
        <v>2158</v>
      </c>
      <c r="V437" s="275">
        <v>2158</v>
      </c>
      <c r="W437" s="275">
        <v>2158</v>
      </c>
      <c r="X437" s="275">
        <v>2158</v>
      </c>
      <c r="Y437" s="275">
        <v>2158</v>
      </c>
      <c r="Z437" s="275">
        <v>2158</v>
      </c>
      <c r="AA437" s="275">
        <v>2158</v>
      </c>
      <c r="AB437" s="275">
        <v>2158</v>
      </c>
      <c r="AC437" s="275">
        <v>2158</v>
      </c>
      <c r="AD437" s="275">
        <v>2158</v>
      </c>
      <c r="AE437" s="275">
        <v>2158</v>
      </c>
      <c r="AF437" s="275">
        <v>2158</v>
      </c>
      <c r="AG437" s="275">
        <v>2158</v>
      </c>
      <c r="AH437" s="275">
        <v>2158</v>
      </c>
      <c r="AI437" s="275">
        <v>2158</v>
      </c>
      <c r="AJ437" s="275">
        <v>2158</v>
      </c>
      <c r="AK437" s="275">
        <v>2158</v>
      </c>
      <c r="AL437" s="275">
        <v>2158</v>
      </c>
      <c r="AM437" s="275">
        <v>2158</v>
      </c>
      <c r="AN437" s="275">
        <v>2158</v>
      </c>
      <c r="AO437" s="275">
        <v>2158</v>
      </c>
      <c r="AP437" s="275">
        <v>2158</v>
      </c>
      <c r="AQ437" s="275">
        <v>2158</v>
      </c>
      <c r="AR437" s="275">
        <v>2158</v>
      </c>
      <c r="AS437" s="275">
        <v>2158</v>
      </c>
      <c r="AT437" s="275">
        <v>2158</v>
      </c>
      <c r="AU437" s="275">
        <v>2158</v>
      </c>
      <c r="AV437" s="275">
        <v>2158</v>
      </c>
      <c r="AW437" s="275">
        <v>2158</v>
      </c>
      <c r="AX437" s="275">
        <v>2158</v>
      </c>
      <c r="AY437" s="275">
        <v>2158</v>
      </c>
      <c r="AZ437" s="275">
        <v>2159</v>
      </c>
      <c r="BA437" s="275">
        <v>2158</v>
      </c>
      <c r="BB437" s="275">
        <v>2158</v>
      </c>
      <c r="BC437" s="275">
        <v>2158</v>
      </c>
      <c r="BD437" s="275">
        <v>2158</v>
      </c>
      <c r="BE437" s="275">
        <v>2158</v>
      </c>
      <c r="BF437" s="275">
        <v>2158</v>
      </c>
      <c r="BG437" s="275">
        <v>2158</v>
      </c>
      <c r="BH437" s="275">
        <v>2158</v>
      </c>
      <c r="BI437" s="275">
        <v>2158</v>
      </c>
      <c r="BJ437" s="275">
        <v>2158</v>
      </c>
      <c r="BK437" s="275">
        <v>2158</v>
      </c>
      <c r="BL437" s="275">
        <v>2158</v>
      </c>
      <c r="BM437" s="275">
        <v>2158</v>
      </c>
      <c r="BN437" s="275">
        <v>2158</v>
      </c>
      <c r="BO437" s="275">
        <v>2158</v>
      </c>
      <c r="BP437" s="275">
        <v>2158</v>
      </c>
      <c r="BQ437" s="275">
        <v>2158</v>
      </c>
      <c r="BR437" s="275">
        <v>2158</v>
      </c>
      <c r="BS437" s="275">
        <v>2158</v>
      </c>
      <c r="BT437" s="275">
        <v>2158</v>
      </c>
      <c r="BU437" s="275">
        <v>2158</v>
      </c>
      <c r="BV437" s="275">
        <v>2158</v>
      </c>
      <c r="BW437" s="275">
        <v>2158</v>
      </c>
      <c r="BX437" s="275">
        <v>2158</v>
      </c>
      <c r="BY437" s="275">
        <v>2159</v>
      </c>
      <c r="BZ437" s="275">
        <v>2159</v>
      </c>
      <c r="CA437" s="275">
        <v>2159</v>
      </c>
      <c r="CB437" s="275">
        <v>2159</v>
      </c>
      <c r="CC437" s="275">
        <v>2159</v>
      </c>
      <c r="CD437" s="275">
        <v>2159</v>
      </c>
      <c r="CE437" s="275">
        <v>2160</v>
      </c>
      <c r="CF437" s="275">
        <v>2160</v>
      </c>
      <c r="CG437" s="275">
        <v>2160</v>
      </c>
      <c r="CH437" s="275">
        <v>2160</v>
      </c>
      <c r="CI437" s="275">
        <v>2160</v>
      </c>
      <c r="CJ437" s="275">
        <v>2160</v>
      </c>
      <c r="CK437" s="275">
        <v>2160</v>
      </c>
      <c r="CL437" s="275">
        <v>2160</v>
      </c>
      <c r="CM437" s="275">
        <v>2161</v>
      </c>
      <c r="CN437" s="275">
        <v>2160</v>
      </c>
      <c r="CO437" s="275">
        <v>2160</v>
      </c>
      <c r="CP437" s="275">
        <v>2160</v>
      </c>
      <c r="CQ437" s="158">
        <v>2160</v>
      </c>
      <c r="CR437" s="158">
        <v>2160</v>
      </c>
      <c r="CS437" s="158">
        <v>2160</v>
      </c>
      <c r="CT437" s="158">
        <v>2160</v>
      </c>
      <c r="CU437" s="158">
        <v>2160</v>
      </c>
      <c r="CV437" s="158">
        <v>2160</v>
      </c>
      <c r="CW437" s="158">
        <v>2160</v>
      </c>
      <c r="CX437" s="158">
        <v>2160</v>
      </c>
      <c r="CY437" s="158">
        <v>2160</v>
      </c>
      <c r="CZ437" s="158">
        <v>2160</v>
      </c>
      <c r="DA437" s="158">
        <v>2160</v>
      </c>
      <c r="DB437" s="158">
        <v>2160</v>
      </c>
      <c r="DC437" s="158">
        <v>2160</v>
      </c>
      <c r="DD437" s="158">
        <v>2160</v>
      </c>
      <c r="DE437" s="158">
        <v>2161</v>
      </c>
      <c r="DF437" s="158">
        <v>2161</v>
      </c>
      <c r="DG437" s="158">
        <v>2161</v>
      </c>
      <c r="DH437" s="158">
        <v>2161</v>
      </c>
      <c r="DI437" s="158">
        <v>2161</v>
      </c>
      <c r="DJ437" s="158">
        <v>2160</v>
      </c>
      <c r="DK437" s="158">
        <v>2160</v>
      </c>
      <c r="DL437" s="158">
        <v>2160</v>
      </c>
      <c r="DM437" s="158">
        <v>2160</v>
      </c>
      <c r="DN437" s="158">
        <v>2160</v>
      </c>
      <c r="DO437" s="158">
        <v>2160</v>
      </c>
      <c r="DP437" s="158">
        <v>2160</v>
      </c>
      <c r="DQ437" s="158">
        <v>2160</v>
      </c>
      <c r="DR437" s="158">
        <v>2160</v>
      </c>
      <c r="DS437" s="158">
        <v>2159</v>
      </c>
      <c r="DT437" s="158">
        <v>2159</v>
      </c>
      <c r="DU437" s="158">
        <v>2159</v>
      </c>
      <c r="DV437" s="158">
        <v>2159</v>
      </c>
      <c r="DW437" s="158">
        <v>2159</v>
      </c>
      <c r="DX437" s="158">
        <v>2159</v>
      </c>
      <c r="DY437" s="158">
        <v>2159</v>
      </c>
      <c r="DZ437" s="158">
        <v>2159</v>
      </c>
      <c r="EA437" s="158">
        <v>2159</v>
      </c>
      <c r="EB437" s="158">
        <v>2159</v>
      </c>
      <c r="EC437" s="158">
        <v>2159</v>
      </c>
      <c r="ED437" s="158">
        <v>2097</v>
      </c>
      <c r="EE437" s="158">
        <v>2159</v>
      </c>
      <c r="EF437" s="158">
        <v>2159</v>
      </c>
      <c r="EG437" s="158">
        <v>2159</v>
      </c>
      <c r="EH437" s="158">
        <v>2159</v>
      </c>
      <c r="EI437" s="158">
        <v>2159</v>
      </c>
      <c r="EJ437" s="158">
        <v>2159</v>
      </c>
      <c r="EK437" s="158">
        <v>2159</v>
      </c>
      <c r="EL437" s="158">
        <v>2159</v>
      </c>
      <c r="EM437" s="158">
        <v>2159</v>
      </c>
      <c r="EN437" s="158">
        <v>2159</v>
      </c>
      <c r="EO437" s="158">
        <v>2159</v>
      </c>
      <c r="EP437" s="158">
        <v>2159</v>
      </c>
      <c r="EQ437" s="158">
        <v>2159</v>
      </c>
      <c r="ER437" s="158">
        <v>2159</v>
      </c>
      <c r="ES437" s="158">
        <v>2159</v>
      </c>
      <c r="ET437" s="158">
        <v>2159</v>
      </c>
      <c r="EU437" s="158">
        <v>2159</v>
      </c>
      <c r="EV437" s="158">
        <v>2159</v>
      </c>
      <c r="EW437" s="158">
        <v>2159</v>
      </c>
      <c r="EX437" s="158">
        <v>2159</v>
      </c>
      <c r="EY437" s="158">
        <v>2159</v>
      </c>
      <c r="EZ437" s="158">
        <v>2159</v>
      </c>
      <c r="FA437" s="158">
        <v>2159</v>
      </c>
      <c r="FB437" s="158">
        <v>2159</v>
      </c>
      <c r="FC437" s="158">
        <v>2159</v>
      </c>
      <c r="FD437" s="158">
        <v>2159</v>
      </c>
      <c r="FE437" s="158">
        <v>2159</v>
      </c>
      <c r="FF437" s="158">
        <v>2159</v>
      </c>
      <c r="FG437" s="158">
        <v>2159</v>
      </c>
      <c r="FH437" s="158">
        <v>2159</v>
      </c>
      <c r="FI437" s="158">
        <v>2159</v>
      </c>
      <c r="FJ437" s="158">
        <v>2159</v>
      </c>
      <c r="FK437" s="158">
        <v>2159</v>
      </c>
      <c r="FL437" s="158">
        <v>2159</v>
      </c>
      <c r="FM437" s="158">
        <v>2159</v>
      </c>
      <c r="FN437" s="158">
        <v>2159</v>
      </c>
      <c r="FO437" s="158">
        <v>2159</v>
      </c>
      <c r="FP437" s="158">
        <v>2159</v>
      </c>
      <c r="FQ437" s="158">
        <v>2159</v>
      </c>
      <c r="FR437" s="158">
        <v>2159</v>
      </c>
      <c r="FS437" s="158">
        <v>2159</v>
      </c>
      <c r="FT437" s="158">
        <v>2159</v>
      </c>
      <c r="FU437" s="158">
        <v>2159</v>
      </c>
      <c r="FV437" s="158">
        <v>2159</v>
      </c>
      <c r="FW437" s="158">
        <v>2159</v>
      </c>
      <c r="FX437" s="158">
        <v>2159</v>
      </c>
      <c r="FY437" s="158">
        <v>2159</v>
      </c>
      <c r="FZ437" s="158">
        <v>2159</v>
      </c>
      <c r="GA437" s="158">
        <v>2159</v>
      </c>
      <c r="GB437" s="158">
        <v>2159</v>
      </c>
      <c r="GC437" s="158">
        <v>2159</v>
      </c>
      <c r="GD437" s="158">
        <v>2159</v>
      </c>
      <c r="GE437" s="158">
        <v>2159</v>
      </c>
      <c r="GF437" s="158">
        <v>2159</v>
      </c>
      <c r="GG437" s="158">
        <v>2159</v>
      </c>
      <c r="GH437" s="158">
        <v>2159</v>
      </c>
      <c r="GI437" s="158">
        <v>2159</v>
      </c>
      <c r="GJ437" s="158">
        <v>2159</v>
      </c>
      <c r="GK437" s="158">
        <v>2159</v>
      </c>
      <c r="GL437" s="158">
        <v>2159</v>
      </c>
      <c r="GM437" s="158">
        <v>2159</v>
      </c>
      <c r="GN437" s="158">
        <v>2159</v>
      </c>
      <c r="GO437" s="158">
        <v>2159</v>
      </c>
      <c r="GP437" s="158">
        <v>2159</v>
      </c>
      <c r="GQ437" s="158">
        <v>2159</v>
      </c>
      <c r="GR437" s="158">
        <v>2159</v>
      </c>
      <c r="GS437" s="158">
        <v>2159</v>
      </c>
      <c r="GT437" s="158">
        <v>2159</v>
      </c>
      <c r="GU437" s="158">
        <v>2159</v>
      </c>
      <c r="GV437" s="158">
        <v>2159</v>
      </c>
      <c r="GW437" s="158">
        <v>2159</v>
      </c>
      <c r="GX437" s="158">
        <v>2159</v>
      </c>
      <c r="GY437" s="158">
        <v>2159</v>
      </c>
      <c r="GZ437" s="158">
        <v>2159</v>
      </c>
      <c r="HA437" s="161">
        <v>2159</v>
      </c>
      <c r="HB437" s="162">
        <v>2160</v>
      </c>
      <c r="HC437" s="158">
        <v>2160</v>
      </c>
      <c r="HD437" s="158">
        <v>2160</v>
      </c>
      <c r="HE437" s="155">
        <v>2160</v>
      </c>
      <c r="HF437" s="155">
        <v>2160</v>
      </c>
      <c r="HG437" s="155">
        <v>2160</v>
      </c>
      <c r="HH437" s="155">
        <v>2160</v>
      </c>
      <c r="HI437" s="155">
        <v>2160</v>
      </c>
      <c r="HJ437" s="155">
        <v>2160</v>
      </c>
      <c r="HK437" s="155">
        <v>2160</v>
      </c>
      <c r="HL437" s="155">
        <v>2160</v>
      </c>
      <c r="HM437" s="155">
        <v>2160</v>
      </c>
      <c r="HN437" s="155">
        <v>2160</v>
      </c>
      <c r="HO437" s="155">
        <v>2160</v>
      </c>
      <c r="HP437" s="155">
        <v>2160</v>
      </c>
      <c r="HQ437" s="155">
        <v>2160</v>
      </c>
      <c r="HR437" s="155">
        <v>2160</v>
      </c>
      <c r="HS437" s="155">
        <v>2159</v>
      </c>
      <c r="HT437" s="162">
        <v>2159</v>
      </c>
      <c r="HU437" s="162">
        <v>2159</v>
      </c>
      <c r="HV437" s="162">
        <v>2160</v>
      </c>
      <c r="HW437" s="162">
        <v>2160</v>
      </c>
      <c r="HX437" s="162">
        <v>2160</v>
      </c>
      <c r="HY437" s="162">
        <v>2160</v>
      </c>
      <c r="HZ437" s="162">
        <v>2160</v>
      </c>
      <c r="IA437" s="162">
        <v>2161</v>
      </c>
      <c r="IB437" s="162">
        <v>2161</v>
      </c>
      <c r="IC437" s="162">
        <v>2161</v>
      </c>
      <c r="ID437" s="162">
        <v>2161</v>
      </c>
      <c r="IE437" s="162">
        <v>2161</v>
      </c>
      <c r="IF437" s="162">
        <v>2161</v>
      </c>
      <c r="IG437" s="162">
        <v>2161</v>
      </c>
      <c r="IH437" s="162">
        <v>2161</v>
      </c>
      <c r="II437" s="162">
        <v>2161</v>
      </c>
      <c r="IJ437" s="162">
        <v>2161</v>
      </c>
      <c r="IK437" s="162">
        <v>2163</v>
      </c>
      <c r="IL437" s="162">
        <v>2164</v>
      </c>
      <c r="IM437" s="162">
        <v>2162</v>
      </c>
      <c r="IN437" s="162">
        <v>2162</v>
      </c>
      <c r="IO437" s="162">
        <v>2162</v>
      </c>
      <c r="IP437" s="162">
        <v>2162</v>
      </c>
      <c r="IQ437" s="162">
        <v>2162</v>
      </c>
      <c r="IR437" s="162">
        <v>2161</v>
      </c>
      <c r="IS437" s="162">
        <v>2161</v>
      </c>
      <c r="IT437" s="162">
        <v>2159</v>
      </c>
      <c r="IU437" s="162">
        <v>2157</v>
      </c>
      <c r="IV437" s="162">
        <v>2155</v>
      </c>
      <c r="IW437" s="162">
        <v>2152</v>
      </c>
      <c r="IX437" s="162">
        <v>2151</v>
      </c>
      <c r="IY437" s="162">
        <v>2150</v>
      </c>
      <c r="IZ437" s="162">
        <v>2144</v>
      </c>
      <c r="JA437" s="162">
        <v>2126</v>
      </c>
      <c r="JB437" s="162">
        <v>2087</v>
      </c>
      <c r="JC437" s="162">
        <v>2079</v>
      </c>
      <c r="JD437" s="162">
        <v>2070</v>
      </c>
      <c r="JE437" s="162">
        <v>2069</v>
      </c>
      <c r="JF437" s="162">
        <v>2058</v>
      </c>
      <c r="JG437" s="162">
        <v>1977</v>
      </c>
      <c r="JH437" s="162">
        <v>1914</v>
      </c>
      <c r="JI437" s="162">
        <v>1746</v>
      </c>
      <c r="KB437" s="270"/>
      <c r="KC437" s="269"/>
    </row>
    <row r="438" spans="1:289" s="162" customFormat="1">
      <c r="A438" s="293">
        <v>43941</v>
      </c>
      <c r="B438" s="477">
        <v>2096</v>
      </c>
      <c r="C438" s="275">
        <v>2096</v>
      </c>
      <c r="D438" s="275">
        <v>2096</v>
      </c>
      <c r="E438" s="275">
        <v>2096</v>
      </c>
      <c r="F438" s="275">
        <v>2096</v>
      </c>
      <c r="G438" s="275">
        <v>2096</v>
      </c>
      <c r="H438" s="275">
        <v>2096</v>
      </c>
      <c r="I438" s="275">
        <v>2096</v>
      </c>
      <c r="J438" s="275">
        <v>2096</v>
      </c>
      <c r="K438" s="275">
        <v>2096</v>
      </c>
      <c r="L438" s="275">
        <v>2096</v>
      </c>
      <c r="M438" s="275">
        <v>2096</v>
      </c>
      <c r="N438" s="275">
        <v>2096</v>
      </c>
      <c r="O438" s="275">
        <v>2096</v>
      </c>
      <c r="P438" s="275">
        <v>2096</v>
      </c>
      <c r="Q438" s="275">
        <v>2096</v>
      </c>
      <c r="R438" s="275">
        <v>2096</v>
      </c>
      <c r="S438" s="275">
        <v>2096</v>
      </c>
      <c r="T438" s="275">
        <v>2096</v>
      </c>
      <c r="U438" s="275">
        <v>2096</v>
      </c>
      <c r="V438" s="275">
        <v>2096</v>
      </c>
      <c r="W438" s="275">
        <v>2096</v>
      </c>
      <c r="X438" s="275">
        <v>2096</v>
      </c>
      <c r="Y438" s="275">
        <v>2096</v>
      </c>
      <c r="Z438" s="275">
        <v>2096</v>
      </c>
      <c r="AA438" s="275">
        <v>2096</v>
      </c>
      <c r="AB438" s="275">
        <v>2096</v>
      </c>
      <c r="AC438" s="275">
        <v>2096</v>
      </c>
      <c r="AD438" s="275">
        <v>2096</v>
      </c>
      <c r="AE438" s="275">
        <v>2096</v>
      </c>
      <c r="AF438" s="275">
        <v>2096</v>
      </c>
      <c r="AG438" s="275">
        <v>2096</v>
      </c>
      <c r="AH438" s="275">
        <v>2096</v>
      </c>
      <c r="AI438" s="275">
        <v>2096</v>
      </c>
      <c r="AJ438" s="275">
        <v>2096</v>
      </c>
      <c r="AK438" s="275">
        <v>2096</v>
      </c>
      <c r="AL438" s="275">
        <v>2096</v>
      </c>
      <c r="AM438" s="275">
        <v>2096</v>
      </c>
      <c r="AN438" s="275">
        <v>2096</v>
      </c>
      <c r="AO438" s="275">
        <v>2096</v>
      </c>
      <c r="AP438" s="275">
        <v>2096</v>
      </c>
      <c r="AQ438" s="275">
        <v>2096</v>
      </c>
      <c r="AR438" s="275">
        <v>2096</v>
      </c>
      <c r="AS438" s="275">
        <v>2096</v>
      </c>
      <c r="AT438" s="275">
        <v>2096</v>
      </c>
      <c r="AU438" s="275">
        <v>2096</v>
      </c>
      <c r="AV438" s="275">
        <v>2096</v>
      </c>
      <c r="AW438" s="275">
        <v>2096</v>
      </c>
      <c r="AX438" s="275">
        <v>2096</v>
      </c>
      <c r="AY438" s="275">
        <v>2096</v>
      </c>
      <c r="AZ438" s="275">
        <v>2097</v>
      </c>
      <c r="BA438" s="275">
        <v>2096</v>
      </c>
      <c r="BB438" s="275">
        <v>2096</v>
      </c>
      <c r="BC438" s="275">
        <v>2096</v>
      </c>
      <c r="BD438" s="275">
        <v>2096</v>
      </c>
      <c r="BE438" s="275">
        <v>2096</v>
      </c>
      <c r="BF438" s="275">
        <v>2096</v>
      </c>
      <c r="BG438" s="275">
        <v>2096</v>
      </c>
      <c r="BH438" s="275">
        <v>2096</v>
      </c>
      <c r="BI438" s="275">
        <v>2096</v>
      </c>
      <c r="BJ438" s="275">
        <v>2096</v>
      </c>
      <c r="BK438" s="275">
        <v>2096</v>
      </c>
      <c r="BL438" s="275">
        <v>2096</v>
      </c>
      <c r="BM438" s="275">
        <v>2096</v>
      </c>
      <c r="BN438" s="275">
        <v>2096</v>
      </c>
      <c r="BO438" s="275">
        <v>2096</v>
      </c>
      <c r="BP438" s="275">
        <v>2096</v>
      </c>
      <c r="BQ438" s="275">
        <v>2096</v>
      </c>
      <c r="BR438" s="275">
        <v>2096</v>
      </c>
      <c r="BS438" s="275">
        <v>2096</v>
      </c>
      <c r="BT438" s="275">
        <v>2096</v>
      </c>
      <c r="BU438" s="275">
        <v>2096</v>
      </c>
      <c r="BV438" s="275">
        <v>2096</v>
      </c>
      <c r="BW438" s="275">
        <v>2096</v>
      </c>
      <c r="BX438" s="275">
        <v>2096</v>
      </c>
      <c r="BY438" s="275">
        <v>2097</v>
      </c>
      <c r="BZ438" s="275">
        <v>2097</v>
      </c>
      <c r="CA438" s="275">
        <v>2097</v>
      </c>
      <c r="CB438" s="275">
        <v>2097</v>
      </c>
      <c r="CC438" s="275">
        <v>2097</v>
      </c>
      <c r="CD438" s="275">
        <v>2097</v>
      </c>
      <c r="CE438" s="275">
        <v>2098</v>
      </c>
      <c r="CF438" s="275">
        <v>2098</v>
      </c>
      <c r="CG438" s="275">
        <v>2098</v>
      </c>
      <c r="CH438" s="275">
        <v>2098</v>
      </c>
      <c r="CI438" s="275">
        <v>2098</v>
      </c>
      <c r="CJ438" s="275">
        <v>2098</v>
      </c>
      <c r="CK438" s="275">
        <v>2098</v>
      </c>
      <c r="CL438" s="275">
        <v>2098</v>
      </c>
      <c r="CM438" s="275">
        <v>2099</v>
      </c>
      <c r="CN438" s="275">
        <v>2098</v>
      </c>
      <c r="CO438" s="275">
        <v>2098</v>
      </c>
      <c r="CP438" s="275">
        <v>2098</v>
      </c>
      <c r="CQ438" s="158">
        <v>2098</v>
      </c>
      <c r="CR438" s="158">
        <v>2098</v>
      </c>
      <c r="CS438" s="158">
        <v>2098</v>
      </c>
      <c r="CT438" s="158">
        <v>2098</v>
      </c>
      <c r="CU438" s="158">
        <v>2098</v>
      </c>
      <c r="CV438" s="158">
        <v>2098</v>
      </c>
      <c r="CW438" s="158">
        <v>2098</v>
      </c>
      <c r="CX438" s="158">
        <v>2098</v>
      </c>
      <c r="CY438" s="158">
        <v>2098</v>
      </c>
      <c r="CZ438" s="158">
        <v>2098</v>
      </c>
      <c r="DA438" s="158">
        <v>2098</v>
      </c>
      <c r="DB438" s="158">
        <v>2098</v>
      </c>
      <c r="DC438" s="158">
        <v>2098</v>
      </c>
      <c r="DD438" s="158">
        <v>2098</v>
      </c>
      <c r="DE438" s="158">
        <v>2099</v>
      </c>
      <c r="DF438" s="158">
        <v>2099</v>
      </c>
      <c r="DG438" s="158">
        <v>2099</v>
      </c>
      <c r="DH438" s="158">
        <v>2099</v>
      </c>
      <c r="DI438" s="158">
        <v>2099</v>
      </c>
      <c r="DJ438" s="158">
        <v>2098</v>
      </c>
      <c r="DK438" s="158">
        <v>2098</v>
      </c>
      <c r="DL438" s="158">
        <v>2098</v>
      </c>
      <c r="DM438" s="158">
        <v>2098</v>
      </c>
      <c r="DN438" s="158">
        <v>2098</v>
      </c>
      <c r="DO438" s="158">
        <v>2098</v>
      </c>
      <c r="DP438" s="158">
        <v>2098</v>
      </c>
      <c r="DQ438" s="158">
        <v>2098</v>
      </c>
      <c r="DR438" s="158">
        <v>2098</v>
      </c>
      <c r="DS438" s="158">
        <v>2097</v>
      </c>
      <c r="DT438" s="158">
        <v>2097</v>
      </c>
      <c r="DU438" s="158">
        <v>2097</v>
      </c>
      <c r="DV438" s="158">
        <v>2097</v>
      </c>
      <c r="DW438" s="158">
        <v>2097</v>
      </c>
      <c r="DX438" s="158">
        <v>2097</v>
      </c>
      <c r="DY438" s="158">
        <v>2097</v>
      </c>
      <c r="DZ438" s="158">
        <v>2097</v>
      </c>
      <c r="EA438" s="158">
        <v>2097</v>
      </c>
      <c r="EB438" s="158">
        <v>2097</v>
      </c>
      <c r="EC438" s="158">
        <v>2097</v>
      </c>
      <c r="ED438" s="158">
        <v>2012</v>
      </c>
      <c r="EE438" s="158">
        <v>2097</v>
      </c>
      <c r="EF438" s="158">
        <v>2097</v>
      </c>
      <c r="EG438" s="158">
        <v>2097</v>
      </c>
      <c r="EH438" s="158">
        <v>2097</v>
      </c>
      <c r="EI438" s="158">
        <v>2097</v>
      </c>
      <c r="EJ438" s="158">
        <v>2097</v>
      </c>
      <c r="EK438" s="158">
        <v>2097</v>
      </c>
      <c r="EL438" s="158">
        <v>2097</v>
      </c>
      <c r="EM438" s="158">
        <v>2097</v>
      </c>
      <c r="EN438" s="158">
        <v>2097</v>
      </c>
      <c r="EO438" s="158">
        <v>2097</v>
      </c>
      <c r="EP438" s="158">
        <v>2097</v>
      </c>
      <c r="EQ438" s="158">
        <v>2097</v>
      </c>
      <c r="ER438" s="158">
        <v>2097</v>
      </c>
      <c r="ES438" s="158">
        <v>2097</v>
      </c>
      <c r="ET438" s="158">
        <v>2097</v>
      </c>
      <c r="EU438" s="158">
        <v>2097</v>
      </c>
      <c r="EV438" s="158">
        <v>2097</v>
      </c>
      <c r="EW438" s="158">
        <v>2097</v>
      </c>
      <c r="EX438" s="158">
        <v>2097</v>
      </c>
      <c r="EY438" s="158">
        <v>2097</v>
      </c>
      <c r="EZ438" s="158">
        <v>2097</v>
      </c>
      <c r="FA438" s="158">
        <v>2097</v>
      </c>
      <c r="FB438" s="158">
        <v>2097</v>
      </c>
      <c r="FC438" s="158">
        <v>2097</v>
      </c>
      <c r="FD438" s="158">
        <v>2097</v>
      </c>
      <c r="FE438" s="158">
        <v>2097</v>
      </c>
      <c r="FF438" s="158">
        <v>2097</v>
      </c>
      <c r="FG438" s="158">
        <v>2097</v>
      </c>
      <c r="FH438" s="158">
        <v>2097</v>
      </c>
      <c r="FI438" s="158">
        <v>2097</v>
      </c>
      <c r="FJ438" s="158">
        <v>2097</v>
      </c>
      <c r="FK438" s="158">
        <v>2097</v>
      </c>
      <c r="FL438" s="158">
        <v>2097</v>
      </c>
      <c r="FM438" s="158">
        <v>2097</v>
      </c>
      <c r="FN438" s="158">
        <v>2097</v>
      </c>
      <c r="FO438" s="158">
        <v>2097</v>
      </c>
      <c r="FP438" s="158">
        <v>2097</v>
      </c>
      <c r="FQ438" s="158">
        <v>2097</v>
      </c>
      <c r="FR438" s="158">
        <v>2097</v>
      </c>
      <c r="FS438" s="158">
        <v>2097</v>
      </c>
      <c r="FT438" s="158">
        <v>2097</v>
      </c>
      <c r="FU438" s="158">
        <v>2097</v>
      </c>
      <c r="FV438" s="158">
        <v>2097</v>
      </c>
      <c r="FW438" s="158">
        <v>2097</v>
      </c>
      <c r="FX438" s="158">
        <v>2097</v>
      </c>
      <c r="FY438" s="158">
        <v>2097</v>
      </c>
      <c r="FZ438" s="158">
        <v>2097</v>
      </c>
      <c r="GA438" s="158">
        <v>2097</v>
      </c>
      <c r="GB438" s="158">
        <v>2097</v>
      </c>
      <c r="GC438" s="158">
        <v>2097</v>
      </c>
      <c r="GD438" s="158">
        <v>2097</v>
      </c>
      <c r="GE438" s="158">
        <v>2097</v>
      </c>
      <c r="GF438" s="158">
        <v>2097</v>
      </c>
      <c r="GG438" s="158">
        <v>2097</v>
      </c>
      <c r="GH438" s="158">
        <v>2097</v>
      </c>
      <c r="GI438" s="158">
        <v>2097</v>
      </c>
      <c r="GJ438" s="158">
        <v>2097</v>
      </c>
      <c r="GK438" s="158">
        <v>2097</v>
      </c>
      <c r="GL438" s="158">
        <v>2097</v>
      </c>
      <c r="GM438" s="158">
        <v>2097</v>
      </c>
      <c r="GN438" s="158">
        <v>2097</v>
      </c>
      <c r="GO438" s="158">
        <v>2097</v>
      </c>
      <c r="GP438" s="158">
        <v>2097</v>
      </c>
      <c r="GQ438" s="158">
        <v>2097</v>
      </c>
      <c r="GR438" s="158">
        <v>2097</v>
      </c>
      <c r="GS438" s="158">
        <v>2097</v>
      </c>
      <c r="GT438" s="158">
        <v>2097</v>
      </c>
      <c r="GU438" s="158">
        <v>2097</v>
      </c>
      <c r="GV438" s="158">
        <v>2097</v>
      </c>
      <c r="GW438" s="158">
        <v>2097</v>
      </c>
      <c r="GX438" s="158">
        <v>2097</v>
      </c>
      <c r="GY438" s="158">
        <v>2097</v>
      </c>
      <c r="GZ438" s="158">
        <v>2097</v>
      </c>
      <c r="HA438" s="161">
        <v>2097</v>
      </c>
      <c r="HB438" s="162">
        <v>2098</v>
      </c>
      <c r="HC438" s="158">
        <v>2098</v>
      </c>
      <c r="HD438" s="158">
        <v>2098</v>
      </c>
      <c r="HE438" s="155">
        <v>2098</v>
      </c>
      <c r="HF438" s="155">
        <v>2098</v>
      </c>
      <c r="HG438" s="155">
        <v>2098</v>
      </c>
      <c r="HH438" s="155">
        <v>2098</v>
      </c>
      <c r="HI438" s="155">
        <v>2098</v>
      </c>
      <c r="HJ438" s="155">
        <v>2098</v>
      </c>
      <c r="HK438" s="155">
        <v>2098</v>
      </c>
      <c r="HL438" s="155">
        <v>2098</v>
      </c>
      <c r="HM438" s="155">
        <v>2098</v>
      </c>
      <c r="HN438" s="155">
        <v>2098</v>
      </c>
      <c r="HO438" s="155">
        <v>2098</v>
      </c>
      <c r="HP438" s="155">
        <v>2098</v>
      </c>
      <c r="HQ438" s="155">
        <v>2098</v>
      </c>
      <c r="HR438" s="155">
        <v>2098</v>
      </c>
      <c r="HS438" s="155">
        <v>2097</v>
      </c>
      <c r="HT438" s="162">
        <v>2097</v>
      </c>
      <c r="HU438" s="162">
        <v>2097</v>
      </c>
      <c r="HV438" s="162">
        <v>2098</v>
      </c>
      <c r="HW438" s="162">
        <v>2098</v>
      </c>
      <c r="HX438" s="162">
        <v>2098</v>
      </c>
      <c r="HY438" s="162">
        <v>2098</v>
      </c>
      <c r="HZ438" s="162">
        <v>2098</v>
      </c>
      <c r="IA438" s="162">
        <v>2099</v>
      </c>
      <c r="IB438" s="162">
        <v>2099</v>
      </c>
      <c r="IC438" s="162">
        <v>2099</v>
      </c>
      <c r="ID438" s="162">
        <v>2099</v>
      </c>
      <c r="IE438" s="162">
        <v>2099</v>
      </c>
      <c r="IF438" s="162">
        <v>2099</v>
      </c>
      <c r="IG438" s="162">
        <v>2099</v>
      </c>
      <c r="IH438" s="162">
        <v>2099</v>
      </c>
      <c r="II438" s="162">
        <v>2099</v>
      </c>
      <c r="IJ438" s="162">
        <v>2099</v>
      </c>
      <c r="IK438" s="162">
        <v>2101</v>
      </c>
      <c r="IL438" s="162">
        <v>2103</v>
      </c>
      <c r="IM438" s="162">
        <v>2100</v>
      </c>
      <c r="IN438" s="162">
        <v>2100</v>
      </c>
      <c r="IO438" s="162">
        <v>2100</v>
      </c>
      <c r="IP438" s="162">
        <v>2100</v>
      </c>
      <c r="IQ438" s="162">
        <v>2100</v>
      </c>
      <c r="IR438" s="162">
        <v>2099</v>
      </c>
      <c r="IS438" s="162">
        <v>2098</v>
      </c>
      <c r="IT438" s="162">
        <v>2096</v>
      </c>
      <c r="IU438" s="162">
        <v>2095</v>
      </c>
      <c r="IV438" s="162">
        <v>2093</v>
      </c>
      <c r="IW438" s="162">
        <v>2089</v>
      </c>
      <c r="IX438" s="162">
        <v>2088</v>
      </c>
      <c r="IY438" s="162">
        <v>2087</v>
      </c>
      <c r="IZ438" s="162">
        <v>2084</v>
      </c>
      <c r="JA438" s="162">
        <v>2067</v>
      </c>
      <c r="JB438" s="162">
        <v>2037</v>
      </c>
      <c r="JC438" s="162">
        <v>2031</v>
      </c>
      <c r="JD438" s="162">
        <v>2023</v>
      </c>
      <c r="JE438" s="162">
        <v>2023</v>
      </c>
      <c r="JF438" s="162">
        <v>2016</v>
      </c>
      <c r="JG438" s="162">
        <v>1951</v>
      </c>
      <c r="JH438" s="162">
        <v>1896</v>
      </c>
      <c r="JI438" s="162">
        <v>1743</v>
      </c>
      <c r="JJ438" s="162">
        <v>1560</v>
      </c>
      <c r="KB438" s="270"/>
      <c r="KC438" s="269"/>
    </row>
    <row r="439" spans="1:289" s="162" customFormat="1">
      <c r="A439" s="293">
        <v>43940</v>
      </c>
      <c r="B439" s="477">
        <v>2011</v>
      </c>
      <c r="C439" s="275">
        <v>2011</v>
      </c>
      <c r="D439" s="275">
        <v>2011</v>
      </c>
      <c r="E439" s="275">
        <v>2011</v>
      </c>
      <c r="F439" s="275">
        <v>2011</v>
      </c>
      <c r="G439" s="275">
        <v>2011</v>
      </c>
      <c r="H439" s="275">
        <v>2011</v>
      </c>
      <c r="I439" s="275">
        <v>2011</v>
      </c>
      <c r="J439" s="275">
        <v>2011</v>
      </c>
      <c r="K439" s="275">
        <v>2011</v>
      </c>
      <c r="L439" s="275">
        <v>2011</v>
      </c>
      <c r="M439" s="275">
        <v>2011</v>
      </c>
      <c r="N439" s="275">
        <v>2011</v>
      </c>
      <c r="O439" s="275">
        <v>2011</v>
      </c>
      <c r="P439" s="275">
        <v>2011</v>
      </c>
      <c r="Q439" s="275">
        <v>2011</v>
      </c>
      <c r="R439" s="275">
        <v>2011</v>
      </c>
      <c r="S439" s="275">
        <v>2011</v>
      </c>
      <c r="T439" s="275">
        <v>2011</v>
      </c>
      <c r="U439" s="275">
        <v>2011</v>
      </c>
      <c r="V439" s="275">
        <v>2011</v>
      </c>
      <c r="W439" s="275">
        <v>2011</v>
      </c>
      <c r="X439" s="275">
        <v>2011</v>
      </c>
      <c r="Y439" s="275">
        <v>2011</v>
      </c>
      <c r="Z439" s="275">
        <v>2011</v>
      </c>
      <c r="AA439" s="275">
        <v>2011</v>
      </c>
      <c r="AB439" s="275">
        <v>2011</v>
      </c>
      <c r="AC439" s="275">
        <v>2011</v>
      </c>
      <c r="AD439" s="275">
        <v>2011</v>
      </c>
      <c r="AE439" s="275">
        <v>2011</v>
      </c>
      <c r="AF439" s="275">
        <v>2011</v>
      </c>
      <c r="AG439" s="275">
        <v>2011</v>
      </c>
      <c r="AH439" s="275">
        <v>2011</v>
      </c>
      <c r="AI439" s="275">
        <v>2011</v>
      </c>
      <c r="AJ439" s="275">
        <v>2011</v>
      </c>
      <c r="AK439" s="275">
        <v>2011</v>
      </c>
      <c r="AL439" s="275">
        <v>2011</v>
      </c>
      <c r="AM439" s="275">
        <v>2011</v>
      </c>
      <c r="AN439" s="275">
        <v>2011</v>
      </c>
      <c r="AO439" s="275">
        <v>2011</v>
      </c>
      <c r="AP439" s="275">
        <v>2011</v>
      </c>
      <c r="AQ439" s="275">
        <v>2011</v>
      </c>
      <c r="AR439" s="275">
        <v>2011</v>
      </c>
      <c r="AS439" s="275">
        <v>2011</v>
      </c>
      <c r="AT439" s="275">
        <v>2011</v>
      </c>
      <c r="AU439" s="275">
        <v>2011</v>
      </c>
      <c r="AV439" s="275">
        <v>2011</v>
      </c>
      <c r="AW439" s="275">
        <v>2011</v>
      </c>
      <c r="AX439" s="275">
        <v>2011</v>
      </c>
      <c r="AY439" s="275">
        <v>2011</v>
      </c>
      <c r="AZ439" s="275">
        <v>2012</v>
      </c>
      <c r="BA439" s="275">
        <v>2011</v>
      </c>
      <c r="BB439" s="275">
        <v>2011</v>
      </c>
      <c r="BC439" s="275">
        <v>2011</v>
      </c>
      <c r="BD439" s="275">
        <v>2011</v>
      </c>
      <c r="BE439" s="275">
        <v>2011</v>
      </c>
      <c r="BF439" s="275">
        <v>2011</v>
      </c>
      <c r="BG439" s="275">
        <v>2011</v>
      </c>
      <c r="BH439" s="275">
        <v>2011</v>
      </c>
      <c r="BI439" s="275">
        <v>2011</v>
      </c>
      <c r="BJ439" s="275">
        <v>2011</v>
      </c>
      <c r="BK439" s="275">
        <v>2011</v>
      </c>
      <c r="BL439" s="275">
        <v>2011</v>
      </c>
      <c r="BM439" s="275">
        <v>2011</v>
      </c>
      <c r="BN439" s="275">
        <v>2011</v>
      </c>
      <c r="BO439" s="275">
        <v>2011</v>
      </c>
      <c r="BP439" s="275">
        <v>2011</v>
      </c>
      <c r="BQ439" s="275">
        <v>2011</v>
      </c>
      <c r="BR439" s="275">
        <v>2011</v>
      </c>
      <c r="BS439" s="275">
        <v>2011</v>
      </c>
      <c r="BT439" s="275">
        <v>2011</v>
      </c>
      <c r="BU439" s="275">
        <v>2011</v>
      </c>
      <c r="BV439" s="275">
        <v>2011</v>
      </c>
      <c r="BW439" s="275">
        <v>2011</v>
      </c>
      <c r="BX439" s="275">
        <v>2011</v>
      </c>
      <c r="BY439" s="275">
        <v>2012</v>
      </c>
      <c r="BZ439" s="275">
        <v>2012</v>
      </c>
      <c r="CA439" s="275">
        <v>2012</v>
      </c>
      <c r="CB439" s="275">
        <v>2012</v>
      </c>
      <c r="CC439" s="275">
        <v>2012</v>
      </c>
      <c r="CD439" s="275">
        <v>2012</v>
      </c>
      <c r="CE439" s="275">
        <v>2013</v>
      </c>
      <c r="CF439" s="275">
        <v>2013</v>
      </c>
      <c r="CG439" s="275">
        <v>2013</v>
      </c>
      <c r="CH439" s="275">
        <v>2013</v>
      </c>
      <c r="CI439" s="275">
        <v>2013</v>
      </c>
      <c r="CJ439" s="275">
        <v>2013</v>
      </c>
      <c r="CK439" s="275">
        <v>2013</v>
      </c>
      <c r="CL439" s="275">
        <v>2013</v>
      </c>
      <c r="CM439" s="275">
        <v>2014</v>
      </c>
      <c r="CN439" s="275">
        <v>2013</v>
      </c>
      <c r="CO439" s="275">
        <v>2013</v>
      </c>
      <c r="CP439" s="275">
        <v>2013</v>
      </c>
      <c r="CQ439" s="158">
        <v>2013</v>
      </c>
      <c r="CR439" s="158">
        <v>2013</v>
      </c>
      <c r="CS439" s="158">
        <v>2013</v>
      </c>
      <c r="CT439" s="158">
        <v>2013</v>
      </c>
      <c r="CU439" s="158">
        <v>2013</v>
      </c>
      <c r="CV439" s="158">
        <v>2013</v>
      </c>
      <c r="CW439" s="158">
        <v>2013</v>
      </c>
      <c r="CX439" s="158">
        <v>2013</v>
      </c>
      <c r="CY439" s="158">
        <v>2013</v>
      </c>
      <c r="CZ439" s="158">
        <v>2013</v>
      </c>
      <c r="DA439" s="158">
        <v>2013</v>
      </c>
      <c r="DB439" s="158">
        <v>2013</v>
      </c>
      <c r="DC439" s="158">
        <v>2013</v>
      </c>
      <c r="DD439" s="158">
        <v>2013</v>
      </c>
      <c r="DE439" s="158">
        <v>2014</v>
      </c>
      <c r="DF439" s="158">
        <v>2014</v>
      </c>
      <c r="DG439" s="158">
        <v>2014</v>
      </c>
      <c r="DH439" s="158">
        <v>2014</v>
      </c>
      <c r="DI439" s="158">
        <v>2014</v>
      </c>
      <c r="DJ439" s="158">
        <v>2013</v>
      </c>
      <c r="DK439" s="158">
        <v>2013</v>
      </c>
      <c r="DL439" s="158">
        <v>2013</v>
      </c>
      <c r="DM439" s="158">
        <v>2013</v>
      </c>
      <c r="DN439" s="158">
        <v>2013</v>
      </c>
      <c r="DO439" s="158">
        <v>2013</v>
      </c>
      <c r="DP439" s="158">
        <v>2013</v>
      </c>
      <c r="DQ439" s="158">
        <v>2013</v>
      </c>
      <c r="DR439" s="158">
        <v>2013</v>
      </c>
      <c r="DS439" s="158">
        <v>2012</v>
      </c>
      <c r="DT439" s="158">
        <v>2012</v>
      </c>
      <c r="DU439" s="158">
        <v>2012</v>
      </c>
      <c r="DV439" s="158">
        <v>2012</v>
      </c>
      <c r="DW439" s="158">
        <v>2012</v>
      </c>
      <c r="DX439" s="158">
        <v>2012</v>
      </c>
      <c r="DY439" s="158">
        <v>2012</v>
      </c>
      <c r="DZ439" s="158">
        <v>2012</v>
      </c>
      <c r="EA439" s="158">
        <v>2012</v>
      </c>
      <c r="EB439" s="158">
        <v>2012</v>
      </c>
      <c r="EC439" s="158">
        <v>2012</v>
      </c>
      <c r="ED439" s="158">
        <v>1925</v>
      </c>
      <c r="EE439" s="158">
        <v>2012</v>
      </c>
      <c r="EF439" s="158">
        <v>2012</v>
      </c>
      <c r="EG439" s="158">
        <v>2012</v>
      </c>
      <c r="EH439" s="158">
        <v>2012</v>
      </c>
      <c r="EI439" s="158">
        <v>2012</v>
      </c>
      <c r="EJ439" s="158">
        <v>2012</v>
      </c>
      <c r="EK439" s="158">
        <v>2013</v>
      </c>
      <c r="EL439" s="158">
        <v>2013</v>
      </c>
      <c r="EM439" s="158">
        <v>2013</v>
      </c>
      <c r="EN439" s="158">
        <v>2013</v>
      </c>
      <c r="EO439" s="158">
        <v>2013</v>
      </c>
      <c r="EP439" s="158">
        <v>2013</v>
      </c>
      <c r="EQ439" s="158">
        <v>2013</v>
      </c>
      <c r="ER439" s="158">
        <v>2013</v>
      </c>
      <c r="ES439" s="158">
        <v>2013</v>
      </c>
      <c r="ET439" s="158">
        <v>2013</v>
      </c>
      <c r="EU439" s="158">
        <v>2013</v>
      </c>
      <c r="EV439" s="158">
        <v>2013</v>
      </c>
      <c r="EW439" s="158">
        <v>2013</v>
      </c>
      <c r="EX439" s="158">
        <v>2013</v>
      </c>
      <c r="EY439" s="158">
        <v>2013</v>
      </c>
      <c r="EZ439" s="158">
        <v>2013</v>
      </c>
      <c r="FA439" s="158">
        <v>2013</v>
      </c>
      <c r="FB439" s="158">
        <v>2013</v>
      </c>
      <c r="FC439" s="158">
        <v>2013</v>
      </c>
      <c r="FD439" s="158">
        <v>2013</v>
      </c>
      <c r="FE439" s="158">
        <v>2013</v>
      </c>
      <c r="FF439" s="158">
        <v>2013</v>
      </c>
      <c r="FG439" s="158">
        <v>2013</v>
      </c>
      <c r="FH439" s="158">
        <v>2013</v>
      </c>
      <c r="FI439" s="158">
        <v>2013</v>
      </c>
      <c r="FJ439" s="158">
        <v>2013</v>
      </c>
      <c r="FK439" s="158">
        <v>2013</v>
      </c>
      <c r="FL439" s="158">
        <v>2013</v>
      </c>
      <c r="FM439" s="158">
        <v>2013</v>
      </c>
      <c r="FN439" s="158">
        <v>2013</v>
      </c>
      <c r="FO439" s="158">
        <v>2013</v>
      </c>
      <c r="FP439" s="158">
        <v>2013</v>
      </c>
      <c r="FQ439" s="158">
        <v>2013</v>
      </c>
      <c r="FR439" s="158">
        <v>2013</v>
      </c>
      <c r="FS439" s="158">
        <v>2013</v>
      </c>
      <c r="FT439" s="158">
        <v>2013</v>
      </c>
      <c r="FU439" s="158">
        <v>2013</v>
      </c>
      <c r="FV439" s="158">
        <v>2013</v>
      </c>
      <c r="FW439" s="158">
        <v>2013</v>
      </c>
      <c r="FX439" s="158">
        <v>2013</v>
      </c>
      <c r="FY439" s="158">
        <v>2013</v>
      </c>
      <c r="FZ439" s="158">
        <v>2013</v>
      </c>
      <c r="GA439" s="158">
        <v>2013</v>
      </c>
      <c r="GB439" s="158">
        <v>2013</v>
      </c>
      <c r="GC439" s="158">
        <v>2013</v>
      </c>
      <c r="GD439" s="158">
        <v>2013</v>
      </c>
      <c r="GE439" s="158">
        <v>2013</v>
      </c>
      <c r="GF439" s="158">
        <v>2013</v>
      </c>
      <c r="GG439" s="158">
        <v>2013</v>
      </c>
      <c r="GH439" s="158">
        <v>2013</v>
      </c>
      <c r="GI439" s="158">
        <v>2013</v>
      </c>
      <c r="GJ439" s="158">
        <v>2013</v>
      </c>
      <c r="GK439" s="158">
        <v>2013</v>
      </c>
      <c r="GL439" s="158">
        <v>2013</v>
      </c>
      <c r="GM439" s="158">
        <v>2013</v>
      </c>
      <c r="GN439" s="158">
        <v>2013</v>
      </c>
      <c r="GO439" s="158">
        <v>2013</v>
      </c>
      <c r="GP439" s="158">
        <v>2013</v>
      </c>
      <c r="GQ439" s="158">
        <v>2013</v>
      </c>
      <c r="GR439" s="158">
        <v>2013</v>
      </c>
      <c r="GS439" s="158">
        <v>2013</v>
      </c>
      <c r="GT439" s="158">
        <v>2013</v>
      </c>
      <c r="GU439" s="158">
        <v>2013</v>
      </c>
      <c r="GV439" s="158">
        <v>2013</v>
      </c>
      <c r="GW439" s="158">
        <v>2013</v>
      </c>
      <c r="GX439" s="158">
        <v>2013</v>
      </c>
      <c r="GY439" s="158">
        <v>2013</v>
      </c>
      <c r="GZ439" s="158">
        <v>2013</v>
      </c>
      <c r="HA439" s="161">
        <v>2013</v>
      </c>
      <c r="HB439" s="162">
        <v>2013</v>
      </c>
      <c r="HC439" s="158">
        <v>2013</v>
      </c>
      <c r="HD439" s="158">
        <v>2013</v>
      </c>
      <c r="HE439" s="155">
        <v>2013</v>
      </c>
      <c r="HF439" s="155">
        <v>2013</v>
      </c>
      <c r="HG439" s="155">
        <v>2013</v>
      </c>
      <c r="HH439" s="155">
        <v>2013</v>
      </c>
      <c r="HI439" s="155">
        <v>2013</v>
      </c>
      <c r="HJ439" s="155">
        <v>2013</v>
      </c>
      <c r="HK439" s="155">
        <v>2013</v>
      </c>
      <c r="HL439" s="155">
        <v>2013</v>
      </c>
      <c r="HM439" s="155">
        <v>2013</v>
      </c>
      <c r="HN439" s="155">
        <v>2013</v>
      </c>
      <c r="HO439" s="155">
        <v>2013</v>
      </c>
      <c r="HP439" s="155">
        <v>2013</v>
      </c>
      <c r="HQ439" s="155">
        <v>2013</v>
      </c>
      <c r="HR439" s="155">
        <v>2013</v>
      </c>
      <c r="HS439" s="155">
        <v>2013</v>
      </c>
      <c r="HT439" s="162">
        <v>2013</v>
      </c>
      <c r="HU439" s="162">
        <v>2013</v>
      </c>
      <c r="HV439" s="162">
        <v>2014</v>
      </c>
      <c r="HW439" s="162">
        <v>2014</v>
      </c>
      <c r="HX439" s="162">
        <v>2014</v>
      </c>
      <c r="HY439" s="162">
        <v>2014</v>
      </c>
      <c r="HZ439" s="162">
        <v>2014</v>
      </c>
      <c r="IA439" s="162">
        <v>2015</v>
      </c>
      <c r="IB439" s="162">
        <v>2015</v>
      </c>
      <c r="IC439" s="162">
        <v>2015</v>
      </c>
      <c r="ID439" s="162">
        <v>2015</v>
      </c>
      <c r="IE439" s="162">
        <v>2015</v>
      </c>
      <c r="IF439" s="162">
        <v>2015</v>
      </c>
      <c r="IG439" s="162">
        <v>2015</v>
      </c>
      <c r="IH439" s="162">
        <v>2015</v>
      </c>
      <c r="II439" s="162">
        <v>2015</v>
      </c>
      <c r="IJ439" s="162">
        <v>2015</v>
      </c>
      <c r="IK439" s="162">
        <v>2017</v>
      </c>
      <c r="IL439" s="162">
        <v>2019</v>
      </c>
      <c r="IM439" s="162">
        <v>2017</v>
      </c>
      <c r="IN439" s="162">
        <v>2017</v>
      </c>
      <c r="IO439" s="162">
        <v>2017</v>
      </c>
      <c r="IP439" s="162">
        <v>2017</v>
      </c>
      <c r="IQ439" s="162">
        <v>2017</v>
      </c>
      <c r="IR439" s="162">
        <v>2016</v>
      </c>
      <c r="IS439" s="162">
        <v>2014</v>
      </c>
      <c r="IT439" s="162">
        <v>2011</v>
      </c>
      <c r="IU439" s="162">
        <v>2009</v>
      </c>
      <c r="IV439" s="162">
        <v>2009</v>
      </c>
      <c r="IW439" s="162">
        <v>2006</v>
      </c>
      <c r="IX439" s="162">
        <v>2005</v>
      </c>
      <c r="IY439" s="162">
        <v>2005</v>
      </c>
      <c r="IZ439" s="162">
        <v>2003</v>
      </c>
      <c r="JA439" s="162">
        <v>1992</v>
      </c>
      <c r="JB439" s="162">
        <v>1964</v>
      </c>
      <c r="JC439" s="162">
        <v>1959</v>
      </c>
      <c r="JD439" s="162">
        <v>1953</v>
      </c>
      <c r="JE439" s="162">
        <v>1953</v>
      </c>
      <c r="JF439" s="162">
        <v>1946</v>
      </c>
      <c r="JG439" s="162">
        <v>1897</v>
      </c>
      <c r="JH439" s="162">
        <v>1850</v>
      </c>
      <c r="JI439" s="162">
        <v>1722</v>
      </c>
      <c r="JJ439" s="162">
        <v>1558</v>
      </c>
      <c r="JK439" s="162">
        <v>1521</v>
      </c>
      <c r="KB439" s="270"/>
      <c r="KC439" s="269"/>
    </row>
    <row r="440" spans="1:289" s="162" customFormat="1">
      <c r="A440" s="293">
        <v>43939</v>
      </c>
      <c r="B440" s="477">
        <v>1924</v>
      </c>
      <c r="C440" s="275">
        <v>1924</v>
      </c>
      <c r="D440" s="275">
        <v>1924</v>
      </c>
      <c r="E440" s="275">
        <v>1924</v>
      </c>
      <c r="F440" s="275">
        <v>1924</v>
      </c>
      <c r="G440" s="275">
        <v>1924</v>
      </c>
      <c r="H440" s="275">
        <v>1924</v>
      </c>
      <c r="I440" s="275">
        <v>1924</v>
      </c>
      <c r="J440" s="275">
        <v>1924</v>
      </c>
      <c r="K440" s="275">
        <v>1924</v>
      </c>
      <c r="L440" s="275">
        <v>1924</v>
      </c>
      <c r="M440" s="275">
        <v>1924</v>
      </c>
      <c r="N440" s="275">
        <v>1924</v>
      </c>
      <c r="O440" s="275">
        <v>1924</v>
      </c>
      <c r="P440" s="275">
        <v>1924</v>
      </c>
      <c r="Q440" s="275">
        <v>1924</v>
      </c>
      <c r="R440" s="275">
        <v>1924</v>
      </c>
      <c r="S440" s="275">
        <v>1924</v>
      </c>
      <c r="T440" s="275">
        <v>1924</v>
      </c>
      <c r="U440" s="275">
        <v>1924</v>
      </c>
      <c r="V440" s="275">
        <v>1924</v>
      </c>
      <c r="W440" s="275">
        <v>1924</v>
      </c>
      <c r="X440" s="275">
        <v>1924</v>
      </c>
      <c r="Y440" s="275">
        <v>1924</v>
      </c>
      <c r="Z440" s="275">
        <v>1924</v>
      </c>
      <c r="AA440" s="275">
        <v>1924</v>
      </c>
      <c r="AB440" s="275">
        <v>1924</v>
      </c>
      <c r="AC440" s="275">
        <v>1924</v>
      </c>
      <c r="AD440" s="275">
        <v>1924</v>
      </c>
      <c r="AE440" s="275">
        <v>1924</v>
      </c>
      <c r="AF440" s="275">
        <v>1924</v>
      </c>
      <c r="AG440" s="275">
        <v>1924</v>
      </c>
      <c r="AH440" s="275">
        <v>1924</v>
      </c>
      <c r="AI440" s="275">
        <v>1924</v>
      </c>
      <c r="AJ440" s="275">
        <v>1924</v>
      </c>
      <c r="AK440" s="275">
        <v>1924</v>
      </c>
      <c r="AL440" s="275">
        <v>1924</v>
      </c>
      <c r="AM440" s="275">
        <v>1924</v>
      </c>
      <c r="AN440" s="275">
        <v>1924</v>
      </c>
      <c r="AO440" s="275">
        <v>1924</v>
      </c>
      <c r="AP440" s="275">
        <v>1924</v>
      </c>
      <c r="AQ440" s="275">
        <v>1924</v>
      </c>
      <c r="AR440" s="275">
        <v>1924</v>
      </c>
      <c r="AS440" s="275">
        <v>1924</v>
      </c>
      <c r="AT440" s="275">
        <v>1924</v>
      </c>
      <c r="AU440" s="275">
        <v>1924</v>
      </c>
      <c r="AV440" s="275">
        <v>1924</v>
      </c>
      <c r="AW440" s="275">
        <v>1924</v>
      </c>
      <c r="AX440" s="275">
        <v>1924</v>
      </c>
      <c r="AY440" s="275">
        <v>1924</v>
      </c>
      <c r="AZ440" s="275">
        <v>1925</v>
      </c>
      <c r="BA440" s="275">
        <v>1924</v>
      </c>
      <c r="BB440" s="275">
        <v>1924</v>
      </c>
      <c r="BC440" s="275">
        <v>1924</v>
      </c>
      <c r="BD440" s="275">
        <v>1924</v>
      </c>
      <c r="BE440" s="275">
        <v>1924</v>
      </c>
      <c r="BF440" s="275">
        <v>1924</v>
      </c>
      <c r="BG440" s="275">
        <v>1924</v>
      </c>
      <c r="BH440" s="275">
        <v>1924</v>
      </c>
      <c r="BI440" s="275">
        <v>1924</v>
      </c>
      <c r="BJ440" s="275">
        <v>1924</v>
      </c>
      <c r="BK440" s="275">
        <v>1924</v>
      </c>
      <c r="BL440" s="275">
        <v>1924</v>
      </c>
      <c r="BM440" s="275">
        <v>1924</v>
      </c>
      <c r="BN440" s="275">
        <v>1924</v>
      </c>
      <c r="BO440" s="275">
        <v>1924</v>
      </c>
      <c r="BP440" s="275">
        <v>1924</v>
      </c>
      <c r="BQ440" s="275">
        <v>1924</v>
      </c>
      <c r="BR440" s="275">
        <v>1924</v>
      </c>
      <c r="BS440" s="275">
        <v>1924</v>
      </c>
      <c r="BT440" s="275">
        <v>1924</v>
      </c>
      <c r="BU440" s="275">
        <v>1924</v>
      </c>
      <c r="BV440" s="275">
        <v>1924</v>
      </c>
      <c r="BW440" s="275">
        <v>1924</v>
      </c>
      <c r="BX440" s="275">
        <v>1924</v>
      </c>
      <c r="BY440" s="275">
        <v>1925</v>
      </c>
      <c r="BZ440" s="275">
        <v>1925</v>
      </c>
      <c r="CA440" s="275">
        <v>1925</v>
      </c>
      <c r="CB440" s="275">
        <v>1925</v>
      </c>
      <c r="CC440" s="275">
        <v>1925</v>
      </c>
      <c r="CD440" s="275">
        <v>1925</v>
      </c>
      <c r="CE440" s="275">
        <v>1926</v>
      </c>
      <c r="CF440" s="275">
        <v>1926</v>
      </c>
      <c r="CG440" s="275">
        <v>1926</v>
      </c>
      <c r="CH440" s="275">
        <v>1926</v>
      </c>
      <c r="CI440" s="275">
        <v>1926</v>
      </c>
      <c r="CJ440" s="275">
        <v>1926</v>
      </c>
      <c r="CK440" s="275">
        <v>1926</v>
      </c>
      <c r="CL440" s="275">
        <v>1926</v>
      </c>
      <c r="CM440" s="275">
        <v>1927</v>
      </c>
      <c r="CN440" s="275">
        <v>1926</v>
      </c>
      <c r="CO440" s="275">
        <v>1926</v>
      </c>
      <c r="CP440" s="275">
        <v>1926</v>
      </c>
      <c r="CQ440" s="158">
        <v>1926</v>
      </c>
      <c r="CR440" s="158">
        <v>1926</v>
      </c>
      <c r="CS440" s="158">
        <v>1926</v>
      </c>
      <c r="CT440" s="158">
        <v>1926</v>
      </c>
      <c r="CU440" s="158">
        <v>1926</v>
      </c>
      <c r="CV440" s="158">
        <v>1926</v>
      </c>
      <c r="CW440" s="158">
        <v>1926</v>
      </c>
      <c r="CX440" s="158">
        <v>1926</v>
      </c>
      <c r="CY440" s="158">
        <v>1926</v>
      </c>
      <c r="CZ440" s="158">
        <v>1926</v>
      </c>
      <c r="DA440" s="158">
        <v>1926</v>
      </c>
      <c r="DB440" s="158">
        <v>1926</v>
      </c>
      <c r="DC440" s="158">
        <v>1926</v>
      </c>
      <c r="DD440" s="158">
        <v>1926</v>
      </c>
      <c r="DE440" s="158">
        <v>1927</v>
      </c>
      <c r="DF440" s="158">
        <v>1927</v>
      </c>
      <c r="DG440" s="158">
        <v>1927</v>
      </c>
      <c r="DH440" s="158">
        <v>1927</v>
      </c>
      <c r="DI440" s="158">
        <v>1927</v>
      </c>
      <c r="DJ440" s="158">
        <v>1926</v>
      </c>
      <c r="DK440" s="158">
        <v>1926</v>
      </c>
      <c r="DL440" s="158">
        <v>1926</v>
      </c>
      <c r="DM440" s="158">
        <v>1926</v>
      </c>
      <c r="DN440" s="158">
        <v>1926</v>
      </c>
      <c r="DO440" s="158">
        <v>1926</v>
      </c>
      <c r="DP440" s="158">
        <v>1926</v>
      </c>
      <c r="DQ440" s="158">
        <v>1926</v>
      </c>
      <c r="DR440" s="158">
        <v>1926</v>
      </c>
      <c r="DS440" s="158">
        <v>1925</v>
      </c>
      <c r="DT440" s="158">
        <v>1925</v>
      </c>
      <c r="DU440" s="158">
        <v>1925</v>
      </c>
      <c r="DV440" s="158">
        <v>1925</v>
      </c>
      <c r="DW440" s="158">
        <v>1925</v>
      </c>
      <c r="DX440" s="158">
        <v>1925</v>
      </c>
      <c r="DY440" s="158">
        <v>1925</v>
      </c>
      <c r="DZ440" s="158">
        <v>1925</v>
      </c>
      <c r="EA440" s="158">
        <v>1925</v>
      </c>
      <c r="EB440" s="158">
        <v>1925</v>
      </c>
      <c r="EC440" s="158">
        <v>1925</v>
      </c>
      <c r="ED440" s="158">
        <v>1839</v>
      </c>
      <c r="EE440" s="158">
        <v>1925</v>
      </c>
      <c r="EF440" s="158">
        <v>1925</v>
      </c>
      <c r="EG440" s="158">
        <v>1925</v>
      </c>
      <c r="EH440" s="158">
        <v>1925</v>
      </c>
      <c r="EI440" s="158">
        <v>1925</v>
      </c>
      <c r="EJ440" s="158">
        <v>1925</v>
      </c>
      <c r="EK440" s="158">
        <v>1925</v>
      </c>
      <c r="EL440" s="158">
        <v>1925</v>
      </c>
      <c r="EM440" s="158">
        <v>1925</v>
      </c>
      <c r="EN440" s="158">
        <v>1925</v>
      </c>
      <c r="EO440" s="158">
        <v>1925</v>
      </c>
      <c r="EP440" s="158">
        <v>1925</v>
      </c>
      <c r="EQ440" s="158">
        <v>1925</v>
      </c>
      <c r="ER440" s="158">
        <v>1925</v>
      </c>
      <c r="ES440" s="158">
        <v>1925</v>
      </c>
      <c r="ET440" s="158">
        <v>1925</v>
      </c>
      <c r="EU440" s="158">
        <v>1925</v>
      </c>
      <c r="EV440" s="158">
        <v>1925</v>
      </c>
      <c r="EW440" s="158">
        <v>1925</v>
      </c>
      <c r="EX440" s="158">
        <v>1925</v>
      </c>
      <c r="EY440" s="158">
        <v>1925</v>
      </c>
      <c r="EZ440" s="158">
        <v>1925</v>
      </c>
      <c r="FA440" s="158">
        <v>1925</v>
      </c>
      <c r="FB440" s="158">
        <v>1925</v>
      </c>
      <c r="FC440" s="158">
        <v>1925</v>
      </c>
      <c r="FD440" s="158">
        <v>1925</v>
      </c>
      <c r="FE440" s="158">
        <v>1925</v>
      </c>
      <c r="FF440" s="158">
        <v>1925</v>
      </c>
      <c r="FG440" s="158">
        <v>1925</v>
      </c>
      <c r="FH440" s="158">
        <v>1925</v>
      </c>
      <c r="FI440" s="158">
        <v>1925</v>
      </c>
      <c r="FJ440" s="158">
        <v>1925</v>
      </c>
      <c r="FK440" s="158">
        <v>1925</v>
      </c>
      <c r="FL440" s="158">
        <v>1925</v>
      </c>
      <c r="FM440" s="158">
        <v>1925</v>
      </c>
      <c r="FN440" s="158">
        <v>1925</v>
      </c>
      <c r="FO440" s="158">
        <v>1925</v>
      </c>
      <c r="FP440" s="158">
        <v>1925</v>
      </c>
      <c r="FQ440" s="158">
        <v>1925</v>
      </c>
      <c r="FR440" s="158">
        <v>1925</v>
      </c>
      <c r="FS440" s="158">
        <v>1925</v>
      </c>
      <c r="FT440" s="158">
        <v>1925</v>
      </c>
      <c r="FU440" s="158">
        <v>1925</v>
      </c>
      <c r="FV440" s="158">
        <v>1925</v>
      </c>
      <c r="FW440" s="158">
        <v>1925</v>
      </c>
      <c r="FX440" s="158">
        <v>1925</v>
      </c>
      <c r="FY440" s="158">
        <v>1925</v>
      </c>
      <c r="FZ440" s="158">
        <v>1925</v>
      </c>
      <c r="GA440" s="158">
        <v>1925</v>
      </c>
      <c r="GB440" s="158">
        <v>1925</v>
      </c>
      <c r="GC440" s="158">
        <v>1925</v>
      </c>
      <c r="GD440" s="158">
        <v>1925</v>
      </c>
      <c r="GE440" s="158">
        <v>1925</v>
      </c>
      <c r="GF440" s="158">
        <v>1925</v>
      </c>
      <c r="GG440" s="158">
        <v>1925</v>
      </c>
      <c r="GH440" s="158">
        <v>1925</v>
      </c>
      <c r="GI440" s="158">
        <v>1925</v>
      </c>
      <c r="GJ440" s="158">
        <v>1925</v>
      </c>
      <c r="GK440" s="158">
        <v>1925</v>
      </c>
      <c r="GL440" s="158">
        <v>1925</v>
      </c>
      <c r="GM440" s="158">
        <v>1925</v>
      </c>
      <c r="GN440" s="158">
        <v>1925</v>
      </c>
      <c r="GO440" s="158">
        <v>1925</v>
      </c>
      <c r="GP440" s="158">
        <v>1925</v>
      </c>
      <c r="GQ440" s="158">
        <v>1925</v>
      </c>
      <c r="GR440" s="158">
        <v>1925</v>
      </c>
      <c r="GS440" s="158">
        <v>1925</v>
      </c>
      <c r="GT440" s="158">
        <v>1925</v>
      </c>
      <c r="GU440" s="158">
        <v>1925</v>
      </c>
      <c r="GV440" s="158">
        <v>1925</v>
      </c>
      <c r="GW440" s="158">
        <v>1925</v>
      </c>
      <c r="GX440" s="158">
        <v>1925</v>
      </c>
      <c r="GY440" s="158">
        <v>1925</v>
      </c>
      <c r="GZ440" s="158">
        <v>1925</v>
      </c>
      <c r="HA440" s="161">
        <v>1925</v>
      </c>
      <c r="HB440" s="162">
        <v>1925</v>
      </c>
      <c r="HC440" s="158">
        <v>1925</v>
      </c>
      <c r="HD440" s="158">
        <v>1925</v>
      </c>
      <c r="HE440" s="155">
        <v>1925</v>
      </c>
      <c r="HF440" s="155">
        <v>1925</v>
      </c>
      <c r="HG440" s="155">
        <v>1925</v>
      </c>
      <c r="HH440" s="155">
        <v>1925</v>
      </c>
      <c r="HI440" s="155">
        <v>1925</v>
      </c>
      <c r="HJ440" s="155">
        <v>1925</v>
      </c>
      <c r="HK440" s="155">
        <v>1925</v>
      </c>
      <c r="HL440" s="155">
        <v>1925</v>
      </c>
      <c r="HM440" s="155">
        <v>1925</v>
      </c>
      <c r="HN440" s="155">
        <v>1925</v>
      </c>
      <c r="HO440" s="155">
        <v>1925</v>
      </c>
      <c r="HP440" s="155">
        <v>1925</v>
      </c>
      <c r="HQ440" s="155">
        <v>1925</v>
      </c>
      <c r="HR440" s="155">
        <v>1925</v>
      </c>
      <c r="HS440" s="155">
        <v>1925</v>
      </c>
      <c r="HT440" s="162">
        <v>1925</v>
      </c>
      <c r="HU440" s="162">
        <v>1925</v>
      </c>
      <c r="HV440" s="162">
        <v>1926</v>
      </c>
      <c r="HW440" s="162">
        <v>1926</v>
      </c>
      <c r="HX440" s="162">
        <v>1926</v>
      </c>
      <c r="HY440" s="162">
        <v>1926</v>
      </c>
      <c r="HZ440" s="162">
        <v>1926</v>
      </c>
      <c r="IA440" s="162">
        <v>1927</v>
      </c>
      <c r="IB440" s="162">
        <v>1927</v>
      </c>
      <c r="IC440" s="162">
        <v>1927</v>
      </c>
      <c r="ID440" s="162">
        <v>1927</v>
      </c>
      <c r="IE440" s="162">
        <v>1927</v>
      </c>
      <c r="IF440" s="162">
        <v>1927</v>
      </c>
      <c r="IG440" s="162">
        <v>1927</v>
      </c>
      <c r="IH440" s="162">
        <v>1927</v>
      </c>
      <c r="II440" s="162">
        <v>1927</v>
      </c>
      <c r="IJ440" s="162">
        <v>1927</v>
      </c>
      <c r="IK440" s="162">
        <v>1928</v>
      </c>
      <c r="IL440" s="162">
        <v>1930</v>
      </c>
      <c r="IM440" s="162">
        <v>1928</v>
      </c>
      <c r="IN440" s="162">
        <v>1928</v>
      </c>
      <c r="IO440" s="162">
        <v>1928</v>
      </c>
      <c r="IP440" s="162">
        <v>1928</v>
      </c>
      <c r="IQ440" s="162">
        <v>1928</v>
      </c>
      <c r="IR440" s="162">
        <v>1927</v>
      </c>
      <c r="IS440" s="162">
        <v>1926</v>
      </c>
      <c r="IT440" s="162">
        <v>1923</v>
      </c>
      <c r="IU440" s="162">
        <v>1921</v>
      </c>
      <c r="IV440" s="162">
        <v>1921</v>
      </c>
      <c r="IW440" s="162">
        <v>1919</v>
      </c>
      <c r="IX440" s="162">
        <v>1918</v>
      </c>
      <c r="IY440" s="162">
        <v>1918</v>
      </c>
      <c r="IZ440" s="162">
        <v>1917</v>
      </c>
      <c r="JA440" s="162">
        <v>1906</v>
      </c>
      <c r="JB440" s="162">
        <v>1887</v>
      </c>
      <c r="JC440" s="162">
        <v>1882</v>
      </c>
      <c r="JD440" s="162">
        <v>1877</v>
      </c>
      <c r="JE440" s="162">
        <v>1877</v>
      </c>
      <c r="JF440" s="162">
        <v>1873</v>
      </c>
      <c r="JG440" s="162">
        <v>1837</v>
      </c>
      <c r="JH440" s="162">
        <v>1797</v>
      </c>
      <c r="JI440" s="162">
        <v>1679</v>
      </c>
      <c r="JJ440" s="162">
        <v>1541</v>
      </c>
      <c r="JK440" s="162">
        <v>1520</v>
      </c>
      <c r="JL440" s="162">
        <v>1492</v>
      </c>
      <c r="KB440" s="270"/>
      <c r="KC440" s="269"/>
    </row>
    <row r="441" spans="1:289" s="162" customFormat="1">
      <c r="A441" s="293">
        <v>43938</v>
      </c>
      <c r="B441" s="477">
        <v>1838</v>
      </c>
      <c r="C441" s="275">
        <v>1838</v>
      </c>
      <c r="D441" s="275">
        <v>1838</v>
      </c>
      <c r="E441" s="275">
        <v>1838</v>
      </c>
      <c r="F441" s="275">
        <v>1838</v>
      </c>
      <c r="G441" s="275">
        <v>1838</v>
      </c>
      <c r="H441" s="275">
        <v>1838</v>
      </c>
      <c r="I441" s="275">
        <v>1838</v>
      </c>
      <c r="J441" s="275">
        <v>1838</v>
      </c>
      <c r="K441" s="275">
        <v>1838</v>
      </c>
      <c r="L441" s="275">
        <v>1838</v>
      </c>
      <c r="M441" s="275">
        <v>1838</v>
      </c>
      <c r="N441" s="275">
        <v>1838</v>
      </c>
      <c r="O441" s="275">
        <v>1838</v>
      </c>
      <c r="P441" s="275">
        <v>1838</v>
      </c>
      <c r="Q441" s="275">
        <v>1838</v>
      </c>
      <c r="R441" s="275">
        <v>1838</v>
      </c>
      <c r="S441" s="275">
        <v>1838</v>
      </c>
      <c r="T441" s="275">
        <v>1838</v>
      </c>
      <c r="U441" s="275">
        <v>1838</v>
      </c>
      <c r="V441" s="275">
        <v>1838</v>
      </c>
      <c r="W441" s="275">
        <v>1838</v>
      </c>
      <c r="X441" s="275">
        <v>1838</v>
      </c>
      <c r="Y441" s="275">
        <v>1838</v>
      </c>
      <c r="Z441" s="275">
        <v>1838</v>
      </c>
      <c r="AA441" s="275">
        <v>1838</v>
      </c>
      <c r="AB441" s="275">
        <v>1838</v>
      </c>
      <c r="AC441" s="275">
        <v>1838</v>
      </c>
      <c r="AD441" s="275">
        <v>1838</v>
      </c>
      <c r="AE441" s="275">
        <v>1838</v>
      </c>
      <c r="AF441" s="275">
        <v>1838</v>
      </c>
      <c r="AG441" s="275">
        <v>1838</v>
      </c>
      <c r="AH441" s="275">
        <v>1838</v>
      </c>
      <c r="AI441" s="275">
        <v>1838</v>
      </c>
      <c r="AJ441" s="275">
        <v>1838</v>
      </c>
      <c r="AK441" s="275">
        <v>1838</v>
      </c>
      <c r="AL441" s="275">
        <v>1838</v>
      </c>
      <c r="AM441" s="275">
        <v>1838</v>
      </c>
      <c r="AN441" s="275">
        <v>1838</v>
      </c>
      <c r="AO441" s="275">
        <v>1838</v>
      </c>
      <c r="AP441" s="275">
        <v>1838</v>
      </c>
      <c r="AQ441" s="275">
        <v>1838</v>
      </c>
      <c r="AR441" s="275">
        <v>1838</v>
      </c>
      <c r="AS441" s="275">
        <v>1838</v>
      </c>
      <c r="AT441" s="275">
        <v>1838</v>
      </c>
      <c r="AU441" s="275">
        <v>1838</v>
      </c>
      <c r="AV441" s="275">
        <v>1838</v>
      </c>
      <c r="AW441" s="275">
        <v>1838</v>
      </c>
      <c r="AX441" s="275">
        <v>1838</v>
      </c>
      <c r="AY441" s="275">
        <v>1838</v>
      </c>
      <c r="AZ441" s="275">
        <v>1839</v>
      </c>
      <c r="BA441" s="275">
        <v>1838</v>
      </c>
      <c r="BB441" s="275">
        <v>1838</v>
      </c>
      <c r="BC441" s="275">
        <v>1838</v>
      </c>
      <c r="BD441" s="275">
        <v>1838</v>
      </c>
      <c r="BE441" s="275">
        <v>1838</v>
      </c>
      <c r="BF441" s="275">
        <v>1838</v>
      </c>
      <c r="BG441" s="275">
        <v>1838</v>
      </c>
      <c r="BH441" s="275">
        <v>1838</v>
      </c>
      <c r="BI441" s="275">
        <v>1838</v>
      </c>
      <c r="BJ441" s="275">
        <v>1838</v>
      </c>
      <c r="BK441" s="275">
        <v>1838</v>
      </c>
      <c r="BL441" s="275">
        <v>1838</v>
      </c>
      <c r="BM441" s="275">
        <v>1838</v>
      </c>
      <c r="BN441" s="275">
        <v>1838</v>
      </c>
      <c r="BO441" s="275">
        <v>1838</v>
      </c>
      <c r="BP441" s="275">
        <v>1838</v>
      </c>
      <c r="BQ441" s="275">
        <v>1838</v>
      </c>
      <c r="BR441" s="275">
        <v>1838</v>
      </c>
      <c r="BS441" s="275">
        <v>1838</v>
      </c>
      <c r="BT441" s="275">
        <v>1838</v>
      </c>
      <c r="BU441" s="275">
        <v>1838</v>
      </c>
      <c r="BV441" s="275">
        <v>1838</v>
      </c>
      <c r="BW441" s="275">
        <v>1838</v>
      </c>
      <c r="BX441" s="275">
        <v>1838</v>
      </c>
      <c r="BY441" s="275">
        <v>1839</v>
      </c>
      <c r="BZ441" s="275">
        <v>1839</v>
      </c>
      <c r="CA441" s="275">
        <v>1839</v>
      </c>
      <c r="CB441" s="275">
        <v>1839</v>
      </c>
      <c r="CC441" s="275">
        <v>1839</v>
      </c>
      <c r="CD441" s="275">
        <v>1839</v>
      </c>
      <c r="CE441" s="275">
        <v>1840</v>
      </c>
      <c r="CF441" s="275">
        <v>1840</v>
      </c>
      <c r="CG441" s="275">
        <v>1840</v>
      </c>
      <c r="CH441" s="275">
        <v>1840</v>
      </c>
      <c r="CI441" s="275">
        <v>1840</v>
      </c>
      <c r="CJ441" s="275">
        <v>1840</v>
      </c>
      <c r="CK441" s="275">
        <v>1840</v>
      </c>
      <c r="CL441" s="275">
        <v>1840</v>
      </c>
      <c r="CM441" s="275">
        <v>1841</v>
      </c>
      <c r="CN441" s="275">
        <v>1840</v>
      </c>
      <c r="CO441" s="275">
        <v>1840</v>
      </c>
      <c r="CP441" s="275">
        <v>1840</v>
      </c>
      <c r="CQ441" s="158">
        <v>1840</v>
      </c>
      <c r="CR441" s="158">
        <v>1840</v>
      </c>
      <c r="CS441" s="158">
        <v>1840</v>
      </c>
      <c r="CT441" s="158">
        <v>1840</v>
      </c>
      <c r="CU441" s="158">
        <v>1840</v>
      </c>
      <c r="CV441" s="158">
        <v>1840</v>
      </c>
      <c r="CW441" s="158">
        <v>1840</v>
      </c>
      <c r="CX441" s="158">
        <v>1840</v>
      </c>
      <c r="CY441" s="158">
        <v>1840</v>
      </c>
      <c r="CZ441" s="158">
        <v>1840</v>
      </c>
      <c r="DA441" s="158">
        <v>1840</v>
      </c>
      <c r="DB441" s="158">
        <v>1840</v>
      </c>
      <c r="DC441" s="158">
        <v>1840</v>
      </c>
      <c r="DD441" s="158">
        <v>1840</v>
      </c>
      <c r="DE441" s="158">
        <v>1841</v>
      </c>
      <c r="DF441" s="158">
        <v>1841</v>
      </c>
      <c r="DG441" s="158">
        <v>1841</v>
      </c>
      <c r="DH441" s="158">
        <v>1841</v>
      </c>
      <c r="DI441" s="158">
        <v>1841</v>
      </c>
      <c r="DJ441" s="158">
        <v>1840</v>
      </c>
      <c r="DK441" s="158">
        <v>1840</v>
      </c>
      <c r="DL441" s="158">
        <v>1840</v>
      </c>
      <c r="DM441" s="158">
        <v>1840</v>
      </c>
      <c r="DN441" s="158">
        <v>1840</v>
      </c>
      <c r="DO441" s="158">
        <v>1840</v>
      </c>
      <c r="DP441" s="158">
        <v>1840</v>
      </c>
      <c r="DQ441" s="158">
        <v>1840</v>
      </c>
      <c r="DR441" s="158">
        <v>1840</v>
      </c>
      <c r="DS441" s="158">
        <v>1839</v>
      </c>
      <c r="DT441" s="158">
        <v>1839</v>
      </c>
      <c r="DU441" s="158">
        <v>1839</v>
      </c>
      <c r="DV441" s="158">
        <v>1839</v>
      </c>
      <c r="DW441" s="158">
        <v>1839</v>
      </c>
      <c r="DX441" s="158">
        <v>1839</v>
      </c>
      <c r="DY441" s="158">
        <v>1839</v>
      </c>
      <c r="DZ441" s="158">
        <v>1839</v>
      </c>
      <c r="EA441" s="158">
        <v>1839</v>
      </c>
      <c r="EB441" s="158">
        <v>1839</v>
      </c>
      <c r="EC441" s="158">
        <v>1839</v>
      </c>
      <c r="ED441" s="158">
        <v>1756</v>
      </c>
      <c r="EE441" s="158">
        <v>1839</v>
      </c>
      <c r="EF441" s="158">
        <v>1839</v>
      </c>
      <c r="EG441" s="158">
        <v>1839</v>
      </c>
      <c r="EH441" s="158">
        <v>1839</v>
      </c>
      <c r="EI441" s="158">
        <v>1839</v>
      </c>
      <c r="EJ441" s="158">
        <v>1839</v>
      </c>
      <c r="EK441" s="158">
        <v>1839</v>
      </c>
      <c r="EL441" s="158">
        <v>1839</v>
      </c>
      <c r="EM441" s="158">
        <v>1839</v>
      </c>
      <c r="EN441" s="158">
        <v>1839</v>
      </c>
      <c r="EO441" s="158">
        <v>1839</v>
      </c>
      <c r="EP441" s="158">
        <v>1839</v>
      </c>
      <c r="EQ441" s="158">
        <v>1839</v>
      </c>
      <c r="ER441" s="158">
        <v>1839</v>
      </c>
      <c r="ES441" s="158">
        <v>1839</v>
      </c>
      <c r="ET441" s="158">
        <v>1839</v>
      </c>
      <c r="EU441" s="158">
        <v>1839</v>
      </c>
      <c r="EV441" s="158">
        <v>1839</v>
      </c>
      <c r="EW441" s="158">
        <v>1839</v>
      </c>
      <c r="EX441" s="158">
        <v>1839</v>
      </c>
      <c r="EY441" s="158">
        <v>1839</v>
      </c>
      <c r="EZ441" s="158">
        <v>1839</v>
      </c>
      <c r="FA441" s="158">
        <v>1839</v>
      </c>
      <c r="FB441" s="158">
        <v>1839</v>
      </c>
      <c r="FC441" s="158">
        <v>1839</v>
      </c>
      <c r="FD441" s="158">
        <v>1839</v>
      </c>
      <c r="FE441" s="158">
        <v>1839</v>
      </c>
      <c r="FF441" s="158">
        <v>1839</v>
      </c>
      <c r="FG441" s="158">
        <v>1839</v>
      </c>
      <c r="FH441" s="158">
        <v>1839</v>
      </c>
      <c r="FI441" s="158">
        <v>1839</v>
      </c>
      <c r="FJ441" s="158">
        <v>1839</v>
      </c>
      <c r="FK441" s="158">
        <v>1839</v>
      </c>
      <c r="FL441" s="158">
        <v>1839</v>
      </c>
      <c r="FM441" s="158">
        <v>1839</v>
      </c>
      <c r="FN441" s="158">
        <v>1839</v>
      </c>
      <c r="FO441" s="158">
        <v>1839</v>
      </c>
      <c r="FP441" s="158">
        <v>1839</v>
      </c>
      <c r="FQ441" s="158">
        <v>1839</v>
      </c>
      <c r="FR441" s="158">
        <v>1839</v>
      </c>
      <c r="FS441" s="158">
        <v>1839</v>
      </c>
      <c r="FT441" s="158">
        <v>1839</v>
      </c>
      <c r="FU441" s="158">
        <v>1839</v>
      </c>
      <c r="FV441" s="158">
        <v>1839</v>
      </c>
      <c r="FW441" s="158">
        <v>1839</v>
      </c>
      <c r="FX441" s="158">
        <v>1839</v>
      </c>
      <c r="FY441" s="158">
        <v>1839</v>
      </c>
      <c r="FZ441" s="158">
        <v>1839</v>
      </c>
      <c r="GA441" s="158">
        <v>1839</v>
      </c>
      <c r="GB441" s="158">
        <v>1839</v>
      </c>
      <c r="GC441" s="158">
        <v>1839</v>
      </c>
      <c r="GD441" s="158">
        <v>1839</v>
      </c>
      <c r="GE441" s="158">
        <v>1839</v>
      </c>
      <c r="GF441" s="158">
        <v>1839</v>
      </c>
      <c r="GG441" s="158">
        <v>1839</v>
      </c>
      <c r="GH441" s="158">
        <v>1839</v>
      </c>
      <c r="GI441" s="158">
        <v>1839</v>
      </c>
      <c r="GJ441" s="158">
        <v>1839</v>
      </c>
      <c r="GK441" s="158">
        <v>1839</v>
      </c>
      <c r="GL441" s="158">
        <v>1839</v>
      </c>
      <c r="GM441" s="158">
        <v>1839</v>
      </c>
      <c r="GN441" s="158">
        <v>1839</v>
      </c>
      <c r="GO441" s="158">
        <v>1839</v>
      </c>
      <c r="GP441" s="158">
        <v>1839</v>
      </c>
      <c r="GQ441" s="158">
        <v>1839</v>
      </c>
      <c r="GR441" s="158">
        <v>1839</v>
      </c>
      <c r="GS441" s="158">
        <v>1839</v>
      </c>
      <c r="GT441" s="158">
        <v>1839</v>
      </c>
      <c r="GU441" s="158">
        <v>1839</v>
      </c>
      <c r="GV441" s="158">
        <v>1839</v>
      </c>
      <c r="GW441" s="158">
        <v>1839</v>
      </c>
      <c r="GX441" s="158">
        <v>1839</v>
      </c>
      <c r="GY441" s="158">
        <v>1839</v>
      </c>
      <c r="GZ441" s="158">
        <v>1839</v>
      </c>
      <c r="HA441" s="161">
        <v>1839</v>
      </c>
      <c r="HB441" s="162">
        <v>1839</v>
      </c>
      <c r="HC441" s="158">
        <v>1839</v>
      </c>
      <c r="HD441" s="158">
        <v>1839</v>
      </c>
      <c r="HE441" s="155">
        <v>1839</v>
      </c>
      <c r="HF441" s="155">
        <v>1839</v>
      </c>
      <c r="HG441" s="155">
        <v>1839</v>
      </c>
      <c r="HH441" s="155">
        <v>1839</v>
      </c>
      <c r="HI441" s="155">
        <v>1839</v>
      </c>
      <c r="HJ441" s="155">
        <v>1839</v>
      </c>
      <c r="HK441" s="155">
        <v>1839</v>
      </c>
      <c r="HL441" s="155">
        <v>1839</v>
      </c>
      <c r="HM441" s="155">
        <v>1839</v>
      </c>
      <c r="HN441" s="155">
        <v>1839</v>
      </c>
      <c r="HO441" s="155">
        <v>1839</v>
      </c>
      <c r="HP441" s="155">
        <v>1839</v>
      </c>
      <c r="HQ441" s="155">
        <v>1839</v>
      </c>
      <c r="HR441" s="155">
        <v>1839</v>
      </c>
      <c r="HS441" s="155">
        <v>1839</v>
      </c>
      <c r="HT441" s="162">
        <v>1839</v>
      </c>
      <c r="HU441" s="162">
        <v>1839</v>
      </c>
      <c r="HV441" s="162">
        <v>1839</v>
      </c>
      <c r="HW441" s="162">
        <v>1839</v>
      </c>
      <c r="HX441" s="162">
        <v>1839</v>
      </c>
      <c r="HY441" s="162">
        <v>1839</v>
      </c>
      <c r="HZ441" s="162">
        <v>1839</v>
      </c>
      <c r="IA441" s="162">
        <v>1840</v>
      </c>
      <c r="IB441" s="162">
        <v>1840</v>
      </c>
      <c r="IC441" s="162">
        <v>1840</v>
      </c>
      <c r="ID441" s="162">
        <v>1840</v>
      </c>
      <c r="IE441" s="162">
        <v>1840</v>
      </c>
      <c r="IF441" s="162">
        <v>1840</v>
      </c>
      <c r="IG441" s="162">
        <v>1840</v>
      </c>
      <c r="IH441" s="162">
        <v>1840</v>
      </c>
      <c r="II441" s="162">
        <v>1840</v>
      </c>
      <c r="IJ441" s="162">
        <v>1840</v>
      </c>
      <c r="IK441" s="162">
        <v>1839</v>
      </c>
      <c r="IL441" s="162">
        <v>1841</v>
      </c>
      <c r="IM441" s="162">
        <v>1839</v>
      </c>
      <c r="IN441" s="162">
        <v>1839</v>
      </c>
      <c r="IO441" s="162">
        <v>1839</v>
      </c>
      <c r="IP441" s="162">
        <v>1839</v>
      </c>
      <c r="IQ441" s="162">
        <v>1839</v>
      </c>
      <c r="IR441" s="162">
        <v>1838</v>
      </c>
      <c r="IS441" s="162">
        <v>1836</v>
      </c>
      <c r="IT441" s="162">
        <v>1834</v>
      </c>
      <c r="IU441" s="162">
        <v>1832</v>
      </c>
      <c r="IV441" s="162">
        <v>1833</v>
      </c>
      <c r="IW441" s="162">
        <v>1832</v>
      </c>
      <c r="IX441" s="162">
        <v>1831</v>
      </c>
      <c r="IY441" s="162">
        <v>1831</v>
      </c>
      <c r="IZ441" s="162">
        <v>1832</v>
      </c>
      <c r="JA441" s="162">
        <v>1825</v>
      </c>
      <c r="JB441" s="162">
        <v>1811</v>
      </c>
      <c r="JC441" s="162">
        <v>1808</v>
      </c>
      <c r="JD441" s="162">
        <v>1804</v>
      </c>
      <c r="JE441" s="162">
        <v>1804</v>
      </c>
      <c r="JF441" s="162">
        <v>1801</v>
      </c>
      <c r="JG441" s="162">
        <v>1774</v>
      </c>
      <c r="JH441" s="162">
        <v>1738</v>
      </c>
      <c r="JI441" s="162">
        <v>1628</v>
      </c>
      <c r="JJ441" s="162">
        <v>1522</v>
      </c>
      <c r="JK441" s="162">
        <v>1511</v>
      </c>
      <c r="JL441" s="162">
        <v>1490</v>
      </c>
      <c r="JM441" s="162">
        <v>1383</v>
      </c>
      <c r="KB441" s="270"/>
      <c r="KC441" s="269"/>
    </row>
    <row r="442" spans="1:289" s="162" customFormat="1">
      <c r="A442" s="293">
        <v>43937</v>
      </c>
      <c r="B442" s="477">
        <v>1755</v>
      </c>
      <c r="C442" s="275">
        <v>1755</v>
      </c>
      <c r="D442" s="275">
        <v>1755</v>
      </c>
      <c r="E442" s="275">
        <v>1755</v>
      </c>
      <c r="F442" s="275">
        <v>1755</v>
      </c>
      <c r="G442" s="275">
        <v>1755</v>
      </c>
      <c r="H442" s="275">
        <v>1755</v>
      </c>
      <c r="I442" s="275">
        <v>1755</v>
      </c>
      <c r="J442" s="275">
        <v>1755</v>
      </c>
      <c r="K442" s="275">
        <v>1755</v>
      </c>
      <c r="L442" s="275">
        <v>1755</v>
      </c>
      <c r="M442" s="275">
        <v>1755</v>
      </c>
      <c r="N442" s="275">
        <v>1755</v>
      </c>
      <c r="O442" s="275">
        <v>1755</v>
      </c>
      <c r="P442" s="275">
        <v>1755</v>
      </c>
      <c r="Q442" s="275">
        <v>1755</v>
      </c>
      <c r="R442" s="275">
        <v>1755</v>
      </c>
      <c r="S442" s="275">
        <v>1755</v>
      </c>
      <c r="T442" s="275">
        <v>1755</v>
      </c>
      <c r="U442" s="275">
        <v>1755</v>
      </c>
      <c r="V442" s="275">
        <v>1755</v>
      </c>
      <c r="W442" s="275">
        <v>1755</v>
      </c>
      <c r="X442" s="275">
        <v>1755</v>
      </c>
      <c r="Y442" s="275">
        <v>1755</v>
      </c>
      <c r="Z442" s="275">
        <v>1755</v>
      </c>
      <c r="AA442" s="275">
        <v>1755</v>
      </c>
      <c r="AB442" s="275">
        <v>1755</v>
      </c>
      <c r="AC442" s="275">
        <v>1755</v>
      </c>
      <c r="AD442" s="275">
        <v>1755</v>
      </c>
      <c r="AE442" s="275">
        <v>1755</v>
      </c>
      <c r="AF442" s="275">
        <v>1755</v>
      </c>
      <c r="AG442" s="275">
        <v>1755</v>
      </c>
      <c r="AH442" s="275">
        <v>1755</v>
      </c>
      <c r="AI442" s="275">
        <v>1755</v>
      </c>
      <c r="AJ442" s="275">
        <v>1755</v>
      </c>
      <c r="AK442" s="275">
        <v>1755</v>
      </c>
      <c r="AL442" s="275">
        <v>1755</v>
      </c>
      <c r="AM442" s="275">
        <v>1755</v>
      </c>
      <c r="AN442" s="275">
        <v>1755</v>
      </c>
      <c r="AO442" s="275">
        <v>1755</v>
      </c>
      <c r="AP442" s="275">
        <v>1755</v>
      </c>
      <c r="AQ442" s="275">
        <v>1755</v>
      </c>
      <c r="AR442" s="275">
        <v>1755</v>
      </c>
      <c r="AS442" s="275">
        <v>1755</v>
      </c>
      <c r="AT442" s="275">
        <v>1755</v>
      </c>
      <c r="AU442" s="275">
        <v>1755</v>
      </c>
      <c r="AV442" s="275">
        <v>1755</v>
      </c>
      <c r="AW442" s="275">
        <v>1755</v>
      </c>
      <c r="AX442" s="275">
        <v>1755</v>
      </c>
      <c r="AY442" s="275">
        <v>1755</v>
      </c>
      <c r="AZ442" s="275">
        <v>1756</v>
      </c>
      <c r="BA442" s="275">
        <v>1755</v>
      </c>
      <c r="BB442" s="275">
        <v>1755</v>
      </c>
      <c r="BC442" s="275">
        <v>1755</v>
      </c>
      <c r="BD442" s="275">
        <v>1755</v>
      </c>
      <c r="BE442" s="275">
        <v>1755</v>
      </c>
      <c r="BF442" s="275">
        <v>1755</v>
      </c>
      <c r="BG442" s="275">
        <v>1755</v>
      </c>
      <c r="BH442" s="275">
        <v>1755</v>
      </c>
      <c r="BI442" s="275">
        <v>1755</v>
      </c>
      <c r="BJ442" s="275">
        <v>1755</v>
      </c>
      <c r="BK442" s="275">
        <v>1755</v>
      </c>
      <c r="BL442" s="275">
        <v>1755</v>
      </c>
      <c r="BM442" s="275">
        <v>1755</v>
      </c>
      <c r="BN442" s="275">
        <v>1755</v>
      </c>
      <c r="BO442" s="275">
        <v>1755</v>
      </c>
      <c r="BP442" s="275">
        <v>1755</v>
      </c>
      <c r="BQ442" s="275">
        <v>1755</v>
      </c>
      <c r="BR442" s="275">
        <v>1755</v>
      </c>
      <c r="BS442" s="275">
        <v>1755</v>
      </c>
      <c r="BT442" s="275">
        <v>1755</v>
      </c>
      <c r="BU442" s="275">
        <v>1755</v>
      </c>
      <c r="BV442" s="275">
        <v>1755</v>
      </c>
      <c r="BW442" s="275">
        <v>1755</v>
      </c>
      <c r="BX442" s="275">
        <v>1755</v>
      </c>
      <c r="BY442" s="275">
        <v>1756</v>
      </c>
      <c r="BZ442" s="275">
        <v>1756</v>
      </c>
      <c r="CA442" s="275">
        <v>1756</v>
      </c>
      <c r="CB442" s="275">
        <v>1756</v>
      </c>
      <c r="CC442" s="275">
        <v>1756</v>
      </c>
      <c r="CD442" s="275">
        <v>1756</v>
      </c>
      <c r="CE442" s="275">
        <v>1757</v>
      </c>
      <c r="CF442" s="275">
        <v>1757</v>
      </c>
      <c r="CG442" s="275">
        <v>1757</v>
      </c>
      <c r="CH442" s="275">
        <v>1757</v>
      </c>
      <c r="CI442" s="275">
        <v>1757</v>
      </c>
      <c r="CJ442" s="275">
        <v>1757</v>
      </c>
      <c r="CK442" s="275">
        <v>1757</v>
      </c>
      <c r="CL442" s="275">
        <v>1757</v>
      </c>
      <c r="CM442" s="275">
        <v>1758</v>
      </c>
      <c r="CN442" s="275">
        <v>1757</v>
      </c>
      <c r="CO442" s="275">
        <v>1757</v>
      </c>
      <c r="CP442" s="275">
        <v>1757</v>
      </c>
      <c r="CQ442" s="158">
        <v>1757</v>
      </c>
      <c r="CR442" s="158">
        <v>1757</v>
      </c>
      <c r="CS442" s="158">
        <v>1757</v>
      </c>
      <c r="CT442" s="158">
        <v>1757</v>
      </c>
      <c r="CU442" s="158">
        <v>1757</v>
      </c>
      <c r="CV442" s="158">
        <v>1757</v>
      </c>
      <c r="CW442" s="158">
        <v>1757</v>
      </c>
      <c r="CX442" s="158">
        <v>1757</v>
      </c>
      <c r="CY442" s="158">
        <v>1757</v>
      </c>
      <c r="CZ442" s="158">
        <v>1757</v>
      </c>
      <c r="DA442" s="158">
        <v>1757</v>
      </c>
      <c r="DB442" s="158">
        <v>1757</v>
      </c>
      <c r="DC442" s="158">
        <v>1757</v>
      </c>
      <c r="DD442" s="158">
        <v>1757</v>
      </c>
      <c r="DE442" s="158">
        <v>1758</v>
      </c>
      <c r="DF442" s="158">
        <v>1758</v>
      </c>
      <c r="DG442" s="158">
        <v>1758</v>
      </c>
      <c r="DH442" s="158">
        <v>1758</v>
      </c>
      <c r="DI442" s="158">
        <v>1758</v>
      </c>
      <c r="DJ442" s="158">
        <v>1757</v>
      </c>
      <c r="DK442" s="158">
        <v>1757</v>
      </c>
      <c r="DL442" s="158">
        <v>1757</v>
      </c>
      <c r="DM442" s="158">
        <v>1757</v>
      </c>
      <c r="DN442" s="158">
        <v>1757</v>
      </c>
      <c r="DO442" s="158">
        <v>1757</v>
      </c>
      <c r="DP442" s="158">
        <v>1757</v>
      </c>
      <c r="DQ442" s="158">
        <v>1757</v>
      </c>
      <c r="DR442" s="158">
        <v>1757</v>
      </c>
      <c r="DS442" s="158">
        <v>1756</v>
      </c>
      <c r="DT442" s="158">
        <v>1756</v>
      </c>
      <c r="DU442" s="158">
        <v>1756</v>
      </c>
      <c r="DV442" s="158">
        <v>1756</v>
      </c>
      <c r="DW442" s="158">
        <v>1756</v>
      </c>
      <c r="DX442" s="158">
        <v>1756</v>
      </c>
      <c r="DY442" s="158">
        <v>1756</v>
      </c>
      <c r="DZ442" s="158">
        <v>1756</v>
      </c>
      <c r="EA442" s="158">
        <v>1756</v>
      </c>
      <c r="EB442" s="158">
        <v>1756</v>
      </c>
      <c r="EC442" s="158">
        <v>1756</v>
      </c>
      <c r="ED442" s="158">
        <v>1645</v>
      </c>
      <c r="EE442" s="158">
        <v>1756</v>
      </c>
      <c r="EF442" s="158">
        <v>1756</v>
      </c>
      <c r="EG442" s="158">
        <v>1756</v>
      </c>
      <c r="EH442" s="158">
        <v>1756</v>
      </c>
      <c r="EI442" s="158">
        <v>1756</v>
      </c>
      <c r="EJ442" s="158">
        <v>1756</v>
      </c>
      <c r="EK442" s="158">
        <v>1757</v>
      </c>
      <c r="EL442" s="158">
        <v>1757</v>
      </c>
      <c r="EM442" s="158">
        <v>1757</v>
      </c>
      <c r="EN442" s="158">
        <v>1757</v>
      </c>
      <c r="EO442" s="158">
        <v>1757</v>
      </c>
      <c r="EP442" s="158">
        <v>1757</v>
      </c>
      <c r="EQ442" s="158">
        <v>1757</v>
      </c>
      <c r="ER442" s="158">
        <v>1757</v>
      </c>
      <c r="ES442" s="158">
        <v>1757</v>
      </c>
      <c r="ET442" s="158">
        <v>1757</v>
      </c>
      <c r="EU442" s="158">
        <v>1757</v>
      </c>
      <c r="EV442" s="158">
        <v>1757</v>
      </c>
      <c r="EW442" s="158">
        <v>1757</v>
      </c>
      <c r="EX442" s="158">
        <v>1757</v>
      </c>
      <c r="EY442" s="158">
        <v>1757</v>
      </c>
      <c r="EZ442" s="158">
        <v>1757</v>
      </c>
      <c r="FA442" s="158">
        <v>1757</v>
      </c>
      <c r="FB442" s="158">
        <v>1757</v>
      </c>
      <c r="FC442" s="158">
        <v>1757</v>
      </c>
      <c r="FD442" s="158">
        <v>1757</v>
      </c>
      <c r="FE442" s="158">
        <v>1757</v>
      </c>
      <c r="FF442" s="158">
        <v>1757</v>
      </c>
      <c r="FG442" s="158">
        <v>1757</v>
      </c>
      <c r="FH442" s="158">
        <v>1757</v>
      </c>
      <c r="FI442" s="158">
        <v>1757</v>
      </c>
      <c r="FJ442" s="158">
        <v>1757</v>
      </c>
      <c r="FK442" s="158">
        <v>1757</v>
      </c>
      <c r="FL442" s="158">
        <v>1757</v>
      </c>
      <c r="FM442" s="158">
        <v>1757</v>
      </c>
      <c r="FN442" s="158">
        <v>1757</v>
      </c>
      <c r="FO442" s="158">
        <v>1757</v>
      </c>
      <c r="FP442" s="158">
        <v>1757</v>
      </c>
      <c r="FQ442" s="158">
        <v>1757</v>
      </c>
      <c r="FR442" s="158">
        <v>1757</v>
      </c>
      <c r="FS442" s="158">
        <v>1757</v>
      </c>
      <c r="FT442" s="158">
        <v>1757</v>
      </c>
      <c r="FU442" s="158">
        <v>1757</v>
      </c>
      <c r="FV442" s="158">
        <v>1757</v>
      </c>
      <c r="FW442" s="158">
        <v>1757</v>
      </c>
      <c r="FX442" s="158">
        <v>1757</v>
      </c>
      <c r="FY442" s="158">
        <v>1757</v>
      </c>
      <c r="FZ442" s="158">
        <v>1757</v>
      </c>
      <c r="GA442" s="158">
        <v>1757</v>
      </c>
      <c r="GB442" s="158">
        <v>1757</v>
      </c>
      <c r="GC442" s="158">
        <v>1757</v>
      </c>
      <c r="GD442" s="158">
        <v>1757</v>
      </c>
      <c r="GE442" s="158">
        <v>1757</v>
      </c>
      <c r="GF442" s="158">
        <v>1757</v>
      </c>
      <c r="GG442" s="158">
        <v>1757</v>
      </c>
      <c r="GH442" s="158">
        <v>1757</v>
      </c>
      <c r="GI442" s="158">
        <v>1757</v>
      </c>
      <c r="GJ442" s="158">
        <v>1757</v>
      </c>
      <c r="GK442" s="158">
        <v>1757</v>
      </c>
      <c r="GL442" s="158">
        <v>1757</v>
      </c>
      <c r="GM442" s="158">
        <v>1757</v>
      </c>
      <c r="GN442" s="158">
        <v>1757</v>
      </c>
      <c r="GO442" s="158">
        <v>1757</v>
      </c>
      <c r="GP442" s="158">
        <v>1757</v>
      </c>
      <c r="GQ442" s="158">
        <v>1757</v>
      </c>
      <c r="GR442" s="158">
        <v>1757</v>
      </c>
      <c r="GS442" s="158">
        <v>1757</v>
      </c>
      <c r="GT442" s="158">
        <v>1757</v>
      </c>
      <c r="GU442" s="158">
        <v>1757</v>
      </c>
      <c r="GV442" s="158">
        <v>1757</v>
      </c>
      <c r="GW442" s="158">
        <v>1757</v>
      </c>
      <c r="GX442" s="158">
        <v>1757</v>
      </c>
      <c r="GY442" s="158">
        <v>1757</v>
      </c>
      <c r="GZ442" s="158">
        <v>1757</v>
      </c>
      <c r="HA442" s="161">
        <v>1757</v>
      </c>
      <c r="HB442" s="162">
        <v>1757</v>
      </c>
      <c r="HC442" s="158">
        <v>1757</v>
      </c>
      <c r="HD442" s="158">
        <v>1757</v>
      </c>
      <c r="HE442" s="155">
        <v>1757</v>
      </c>
      <c r="HF442" s="155">
        <v>1757</v>
      </c>
      <c r="HG442" s="155">
        <v>1757</v>
      </c>
      <c r="HH442" s="155">
        <v>1757</v>
      </c>
      <c r="HI442" s="155">
        <v>1757</v>
      </c>
      <c r="HJ442" s="155">
        <v>1757</v>
      </c>
      <c r="HK442" s="155">
        <v>1757</v>
      </c>
      <c r="HL442" s="155">
        <v>1757</v>
      </c>
      <c r="HM442" s="155">
        <v>1757</v>
      </c>
      <c r="HN442" s="155">
        <v>1757</v>
      </c>
      <c r="HO442" s="155">
        <v>1757</v>
      </c>
      <c r="HP442" s="155">
        <v>1757</v>
      </c>
      <c r="HQ442" s="155">
        <v>1757</v>
      </c>
      <c r="HR442" s="155">
        <v>1757</v>
      </c>
      <c r="HS442" s="155">
        <v>1757</v>
      </c>
      <c r="HT442" s="162">
        <v>1757</v>
      </c>
      <c r="HU442" s="162">
        <v>1757</v>
      </c>
      <c r="HV442" s="162">
        <v>1757</v>
      </c>
      <c r="HW442" s="162">
        <v>1757</v>
      </c>
      <c r="HX442" s="162">
        <v>1757</v>
      </c>
      <c r="HY442" s="162">
        <v>1757</v>
      </c>
      <c r="HZ442" s="162">
        <v>1757</v>
      </c>
      <c r="IA442" s="162">
        <v>1758</v>
      </c>
      <c r="IB442" s="162">
        <v>1758</v>
      </c>
      <c r="IC442" s="162">
        <v>1758</v>
      </c>
      <c r="ID442" s="162">
        <v>1758</v>
      </c>
      <c r="IE442" s="162">
        <v>1758</v>
      </c>
      <c r="IF442" s="162">
        <v>1758</v>
      </c>
      <c r="IG442" s="162">
        <v>1758</v>
      </c>
      <c r="IH442" s="162">
        <v>1758</v>
      </c>
      <c r="II442" s="162">
        <v>1758</v>
      </c>
      <c r="IJ442" s="162">
        <v>1758</v>
      </c>
      <c r="IK442" s="162">
        <v>1757</v>
      </c>
      <c r="IL442" s="162">
        <v>1759</v>
      </c>
      <c r="IM442" s="162">
        <v>1757</v>
      </c>
      <c r="IN442" s="162">
        <v>1757</v>
      </c>
      <c r="IO442" s="162">
        <v>1757</v>
      </c>
      <c r="IP442" s="162">
        <v>1757</v>
      </c>
      <c r="IQ442" s="162">
        <v>1757</v>
      </c>
      <c r="IR442" s="162">
        <v>1756</v>
      </c>
      <c r="IS442" s="162">
        <v>1755</v>
      </c>
      <c r="IT442" s="162">
        <v>1753</v>
      </c>
      <c r="IU442" s="162">
        <v>1753</v>
      </c>
      <c r="IV442" s="162">
        <v>1754</v>
      </c>
      <c r="IW442" s="162">
        <v>1753</v>
      </c>
      <c r="IX442" s="162">
        <v>1752</v>
      </c>
      <c r="IY442" s="162">
        <v>1752</v>
      </c>
      <c r="IZ442" s="162">
        <v>1752</v>
      </c>
      <c r="JA442" s="162">
        <v>1745</v>
      </c>
      <c r="JB442" s="162">
        <v>1736</v>
      </c>
      <c r="JC442" s="162">
        <v>1734</v>
      </c>
      <c r="JD442" s="162">
        <v>1730</v>
      </c>
      <c r="JE442" s="162">
        <v>1730</v>
      </c>
      <c r="JF442" s="162">
        <v>1729</v>
      </c>
      <c r="JG442" s="162">
        <v>1710</v>
      </c>
      <c r="JH442" s="162">
        <v>1681</v>
      </c>
      <c r="JI442" s="162">
        <v>1579</v>
      </c>
      <c r="JJ442" s="162">
        <v>1492</v>
      </c>
      <c r="JK442" s="162">
        <v>1488</v>
      </c>
      <c r="JL442" s="162">
        <v>1470</v>
      </c>
      <c r="JM442" s="162">
        <v>1379</v>
      </c>
      <c r="JN442" s="162">
        <v>1315</v>
      </c>
      <c r="KB442" s="270"/>
      <c r="KC442" s="269"/>
    </row>
    <row r="443" spans="1:289" s="162" customFormat="1">
      <c r="A443" s="293">
        <v>43936</v>
      </c>
      <c r="B443" s="477">
        <v>1644</v>
      </c>
      <c r="C443" s="275">
        <v>1644</v>
      </c>
      <c r="D443" s="275">
        <v>1644</v>
      </c>
      <c r="E443" s="275">
        <v>1644</v>
      </c>
      <c r="F443" s="275">
        <v>1644</v>
      </c>
      <c r="G443" s="275">
        <v>1644</v>
      </c>
      <c r="H443" s="275">
        <v>1644</v>
      </c>
      <c r="I443" s="275">
        <v>1644</v>
      </c>
      <c r="J443" s="275">
        <v>1644</v>
      </c>
      <c r="K443" s="275">
        <v>1644</v>
      </c>
      <c r="L443" s="275">
        <v>1644</v>
      </c>
      <c r="M443" s="275">
        <v>1644</v>
      </c>
      <c r="N443" s="275">
        <v>1644</v>
      </c>
      <c r="O443" s="275">
        <v>1644</v>
      </c>
      <c r="P443" s="275">
        <v>1644</v>
      </c>
      <c r="Q443" s="275">
        <v>1644</v>
      </c>
      <c r="R443" s="275">
        <v>1644</v>
      </c>
      <c r="S443" s="275">
        <v>1644</v>
      </c>
      <c r="T443" s="275">
        <v>1644</v>
      </c>
      <c r="U443" s="275">
        <v>1644</v>
      </c>
      <c r="V443" s="275">
        <v>1644</v>
      </c>
      <c r="W443" s="275">
        <v>1644</v>
      </c>
      <c r="X443" s="275">
        <v>1644</v>
      </c>
      <c r="Y443" s="275">
        <v>1644</v>
      </c>
      <c r="Z443" s="275">
        <v>1644</v>
      </c>
      <c r="AA443" s="275">
        <v>1644</v>
      </c>
      <c r="AB443" s="275">
        <v>1644</v>
      </c>
      <c r="AC443" s="275">
        <v>1644</v>
      </c>
      <c r="AD443" s="275">
        <v>1644</v>
      </c>
      <c r="AE443" s="275">
        <v>1644</v>
      </c>
      <c r="AF443" s="275">
        <v>1644</v>
      </c>
      <c r="AG443" s="275">
        <v>1644</v>
      </c>
      <c r="AH443" s="275">
        <v>1644</v>
      </c>
      <c r="AI443" s="275">
        <v>1644</v>
      </c>
      <c r="AJ443" s="275">
        <v>1644</v>
      </c>
      <c r="AK443" s="275">
        <v>1644</v>
      </c>
      <c r="AL443" s="275">
        <v>1644</v>
      </c>
      <c r="AM443" s="275">
        <v>1644</v>
      </c>
      <c r="AN443" s="275">
        <v>1644</v>
      </c>
      <c r="AO443" s="275">
        <v>1644</v>
      </c>
      <c r="AP443" s="275">
        <v>1644</v>
      </c>
      <c r="AQ443" s="275">
        <v>1644</v>
      </c>
      <c r="AR443" s="275">
        <v>1644</v>
      </c>
      <c r="AS443" s="275">
        <v>1644</v>
      </c>
      <c r="AT443" s="275">
        <v>1644</v>
      </c>
      <c r="AU443" s="275">
        <v>1644</v>
      </c>
      <c r="AV443" s="275">
        <v>1644</v>
      </c>
      <c r="AW443" s="275">
        <v>1644</v>
      </c>
      <c r="AX443" s="275">
        <v>1644</v>
      </c>
      <c r="AY443" s="275">
        <v>1644</v>
      </c>
      <c r="AZ443" s="275">
        <v>1645</v>
      </c>
      <c r="BA443" s="275">
        <v>1644</v>
      </c>
      <c r="BB443" s="275">
        <v>1644</v>
      </c>
      <c r="BC443" s="275">
        <v>1644</v>
      </c>
      <c r="BD443" s="275">
        <v>1644</v>
      </c>
      <c r="BE443" s="275">
        <v>1644</v>
      </c>
      <c r="BF443" s="275">
        <v>1644</v>
      </c>
      <c r="BG443" s="275">
        <v>1644</v>
      </c>
      <c r="BH443" s="275">
        <v>1644</v>
      </c>
      <c r="BI443" s="275">
        <v>1644</v>
      </c>
      <c r="BJ443" s="275">
        <v>1644</v>
      </c>
      <c r="BK443" s="275">
        <v>1644</v>
      </c>
      <c r="BL443" s="275">
        <v>1644</v>
      </c>
      <c r="BM443" s="275">
        <v>1644</v>
      </c>
      <c r="BN443" s="275">
        <v>1644</v>
      </c>
      <c r="BO443" s="275">
        <v>1644</v>
      </c>
      <c r="BP443" s="275">
        <v>1644</v>
      </c>
      <c r="BQ443" s="275">
        <v>1644</v>
      </c>
      <c r="BR443" s="275">
        <v>1644</v>
      </c>
      <c r="BS443" s="275">
        <v>1644</v>
      </c>
      <c r="BT443" s="275">
        <v>1644</v>
      </c>
      <c r="BU443" s="275">
        <v>1644</v>
      </c>
      <c r="BV443" s="275">
        <v>1644</v>
      </c>
      <c r="BW443" s="275">
        <v>1644</v>
      </c>
      <c r="BX443" s="275">
        <v>1644</v>
      </c>
      <c r="BY443" s="275">
        <v>1645</v>
      </c>
      <c r="BZ443" s="275">
        <v>1645</v>
      </c>
      <c r="CA443" s="275">
        <v>1645</v>
      </c>
      <c r="CB443" s="275">
        <v>1645</v>
      </c>
      <c r="CC443" s="275">
        <v>1645</v>
      </c>
      <c r="CD443" s="275">
        <v>1645</v>
      </c>
      <c r="CE443" s="275">
        <v>1646</v>
      </c>
      <c r="CF443" s="275">
        <v>1646</v>
      </c>
      <c r="CG443" s="275">
        <v>1646</v>
      </c>
      <c r="CH443" s="275">
        <v>1646</v>
      </c>
      <c r="CI443" s="275">
        <v>1646</v>
      </c>
      <c r="CJ443" s="275">
        <v>1646</v>
      </c>
      <c r="CK443" s="275">
        <v>1646</v>
      </c>
      <c r="CL443" s="275">
        <v>1646</v>
      </c>
      <c r="CM443" s="275">
        <v>1647</v>
      </c>
      <c r="CN443" s="275">
        <v>1646</v>
      </c>
      <c r="CO443" s="275">
        <v>1646</v>
      </c>
      <c r="CP443" s="275">
        <v>1646</v>
      </c>
      <c r="CQ443" s="158">
        <v>1646</v>
      </c>
      <c r="CR443" s="158">
        <v>1646</v>
      </c>
      <c r="CS443" s="158">
        <v>1646</v>
      </c>
      <c r="CT443" s="158">
        <v>1646</v>
      </c>
      <c r="CU443" s="158">
        <v>1646</v>
      </c>
      <c r="CV443" s="158">
        <v>1646</v>
      </c>
      <c r="CW443" s="158">
        <v>1646</v>
      </c>
      <c r="CX443" s="158">
        <v>1646</v>
      </c>
      <c r="CY443" s="158">
        <v>1646</v>
      </c>
      <c r="CZ443" s="158">
        <v>1646</v>
      </c>
      <c r="DA443" s="158">
        <v>1646</v>
      </c>
      <c r="DB443" s="158">
        <v>1646</v>
      </c>
      <c r="DC443" s="158">
        <v>1646</v>
      </c>
      <c r="DD443" s="158">
        <v>1646</v>
      </c>
      <c r="DE443" s="158">
        <v>1647</v>
      </c>
      <c r="DF443" s="158">
        <v>1647</v>
      </c>
      <c r="DG443" s="158">
        <v>1647</v>
      </c>
      <c r="DH443" s="158">
        <v>1647</v>
      </c>
      <c r="DI443" s="158">
        <v>1647</v>
      </c>
      <c r="DJ443" s="158">
        <v>1646</v>
      </c>
      <c r="DK443" s="158">
        <v>1646</v>
      </c>
      <c r="DL443" s="158">
        <v>1646</v>
      </c>
      <c r="DM443" s="158">
        <v>1646</v>
      </c>
      <c r="DN443" s="158">
        <v>1646</v>
      </c>
      <c r="DO443" s="158">
        <v>1646</v>
      </c>
      <c r="DP443" s="158">
        <v>1646</v>
      </c>
      <c r="DQ443" s="158">
        <v>1646</v>
      </c>
      <c r="DR443" s="158">
        <v>1646</v>
      </c>
      <c r="DS443" s="158">
        <v>1645</v>
      </c>
      <c r="DT443" s="158">
        <v>1645</v>
      </c>
      <c r="DU443" s="158">
        <v>1645</v>
      </c>
      <c r="DV443" s="158">
        <v>1645</v>
      </c>
      <c r="DW443" s="158">
        <v>1645</v>
      </c>
      <c r="DX443" s="158">
        <v>1645</v>
      </c>
      <c r="DY443" s="158">
        <v>1645</v>
      </c>
      <c r="DZ443" s="158">
        <v>1645</v>
      </c>
      <c r="EA443" s="158">
        <v>1645</v>
      </c>
      <c r="EB443" s="158">
        <v>1645</v>
      </c>
      <c r="EC443" s="158">
        <v>1645</v>
      </c>
      <c r="ED443" s="158">
        <v>1530</v>
      </c>
      <c r="EE443" s="158">
        <v>1645</v>
      </c>
      <c r="EF443" s="158">
        <v>1645</v>
      </c>
      <c r="EG443" s="158">
        <v>1645</v>
      </c>
      <c r="EH443" s="158">
        <v>1645</v>
      </c>
      <c r="EI443" s="158">
        <v>1645</v>
      </c>
      <c r="EJ443" s="158">
        <v>1645</v>
      </c>
      <c r="EK443" s="158">
        <v>1646</v>
      </c>
      <c r="EL443" s="158">
        <v>1646</v>
      </c>
      <c r="EM443" s="158">
        <v>1646</v>
      </c>
      <c r="EN443" s="158">
        <v>1646</v>
      </c>
      <c r="EO443" s="158">
        <v>1646</v>
      </c>
      <c r="EP443" s="158">
        <v>1646</v>
      </c>
      <c r="EQ443" s="158">
        <v>1646</v>
      </c>
      <c r="ER443" s="158">
        <v>1646</v>
      </c>
      <c r="ES443" s="158">
        <v>1646</v>
      </c>
      <c r="ET443" s="158">
        <v>1646</v>
      </c>
      <c r="EU443" s="158">
        <v>1646</v>
      </c>
      <c r="EV443" s="158">
        <v>1646</v>
      </c>
      <c r="EW443" s="158">
        <v>1646</v>
      </c>
      <c r="EX443" s="158">
        <v>1646</v>
      </c>
      <c r="EY443" s="158">
        <v>1646</v>
      </c>
      <c r="EZ443" s="158">
        <v>1646</v>
      </c>
      <c r="FA443" s="158">
        <v>1646</v>
      </c>
      <c r="FB443" s="158">
        <v>1646</v>
      </c>
      <c r="FC443" s="158">
        <v>1646</v>
      </c>
      <c r="FD443" s="158">
        <v>1646</v>
      </c>
      <c r="FE443" s="158">
        <v>1646</v>
      </c>
      <c r="FF443" s="158">
        <v>1646</v>
      </c>
      <c r="FG443" s="158">
        <v>1646</v>
      </c>
      <c r="FH443" s="158">
        <v>1646</v>
      </c>
      <c r="FI443" s="158">
        <v>1646</v>
      </c>
      <c r="FJ443" s="158">
        <v>1646</v>
      </c>
      <c r="FK443" s="158">
        <v>1646</v>
      </c>
      <c r="FL443" s="158">
        <v>1646</v>
      </c>
      <c r="FM443" s="158">
        <v>1646</v>
      </c>
      <c r="FN443" s="158">
        <v>1646</v>
      </c>
      <c r="FO443" s="158">
        <v>1646</v>
      </c>
      <c r="FP443" s="158">
        <v>1646</v>
      </c>
      <c r="FQ443" s="158">
        <v>1646</v>
      </c>
      <c r="FR443" s="158">
        <v>1646</v>
      </c>
      <c r="FS443" s="158">
        <v>1646</v>
      </c>
      <c r="FT443" s="158">
        <v>1646</v>
      </c>
      <c r="FU443" s="158">
        <v>1646</v>
      </c>
      <c r="FV443" s="158">
        <v>1646</v>
      </c>
      <c r="FW443" s="158">
        <v>1646</v>
      </c>
      <c r="FX443" s="158">
        <v>1646</v>
      </c>
      <c r="FY443" s="158">
        <v>1646</v>
      </c>
      <c r="FZ443" s="158">
        <v>1646</v>
      </c>
      <c r="GA443" s="158">
        <v>1646</v>
      </c>
      <c r="GB443" s="158">
        <v>1646</v>
      </c>
      <c r="GC443" s="158">
        <v>1646</v>
      </c>
      <c r="GD443" s="158">
        <v>1646</v>
      </c>
      <c r="GE443" s="158">
        <v>1646</v>
      </c>
      <c r="GF443" s="158">
        <v>1646</v>
      </c>
      <c r="GG443" s="158">
        <v>1646</v>
      </c>
      <c r="GH443" s="158">
        <v>1646</v>
      </c>
      <c r="GI443" s="158">
        <v>1646</v>
      </c>
      <c r="GJ443" s="158">
        <v>1646</v>
      </c>
      <c r="GK443" s="158">
        <v>1646</v>
      </c>
      <c r="GL443" s="158">
        <v>1646</v>
      </c>
      <c r="GM443" s="158">
        <v>1646</v>
      </c>
      <c r="GN443" s="158">
        <v>1646</v>
      </c>
      <c r="GO443" s="158">
        <v>1646</v>
      </c>
      <c r="GP443" s="158">
        <v>1646</v>
      </c>
      <c r="GQ443" s="158">
        <v>1646</v>
      </c>
      <c r="GR443" s="158">
        <v>1646</v>
      </c>
      <c r="GS443" s="158">
        <v>1646</v>
      </c>
      <c r="GT443" s="158">
        <v>1646</v>
      </c>
      <c r="GU443" s="158">
        <v>1646</v>
      </c>
      <c r="GV443" s="158">
        <v>1646</v>
      </c>
      <c r="GW443" s="158">
        <v>1646</v>
      </c>
      <c r="GX443" s="158">
        <v>1646</v>
      </c>
      <c r="GY443" s="158">
        <v>1646</v>
      </c>
      <c r="GZ443" s="158">
        <v>1646</v>
      </c>
      <c r="HA443" s="161">
        <v>1646</v>
      </c>
      <c r="HB443" s="162">
        <v>1646</v>
      </c>
      <c r="HC443" s="158">
        <v>1646</v>
      </c>
      <c r="HD443" s="158">
        <v>1646</v>
      </c>
      <c r="HE443" s="155">
        <v>1646</v>
      </c>
      <c r="HF443" s="155">
        <v>1646</v>
      </c>
      <c r="HG443" s="155">
        <v>1646</v>
      </c>
      <c r="HH443" s="155">
        <v>1646</v>
      </c>
      <c r="HI443" s="155">
        <v>1646</v>
      </c>
      <c r="HJ443" s="155">
        <v>1646</v>
      </c>
      <c r="HK443" s="155">
        <v>1646</v>
      </c>
      <c r="HL443" s="155">
        <v>1646</v>
      </c>
      <c r="HM443" s="155">
        <v>1646</v>
      </c>
      <c r="HN443" s="155">
        <v>1646</v>
      </c>
      <c r="HO443" s="155">
        <v>1646</v>
      </c>
      <c r="HP443" s="155">
        <v>1646</v>
      </c>
      <c r="HQ443" s="155">
        <v>1646</v>
      </c>
      <c r="HR443" s="155">
        <v>1646</v>
      </c>
      <c r="HS443" s="155">
        <v>1646</v>
      </c>
      <c r="HT443" s="162">
        <v>1646</v>
      </c>
      <c r="HU443" s="162">
        <v>1646</v>
      </c>
      <c r="HV443" s="162">
        <v>1646</v>
      </c>
      <c r="HW443" s="162">
        <v>1646</v>
      </c>
      <c r="HX443" s="162">
        <v>1646</v>
      </c>
      <c r="HY443" s="162">
        <v>1646</v>
      </c>
      <c r="HZ443" s="162">
        <v>1647</v>
      </c>
      <c r="IA443" s="162">
        <v>1648</v>
      </c>
      <c r="IB443" s="162">
        <v>1648</v>
      </c>
      <c r="IC443" s="162">
        <v>1648</v>
      </c>
      <c r="ID443" s="162">
        <v>1648</v>
      </c>
      <c r="IE443" s="162">
        <v>1648</v>
      </c>
      <c r="IF443" s="162">
        <v>1648</v>
      </c>
      <c r="IG443" s="162">
        <v>1648</v>
      </c>
      <c r="IH443" s="162">
        <v>1648</v>
      </c>
      <c r="II443" s="162">
        <v>1648</v>
      </c>
      <c r="IJ443" s="162">
        <v>1648</v>
      </c>
      <c r="IK443" s="162">
        <v>1647</v>
      </c>
      <c r="IL443" s="162">
        <v>1649</v>
      </c>
      <c r="IM443" s="162">
        <v>1647</v>
      </c>
      <c r="IN443" s="162">
        <v>1647</v>
      </c>
      <c r="IO443" s="162">
        <v>1647</v>
      </c>
      <c r="IP443" s="162">
        <v>1647</v>
      </c>
      <c r="IQ443" s="162">
        <v>1647</v>
      </c>
      <c r="IR443" s="162">
        <v>1646</v>
      </c>
      <c r="IS443" s="162">
        <v>1646</v>
      </c>
      <c r="IT443" s="162">
        <v>1644</v>
      </c>
      <c r="IU443" s="162">
        <v>1645</v>
      </c>
      <c r="IV443" s="162">
        <v>1646</v>
      </c>
      <c r="IW443" s="162">
        <v>1644</v>
      </c>
      <c r="IX443" s="162">
        <v>1644</v>
      </c>
      <c r="IY443" s="162">
        <v>1644</v>
      </c>
      <c r="IZ443" s="162">
        <v>1644</v>
      </c>
      <c r="JA443" s="162">
        <v>1638</v>
      </c>
      <c r="JB443" s="162">
        <v>1628</v>
      </c>
      <c r="JC443" s="162">
        <v>1626</v>
      </c>
      <c r="JD443" s="162">
        <v>1623</v>
      </c>
      <c r="JE443" s="162">
        <v>1623</v>
      </c>
      <c r="JF443" s="162">
        <v>1622</v>
      </c>
      <c r="JG443" s="162">
        <v>1611</v>
      </c>
      <c r="JH443" s="162">
        <v>1585</v>
      </c>
      <c r="JI443" s="162">
        <v>1501</v>
      </c>
      <c r="JJ443" s="162">
        <v>1429</v>
      </c>
      <c r="JK443" s="162">
        <v>1427</v>
      </c>
      <c r="JL443" s="162">
        <v>1411</v>
      </c>
      <c r="JM443" s="162">
        <v>1341</v>
      </c>
      <c r="JN443" s="162">
        <v>1305</v>
      </c>
      <c r="JO443" s="162">
        <v>1185</v>
      </c>
      <c r="KB443" s="270"/>
      <c r="KC443" s="269"/>
    </row>
    <row r="444" spans="1:289" s="162" customFormat="1">
      <c r="A444" s="293">
        <v>43935</v>
      </c>
      <c r="B444" s="477">
        <v>1529</v>
      </c>
      <c r="C444" s="275">
        <v>1529</v>
      </c>
      <c r="D444" s="275">
        <v>1529</v>
      </c>
      <c r="E444" s="275">
        <v>1529</v>
      </c>
      <c r="F444" s="275">
        <v>1529</v>
      </c>
      <c r="G444" s="275">
        <v>1529</v>
      </c>
      <c r="H444" s="275">
        <v>1529</v>
      </c>
      <c r="I444" s="275">
        <v>1529</v>
      </c>
      <c r="J444" s="275">
        <v>1529</v>
      </c>
      <c r="K444" s="275">
        <v>1529</v>
      </c>
      <c r="L444" s="275">
        <v>1529</v>
      </c>
      <c r="M444" s="275">
        <v>1529</v>
      </c>
      <c r="N444" s="275">
        <v>1529</v>
      </c>
      <c r="O444" s="275">
        <v>1529</v>
      </c>
      <c r="P444" s="275">
        <v>1529</v>
      </c>
      <c r="Q444" s="275">
        <v>1529</v>
      </c>
      <c r="R444" s="275">
        <v>1529</v>
      </c>
      <c r="S444" s="275">
        <v>1529</v>
      </c>
      <c r="T444" s="275">
        <v>1529</v>
      </c>
      <c r="U444" s="275">
        <v>1529</v>
      </c>
      <c r="V444" s="275">
        <v>1529</v>
      </c>
      <c r="W444" s="275">
        <v>1529</v>
      </c>
      <c r="X444" s="275">
        <v>1529</v>
      </c>
      <c r="Y444" s="275">
        <v>1529</v>
      </c>
      <c r="Z444" s="275">
        <v>1529</v>
      </c>
      <c r="AA444" s="275">
        <v>1529</v>
      </c>
      <c r="AB444" s="275">
        <v>1529</v>
      </c>
      <c r="AC444" s="275">
        <v>1529</v>
      </c>
      <c r="AD444" s="275">
        <v>1529</v>
      </c>
      <c r="AE444" s="275">
        <v>1529</v>
      </c>
      <c r="AF444" s="275">
        <v>1529</v>
      </c>
      <c r="AG444" s="275">
        <v>1529</v>
      </c>
      <c r="AH444" s="275">
        <v>1529</v>
      </c>
      <c r="AI444" s="275">
        <v>1529</v>
      </c>
      <c r="AJ444" s="275">
        <v>1529</v>
      </c>
      <c r="AK444" s="275">
        <v>1529</v>
      </c>
      <c r="AL444" s="275">
        <v>1529</v>
      </c>
      <c r="AM444" s="275">
        <v>1529</v>
      </c>
      <c r="AN444" s="275">
        <v>1529</v>
      </c>
      <c r="AO444" s="275">
        <v>1529</v>
      </c>
      <c r="AP444" s="275">
        <v>1529</v>
      </c>
      <c r="AQ444" s="275">
        <v>1529</v>
      </c>
      <c r="AR444" s="275">
        <v>1529</v>
      </c>
      <c r="AS444" s="275">
        <v>1529</v>
      </c>
      <c r="AT444" s="275">
        <v>1529</v>
      </c>
      <c r="AU444" s="275">
        <v>1529</v>
      </c>
      <c r="AV444" s="275">
        <v>1529</v>
      </c>
      <c r="AW444" s="275">
        <v>1529</v>
      </c>
      <c r="AX444" s="275">
        <v>1529</v>
      </c>
      <c r="AY444" s="275">
        <v>1529</v>
      </c>
      <c r="AZ444" s="275">
        <v>1530</v>
      </c>
      <c r="BA444" s="275">
        <v>1529</v>
      </c>
      <c r="BB444" s="275">
        <v>1529</v>
      </c>
      <c r="BC444" s="275">
        <v>1529</v>
      </c>
      <c r="BD444" s="275">
        <v>1529</v>
      </c>
      <c r="BE444" s="275">
        <v>1529</v>
      </c>
      <c r="BF444" s="275">
        <v>1529</v>
      </c>
      <c r="BG444" s="275">
        <v>1529</v>
      </c>
      <c r="BH444" s="275">
        <v>1529</v>
      </c>
      <c r="BI444" s="275">
        <v>1529</v>
      </c>
      <c r="BJ444" s="275">
        <v>1529</v>
      </c>
      <c r="BK444" s="275">
        <v>1529</v>
      </c>
      <c r="BL444" s="275">
        <v>1529</v>
      </c>
      <c r="BM444" s="275">
        <v>1529</v>
      </c>
      <c r="BN444" s="275">
        <v>1529</v>
      </c>
      <c r="BO444" s="275">
        <v>1529</v>
      </c>
      <c r="BP444" s="275">
        <v>1529</v>
      </c>
      <c r="BQ444" s="275">
        <v>1529</v>
      </c>
      <c r="BR444" s="275">
        <v>1529</v>
      </c>
      <c r="BS444" s="275">
        <v>1529</v>
      </c>
      <c r="BT444" s="275">
        <v>1529</v>
      </c>
      <c r="BU444" s="275">
        <v>1529</v>
      </c>
      <c r="BV444" s="275">
        <v>1529</v>
      </c>
      <c r="BW444" s="275">
        <v>1529</v>
      </c>
      <c r="BX444" s="275">
        <v>1529</v>
      </c>
      <c r="BY444" s="275">
        <v>1530</v>
      </c>
      <c r="BZ444" s="275">
        <v>1530</v>
      </c>
      <c r="CA444" s="275">
        <v>1530</v>
      </c>
      <c r="CB444" s="275">
        <v>1530</v>
      </c>
      <c r="CC444" s="275">
        <v>1530</v>
      </c>
      <c r="CD444" s="275">
        <v>1530</v>
      </c>
      <c r="CE444" s="275">
        <v>1531</v>
      </c>
      <c r="CF444" s="275">
        <v>1531</v>
      </c>
      <c r="CG444" s="275">
        <v>1531</v>
      </c>
      <c r="CH444" s="275">
        <v>1531</v>
      </c>
      <c r="CI444" s="275">
        <v>1531</v>
      </c>
      <c r="CJ444" s="275">
        <v>1531</v>
      </c>
      <c r="CK444" s="275">
        <v>1531</v>
      </c>
      <c r="CL444" s="275">
        <v>1531</v>
      </c>
      <c r="CM444" s="275">
        <v>1532</v>
      </c>
      <c r="CN444" s="275">
        <v>1531</v>
      </c>
      <c r="CO444" s="275">
        <v>1531</v>
      </c>
      <c r="CP444" s="275">
        <v>1531</v>
      </c>
      <c r="CQ444" s="158">
        <v>1531</v>
      </c>
      <c r="CR444" s="158">
        <v>1531</v>
      </c>
      <c r="CS444" s="158">
        <v>1531</v>
      </c>
      <c r="CT444" s="158">
        <v>1531</v>
      </c>
      <c r="CU444" s="158">
        <v>1531</v>
      </c>
      <c r="CV444" s="158">
        <v>1531</v>
      </c>
      <c r="CW444" s="158">
        <v>1531</v>
      </c>
      <c r="CX444" s="158">
        <v>1531</v>
      </c>
      <c r="CY444" s="158">
        <v>1531</v>
      </c>
      <c r="CZ444" s="158">
        <v>1531</v>
      </c>
      <c r="DA444" s="158">
        <v>1531</v>
      </c>
      <c r="DB444" s="158">
        <v>1531</v>
      </c>
      <c r="DC444" s="158">
        <v>1531</v>
      </c>
      <c r="DD444" s="158">
        <v>1531</v>
      </c>
      <c r="DE444" s="158">
        <v>1532</v>
      </c>
      <c r="DF444" s="158">
        <v>1532</v>
      </c>
      <c r="DG444" s="158">
        <v>1532</v>
      </c>
      <c r="DH444" s="158">
        <v>1532</v>
      </c>
      <c r="DI444" s="158">
        <v>1532</v>
      </c>
      <c r="DJ444" s="158">
        <v>1531</v>
      </c>
      <c r="DK444" s="158">
        <v>1531</v>
      </c>
      <c r="DL444" s="158">
        <v>1531</v>
      </c>
      <c r="DM444" s="158">
        <v>1531</v>
      </c>
      <c r="DN444" s="158">
        <v>1531</v>
      </c>
      <c r="DO444" s="158">
        <v>1531</v>
      </c>
      <c r="DP444" s="158">
        <v>1531</v>
      </c>
      <c r="DQ444" s="158">
        <v>1531</v>
      </c>
      <c r="DR444" s="158">
        <v>1531</v>
      </c>
      <c r="DS444" s="158">
        <v>1530</v>
      </c>
      <c r="DT444" s="158">
        <v>1530</v>
      </c>
      <c r="DU444" s="158">
        <v>1530</v>
      </c>
      <c r="DV444" s="158">
        <v>1530</v>
      </c>
      <c r="DW444" s="158">
        <v>1530</v>
      </c>
      <c r="DX444" s="158">
        <v>1530</v>
      </c>
      <c r="DY444" s="158">
        <v>1530</v>
      </c>
      <c r="DZ444" s="158">
        <v>1530</v>
      </c>
      <c r="EA444" s="158">
        <v>1530</v>
      </c>
      <c r="EB444" s="158">
        <v>1530</v>
      </c>
      <c r="EC444" s="158">
        <v>1530</v>
      </c>
      <c r="ED444" s="158">
        <v>1438</v>
      </c>
      <c r="EE444" s="158">
        <v>1530</v>
      </c>
      <c r="EF444" s="158">
        <v>1530</v>
      </c>
      <c r="EG444" s="158">
        <v>1530</v>
      </c>
      <c r="EH444" s="158">
        <v>1530</v>
      </c>
      <c r="EI444" s="158">
        <v>1530</v>
      </c>
      <c r="EJ444" s="158">
        <v>1530</v>
      </c>
      <c r="EK444" s="158">
        <v>1531</v>
      </c>
      <c r="EL444" s="158">
        <v>1531</v>
      </c>
      <c r="EM444" s="158">
        <v>1531</v>
      </c>
      <c r="EN444" s="158">
        <v>1531</v>
      </c>
      <c r="EO444" s="158">
        <v>1531</v>
      </c>
      <c r="EP444" s="158">
        <v>1531</v>
      </c>
      <c r="EQ444" s="158">
        <v>1531</v>
      </c>
      <c r="ER444" s="158">
        <v>1531</v>
      </c>
      <c r="ES444" s="158">
        <v>1531</v>
      </c>
      <c r="ET444" s="158">
        <v>1531</v>
      </c>
      <c r="EU444" s="158">
        <v>1531</v>
      </c>
      <c r="EV444" s="158">
        <v>1531</v>
      </c>
      <c r="EW444" s="158">
        <v>1531</v>
      </c>
      <c r="EX444" s="158">
        <v>1531</v>
      </c>
      <c r="EY444" s="158">
        <v>1531</v>
      </c>
      <c r="EZ444" s="158">
        <v>1531</v>
      </c>
      <c r="FA444" s="158">
        <v>1531</v>
      </c>
      <c r="FB444" s="158">
        <v>1531</v>
      </c>
      <c r="FC444" s="158">
        <v>1531</v>
      </c>
      <c r="FD444" s="158">
        <v>1531</v>
      </c>
      <c r="FE444" s="158">
        <v>1531</v>
      </c>
      <c r="FF444" s="158">
        <v>1531</v>
      </c>
      <c r="FG444" s="158">
        <v>1531</v>
      </c>
      <c r="FH444" s="158">
        <v>1531</v>
      </c>
      <c r="FI444" s="158">
        <v>1531</v>
      </c>
      <c r="FJ444" s="158">
        <v>1531</v>
      </c>
      <c r="FK444" s="158">
        <v>1531</v>
      </c>
      <c r="FL444" s="158">
        <v>1531</v>
      </c>
      <c r="FM444" s="158">
        <v>1531</v>
      </c>
      <c r="FN444" s="158">
        <v>1531</v>
      </c>
      <c r="FO444" s="158">
        <v>1531</v>
      </c>
      <c r="FP444" s="158">
        <v>1531</v>
      </c>
      <c r="FQ444" s="158">
        <v>1531</v>
      </c>
      <c r="FR444" s="158">
        <v>1531</v>
      </c>
      <c r="FS444" s="158">
        <v>1531</v>
      </c>
      <c r="FT444" s="158">
        <v>1531</v>
      </c>
      <c r="FU444" s="158">
        <v>1531</v>
      </c>
      <c r="FV444" s="158">
        <v>1531</v>
      </c>
      <c r="FW444" s="158">
        <v>1531</v>
      </c>
      <c r="FX444" s="158">
        <v>1531</v>
      </c>
      <c r="FY444" s="158">
        <v>1531</v>
      </c>
      <c r="FZ444" s="158">
        <v>1531</v>
      </c>
      <c r="GA444" s="158">
        <v>1531</v>
      </c>
      <c r="GB444" s="158">
        <v>1531</v>
      </c>
      <c r="GC444" s="158">
        <v>1531</v>
      </c>
      <c r="GD444" s="158">
        <v>1531</v>
      </c>
      <c r="GE444" s="158">
        <v>1531</v>
      </c>
      <c r="GF444" s="158">
        <v>1531</v>
      </c>
      <c r="GG444" s="158">
        <v>1531</v>
      </c>
      <c r="GH444" s="158">
        <v>1531</v>
      </c>
      <c r="GI444" s="158">
        <v>1531</v>
      </c>
      <c r="GJ444" s="158">
        <v>1531</v>
      </c>
      <c r="GK444" s="158">
        <v>1531</v>
      </c>
      <c r="GL444" s="158">
        <v>1531</v>
      </c>
      <c r="GM444" s="158">
        <v>1531</v>
      </c>
      <c r="GN444" s="158">
        <v>1531</v>
      </c>
      <c r="GO444" s="158">
        <v>1531</v>
      </c>
      <c r="GP444" s="158">
        <v>1531</v>
      </c>
      <c r="GQ444" s="158">
        <v>1531</v>
      </c>
      <c r="GR444" s="158">
        <v>1531</v>
      </c>
      <c r="GS444" s="158">
        <v>1531</v>
      </c>
      <c r="GT444" s="158">
        <v>1531</v>
      </c>
      <c r="GU444" s="158">
        <v>1531</v>
      </c>
      <c r="GV444" s="158">
        <v>1531</v>
      </c>
      <c r="GW444" s="158">
        <v>1531</v>
      </c>
      <c r="GX444" s="158">
        <v>1531</v>
      </c>
      <c r="GY444" s="158">
        <v>1531</v>
      </c>
      <c r="GZ444" s="158">
        <v>1531</v>
      </c>
      <c r="HA444" s="161">
        <v>1531</v>
      </c>
      <c r="HB444" s="162">
        <v>1531</v>
      </c>
      <c r="HC444" s="158">
        <v>1531</v>
      </c>
      <c r="HD444" s="158">
        <v>1531</v>
      </c>
      <c r="HE444" s="155">
        <v>1531</v>
      </c>
      <c r="HF444" s="155">
        <v>1531</v>
      </c>
      <c r="HG444" s="155">
        <v>1531</v>
      </c>
      <c r="HH444" s="155">
        <v>1531</v>
      </c>
      <c r="HI444" s="155">
        <v>1531</v>
      </c>
      <c r="HJ444" s="155">
        <v>1531</v>
      </c>
      <c r="HK444" s="155">
        <v>1531</v>
      </c>
      <c r="HL444" s="155">
        <v>1531</v>
      </c>
      <c r="HM444" s="155">
        <v>1531</v>
      </c>
      <c r="HN444" s="155">
        <v>1531</v>
      </c>
      <c r="HO444" s="155">
        <v>1531</v>
      </c>
      <c r="HP444" s="155">
        <v>1531</v>
      </c>
      <c r="HQ444" s="155">
        <v>1531</v>
      </c>
      <c r="HR444" s="155">
        <v>1531</v>
      </c>
      <c r="HS444" s="155">
        <v>1531</v>
      </c>
      <c r="HT444" s="162">
        <v>1531</v>
      </c>
      <c r="HU444" s="162">
        <v>1531</v>
      </c>
      <c r="HV444" s="162">
        <v>1531</v>
      </c>
      <c r="HW444" s="162">
        <v>1531</v>
      </c>
      <c r="HX444" s="162">
        <v>1531</v>
      </c>
      <c r="HY444" s="162">
        <v>1531</v>
      </c>
      <c r="HZ444" s="162">
        <v>1532</v>
      </c>
      <c r="IA444" s="162">
        <v>1532</v>
      </c>
      <c r="IB444" s="162">
        <v>1532</v>
      </c>
      <c r="IC444" s="162">
        <v>1532</v>
      </c>
      <c r="ID444" s="162">
        <v>1532</v>
      </c>
      <c r="IE444" s="162">
        <v>1532</v>
      </c>
      <c r="IF444" s="162">
        <v>1532</v>
      </c>
      <c r="IG444" s="162">
        <v>1532</v>
      </c>
      <c r="IH444" s="162">
        <v>1532</v>
      </c>
      <c r="II444" s="162">
        <v>1532</v>
      </c>
      <c r="IJ444" s="162">
        <v>1532</v>
      </c>
      <c r="IK444" s="162">
        <v>1531</v>
      </c>
      <c r="IL444" s="162">
        <v>1533</v>
      </c>
      <c r="IM444" s="162">
        <v>1533</v>
      </c>
      <c r="IN444" s="162">
        <v>1533</v>
      </c>
      <c r="IO444" s="162">
        <v>1533</v>
      </c>
      <c r="IP444" s="162">
        <v>1533</v>
      </c>
      <c r="IQ444" s="162">
        <v>1533</v>
      </c>
      <c r="IR444" s="162">
        <v>1532</v>
      </c>
      <c r="IS444" s="162">
        <v>1533</v>
      </c>
      <c r="IT444" s="162">
        <v>1531</v>
      </c>
      <c r="IU444" s="162">
        <v>1532</v>
      </c>
      <c r="IV444" s="162">
        <v>1533</v>
      </c>
      <c r="IW444" s="162">
        <v>1532</v>
      </c>
      <c r="IX444" s="162">
        <v>1532</v>
      </c>
      <c r="IY444" s="162">
        <v>1532</v>
      </c>
      <c r="IZ444" s="162">
        <v>1532</v>
      </c>
      <c r="JA444" s="162">
        <v>1528</v>
      </c>
      <c r="JB444" s="162">
        <v>1519</v>
      </c>
      <c r="JC444" s="162">
        <v>1517</v>
      </c>
      <c r="JD444" s="162">
        <v>1514</v>
      </c>
      <c r="JE444" s="162">
        <v>1514</v>
      </c>
      <c r="JF444" s="162">
        <v>1514</v>
      </c>
      <c r="JG444" s="162">
        <v>1509</v>
      </c>
      <c r="JH444" s="162">
        <v>1489</v>
      </c>
      <c r="JI444" s="162">
        <v>1424</v>
      </c>
      <c r="JJ444" s="162">
        <v>1372</v>
      </c>
      <c r="JK444" s="162">
        <v>1371</v>
      </c>
      <c r="JL444" s="162">
        <v>1356</v>
      </c>
      <c r="JM444" s="162">
        <v>1296</v>
      </c>
      <c r="JN444" s="162">
        <v>1264</v>
      </c>
      <c r="JO444" s="162">
        <v>1179</v>
      </c>
      <c r="JP444" s="162">
        <v>1018</v>
      </c>
      <c r="KB444" s="270"/>
      <c r="KC444" s="269"/>
    </row>
    <row r="445" spans="1:289" s="162" customFormat="1">
      <c r="A445" s="293">
        <v>43934</v>
      </c>
      <c r="B445" s="477">
        <v>1438</v>
      </c>
      <c r="C445" s="275">
        <v>1438</v>
      </c>
      <c r="D445" s="275">
        <v>1438</v>
      </c>
      <c r="E445" s="275">
        <v>1438</v>
      </c>
      <c r="F445" s="275">
        <v>1438</v>
      </c>
      <c r="G445" s="275">
        <v>1438</v>
      </c>
      <c r="H445" s="275">
        <v>1438</v>
      </c>
      <c r="I445" s="275">
        <v>1438</v>
      </c>
      <c r="J445" s="275">
        <v>1438</v>
      </c>
      <c r="K445" s="275">
        <v>1438</v>
      </c>
      <c r="L445" s="275">
        <v>1438</v>
      </c>
      <c r="M445" s="275">
        <v>1438</v>
      </c>
      <c r="N445" s="275">
        <v>1438</v>
      </c>
      <c r="O445" s="275">
        <v>1438</v>
      </c>
      <c r="P445" s="275">
        <v>1438</v>
      </c>
      <c r="Q445" s="275">
        <v>1438</v>
      </c>
      <c r="R445" s="275">
        <v>1438</v>
      </c>
      <c r="S445" s="275">
        <v>1438</v>
      </c>
      <c r="T445" s="275">
        <v>1438</v>
      </c>
      <c r="U445" s="275">
        <v>1438</v>
      </c>
      <c r="V445" s="275">
        <v>1438</v>
      </c>
      <c r="W445" s="275">
        <v>1438</v>
      </c>
      <c r="X445" s="275">
        <v>1438</v>
      </c>
      <c r="Y445" s="275">
        <v>1438</v>
      </c>
      <c r="Z445" s="275">
        <v>1438</v>
      </c>
      <c r="AA445" s="275">
        <v>1438</v>
      </c>
      <c r="AB445" s="275">
        <v>1438</v>
      </c>
      <c r="AC445" s="275">
        <v>1438</v>
      </c>
      <c r="AD445" s="275">
        <v>1438</v>
      </c>
      <c r="AE445" s="275">
        <v>1438</v>
      </c>
      <c r="AF445" s="275">
        <v>1438</v>
      </c>
      <c r="AG445" s="275">
        <v>1438</v>
      </c>
      <c r="AH445" s="275">
        <v>1438</v>
      </c>
      <c r="AI445" s="275">
        <v>1438</v>
      </c>
      <c r="AJ445" s="275">
        <v>1438</v>
      </c>
      <c r="AK445" s="275">
        <v>1438</v>
      </c>
      <c r="AL445" s="275">
        <v>1438</v>
      </c>
      <c r="AM445" s="275">
        <v>1438</v>
      </c>
      <c r="AN445" s="275">
        <v>1438</v>
      </c>
      <c r="AO445" s="275">
        <v>1438</v>
      </c>
      <c r="AP445" s="275">
        <v>1438</v>
      </c>
      <c r="AQ445" s="275">
        <v>1438</v>
      </c>
      <c r="AR445" s="275">
        <v>1438</v>
      </c>
      <c r="AS445" s="275">
        <v>1438</v>
      </c>
      <c r="AT445" s="275">
        <v>1438</v>
      </c>
      <c r="AU445" s="275">
        <v>1438</v>
      </c>
      <c r="AV445" s="275">
        <v>1438</v>
      </c>
      <c r="AW445" s="275">
        <v>1438</v>
      </c>
      <c r="AX445" s="275">
        <v>1438</v>
      </c>
      <c r="AY445" s="275">
        <v>1438</v>
      </c>
      <c r="AZ445" s="275">
        <v>1439</v>
      </c>
      <c r="BA445" s="275">
        <v>1438</v>
      </c>
      <c r="BB445" s="275">
        <v>1438</v>
      </c>
      <c r="BC445" s="275">
        <v>1438</v>
      </c>
      <c r="BD445" s="275">
        <v>1438</v>
      </c>
      <c r="BE445" s="275">
        <v>1438</v>
      </c>
      <c r="BF445" s="275">
        <v>1438</v>
      </c>
      <c r="BG445" s="275">
        <v>1438</v>
      </c>
      <c r="BH445" s="275">
        <v>1438</v>
      </c>
      <c r="BI445" s="275">
        <v>1438</v>
      </c>
      <c r="BJ445" s="275">
        <v>1438</v>
      </c>
      <c r="BK445" s="275">
        <v>1438</v>
      </c>
      <c r="BL445" s="275">
        <v>1438</v>
      </c>
      <c r="BM445" s="275">
        <v>1438</v>
      </c>
      <c r="BN445" s="275">
        <v>1438</v>
      </c>
      <c r="BO445" s="275">
        <v>1438</v>
      </c>
      <c r="BP445" s="275">
        <v>1438</v>
      </c>
      <c r="BQ445" s="275">
        <v>1438</v>
      </c>
      <c r="BR445" s="275">
        <v>1438</v>
      </c>
      <c r="BS445" s="275">
        <v>1438</v>
      </c>
      <c r="BT445" s="275">
        <v>1438</v>
      </c>
      <c r="BU445" s="275">
        <v>1438</v>
      </c>
      <c r="BV445" s="275">
        <v>1438</v>
      </c>
      <c r="BW445" s="275">
        <v>1438</v>
      </c>
      <c r="BX445" s="275">
        <v>1438</v>
      </c>
      <c r="BY445" s="275">
        <v>1438</v>
      </c>
      <c r="BZ445" s="275">
        <v>1438</v>
      </c>
      <c r="CA445" s="275">
        <v>1438</v>
      </c>
      <c r="CB445" s="275">
        <v>1438</v>
      </c>
      <c r="CC445" s="275">
        <v>1438</v>
      </c>
      <c r="CD445" s="275">
        <v>1438</v>
      </c>
      <c r="CE445" s="275">
        <v>1439</v>
      </c>
      <c r="CF445" s="275">
        <v>1439</v>
      </c>
      <c r="CG445" s="275">
        <v>1439</v>
      </c>
      <c r="CH445" s="275">
        <v>1439</v>
      </c>
      <c r="CI445" s="275">
        <v>1439</v>
      </c>
      <c r="CJ445" s="275">
        <v>1439</v>
      </c>
      <c r="CK445" s="275">
        <v>1439</v>
      </c>
      <c r="CL445" s="275">
        <v>1439</v>
      </c>
      <c r="CM445" s="275">
        <v>1440</v>
      </c>
      <c r="CN445" s="275">
        <v>1439</v>
      </c>
      <c r="CO445" s="275">
        <v>1439</v>
      </c>
      <c r="CP445" s="275">
        <v>1439</v>
      </c>
      <c r="CQ445" s="158">
        <v>1439</v>
      </c>
      <c r="CR445" s="158">
        <v>1439</v>
      </c>
      <c r="CS445" s="158">
        <v>1439</v>
      </c>
      <c r="CT445" s="158">
        <v>1439</v>
      </c>
      <c r="CU445" s="158">
        <v>1439</v>
      </c>
      <c r="CV445" s="158">
        <v>1439</v>
      </c>
      <c r="CW445" s="158">
        <v>1439</v>
      </c>
      <c r="CX445" s="158">
        <v>1439</v>
      </c>
      <c r="CY445" s="158">
        <v>1439</v>
      </c>
      <c r="CZ445" s="158">
        <v>1439</v>
      </c>
      <c r="DA445" s="158">
        <v>1439</v>
      </c>
      <c r="DB445" s="158">
        <v>1439</v>
      </c>
      <c r="DC445" s="158">
        <v>1439</v>
      </c>
      <c r="DD445" s="158">
        <v>1439</v>
      </c>
      <c r="DE445" s="158">
        <v>1440</v>
      </c>
      <c r="DF445" s="158">
        <v>1440</v>
      </c>
      <c r="DG445" s="158">
        <v>1440</v>
      </c>
      <c r="DH445" s="158">
        <v>1440</v>
      </c>
      <c r="DI445" s="158">
        <v>1440</v>
      </c>
      <c r="DJ445" s="158">
        <v>1439</v>
      </c>
      <c r="DK445" s="158">
        <v>1439</v>
      </c>
      <c r="DL445" s="158">
        <v>1439</v>
      </c>
      <c r="DM445" s="158">
        <v>1439</v>
      </c>
      <c r="DN445" s="158">
        <v>1439</v>
      </c>
      <c r="DO445" s="158">
        <v>1439</v>
      </c>
      <c r="DP445" s="158">
        <v>1439</v>
      </c>
      <c r="DQ445" s="158">
        <v>1439</v>
      </c>
      <c r="DR445" s="158">
        <v>1439</v>
      </c>
      <c r="DS445" s="158">
        <v>1438</v>
      </c>
      <c r="DT445" s="158">
        <v>1438</v>
      </c>
      <c r="DU445" s="158">
        <v>1438</v>
      </c>
      <c r="DV445" s="158">
        <v>1438</v>
      </c>
      <c r="DW445" s="158">
        <v>1438</v>
      </c>
      <c r="DX445" s="158">
        <v>1438</v>
      </c>
      <c r="DY445" s="158">
        <v>1438</v>
      </c>
      <c r="DZ445" s="158">
        <v>1438</v>
      </c>
      <c r="EA445" s="158">
        <v>1438</v>
      </c>
      <c r="EB445" s="158">
        <v>1438</v>
      </c>
      <c r="EC445" s="158">
        <v>1438</v>
      </c>
      <c r="ED445" s="158">
        <v>1354</v>
      </c>
      <c r="EE445" s="158">
        <v>1438</v>
      </c>
      <c r="EF445" s="158">
        <v>1438</v>
      </c>
      <c r="EG445" s="158">
        <v>1438</v>
      </c>
      <c r="EH445" s="158">
        <v>1438</v>
      </c>
      <c r="EI445" s="158">
        <v>1438</v>
      </c>
      <c r="EJ445" s="158">
        <v>1438</v>
      </c>
      <c r="EK445" s="158">
        <v>1440</v>
      </c>
      <c r="EL445" s="158">
        <v>1440</v>
      </c>
      <c r="EM445" s="158">
        <v>1440</v>
      </c>
      <c r="EN445" s="158">
        <v>1440</v>
      </c>
      <c r="EO445" s="158">
        <v>1440</v>
      </c>
      <c r="EP445" s="158">
        <v>1440</v>
      </c>
      <c r="EQ445" s="158">
        <v>1440</v>
      </c>
      <c r="ER445" s="158">
        <v>1440</v>
      </c>
      <c r="ES445" s="158">
        <v>1440</v>
      </c>
      <c r="ET445" s="158">
        <v>1440</v>
      </c>
      <c r="EU445" s="158">
        <v>1440</v>
      </c>
      <c r="EV445" s="158">
        <v>1440</v>
      </c>
      <c r="EW445" s="158">
        <v>1440</v>
      </c>
      <c r="EX445" s="158">
        <v>1440</v>
      </c>
      <c r="EY445" s="158">
        <v>1440</v>
      </c>
      <c r="EZ445" s="158">
        <v>1440</v>
      </c>
      <c r="FA445" s="158">
        <v>1440</v>
      </c>
      <c r="FB445" s="158">
        <v>1440</v>
      </c>
      <c r="FC445" s="158">
        <v>1440</v>
      </c>
      <c r="FD445" s="158">
        <v>1440</v>
      </c>
      <c r="FE445" s="158">
        <v>1440</v>
      </c>
      <c r="FF445" s="158">
        <v>1440</v>
      </c>
      <c r="FG445" s="158">
        <v>1440</v>
      </c>
      <c r="FH445" s="158">
        <v>1440</v>
      </c>
      <c r="FI445" s="158">
        <v>1440</v>
      </c>
      <c r="FJ445" s="158">
        <v>1440</v>
      </c>
      <c r="FK445" s="158">
        <v>1440</v>
      </c>
      <c r="FL445" s="158">
        <v>1440</v>
      </c>
      <c r="FM445" s="158">
        <v>1440</v>
      </c>
      <c r="FN445" s="158">
        <v>1440</v>
      </c>
      <c r="FO445" s="158">
        <v>1440</v>
      </c>
      <c r="FP445" s="158">
        <v>1440</v>
      </c>
      <c r="FQ445" s="158">
        <v>1440</v>
      </c>
      <c r="FR445" s="158">
        <v>1440</v>
      </c>
      <c r="FS445" s="158">
        <v>1440</v>
      </c>
      <c r="FT445" s="158">
        <v>1440</v>
      </c>
      <c r="FU445" s="158">
        <v>1440</v>
      </c>
      <c r="FV445" s="158">
        <v>1440</v>
      </c>
      <c r="FW445" s="158">
        <v>1440</v>
      </c>
      <c r="FX445" s="158">
        <v>1440</v>
      </c>
      <c r="FY445" s="158">
        <v>1440</v>
      </c>
      <c r="FZ445" s="158">
        <v>1440</v>
      </c>
      <c r="GA445" s="158">
        <v>1440</v>
      </c>
      <c r="GB445" s="158">
        <v>1440</v>
      </c>
      <c r="GC445" s="158">
        <v>1440</v>
      </c>
      <c r="GD445" s="158">
        <v>1440</v>
      </c>
      <c r="GE445" s="158">
        <v>1440</v>
      </c>
      <c r="GF445" s="158">
        <v>1440</v>
      </c>
      <c r="GG445" s="158">
        <v>1440</v>
      </c>
      <c r="GH445" s="158">
        <v>1440</v>
      </c>
      <c r="GI445" s="158">
        <v>1440</v>
      </c>
      <c r="GJ445" s="158">
        <v>1440</v>
      </c>
      <c r="GK445" s="158">
        <v>1440</v>
      </c>
      <c r="GL445" s="158">
        <v>1440</v>
      </c>
      <c r="GM445" s="158">
        <v>1440</v>
      </c>
      <c r="GN445" s="158">
        <v>1440</v>
      </c>
      <c r="GO445" s="158">
        <v>1440</v>
      </c>
      <c r="GP445" s="158">
        <v>1440</v>
      </c>
      <c r="GQ445" s="158">
        <v>1440</v>
      </c>
      <c r="GR445" s="158">
        <v>1440</v>
      </c>
      <c r="GS445" s="158">
        <v>1440</v>
      </c>
      <c r="GT445" s="158">
        <v>1440</v>
      </c>
      <c r="GU445" s="158">
        <v>1440</v>
      </c>
      <c r="GV445" s="158">
        <v>1440</v>
      </c>
      <c r="GW445" s="158">
        <v>1440</v>
      </c>
      <c r="GX445" s="158">
        <v>1440</v>
      </c>
      <c r="GY445" s="158">
        <v>1440</v>
      </c>
      <c r="GZ445" s="158">
        <v>1440</v>
      </c>
      <c r="HA445" s="161">
        <v>1440</v>
      </c>
      <c r="HB445" s="162">
        <v>1440</v>
      </c>
      <c r="HC445" s="158">
        <v>1440</v>
      </c>
      <c r="HD445" s="158">
        <v>1440</v>
      </c>
      <c r="HE445" s="155">
        <v>1440</v>
      </c>
      <c r="HF445" s="155">
        <v>1440</v>
      </c>
      <c r="HG445" s="155">
        <v>1440</v>
      </c>
      <c r="HH445" s="155">
        <v>1440</v>
      </c>
      <c r="HI445" s="155">
        <v>1440</v>
      </c>
      <c r="HJ445" s="155">
        <v>1440</v>
      </c>
      <c r="HK445" s="155">
        <v>1440</v>
      </c>
      <c r="HL445" s="155">
        <v>1440</v>
      </c>
      <c r="HM445" s="155">
        <v>1440</v>
      </c>
      <c r="HN445" s="155">
        <v>1440</v>
      </c>
      <c r="HO445" s="155">
        <v>1440</v>
      </c>
      <c r="HP445" s="155">
        <v>1440</v>
      </c>
      <c r="HQ445" s="155">
        <v>1440</v>
      </c>
      <c r="HR445" s="155">
        <v>1440</v>
      </c>
      <c r="HS445" s="155">
        <v>1440</v>
      </c>
      <c r="HT445" s="162">
        <v>1440</v>
      </c>
      <c r="HU445" s="162">
        <v>1440</v>
      </c>
      <c r="HV445" s="162">
        <v>1440</v>
      </c>
      <c r="HW445" s="162">
        <v>1440</v>
      </c>
      <c r="HX445" s="162">
        <v>1440</v>
      </c>
      <c r="HY445" s="162">
        <v>1440</v>
      </c>
      <c r="HZ445" s="162">
        <v>1441</v>
      </c>
      <c r="IA445" s="162">
        <v>1441</v>
      </c>
      <c r="IB445" s="162">
        <v>1441</v>
      </c>
      <c r="IC445" s="162">
        <v>1441</v>
      </c>
      <c r="ID445" s="162">
        <v>1441</v>
      </c>
      <c r="IE445" s="162">
        <v>1441</v>
      </c>
      <c r="IF445" s="162">
        <v>1441</v>
      </c>
      <c r="IG445" s="162">
        <v>1441</v>
      </c>
      <c r="IH445" s="162">
        <v>1441</v>
      </c>
      <c r="II445" s="162">
        <v>1441</v>
      </c>
      <c r="IJ445" s="162">
        <v>1441</v>
      </c>
      <c r="IK445" s="162">
        <v>1440</v>
      </c>
      <c r="IL445" s="162">
        <v>1442</v>
      </c>
      <c r="IM445" s="162">
        <v>1442</v>
      </c>
      <c r="IN445" s="162">
        <v>1442</v>
      </c>
      <c r="IO445" s="162">
        <v>1442</v>
      </c>
      <c r="IP445" s="162">
        <v>1442</v>
      </c>
      <c r="IQ445" s="162">
        <v>1442</v>
      </c>
      <c r="IR445" s="162">
        <v>1441</v>
      </c>
      <c r="IS445" s="162">
        <v>1442</v>
      </c>
      <c r="IT445" s="162">
        <v>1440</v>
      </c>
      <c r="IU445" s="162">
        <v>1441</v>
      </c>
      <c r="IV445" s="162">
        <v>1442</v>
      </c>
      <c r="IW445" s="162">
        <v>1441</v>
      </c>
      <c r="IX445" s="162">
        <v>1441</v>
      </c>
      <c r="IY445" s="162">
        <v>1441</v>
      </c>
      <c r="IZ445" s="162">
        <v>1441</v>
      </c>
      <c r="JA445" s="162">
        <v>1437</v>
      </c>
      <c r="JB445" s="162">
        <v>1429</v>
      </c>
      <c r="JC445" s="162">
        <v>1427</v>
      </c>
      <c r="JD445" s="162">
        <v>1424</v>
      </c>
      <c r="JE445" s="162">
        <v>1424</v>
      </c>
      <c r="JF445" s="162">
        <v>1423</v>
      </c>
      <c r="JG445" s="162">
        <v>1420</v>
      </c>
      <c r="JH445" s="162">
        <v>1408</v>
      </c>
      <c r="JI445" s="162">
        <v>1357</v>
      </c>
      <c r="JJ445" s="162">
        <v>1312</v>
      </c>
      <c r="JK445" s="162">
        <v>1311</v>
      </c>
      <c r="JL445" s="162">
        <v>1296</v>
      </c>
      <c r="JM445" s="162">
        <v>1240</v>
      </c>
      <c r="JN445" s="162">
        <v>1215</v>
      </c>
      <c r="JO445" s="162">
        <v>1148</v>
      </c>
      <c r="JP445" s="162">
        <v>1013</v>
      </c>
      <c r="JQ445" s="162">
        <v>906</v>
      </c>
      <c r="KB445" s="270"/>
      <c r="KC445" s="269"/>
    </row>
    <row r="446" spans="1:289" s="162" customFormat="1">
      <c r="A446" s="293">
        <v>43933</v>
      </c>
      <c r="B446" s="477">
        <v>1354</v>
      </c>
      <c r="C446" s="275">
        <v>1354</v>
      </c>
      <c r="D446" s="275">
        <v>1354</v>
      </c>
      <c r="E446" s="275">
        <v>1354</v>
      </c>
      <c r="F446" s="275">
        <v>1354</v>
      </c>
      <c r="G446" s="275">
        <v>1354</v>
      </c>
      <c r="H446" s="275">
        <v>1354</v>
      </c>
      <c r="I446" s="275">
        <v>1354</v>
      </c>
      <c r="J446" s="275">
        <v>1354</v>
      </c>
      <c r="K446" s="275">
        <v>1354</v>
      </c>
      <c r="L446" s="275">
        <v>1354</v>
      </c>
      <c r="M446" s="275">
        <v>1354</v>
      </c>
      <c r="N446" s="275">
        <v>1354</v>
      </c>
      <c r="O446" s="275">
        <v>1354</v>
      </c>
      <c r="P446" s="275">
        <v>1354</v>
      </c>
      <c r="Q446" s="275">
        <v>1354</v>
      </c>
      <c r="R446" s="275">
        <v>1354</v>
      </c>
      <c r="S446" s="275">
        <v>1354</v>
      </c>
      <c r="T446" s="275">
        <v>1354</v>
      </c>
      <c r="U446" s="275">
        <v>1354</v>
      </c>
      <c r="V446" s="275">
        <v>1354</v>
      </c>
      <c r="W446" s="275">
        <v>1354</v>
      </c>
      <c r="X446" s="275">
        <v>1354</v>
      </c>
      <c r="Y446" s="275">
        <v>1354</v>
      </c>
      <c r="Z446" s="275">
        <v>1354</v>
      </c>
      <c r="AA446" s="275">
        <v>1354</v>
      </c>
      <c r="AB446" s="275">
        <v>1354</v>
      </c>
      <c r="AC446" s="275">
        <v>1354</v>
      </c>
      <c r="AD446" s="275">
        <v>1354</v>
      </c>
      <c r="AE446" s="275">
        <v>1354</v>
      </c>
      <c r="AF446" s="275">
        <v>1354</v>
      </c>
      <c r="AG446" s="275">
        <v>1354</v>
      </c>
      <c r="AH446" s="275">
        <v>1354</v>
      </c>
      <c r="AI446" s="275">
        <v>1354</v>
      </c>
      <c r="AJ446" s="275">
        <v>1354</v>
      </c>
      <c r="AK446" s="275">
        <v>1354</v>
      </c>
      <c r="AL446" s="275">
        <v>1354</v>
      </c>
      <c r="AM446" s="275">
        <v>1354</v>
      </c>
      <c r="AN446" s="275">
        <v>1354</v>
      </c>
      <c r="AO446" s="275">
        <v>1354</v>
      </c>
      <c r="AP446" s="275">
        <v>1354</v>
      </c>
      <c r="AQ446" s="275">
        <v>1354</v>
      </c>
      <c r="AR446" s="275">
        <v>1354</v>
      </c>
      <c r="AS446" s="275">
        <v>1354</v>
      </c>
      <c r="AT446" s="275">
        <v>1354</v>
      </c>
      <c r="AU446" s="275">
        <v>1354</v>
      </c>
      <c r="AV446" s="275">
        <v>1354</v>
      </c>
      <c r="AW446" s="275">
        <v>1354</v>
      </c>
      <c r="AX446" s="275">
        <v>1354</v>
      </c>
      <c r="AY446" s="275">
        <v>1354</v>
      </c>
      <c r="AZ446" s="275">
        <v>1355</v>
      </c>
      <c r="BA446" s="275">
        <v>1354</v>
      </c>
      <c r="BB446" s="275">
        <v>1354</v>
      </c>
      <c r="BC446" s="275">
        <v>1354</v>
      </c>
      <c r="BD446" s="275">
        <v>1354</v>
      </c>
      <c r="BE446" s="275">
        <v>1354</v>
      </c>
      <c r="BF446" s="275">
        <v>1354</v>
      </c>
      <c r="BG446" s="275">
        <v>1354</v>
      </c>
      <c r="BH446" s="275">
        <v>1354</v>
      </c>
      <c r="BI446" s="275">
        <v>1354</v>
      </c>
      <c r="BJ446" s="275">
        <v>1354</v>
      </c>
      <c r="BK446" s="275">
        <v>1354</v>
      </c>
      <c r="BL446" s="275">
        <v>1354</v>
      </c>
      <c r="BM446" s="275">
        <v>1354</v>
      </c>
      <c r="BN446" s="275">
        <v>1354</v>
      </c>
      <c r="BO446" s="275">
        <v>1354</v>
      </c>
      <c r="BP446" s="275">
        <v>1354</v>
      </c>
      <c r="BQ446" s="275">
        <v>1354</v>
      </c>
      <c r="BR446" s="275">
        <v>1354</v>
      </c>
      <c r="BS446" s="275">
        <v>1354</v>
      </c>
      <c r="BT446" s="275">
        <v>1354</v>
      </c>
      <c r="BU446" s="275">
        <v>1354</v>
      </c>
      <c r="BV446" s="275">
        <v>1354</v>
      </c>
      <c r="BW446" s="275">
        <v>1354</v>
      </c>
      <c r="BX446" s="275">
        <v>1354</v>
      </c>
      <c r="BY446" s="275">
        <v>1354</v>
      </c>
      <c r="BZ446" s="275">
        <v>1354</v>
      </c>
      <c r="CA446" s="275">
        <v>1354</v>
      </c>
      <c r="CB446" s="275">
        <v>1354</v>
      </c>
      <c r="CC446" s="275">
        <v>1354</v>
      </c>
      <c r="CD446" s="275">
        <v>1354</v>
      </c>
      <c r="CE446" s="275">
        <v>1355</v>
      </c>
      <c r="CF446" s="275">
        <v>1355</v>
      </c>
      <c r="CG446" s="275">
        <v>1355</v>
      </c>
      <c r="CH446" s="275">
        <v>1355</v>
      </c>
      <c r="CI446" s="275">
        <v>1355</v>
      </c>
      <c r="CJ446" s="275">
        <v>1355</v>
      </c>
      <c r="CK446" s="275">
        <v>1355</v>
      </c>
      <c r="CL446" s="275">
        <v>1355</v>
      </c>
      <c r="CM446" s="275">
        <v>1356</v>
      </c>
      <c r="CN446" s="275">
        <v>1355</v>
      </c>
      <c r="CO446" s="275">
        <v>1355</v>
      </c>
      <c r="CP446" s="275">
        <v>1355</v>
      </c>
      <c r="CQ446" s="158">
        <v>1355</v>
      </c>
      <c r="CR446" s="158">
        <v>1355</v>
      </c>
      <c r="CS446" s="158">
        <v>1355</v>
      </c>
      <c r="CT446" s="158">
        <v>1355</v>
      </c>
      <c r="CU446" s="158">
        <v>1355</v>
      </c>
      <c r="CV446" s="158">
        <v>1355</v>
      </c>
      <c r="CW446" s="158">
        <v>1355</v>
      </c>
      <c r="CX446" s="158">
        <v>1355</v>
      </c>
      <c r="CY446" s="158">
        <v>1355</v>
      </c>
      <c r="CZ446" s="158">
        <v>1355</v>
      </c>
      <c r="DA446" s="158">
        <v>1355</v>
      </c>
      <c r="DB446" s="158">
        <v>1355</v>
      </c>
      <c r="DC446" s="158">
        <v>1355</v>
      </c>
      <c r="DD446" s="158">
        <v>1355</v>
      </c>
      <c r="DE446" s="158">
        <v>1356</v>
      </c>
      <c r="DF446" s="158">
        <v>1356</v>
      </c>
      <c r="DG446" s="158">
        <v>1356</v>
      </c>
      <c r="DH446" s="158">
        <v>1356</v>
      </c>
      <c r="DI446" s="158">
        <v>1356</v>
      </c>
      <c r="DJ446" s="158">
        <v>1355</v>
      </c>
      <c r="DK446" s="158">
        <v>1355</v>
      </c>
      <c r="DL446" s="158">
        <v>1355</v>
      </c>
      <c r="DM446" s="158">
        <v>1355</v>
      </c>
      <c r="DN446" s="158">
        <v>1355</v>
      </c>
      <c r="DO446" s="158">
        <v>1355</v>
      </c>
      <c r="DP446" s="158">
        <v>1355</v>
      </c>
      <c r="DQ446" s="158">
        <v>1355</v>
      </c>
      <c r="DR446" s="158">
        <v>1355</v>
      </c>
      <c r="DS446" s="158">
        <v>1354</v>
      </c>
      <c r="DT446" s="158">
        <v>1354</v>
      </c>
      <c r="DU446" s="158">
        <v>1354</v>
      </c>
      <c r="DV446" s="158">
        <v>1354</v>
      </c>
      <c r="DW446" s="158">
        <v>1354</v>
      </c>
      <c r="DX446" s="158">
        <v>1354</v>
      </c>
      <c r="DY446" s="158">
        <v>1354</v>
      </c>
      <c r="DZ446" s="158">
        <v>1354</v>
      </c>
      <c r="EA446" s="158">
        <v>1354</v>
      </c>
      <c r="EB446" s="158">
        <v>1354</v>
      </c>
      <c r="EC446" s="158">
        <v>1354</v>
      </c>
      <c r="ED446" s="158">
        <v>1257</v>
      </c>
      <c r="EE446" s="158">
        <v>1354</v>
      </c>
      <c r="EF446" s="158">
        <v>1354</v>
      </c>
      <c r="EG446" s="158">
        <v>1354</v>
      </c>
      <c r="EH446" s="158">
        <v>1354</v>
      </c>
      <c r="EI446" s="158">
        <v>1354</v>
      </c>
      <c r="EJ446" s="158">
        <v>1354</v>
      </c>
      <c r="EK446" s="158">
        <v>1355</v>
      </c>
      <c r="EL446" s="158">
        <v>1355</v>
      </c>
      <c r="EM446" s="158">
        <v>1355</v>
      </c>
      <c r="EN446" s="158">
        <v>1355</v>
      </c>
      <c r="EO446" s="158">
        <v>1355</v>
      </c>
      <c r="EP446" s="158">
        <v>1355</v>
      </c>
      <c r="EQ446" s="158">
        <v>1355</v>
      </c>
      <c r="ER446" s="158">
        <v>1355</v>
      </c>
      <c r="ES446" s="158">
        <v>1355</v>
      </c>
      <c r="ET446" s="158">
        <v>1355</v>
      </c>
      <c r="EU446" s="158">
        <v>1355</v>
      </c>
      <c r="EV446" s="158">
        <v>1355</v>
      </c>
      <c r="EW446" s="158">
        <v>1355</v>
      </c>
      <c r="EX446" s="158">
        <v>1355</v>
      </c>
      <c r="EY446" s="158">
        <v>1355</v>
      </c>
      <c r="EZ446" s="158">
        <v>1355</v>
      </c>
      <c r="FA446" s="158">
        <v>1355</v>
      </c>
      <c r="FB446" s="158">
        <v>1355</v>
      </c>
      <c r="FC446" s="158">
        <v>1355</v>
      </c>
      <c r="FD446" s="158">
        <v>1355</v>
      </c>
      <c r="FE446" s="158">
        <v>1355</v>
      </c>
      <c r="FF446" s="158">
        <v>1355</v>
      </c>
      <c r="FG446" s="158">
        <v>1355</v>
      </c>
      <c r="FH446" s="158">
        <v>1355</v>
      </c>
      <c r="FI446" s="158">
        <v>1355</v>
      </c>
      <c r="FJ446" s="158">
        <v>1355</v>
      </c>
      <c r="FK446" s="158">
        <v>1355</v>
      </c>
      <c r="FL446" s="158">
        <v>1355</v>
      </c>
      <c r="FM446" s="158">
        <v>1355</v>
      </c>
      <c r="FN446" s="158">
        <v>1355</v>
      </c>
      <c r="FO446" s="158">
        <v>1355</v>
      </c>
      <c r="FP446" s="158">
        <v>1355</v>
      </c>
      <c r="FQ446" s="158">
        <v>1355</v>
      </c>
      <c r="FR446" s="158">
        <v>1355</v>
      </c>
      <c r="FS446" s="158">
        <v>1355</v>
      </c>
      <c r="FT446" s="158">
        <v>1355</v>
      </c>
      <c r="FU446" s="158">
        <v>1355</v>
      </c>
      <c r="FV446" s="158">
        <v>1355</v>
      </c>
      <c r="FW446" s="158">
        <v>1355</v>
      </c>
      <c r="FX446" s="158">
        <v>1355</v>
      </c>
      <c r="FY446" s="158">
        <v>1355</v>
      </c>
      <c r="FZ446" s="158">
        <v>1355</v>
      </c>
      <c r="GA446" s="158">
        <v>1355</v>
      </c>
      <c r="GB446" s="158">
        <v>1355</v>
      </c>
      <c r="GC446" s="158">
        <v>1355</v>
      </c>
      <c r="GD446" s="158">
        <v>1355</v>
      </c>
      <c r="GE446" s="158">
        <v>1355</v>
      </c>
      <c r="GF446" s="158">
        <v>1355</v>
      </c>
      <c r="GG446" s="158">
        <v>1355</v>
      </c>
      <c r="GH446" s="158">
        <v>1355</v>
      </c>
      <c r="GI446" s="158">
        <v>1355</v>
      </c>
      <c r="GJ446" s="158">
        <v>1355</v>
      </c>
      <c r="GK446" s="158">
        <v>1355</v>
      </c>
      <c r="GL446" s="158">
        <v>1355</v>
      </c>
      <c r="GM446" s="158">
        <v>1355</v>
      </c>
      <c r="GN446" s="158">
        <v>1355</v>
      </c>
      <c r="GO446" s="158">
        <v>1355</v>
      </c>
      <c r="GP446" s="158">
        <v>1355</v>
      </c>
      <c r="GQ446" s="158">
        <v>1355</v>
      </c>
      <c r="GR446" s="158">
        <v>1355</v>
      </c>
      <c r="GS446" s="158">
        <v>1355</v>
      </c>
      <c r="GT446" s="158">
        <v>1355</v>
      </c>
      <c r="GU446" s="158">
        <v>1355</v>
      </c>
      <c r="GV446" s="158">
        <v>1355</v>
      </c>
      <c r="GW446" s="158">
        <v>1355</v>
      </c>
      <c r="GX446" s="158">
        <v>1355</v>
      </c>
      <c r="GY446" s="158">
        <v>1355</v>
      </c>
      <c r="GZ446" s="158">
        <v>1355</v>
      </c>
      <c r="HA446" s="161">
        <v>1355</v>
      </c>
      <c r="HB446" s="162">
        <v>1355</v>
      </c>
      <c r="HC446" s="158">
        <v>1355</v>
      </c>
      <c r="HD446" s="158">
        <v>1355</v>
      </c>
      <c r="HE446" s="155">
        <v>1355</v>
      </c>
      <c r="HF446" s="155">
        <v>1355</v>
      </c>
      <c r="HG446" s="155">
        <v>1355</v>
      </c>
      <c r="HH446" s="155">
        <v>1355</v>
      </c>
      <c r="HI446" s="155">
        <v>1355</v>
      </c>
      <c r="HJ446" s="155">
        <v>1355</v>
      </c>
      <c r="HK446" s="155">
        <v>1355</v>
      </c>
      <c r="HL446" s="155">
        <v>1355</v>
      </c>
      <c r="HM446" s="155">
        <v>1355</v>
      </c>
      <c r="HN446" s="155">
        <v>1355</v>
      </c>
      <c r="HO446" s="155">
        <v>1355</v>
      </c>
      <c r="HP446" s="155">
        <v>1355</v>
      </c>
      <c r="HQ446" s="155">
        <v>1355</v>
      </c>
      <c r="HR446" s="155">
        <v>1355</v>
      </c>
      <c r="HS446" s="155">
        <v>1355</v>
      </c>
      <c r="HT446" s="162">
        <v>1355</v>
      </c>
      <c r="HU446" s="162">
        <v>1355</v>
      </c>
      <c r="HV446" s="162">
        <v>1355</v>
      </c>
      <c r="HW446" s="162">
        <v>1355</v>
      </c>
      <c r="HX446" s="162">
        <v>1355</v>
      </c>
      <c r="HY446" s="162">
        <v>1355</v>
      </c>
      <c r="HZ446" s="162">
        <v>1355</v>
      </c>
      <c r="IA446" s="162">
        <v>1355</v>
      </c>
      <c r="IB446" s="162">
        <v>1355</v>
      </c>
      <c r="IC446" s="162">
        <v>1355</v>
      </c>
      <c r="ID446" s="162">
        <v>1355</v>
      </c>
      <c r="IE446" s="162">
        <v>1355</v>
      </c>
      <c r="IF446" s="162">
        <v>1355</v>
      </c>
      <c r="IG446" s="162">
        <v>1355</v>
      </c>
      <c r="IH446" s="162">
        <v>1355</v>
      </c>
      <c r="II446" s="162">
        <v>1355</v>
      </c>
      <c r="IJ446" s="162">
        <v>1355</v>
      </c>
      <c r="IK446" s="162">
        <v>1355</v>
      </c>
      <c r="IL446" s="162">
        <v>1357</v>
      </c>
      <c r="IM446" s="162">
        <v>1357</v>
      </c>
      <c r="IN446" s="162">
        <v>1357</v>
      </c>
      <c r="IO446" s="162">
        <v>1357</v>
      </c>
      <c r="IP446" s="162">
        <v>1357</v>
      </c>
      <c r="IQ446" s="162">
        <v>1357</v>
      </c>
      <c r="IR446" s="162">
        <v>1356</v>
      </c>
      <c r="IS446" s="162">
        <v>1356</v>
      </c>
      <c r="IT446" s="162">
        <v>1354</v>
      </c>
      <c r="IU446" s="162">
        <v>1356</v>
      </c>
      <c r="IV446" s="162">
        <v>1357</v>
      </c>
      <c r="IW446" s="162">
        <v>1356</v>
      </c>
      <c r="IX446" s="162">
        <v>1356</v>
      </c>
      <c r="IY446" s="162">
        <v>1356</v>
      </c>
      <c r="IZ446" s="162">
        <v>1356</v>
      </c>
      <c r="JA446" s="162">
        <v>1352</v>
      </c>
      <c r="JB446" s="162">
        <v>1345</v>
      </c>
      <c r="JC446" s="162">
        <v>1343</v>
      </c>
      <c r="JD446" s="162">
        <v>1340</v>
      </c>
      <c r="JE446" s="162">
        <v>1340</v>
      </c>
      <c r="JF446" s="162">
        <v>1339</v>
      </c>
      <c r="JG446" s="162">
        <v>1336</v>
      </c>
      <c r="JH446" s="162">
        <v>1324</v>
      </c>
      <c r="JI446" s="162">
        <v>1285</v>
      </c>
      <c r="JJ446" s="162">
        <v>1249</v>
      </c>
      <c r="JK446" s="162">
        <v>1248</v>
      </c>
      <c r="JL446" s="162">
        <v>1234</v>
      </c>
      <c r="JM446" s="162">
        <v>1184</v>
      </c>
      <c r="JN446" s="162">
        <v>1160</v>
      </c>
      <c r="JO446" s="162">
        <v>1103</v>
      </c>
      <c r="JP446" s="162">
        <v>992</v>
      </c>
      <c r="JQ446" s="162">
        <v>904</v>
      </c>
      <c r="JR446" s="162">
        <v>886</v>
      </c>
      <c r="KB446" s="270"/>
      <c r="KC446" s="269"/>
    </row>
    <row r="447" spans="1:289" s="162" customFormat="1">
      <c r="A447" s="293">
        <v>43932</v>
      </c>
      <c r="B447" s="477">
        <v>1257</v>
      </c>
      <c r="C447" s="275">
        <v>1257</v>
      </c>
      <c r="D447" s="275">
        <v>1257</v>
      </c>
      <c r="E447" s="275">
        <v>1257</v>
      </c>
      <c r="F447" s="275">
        <v>1257</v>
      </c>
      <c r="G447" s="275">
        <v>1257</v>
      </c>
      <c r="H447" s="275">
        <v>1257</v>
      </c>
      <c r="I447" s="275">
        <v>1257</v>
      </c>
      <c r="J447" s="275">
        <v>1257</v>
      </c>
      <c r="K447" s="275">
        <v>1257</v>
      </c>
      <c r="L447" s="275">
        <v>1257</v>
      </c>
      <c r="M447" s="275">
        <v>1257</v>
      </c>
      <c r="N447" s="275">
        <v>1257</v>
      </c>
      <c r="O447" s="275">
        <v>1257</v>
      </c>
      <c r="P447" s="275">
        <v>1257</v>
      </c>
      <c r="Q447" s="275">
        <v>1257</v>
      </c>
      <c r="R447" s="275">
        <v>1257</v>
      </c>
      <c r="S447" s="275">
        <v>1257</v>
      </c>
      <c r="T447" s="275">
        <v>1257</v>
      </c>
      <c r="U447" s="275">
        <v>1257</v>
      </c>
      <c r="V447" s="275">
        <v>1257</v>
      </c>
      <c r="W447" s="275">
        <v>1257</v>
      </c>
      <c r="X447" s="275">
        <v>1257</v>
      </c>
      <c r="Y447" s="275">
        <v>1257</v>
      </c>
      <c r="Z447" s="275">
        <v>1257</v>
      </c>
      <c r="AA447" s="275">
        <v>1257</v>
      </c>
      <c r="AB447" s="275">
        <v>1257</v>
      </c>
      <c r="AC447" s="275">
        <v>1257</v>
      </c>
      <c r="AD447" s="275">
        <v>1257</v>
      </c>
      <c r="AE447" s="275">
        <v>1257</v>
      </c>
      <c r="AF447" s="275">
        <v>1257</v>
      </c>
      <c r="AG447" s="275">
        <v>1257</v>
      </c>
      <c r="AH447" s="275">
        <v>1257</v>
      </c>
      <c r="AI447" s="275">
        <v>1257</v>
      </c>
      <c r="AJ447" s="275">
        <v>1257</v>
      </c>
      <c r="AK447" s="275">
        <v>1257</v>
      </c>
      <c r="AL447" s="275">
        <v>1257</v>
      </c>
      <c r="AM447" s="275">
        <v>1257</v>
      </c>
      <c r="AN447" s="275">
        <v>1257</v>
      </c>
      <c r="AO447" s="275">
        <v>1257</v>
      </c>
      <c r="AP447" s="275">
        <v>1257</v>
      </c>
      <c r="AQ447" s="275">
        <v>1257</v>
      </c>
      <c r="AR447" s="275">
        <v>1257</v>
      </c>
      <c r="AS447" s="275">
        <v>1257</v>
      </c>
      <c r="AT447" s="275">
        <v>1257</v>
      </c>
      <c r="AU447" s="275">
        <v>1257</v>
      </c>
      <c r="AV447" s="275">
        <v>1257</v>
      </c>
      <c r="AW447" s="275">
        <v>1257</v>
      </c>
      <c r="AX447" s="275">
        <v>1257</v>
      </c>
      <c r="AY447" s="275">
        <v>1257</v>
      </c>
      <c r="AZ447" s="275">
        <v>1258</v>
      </c>
      <c r="BA447" s="275">
        <v>1257</v>
      </c>
      <c r="BB447" s="275">
        <v>1257</v>
      </c>
      <c r="BC447" s="275">
        <v>1257</v>
      </c>
      <c r="BD447" s="275">
        <v>1257</v>
      </c>
      <c r="BE447" s="275">
        <v>1257</v>
      </c>
      <c r="BF447" s="275">
        <v>1257</v>
      </c>
      <c r="BG447" s="275">
        <v>1257</v>
      </c>
      <c r="BH447" s="275">
        <v>1257</v>
      </c>
      <c r="BI447" s="275">
        <v>1257</v>
      </c>
      <c r="BJ447" s="275">
        <v>1257</v>
      </c>
      <c r="BK447" s="275">
        <v>1257</v>
      </c>
      <c r="BL447" s="275">
        <v>1257</v>
      </c>
      <c r="BM447" s="275">
        <v>1257</v>
      </c>
      <c r="BN447" s="275">
        <v>1257</v>
      </c>
      <c r="BO447" s="275">
        <v>1257</v>
      </c>
      <c r="BP447" s="275">
        <v>1257</v>
      </c>
      <c r="BQ447" s="275">
        <v>1257</v>
      </c>
      <c r="BR447" s="275">
        <v>1257</v>
      </c>
      <c r="BS447" s="275">
        <v>1257</v>
      </c>
      <c r="BT447" s="275">
        <v>1257</v>
      </c>
      <c r="BU447" s="275">
        <v>1257</v>
      </c>
      <c r="BV447" s="275">
        <v>1257</v>
      </c>
      <c r="BW447" s="275">
        <v>1257</v>
      </c>
      <c r="BX447" s="275">
        <v>1257</v>
      </c>
      <c r="BY447" s="275">
        <v>1257</v>
      </c>
      <c r="BZ447" s="275">
        <v>1257</v>
      </c>
      <c r="CA447" s="275">
        <v>1257</v>
      </c>
      <c r="CB447" s="275">
        <v>1257</v>
      </c>
      <c r="CC447" s="275">
        <v>1257</v>
      </c>
      <c r="CD447" s="275">
        <v>1257</v>
      </c>
      <c r="CE447" s="275">
        <v>1258</v>
      </c>
      <c r="CF447" s="275">
        <v>1258</v>
      </c>
      <c r="CG447" s="275">
        <v>1258</v>
      </c>
      <c r="CH447" s="275">
        <v>1258</v>
      </c>
      <c r="CI447" s="275">
        <v>1258</v>
      </c>
      <c r="CJ447" s="275">
        <v>1258</v>
      </c>
      <c r="CK447" s="275">
        <v>1258</v>
      </c>
      <c r="CL447" s="275">
        <v>1258</v>
      </c>
      <c r="CM447" s="275">
        <v>1259</v>
      </c>
      <c r="CN447" s="275">
        <v>1258</v>
      </c>
      <c r="CO447" s="275">
        <v>1258</v>
      </c>
      <c r="CP447" s="275">
        <v>1258</v>
      </c>
      <c r="CQ447" s="158">
        <v>1258</v>
      </c>
      <c r="CR447" s="158">
        <v>1258</v>
      </c>
      <c r="CS447" s="158">
        <v>1258</v>
      </c>
      <c r="CT447" s="158">
        <v>1258</v>
      </c>
      <c r="CU447" s="158">
        <v>1258</v>
      </c>
      <c r="CV447" s="158">
        <v>1258</v>
      </c>
      <c r="CW447" s="158">
        <v>1258</v>
      </c>
      <c r="CX447" s="158">
        <v>1258</v>
      </c>
      <c r="CY447" s="158">
        <v>1258</v>
      </c>
      <c r="CZ447" s="158">
        <v>1258</v>
      </c>
      <c r="DA447" s="158">
        <v>1258</v>
      </c>
      <c r="DB447" s="158">
        <v>1258</v>
      </c>
      <c r="DC447" s="158">
        <v>1258</v>
      </c>
      <c r="DD447" s="158">
        <v>1258</v>
      </c>
      <c r="DE447" s="158">
        <v>1259</v>
      </c>
      <c r="DF447" s="158">
        <v>1259</v>
      </c>
      <c r="DG447" s="158">
        <v>1259</v>
      </c>
      <c r="DH447" s="158">
        <v>1259</v>
      </c>
      <c r="DI447" s="158">
        <v>1259</v>
      </c>
      <c r="DJ447" s="158">
        <v>1258</v>
      </c>
      <c r="DK447" s="158">
        <v>1258</v>
      </c>
      <c r="DL447" s="158">
        <v>1258</v>
      </c>
      <c r="DM447" s="158">
        <v>1258</v>
      </c>
      <c r="DN447" s="158">
        <v>1258</v>
      </c>
      <c r="DO447" s="158">
        <v>1258</v>
      </c>
      <c r="DP447" s="158">
        <v>1258</v>
      </c>
      <c r="DQ447" s="158">
        <v>1258</v>
      </c>
      <c r="DR447" s="158">
        <v>1258</v>
      </c>
      <c r="DS447" s="158">
        <v>1257</v>
      </c>
      <c r="DT447" s="158">
        <v>1257</v>
      </c>
      <c r="DU447" s="158">
        <v>1257</v>
      </c>
      <c r="DV447" s="158">
        <v>1257</v>
      </c>
      <c r="DW447" s="158">
        <v>1257</v>
      </c>
      <c r="DX447" s="158">
        <v>1257</v>
      </c>
      <c r="DY447" s="158">
        <v>1257</v>
      </c>
      <c r="DZ447" s="158">
        <v>1257</v>
      </c>
      <c r="EA447" s="158">
        <v>1257</v>
      </c>
      <c r="EB447" s="158">
        <v>1257</v>
      </c>
      <c r="EC447" s="158">
        <v>1257</v>
      </c>
      <c r="ED447" s="158">
        <v>1155</v>
      </c>
      <c r="EE447" s="158">
        <v>1257</v>
      </c>
      <c r="EF447" s="158">
        <v>1257</v>
      </c>
      <c r="EG447" s="158">
        <v>1257</v>
      </c>
      <c r="EH447" s="158">
        <v>1257</v>
      </c>
      <c r="EI447" s="158">
        <v>1257</v>
      </c>
      <c r="EJ447" s="158">
        <v>1257</v>
      </c>
      <c r="EK447" s="158">
        <v>1258</v>
      </c>
      <c r="EL447" s="158">
        <v>1258</v>
      </c>
      <c r="EM447" s="158">
        <v>1258</v>
      </c>
      <c r="EN447" s="158">
        <v>1258</v>
      </c>
      <c r="EO447" s="158">
        <v>1258</v>
      </c>
      <c r="EP447" s="158">
        <v>1258</v>
      </c>
      <c r="EQ447" s="158">
        <v>1258</v>
      </c>
      <c r="ER447" s="158">
        <v>1258</v>
      </c>
      <c r="ES447" s="158">
        <v>1258</v>
      </c>
      <c r="ET447" s="158">
        <v>1258</v>
      </c>
      <c r="EU447" s="158">
        <v>1258</v>
      </c>
      <c r="EV447" s="158">
        <v>1258</v>
      </c>
      <c r="EW447" s="158">
        <v>1258</v>
      </c>
      <c r="EX447" s="158">
        <v>1258</v>
      </c>
      <c r="EY447" s="158">
        <v>1258</v>
      </c>
      <c r="EZ447" s="158">
        <v>1258</v>
      </c>
      <c r="FA447" s="158">
        <v>1258</v>
      </c>
      <c r="FB447" s="158">
        <v>1258</v>
      </c>
      <c r="FC447" s="158">
        <v>1258</v>
      </c>
      <c r="FD447" s="158">
        <v>1258</v>
      </c>
      <c r="FE447" s="158">
        <v>1258</v>
      </c>
      <c r="FF447" s="158">
        <v>1258</v>
      </c>
      <c r="FG447" s="158">
        <v>1258</v>
      </c>
      <c r="FH447" s="158">
        <v>1258</v>
      </c>
      <c r="FI447" s="158">
        <v>1258</v>
      </c>
      <c r="FJ447" s="158">
        <v>1258</v>
      </c>
      <c r="FK447" s="158">
        <v>1258</v>
      </c>
      <c r="FL447" s="158">
        <v>1258</v>
      </c>
      <c r="FM447" s="158">
        <v>1258</v>
      </c>
      <c r="FN447" s="158">
        <v>1258</v>
      </c>
      <c r="FO447" s="158">
        <v>1258</v>
      </c>
      <c r="FP447" s="158">
        <v>1258</v>
      </c>
      <c r="FQ447" s="158">
        <v>1258</v>
      </c>
      <c r="FR447" s="158">
        <v>1258</v>
      </c>
      <c r="FS447" s="158">
        <v>1258</v>
      </c>
      <c r="FT447" s="158">
        <v>1258</v>
      </c>
      <c r="FU447" s="158">
        <v>1258</v>
      </c>
      <c r="FV447" s="158">
        <v>1258</v>
      </c>
      <c r="FW447" s="158">
        <v>1258</v>
      </c>
      <c r="FX447" s="158">
        <v>1258</v>
      </c>
      <c r="FY447" s="158">
        <v>1258</v>
      </c>
      <c r="FZ447" s="158">
        <v>1258</v>
      </c>
      <c r="GA447" s="158">
        <v>1258</v>
      </c>
      <c r="GB447" s="158">
        <v>1258</v>
      </c>
      <c r="GC447" s="158">
        <v>1258</v>
      </c>
      <c r="GD447" s="158">
        <v>1258</v>
      </c>
      <c r="GE447" s="158">
        <v>1258</v>
      </c>
      <c r="GF447" s="158">
        <v>1258</v>
      </c>
      <c r="GG447" s="158">
        <v>1258</v>
      </c>
      <c r="GH447" s="158">
        <v>1258</v>
      </c>
      <c r="GI447" s="158">
        <v>1258</v>
      </c>
      <c r="GJ447" s="158">
        <v>1258</v>
      </c>
      <c r="GK447" s="158">
        <v>1258</v>
      </c>
      <c r="GL447" s="158">
        <v>1258</v>
      </c>
      <c r="GM447" s="158">
        <v>1258</v>
      </c>
      <c r="GN447" s="158">
        <v>1258</v>
      </c>
      <c r="GO447" s="158">
        <v>1258</v>
      </c>
      <c r="GP447" s="158">
        <v>1258</v>
      </c>
      <c r="GQ447" s="158">
        <v>1258</v>
      </c>
      <c r="GR447" s="158">
        <v>1258</v>
      </c>
      <c r="GS447" s="158">
        <v>1258</v>
      </c>
      <c r="GT447" s="158">
        <v>1258</v>
      </c>
      <c r="GU447" s="158">
        <v>1258</v>
      </c>
      <c r="GV447" s="158">
        <v>1258</v>
      </c>
      <c r="GW447" s="158">
        <v>1258</v>
      </c>
      <c r="GX447" s="158">
        <v>1258</v>
      </c>
      <c r="GY447" s="158">
        <v>1258</v>
      </c>
      <c r="GZ447" s="158">
        <v>1258</v>
      </c>
      <c r="HA447" s="161">
        <v>1258</v>
      </c>
      <c r="HB447" s="162">
        <v>1258</v>
      </c>
      <c r="HC447" s="158">
        <v>1258</v>
      </c>
      <c r="HD447" s="158">
        <v>1258</v>
      </c>
      <c r="HE447" s="155">
        <v>1258</v>
      </c>
      <c r="HF447" s="155">
        <v>1258</v>
      </c>
      <c r="HG447" s="155">
        <v>1258</v>
      </c>
      <c r="HH447" s="155">
        <v>1258</v>
      </c>
      <c r="HI447" s="155">
        <v>1258</v>
      </c>
      <c r="HJ447" s="155">
        <v>1258</v>
      </c>
      <c r="HK447" s="155">
        <v>1258</v>
      </c>
      <c r="HL447" s="155">
        <v>1258</v>
      </c>
      <c r="HM447" s="155">
        <v>1258</v>
      </c>
      <c r="HN447" s="155">
        <v>1258</v>
      </c>
      <c r="HO447" s="155">
        <v>1258</v>
      </c>
      <c r="HP447" s="155">
        <v>1258</v>
      </c>
      <c r="HQ447" s="155">
        <v>1258</v>
      </c>
      <c r="HR447" s="155">
        <v>1258</v>
      </c>
      <c r="HS447" s="155">
        <v>1258</v>
      </c>
      <c r="HT447" s="162">
        <v>1258</v>
      </c>
      <c r="HU447" s="162">
        <v>1258</v>
      </c>
      <c r="HV447" s="162">
        <v>1258</v>
      </c>
      <c r="HW447" s="162">
        <v>1258</v>
      </c>
      <c r="HX447" s="162">
        <v>1258</v>
      </c>
      <c r="HY447" s="162">
        <v>1258</v>
      </c>
      <c r="HZ447" s="162">
        <v>1258</v>
      </c>
      <c r="IA447" s="162">
        <v>1258</v>
      </c>
      <c r="IB447" s="162">
        <v>1258</v>
      </c>
      <c r="IC447" s="162">
        <v>1258</v>
      </c>
      <c r="ID447" s="162">
        <v>1258</v>
      </c>
      <c r="IE447" s="162">
        <v>1258</v>
      </c>
      <c r="IF447" s="162">
        <v>1258</v>
      </c>
      <c r="IG447" s="162">
        <v>1258</v>
      </c>
      <c r="IH447" s="162">
        <v>1258</v>
      </c>
      <c r="II447" s="162">
        <v>1258</v>
      </c>
      <c r="IJ447" s="162">
        <v>1258</v>
      </c>
      <c r="IK447" s="162">
        <v>1258</v>
      </c>
      <c r="IL447" s="162">
        <v>1260</v>
      </c>
      <c r="IM447" s="162">
        <v>1260</v>
      </c>
      <c r="IN447" s="162">
        <v>1260</v>
      </c>
      <c r="IO447" s="162">
        <v>1260</v>
      </c>
      <c r="IP447" s="162">
        <v>1260</v>
      </c>
      <c r="IQ447" s="162">
        <v>1260</v>
      </c>
      <c r="IR447" s="162">
        <v>1259</v>
      </c>
      <c r="IS447" s="162">
        <v>1260</v>
      </c>
      <c r="IT447" s="162">
        <v>1258</v>
      </c>
      <c r="IU447" s="162">
        <v>1258</v>
      </c>
      <c r="IV447" s="162">
        <v>1260</v>
      </c>
      <c r="IW447" s="162">
        <v>1258</v>
      </c>
      <c r="IX447" s="162">
        <v>1258</v>
      </c>
      <c r="IY447" s="162">
        <v>1258</v>
      </c>
      <c r="IZ447" s="162">
        <v>1258</v>
      </c>
      <c r="JA447" s="162">
        <v>1254</v>
      </c>
      <c r="JB447" s="162">
        <v>1248</v>
      </c>
      <c r="JC447" s="162">
        <v>1246</v>
      </c>
      <c r="JD447" s="162">
        <v>1243</v>
      </c>
      <c r="JE447" s="162">
        <v>1243</v>
      </c>
      <c r="JF447" s="162">
        <v>1243</v>
      </c>
      <c r="JG447" s="162">
        <v>1241</v>
      </c>
      <c r="JH447" s="162">
        <v>1230</v>
      </c>
      <c r="JI447" s="162">
        <v>1199</v>
      </c>
      <c r="JJ447" s="162">
        <v>1170</v>
      </c>
      <c r="JK447" s="162">
        <v>1169</v>
      </c>
      <c r="JL447" s="162">
        <v>1158</v>
      </c>
      <c r="JM447" s="162">
        <v>1117</v>
      </c>
      <c r="JN447" s="162">
        <v>1098</v>
      </c>
      <c r="JO447" s="162">
        <v>1049</v>
      </c>
      <c r="JP447" s="162">
        <v>959</v>
      </c>
      <c r="JQ447" s="162">
        <v>895</v>
      </c>
      <c r="JR447" s="162">
        <v>884</v>
      </c>
      <c r="KB447" s="270"/>
      <c r="KC447" s="269"/>
    </row>
    <row r="448" spans="1:289" s="162" customFormat="1">
      <c r="A448" s="293">
        <v>43931</v>
      </c>
      <c r="B448" s="477">
        <v>1155</v>
      </c>
      <c r="C448" s="275">
        <v>1155</v>
      </c>
      <c r="D448" s="275">
        <v>1155</v>
      </c>
      <c r="E448" s="275">
        <v>1155</v>
      </c>
      <c r="F448" s="275">
        <v>1155</v>
      </c>
      <c r="G448" s="275">
        <v>1155</v>
      </c>
      <c r="H448" s="275">
        <v>1155</v>
      </c>
      <c r="I448" s="275">
        <v>1155</v>
      </c>
      <c r="J448" s="275">
        <v>1155</v>
      </c>
      <c r="K448" s="275">
        <v>1155</v>
      </c>
      <c r="L448" s="275">
        <v>1155</v>
      </c>
      <c r="M448" s="275">
        <v>1155</v>
      </c>
      <c r="N448" s="275">
        <v>1155</v>
      </c>
      <c r="O448" s="275">
        <v>1155</v>
      </c>
      <c r="P448" s="275">
        <v>1155</v>
      </c>
      <c r="Q448" s="275">
        <v>1155</v>
      </c>
      <c r="R448" s="275">
        <v>1155</v>
      </c>
      <c r="S448" s="275">
        <v>1155</v>
      </c>
      <c r="T448" s="275">
        <v>1155</v>
      </c>
      <c r="U448" s="275">
        <v>1155</v>
      </c>
      <c r="V448" s="275">
        <v>1155</v>
      </c>
      <c r="W448" s="275">
        <v>1155</v>
      </c>
      <c r="X448" s="275">
        <v>1155</v>
      </c>
      <c r="Y448" s="275">
        <v>1155</v>
      </c>
      <c r="Z448" s="275">
        <v>1155</v>
      </c>
      <c r="AA448" s="275">
        <v>1155</v>
      </c>
      <c r="AB448" s="275">
        <v>1155</v>
      </c>
      <c r="AC448" s="275">
        <v>1155</v>
      </c>
      <c r="AD448" s="275">
        <v>1155</v>
      </c>
      <c r="AE448" s="275">
        <v>1155</v>
      </c>
      <c r="AF448" s="275">
        <v>1155</v>
      </c>
      <c r="AG448" s="275">
        <v>1155</v>
      </c>
      <c r="AH448" s="275">
        <v>1155</v>
      </c>
      <c r="AI448" s="275">
        <v>1155</v>
      </c>
      <c r="AJ448" s="275">
        <v>1155</v>
      </c>
      <c r="AK448" s="275">
        <v>1155</v>
      </c>
      <c r="AL448" s="275">
        <v>1155</v>
      </c>
      <c r="AM448" s="275">
        <v>1155</v>
      </c>
      <c r="AN448" s="275">
        <v>1155</v>
      </c>
      <c r="AO448" s="275">
        <v>1155</v>
      </c>
      <c r="AP448" s="275">
        <v>1155</v>
      </c>
      <c r="AQ448" s="275">
        <v>1155</v>
      </c>
      <c r="AR448" s="275">
        <v>1155</v>
      </c>
      <c r="AS448" s="275">
        <v>1155</v>
      </c>
      <c r="AT448" s="275">
        <v>1155</v>
      </c>
      <c r="AU448" s="275">
        <v>1155</v>
      </c>
      <c r="AV448" s="275">
        <v>1155</v>
      </c>
      <c r="AW448" s="275">
        <v>1155</v>
      </c>
      <c r="AX448" s="275">
        <v>1155</v>
      </c>
      <c r="AY448" s="275">
        <v>1155</v>
      </c>
      <c r="AZ448" s="275">
        <v>1156</v>
      </c>
      <c r="BA448" s="275">
        <v>1155</v>
      </c>
      <c r="BB448" s="275">
        <v>1155</v>
      </c>
      <c r="BC448" s="275">
        <v>1155</v>
      </c>
      <c r="BD448" s="275">
        <v>1155</v>
      </c>
      <c r="BE448" s="275">
        <v>1155</v>
      </c>
      <c r="BF448" s="275">
        <v>1155</v>
      </c>
      <c r="BG448" s="275">
        <v>1155</v>
      </c>
      <c r="BH448" s="275">
        <v>1155</v>
      </c>
      <c r="BI448" s="275">
        <v>1155</v>
      </c>
      <c r="BJ448" s="275">
        <v>1155</v>
      </c>
      <c r="BK448" s="275">
        <v>1155</v>
      </c>
      <c r="BL448" s="275">
        <v>1155</v>
      </c>
      <c r="BM448" s="275">
        <v>1155</v>
      </c>
      <c r="BN448" s="275">
        <v>1155</v>
      </c>
      <c r="BO448" s="275">
        <v>1155</v>
      </c>
      <c r="BP448" s="275">
        <v>1155</v>
      </c>
      <c r="BQ448" s="275">
        <v>1155</v>
      </c>
      <c r="BR448" s="275">
        <v>1155</v>
      </c>
      <c r="BS448" s="275">
        <v>1155</v>
      </c>
      <c r="BT448" s="275">
        <v>1155</v>
      </c>
      <c r="BU448" s="275">
        <v>1155</v>
      </c>
      <c r="BV448" s="275">
        <v>1155</v>
      </c>
      <c r="BW448" s="275">
        <v>1155</v>
      </c>
      <c r="BX448" s="275">
        <v>1155</v>
      </c>
      <c r="BY448" s="275">
        <v>1155</v>
      </c>
      <c r="BZ448" s="275">
        <v>1155</v>
      </c>
      <c r="CA448" s="275">
        <v>1155</v>
      </c>
      <c r="CB448" s="275">
        <v>1155</v>
      </c>
      <c r="CC448" s="275">
        <v>1155</v>
      </c>
      <c r="CD448" s="275">
        <v>1155</v>
      </c>
      <c r="CE448" s="275">
        <v>1156</v>
      </c>
      <c r="CF448" s="275">
        <v>1156</v>
      </c>
      <c r="CG448" s="275">
        <v>1156</v>
      </c>
      <c r="CH448" s="275">
        <v>1156</v>
      </c>
      <c r="CI448" s="275">
        <v>1156</v>
      </c>
      <c r="CJ448" s="275">
        <v>1156</v>
      </c>
      <c r="CK448" s="275">
        <v>1156</v>
      </c>
      <c r="CL448" s="275">
        <v>1156</v>
      </c>
      <c r="CM448" s="275">
        <v>1157</v>
      </c>
      <c r="CN448" s="275">
        <v>1156</v>
      </c>
      <c r="CO448" s="275">
        <v>1156</v>
      </c>
      <c r="CP448" s="275">
        <v>1156</v>
      </c>
      <c r="CQ448" s="158">
        <v>1156</v>
      </c>
      <c r="CR448" s="158">
        <v>1156</v>
      </c>
      <c r="CS448" s="158">
        <v>1156</v>
      </c>
      <c r="CT448" s="158">
        <v>1156</v>
      </c>
      <c r="CU448" s="158">
        <v>1156</v>
      </c>
      <c r="CV448" s="158">
        <v>1156</v>
      </c>
      <c r="CW448" s="158">
        <v>1156</v>
      </c>
      <c r="CX448" s="158">
        <v>1156</v>
      </c>
      <c r="CY448" s="158">
        <v>1156</v>
      </c>
      <c r="CZ448" s="158">
        <v>1156</v>
      </c>
      <c r="DA448" s="158">
        <v>1156</v>
      </c>
      <c r="DB448" s="158">
        <v>1156</v>
      </c>
      <c r="DC448" s="158">
        <v>1156</v>
      </c>
      <c r="DD448" s="158">
        <v>1156</v>
      </c>
      <c r="DE448" s="158">
        <v>1157</v>
      </c>
      <c r="DF448" s="158">
        <v>1157</v>
      </c>
      <c r="DG448" s="158">
        <v>1157</v>
      </c>
      <c r="DH448" s="158">
        <v>1157</v>
      </c>
      <c r="DI448" s="158">
        <v>1157</v>
      </c>
      <c r="DJ448" s="158">
        <v>1156</v>
      </c>
      <c r="DK448" s="158">
        <v>1156</v>
      </c>
      <c r="DL448" s="158">
        <v>1156</v>
      </c>
      <c r="DM448" s="158">
        <v>1156</v>
      </c>
      <c r="DN448" s="158">
        <v>1156</v>
      </c>
      <c r="DO448" s="158">
        <v>1156</v>
      </c>
      <c r="DP448" s="158">
        <v>1156</v>
      </c>
      <c r="DQ448" s="158">
        <v>1156</v>
      </c>
      <c r="DR448" s="158">
        <v>1156</v>
      </c>
      <c r="DS448" s="158">
        <v>1155</v>
      </c>
      <c r="DT448" s="158">
        <v>1155</v>
      </c>
      <c r="DU448" s="158">
        <v>1155</v>
      </c>
      <c r="DV448" s="158">
        <v>1155</v>
      </c>
      <c r="DW448" s="158">
        <v>1155</v>
      </c>
      <c r="DX448" s="158">
        <v>1155</v>
      </c>
      <c r="DY448" s="158">
        <v>1155</v>
      </c>
      <c r="DZ448" s="158">
        <v>1155</v>
      </c>
      <c r="EA448" s="158">
        <v>1155</v>
      </c>
      <c r="EB448" s="158">
        <v>1155</v>
      </c>
      <c r="EC448" s="158">
        <v>1155</v>
      </c>
      <c r="ED448" s="158">
        <v>1065</v>
      </c>
      <c r="EE448" s="158">
        <v>1155</v>
      </c>
      <c r="EF448" s="158">
        <v>1155</v>
      </c>
      <c r="EG448" s="158">
        <v>1155</v>
      </c>
      <c r="EH448" s="158">
        <v>1155</v>
      </c>
      <c r="EI448" s="158">
        <v>1155</v>
      </c>
      <c r="EJ448" s="158">
        <v>1155</v>
      </c>
      <c r="EK448" s="158">
        <v>1155</v>
      </c>
      <c r="EL448" s="158">
        <v>1155</v>
      </c>
      <c r="EM448" s="158">
        <v>1155</v>
      </c>
      <c r="EN448" s="158">
        <v>1155</v>
      </c>
      <c r="EO448" s="158">
        <v>1155</v>
      </c>
      <c r="EP448" s="158">
        <v>1155</v>
      </c>
      <c r="EQ448" s="158">
        <v>1155</v>
      </c>
      <c r="ER448" s="158">
        <v>1155</v>
      </c>
      <c r="ES448" s="158">
        <v>1155</v>
      </c>
      <c r="ET448" s="158">
        <v>1155</v>
      </c>
      <c r="EU448" s="158">
        <v>1155</v>
      </c>
      <c r="EV448" s="158">
        <v>1155</v>
      </c>
      <c r="EW448" s="158">
        <v>1155</v>
      </c>
      <c r="EX448" s="158">
        <v>1155</v>
      </c>
      <c r="EY448" s="158">
        <v>1155</v>
      </c>
      <c r="EZ448" s="158">
        <v>1155</v>
      </c>
      <c r="FA448" s="158">
        <v>1155</v>
      </c>
      <c r="FB448" s="158">
        <v>1155</v>
      </c>
      <c r="FC448" s="158">
        <v>1155</v>
      </c>
      <c r="FD448" s="158">
        <v>1155</v>
      </c>
      <c r="FE448" s="158">
        <v>1155</v>
      </c>
      <c r="FF448" s="158">
        <v>1155</v>
      </c>
      <c r="FG448" s="158">
        <v>1155</v>
      </c>
      <c r="FH448" s="158">
        <v>1155</v>
      </c>
      <c r="FI448" s="158">
        <v>1155</v>
      </c>
      <c r="FJ448" s="158">
        <v>1155</v>
      </c>
      <c r="FK448" s="158">
        <v>1155</v>
      </c>
      <c r="FL448" s="158">
        <v>1155</v>
      </c>
      <c r="FM448" s="158">
        <v>1155</v>
      </c>
      <c r="FN448" s="158">
        <v>1155</v>
      </c>
      <c r="FO448" s="158">
        <v>1155</v>
      </c>
      <c r="FP448" s="158">
        <v>1155</v>
      </c>
      <c r="FQ448" s="158">
        <v>1155</v>
      </c>
      <c r="FR448" s="158">
        <v>1155</v>
      </c>
      <c r="FS448" s="158">
        <v>1155</v>
      </c>
      <c r="FT448" s="158">
        <v>1155</v>
      </c>
      <c r="FU448" s="158">
        <v>1155</v>
      </c>
      <c r="FV448" s="158">
        <v>1155</v>
      </c>
      <c r="FW448" s="158">
        <v>1155</v>
      </c>
      <c r="FX448" s="158">
        <v>1155</v>
      </c>
      <c r="FY448" s="158">
        <v>1155</v>
      </c>
      <c r="FZ448" s="158">
        <v>1155</v>
      </c>
      <c r="GA448" s="158">
        <v>1155</v>
      </c>
      <c r="GB448" s="158">
        <v>1155</v>
      </c>
      <c r="GC448" s="158">
        <v>1155</v>
      </c>
      <c r="GD448" s="158">
        <v>1155</v>
      </c>
      <c r="GE448" s="158">
        <v>1155</v>
      </c>
      <c r="GF448" s="158">
        <v>1155</v>
      </c>
      <c r="GG448" s="158">
        <v>1155</v>
      </c>
      <c r="GH448" s="158">
        <v>1155</v>
      </c>
      <c r="GI448" s="158">
        <v>1155</v>
      </c>
      <c r="GJ448" s="158">
        <v>1155</v>
      </c>
      <c r="GK448" s="158">
        <v>1155</v>
      </c>
      <c r="GL448" s="158">
        <v>1155</v>
      </c>
      <c r="GM448" s="158">
        <v>1155</v>
      </c>
      <c r="GN448" s="158">
        <v>1155</v>
      </c>
      <c r="GO448" s="158">
        <v>1155</v>
      </c>
      <c r="GP448" s="158">
        <v>1155</v>
      </c>
      <c r="GQ448" s="158">
        <v>1155</v>
      </c>
      <c r="GR448" s="158">
        <v>1155</v>
      </c>
      <c r="GS448" s="158">
        <v>1155</v>
      </c>
      <c r="GT448" s="158">
        <v>1155</v>
      </c>
      <c r="GU448" s="158">
        <v>1155</v>
      </c>
      <c r="GV448" s="158">
        <v>1155</v>
      </c>
      <c r="GW448" s="158">
        <v>1155</v>
      </c>
      <c r="GX448" s="158">
        <v>1155</v>
      </c>
      <c r="GY448" s="158">
        <v>1155</v>
      </c>
      <c r="GZ448" s="158">
        <v>1155</v>
      </c>
      <c r="HA448" s="161">
        <v>1155</v>
      </c>
      <c r="HB448" s="162">
        <v>1155</v>
      </c>
      <c r="HC448" s="158">
        <v>1155</v>
      </c>
      <c r="HD448" s="158">
        <v>1155</v>
      </c>
      <c r="HE448" s="155">
        <v>1155</v>
      </c>
      <c r="HF448" s="155">
        <v>1155</v>
      </c>
      <c r="HG448" s="155">
        <v>1155</v>
      </c>
      <c r="HH448" s="155">
        <v>1155</v>
      </c>
      <c r="HI448" s="155">
        <v>1155</v>
      </c>
      <c r="HJ448" s="155">
        <v>1155</v>
      </c>
      <c r="HK448" s="155">
        <v>1155</v>
      </c>
      <c r="HL448" s="155">
        <v>1155</v>
      </c>
      <c r="HM448" s="155">
        <v>1155</v>
      </c>
      <c r="HN448" s="155">
        <v>1155</v>
      </c>
      <c r="HO448" s="155">
        <v>1155</v>
      </c>
      <c r="HP448" s="155">
        <v>1155</v>
      </c>
      <c r="HQ448" s="155">
        <v>1155</v>
      </c>
      <c r="HR448" s="155">
        <v>1155</v>
      </c>
      <c r="HS448" s="155">
        <v>1155</v>
      </c>
      <c r="HT448" s="162">
        <v>1155</v>
      </c>
      <c r="HU448" s="162">
        <v>1155</v>
      </c>
      <c r="HV448" s="162">
        <v>1155</v>
      </c>
      <c r="HW448" s="162">
        <v>1155</v>
      </c>
      <c r="HX448" s="162">
        <v>1155</v>
      </c>
      <c r="HY448" s="162">
        <v>1155</v>
      </c>
      <c r="HZ448" s="162">
        <v>1155</v>
      </c>
      <c r="IA448" s="162">
        <v>1155</v>
      </c>
      <c r="IB448" s="162">
        <v>1155</v>
      </c>
      <c r="IC448" s="162">
        <v>1155</v>
      </c>
      <c r="ID448" s="162">
        <v>1155</v>
      </c>
      <c r="IE448" s="162">
        <v>1155</v>
      </c>
      <c r="IF448" s="162">
        <v>1155</v>
      </c>
      <c r="IG448" s="162">
        <v>1155</v>
      </c>
      <c r="IH448" s="162">
        <v>1155</v>
      </c>
      <c r="II448" s="162">
        <v>1155</v>
      </c>
      <c r="IJ448" s="162">
        <v>1155</v>
      </c>
      <c r="IK448" s="162">
        <v>1155</v>
      </c>
      <c r="IL448" s="162">
        <v>1157</v>
      </c>
      <c r="IM448" s="162">
        <v>1157</v>
      </c>
      <c r="IN448" s="162">
        <v>1157</v>
      </c>
      <c r="IO448" s="162">
        <v>1157</v>
      </c>
      <c r="IP448" s="162">
        <v>1157</v>
      </c>
      <c r="IQ448" s="162">
        <v>1157</v>
      </c>
      <c r="IR448" s="162">
        <v>1156</v>
      </c>
      <c r="IS448" s="162">
        <v>1158</v>
      </c>
      <c r="IT448" s="162">
        <v>1156</v>
      </c>
      <c r="IU448" s="162">
        <v>1156</v>
      </c>
      <c r="IV448" s="162">
        <v>1158</v>
      </c>
      <c r="IW448" s="162">
        <v>1157</v>
      </c>
      <c r="IX448" s="162">
        <v>1157</v>
      </c>
      <c r="IY448" s="162">
        <v>1157</v>
      </c>
      <c r="IZ448" s="162">
        <v>1158</v>
      </c>
      <c r="JA448" s="162">
        <v>1155</v>
      </c>
      <c r="JB448" s="162">
        <v>1149</v>
      </c>
      <c r="JC448" s="162">
        <v>1146</v>
      </c>
      <c r="JD448" s="162">
        <v>1145</v>
      </c>
      <c r="JE448" s="162">
        <v>1145</v>
      </c>
      <c r="JF448" s="162">
        <v>1145</v>
      </c>
      <c r="JG448" s="162">
        <v>1145</v>
      </c>
      <c r="JH448" s="162">
        <v>1137</v>
      </c>
      <c r="JI448" s="162">
        <v>1115</v>
      </c>
      <c r="JJ448" s="162">
        <v>1096</v>
      </c>
      <c r="JK448" s="162">
        <v>1095</v>
      </c>
      <c r="JL448" s="162">
        <v>1085</v>
      </c>
      <c r="JM448" s="162">
        <v>1054</v>
      </c>
      <c r="JN448" s="162">
        <v>1037</v>
      </c>
      <c r="JO448" s="162">
        <v>999</v>
      </c>
      <c r="JP448" s="162">
        <v>933</v>
      </c>
      <c r="JQ448" s="162">
        <v>881</v>
      </c>
      <c r="JR448" s="162">
        <v>876</v>
      </c>
      <c r="JS448" s="162">
        <v>874</v>
      </c>
      <c r="JT448" s="162">
        <v>857</v>
      </c>
      <c r="KB448" s="270"/>
      <c r="KC448" s="269"/>
    </row>
    <row r="449" spans="1:289" s="162" customFormat="1">
      <c r="A449" s="293">
        <v>43930</v>
      </c>
      <c r="B449" s="477">
        <v>1065</v>
      </c>
      <c r="C449" s="275">
        <v>1065</v>
      </c>
      <c r="D449" s="275">
        <v>1065</v>
      </c>
      <c r="E449" s="275">
        <v>1065</v>
      </c>
      <c r="F449" s="275">
        <v>1065</v>
      </c>
      <c r="G449" s="275">
        <v>1065</v>
      </c>
      <c r="H449" s="275">
        <v>1065</v>
      </c>
      <c r="I449" s="275">
        <v>1065</v>
      </c>
      <c r="J449" s="275">
        <v>1065</v>
      </c>
      <c r="K449" s="275">
        <v>1065</v>
      </c>
      <c r="L449" s="275">
        <v>1065</v>
      </c>
      <c r="M449" s="275">
        <v>1065</v>
      </c>
      <c r="N449" s="275">
        <v>1065</v>
      </c>
      <c r="O449" s="275">
        <v>1065</v>
      </c>
      <c r="P449" s="275">
        <v>1065</v>
      </c>
      <c r="Q449" s="275">
        <v>1065</v>
      </c>
      <c r="R449" s="275">
        <v>1065</v>
      </c>
      <c r="S449" s="275">
        <v>1065</v>
      </c>
      <c r="T449" s="275">
        <v>1065</v>
      </c>
      <c r="U449" s="275">
        <v>1065</v>
      </c>
      <c r="V449" s="275">
        <v>1065</v>
      </c>
      <c r="W449" s="275">
        <v>1065</v>
      </c>
      <c r="X449" s="275">
        <v>1065</v>
      </c>
      <c r="Y449" s="275">
        <v>1065</v>
      </c>
      <c r="Z449" s="275">
        <v>1065</v>
      </c>
      <c r="AA449" s="275">
        <v>1065</v>
      </c>
      <c r="AB449" s="275">
        <v>1065</v>
      </c>
      <c r="AC449" s="275">
        <v>1065</v>
      </c>
      <c r="AD449" s="275">
        <v>1065</v>
      </c>
      <c r="AE449" s="275">
        <v>1065</v>
      </c>
      <c r="AF449" s="275">
        <v>1065</v>
      </c>
      <c r="AG449" s="275">
        <v>1065</v>
      </c>
      <c r="AH449" s="275">
        <v>1065</v>
      </c>
      <c r="AI449" s="275">
        <v>1065</v>
      </c>
      <c r="AJ449" s="275">
        <v>1065</v>
      </c>
      <c r="AK449" s="275">
        <v>1065</v>
      </c>
      <c r="AL449" s="275">
        <v>1065</v>
      </c>
      <c r="AM449" s="275">
        <v>1065</v>
      </c>
      <c r="AN449" s="275">
        <v>1065</v>
      </c>
      <c r="AO449" s="275">
        <v>1065</v>
      </c>
      <c r="AP449" s="275">
        <v>1065</v>
      </c>
      <c r="AQ449" s="275">
        <v>1065</v>
      </c>
      <c r="AR449" s="275">
        <v>1065</v>
      </c>
      <c r="AS449" s="275">
        <v>1065</v>
      </c>
      <c r="AT449" s="275">
        <v>1065</v>
      </c>
      <c r="AU449" s="275">
        <v>1065</v>
      </c>
      <c r="AV449" s="275">
        <v>1065</v>
      </c>
      <c r="AW449" s="275">
        <v>1065</v>
      </c>
      <c r="AX449" s="275">
        <v>1065</v>
      </c>
      <c r="AY449" s="275">
        <v>1065</v>
      </c>
      <c r="AZ449" s="275">
        <v>1066</v>
      </c>
      <c r="BA449" s="275">
        <v>1065</v>
      </c>
      <c r="BB449" s="275">
        <v>1065</v>
      </c>
      <c r="BC449" s="275">
        <v>1065</v>
      </c>
      <c r="BD449" s="275">
        <v>1065</v>
      </c>
      <c r="BE449" s="275">
        <v>1065</v>
      </c>
      <c r="BF449" s="275">
        <v>1065</v>
      </c>
      <c r="BG449" s="275">
        <v>1065</v>
      </c>
      <c r="BH449" s="275">
        <v>1065</v>
      </c>
      <c r="BI449" s="275">
        <v>1065</v>
      </c>
      <c r="BJ449" s="275">
        <v>1065</v>
      </c>
      <c r="BK449" s="275">
        <v>1065</v>
      </c>
      <c r="BL449" s="275">
        <v>1065</v>
      </c>
      <c r="BM449" s="275">
        <v>1065</v>
      </c>
      <c r="BN449" s="275">
        <v>1065</v>
      </c>
      <c r="BO449" s="275">
        <v>1065</v>
      </c>
      <c r="BP449" s="275">
        <v>1065</v>
      </c>
      <c r="BQ449" s="275">
        <v>1065</v>
      </c>
      <c r="BR449" s="275">
        <v>1065</v>
      </c>
      <c r="BS449" s="275">
        <v>1065</v>
      </c>
      <c r="BT449" s="275">
        <v>1065</v>
      </c>
      <c r="BU449" s="275">
        <v>1065</v>
      </c>
      <c r="BV449" s="275">
        <v>1065</v>
      </c>
      <c r="BW449" s="275">
        <v>1065</v>
      </c>
      <c r="BX449" s="275">
        <v>1065</v>
      </c>
      <c r="BY449" s="275">
        <v>1065</v>
      </c>
      <c r="BZ449" s="275">
        <v>1065</v>
      </c>
      <c r="CA449" s="275">
        <v>1065</v>
      </c>
      <c r="CB449" s="275">
        <v>1065</v>
      </c>
      <c r="CC449" s="275">
        <v>1065</v>
      </c>
      <c r="CD449" s="275">
        <v>1065</v>
      </c>
      <c r="CE449" s="275">
        <v>1066</v>
      </c>
      <c r="CF449" s="275">
        <v>1066</v>
      </c>
      <c r="CG449" s="275">
        <v>1066</v>
      </c>
      <c r="CH449" s="275">
        <v>1066</v>
      </c>
      <c r="CI449" s="275">
        <v>1066</v>
      </c>
      <c r="CJ449" s="275">
        <v>1066</v>
      </c>
      <c r="CK449" s="275">
        <v>1066</v>
      </c>
      <c r="CL449" s="275">
        <v>1066</v>
      </c>
      <c r="CM449" s="275">
        <v>1067</v>
      </c>
      <c r="CN449" s="275">
        <v>1066</v>
      </c>
      <c r="CO449" s="275">
        <v>1066</v>
      </c>
      <c r="CP449" s="275">
        <v>1066</v>
      </c>
      <c r="CQ449" s="158">
        <v>1066</v>
      </c>
      <c r="CR449" s="158">
        <v>1066</v>
      </c>
      <c r="CS449" s="158">
        <v>1066</v>
      </c>
      <c r="CT449" s="158">
        <v>1066</v>
      </c>
      <c r="CU449" s="158">
        <v>1066</v>
      </c>
      <c r="CV449" s="158">
        <v>1066</v>
      </c>
      <c r="CW449" s="158">
        <v>1066</v>
      </c>
      <c r="CX449" s="158">
        <v>1066</v>
      </c>
      <c r="CY449" s="158">
        <v>1066</v>
      </c>
      <c r="CZ449" s="158">
        <v>1066</v>
      </c>
      <c r="DA449" s="158">
        <v>1066</v>
      </c>
      <c r="DB449" s="158">
        <v>1066</v>
      </c>
      <c r="DC449" s="158">
        <v>1066</v>
      </c>
      <c r="DD449" s="158">
        <v>1066</v>
      </c>
      <c r="DE449" s="158">
        <v>1067</v>
      </c>
      <c r="DF449" s="158">
        <v>1067</v>
      </c>
      <c r="DG449" s="158">
        <v>1067</v>
      </c>
      <c r="DH449" s="158">
        <v>1067</v>
      </c>
      <c r="DI449" s="158">
        <v>1067</v>
      </c>
      <c r="DJ449" s="158">
        <v>1066</v>
      </c>
      <c r="DK449" s="158">
        <v>1066</v>
      </c>
      <c r="DL449" s="158">
        <v>1066</v>
      </c>
      <c r="DM449" s="158">
        <v>1066</v>
      </c>
      <c r="DN449" s="158">
        <v>1066</v>
      </c>
      <c r="DO449" s="158">
        <v>1066</v>
      </c>
      <c r="DP449" s="158">
        <v>1066</v>
      </c>
      <c r="DQ449" s="158">
        <v>1066</v>
      </c>
      <c r="DR449" s="158">
        <v>1066</v>
      </c>
      <c r="DS449" s="158">
        <v>1065</v>
      </c>
      <c r="DT449" s="158">
        <v>1065</v>
      </c>
      <c r="DU449" s="158">
        <v>1065</v>
      </c>
      <c r="DV449" s="158">
        <v>1065</v>
      </c>
      <c r="DW449" s="158">
        <v>1065</v>
      </c>
      <c r="DX449" s="158">
        <v>1065</v>
      </c>
      <c r="DY449" s="158">
        <v>1065</v>
      </c>
      <c r="DZ449" s="158">
        <v>1065</v>
      </c>
      <c r="EA449" s="158">
        <v>1065</v>
      </c>
      <c r="EB449" s="158">
        <v>1065</v>
      </c>
      <c r="EC449" s="158">
        <v>1065</v>
      </c>
      <c r="ED449" s="158">
        <v>979</v>
      </c>
      <c r="EE449" s="158">
        <v>1065</v>
      </c>
      <c r="EF449" s="158">
        <v>1065</v>
      </c>
      <c r="EG449" s="158">
        <v>1065</v>
      </c>
      <c r="EH449" s="158">
        <v>1065</v>
      </c>
      <c r="EI449" s="158">
        <v>1065</v>
      </c>
      <c r="EJ449" s="158">
        <v>1065</v>
      </c>
      <c r="EK449" s="158">
        <v>1065</v>
      </c>
      <c r="EL449" s="158">
        <v>1065</v>
      </c>
      <c r="EM449" s="158">
        <v>1065</v>
      </c>
      <c r="EN449" s="158">
        <v>1065</v>
      </c>
      <c r="EO449" s="158">
        <v>1065</v>
      </c>
      <c r="EP449" s="158">
        <v>1065</v>
      </c>
      <c r="EQ449" s="158">
        <v>1065</v>
      </c>
      <c r="ER449" s="158">
        <v>1065</v>
      </c>
      <c r="ES449" s="158">
        <v>1065</v>
      </c>
      <c r="ET449" s="158">
        <v>1065</v>
      </c>
      <c r="EU449" s="158">
        <v>1065</v>
      </c>
      <c r="EV449" s="158">
        <v>1065</v>
      </c>
      <c r="EW449" s="158">
        <v>1065</v>
      </c>
      <c r="EX449" s="158">
        <v>1065</v>
      </c>
      <c r="EY449" s="158">
        <v>1065</v>
      </c>
      <c r="EZ449" s="158">
        <v>1065</v>
      </c>
      <c r="FA449" s="158">
        <v>1065</v>
      </c>
      <c r="FB449" s="158">
        <v>1065</v>
      </c>
      <c r="FC449" s="158">
        <v>1065</v>
      </c>
      <c r="FD449" s="158">
        <v>1065</v>
      </c>
      <c r="FE449" s="158">
        <v>1065</v>
      </c>
      <c r="FF449" s="158">
        <v>1065</v>
      </c>
      <c r="FG449" s="158">
        <v>1065</v>
      </c>
      <c r="FH449" s="158">
        <v>1065</v>
      </c>
      <c r="FI449" s="158">
        <v>1065</v>
      </c>
      <c r="FJ449" s="158">
        <v>1065</v>
      </c>
      <c r="FK449" s="158">
        <v>1065</v>
      </c>
      <c r="FL449" s="158">
        <v>1065</v>
      </c>
      <c r="FM449" s="158">
        <v>1065</v>
      </c>
      <c r="FN449" s="158">
        <v>1065</v>
      </c>
      <c r="FO449" s="158">
        <v>1065</v>
      </c>
      <c r="FP449" s="158">
        <v>1065</v>
      </c>
      <c r="FQ449" s="158">
        <v>1065</v>
      </c>
      <c r="FR449" s="158">
        <v>1065</v>
      </c>
      <c r="FS449" s="158">
        <v>1065</v>
      </c>
      <c r="FT449" s="158">
        <v>1065</v>
      </c>
      <c r="FU449" s="158">
        <v>1065</v>
      </c>
      <c r="FV449" s="158">
        <v>1065</v>
      </c>
      <c r="FW449" s="158">
        <v>1065</v>
      </c>
      <c r="FX449" s="158">
        <v>1065</v>
      </c>
      <c r="FY449" s="158">
        <v>1065</v>
      </c>
      <c r="FZ449" s="158">
        <v>1065</v>
      </c>
      <c r="GA449" s="158">
        <v>1065</v>
      </c>
      <c r="GB449" s="158">
        <v>1065</v>
      </c>
      <c r="GC449" s="158">
        <v>1065</v>
      </c>
      <c r="GD449" s="158">
        <v>1065</v>
      </c>
      <c r="GE449" s="158">
        <v>1065</v>
      </c>
      <c r="GF449" s="158">
        <v>1065</v>
      </c>
      <c r="GG449" s="158">
        <v>1065</v>
      </c>
      <c r="GH449" s="158">
        <v>1065</v>
      </c>
      <c r="GI449" s="158">
        <v>1065</v>
      </c>
      <c r="GJ449" s="158">
        <v>1065</v>
      </c>
      <c r="GK449" s="158">
        <v>1065</v>
      </c>
      <c r="GL449" s="158">
        <v>1065</v>
      </c>
      <c r="GM449" s="158">
        <v>1065</v>
      </c>
      <c r="GN449" s="158">
        <v>1065</v>
      </c>
      <c r="GO449" s="158">
        <v>1065</v>
      </c>
      <c r="GP449" s="158">
        <v>1065</v>
      </c>
      <c r="GQ449" s="158">
        <v>1065</v>
      </c>
      <c r="GR449" s="158">
        <v>1065</v>
      </c>
      <c r="GS449" s="158">
        <v>1065</v>
      </c>
      <c r="GT449" s="158">
        <v>1065</v>
      </c>
      <c r="GU449" s="158">
        <v>1065</v>
      </c>
      <c r="GV449" s="158">
        <v>1065</v>
      </c>
      <c r="GW449" s="158">
        <v>1065</v>
      </c>
      <c r="GX449" s="158">
        <v>1065</v>
      </c>
      <c r="GY449" s="158">
        <v>1065</v>
      </c>
      <c r="GZ449" s="158">
        <v>1065</v>
      </c>
      <c r="HA449" s="161">
        <v>1065</v>
      </c>
      <c r="HB449" s="162">
        <v>1065</v>
      </c>
      <c r="HC449" s="158">
        <v>1065</v>
      </c>
      <c r="HD449" s="158">
        <v>1065</v>
      </c>
      <c r="HE449" s="155">
        <v>1065</v>
      </c>
      <c r="HF449" s="155">
        <v>1065</v>
      </c>
      <c r="HG449" s="155">
        <v>1065</v>
      </c>
      <c r="HH449" s="155">
        <v>1065</v>
      </c>
      <c r="HI449" s="155">
        <v>1065</v>
      </c>
      <c r="HJ449" s="155">
        <v>1065</v>
      </c>
      <c r="HK449" s="155">
        <v>1065</v>
      </c>
      <c r="HL449" s="155">
        <v>1065</v>
      </c>
      <c r="HM449" s="155">
        <v>1065</v>
      </c>
      <c r="HN449" s="155">
        <v>1065</v>
      </c>
      <c r="HO449" s="155">
        <v>1065</v>
      </c>
      <c r="HP449" s="155">
        <v>1065</v>
      </c>
      <c r="HQ449" s="155">
        <v>1065</v>
      </c>
      <c r="HR449" s="155">
        <v>1065</v>
      </c>
      <c r="HS449" s="155">
        <v>1065</v>
      </c>
      <c r="HT449" s="162">
        <v>1065</v>
      </c>
      <c r="HU449" s="162">
        <v>1065</v>
      </c>
      <c r="HV449" s="162">
        <v>1065</v>
      </c>
      <c r="HW449" s="162">
        <v>1065</v>
      </c>
      <c r="HX449" s="162">
        <v>1065</v>
      </c>
      <c r="HY449" s="162">
        <v>1065</v>
      </c>
      <c r="HZ449" s="162">
        <v>1065</v>
      </c>
      <c r="IA449" s="162">
        <v>1065</v>
      </c>
      <c r="IB449" s="162">
        <v>1065</v>
      </c>
      <c r="IC449" s="162">
        <v>1065</v>
      </c>
      <c r="ID449" s="162">
        <v>1065</v>
      </c>
      <c r="IE449" s="162">
        <v>1065</v>
      </c>
      <c r="IF449" s="162">
        <v>1065</v>
      </c>
      <c r="IG449" s="162">
        <v>1065</v>
      </c>
      <c r="IH449" s="162">
        <v>1065</v>
      </c>
      <c r="II449" s="162">
        <v>1065</v>
      </c>
      <c r="IJ449" s="162">
        <v>1065</v>
      </c>
      <c r="IK449" s="162">
        <v>1065</v>
      </c>
      <c r="IL449" s="162">
        <v>1067</v>
      </c>
      <c r="IM449" s="162">
        <v>1067</v>
      </c>
      <c r="IN449" s="162">
        <v>1067</v>
      </c>
      <c r="IO449" s="162">
        <v>1067</v>
      </c>
      <c r="IP449" s="162">
        <v>1067</v>
      </c>
      <c r="IQ449" s="162">
        <v>1067</v>
      </c>
      <c r="IR449" s="162">
        <v>1066</v>
      </c>
      <c r="IS449" s="162">
        <v>1068</v>
      </c>
      <c r="IT449" s="162">
        <v>1066</v>
      </c>
      <c r="IU449" s="162">
        <v>1066</v>
      </c>
      <c r="IV449" s="162">
        <v>1068</v>
      </c>
      <c r="IW449" s="162">
        <v>1067</v>
      </c>
      <c r="IX449" s="162">
        <v>1067</v>
      </c>
      <c r="IY449" s="162">
        <v>1067</v>
      </c>
      <c r="IZ449" s="162">
        <v>1067</v>
      </c>
      <c r="JA449" s="162">
        <v>1064</v>
      </c>
      <c r="JB449" s="162">
        <v>1060</v>
      </c>
      <c r="JC449" s="162">
        <v>1057</v>
      </c>
      <c r="JD449" s="162">
        <v>1056</v>
      </c>
      <c r="JE449" s="162">
        <v>1056</v>
      </c>
      <c r="JF449" s="162">
        <v>1056</v>
      </c>
      <c r="JG449" s="162">
        <v>1056</v>
      </c>
      <c r="JH449" s="162">
        <v>1053</v>
      </c>
      <c r="JI449" s="162">
        <v>1037</v>
      </c>
      <c r="JJ449" s="162">
        <v>1021</v>
      </c>
      <c r="JK449" s="162">
        <v>1020</v>
      </c>
      <c r="JL449" s="162">
        <v>1012</v>
      </c>
      <c r="JM449" s="162">
        <v>992</v>
      </c>
      <c r="JN449" s="162">
        <v>975</v>
      </c>
      <c r="JO449" s="162">
        <v>947</v>
      </c>
      <c r="JP449" s="162">
        <v>902</v>
      </c>
      <c r="JQ449" s="162">
        <v>864</v>
      </c>
      <c r="JR449" s="162">
        <v>862</v>
      </c>
      <c r="JS449" s="162">
        <v>861</v>
      </c>
      <c r="JT449" s="162">
        <v>854</v>
      </c>
      <c r="JU449" s="162">
        <v>781</v>
      </c>
      <c r="KB449" s="270"/>
      <c r="KC449" s="269"/>
    </row>
    <row r="450" spans="1:289" s="162" customFormat="1">
      <c r="A450" s="293">
        <v>43929</v>
      </c>
      <c r="B450" s="477">
        <v>979</v>
      </c>
      <c r="C450" s="275">
        <v>979</v>
      </c>
      <c r="D450" s="275">
        <v>979</v>
      </c>
      <c r="E450" s="275">
        <v>979</v>
      </c>
      <c r="F450" s="275">
        <v>979</v>
      </c>
      <c r="G450" s="275">
        <v>979</v>
      </c>
      <c r="H450" s="275">
        <v>979</v>
      </c>
      <c r="I450" s="275">
        <v>979</v>
      </c>
      <c r="J450" s="275">
        <v>979</v>
      </c>
      <c r="K450" s="275">
        <v>979</v>
      </c>
      <c r="L450" s="275">
        <v>979</v>
      </c>
      <c r="M450" s="275">
        <v>979</v>
      </c>
      <c r="N450" s="275">
        <v>979</v>
      </c>
      <c r="O450" s="275">
        <v>979</v>
      </c>
      <c r="P450" s="275">
        <v>979</v>
      </c>
      <c r="Q450" s="275">
        <v>979</v>
      </c>
      <c r="R450" s="275">
        <v>979</v>
      </c>
      <c r="S450" s="275">
        <v>979</v>
      </c>
      <c r="T450" s="275">
        <v>979</v>
      </c>
      <c r="U450" s="275">
        <v>979</v>
      </c>
      <c r="V450" s="275">
        <v>979</v>
      </c>
      <c r="W450" s="275">
        <v>979</v>
      </c>
      <c r="X450" s="275">
        <v>979</v>
      </c>
      <c r="Y450" s="275">
        <v>979</v>
      </c>
      <c r="Z450" s="275">
        <v>979</v>
      </c>
      <c r="AA450" s="275">
        <v>979</v>
      </c>
      <c r="AB450" s="275">
        <v>979</v>
      </c>
      <c r="AC450" s="275">
        <v>979</v>
      </c>
      <c r="AD450" s="275">
        <v>979</v>
      </c>
      <c r="AE450" s="275">
        <v>979</v>
      </c>
      <c r="AF450" s="275">
        <v>979</v>
      </c>
      <c r="AG450" s="275">
        <v>979</v>
      </c>
      <c r="AH450" s="275">
        <v>979</v>
      </c>
      <c r="AI450" s="275">
        <v>979</v>
      </c>
      <c r="AJ450" s="275">
        <v>979</v>
      </c>
      <c r="AK450" s="275">
        <v>979</v>
      </c>
      <c r="AL450" s="275">
        <v>979</v>
      </c>
      <c r="AM450" s="275">
        <v>979</v>
      </c>
      <c r="AN450" s="275">
        <v>979</v>
      </c>
      <c r="AO450" s="275">
        <v>979</v>
      </c>
      <c r="AP450" s="275">
        <v>979</v>
      </c>
      <c r="AQ450" s="275">
        <v>979</v>
      </c>
      <c r="AR450" s="275">
        <v>979</v>
      </c>
      <c r="AS450" s="275">
        <v>979</v>
      </c>
      <c r="AT450" s="275">
        <v>979</v>
      </c>
      <c r="AU450" s="275">
        <v>979</v>
      </c>
      <c r="AV450" s="275">
        <v>979</v>
      </c>
      <c r="AW450" s="275">
        <v>979</v>
      </c>
      <c r="AX450" s="275">
        <v>979</v>
      </c>
      <c r="AY450" s="275">
        <v>979</v>
      </c>
      <c r="AZ450" s="275">
        <v>980</v>
      </c>
      <c r="BA450" s="275">
        <v>979</v>
      </c>
      <c r="BB450" s="275">
        <v>979</v>
      </c>
      <c r="BC450" s="275">
        <v>979</v>
      </c>
      <c r="BD450" s="275">
        <v>979</v>
      </c>
      <c r="BE450" s="275">
        <v>979</v>
      </c>
      <c r="BF450" s="275">
        <v>979</v>
      </c>
      <c r="BG450" s="275">
        <v>979</v>
      </c>
      <c r="BH450" s="275">
        <v>979</v>
      </c>
      <c r="BI450" s="275">
        <v>979</v>
      </c>
      <c r="BJ450" s="275">
        <v>979</v>
      </c>
      <c r="BK450" s="275">
        <v>979</v>
      </c>
      <c r="BL450" s="275">
        <v>979</v>
      </c>
      <c r="BM450" s="275">
        <v>979</v>
      </c>
      <c r="BN450" s="275">
        <v>979</v>
      </c>
      <c r="BO450" s="275">
        <v>979</v>
      </c>
      <c r="BP450" s="275">
        <v>979</v>
      </c>
      <c r="BQ450" s="275">
        <v>979</v>
      </c>
      <c r="BR450" s="275">
        <v>979</v>
      </c>
      <c r="BS450" s="275">
        <v>979</v>
      </c>
      <c r="BT450" s="275">
        <v>979</v>
      </c>
      <c r="BU450" s="275">
        <v>979</v>
      </c>
      <c r="BV450" s="275">
        <v>979</v>
      </c>
      <c r="BW450" s="275">
        <v>979</v>
      </c>
      <c r="BX450" s="275">
        <v>979</v>
      </c>
      <c r="BY450" s="275">
        <v>979</v>
      </c>
      <c r="BZ450" s="275">
        <v>979</v>
      </c>
      <c r="CA450" s="275">
        <v>979</v>
      </c>
      <c r="CB450" s="275">
        <v>979</v>
      </c>
      <c r="CC450" s="275">
        <v>979</v>
      </c>
      <c r="CD450" s="275">
        <v>979</v>
      </c>
      <c r="CE450" s="275">
        <v>980</v>
      </c>
      <c r="CF450" s="275">
        <v>980</v>
      </c>
      <c r="CG450" s="275">
        <v>980</v>
      </c>
      <c r="CH450" s="275">
        <v>980</v>
      </c>
      <c r="CI450" s="275">
        <v>980</v>
      </c>
      <c r="CJ450" s="275">
        <v>980</v>
      </c>
      <c r="CK450" s="275">
        <v>980</v>
      </c>
      <c r="CL450" s="275">
        <v>980</v>
      </c>
      <c r="CM450" s="275">
        <v>981</v>
      </c>
      <c r="CN450" s="275">
        <v>980</v>
      </c>
      <c r="CO450" s="275">
        <v>980</v>
      </c>
      <c r="CP450" s="275">
        <v>980</v>
      </c>
      <c r="CQ450" s="158">
        <v>980</v>
      </c>
      <c r="CR450" s="158">
        <v>980</v>
      </c>
      <c r="CS450" s="158">
        <v>980</v>
      </c>
      <c r="CT450" s="158">
        <v>980</v>
      </c>
      <c r="CU450" s="158">
        <v>980</v>
      </c>
      <c r="CV450" s="158">
        <v>980</v>
      </c>
      <c r="CW450" s="158">
        <v>980</v>
      </c>
      <c r="CX450" s="158">
        <v>980</v>
      </c>
      <c r="CY450" s="158">
        <v>980</v>
      </c>
      <c r="CZ450" s="158">
        <v>980</v>
      </c>
      <c r="DA450" s="158">
        <v>980</v>
      </c>
      <c r="DB450" s="158">
        <v>980</v>
      </c>
      <c r="DC450" s="158">
        <v>980</v>
      </c>
      <c r="DD450" s="158">
        <v>980</v>
      </c>
      <c r="DE450" s="158">
        <v>981</v>
      </c>
      <c r="DF450" s="158">
        <v>981</v>
      </c>
      <c r="DG450" s="158">
        <v>981</v>
      </c>
      <c r="DH450" s="158">
        <v>981</v>
      </c>
      <c r="DI450" s="158">
        <v>981</v>
      </c>
      <c r="DJ450" s="158">
        <v>980</v>
      </c>
      <c r="DK450" s="158">
        <v>980</v>
      </c>
      <c r="DL450" s="158">
        <v>980</v>
      </c>
      <c r="DM450" s="158">
        <v>980</v>
      </c>
      <c r="DN450" s="158">
        <v>980</v>
      </c>
      <c r="DO450" s="158">
        <v>980</v>
      </c>
      <c r="DP450" s="158">
        <v>980</v>
      </c>
      <c r="DQ450" s="158">
        <v>980</v>
      </c>
      <c r="DR450" s="158">
        <v>980</v>
      </c>
      <c r="DS450" s="158">
        <v>979</v>
      </c>
      <c r="DT450" s="158">
        <v>979</v>
      </c>
      <c r="DU450" s="158">
        <v>979</v>
      </c>
      <c r="DV450" s="158">
        <v>979</v>
      </c>
      <c r="DW450" s="158">
        <v>979</v>
      </c>
      <c r="DX450" s="158">
        <v>979</v>
      </c>
      <c r="DY450" s="158">
        <v>979</v>
      </c>
      <c r="DZ450" s="158">
        <v>979</v>
      </c>
      <c r="EA450" s="158">
        <v>979</v>
      </c>
      <c r="EB450" s="158">
        <v>979</v>
      </c>
      <c r="EC450" s="158">
        <v>979</v>
      </c>
      <c r="ED450" s="158">
        <v>864</v>
      </c>
      <c r="EE450" s="158">
        <v>979</v>
      </c>
      <c r="EF450" s="158">
        <v>979</v>
      </c>
      <c r="EG450" s="158">
        <v>979</v>
      </c>
      <c r="EH450" s="158">
        <v>979</v>
      </c>
      <c r="EI450" s="158">
        <v>979</v>
      </c>
      <c r="EJ450" s="158">
        <v>979</v>
      </c>
      <c r="EK450" s="158">
        <v>979</v>
      </c>
      <c r="EL450" s="158">
        <v>979</v>
      </c>
      <c r="EM450" s="158">
        <v>979</v>
      </c>
      <c r="EN450" s="158">
        <v>979</v>
      </c>
      <c r="EO450" s="158">
        <v>979</v>
      </c>
      <c r="EP450" s="158">
        <v>979</v>
      </c>
      <c r="EQ450" s="158">
        <v>979</v>
      </c>
      <c r="ER450" s="158">
        <v>979</v>
      </c>
      <c r="ES450" s="158">
        <v>979</v>
      </c>
      <c r="ET450" s="158">
        <v>979</v>
      </c>
      <c r="EU450" s="158">
        <v>979</v>
      </c>
      <c r="EV450" s="158">
        <v>979</v>
      </c>
      <c r="EW450" s="158">
        <v>979</v>
      </c>
      <c r="EX450" s="158">
        <v>979</v>
      </c>
      <c r="EY450" s="158">
        <v>979</v>
      </c>
      <c r="EZ450" s="158">
        <v>979</v>
      </c>
      <c r="FA450" s="158">
        <v>979</v>
      </c>
      <c r="FB450" s="158">
        <v>979</v>
      </c>
      <c r="FC450" s="158">
        <v>979</v>
      </c>
      <c r="FD450" s="158">
        <v>979</v>
      </c>
      <c r="FE450" s="158">
        <v>979</v>
      </c>
      <c r="FF450" s="158">
        <v>979</v>
      </c>
      <c r="FG450" s="158">
        <v>979</v>
      </c>
      <c r="FH450" s="158">
        <v>979</v>
      </c>
      <c r="FI450" s="158">
        <v>979</v>
      </c>
      <c r="FJ450" s="158">
        <v>979</v>
      </c>
      <c r="FK450" s="158">
        <v>979</v>
      </c>
      <c r="FL450" s="158">
        <v>979</v>
      </c>
      <c r="FM450" s="158">
        <v>979</v>
      </c>
      <c r="FN450" s="158">
        <v>979</v>
      </c>
      <c r="FO450" s="158">
        <v>979</v>
      </c>
      <c r="FP450" s="158">
        <v>979</v>
      </c>
      <c r="FQ450" s="158">
        <v>979</v>
      </c>
      <c r="FR450" s="158">
        <v>979</v>
      </c>
      <c r="FS450" s="158">
        <v>979</v>
      </c>
      <c r="FT450" s="158">
        <v>979</v>
      </c>
      <c r="FU450" s="158">
        <v>979</v>
      </c>
      <c r="FV450" s="158">
        <v>979</v>
      </c>
      <c r="FW450" s="158">
        <v>979</v>
      </c>
      <c r="FX450" s="158">
        <v>979</v>
      </c>
      <c r="FY450" s="158">
        <v>979</v>
      </c>
      <c r="FZ450" s="158">
        <v>979</v>
      </c>
      <c r="GA450" s="158">
        <v>979</v>
      </c>
      <c r="GB450" s="158">
        <v>979</v>
      </c>
      <c r="GC450" s="158">
        <v>979</v>
      </c>
      <c r="GD450" s="158">
        <v>979</v>
      </c>
      <c r="GE450" s="158">
        <v>979</v>
      </c>
      <c r="GF450" s="158">
        <v>979</v>
      </c>
      <c r="GG450" s="158">
        <v>979</v>
      </c>
      <c r="GH450" s="158">
        <v>979</v>
      </c>
      <c r="GI450" s="158">
        <v>979</v>
      </c>
      <c r="GJ450" s="158">
        <v>979</v>
      </c>
      <c r="GK450" s="158">
        <v>979</v>
      </c>
      <c r="GL450" s="158">
        <v>979</v>
      </c>
      <c r="GM450" s="158">
        <v>979</v>
      </c>
      <c r="GN450" s="158">
        <v>979</v>
      </c>
      <c r="GO450" s="158">
        <v>979</v>
      </c>
      <c r="GP450" s="158">
        <v>979</v>
      </c>
      <c r="GQ450" s="158">
        <v>979</v>
      </c>
      <c r="GR450" s="158">
        <v>979</v>
      </c>
      <c r="GS450" s="158">
        <v>979</v>
      </c>
      <c r="GT450" s="158">
        <v>979</v>
      </c>
      <c r="GU450" s="158">
        <v>979</v>
      </c>
      <c r="GV450" s="158">
        <v>979</v>
      </c>
      <c r="GW450" s="158">
        <v>979</v>
      </c>
      <c r="GX450" s="158">
        <v>979</v>
      </c>
      <c r="GY450" s="158">
        <v>979</v>
      </c>
      <c r="GZ450" s="158">
        <v>979</v>
      </c>
      <c r="HA450" s="161">
        <v>979</v>
      </c>
      <c r="HB450" s="162">
        <v>979</v>
      </c>
      <c r="HC450" s="158">
        <v>979</v>
      </c>
      <c r="HD450" s="158">
        <v>979</v>
      </c>
      <c r="HE450" s="155">
        <v>979</v>
      </c>
      <c r="HF450" s="155">
        <v>979</v>
      </c>
      <c r="HG450" s="155">
        <v>979</v>
      </c>
      <c r="HH450" s="155">
        <v>979</v>
      </c>
      <c r="HI450" s="155">
        <v>979</v>
      </c>
      <c r="HJ450" s="155">
        <v>979</v>
      </c>
      <c r="HK450" s="155">
        <v>979</v>
      </c>
      <c r="HL450" s="155">
        <v>979</v>
      </c>
      <c r="HM450" s="155">
        <v>979</v>
      </c>
      <c r="HN450" s="155">
        <v>979</v>
      </c>
      <c r="HO450" s="155">
        <v>979</v>
      </c>
      <c r="HP450" s="155">
        <v>979</v>
      </c>
      <c r="HQ450" s="155">
        <v>979</v>
      </c>
      <c r="HR450" s="155">
        <v>979</v>
      </c>
      <c r="HS450" s="155">
        <v>979</v>
      </c>
      <c r="HT450" s="162">
        <v>979</v>
      </c>
      <c r="HU450" s="162">
        <v>979</v>
      </c>
      <c r="HV450" s="162">
        <v>979</v>
      </c>
      <c r="HW450" s="162">
        <v>979</v>
      </c>
      <c r="HX450" s="162">
        <v>979</v>
      </c>
      <c r="HY450" s="162">
        <v>979</v>
      </c>
      <c r="HZ450" s="162">
        <v>979</v>
      </c>
      <c r="IA450" s="162">
        <v>979</v>
      </c>
      <c r="IB450" s="162">
        <v>979</v>
      </c>
      <c r="IC450" s="162">
        <v>979</v>
      </c>
      <c r="ID450" s="162">
        <v>979</v>
      </c>
      <c r="IE450" s="162">
        <v>979</v>
      </c>
      <c r="IF450" s="162">
        <v>979</v>
      </c>
      <c r="IG450" s="162">
        <v>979</v>
      </c>
      <c r="IH450" s="162">
        <v>979</v>
      </c>
      <c r="II450" s="162">
        <v>979</v>
      </c>
      <c r="IJ450" s="162">
        <v>979</v>
      </c>
      <c r="IK450" s="162">
        <v>979</v>
      </c>
      <c r="IL450" s="162">
        <v>981</v>
      </c>
      <c r="IM450" s="162">
        <v>981</v>
      </c>
      <c r="IN450" s="162">
        <v>981</v>
      </c>
      <c r="IO450" s="162">
        <v>981</v>
      </c>
      <c r="IP450" s="162">
        <v>981</v>
      </c>
      <c r="IQ450" s="162">
        <v>981</v>
      </c>
      <c r="IR450" s="162">
        <v>980</v>
      </c>
      <c r="IS450" s="162">
        <v>982</v>
      </c>
      <c r="IT450" s="162">
        <v>980</v>
      </c>
      <c r="IU450" s="162">
        <v>980</v>
      </c>
      <c r="IV450" s="162">
        <v>982</v>
      </c>
      <c r="IW450" s="162">
        <v>981</v>
      </c>
      <c r="IX450" s="162">
        <v>981</v>
      </c>
      <c r="IY450" s="162">
        <v>981</v>
      </c>
      <c r="IZ450" s="162">
        <v>981</v>
      </c>
      <c r="JA450" s="162">
        <v>978</v>
      </c>
      <c r="JB450" s="162">
        <v>975</v>
      </c>
      <c r="JC450" s="162">
        <v>973</v>
      </c>
      <c r="JD450" s="162">
        <v>972</v>
      </c>
      <c r="JE450" s="162">
        <v>972</v>
      </c>
      <c r="JF450" s="162">
        <v>972</v>
      </c>
      <c r="JG450" s="162">
        <v>972</v>
      </c>
      <c r="JH450" s="162">
        <v>968</v>
      </c>
      <c r="JI450" s="162">
        <v>958</v>
      </c>
      <c r="JJ450" s="162">
        <v>945</v>
      </c>
      <c r="JK450" s="162">
        <v>945</v>
      </c>
      <c r="JL450" s="162">
        <v>939</v>
      </c>
      <c r="JM450" s="162">
        <v>926</v>
      </c>
      <c r="JN450" s="162">
        <v>912</v>
      </c>
      <c r="JO450" s="162">
        <v>892</v>
      </c>
      <c r="JP450" s="162">
        <v>859</v>
      </c>
      <c r="JQ450" s="162">
        <v>838</v>
      </c>
      <c r="JR450" s="162">
        <v>838</v>
      </c>
      <c r="JS450" s="162">
        <v>838</v>
      </c>
      <c r="JT450" s="162">
        <v>834</v>
      </c>
      <c r="JU450" s="162">
        <v>778</v>
      </c>
      <c r="JV450" s="162">
        <v>663</v>
      </c>
      <c r="KB450" s="270"/>
      <c r="KC450" s="269"/>
    </row>
    <row r="451" spans="1:289" s="162" customFormat="1">
      <c r="A451" s="293">
        <v>43928</v>
      </c>
      <c r="B451" s="477">
        <v>864</v>
      </c>
      <c r="C451" s="275">
        <v>864</v>
      </c>
      <c r="D451" s="275">
        <v>864</v>
      </c>
      <c r="E451" s="275">
        <v>864</v>
      </c>
      <c r="F451" s="275">
        <v>864</v>
      </c>
      <c r="G451" s="275">
        <v>864</v>
      </c>
      <c r="H451" s="275">
        <v>864</v>
      </c>
      <c r="I451" s="275">
        <v>864</v>
      </c>
      <c r="J451" s="275">
        <v>864</v>
      </c>
      <c r="K451" s="275">
        <v>864</v>
      </c>
      <c r="L451" s="275">
        <v>864</v>
      </c>
      <c r="M451" s="275">
        <v>864</v>
      </c>
      <c r="N451" s="275">
        <v>864</v>
      </c>
      <c r="O451" s="275">
        <v>864</v>
      </c>
      <c r="P451" s="275">
        <v>864</v>
      </c>
      <c r="Q451" s="275">
        <v>864</v>
      </c>
      <c r="R451" s="275">
        <v>864</v>
      </c>
      <c r="S451" s="275">
        <v>864</v>
      </c>
      <c r="T451" s="275">
        <v>864</v>
      </c>
      <c r="U451" s="275">
        <v>864</v>
      </c>
      <c r="V451" s="275">
        <v>864</v>
      </c>
      <c r="W451" s="275">
        <v>864</v>
      </c>
      <c r="X451" s="275">
        <v>864</v>
      </c>
      <c r="Y451" s="275">
        <v>864</v>
      </c>
      <c r="Z451" s="275">
        <v>864</v>
      </c>
      <c r="AA451" s="275">
        <v>864</v>
      </c>
      <c r="AB451" s="275">
        <v>864</v>
      </c>
      <c r="AC451" s="275">
        <v>864</v>
      </c>
      <c r="AD451" s="275">
        <v>864</v>
      </c>
      <c r="AE451" s="275">
        <v>864</v>
      </c>
      <c r="AF451" s="275">
        <v>864</v>
      </c>
      <c r="AG451" s="275">
        <v>864</v>
      </c>
      <c r="AH451" s="275">
        <v>864</v>
      </c>
      <c r="AI451" s="275">
        <v>864</v>
      </c>
      <c r="AJ451" s="275">
        <v>864</v>
      </c>
      <c r="AK451" s="275">
        <v>864</v>
      </c>
      <c r="AL451" s="275">
        <v>864</v>
      </c>
      <c r="AM451" s="275">
        <v>864</v>
      </c>
      <c r="AN451" s="275">
        <v>864</v>
      </c>
      <c r="AO451" s="275">
        <v>864</v>
      </c>
      <c r="AP451" s="275">
        <v>864</v>
      </c>
      <c r="AQ451" s="275">
        <v>864</v>
      </c>
      <c r="AR451" s="275">
        <v>864</v>
      </c>
      <c r="AS451" s="275">
        <v>864</v>
      </c>
      <c r="AT451" s="275">
        <v>864</v>
      </c>
      <c r="AU451" s="275">
        <v>864</v>
      </c>
      <c r="AV451" s="275">
        <v>864</v>
      </c>
      <c r="AW451" s="275">
        <v>864</v>
      </c>
      <c r="AX451" s="275">
        <v>864</v>
      </c>
      <c r="AY451" s="275">
        <v>864</v>
      </c>
      <c r="AZ451" s="275">
        <v>865</v>
      </c>
      <c r="BA451" s="275">
        <v>864</v>
      </c>
      <c r="BB451" s="275">
        <v>864</v>
      </c>
      <c r="BC451" s="275">
        <v>864</v>
      </c>
      <c r="BD451" s="275">
        <v>864</v>
      </c>
      <c r="BE451" s="275">
        <v>864</v>
      </c>
      <c r="BF451" s="275">
        <v>864</v>
      </c>
      <c r="BG451" s="275">
        <v>864</v>
      </c>
      <c r="BH451" s="275">
        <v>864</v>
      </c>
      <c r="BI451" s="275">
        <v>864</v>
      </c>
      <c r="BJ451" s="275">
        <v>864</v>
      </c>
      <c r="BK451" s="275">
        <v>864</v>
      </c>
      <c r="BL451" s="275">
        <v>864</v>
      </c>
      <c r="BM451" s="275">
        <v>864</v>
      </c>
      <c r="BN451" s="275">
        <v>864</v>
      </c>
      <c r="BO451" s="275">
        <v>864</v>
      </c>
      <c r="BP451" s="275">
        <v>864</v>
      </c>
      <c r="BQ451" s="275">
        <v>864</v>
      </c>
      <c r="BR451" s="275">
        <v>864</v>
      </c>
      <c r="BS451" s="275">
        <v>864</v>
      </c>
      <c r="BT451" s="275">
        <v>864</v>
      </c>
      <c r="BU451" s="275">
        <v>864</v>
      </c>
      <c r="BV451" s="275">
        <v>864</v>
      </c>
      <c r="BW451" s="275">
        <v>864</v>
      </c>
      <c r="BX451" s="275">
        <v>864</v>
      </c>
      <c r="BY451" s="275">
        <v>864</v>
      </c>
      <c r="BZ451" s="275">
        <v>864</v>
      </c>
      <c r="CA451" s="275">
        <v>864</v>
      </c>
      <c r="CB451" s="275">
        <v>864</v>
      </c>
      <c r="CC451" s="275">
        <v>864</v>
      </c>
      <c r="CD451" s="275">
        <v>864</v>
      </c>
      <c r="CE451" s="275">
        <v>865</v>
      </c>
      <c r="CF451" s="275">
        <v>865</v>
      </c>
      <c r="CG451" s="275">
        <v>865</v>
      </c>
      <c r="CH451" s="275">
        <v>865</v>
      </c>
      <c r="CI451" s="275">
        <v>865</v>
      </c>
      <c r="CJ451" s="275">
        <v>865</v>
      </c>
      <c r="CK451" s="275">
        <v>865</v>
      </c>
      <c r="CL451" s="275">
        <v>865</v>
      </c>
      <c r="CM451" s="275">
        <v>866</v>
      </c>
      <c r="CN451" s="275">
        <v>865</v>
      </c>
      <c r="CO451" s="275">
        <v>865</v>
      </c>
      <c r="CP451" s="275">
        <v>865</v>
      </c>
      <c r="CQ451" s="158">
        <v>865</v>
      </c>
      <c r="CR451" s="158">
        <v>865</v>
      </c>
      <c r="CS451" s="158">
        <v>865</v>
      </c>
      <c r="CT451" s="158">
        <v>865</v>
      </c>
      <c r="CU451" s="158">
        <v>865</v>
      </c>
      <c r="CV451" s="158">
        <v>865</v>
      </c>
      <c r="CW451" s="158">
        <v>865</v>
      </c>
      <c r="CX451" s="158">
        <v>865</v>
      </c>
      <c r="CY451" s="158">
        <v>865</v>
      </c>
      <c r="CZ451" s="158">
        <v>865</v>
      </c>
      <c r="DA451" s="158">
        <v>865</v>
      </c>
      <c r="DB451" s="158">
        <v>865</v>
      </c>
      <c r="DC451" s="158">
        <v>865</v>
      </c>
      <c r="DD451" s="158">
        <v>865</v>
      </c>
      <c r="DE451" s="158">
        <v>866</v>
      </c>
      <c r="DF451" s="158">
        <v>866</v>
      </c>
      <c r="DG451" s="158">
        <v>866</v>
      </c>
      <c r="DH451" s="158">
        <v>866</v>
      </c>
      <c r="DI451" s="158">
        <v>866</v>
      </c>
      <c r="DJ451" s="158">
        <v>865</v>
      </c>
      <c r="DK451" s="158">
        <v>865</v>
      </c>
      <c r="DL451" s="158">
        <v>865</v>
      </c>
      <c r="DM451" s="158">
        <v>865</v>
      </c>
      <c r="DN451" s="158">
        <v>865</v>
      </c>
      <c r="DO451" s="158">
        <v>865</v>
      </c>
      <c r="DP451" s="158">
        <v>865</v>
      </c>
      <c r="DQ451" s="158">
        <v>865</v>
      </c>
      <c r="DR451" s="158">
        <v>865</v>
      </c>
      <c r="DS451" s="158">
        <v>864</v>
      </c>
      <c r="DT451" s="158">
        <v>864</v>
      </c>
      <c r="DU451" s="158">
        <v>864</v>
      </c>
      <c r="DV451" s="158">
        <v>864</v>
      </c>
      <c r="DW451" s="158">
        <v>864</v>
      </c>
      <c r="DX451" s="158">
        <v>864</v>
      </c>
      <c r="DY451" s="158">
        <v>864</v>
      </c>
      <c r="DZ451" s="158">
        <v>864</v>
      </c>
      <c r="EA451" s="158">
        <v>864</v>
      </c>
      <c r="EB451" s="158">
        <v>864</v>
      </c>
      <c r="EC451" s="158">
        <v>864</v>
      </c>
      <c r="ED451" s="158">
        <v>780</v>
      </c>
      <c r="EE451" s="158">
        <v>864</v>
      </c>
      <c r="EF451" s="158">
        <v>864</v>
      </c>
      <c r="EG451" s="158">
        <v>864</v>
      </c>
      <c r="EH451" s="158">
        <v>864</v>
      </c>
      <c r="EI451" s="158">
        <v>864</v>
      </c>
      <c r="EJ451" s="158">
        <v>864</v>
      </c>
      <c r="EK451" s="158">
        <v>864</v>
      </c>
      <c r="EL451" s="158">
        <v>864</v>
      </c>
      <c r="EM451" s="158">
        <v>864</v>
      </c>
      <c r="EN451" s="158">
        <v>864</v>
      </c>
      <c r="EO451" s="158">
        <v>864</v>
      </c>
      <c r="EP451" s="158">
        <v>864</v>
      </c>
      <c r="EQ451" s="158">
        <v>864</v>
      </c>
      <c r="ER451" s="158">
        <v>864</v>
      </c>
      <c r="ES451" s="158">
        <v>864</v>
      </c>
      <c r="ET451" s="158">
        <v>864</v>
      </c>
      <c r="EU451" s="158">
        <v>864</v>
      </c>
      <c r="EV451" s="158">
        <v>864</v>
      </c>
      <c r="EW451" s="158">
        <v>864</v>
      </c>
      <c r="EX451" s="158">
        <v>864</v>
      </c>
      <c r="EY451" s="158">
        <v>864</v>
      </c>
      <c r="EZ451" s="158">
        <v>864</v>
      </c>
      <c r="FA451" s="158">
        <v>864</v>
      </c>
      <c r="FB451" s="158">
        <v>864</v>
      </c>
      <c r="FC451" s="158">
        <v>864</v>
      </c>
      <c r="FD451" s="158">
        <v>864</v>
      </c>
      <c r="FE451" s="158">
        <v>864</v>
      </c>
      <c r="FF451" s="158">
        <v>864</v>
      </c>
      <c r="FG451" s="158">
        <v>864</v>
      </c>
      <c r="FH451" s="158">
        <v>864</v>
      </c>
      <c r="FI451" s="158">
        <v>864</v>
      </c>
      <c r="FJ451" s="158">
        <v>864</v>
      </c>
      <c r="FK451" s="158">
        <v>864</v>
      </c>
      <c r="FL451" s="158">
        <v>864</v>
      </c>
      <c r="FM451" s="158">
        <v>864</v>
      </c>
      <c r="FN451" s="158">
        <v>864</v>
      </c>
      <c r="FO451" s="158">
        <v>864</v>
      </c>
      <c r="FP451" s="158">
        <v>864</v>
      </c>
      <c r="FQ451" s="158">
        <v>864</v>
      </c>
      <c r="FR451" s="158">
        <v>864</v>
      </c>
      <c r="FS451" s="158">
        <v>864</v>
      </c>
      <c r="FT451" s="158">
        <v>864</v>
      </c>
      <c r="FU451" s="158">
        <v>864</v>
      </c>
      <c r="FV451" s="158">
        <v>864</v>
      </c>
      <c r="FW451" s="158">
        <v>864</v>
      </c>
      <c r="FX451" s="158">
        <v>864</v>
      </c>
      <c r="FY451" s="158">
        <v>864</v>
      </c>
      <c r="FZ451" s="158">
        <v>864</v>
      </c>
      <c r="GA451" s="158">
        <v>864</v>
      </c>
      <c r="GB451" s="158">
        <v>864</v>
      </c>
      <c r="GC451" s="158">
        <v>864</v>
      </c>
      <c r="GD451" s="158">
        <v>864</v>
      </c>
      <c r="GE451" s="158">
        <v>864</v>
      </c>
      <c r="GF451" s="158">
        <v>864</v>
      </c>
      <c r="GG451" s="158">
        <v>864</v>
      </c>
      <c r="GH451" s="158">
        <v>864</v>
      </c>
      <c r="GI451" s="158">
        <v>864</v>
      </c>
      <c r="GJ451" s="158">
        <v>864</v>
      </c>
      <c r="GK451" s="158">
        <v>864</v>
      </c>
      <c r="GL451" s="158">
        <v>864</v>
      </c>
      <c r="GM451" s="158">
        <v>864</v>
      </c>
      <c r="GN451" s="158">
        <v>864</v>
      </c>
      <c r="GO451" s="158">
        <v>864</v>
      </c>
      <c r="GP451" s="158">
        <v>864</v>
      </c>
      <c r="GQ451" s="158">
        <v>864</v>
      </c>
      <c r="GR451" s="158">
        <v>864</v>
      </c>
      <c r="GS451" s="158">
        <v>864</v>
      </c>
      <c r="GT451" s="158">
        <v>864</v>
      </c>
      <c r="GU451" s="158">
        <v>864</v>
      </c>
      <c r="GV451" s="158">
        <v>864</v>
      </c>
      <c r="GW451" s="158">
        <v>864</v>
      </c>
      <c r="GX451" s="158">
        <v>864</v>
      </c>
      <c r="GY451" s="158">
        <v>864</v>
      </c>
      <c r="GZ451" s="158">
        <v>864</v>
      </c>
      <c r="HA451" s="161">
        <v>864</v>
      </c>
      <c r="HB451" s="162">
        <v>864</v>
      </c>
      <c r="HC451" s="158">
        <v>864</v>
      </c>
      <c r="HD451" s="158">
        <v>864</v>
      </c>
      <c r="HE451" s="155">
        <v>864</v>
      </c>
      <c r="HF451" s="155">
        <v>864</v>
      </c>
      <c r="HG451" s="155">
        <v>864</v>
      </c>
      <c r="HH451" s="155">
        <v>864</v>
      </c>
      <c r="HI451" s="155">
        <v>864</v>
      </c>
      <c r="HJ451" s="155">
        <v>864</v>
      </c>
      <c r="HK451" s="155">
        <v>864</v>
      </c>
      <c r="HL451" s="155">
        <v>864</v>
      </c>
      <c r="HM451" s="155">
        <v>864</v>
      </c>
      <c r="HN451" s="155">
        <v>864</v>
      </c>
      <c r="HO451" s="155">
        <v>864</v>
      </c>
      <c r="HP451" s="155">
        <v>864</v>
      </c>
      <c r="HQ451" s="155">
        <v>864</v>
      </c>
      <c r="HR451" s="155">
        <v>864</v>
      </c>
      <c r="HS451" s="155">
        <v>864</v>
      </c>
      <c r="HT451" s="162">
        <v>864</v>
      </c>
      <c r="HU451" s="162">
        <v>864</v>
      </c>
      <c r="HV451" s="162">
        <v>864</v>
      </c>
      <c r="HW451" s="162">
        <v>864</v>
      </c>
      <c r="HX451" s="162">
        <v>864</v>
      </c>
      <c r="HY451" s="162">
        <v>864</v>
      </c>
      <c r="HZ451" s="162">
        <v>864</v>
      </c>
      <c r="IA451" s="162">
        <v>864</v>
      </c>
      <c r="IB451" s="162">
        <v>864</v>
      </c>
      <c r="IC451" s="162">
        <v>864</v>
      </c>
      <c r="ID451" s="162">
        <v>864</v>
      </c>
      <c r="IE451" s="162">
        <v>864</v>
      </c>
      <c r="IF451" s="162">
        <v>864</v>
      </c>
      <c r="IG451" s="162">
        <v>864</v>
      </c>
      <c r="IH451" s="162">
        <v>864</v>
      </c>
      <c r="II451" s="162">
        <v>864</v>
      </c>
      <c r="IJ451" s="162">
        <v>864</v>
      </c>
      <c r="IK451" s="162">
        <v>864</v>
      </c>
      <c r="IL451" s="162">
        <v>866</v>
      </c>
      <c r="IM451" s="162">
        <v>866</v>
      </c>
      <c r="IN451" s="162">
        <v>866</v>
      </c>
      <c r="IO451" s="162">
        <v>866</v>
      </c>
      <c r="IP451" s="162">
        <v>866</v>
      </c>
      <c r="IQ451" s="162">
        <v>866</v>
      </c>
      <c r="IR451" s="162">
        <v>865</v>
      </c>
      <c r="IS451" s="162">
        <v>867</v>
      </c>
      <c r="IT451" s="162">
        <v>866</v>
      </c>
      <c r="IU451" s="162">
        <v>866</v>
      </c>
      <c r="IV451" s="162">
        <v>868</v>
      </c>
      <c r="IW451" s="162">
        <v>867</v>
      </c>
      <c r="IX451" s="162">
        <v>867</v>
      </c>
      <c r="IY451" s="162">
        <v>867</v>
      </c>
      <c r="IZ451" s="162">
        <v>867</v>
      </c>
      <c r="JA451" s="162">
        <v>865</v>
      </c>
      <c r="JB451" s="162">
        <v>864</v>
      </c>
      <c r="JC451" s="162">
        <v>863</v>
      </c>
      <c r="JD451" s="162">
        <v>862</v>
      </c>
      <c r="JE451" s="162">
        <v>862</v>
      </c>
      <c r="JF451" s="162">
        <v>862</v>
      </c>
      <c r="JG451" s="162">
        <v>861</v>
      </c>
      <c r="JH451" s="162">
        <v>858</v>
      </c>
      <c r="JI451" s="162">
        <v>852</v>
      </c>
      <c r="JJ451" s="162">
        <v>843</v>
      </c>
      <c r="JK451" s="162">
        <v>843</v>
      </c>
      <c r="JL451" s="162">
        <v>838</v>
      </c>
      <c r="JM451" s="162">
        <v>827</v>
      </c>
      <c r="JN451" s="162">
        <v>815</v>
      </c>
      <c r="JO451" s="162">
        <v>802</v>
      </c>
      <c r="JP451" s="162">
        <v>782</v>
      </c>
      <c r="JQ451" s="162">
        <v>768</v>
      </c>
      <c r="JR451" s="162">
        <v>768</v>
      </c>
      <c r="JS451" s="162">
        <v>768</v>
      </c>
      <c r="JT451" s="162">
        <v>767</v>
      </c>
      <c r="JU451" s="162">
        <v>731</v>
      </c>
      <c r="JV451" s="162">
        <v>657</v>
      </c>
      <c r="JW451" s="162">
        <v>574</v>
      </c>
      <c r="KB451" s="270"/>
      <c r="KC451" s="269"/>
    </row>
    <row r="452" spans="1:289" s="162" customFormat="1">
      <c r="A452" s="293">
        <v>43927</v>
      </c>
      <c r="B452" s="477">
        <v>780</v>
      </c>
      <c r="C452" s="275">
        <v>780</v>
      </c>
      <c r="D452" s="275">
        <v>780</v>
      </c>
      <c r="E452" s="275">
        <v>780</v>
      </c>
      <c r="F452" s="275">
        <v>780</v>
      </c>
      <c r="G452" s="275">
        <v>780</v>
      </c>
      <c r="H452" s="275">
        <v>780</v>
      </c>
      <c r="I452" s="275">
        <v>780</v>
      </c>
      <c r="J452" s="275">
        <v>780</v>
      </c>
      <c r="K452" s="275">
        <v>780</v>
      </c>
      <c r="L452" s="275">
        <v>780</v>
      </c>
      <c r="M452" s="275">
        <v>780</v>
      </c>
      <c r="N452" s="275">
        <v>780</v>
      </c>
      <c r="O452" s="275">
        <v>780</v>
      </c>
      <c r="P452" s="275">
        <v>780</v>
      </c>
      <c r="Q452" s="275">
        <v>780</v>
      </c>
      <c r="R452" s="275">
        <v>780</v>
      </c>
      <c r="S452" s="275">
        <v>780</v>
      </c>
      <c r="T452" s="275">
        <v>780</v>
      </c>
      <c r="U452" s="275">
        <v>780</v>
      </c>
      <c r="V452" s="275">
        <v>780</v>
      </c>
      <c r="W452" s="275">
        <v>780</v>
      </c>
      <c r="X452" s="275">
        <v>780</v>
      </c>
      <c r="Y452" s="275">
        <v>780</v>
      </c>
      <c r="Z452" s="275">
        <v>780</v>
      </c>
      <c r="AA452" s="275">
        <v>780</v>
      </c>
      <c r="AB452" s="275">
        <v>780</v>
      </c>
      <c r="AC452" s="275">
        <v>780</v>
      </c>
      <c r="AD452" s="275">
        <v>780</v>
      </c>
      <c r="AE452" s="275">
        <v>780</v>
      </c>
      <c r="AF452" s="275">
        <v>780</v>
      </c>
      <c r="AG452" s="275">
        <v>780</v>
      </c>
      <c r="AH452" s="275">
        <v>780</v>
      </c>
      <c r="AI452" s="275">
        <v>780</v>
      </c>
      <c r="AJ452" s="275">
        <v>780</v>
      </c>
      <c r="AK452" s="275">
        <v>780</v>
      </c>
      <c r="AL452" s="275">
        <v>780</v>
      </c>
      <c r="AM452" s="275">
        <v>780</v>
      </c>
      <c r="AN452" s="275">
        <v>780</v>
      </c>
      <c r="AO452" s="275">
        <v>780</v>
      </c>
      <c r="AP452" s="275">
        <v>780</v>
      </c>
      <c r="AQ452" s="275">
        <v>780</v>
      </c>
      <c r="AR452" s="275">
        <v>780</v>
      </c>
      <c r="AS452" s="275">
        <v>780</v>
      </c>
      <c r="AT452" s="275">
        <v>780</v>
      </c>
      <c r="AU452" s="275">
        <v>780</v>
      </c>
      <c r="AV452" s="275">
        <v>780</v>
      </c>
      <c r="AW452" s="275">
        <v>780</v>
      </c>
      <c r="AX452" s="275">
        <v>780</v>
      </c>
      <c r="AY452" s="275">
        <v>780</v>
      </c>
      <c r="AZ452" s="275">
        <v>781</v>
      </c>
      <c r="BA452" s="275">
        <v>780</v>
      </c>
      <c r="BB452" s="275">
        <v>780</v>
      </c>
      <c r="BC452" s="275">
        <v>780</v>
      </c>
      <c r="BD452" s="275">
        <v>780</v>
      </c>
      <c r="BE452" s="275">
        <v>780</v>
      </c>
      <c r="BF452" s="275">
        <v>780</v>
      </c>
      <c r="BG452" s="275">
        <v>780</v>
      </c>
      <c r="BH452" s="275">
        <v>780</v>
      </c>
      <c r="BI452" s="275">
        <v>780</v>
      </c>
      <c r="BJ452" s="275">
        <v>780</v>
      </c>
      <c r="BK452" s="275">
        <v>780</v>
      </c>
      <c r="BL452" s="275">
        <v>780</v>
      </c>
      <c r="BM452" s="275">
        <v>780</v>
      </c>
      <c r="BN452" s="275">
        <v>780</v>
      </c>
      <c r="BO452" s="275">
        <v>780</v>
      </c>
      <c r="BP452" s="275">
        <v>780</v>
      </c>
      <c r="BQ452" s="275">
        <v>780</v>
      </c>
      <c r="BR452" s="275">
        <v>780</v>
      </c>
      <c r="BS452" s="275">
        <v>780</v>
      </c>
      <c r="BT452" s="275">
        <v>780</v>
      </c>
      <c r="BU452" s="275">
        <v>780</v>
      </c>
      <c r="BV452" s="275">
        <v>780</v>
      </c>
      <c r="BW452" s="275">
        <v>780</v>
      </c>
      <c r="BX452" s="275">
        <v>780</v>
      </c>
      <c r="BY452" s="275">
        <v>780</v>
      </c>
      <c r="BZ452" s="275">
        <v>780</v>
      </c>
      <c r="CA452" s="275">
        <v>780</v>
      </c>
      <c r="CB452" s="275">
        <v>780</v>
      </c>
      <c r="CC452" s="275">
        <v>780</v>
      </c>
      <c r="CD452" s="275">
        <v>780</v>
      </c>
      <c r="CE452" s="275">
        <v>781</v>
      </c>
      <c r="CF452" s="275">
        <v>781</v>
      </c>
      <c r="CG452" s="275">
        <v>781</v>
      </c>
      <c r="CH452" s="275">
        <v>781</v>
      </c>
      <c r="CI452" s="275">
        <v>781</v>
      </c>
      <c r="CJ452" s="275">
        <v>781</v>
      </c>
      <c r="CK452" s="275">
        <v>781</v>
      </c>
      <c r="CL452" s="275">
        <v>781</v>
      </c>
      <c r="CM452" s="275">
        <v>782</v>
      </c>
      <c r="CN452" s="275">
        <v>781</v>
      </c>
      <c r="CO452" s="275">
        <v>781</v>
      </c>
      <c r="CP452" s="275">
        <v>781</v>
      </c>
      <c r="CQ452" s="158">
        <v>781</v>
      </c>
      <c r="CR452" s="158">
        <v>781</v>
      </c>
      <c r="CS452" s="158">
        <v>781</v>
      </c>
      <c r="CT452" s="158">
        <v>781</v>
      </c>
      <c r="CU452" s="158">
        <v>781</v>
      </c>
      <c r="CV452" s="158">
        <v>781</v>
      </c>
      <c r="CW452" s="158">
        <v>781</v>
      </c>
      <c r="CX452" s="158">
        <v>781</v>
      </c>
      <c r="CY452" s="158">
        <v>781</v>
      </c>
      <c r="CZ452" s="158">
        <v>781</v>
      </c>
      <c r="DA452" s="158">
        <v>781</v>
      </c>
      <c r="DB452" s="158">
        <v>781</v>
      </c>
      <c r="DC452" s="158">
        <v>781</v>
      </c>
      <c r="DD452" s="158">
        <v>781</v>
      </c>
      <c r="DE452" s="158">
        <v>782</v>
      </c>
      <c r="DF452" s="158">
        <v>782</v>
      </c>
      <c r="DG452" s="158">
        <v>782</v>
      </c>
      <c r="DH452" s="158">
        <v>782</v>
      </c>
      <c r="DI452" s="158">
        <v>782</v>
      </c>
      <c r="DJ452" s="158">
        <v>781</v>
      </c>
      <c r="DK452" s="158">
        <v>781</v>
      </c>
      <c r="DL452" s="158">
        <v>781</v>
      </c>
      <c r="DM452" s="158">
        <v>781</v>
      </c>
      <c r="DN452" s="158">
        <v>781</v>
      </c>
      <c r="DO452" s="158">
        <v>781</v>
      </c>
      <c r="DP452" s="158">
        <v>781</v>
      </c>
      <c r="DQ452" s="158">
        <v>781</v>
      </c>
      <c r="DR452" s="158">
        <v>781</v>
      </c>
      <c r="DS452" s="158">
        <v>780</v>
      </c>
      <c r="DT452" s="158">
        <v>780</v>
      </c>
      <c r="DU452" s="158">
        <v>780</v>
      </c>
      <c r="DV452" s="158">
        <v>780</v>
      </c>
      <c r="DW452" s="158">
        <v>780</v>
      </c>
      <c r="DX452" s="158">
        <v>780</v>
      </c>
      <c r="DY452" s="158">
        <v>780</v>
      </c>
      <c r="DZ452" s="158">
        <v>780</v>
      </c>
      <c r="EA452" s="158">
        <v>780</v>
      </c>
      <c r="EB452" s="158">
        <v>780</v>
      </c>
      <c r="EC452" s="158">
        <v>780</v>
      </c>
      <c r="ED452" s="158">
        <v>690</v>
      </c>
      <c r="EE452" s="158">
        <v>780</v>
      </c>
      <c r="EF452" s="158">
        <v>780</v>
      </c>
      <c r="EG452" s="158">
        <v>780</v>
      </c>
      <c r="EH452" s="158">
        <v>780</v>
      </c>
      <c r="EI452" s="158">
        <v>780</v>
      </c>
      <c r="EJ452" s="158">
        <v>780</v>
      </c>
      <c r="EK452" s="158">
        <v>780</v>
      </c>
      <c r="EL452" s="158">
        <v>780</v>
      </c>
      <c r="EM452" s="158">
        <v>780</v>
      </c>
      <c r="EN452" s="158">
        <v>780</v>
      </c>
      <c r="EO452" s="158">
        <v>780</v>
      </c>
      <c r="EP452" s="158">
        <v>780</v>
      </c>
      <c r="EQ452" s="158">
        <v>780</v>
      </c>
      <c r="ER452" s="158">
        <v>780</v>
      </c>
      <c r="ES452" s="158">
        <v>780</v>
      </c>
      <c r="ET452" s="158">
        <v>780</v>
      </c>
      <c r="EU452" s="158">
        <v>780</v>
      </c>
      <c r="EV452" s="158">
        <v>780</v>
      </c>
      <c r="EW452" s="158">
        <v>780</v>
      </c>
      <c r="EX452" s="158">
        <v>780</v>
      </c>
      <c r="EY452" s="158">
        <v>780</v>
      </c>
      <c r="EZ452" s="158">
        <v>780</v>
      </c>
      <c r="FA452" s="158">
        <v>780</v>
      </c>
      <c r="FB452" s="158">
        <v>780</v>
      </c>
      <c r="FC452" s="158">
        <v>780</v>
      </c>
      <c r="FD452" s="158">
        <v>780</v>
      </c>
      <c r="FE452" s="158">
        <v>780</v>
      </c>
      <c r="FF452" s="158">
        <v>780</v>
      </c>
      <c r="FG452" s="158">
        <v>780</v>
      </c>
      <c r="FH452" s="158">
        <v>780</v>
      </c>
      <c r="FI452" s="158">
        <v>780</v>
      </c>
      <c r="FJ452" s="158">
        <v>780</v>
      </c>
      <c r="FK452" s="158">
        <v>780</v>
      </c>
      <c r="FL452" s="158">
        <v>780</v>
      </c>
      <c r="FM452" s="158">
        <v>780</v>
      </c>
      <c r="FN452" s="158">
        <v>780</v>
      </c>
      <c r="FO452" s="158">
        <v>780</v>
      </c>
      <c r="FP452" s="158">
        <v>780</v>
      </c>
      <c r="FQ452" s="158">
        <v>780</v>
      </c>
      <c r="FR452" s="158">
        <v>780</v>
      </c>
      <c r="FS452" s="158">
        <v>780</v>
      </c>
      <c r="FT452" s="158">
        <v>780</v>
      </c>
      <c r="FU452" s="158">
        <v>780</v>
      </c>
      <c r="FV452" s="158">
        <v>780</v>
      </c>
      <c r="FW452" s="158">
        <v>780</v>
      </c>
      <c r="FX452" s="158">
        <v>780</v>
      </c>
      <c r="FY452" s="158">
        <v>780</v>
      </c>
      <c r="FZ452" s="158">
        <v>780</v>
      </c>
      <c r="GA452" s="158">
        <v>780</v>
      </c>
      <c r="GB452" s="158">
        <v>780</v>
      </c>
      <c r="GC452" s="158">
        <v>780</v>
      </c>
      <c r="GD452" s="158">
        <v>780</v>
      </c>
      <c r="GE452" s="158">
        <v>780</v>
      </c>
      <c r="GF452" s="158">
        <v>780</v>
      </c>
      <c r="GG452" s="158">
        <v>780</v>
      </c>
      <c r="GH452" s="158">
        <v>780</v>
      </c>
      <c r="GI452" s="158">
        <v>780</v>
      </c>
      <c r="GJ452" s="158">
        <v>780</v>
      </c>
      <c r="GK452" s="158">
        <v>780</v>
      </c>
      <c r="GL452" s="158">
        <v>780</v>
      </c>
      <c r="GM452" s="158">
        <v>780</v>
      </c>
      <c r="GN452" s="158">
        <v>780</v>
      </c>
      <c r="GO452" s="158">
        <v>780</v>
      </c>
      <c r="GP452" s="158">
        <v>780</v>
      </c>
      <c r="GQ452" s="158">
        <v>780</v>
      </c>
      <c r="GR452" s="158">
        <v>780</v>
      </c>
      <c r="GS452" s="158">
        <v>780</v>
      </c>
      <c r="GT452" s="158">
        <v>780</v>
      </c>
      <c r="GU452" s="158">
        <v>780</v>
      </c>
      <c r="GV452" s="158">
        <v>780</v>
      </c>
      <c r="GW452" s="158">
        <v>780</v>
      </c>
      <c r="GX452" s="158">
        <v>780</v>
      </c>
      <c r="GY452" s="158">
        <v>780</v>
      </c>
      <c r="GZ452" s="158">
        <v>780</v>
      </c>
      <c r="HA452" s="161">
        <v>780</v>
      </c>
      <c r="HB452" s="162">
        <v>780</v>
      </c>
      <c r="HC452" s="158">
        <v>780</v>
      </c>
      <c r="HD452" s="158">
        <v>780</v>
      </c>
      <c r="HE452" s="155">
        <v>780</v>
      </c>
      <c r="HF452" s="155">
        <v>780</v>
      </c>
      <c r="HG452" s="155">
        <v>780</v>
      </c>
      <c r="HH452" s="155">
        <v>780</v>
      </c>
      <c r="HI452" s="155">
        <v>780</v>
      </c>
      <c r="HJ452" s="155">
        <v>780</v>
      </c>
      <c r="HK452" s="155">
        <v>780</v>
      </c>
      <c r="HL452" s="155">
        <v>780</v>
      </c>
      <c r="HM452" s="155">
        <v>780</v>
      </c>
      <c r="HN452" s="155">
        <v>780</v>
      </c>
      <c r="HO452" s="155">
        <v>780</v>
      </c>
      <c r="HP452" s="155">
        <v>780</v>
      </c>
      <c r="HQ452" s="155">
        <v>780</v>
      </c>
      <c r="HR452" s="155">
        <v>780</v>
      </c>
      <c r="HS452" s="155">
        <v>780</v>
      </c>
      <c r="HT452" s="162">
        <v>780</v>
      </c>
      <c r="HU452" s="162">
        <v>780</v>
      </c>
      <c r="HV452" s="162">
        <v>780</v>
      </c>
      <c r="HW452" s="162">
        <v>780</v>
      </c>
      <c r="HX452" s="162">
        <v>780</v>
      </c>
      <c r="HY452" s="162">
        <v>780</v>
      </c>
      <c r="HZ452" s="162">
        <v>780</v>
      </c>
      <c r="IA452" s="162">
        <v>780</v>
      </c>
      <c r="IB452" s="162">
        <v>780</v>
      </c>
      <c r="IC452" s="162">
        <v>780</v>
      </c>
      <c r="ID452" s="162">
        <v>780</v>
      </c>
      <c r="IE452" s="162">
        <v>780</v>
      </c>
      <c r="IF452" s="162">
        <v>780</v>
      </c>
      <c r="IG452" s="162">
        <v>780</v>
      </c>
      <c r="IH452" s="162">
        <v>780</v>
      </c>
      <c r="II452" s="162">
        <v>780</v>
      </c>
      <c r="IJ452" s="162">
        <v>780</v>
      </c>
      <c r="IK452" s="162">
        <v>780</v>
      </c>
      <c r="IL452" s="162">
        <v>781</v>
      </c>
      <c r="IM452" s="162">
        <v>781</v>
      </c>
      <c r="IN452" s="162">
        <v>781</v>
      </c>
      <c r="IO452" s="162">
        <v>781</v>
      </c>
      <c r="IP452" s="162">
        <v>781</v>
      </c>
      <c r="IQ452" s="162">
        <v>781</v>
      </c>
      <c r="IR452" s="162">
        <v>781</v>
      </c>
      <c r="IS452" s="162">
        <v>782</v>
      </c>
      <c r="IT452" s="162">
        <v>782</v>
      </c>
      <c r="IU452" s="162">
        <v>782</v>
      </c>
      <c r="IV452" s="162">
        <v>784</v>
      </c>
      <c r="IW452" s="162">
        <v>783</v>
      </c>
      <c r="IX452" s="162">
        <v>783</v>
      </c>
      <c r="IY452" s="162">
        <v>783</v>
      </c>
      <c r="IZ452" s="162">
        <v>783</v>
      </c>
      <c r="JA452" s="162">
        <v>781</v>
      </c>
      <c r="JB452" s="162">
        <v>781</v>
      </c>
      <c r="JC452" s="162">
        <v>780</v>
      </c>
      <c r="JD452" s="162">
        <v>779</v>
      </c>
      <c r="JE452" s="162">
        <v>779</v>
      </c>
      <c r="JF452" s="162">
        <v>779</v>
      </c>
      <c r="JG452" s="162">
        <v>778</v>
      </c>
      <c r="JH452" s="162">
        <v>776</v>
      </c>
      <c r="JI452" s="162">
        <v>771</v>
      </c>
      <c r="JJ452" s="162">
        <v>765</v>
      </c>
      <c r="JK452" s="162">
        <v>765</v>
      </c>
      <c r="JL452" s="162">
        <v>761</v>
      </c>
      <c r="JM452" s="162">
        <v>751</v>
      </c>
      <c r="JN452" s="162">
        <v>740</v>
      </c>
      <c r="JO452" s="162">
        <v>732</v>
      </c>
      <c r="JP452" s="162">
        <v>717</v>
      </c>
      <c r="JQ452" s="162">
        <v>708</v>
      </c>
      <c r="JR452" s="162">
        <v>708</v>
      </c>
      <c r="JS452" s="162">
        <v>708</v>
      </c>
      <c r="JT452" s="162">
        <v>707</v>
      </c>
      <c r="JU452" s="162">
        <v>678</v>
      </c>
      <c r="JV452" s="162">
        <v>621</v>
      </c>
      <c r="JW452" s="162">
        <v>572</v>
      </c>
      <c r="JX452" s="162">
        <v>457</v>
      </c>
      <c r="KB452" s="270"/>
      <c r="KC452" s="269"/>
    </row>
    <row r="453" spans="1:289" s="162" customFormat="1">
      <c r="A453" s="293">
        <v>43926</v>
      </c>
      <c r="B453" s="477">
        <v>690</v>
      </c>
      <c r="C453" s="275">
        <v>690</v>
      </c>
      <c r="D453" s="275">
        <v>690</v>
      </c>
      <c r="E453" s="275">
        <v>690</v>
      </c>
      <c r="F453" s="275">
        <v>690</v>
      </c>
      <c r="G453" s="275">
        <v>690</v>
      </c>
      <c r="H453" s="275">
        <v>690</v>
      </c>
      <c r="I453" s="275">
        <v>690</v>
      </c>
      <c r="J453" s="275">
        <v>690</v>
      </c>
      <c r="K453" s="275">
        <v>690</v>
      </c>
      <c r="L453" s="275">
        <v>690</v>
      </c>
      <c r="M453" s="275">
        <v>690</v>
      </c>
      <c r="N453" s="275">
        <v>690</v>
      </c>
      <c r="O453" s="275">
        <v>690</v>
      </c>
      <c r="P453" s="275">
        <v>690</v>
      </c>
      <c r="Q453" s="275">
        <v>690</v>
      </c>
      <c r="R453" s="275">
        <v>690</v>
      </c>
      <c r="S453" s="275">
        <v>690</v>
      </c>
      <c r="T453" s="275">
        <v>690</v>
      </c>
      <c r="U453" s="275">
        <v>690</v>
      </c>
      <c r="V453" s="275">
        <v>690</v>
      </c>
      <c r="W453" s="275">
        <v>690</v>
      </c>
      <c r="X453" s="275">
        <v>690</v>
      </c>
      <c r="Y453" s="275">
        <v>690</v>
      </c>
      <c r="Z453" s="275">
        <v>690</v>
      </c>
      <c r="AA453" s="275">
        <v>690</v>
      </c>
      <c r="AB453" s="275">
        <v>690</v>
      </c>
      <c r="AC453" s="275">
        <v>690</v>
      </c>
      <c r="AD453" s="275">
        <v>690</v>
      </c>
      <c r="AE453" s="275">
        <v>690</v>
      </c>
      <c r="AF453" s="275">
        <v>690</v>
      </c>
      <c r="AG453" s="275">
        <v>690</v>
      </c>
      <c r="AH453" s="275">
        <v>690</v>
      </c>
      <c r="AI453" s="275">
        <v>690</v>
      </c>
      <c r="AJ453" s="275">
        <v>690</v>
      </c>
      <c r="AK453" s="275">
        <v>690</v>
      </c>
      <c r="AL453" s="275">
        <v>690</v>
      </c>
      <c r="AM453" s="275">
        <v>690</v>
      </c>
      <c r="AN453" s="275">
        <v>690</v>
      </c>
      <c r="AO453" s="275">
        <v>690</v>
      </c>
      <c r="AP453" s="275">
        <v>690</v>
      </c>
      <c r="AQ453" s="275">
        <v>690</v>
      </c>
      <c r="AR453" s="275">
        <v>690</v>
      </c>
      <c r="AS453" s="275">
        <v>690</v>
      </c>
      <c r="AT453" s="275">
        <v>690</v>
      </c>
      <c r="AU453" s="275">
        <v>690</v>
      </c>
      <c r="AV453" s="275">
        <v>690</v>
      </c>
      <c r="AW453" s="275">
        <v>690</v>
      </c>
      <c r="AX453" s="275">
        <v>690</v>
      </c>
      <c r="AY453" s="275">
        <v>690</v>
      </c>
      <c r="AZ453" s="275">
        <v>691</v>
      </c>
      <c r="BA453" s="275">
        <v>690</v>
      </c>
      <c r="BB453" s="275">
        <v>690</v>
      </c>
      <c r="BC453" s="275">
        <v>690</v>
      </c>
      <c r="BD453" s="275">
        <v>690</v>
      </c>
      <c r="BE453" s="275">
        <v>690</v>
      </c>
      <c r="BF453" s="275">
        <v>690</v>
      </c>
      <c r="BG453" s="275">
        <v>690</v>
      </c>
      <c r="BH453" s="275">
        <v>690</v>
      </c>
      <c r="BI453" s="275">
        <v>690</v>
      </c>
      <c r="BJ453" s="275">
        <v>690</v>
      </c>
      <c r="BK453" s="275">
        <v>690</v>
      </c>
      <c r="BL453" s="275">
        <v>690</v>
      </c>
      <c r="BM453" s="275">
        <v>690</v>
      </c>
      <c r="BN453" s="275">
        <v>690</v>
      </c>
      <c r="BO453" s="275">
        <v>690</v>
      </c>
      <c r="BP453" s="275">
        <v>690</v>
      </c>
      <c r="BQ453" s="275">
        <v>690</v>
      </c>
      <c r="BR453" s="275">
        <v>690</v>
      </c>
      <c r="BS453" s="275">
        <v>690</v>
      </c>
      <c r="BT453" s="275">
        <v>690</v>
      </c>
      <c r="BU453" s="275">
        <v>690</v>
      </c>
      <c r="BV453" s="275">
        <v>690</v>
      </c>
      <c r="BW453" s="275">
        <v>690</v>
      </c>
      <c r="BX453" s="275">
        <v>690</v>
      </c>
      <c r="BY453" s="275">
        <v>690</v>
      </c>
      <c r="BZ453" s="275">
        <v>690</v>
      </c>
      <c r="CA453" s="275">
        <v>690</v>
      </c>
      <c r="CB453" s="275">
        <v>690</v>
      </c>
      <c r="CC453" s="275">
        <v>690</v>
      </c>
      <c r="CD453" s="275">
        <v>690</v>
      </c>
      <c r="CE453" s="275">
        <v>691</v>
      </c>
      <c r="CF453" s="275">
        <v>691</v>
      </c>
      <c r="CG453" s="275">
        <v>691</v>
      </c>
      <c r="CH453" s="275">
        <v>691</v>
      </c>
      <c r="CI453" s="275">
        <v>691</v>
      </c>
      <c r="CJ453" s="275">
        <v>691</v>
      </c>
      <c r="CK453" s="275">
        <v>691</v>
      </c>
      <c r="CL453" s="275">
        <v>691</v>
      </c>
      <c r="CM453" s="275">
        <v>692</v>
      </c>
      <c r="CN453" s="275">
        <v>691</v>
      </c>
      <c r="CO453" s="275">
        <v>691</v>
      </c>
      <c r="CP453" s="275">
        <v>691</v>
      </c>
      <c r="CQ453" s="158">
        <v>691</v>
      </c>
      <c r="CR453" s="158">
        <v>691</v>
      </c>
      <c r="CS453" s="158">
        <v>691</v>
      </c>
      <c r="CT453" s="158">
        <v>691</v>
      </c>
      <c r="CU453" s="158">
        <v>691</v>
      </c>
      <c r="CV453" s="158">
        <v>691</v>
      </c>
      <c r="CW453" s="158">
        <v>691</v>
      </c>
      <c r="CX453" s="158">
        <v>691</v>
      </c>
      <c r="CY453" s="158">
        <v>691</v>
      </c>
      <c r="CZ453" s="158">
        <v>691</v>
      </c>
      <c r="DA453" s="158">
        <v>691</v>
      </c>
      <c r="DB453" s="158">
        <v>691</v>
      </c>
      <c r="DC453" s="158">
        <v>691</v>
      </c>
      <c r="DD453" s="158">
        <v>691</v>
      </c>
      <c r="DE453" s="158">
        <v>692</v>
      </c>
      <c r="DF453" s="158">
        <v>692</v>
      </c>
      <c r="DG453" s="158">
        <v>692</v>
      </c>
      <c r="DH453" s="158">
        <v>692</v>
      </c>
      <c r="DI453" s="158">
        <v>692</v>
      </c>
      <c r="DJ453" s="158">
        <v>691</v>
      </c>
      <c r="DK453" s="158">
        <v>691</v>
      </c>
      <c r="DL453" s="158">
        <v>691</v>
      </c>
      <c r="DM453" s="158">
        <v>691</v>
      </c>
      <c r="DN453" s="158">
        <v>691</v>
      </c>
      <c r="DO453" s="158">
        <v>691</v>
      </c>
      <c r="DP453" s="158">
        <v>691</v>
      </c>
      <c r="DQ453" s="158">
        <v>691</v>
      </c>
      <c r="DR453" s="158">
        <v>691</v>
      </c>
      <c r="DS453" s="158">
        <v>690</v>
      </c>
      <c r="DT453" s="158">
        <v>690</v>
      </c>
      <c r="DU453" s="158">
        <v>690</v>
      </c>
      <c r="DV453" s="158">
        <v>690</v>
      </c>
      <c r="DW453" s="158">
        <v>690</v>
      </c>
      <c r="DX453" s="158">
        <v>690</v>
      </c>
      <c r="DY453" s="158">
        <v>690</v>
      </c>
      <c r="DZ453" s="158">
        <v>690</v>
      </c>
      <c r="EA453" s="158">
        <v>690</v>
      </c>
      <c r="EB453" s="158">
        <v>690</v>
      </c>
      <c r="EC453" s="158">
        <v>690</v>
      </c>
      <c r="ED453" s="158">
        <v>605</v>
      </c>
      <c r="EE453" s="158">
        <v>690</v>
      </c>
      <c r="EF453" s="158">
        <v>690</v>
      </c>
      <c r="EG453" s="158">
        <v>690</v>
      </c>
      <c r="EH453" s="158">
        <v>690</v>
      </c>
      <c r="EI453" s="158">
        <v>690</v>
      </c>
      <c r="EJ453" s="158">
        <v>690</v>
      </c>
      <c r="EK453" s="158">
        <v>690</v>
      </c>
      <c r="EL453" s="158">
        <v>690</v>
      </c>
      <c r="EM453" s="158">
        <v>690</v>
      </c>
      <c r="EN453" s="158">
        <v>690</v>
      </c>
      <c r="EO453" s="158">
        <v>690</v>
      </c>
      <c r="EP453" s="158">
        <v>690</v>
      </c>
      <c r="EQ453" s="158">
        <v>690</v>
      </c>
      <c r="ER453" s="158">
        <v>690</v>
      </c>
      <c r="ES453" s="158">
        <v>690</v>
      </c>
      <c r="ET453" s="158">
        <v>690</v>
      </c>
      <c r="EU453" s="158">
        <v>690</v>
      </c>
      <c r="EV453" s="158">
        <v>690</v>
      </c>
      <c r="EW453" s="158">
        <v>690</v>
      </c>
      <c r="EX453" s="158">
        <v>690</v>
      </c>
      <c r="EY453" s="158">
        <v>690</v>
      </c>
      <c r="EZ453" s="158">
        <v>690</v>
      </c>
      <c r="FA453" s="158">
        <v>690</v>
      </c>
      <c r="FB453" s="158">
        <v>690</v>
      </c>
      <c r="FC453" s="158">
        <v>690</v>
      </c>
      <c r="FD453" s="158">
        <v>690</v>
      </c>
      <c r="FE453" s="158">
        <v>690</v>
      </c>
      <c r="FF453" s="158">
        <v>690</v>
      </c>
      <c r="FG453" s="158">
        <v>690</v>
      </c>
      <c r="FH453" s="158">
        <v>690</v>
      </c>
      <c r="FI453" s="158">
        <v>690</v>
      </c>
      <c r="FJ453" s="158">
        <v>690</v>
      </c>
      <c r="FK453" s="158">
        <v>690</v>
      </c>
      <c r="FL453" s="158">
        <v>690</v>
      </c>
      <c r="FM453" s="158">
        <v>690</v>
      </c>
      <c r="FN453" s="158">
        <v>690</v>
      </c>
      <c r="FO453" s="158">
        <v>690</v>
      </c>
      <c r="FP453" s="158">
        <v>690</v>
      </c>
      <c r="FQ453" s="158">
        <v>690</v>
      </c>
      <c r="FR453" s="158">
        <v>690</v>
      </c>
      <c r="FS453" s="158">
        <v>690</v>
      </c>
      <c r="FT453" s="158">
        <v>690</v>
      </c>
      <c r="FU453" s="158">
        <v>690</v>
      </c>
      <c r="FV453" s="158">
        <v>690</v>
      </c>
      <c r="FW453" s="158">
        <v>690</v>
      </c>
      <c r="FX453" s="158">
        <v>690</v>
      </c>
      <c r="FY453" s="158">
        <v>690</v>
      </c>
      <c r="FZ453" s="158">
        <v>690</v>
      </c>
      <c r="GA453" s="158">
        <v>690</v>
      </c>
      <c r="GB453" s="158">
        <v>690</v>
      </c>
      <c r="GC453" s="158">
        <v>690</v>
      </c>
      <c r="GD453" s="158">
        <v>690</v>
      </c>
      <c r="GE453" s="158">
        <v>690</v>
      </c>
      <c r="GF453" s="158">
        <v>690</v>
      </c>
      <c r="GG453" s="158">
        <v>690</v>
      </c>
      <c r="GH453" s="158">
        <v>690</v>
      </c>
      <c r="GI453" s="158">
        <v>690</v>
      </c>
      <c r="GJ453" s="158">
        <v>690</v>
      </c>
      <c r="GK453" s="158">
        <v>690</v>
      </c>
      <c r="GL453" s="158">
        <v>690</v>
      </c>
      <c r="GM453" s="158">
        <v>690</v>
      </c>
      <c r="GN453" s="158">
        <v>690</v>
      </c>
      <c r="GO453" s="158">
        <v>690</v>
      </c>
      <c r="GP453" s="158">
        <v>690</v>
      </c>
      <c r="GQ453" s="158">
        <v>690</v>
      </c>
      <c r="GR453" s="158">
        <v>690</v>
      </c>
      <c r="GS453" s="158">
        <v>690</v>
      </c>
      <c r="GT453" s="158">
        <v>690</v>
      </c>
      <c r="GU453" s="158">
        <v>690</v>
      </c>
      <c r="GV453" s="158">
        <v>690</v>
      </c>
      <c r="GW453" s="158">
        <v>690</v>
      </c>
      <c r="GX453" s="158">
        <v>690</v>
      </c>
      <c r="GY453" s="158">
        <v>690</v>
      </c>
      <c r="GZ453" s="158">
        <v>690</v>
      </c>
      <c r="HA453" s="161">
        <v>690</v>
      </c>
      <c r="HB453" s="162">
        <v>690</v>
      </c>
      <c r="HC453" s="158">
        <v>690</v>
      </c>
      <c r="HD453" s="158">
        <v>690</v>
      </c>
      <c r="HE453" s="155">
        <v>690</v>
      </c>
      <c r="HF453" s="155">
        <v>690</v>
      </c>
      <c r="HG453" s="155">
        <v>690</v>
      </c>
      <c r="HH453" s="155">
        <v>690</v>
      </c>
      <c r="HI453" s="155">
        <v>690</v>
      </c>
      <c r="HJ453" s="155">
        <v>690</v>
      </c>
      <c r="HK453" s="155">
        <v>690</v>
      </c>
      <c r="HL453" s="155">
        <v>690</v>
      </c>
      <c r="HM453" s="155">
        <v>690</v>
      </c>
      <c r="HN453" s="155">
        <v>690</v>
      </c>
      <c r="HO453" s="155">
        <v>690</v>
      </c>
      <c r="HP453" s="155">
        <v>690</v>
      </c>
      <c r="HQ453" s="155">
        <v>690</v>
      </c>
      <c r="HR453" s="155">
        <v>690</v>
      </c>
      <c r="HS453" s="155">
        <v>690</v>
      </c>
      <c r="HT453" s="162">
        <v>690</v>
      </c>
      <c r="HU453" s="162">
        <v>690</v>
      </c>
      <c r="HV453" s="162">
        <v>690</v>
      </c>
      <c r="HW453" s="162">
        <v>690</v>
      </c>
      <c r="HX453" s="162">
        <v>690</v>
      </c>
      <c r="HY453" s="162">
        <v>690</v>
      </c>
      <c r="HZ453" s="162">
        <v>690</v>
      </c>
      <c r="IA453" s="162">
        <v>690</v>
      </c>
      <c r="IB453" s="162">
        <v>690</v>
      </c>
      <c r="IC453" s="162">
        <v>690</v>
      </c>
      <c r="ID453" s="162">
        <v>690</v>
      </c>
      <c r="IE453" s="162">
        <v>690</v>
      </c>
      <c r="IF453" s="162">
        <v>690</v>
      </c>
      <c r="IG453" s="162">
        <v>690</v>
      </c>
      <c r="IH453" s="162">
        <v>690</v>
      </c>
      <c r="II453" s="162">
        <v>690</v>
      </c>
      <c r="IJ453" s="162">
        <v>690</v>
      </c>
      <c r="IK453" s="162">
        <v>690</v>
      </c>
      <c r="IL453" s="162">
        <v>691</v>
      </c>
      <c r="IM453" s="162">
        <v>691</v>
      </c>
      <c r="IN453" s="162">
        <v>691</v>
      </c>
      <c r="IO453" s="162">
        <v>691</v>
      </c>
      <c r="IP453" s="162">
        <v>691</v>
      </c>
      <c r="IQ453" s="162">
        <v>691</v>
      </c>
      <c r="IR453" s="162">
        <v>691</v>
      </c>
      <c r="IS453" s="162">
        <v>692</v>
      </c>
      <c r="IT453" s="162">
        <v>692</v>
      </c>
      <c r="IU453" s="162">
        <v>692</v>
      </c>
      <c r="IV453" s="162">
        <v>694</v>
      </c>
      <c r="IW453" s="162">
        <v>693</v>
      </c>
      <c r="IX453" s="162">
        <v>693</v>
      </c>
      <c r="IY453" s="162">
        <v>693</v>
      </c>
      <c r="IZ453" s="162">
        <v>693</v>
      </c>
      <c r="JA453" s="162">
        <v>691</v>
      </c>
      <c r="JB453" s="162">
        <v>690</v>
      </c>
      <c r="JC453" s="162">
        <v>689</v>
      </c>
      <c r="JD453" s="162">
        <v>688</v>
      </c>
      <c r="JE453" s="162">
        <v>688</v>
      </c>
      <c r="JF453" s="162">
        <v>688</v>
      </c>
      <c r="JG453" s="162">
        <v>687</v>
      </c>
      <c r="JH453" s="162">
        <v>687</v>
      </c>
      <c r="JI453" s="162">
        <v>681</v>
      </c>
      <c r="JJ453" s="162">
        <v>675</v>
      </c>
      <c r="JK453" s="162">
        <v>675</v>
      </c>
      <c r="JL453" s="162">
        <v>673</v>
      </c>
      <c r="JM453" s="162">
        <v>664</v>
      </c>
      <c r="JN453" s="162">
        <v>655</v>
      </c>
      <c r="JO453" s="162">
        <v>650</v>
      </c>
      <c r="JP453" s="162">
        <v>646</v>
      </c>
      <c r="JQ453" s="162">
        <v>634</v>
      </c>
      <c r="JR453" s="162">
        <v>634</v>
      </c>
      <c r="JS453" s="162">
        <v>634</v>
      </c>
      <c r="JT453" s="162">
        <v>633</v>
      </c>
      <c r="JU453" s="162">
        <v>612</v>
      </c>
      <c r="JV453" s="162">
        <v>566</v>
      </c>
      <c r="JW453" s="162">
        <v>535</v>
      </c>
      <c r="JX453" s="162">
        <v>444</v>
      </c>
      <c r="JY453" s="162">
        <v>384</v>
      </c>
      <c r="KB453" s="270"/>
      <c r="KC453" s="269"/>
    </row>
    <row r="454" spans="1:289" s="162" customFormat="1">
      <c r="A454" s="293">
        <v>43925</v>
      </c>
      <c r="B454" s="477">
        <v>605</v>
      </c>
      <c r="C454" s="275">
        <v>605</v>
      </c>
      <c r="D454" s="275">
        <v>605</v>
      </c>
      <c r="E454" s="275">
        <v>605</v>
      </c>
      <c r="F454" s="275">
        <v>605</v>
      </c>
      <c r="G454" s="275">
        <v>605</v>
      </c>
      <c r="H454" s="275">
        <v>605</v>
      </c>
      <c r="I454" s="275">
        <v>605</v>
      </c>
      <c r="J454" s="275">
        <v>605</v>
      </c>
      <c r="K454" s="275">
        <v>605</v>
      </c>
      <c r="L454" s="275">
        <v>605</v>
      </c>
      <c r="M454" s="275">
        <v>605</v>
      </c>
      <c r="N454" s="275">
        <v>605</v>
      </c>
      <c r="O454" s="275">
        <v>605</v>
      </c>
      <c r="P454" s="275">
        <v>605</v>
      </c>
      <c r="Q454" s="275">
        <v>605</v>
      </c>
      <c r="R454" s="275">
        <v>605</v>
      </c>
      <c r="S454" s="275">
        <v>605</v>
      </c>
      <c r="T454" s="275">
        <v>605</v>
      </c>
      <c r="U454" s="275">
        <v>605</v>
      </c>
      <c r="V454" s="275">
        <v>605</v>
      </c>
      <c r="W454" s="275">
        <v>605</v>
      </c>
      <c r="X454" s="275">
        <v>605</v>
      </c>
      <c r="Y454" s="275">
        <v>605</v>
      </c>
      <c r="Z454" s="275">
        <v>605</v>
      </c>
      <c r="AA454" s="275">
        <v>605</v>
      </c>
      <c r="AB454" s="275">
        <v>605</v>
      </c>
      <c r="AC454" s="275">
        <v>605</v>
      </c>
      <c r="AD454" s="275">
        <v>605</v>
      </c>
      <c r="AE454" s="275">
        <v>605</v>
      </c>
      <c r="AF454" s="275">
        <v>605</v>
      </c>
      <c r="AG454" s="275">
        <v>605</v>
      </c>
      <c r="AH454" s="275">
        <v>605</v>
      </c>
      <c r="AI454" s="275">
        <v>605</v>
      </c>
      <c r="AJ454" s="275">
        <v>605</v>
      </c>
      <c r="AK454" s="275">
        <v>605</v>
      </c>
      <c r="AL454" s="275">
        <v>605</v>
      </c>
      <c r="AM454" s="275">
        <v>605</v>
      </c>
      <c r="AN454" s="275">
        <v>605</v>
      </c>
      <c r="AO454" s="275">
        <v>605</v>
      </c>
      <c r="AP454" s="275">
        <v>605</v>
      </c>
      <c r="AQ454" s="275">
        <v>605</v>
      </c>
      <c r="AR454" s="275">
        <v>605</v>
      </c>
      <c r="AS454" s="275">
        <v>605</v>
      </c>
      <c r="AT454" s="275">
        <v>605</v>
      </c>
      <c r="AU454" s="275">
        <v>605</v>
      </c>
      <c r="AV454" s="275">
        <v>605</v>
      </c>
      <c r="AW454" s="275">
        <v>605</v>
      </c>
      <c r="AX454" s="275">
        <v>605</v>
      </c>
      <c r="AY454" s="275">
        <v>605</v>
      </c>
      <c r="AZ454" s="275">
        <v>606</v>
      </c>
      <c r="BA454" s="275">
        <v>605</v>
      </c>
      <c r="BB454" s="275">
        <v>605</v>
      </c>
      <c r="BC454" s="275">
        <v>605</v>
      </c>
      <c r="BD454" s="275">
        <v>605</v>
      </c>
      <c r="BE454" s="275">
        <v>605</v>
      </c>
      <c r="BF454" s="275">
        <v>605</v>
      </c>
      <c r="BG454" s="275">
        <v>605</v>
      </c>
      <c r="BH454" s="275">
        <v>605</v>
      </c>
      <c r="BI454" s="275">
        <v>605</v>
      </c>
      <c r="BJ454" s="275">
        <v>605</v>
      </c>
      <c r="BK454" s="275">
        <v>605</v>
      </c>
      <c r="BL454" s="275">
        <v>605</v>
      </c>
      <c r="BM454" s="275">
        <v>605</v>
      </c>
      <c r="BN454" s="275">
        <v>605</v>
      </c>
      <c r="BO454" s="275">
        <v>605</v>
      </c>
      <c r="BP454" s="275">
        <v>605</v>
      </c>
      <c r="BQ454" s="275">
        <v>605</v>
      </c>
      <c r="BR454" s="275">
        <v>605</v>
      </c>
      <c r="BS454" s="275">
        <v>605</v>
      </c>
      <c r="BT454" s="275">
        <v>605</v>
      </c>
      <c r="BU454" s="275">
        <v>605</v>
      </c>
      <c r="BV454" s="275">
        <v>605</v>
      </c>
      <c r="BW454" s="275">
        <v>605</v>
      </c>
      <c r="BX454" s="275">
        <v>605</v>
      </c>
      <c r="BY454" s="275">
        <v>605</v>
      </c>
      <c r="BZ454" s="275">
        <v>605</v>
      </c>
      <c r="CA454" s="275">
        <v>605</v>
      </c>
      <c r="CB454" s="275">
        <v>605</v>
      </c>
      <c r="CC454" s="275">
        <v>605</v>
      </c>
      <c r="CD454" s="275">
        <v>605</v>
      </c>
      <c r="CE454" s="275">
        <v>606</v>
      </c>
      <c r="CF454" s="275">
        <v>606</v>
      </c>
      <c r="CG454" s="275">
        <v>606</v>
      </c>
      <c r="CH454" s="275">
        <v>606</v>
      </c>
      <c r="CI454" s="275">
        <v>606</v>
      </c>
      <c r="CJ454" s="275">
        <v>606</v>
      </c>
      <c r="CK454" s="275">
        <v>606</v>
      </c>
      <c r="CL454" s="275">
        <v>606</v>
      </c>
      <c r="CM454" s="275">
        <v>607</v>
      </c>
      <c r="CN454" s="275">
        <v>606</v>
      </c>
      <c r="CO454" s="275">
        <v>606</v>
      </c>
      <c r="CP454" s="275">
        <v>606</v>
      </c>
      <c r="CQ454" s="158">
        <v>606</v>
      </c>
      <c r="CR454" s="158">
        <v>606</v>
      </c>
      <c r="CS454" s="158">
        <v>606</v>
      </c>
      <c r="CT454" s="158">
        <v>606</v>
      </c>
      <c r="CU454" s="158">
        <v>606</v>
      </c>
      <c r="CV454" s="158">
        <v>606</v>
      </c>
      <c r="CW454" s="158">
        <v>606</v>
      </c>
      <c r="CX454" s="158">
        <v>606</v>
      </c>
      <c r="CY454" s="158">
        <v>606</v>
      </c>
      <c r="CZ454" s="158">
        <v>606</v>
      </c>
      <c r="DA454" s="158">
        <v>606</v>
      </c>
      <c r="DB454" s="158">
        <v>606</v>
      </c>
      <c r="DC454" s="158">
        <v>606</v>
      </c>
      <c r="DD454" s="158">
        <v>606</v>
      </c>
      <c r="DE454" s="158">
        <v>607</v>
      </c>
      <c r="DF454" s="158">
        <v>607</v>
      </c>
      <c r="DG454" s="158">
        <v>607</v>
      </c>
      <c r="DH454" s="158">
        <v>607</v>
      </c>
      <c r="DI454" s="158">
        <v>607</v>
      </c>
      <c r="DJ454" s="158">
        <v>606</v>
      </c>
      <c r="DK454" s="158">
        <v>606</v>
      </c>
      <c r="DL454" s="158">
        <v>606</v>
      </c>
      <c r="DM454" s="158">
        <v>606</v>
      </c>
      <c r="DN454" s="158">
        <v>606</v>
      </c>
      <c r="DO454" s="158">
        <v>606</v>
      </c>
      <c r="DP454" s="158">
        <v>606</v>
      </c>
      <c r="DQ454" s="158">
        <v>606</v>
      </c>
      <c r="DR454" s="158">
        <v>606</v>
      </c>
      <c r="DS454" s="158">
        <v>605</v>
      </c>
      <c r="DT454" s="158">
        <v>605</v>
      </c>
      <c r="DU454" s="158">
        <v>605</v>
      </c>
      <c r="DV454" s="158">
        <v>605</v>
      </c>
      <c r="DW454" s="158">
        <v>605</v>
      </c>
      <c r="DX454" s="158">
        <v>605</v>
      </c>
      <c r="DY454" s="158">
        <v>605</v>
      </c>
      <c r="DZ454" s="158">
        <v>605</v>
      </c>
      <c r="EA454" s="158">
        <v>605</v>
      </c>
      <c r="EB454" s="158">
        <v>605</v>
      </c>
      <c r="EC454" s="158">
        <v>605</v>
      </c>
      <c r="ED454" s="158">
        <v>535</v>
      </c>
      <c r="EE454" s="158">
        <v>605</v>
      </c>
      <c r="EF454" s="158">
        <v>605</v>
      </c>
      <c r="EG454" s="158">
        <v>605</v>
      </c>
      <c r="EH454" s="158">
        <v>605</v>
      </c>
      <c r="EI454" s="158">
        <v>605</v>
      </c>
      <c r="EJ454" s="158">
        <v>605</v>
      </c>
      <c r="EK454" s="158">
        <v>605</v>
      </c>
      <c r="EL454" s="158">
        <v>605</v>
      </c>
      <c r="EM454" s="158">
        <v>605</v>
      </c>
      <c r="EN454" s="158">
        <v>605</v>
      </c>
      <c r="EO454" s="158">
        <v>605</v>
      </c>
      <c r="EP454" s="158">
        <v>605</v>
      </c>
      <c r="EQ454" s="158">
        <v>605</v>
      </c>
      <c r="ER454" s="158">
        <v>605</v>
      </c>
      <c r="ES454" s="158">
        <v>605</v>
      </c>
      <c r="ET454" s="158">
        <v>605</v>
      </c>
      <c r="EU454" s="158">
        <v>605</v>
      </c>
      <c r="EV454" s="158">
        <v>605</v>
      </c>
      <c r="EW454" s="158">
        <v>605</v>
      </c>
      <c r="EX454" s="158">
        <v>605</v>
      </c>
      <c r="EY454" s="158">
        <v>605</v>
      </c>
      <c r="EZ454" s="158">
        <v>605</v>
      </c>
      <c r="FA454" s="158">
        <v>605</v>
      </c>
      <c r="FB454" s="158">
        <v>605</v>
      </c>
      <c r="FC454" s="158">
        <v>605</v>
      </c>
      <c r="FD454" s="158">
        <v>605</v>
      </c>
      <c r="FE454" s="158">
        <v>605</v>
      </c>
      <c r="FF454" s="158">
        <v>605</v>
      </c>
      <c r="FG454" s="158">
        <v>605</v>
      </c>
      <c r="FH454" s="158">
        <v>605</v>
      </c>
      <c r="FI454" s="158">
        <v>605</v>
      </c>
      <c r="FJ454" s="158">
        <v>605</v>
      </c>
      <c r="FK454" s="158">
        <v>605</v>
      </c>
      <c r="FL454" s="158">
        <v>605</v>
      </c>
      <c r="FM454" s="158">
        <v>605</v>
      </c>
      <c r="FN454" s="158">
        <v>605</v>
      </c>
      <c r="FO454" s="158">
        <v>605</v>
      </c>
      <c r="FP454" s="158">
        <v>605</v>
      </c>
      <c r="FQ454" s="158">
        <v>605</v>
      </c>
      <c r="FR454" s="158">
        <v>605</v>
      </c>
      <c r="FS454" s="158">
        <v>605</v>
      </c>
      <c r="FT454" s="158">
        <v>605</v>
      </c>
      <c r="FU454" s="158">
        <v>605</v>
      </c>
      <c r="FV454" s="158">
        <v>605</v>
      </c>
      <c r="FW454" s="158">
        <v>605</v>
      </c>
      <c r="FX454" s="158">
        <v>605</v>
      </c>
      <c r="FY454" s="158">
        <v>605</v>
      </c>
      <c r="FZ454" s="158">
        <v>605</v>
      </c>
      <c r="GA454" s="158">
        <v>605</v>
      </c>
      <c r="GB454" s="158">
        <v>605</v>
      </c>
      <c r="GC454" s="158">
        <v>605</v>
      </c>
      <c r="GD454" s="158">
        <v>605</v>
      </c>
      <c r="GE454" s="158">
        <v>605</v>
      </c>
      <c r="GF454" s="158">
        <v>605</v>
      </c>
      <c r="GG454" s="158">
        <v>605</v>
      </c>
      <c r="GH454" s="158">
        <v>605</v>
      </c>
      <c r="GI454" s="158">
        <v>605</v>
      </c>
      <c r="GJ454" s="158">
        <v>605</v>
      </c>
      <c r="GK454" s="158">
        <v>605</v>
      </c>
      <c r="GL454" s="158">
        <v>605</v>
      </c>
      <c r="GM454" s="158">
        <v>605</v>
      </c>
      <c r="GN454" s="158">
        <v>605</v>
      </c>
      <c r="GO454" s="158">
        <v>605</v>
      </c>
      <c r="GP454" s="158">
        <v>605</v>
      </c>
      <c r="GQ454" s="158">
        <v>605</v>
      </c>
      <c r="GR454" s="158">
        <v>605</v>
      </c>
      <c r="GS454" s="158">
        <v>605</v>
      </c>
      <c r="GT454" s="158">
        <v>605</v>
      </c>
      <c r="GU454" s="158">
        <v>605</v>
      </c>
      <c r="GV454" s="158">
        <v>605</v>
      </c>
      <c r="GW454" s="158">
        <v>605</v>
      </c>
      <c r="GX454" s="158">
        <v>605</v>
      </c>
      <c r="GY454" s="158">
        <v>605</v>
      </c>
      <c r="GZ454" s="158">
        <v>605</v>
      </c>
      <c r="HA454" s="161">
        <v>605</v>
      </c>
      <c r="HB454" s="162">
        <v>605</v>
      </c>
      <c r="HC454" s="158">
        <v>605</v>
      </c>
      <c r="HD454" s="158">
        <v>605</v>
      </c>
      <c r="HE454" s="155">
        <v>604</v>
      </c>
      <c r="HF454" s="155">
        <v>604</v>
      </c>
      <c r="HG454" s="155">
        <v>604</v>
      </c>
      <c r="HH454" s="155">
        <v>604</v>
      </c>
      <c r="HI454" s="155">
        <v>604</v>
      </c>
      <c r="HJ454" s="155">
        <v>604</v>
      </c>
      <c r="HK454" s="155">
        <v>604</v>
      </c>
      <c r="HL454" s="155">
        <v>604</v>
      </c>
      <c r="HM454" s="155">
        <v>604</v>
      </c>
      <c r="HN454" s="155">
        <v>604</v>
      </c>
      <c r="HO454" s="155">
        <v>604</v>
      </c>
      <c r="HP454" s="155">
        <v>604</v>
      </c>
      <c r="HQ454" s="155">
        <v>604</v>
      </c>
      <c r="HR454" s="155">
        <v>604</v>
      </c>
      <c r="HS454" s="155">
        <v>604</v>
      </c>
      <c r="HT454" s="162">
        <v>604</v>
      </c>
      <c r="HU454" s="162">
        <v>604</v>
      </c>
      <c r="HV454" s="162">
        <v>604</v>
      </c>
      <c r="HW454" s="162">
        <v>604</v>
      </c>
      <c r="HX454" s="162">
        <v>604</v>
      </c>
      <c r="HY454" s="162">
        <v>604</v>
      </c>
      <c r="HZ454" s="162">
        <v>604</v>
      </c>
      <c r="IA454" s="162">
        <v>604</v>
      </c>
      <c r="IB454" s="162">
        <v>604</v>
      </c>
      <c r="IC454" s="162">
        <v>604</v>
      </c>
      <c r="ID454" s="162">
        <v>604</v>
      </c>
      <c r="IE454" s="162">
        <v>604</v>
      </c>
      <c r="IF454" s="162">
        <v>604</v>
      </c>
      <c r="IG454" s="162">
        <v>604</v>
      </c>
      <c r="IH454" s="162">
        <v>604</v>
      </c>
      <c r="II454" s="162">
        <v>604</v>
      </c>
      <c r="IJ454" s="162">
        <v>604</v>
      </c>
      <c r="IK454" s="162">
        <v>604</v>
      </c>
      <c r="IL454" s="162">
        <v>605</v>
      </c>
      <c r="IM454" s="162">
        <v>605</v>
      </c>
      <c r="IN454" s="162">
        <v>605</v>
      </c>
      <c r="IO454" s="162">
        <v>605</v>
      </c>
      <c r="IP454" s="162">
        <v>605</v>
      </c>
      <c r="IQ454" s="162">
        <v>605</v>
      </c>
      <c r="IR454" s="162">
        <v>605</v>
      </c>
      <c r="IS454" s="162">
        <v>606</v>
      </c>
      <c r="IT454" s="162">
        <v>606</v>
      </c>
      <c r="IU454" s="162">
        <v>606</v>
      </c>
      <c r="IV454" s="162">
        <v>607</v>
      </c>
      <c r="IW454" s="162">
        <v>607</v>
      </c>
      <c r="IX454" s="162">
        <v>607</v>
      </c>
      <c r="IY454" s="162">
        <v>607</v>
      </c>
      <c r="IZ454" s="162">
        <v>607</v>
      </c>
      <c r="JA454" s="162">
        <v>605</v>
      </c>
      <c r="JB454" s="162">
        <v>604</v>
      </c>
      <c r="JC454" s="162">
        <v>603</v>
      </c>
      <c r="JD454" s="162">
        <v>602</v>
      </c>
      <c r="JE454" s="162">
        <v>602</v>
      </c>
      <c r="JF454" s="162">
        <v>602</v>
      </c>
      <c r="JG454" s="162">
        <v>601</v>
      </c>
      <c r="JH454" s="162">
        <v>603</v>
      </c>
      <c r="JI454" s="162">
        <v>599</v>
      </c>
      <c r="JJ454" s="162">
        <v>594</v>
      </c>
      <c r="JK454" s="162">
        <v>594</v>
      </c>
      <c r="JL454" s="162">
        <v>592</v>
      </c>
      <c r="JM454" s="162">
        <v>585</v>
      </c>
      <c r="JN454" s="162">
        <v>576</v>
      </c>
      <c r="JO454" s="162">
        <v>572</v>
      </c>
      <c r="JP454" s="162">
        <v>570</v>
      </c>
      <c r="JQ454" s="162">
        <v>559</v>
      </c>
      <c r="JR454" s="162">
        <v>559</v>
      </c>
      <c r="JS454" s="162">
        <v>559</v>
      </c>
      <c r="JT454" s="162">
        <v>558</v>
      </c>
      <c r="JU454" s="162">
        <v>545</v>
      </c>
      <c r="JV454" s="162">
        <v>508</v>
      </c>
      <c r="JW454" s="162">
        <v>486</v>
      </c>
      <c r="JX454" s="162">
        <v>421</v>
      </c>
      <c r="JY454" s="162">
        <v>383</v>
      </c>
      <c r="JZ454" s="162">
        <v>358</v>
      </c>
      <c r="KB454" s="270"/>
      <c r="KC454" s="269"/>
    </row>
    <row r="455" spans="1:289" s="162" customFormat="1">
      <c r="A455" s="293">
        <v>43924</v>
      </c>
      <c r="B455" s="477">
        <v>535</v>
      </c>
      <c r="C455" s="275">
        <v>535</v>
      </c>
      <c r="D455" s="275">
        <v>535</v>
      </c>
      <c r="E455" s="275">
        <v>535</v>
      </c>
      <c r="F455" s="275">
        <v>535</v>
      </c>
      <c r="G455" s="275">
        <v>535</v>
      </c>
      <c r="H455" s="275">
        <v>535</v>
      </c>
      <c r="I455" s="275">
        <v>535</v>
      </c>
      <c r="J455" s="275">
        <v>535</v>
      </c>
      <c r="K455" s="275">
        <v>535</v>
      </c>
      <c r="L455" s="275">
        <v>535</v>
      </c>
      <c r="M455" s="275">
        <v>535</v>
      </c>
      <c r="N455" s="275">
        <v>535</v>
      </c>
      <c r="O455" s="275">
        <v>535</v>
      </c>
      <c r="P455" s="275">
        <v>535</v>
      </c>
      <c r="Q455" s="275">
        <v>535</v>
      </c>
      <c r="R455" s="275">
        <v>535</v>
      </c>
      <c r="S455" s="275">
        <v>535</v>
      </c>
      <c r="T455" s="275">
        <v>535</v>
      </c>
      <c r="U455" s="275">
        <v>535</v>
      </c>
      <c r="V455" s="275">
        <v>535</v>
      </c>
      <c r="W455" s="275">
        <v>535</v>
      </c>
      <c r="X455" s="275">
        <v>535</v>
      </c>
      <c r="Y455" s="275">
        <v>535</v>
      </c>
      <c r="Z455" s="275">
        <v>535</v>
      </c>
      <c r="AA455" s="275">
        <v>535</v>
      </c>
      <c r="AB455" s="275">
        <v>535</v>
      </c>
      <c r="AC455" s="275">
        <v>535</v>
      </c>
      <c r="AD455" s="275">
        <v>535</v>
      </c>
      <c r="AE455" s="275">
        <v>535</v>
      </c>
      <c r="AF455" s="275">
        <v>535</v>
      </c>
      <c r="AG455" s="275">
        <v>535</v>
      </c>
      <c r="AH455" s="275">
        <v>535</v>
      </c>
      <c r="AI455" s="275">
        <v>535</v>
      </c>
      <c r="AJ455" s="275">
        <v>535</v>
      </c>
      <c r="AK455" s="275">
        <v>535</v>
      </c>
      <c r="AL455" s="275">
        <v>535</v>
      </c>
      <c r="AM455" s="275">
        <v>535</v>
      </c>
      <c r="AN455" s="275">
        <v>535</v>
      </c>
      <c r="AO455" s="275">
        <v>535</v>
      </c>
      <c r="AP455" s="275">
        <v>535</v>
      </c>
      <c r="AQ455" s="275">
        <v>535</v>
      </c>
      <c r="AR455" s="275">
        <v>535</v>
      </c>
      <c r="AS455" s="275">
        <v>535</v>
      </c>
      <c r="AT455" s="275">
        <v>535</v>
      </c>
      <c r="AU455" s="275">
        <v>535</v>
      </c>
      <c r="AV455" s="275">
        <v>535</v>
      </c>
      <c r="AW455" s="275">
        <v>535</v>
      </c>
      <c r="AX455" s="275">
        <v>535</v>
      </c>
      <c r="AY455" s="275">
        <v>535</v>
      </c>
      <c r="AZ455" s="275">
        <v>536</v>
      </c>
      <c r="BA455" s="275">
        <v>535</v>
      </c>
      <c r="BB455" s="275">
        <v>535</v>
      </c>
      <c r="BC455" s="275">
        <v>535</v>
      </c>
      <c r="BD455" s="275">
        <v>535</v>
      </c>
      <c r="BE455" s="275">
        <v>535</v>
      </c>
      <c r="BF455" s="275">
        <v>535</v>
      </c>
      <c r="BG455" s="275">
        <v>535</v>
      </c>
      <c r="BH455" s="275">
        <v>535</v>
      </c>
      <c r="BI455" s="275">
        <v>535</v>
      </c>
      <c r="BJ455" s="275">
        <v>535</v>
      </c>
      <c r="BK455" s="275">
        <v>535</v>
      </c>
      <c r="BL455" s="275">
        <v>535</v>
      </c>
      <c r="BM455" s="275">
        <v>535</v>
      </c>
      <c r="BN455" s="275">
        <v>535</v>
      </c>
      <c r="BO455" s="275">
        <v>535</v>
      </c>
      <c r="BP455" s="275">
        <v>535</v>
      </c>
      <c r="BQ455" s="275">
        <v>535</v>
      </c>
      <c r="BR455" s="275">
        <v>535</v>
      </c>
      <c r="BS455" s="275">
        <v>535</v>
      </c>
      <c r="BT455" s="275">
        <v>535</v>
      </c>
      <c r="BU455" s="275">
        <v>535</v>
      </c>
      <c r="BV455" s="275">
        <v>535</v>
      </c>
      <c r="BW455" s="275">
        <v>535</v>
      </c>
      <c r="BX455" s="275">
        <v>535</v>
      </c>
      <c r="BY455" s="275">
        <v>535</v>
      </c>
      <c r="BZ455" s="275">
        <v>535</v>
      </c>
      <c r="CA455" s="275">
        <v>535</v>
      </c>
      <c r="CB455" s="275">
        <v>535</v>
      </c>
      <c r="CC455" s="275">
        <v>535</v>
      </c>
      <c r="CD455" s="275">
        <v>535</v>
      </c>
      <c r="CE455" s="275">
        <v>536</v>
      </c>
      <c r="CF455" s="275">
        <v>536</v>
      </c>
      <c r="CG455" s="275">
        <v>536</v>
      </c>
      <c r="CH455" s="275">
        <v>536</v>
      </c>
      <c r="CI455" s="275">
        <v>536</v>
      </c>
      <c r="CJ455" s="275">
        <v>536</v>
      </c>
      <c r="CK455" s="275">
        <v>536</v>
      </c>
      <c r="CL455" s="275">
        <v>536</v>
      </c>
      <c r="CM455" s="275">
        <v>537</v>
      </c>
      <c r="CN455" s="275">
        <v>536</v>
      </c>
      <c r="CO455" s="275">
        <v>536</v>
      </c>
      <c r="CP455" s="275">
        <v>536</v>
      </c>
      <c r="CQ455" s="158">
        <v>536</v>
      </c>
      <c r="CR455" s="158">
        <v>536</v>
      </c>
      <c r="CS455" s="158">
        <v>536</v>
      </c>
      <c r="CT455" s="158">
        <v>536</v>
      </c>
      <c r="CU455" s="158">
        <v>536</v>
      </c>
      <c r="CV455" s="158">
        <v>536</v>
      </c>
      <c r="CW455" s="158">
        <v>536</v>
      </c>
      <c r="CX455" s="158">
        <v>536</v>
      </c>
      <c r="CY455" s="158">
        <v>536</v>
      </c>
      <c r="CZ455" s="158">
        <v>536</v>
      </c>
      <c r="DA455" s="158">
        <v>536</v>
      </c>
      <c r="DB455" s="158">
        <v>536</v>
      </c>
      <c r="DC455" s="158">
        <v>536</v>
      </c>
      <c r="DD455" s="158">
        <v>536</v>
      </c>
      <c r="DE455" s="158">
        <v>537</v>
      </c>
      <c r="DF455" s="158">
        <v>537</v>
      </c>
      <c r="DG455" s="158">
        <v>537</v>
      </c>
      <c r="DH455" s="158">
        <v>537</v>
      </c>
      <c r="DI455" s="158">
        <v>537</v>
      </c>
      <c r="DJ455" s="158">
        <v>536</v>
      </c>
      <c r="DK455" s="158">
        <v>536</v>
      </c>
      <c r="DL455" s="158">
        <v>536</v>
      </c>
      <c r="DM455" s="158">
        <v>536</v>
      </c>
      <c r="DN455" s="158">
        <v>536</v>
      </c>
      <c r="DO455" s="158">
        <v>536</v>
      </c>
      <c r="DP455" s="158">
        <v>536</v>
      </c>
      <c r="DQ455" s="158">
        <v>536</v>
      </c>
      <c r="DR455" s="158">
        <v>536</v>
      </c>
      <c r="DS455" s="158">
        <v>535</v>
      </c>
      <c r="DT455" s="158">
        <v>535</v>
      </c>
      <c r="DU455" s="158">
        <v>535</v>
      </c>
      <c r="DV455" s="158">
        <v>535</v>
      </c>
      <c r="DW455" s="158">
        <v>535</v>
      </c>
      <c r="DX455" s="158">
        <v>535</v>
      </c>
      <c r="DY455" s="158">
        <v>535</v>
      </c>
      <c r="DZ455" s="158">
        <v>535</v>
      </c>
      <c r="EA455" s="158">
        <v>535</v>
      </c>
      <c r="EB455" s="158">
        <v>535</v>
      </c>
      <c r="EC455" s="158">
        <v>535</v>
      </c>
      <c r="ED455" s="158">
        <v>455</v>
      </c>
      <c r="EE455" s="158">
        <v>535</v>
      </c>
      <c r="EF455" s="158">
        <v>535</v>
      </c>
      <c r="EG455" s="158">
        <v>535</v>
      </c>
      <c r="EH455" s="158">
        <v>535</v>
      </c>
      <c r="EI455" s="158">
        <v>535</v>
      </c>
      <c r="EJ455" s="158">
        <v>535</v>
      </c>
      <c r="EK455" s="158">
        <v>535</v>
      </c>
      <c r="EL455" s="158">
        <v>535</v>
      </c>
      <c r="EM455" s="158">
        <v>535</v>
      </c>
      <c r="EN455" s="158">
        <v>535</v>
      </c>
      <c r="EO455" s="158">
        <v>535</v>
      </c>
      <c r="EP455" s="158">
        <v>535</v>
      </c>
      <c r="EQ455" s="158">
        <v>535</v>
      </c>
      <c r="ER455" s="158">
        <v>535</v>
      </c>
      <c r="ES455" s="158">
        <v>535</v>
      </c>
      <c r="ET455" s="158">
        <v>535</v>
      </c>
      <c r="EU455" s="158">
        <v>535</v>
      </c>
      <c r="EV455" s="158">
        <v>535</v>
      </c>
      <c r="EW455" s="158">
        <v>535</v>
      </c>
      <c r="EX455" s="158">
        <v>535</v>
      </c>
      <c r="EY455" s="158">
        <v>535</v>
      </c>
      <c r="EZ455" s="158">
        <v>535</v>
      </c>
      <c r="FA455" s="158">
        <v>535</v>
      </c>
      <c r="FB455" s="158">
        <v>535</v>
      </c>
      <c r="FC455" s="158">
        <v>535</v>
      </c>
      <c r="FD455" s="158">
        <v>535</v>
      </c>
      <c r="FE455" s="158">
        <v>535</v>
      </c>
      <c r="FF455" s="158">
        <v>535</v>
      </c>
      <c r="FG455" s="158">
        <v>535</v>
      </c>
      <c r="FH455" s="158">
        <v>535</v>
      </c>
      <c r="FI455" s="158">
        <v>535</v>
      </c>
      <c r="FJ455" s="158">
        <v>535</v>
      </c>
      <c r="FK455" s="158">
        <v>535</v>
      </c>
      <c r="FL455" s="158">
        <v>535</v>
      </c>
      <c r="FM455" s="158">
        <v>535</v>
      </c>
      <c r="FN455" s="158">
        <v>535</v>
      </c>
      <c r="FO455" s="158">
        <v>535</v>
      </c>
      <c r="FP455" s="158">
        <v>535</v>
      </c>
      <c r="FQ455" s="158">
        <v>535</v>
      </c>
      <c r="FR455" s="158">
        <v>535</v>
      </c>
      <c r="FS455" s="158">
        <v>535</v>
      </c>
      <c r="FT455" s="158">
        <v>535</v>
      </c>
      <c r="FU455" s="158">
        <v>535</v>
      </c>
      <c r="FV455" s="158">
        <v>535</v>
      </c>
      <c r="FW455" s="158">
        <v>535</v>
      </c>
      <c r="FX455" s="158">
        <v>535</v>
      </c>
      <c r="FY455" s="158">
        <v>535</v>
      </c>
      <c r="FZ455" s="158">
        <v>535</v>
      </c>
      <c r="GA455" s="158">
        <v>535</v>
      </c>
      <c r="GB455" s="158">
        <v>535</v>
      </c>
      <c r="GC455" s="158">
        <v>535</v>
      </c>
      <c r="GD455" s="158">
        <v>535</v>
      </c>
      <c r="GE455" s="158">
        <v>535</v>
      </c>
      <c r="GF455" s="158">
        <v>535</v>
      </c>
      <c r="GG455" s="158">
        <v>535</v>
      </c>
      <c r="GH455" s="158">
        <v>535</v>
      </c>
      <c r="GI455" s="158">
        <v>535</v>
      </c>
      <c r="GJ455" s="158">
        <v>535</v>
      </c>
      <c r="GK455" s="158">
        <v>535</v>
      </c>
      <c r="GL455" s="158">
        <v>535</v>
      </c>
      <c r="GM455" s="158">
        <v>535</v>
      </c>
      <c r="GN455" s="158">
        <v>535</v>
      </c>
      <c r="GO455" s="158">
        <v>535</v>
      </c>
      <c r="GP455" s="158">
        <v>535</v>
      </c>
      <c r="GQ455" s="158">
        <v>535</v>
      </c>
      <c r="GR455" s="158">
        <v>535</v>
      </c>
      <c r="GS455" s="158">
        <v>535</v>
      </c>
      <c r="GT455" s="158">
        <v>535</v>
      </c>
      <c r="GU455" s="158">
        <v>535</v>
      </c>
      <c r="GV455" s="158">
        <v>535</v>
      </c>
      <c r="GW455" s="158">
        <v>535</v>
      </c>
      <c r="GX455" s="158">
        <v>535</v>
      </c>
      <c r="GY455" s="158">
        <v>535</v>
      </c>
      <c r="GZ455" s="158">
        <v>535</v>
      </c>
      <c r="HA455" s="161">
        <v>535</v>
      </c>
      <c r="HB455" s="162">
        <v>535</v>
      </c>
      <c r="HC455" s="158">
        <v>535</v>
      </c>
      <c r="HD455" s="158">
        <v>535</v>
      </c>
      <c r="HE455" s="155">
        <v>534</v>
      </c>
      <c r="HF455" s="155">
        <v>534</v>
      </c>
      <c r="HG455" s="155">
        <v>534</v>
      </c>
      <c r="HH455" s="155">
        <v>534</v>
      </c>
      <c r="HI455" s="155">
        <v>534</v>
      </c>
      <c r="HJ455" s="155">
        <v>534</v>
      </c>
      <c r="HK455" s="155">
        <v>534</v>
      </c>
      <c r="HL455" s="155">
        <v>534</v>
      </c>
      <c r="HM455" s="155">
        <v>534</v>
      </c>
      <c r="HN455" s="155">
        <v>534</v>
      </c>
      <c r="HO455" s="155">
        <v>534</v>
      </c>
      <c r="HP455" s="155">
        <v>534</v>
      </c>
      <c r="HQ455" s="155">
        <v>534</v>
      </c>
      <c r="HR455" s="155">
        <v>534</v>
      </c>
      <c r="HS455" s="155">
        <v>534</v>
      </c>
      <c r="HT455" s="162">
        <v>534</v>
      </c>
      <c r="HU455" s="162">
        <v>533</v>
      </c>
      <c r="HV455" s="162">
        <v>533</v>
      </c>
      <c r="HW455" s="162">
        <v>533</v>
      </c>
      <c r="HX455" s="162">
        <v>533</v>
      </c>
      <c r="HY455" s="162">
        <v>533</v>
      </c>
      <c r="HZ455" s="162">
        <v>533</v>
      </c>
      <c r="IA455" s="162">
        <v>533</v>
      </c>
      <c r="IB455" s="162">
        <v>533</v>
      </c>
      <c r="IC455" s="162">
        <v>533</v>
      </c>
      <c r="ID455" s="162">
        <v>533</v>
      </c>
      <c r="IE455" s="162">
        <v>533</v>
      </c>
      <c r="IF455" s="162">
        <v>533</v>
      </c>
      <c r="IG455" s="162">
        <v>533</v>
      </c>
      <c r="IH455" s="162">
        <v>533</v>
      </c>
      <c r="II455" s="162">
        <v>533</v>
      </c>
      <c r="IJ455" s="162">
        <v>533</v>
      </c>
      <c r="IK455" s="162">
        <v>533</v>
      </c>
      <c r="IL455" s="162">
        <v>533</v>
      </c>
      <c r="IM455" s="162">
        <v>533</v>
      </c>
      <c r="IN455" s="162">
        <v>533</v>
      </c>
      <c r="IO455" s="162">
        <v>533</v>
      </c>
      <c r="IP455" s="162">
        <v>533</v>
      </c>
      <c r="IQ455" s="162">
        <v>533</v>
      </c>
      <c r="IR455" s="162">
        <v>533</v>
      </c>
      <c r="IS455" s="162">
        <v>534</v>
      </c>
      <c r="IT455" s="162">
        <v>534</v>
      </c>
      <c r="IU455" s="162">
        <v>534</v>
      </c>
      <c r="IV455" s="162">
        <v>535</v>
      </c>
      <c r="IW455" s="162">
        <v>534</v>
      </c>
      <c r="IX455" s="162">
        <v>534</v>
      </c>
      <c r="IY455" s="162">
        <v>534</v>
      </c>
      <c r="IZ455" s="162">
        <v>534</v>
      </c>
      <c r="JA455" s="162">
        <v>533</v>
      </c>
      <c r="JB455" s="162">
        <v>532</v>
      </c>
      <c r="JC455" s="162">
        <v>531</v>
      </c>
      <c r="JD455" s="162">
        <v>531</v>
      </c>
      <c r="JE455" s="162">
        <v>531</v>
      </c>
      <c r="JF455" s="162">
        <v>531</v>
      </c>
      <c r="JG455" s="162">
        <v>530</v>
      </c>
      <c r="JH455" s="162">
        <v>532</v>
      </c>
      <c r="JI455" s="162">
        <v>530</v>
      </c>
      <c r="JJ455" s="162">
        <v>526</v>
      </c>
      <c r="JK455" s="162">
        <v>526</v>
      </c>
      <c r="JL455" s="162">
        <v>524</v>
      </c>
      <c r="JM455" s="162">
        <v>519</v>
      </c>
      <c r="JN455" s="162">
        <v>515</v>
      </c>
      <c r="JO455" s="162">
        <v>512</v>
      </c>
      <c r="JP455" s="162">
        <v>511</v>
      </c>
      <c r="JQ455" s="162">
        <v>502</v>
      </c>
      <c r="JR455" s="162">
        <v>502</v>
      </c>
      <c r="JS455" s="162">
        <v>502</v>
      </c>
      <c r="JT455" s="162">
        <v>501</v>
      </c>
      <c r="JU455" s="162">
        <v>491</v>
      </c>
      <c r="JV455" s="162">
        <v>460</v>
      </c>
      <c r="JW455" s="162">
        <v>446</v>
      </c>
      <c r="JX455" s="162">
        <v>404</v>
      </c>
      <c r="JY455" s="162">
        <v>377</v>
      </c>
      <c r="JZ455" s="162">
        <v>357</v>
      </c>
      <c r="KB455" s="270"/>
      <c r="KC455" s="269"/>
    </row>
    <row r="456" spans="1:289" s="162" customFormat="1">
      <c r="A456" s="293">
        <v>43923</v>
      </c>
      <c r="B456" s="477">
        <v>455</v>
      </c>
      <c r="C456" s="275">
        <v>455</v>
      </c>
      <c r="D456" s="275">
        <v>455</v>
      </c>
      <c r="E456" s="275">
        <v>455</v>
      </c>
      <c r="F456" s="275">
        <v>455</v>
      </c>
      <c r="G456" s="275">
        <v>455</v>
      </c>
      <c r="H456" s="275">
        <v>455</v>
      </c>
      <c r="I456" s="275">
        <v>455</v>
      </c>
      <c r="J456" s="275">
        <v>455</v>
      </c>
      <c r="K456" s="275">
        <v>455</v>
      </c>
      <c r="L456" s="275">
        <v>455</v>
      </c>
      <c r="M456" s="275">
        <v>455</v>
      </c>
      <c r="N456" s="275">
        <v>455</v>
      </c>
      <c r="O456" s="275">
        <v>455</v>
      </c>
      <c r="P456" s="275">
        <v>455</v>
      </c>
      <c r="Q456" s="275">
        <v>455</v>
      </c>
      <c r="R456" s="275">
        <v>455</v>
      </c>
      <c r="S456" s="275">
        <v>455</v>
      </c>
      <c r="T456" s="275">
        <v>455</v>
      </c>
      <c r="U456" s="275">
        <v>455</v>
      </c>
      <c r="V456" s="275">
        <v>455</v>
      </c>
      <c r="W456" s="275">
        <v>455</v>
      </c>
      <c r="X456" s="275">
        <v>455</v>
      </c>
      <c r="Y456" s="275">
        <v>455</v>
      </c>
      <c r="Z456" s="275">
        <v>455</v>
      </c>
      <c r="AA456" s="275">
        <v>455</v>
      </c>
      <c r="AB456" s="275">
        <v>455</v>
      </c>
      <c r="AC456" s="275">
        <v>455</v>
      </c>
      <c r="AD456" s="275">
        <v>455</v>
      </c>
      <c r="AE456" s="275">
        <v>455</v>
      </c>
      <c r="AF456" s="275">
        <v>455</v>
      </c>
      <c r="AG456" s="275">
        <v>455</v>
      </c>
      <c r="AH456" s="275">
        <v>455</v>
      </c>
      <c r="AI456" s="275">
        <v>455</v>
      </c>
      <c r="AJ456" s="275">
        <v>455</v>
      </c>
      <c r="AK456" s="275">
        <v>455</v>
      </c>
      <c r="AL456" s="275">
        <v>455</v>
      </c>
      <c r="AM456" s="275">
        <v>455</v>
      </c>
      <c r="AN456" s="275">
        <v>455</v>
      </c>
      <c r="AO456" s="275">
        <v>455</v>
      </c>
      <c r="AP456" s="275">
        <v>455</v>
      </c>
      <c r="AQ456" s="275">
        <v>455</v>
      </c>
      <c r="AR456" s="275">
        <v>455</v>
      </c>
      <c r="AS456" s="275">
        <v>455</v>
      </c>
      <c r="AT456" s="275">
        <v>455</v>
      </c>
      <c r="AU456" s="275">
        <v>455</v>
      </c>
      <c r="AV456" s="275">
        <v>455</v>
      </c>
      <c r="AW456" s="275">
        <v>455</v>
      </c>
      <c r="AX456" s="275">
        <v>455</v>
      </c>
      <c r="AY456" s="275">
        <v>455</v>
      </c>
      <c r="AZ456" s="275">
        <v>456</v>
      </c>
      <c r="BA456" s="275">
        <v>455</v>
      </c>
      <c r="BB456" s="275">
        <v>455</v>
      </c>
      <c r="BC456" s="275">
        <v>455</v>
      </c>
      <c r="BD456" s="275">
        <v>455</v>
      </c>
      <c r="BE456" s="275">
        <v>455</v>
      </c>
      <c r="BF456" s="275">
        <v>455</v>
      </c>
      <c r="BG456" s="275">
        <v>455</v>
      </c>
      <c r="BH456" s="275">
        <v>455</v>
      </c>
      <c r="BI456" s="275">
        <v>455</v>
      </c>
      <c r="BJ456" s="275">
        <v>455</v>
      </c>
      <c r="BK456" s="275">
        <v>455</v>
      </c>
      <c r="BL456" s="275">
        <v>455</v>
      </c>
      <c r="BM456" s="275">
        <v>455</v>
      </c>
      <c r="BN456" s="275">
        <v>455</v>
      </c>
      <c r="BO456" s="275">
        <v>455</v>
      </c>
      <c r="BP456" s="275">
        <v>455</v>
      </c>
      <c r="BQ456" s="275">
        <v>455</v>
      </c>
      <c r="BR456" s="275">
        <v>455</v>
      </c>
      <c r="BS456" s="275">
        <v>455</v>
      </c>
      <c r="BT456" s="275">
        <v>455</v>
      </c>
      <c r="BU456" s="275">
        <v>455</v>
      </c>
      <c r="BV456" s="275">
        <v>455</v>
      </c>
      <c r="BW456" s="275">
        <v>455</v>
      </c>
      <c r="BX456" s="275">
        <v>455</v>
      </c>
      <c r="BY456" s="275">
        <v>455</v>
      </c>
      <c r="BZ456" s="275">
        <v>455</v>
      </c>
      <c r="CA456" s="275">
        <v>455</v>
      </c>
      <c r="CB456" s="275">
        <v>455</v>
      </c>
      <c r="CC456" s="275">
        <v>455</v>
      </c>
      <c r="CD456" s="275">
        <v>455</v>
      </c>
      <c r="CE456" s="275">
        <v>456</v>
      </c>
      <c r="CF456" s="275">
        <v>456</v>
      </c>
      <c r="CG456" s="275">
        <v>456</v>
      </c>
      <c r="CH456" s="275">
        <v>456</v>
      </c>
      <c r="CI456" s="275">
        <v>456</v>
      </c>
      <c r="CJ456" s="275">
        <v>456</v>
      </c>
      <c r="CK456" s="275">
        <v>456</v>
      </c>
      <c r="CL456" s="275">
        <v>456</v>
      </c>
      <c r="CM456" s="275">
        <v>457</v>
      </c>
      <c r="CN456" s="275">
        <v>456</v>
      </c>
      <c r="CO456" s="275">
        <v>456</v>
      </c>
      <c r="CP456" s="275">
        <v>456</v>
      </c>
      <c r="CQ456" s="158">
        <v>456</v>
      </c>
      <c r="CR456" s="158">
        <v>456</v>
      </c>
      <c r="CS456" s="158">
        <v>456</v>
      </c>
      <c r="CT456" s="158">
        <v>456</v>
      </c>
      <c r="CU456" s="158">
        <v>456</v>
      </c>
      <c r="CV456" s="158">
        <v>456</v>
      </c>
      <c r="CW456" s="158">
        <v>456</v>
      </c>
      <c r="CX456" s="158">
        <v>456</v>
      </c>
      <c r="CY456" s="158">
        <v>456</v>
      </c>
      <c r="CZ456" s="158">
        <v>456</v>
      </c>
      <c r="DA456" s="158">
        <v>456</v>
      </c>
      <c r="DB456" s="158">
        <v>456</v>
      </c>
      <c r="DC456" s="158">
        <v>456</v>
      </c>
      <c r="DD456" s="158">
        <v>456</v>
      </c>
      <c r="DE456" s="158">
        <v>457</v>
      </c>
      <c r="DF456" s="158">
        <v>457</v>
      </c>
      <c r="DG456" s="158">
        <v>457</v>
      </c>
      <c r="DH456" s="158">
        <v>457</v>
      </c>
      <c r="DI456" s="158">
        <v>457</v>
      </c>
      <c r="DJ456" s="158">
        <v>456</v>
      </c>
      <c r="DK456" s="158">
        <v>456</v>
      </c>
      <c r="DL456" s="158">
        <v>456</v>
      </c>
      <c r="DM456" s="158">
        <v>456</v>
      </c>
      <c r="DN456" s="158">
        <v>456</v>
      </c>
      <c r="DO456" s="158">
        <v>456</v>
      </c>
      <c r="DP456" s="158">
        <v>456</v>
      </c>
      <c r="DQ456" s="158">
        <v>456</v>
      </c>
      <c r="DR456" s="158">
        <v>456</v>
      </c>
      <c r="DS456" s="158">
        <v>455</v>
      </c>
      <c r="DT456" s="158">
        <v>455</v>
      </c>
      <c r="DU456" s="158">
        <v>455</v>
      </c>
      <c r="DV456" s="158">
        <v>455</v>
      </c>
      <c r="DW456" s="158">
        <v>455</v>
      </c>
      <c r="DX456" s="158">
        <v>455</v>
      </c>
      <c r="DY456" s="158">
        <v>455</v>
      </c>
      <c r="DZ456" s="158">
        <v>455</v>
      </c>
      <c r="EA456" s="158">
        <v>455</v>
      </c>
      <c r="EB456" s="158">
        <v>455</v>
      </c>
      <c r="EC456" s="158">
        <v>455</v>
      </c>
      <c r="ED456" s="158">
        <v>385</v>
      </c>
      <c r="EE456" s="158">
        <v>455</v>
      </c>
      <c r="EF456" s="158">
        <v>455</v>
      </c>
      <c r="EG456" s="158">
        <v>455</v>
      </c>
      <c r="EH456" s="158">
        <v>455</v>
      </c>
      <c r="EI456" s="158">
        <v>455</v>
      </c>
      <c r="EJ456" s="158">
        <v>455</v>
      </c>
      <c r="EK456" s="158">
        <v>455</v>
      </c>
      <c r="EL456" s="158">
        <v>455</v>
      </c>
      <c r="EM456" s="158">
        <v>455</v>
      </c>
      <c r="EN456" s="158">
        <v>455</v>
      </c>
      <c r="EO456" s="158">
        <v>455</v>
      </c>
      <c r="EP456" s="158">
        <v>455</v>
      </c>
      <c r="EQ456" s="158">
        <v>455</v>
      </c>
      <c r="ER456" s="158">
        <v>455</v>
      </c>
      <c r="ES456" s="158">
        <v>455</v>
      </c>
      <c r="ET456" s="158">
        <v>455</v>
      </c>
      <c r="EU456" s="158">
        <v>455</v>
      </c>
      <c r="EV456" s="158">
        <v>455</v>
      </c>
      <c r="EW456" s="158">
        <v>455</v>
      </c>
      <c r="EX456" s="158">
        <v>455</v>
      </c>
      <c r="EY456" s="158">
        <v>455</v>
      </c>
      <c r="EZ456" s="158">
        <v>455</v>
      </c>
      <c r="FA456" s="158">
        <v>455</v>
      </c>
      <c r="FB456" s="158">
        <v>455</v>
      </c>
      <c r="FC456" s="158">
        <v>455</v>
      </c>
      <c r="FD456" s="158">
        <v>455</v>
      </c>
      <c r="FE456" s="158">
        <v>455</v>
      </c>
      <c r="FF456" s="158">
        <v>455</v>
      </c>
      <c r="FG456" s="158">
        <v>455</v>
      </c>
      <c r="FH456" s="158">
        <v>455</v>
      </c>
      <c r="FI456" s="158">
        <v>455</v>
      </c>
      <c r="FJ456" s="158">
        <v>455</v>
      </c>
      <c r="FK456" s="158">
        <v>455</v>
      </c>
      <c r="FL456" s="158">
        <v>455</v>
      </c>
      <c r="FM456" s="158">
        <v>455</v>
      </c>
      <c r="FN456" s="158">
        <v>455</v>
      </c>
      <c r="FO456" s="158">
        <v>455</v>
      </c>
      <c r="FP456" s="158">
        <v>455</v>
      </c>
      <c r="FQ456" s="158">
        <v>455</v>
      </c>
      <c r="FR456" s="158">
        <v>455</v>
      </c>
      <c r="FS456" s="158">
        <v>455</v>
      </c>
      <c r="FT456" s="158">
        <v>455</v>
      </c>
      <c r="FU456" s="158">
        <v>455</v>
      </c>
      <c r="FV456" s="158">
        <v>455</v>
      </c>
      <c r="FW456" s="158">
        <v>455</v>
      </c>
      <c r="FX456" s="158">
        <v>455</v>
      </c>
      <c r="FY456" s="158">
        <v>455</v>
      </c>
      <c r="FZ456" s="158">
        <v>455</v>
      </c>
      <c r="GA456" s="158">
        <v>455</v>
      </c>
      <c r="GB456" s="158">
        <v>455</v>
      </c>
      <c r="GC456" s="158">
        <v>455</v>
      </c>
      <c r="GD456" s="158">
        <v>455</v>
      </c>
      <c r="GE456" s="158">
        <v>455</v>
      </c>
      <c r="GF456" s="158">
        <v>455</v>
      </c>
      <c r="GG456" s="158">
        <v>455</v>
      </c>
      <c r="GH456" s="158">
        <v>455</v>
      </c>
      <c r="GI456" s="158">
        <v>455</v>
      </c>
      <c r="GJ456" s="158">
        <v>455</v>
      </c>
      <c r="GK456" s="158">
        <v>455</v>
      </c>
      <c r="GL456" s="158">
        <v>455</v>
      </c>
      <c r="GM456" s="158">
        <v>455</v>
      </c>
      <c r="GN456" s="158">
        <v>455</v>
      </c>
      <c r="GO456" s="158">
        <v>455</v>
      </c>
      <c r="GP456" s="158">
        <v>455</v>
      </c>
      <c r="GQ456" s="158">
        <v>455</v>
      </c>
      <c r="GR456" s="158">
        <v>455</v>
      </c>
      <c r="GS456" s="158">
        <v>455</v>
      </c>
      <c r="GT456" s="158">
        <v>455</v>
      </c>
      <c r="GU456" s="158">
        <v>455</v>
      </c>
      <c r="GV456" s="158">
        <v>455</v>
      </c>
      <c r="GW456" s="158">
        <v>455</v>
      </c>
      <c r="GX456" s="158">
        <v>455</v>
      </c>
      <c r="GY456" s="158">
        <v>455</v>
      </c>
      <c r="GZ456" s="158">
        <v>455</v>
      </c>
      <c r="HA456" s="161">
        <v>455</v>
      </c>
      <c r="HB456" s="162">
        <v>455</v>
      </c>
      <c r="HC456" s="158">
        <v>455</v>
      </c>
      <c r="HD456" s="158">
        <v>455</v>
      </c>
      <c r="HE456" s="155">
        <v>455</v>
      </c>
      <c r="HF456" s="155">
        <v>455</v>
      </c>
      <c r="HG456" s="155">
        <v>455</v>
      </c>
      <c r="HH456" s="155">
        <v>455</v>
      </c>
      <c r="HI456" s="155">
        <v>455</v>
      </c>
      <c r="HJ456" s="155">
        <v>455</v>
      </c>
      <c r="HK456" s="155">
        <v>455</v>
      </c>
      <c r="HL456" s="155">
        <v>455</v>
      </c>
      <c r="HM456" s="155">
        <v>455</v>
      </c>
      <c r="HN456" s="155">
        <v>455</v>
      </c>
      <c r="HO456" s="155">
        <v>455</v>
      </c>
      <c r="HP456" s="155">
        <v>455</v>
      </c>
      <c r="HQ456" s="155">
        <v>455</v>
      </c>
      <c r="HR456" s="155">
        <v>455</v>
      </c>
      <c r="HS456" s="155">
        <v>455</v>
      </c>
      <c r="HT456" s="162">
        <v>455</v>
      </c>
      <c r="HU456" s="162">
        <v>455</v>
      </c>
      <c r="HV456" s="162">
        <v>455</v>
      </c>
      <c r="HW456" s="162">
        <v>455</v>
      </c>
      <c r="HX456" s="162">
        <v>455</v>
      </c>
      <c r="HY456" s="162">
        <v>455</v>
      </c>
      <c r="HZ456" s="162">
        <v>455</v>
      </c>
      <c r="IA456" s="162">
        <v>455</v>
      </c>
      <c r="IB456" s="162">
        <v>455</v>
      </c>
      <c r="IC456" s="162">
        <v>455</v>
      </c>
      <c r="ID456" s="162">
        <v>455</v>
      </c>
      <c r="IE456" s="162">
        <v>455</v>
      </c>
      <c r="IF456" s="162">
        <v>455</v>
      </c>
      <c r="IG456" s="162">
        <v>455</v>
      </c>
      <c r="IH456" s="162">
        <v>455</v>
      </c>
      <c r="II456" s="162">
        <v>455</v>
      </c>
      <c r="IJ456" s="162">
        <v>455</v>
      </c>
      <c r="IK456" s="162">
        <v>455</v>
      </c>
      <c r="IL456" s="162">
        <v>455</v>
      </c>
      <c r="IM456" s="162">
        <v>455</v>
      </c>
      <c r="IN456" s="162">
        <v>455</v>
      </c>
      <c r="IO456" s="162">
        <v>455</v>
      </c>
      <c r="IP456" s="162">
        <v>455</v>
      </c>
      <c r="IQ456" s="162">
        <v>455</v>
      </c>
      <c r="IR456" s="162">
        <v>455</v>
      </c>
      <c r="IS456" s="162">
        <v>456</v>
      </c>
      <c r="IT456" s="162">
        <v>456</v>
      </c>
      <c r="IU456" s="162">
        <v>456</v>
      </c>
      <c r="IV456" s="162">
        <v>457</v>
      </c>
      <c r="IW456" s="162">
        <v>456</v>
      </c>
      <c r="IX456" s="162">
        <v>456</v>
      </c>
      <c r="IY456" s="162">
        <v>456</v>
      </c>
      <c r="IZ456" s="162">
        <v>456</v>
      </c>
      <c r="JA456" s="162">
        <v>455</v>
      </c>
      <c r="JB456" s="162">
        <v>454</v>
      </c>
      <c r="JC456" s="162">
        <v>453</v>
      </c>
      <c r="JD456" s="162">
        <v>453</v>
      </c>
      <c r="JE456" s="162">
        <v>453</v>
      </c>
      <c r="JF456" s="162">
        <v>453</v>
      </c>
      <c r="JG456" s="162">
        <v>452</v>
      </c>
      <c r="JH456" s="162">
        <v>451</v>
      </c>
      <c r="JI456" s="162">
        <v>449</v>
      </c>
      <c r="JJ456" s="162">
        <v>447</v>
      </c>
      <c r="JK456" s="162">
        <v>447</v>
      </c>
      <c r="JL456" s="162">
        <v>446</v>
      </c>
      <c r="JM456" s="162">
        <v>444</v>
      </c>
      <c r="JN456" s="162">
        <v>444</v>
      </c>
      <c r="JO456" s="162">
        <v>443</v>
      </c>
      <c r="JP456" s="162">
        <v>443</v>
      </c>
      <c r="JQ456" s="162">
        <v>437</v>
      </c>
      <c r="JR456" s="162">
        <v>437</v>
      </c>
      <c r="JS456" s="162">
        <v>437</v>
      </c>
      <c r="JT456" s="162">
        <v>437</v>
      </c>
      <c r="JU456" s="162">
        <v>433</v>
      </c>
      <c r="JV456" s="162">
        <v>406</v>
      </c>
      <c r="JW456" s="162">
        <v>397</v>
      </c>
      <c r="JX456" s="162">
        <v>370</v>
      </c>
      <c r="JY456" s="162">
        <v>355</v>
      </c>
      <c r="JZ456" s="162">
        <v>339</v>
      </c>
      <c r="KA456" s="162">
        <v>320</v>
      </c>
      <c r="KB456" s="270"/>
      <c r="KC456" s="269"/>
    </row>
    <row r="457" spans="1:289" s="162" customFormat="1">
      <c r="A457" s="293">
        <v>43922</v>
      </c>
      <c r="B457" s="477">
        <v>385</v>
      </c>
      <c r="C457" s="275">
        <v>385</v>
      </c>
      <c r="D457" s="275">
        <v>385</v>
      </c>
      <c r="E457" s="275">
        <v>385</v>
      </c>
      <c r="F457" s="275">
        <v>385</v>
      </c>
      <c r="G457" s="275">
        <v>385</v>
      </c>
      <c r="H457" s="275">
        <v>385</v>
      </c>
      <c r="I457" s="275">
        <v>385</v>
      </c>
      <c r="J457" s="275">
        <v>385</v>
      </c>
      <c r="K457" s="275">
        <v>385</v>
      </c>
      <c r="L457" s="275">
        <v>385</v>
      </c>
      <c r="M457" s="275">
        <v>385</v>
      </c>
      <c r="N457" s="275">
        <v>385</v>
      </c>
      <c r="O457" s="275">
        <v>385</v>
      </c>
      <c r="P457" s="275">
        <v>385</v>
      </c>
      <c r="Q457" s="275">
        <v>385</v>
      </c>
      <c r="R457" s="275">
        <v>385</v>
      </c>
      <c r="S457" s="275">
        <v>385</v>
      </c>
      <c r="T457" s="275">
        <v>385</v>
      </c>
      <c r="U457" s="275">
        <v>385</v>
      </c>
      <c r="V457" s="275">
        <v>385</v>
      </c>
      <c r="W457" s="275">
        <v>385</v>
      </c>
      <c r="X457" s="275">
        <v>385</v>
      </c>
      <c r="Y457" s="275">
        <v>385</v>
      </c>
      <c r="Z457" s="275">
        <v>385</v>
      </c>
      <c r="AA457" s="275">
        <v>385</v>
      </c>
      <c r="AB457" s="275">
        <v>385</v>
      </c>
      <c r="AC457" s="275">
        <v>385</v>
      </c>
      <c r="AD457" s="275">
        <v>385</v>
      </c>
      <c r="AE457" s="275">
        <v>385</v>
      </c>
      <c r="AF457" s="275">
        <v>385</v>
      </c>
      <c r="AG457" s="275">
        <v>385</v>
      </c>
      <c r="AH457" s="275">
        <v>385</v>
      </c>
      <c r="AI457" s="275">
        <v>385</v>
      </c>
      <c r="AJ457" s="275">
        <v>385</v>
      </c>
      <c r="AK457" s="275">
        <v>385</v>
      </c>
      <c r="AL457" s="275">
        <v>385</v>
      </c>
      <c r="AM457" s="275">
        <v>385</v>
      </c>
      <c r="AN457" s="275">
        <v>385</v>
      </c>
      <c r="AO457" s="275">
        <v>385</v>
      </c>
      <c r="AP457" s="275">
        <v>385</v>
      </c>
      <c r="AQ457" s="275">
        <v>385</v>
      </c>
      <c r="AR457" s="275">
        <v>385</v>
      </c>
      <c r="AS457" s="275">
        <v>385</v>
      </c>
      <c r="AT457" s="275">
        <v>385</v>
      </c>
      <c r="AU457" s="275">
        <v>385</v>
      </c>
      <c r="AV457" s="275">
        <v>385</v>
      </c>
      <c r="AW457" s="275">
        <v>385</v>
      </c>
      <c r="AX457" s="275">
        <v>385</v>
      </c>
      <c r="AY457" s="275">
        <v>385</v>
      </c>
      <c r="AZ457" s="275">
        <v>386</v>
      </c>
      <c r="BA457" s="275">
        <v>385</v>
      </c>
      <c r="BB457" s="275">
        <v>385</v>
      </c>
      <c r="BC457" s="275">
        <v>385</v>
      </c>
      <c r="BD457" s="275">
        <v>385</v>
      </c>
      <c r="BE457" s="275">
        <v>385</v>
      </c>
      <c r="BF457" s="275">
        <v>385</v>
      </c>
      <c r="BG457" s="275">
        <v>385</v>
      </c>
      <c r="BH457" s="275">
        <v>385</v>
      </c>
      <c r="BI457" s="275">
        <v>385</v>
      </c>
      <c r="BJ457" s="275">
        <v>385</v>
      </c>
      <c r="BK457" s="275">
        <v>385</v>
      </c>
      <c r="BL457" s="275">
        <v>385</v>
      </c>
      <c r="BM457" s="275">
        <v>385</v>
      </c>
      <c r="BN457" s="275">
        <v>385</v>
      </c>
      <c r="BO457" s="275">
        <v>385</v>
      </c>
      <c r="BP457" s="275">
        <v>385</v>
      </c>
      <c r="BQ457" s="275">
        <v>385</v>
      </c>
      <c r="BR457" s="275">
        <v>385</v>
      </c>
      <c r="BS457" s="275">
        <v>385</v>
      </c>
      <c r="BT457" s="275">
        <v>385</v>
      </c>
      <c r="BU457" s="275">
        <v>385</v>
      </c>
      <c r="BV457" s="275">
        <v>385</v>
      </c>
      <c r="BW457" s="275">
        <v>385</v>
      </c>
      <c r="BX457" s="275">
        <v>385</v>
      </c>
      <c r="BY457" s="275">
        <v>385</v>
      </c>
      <c r="BZ457" s="275">
        <v>385</v>
      </c>
      <c r="CA457" s="275">
        <v>385</v>
      </c>
      <c r="CB457" s="275">
        <v>385</v>
      </c>
      <c r="CC457" s="275">
        <v>385</v>
      </c>
      <c r="CD457" s="275">
        <v>385</v>
      </c>
      <c r="CE457" s="275">
        <v>386</v>
      </c>
      <c r="CF457" s="275">
        <v>386</v>
      </c>
      <c r="CG457" s="275">
        <v>386</v>
      </c>
      <c r="CH457" s="275">
        <v>386</v>
      </c>
      <c r="CI457" s="275">
        <v>386</v>
      </c>
      <c r="CJ457" s="275">
        <v>386</v>
      </c>
      <c r="CK457" s="275">
        <v>386</v>
      </c>
      <c r="CL457" s="275">
        <v>386</v>
      </c>
      <c r="CM457" s="275">
        <v>387</v>
      </c>
      <c r="CN457" s="275">
        <v>386</v>
      </c>
      <c r="CO457" s="275">
        <v>386</v>
      </c>
      <c r="CP457" s="275">
        <v>386</v>
      </c>
      <c r="CQ457" s="158">
        <v>386</v>
      </c>
      <c r="CR457" s="158">
        <v>386</v>
      </c>
      <c r="CS457" s="158">
        <v>386</v>
      </c>
      <c r="CT457" s="158">
        <v>386</v>
      </c>
      <c r="CU457" s="158">
        <v>386</v>
      </c>
      <c r="CV457" s="158">
        <v>386</v>
      </c>
      <c r="CW457" s="158">
        <v>386</v>
      </c>
      <c r="CX457" s="158">
        <v>386</v>
      </c>
      <c r="CY457" s="158">
        <v>386</v>
      </c>
      <c r="CZ457" s="158">
        <v>386</v>
      </c>
      <c r="DA457" s="158">
        <v>386</v>
      </c>
      <c r="DB457" s="158">
        <v>386</v>
      </c>
      <c r="DC457" s="158">
        <v>386</v>
      </c>
      <c r="DD457" s="158">
        <v>386</v>
      </c>
      <c r="DE457" s="158">
        <v>387</v>
      </c>
      <c r="DF457" s="158">
        <v>387</v>
      </c>
      <c r="DG457" s="158">
        <v>387</v>
      </c>
      <c r="DH457" s="158">
        <v>387</v>
      </c>
      <c r="DI457" s="158">
        <v>387</v>
      </c>
      <c r="DJ457" s="158">
        <v>386</v>
      </c>
      <c r="DK457" s="158">
        <v>386</v>
      </c>
      <c r="DL457" s="158">
        <v>386</v>
      </c>
      <c r="DM457" s="158">
        <v>386</v>
      </c>
      <c r="DN457" s="158">
        <v>386</v>
      </c>
      <c r="DO457" s="158">
        <v>386</v>
      </c>
      <c r="DP457" s="158">
        <v>386</v>
      </c>
      <c r="DQ457" s="158">
        <v>386</v>
      </c>
      <c r="DR457" s="158">
        <v>386</v>
      </c>
      <c r="DS457" s="158">
        <v>385</v>
      </c>
      <c r="DT457" s="158">
        <v>385</v>
      </c>
      <c r="DU457" s="158">
        <v>385</v>
      </c>
      <c r="DV457" s="158">
        <v>385</v>
      </c>
      <c r="DW457" s="158">
        <v>385</v>
      </c>
      <c r="DX457" s="158">
        <v>385</v>
      </c>
      <c r="DY457" s="158">
        <v>385</v>
      </c>
      <c r="DZ457" s="158">
        <v>385</v>
      </c>
      <c r="EA457" s="158">
        <v>385</v>
      </c>
      <c r="EB457" s="158">
        <v>385</v>
      </c>
      <c r="EC457" s="158">
        <v>385</v>
      </c>
      <c r="ED457" s="158">
        <v>332</v>
      </c>
      <c r="EE457" s="158">
        <v>385</v>
      </c>
      <c r="EF457" s="158">
        <v>385</v>
      </c>
      <c r="EG457" s="158">
        <v>385</v>
      </c>
      <c r="EH457" s="158">
        <v>385</v>
      </c>
      <c r="EI457" s="158">
        <v>385</v>
      </c>
      <c r="EJ457" s="158">
        <v>385</v>
      </c>
      <c r="EK457" s="158">
        <v>385</v>
      </c>
      <c r="EL457" s="158">
        <v>385</v>
      </c>
      <c r="EM457" s="158">
        <v>385</v>
      </c>
      <c r="EN457" s="158">
        <v>385</v>
      </c>
      <c r="EO457" s="158">
        <v>385</v>
      </c>
      <c r="EP457" s="158">
        <v>385</v>
      </c>
      <c r="EQ457" s="158">
        <v>385</v>
      </c>
      <c r="ER457" s="158">
        <v>385</v>
      </c>
      <c r="ES457" s="158">
        <v>385</v>
      </c>
      <c r="ET457" s="158">
        <v>385</v>
      </c>
      <c r="EU457" s="158">
        <v>385</v>
      </c>
      <c r="EV457" s="158">
        <v>385</v>
      </c>
      <c r="EW457" s="158">
        <v>385</v>
      </c>
      <c r="EX457" s="158">
        <v>385</v>
      </c>
      <c r="EY457" s="158">
        <v>385</v>
      </c>
      <c r="EZ457" s="158">
        <v>385</v>
      </c>
      <c r="FA457" s="158">
        <v>385</v>
      </c>
      <c r="FB457" s="158">
        <v>385</v>
      </c>
      <c r="FC457" s="158">
        <v>385</v>
      </c>
      <c r="FD457" s="158">
        <v>385</v>
      </c>
      <c r="FE457" s="158">
        <v>385</v>
      </c>
      <c r="FF457" s="158">
        <v>385</v>
      </c>
      <c r="FG457" s="158">
        <v>385</v>
      </c>
      <c r="FH457" s="158">
        <v>385</v>
      </c>
      <c r="FI457" s="158">
        <v>385</v>
      </c>
      <c r="FJ457" s="158">
        <v>385</v>
      </c>
      <c r="FK457" s="158">
        <v>385</v>
      </c>
      <c r="FL457" s="158">
        <v>385</v>
      </c>
      <c r="FM457" s="158">
        <v>385</v>
      </c>
      <c r="FN457" s="158">
        <v>385</v>
      </c>
      <c r="FO457" s="158">
        <v>385</v>
      </c>
      <c r="FP457" s="158">
        <v>385</v>
      </c>
      <c r="FQ457" s="158">
        <v>385</v>
      </c>
      <c r="FR457" s="158">
        <v>385</v>
      </c>
      <c r="FS457" s="158">
        <v>385</v>
      </c>
      <c r="FT457" s="158">
        <v>385</v>
      </c>
      <c r="FU457" s="158">
        <v>385</v>
      </c>
      <c r="FV457" s="158">
        <v>385</v>
      </c>
      <c r="FW457" s="158">
        <v>385</v>
      </c>
      <c r="FX457" s="158">
        <v>385</v>
      </c>
      <c r="FY457" s="158">
        <v>385</v>
      </c>
      <c r="FZ457" s="158">
        <v>385</v>
      </c>
      <c r="GA457" s="158">
        <v>385</v>
      </c>
      <c r="GB457" s="158">
        <v>385</v>
      </c>
      <c r="GC457" s="158">
        <v>385</v>
      </c>
      <c r="GD457" s="158">
        <v>385</v>
      </c>
      <c r="GE457" s="158">
        <v>385</v>
      </c>
      <c r="GF457" s="158">
        <v>385</v>
      </c>
      <c r="GG457" s="158">
        <v>385</v>
      </c>
      <c r="GH457" s="158">
        <v>385</v>
      </c>
      <c r="GI457" s="158">
        <v>385</v>
      </c>
      <c r="GJ457" s="158">
        <v>385</v>
      </c>
      <c r="GK457" s="158">
        <v>385</v>
      </c>
      <c r="GL457" s="158">
        <v>385</v>
      </c>
      <c r="GM457" s="158">
        <v>385</v>
      </c>
      <c r="GN457" s="158">
        <v>385</v>
      </c>
      <c r="GO457" s="158">
        <v>385</v>
      </c>
      <c r="GP457" s="158">
        <v>385</v>
      </c>
      <c r="GQ457" s="158">
        <v>385</v>
      </c>
      <c r="GR457" s="158">
        <v>385</v>
      </c>
      <c r="GS457" s="158">
        <v>385</v>
      </c>
      <c r="GT457" s="158">
        <v>385</v>
      </c>
      <c r="GU457" s="158">
        <v>385</v>
      </c>
      <c r="GV457" s="158">
        <v>385</v>
      </c>
      <c r="GW457" s="158">
        <v>385</v>
      </c>
      <c r="GX457" s="158">
        <v>385</v>
      </c>
      <c r="GY457" s="158">
        <v>385</v>
      </c>
      <c r="GZ457" s="158">
        <v>385</v>
      </c>
      <c r="HA457" s="161">
        <v>385</v>
      </c>
      <c r="HB457" s="162">
        <v>385</v>
      </c>
      <c r="HC457" s="158">
        <v>385</v>
      </c>
      <c r="HD457" s="158">
        <v>385</v>
      </c>
      <c r="HE457" s="155">
        <v>385</v>
      </c>
      <c r="HF457" s="155">
        <v>385</v>
      </c>
      <c r="HG457" s="155">
        <v>385</v>
      </c>
      <c r="HH457" s="155">
        <v>385</v>
      </c>
      <c r="HI457" s="155">
        <v>385</v>
      </c>
      <c r="HJ457" s="155">
        <v>385</v>
      </c>
      <c r="HK457" s="155">
        <v>385</v>
      </c>
      <c r="HL457" s="155">
        <v>385</v>
      </c>
      <c r="HM457" s="155">
        <v>385</v>
      </c>
      <c r="HN457" s="155">
        <v>385</v>
      </c>
      <c r="HO457" s="155">
        <v>385</v>
      </c>
      <c r="HP457" s="155">
        <v>385</v>
      </c>
      <c r="HQ457" s="155">
        <v>385</v>
      </c>
      <c r="HR457" s="155">
        <v>385</v>
      </c>
      <c r="HS457" s="155">
        <v>385</v>
      </c>
      <c r="HT457" s="162">
        <v>385</v>
      </c>
      <c r="HU457" s="162">
        <v>385</v>
      </c>
      <c r="HV457" s="162">
        <v>385</v>
      </c>
      <c r="HW457" s="162">
        <v>385</v>
      </c>
      <c r="HX457" s="162">
        <v>385</v>
      </c>
      <c r="HY457" s="162">
        <v>385</v>
      </c>
      <c r="HZ457" s="162">
        <v>385</v>
      </c>
      <c r="IA457" s="162">
        <v>385</v>
      </c>
      <c r="IB457" s="162">
        <v>385</v>
      </c>
      <c r="IC457" s="162">
        <v>385</v>
      </c>
      <c r="ID457" s="162">
        <v>385</v>
      </c>
      <c r="IE457" s="162">
        <v>385</v>
      </c>
      <c r="IF457" s="162">
        <v>385</v>
      </c>
      <c r="IG457" s="162">
        <v>385</v>
      </c>
      <c r="IH457" s="162">
        <v>385</v>
      </c>
      <c r="II457" s="162">
        <v>385</v>
      </c>
      <c r="IJ457" s="162">
        <v>385</v>
      </c>
      <c r="IK457" s="162">
        <v>385</v>
      </c>
      <c r="IL457" s="162">
        <v>385</v>
      </c>
      <c r="IM457" s="162">
        <v>385</v>
      </c>
      <c r="IN457" s="162">
        <v>385</v>
      </c>
      <c r="IO457" s="162">
        <v>385</v>
      </c>
      <c r="IP457" s="162">
        <v>385</v>
      </c>
      <c r="IQ457" s="162">
        <v>385</v>
      </c>
      <c r="IR457" s="162">
        <v>385</v>
      </c>
      <c r="IS457" s="162">
        <v>385</v>
      </c>
      <c r="IT457" s="162">
        <v>385</v>
      </c>
      <c r="IU457" s="162">
        <v>385</v>
      </c>
      <c r="IV457" s="162">
        <v>386</v>
      </c>
      <c r="IW457" s="162">
        <v>386</v>
      </c>
      <c r="IX457" s="162">
        <v>386</v>
      </c>
      <c r="IY457" s="162">
        <v>386</v>
      </c>
      <c r="IZ457" s="162">
        <v>386</v>
      </c>
      <c r="JA457" s="162">
        <v>385</v>
      </c>
      <c r="JB457" s="162">
        <v>384</v>
      </c>
      <c r="JC457" s="162">
        <v>384</v>
      </c>
      <c r="JD457" s="162">
        <v>384</v>
      </c>
      <c r="JE457" s="162">
        <v>384</v>
      </c>
      <c r="JF457" s="162">
        <v>384</v>
      </c>
      <c r="JG457" s="162">
        <v>383</v>
      </c>
      <c r="JH457" s="162">
        <v>382</v>
      </c>
      <c r="JI457" s="162">
        <v>382</v>
      </c>
      <c r="JJ457" s="162">
        <v>380</v>
      </c>
      <c r="JK457" s="162">
        <v>380</v>
      </c>
      <c r="JL457" s="162">
        <v>379</v>
      </c>
      <c r="JM457" s="162">
        <v>377</v>
      </c>
      <c r="JN457" s="162">
        <v>376</v>
      </c>
      <c r="JO457" s="162">
        <v>375</v>
      </c>
      <c r="JP457" s="162">
        <v>374</v>
      </c>
      <c r="JQ457" s="162">
        <v>370</v>
      </c>
      <c r="JR457" s="162">
        <v>370</v>
      </c>
      <c r="JS457" s="162">
        <v>370</v>
      </c>
      <c r="JT457" s="162">
        <v>370</v>
      </c>
      <c r="JU457" s="162">
        <v>368</v>
      </c>
      <c r="JV457" s="162">
        <v>347</v>
      </c>
      <c r="JW457" s="162">
        <v>342</v>
      </c>
      <c r="JX457" s="162">
        <v>323</v>
      </c>
      <c r="JY457" s="162">
        <v>312</v>
      </c>
      <c r="JZ457" s="162">
        <v>303</v>
      </c>
      <c r="KA457" s="162">
        <v>318</v>
      </c>
      <c r="KB457" s="270"/>
      <c r="KC457" s="269"/>
    </row>
    <row r="458" spans="1:289" s="162" customFormat="1">
      <c r="A458" s="293">
        <v>43921</v>
      </c>
      <c r="B458" s="477">
        <v>332</v>
      </c>
      <c r="C458" s="275">
        <v>332</v>
      </c>
      <c r="D458" s="275">
        <v>332</v>
      </c>
      <c r="E458" s="275">
        <v>332</v>
      </c>
      <c r="F458" s="275">
        <v>332</v>
      </c>
      <c r="G458" s="275">
        <v>332</v>
      </c>
      <c r="H458" s="275">
        <v>332</v>
      </c>
      <c r="I458" s="275">
        <v>332</v>
      </c>
      <c r="J458" s="275">
        <v>332</v>
      </c>
      <c r="K458" s="275">
        <v>332</v>
      </c>
      <c r="L458" s="275">
        <v>332</v>
      </c>
      <c r="M458" s="275">
        <v>332</v>
      </c>
      <c r="N458" s="275">
        <v>332</v>
      </c>
      <c r="O458" s="275">
        <v>332</v>
      </c>
      <c r="P458" s="275">
        <v>332</v>
      </c>
      <c r="Q458" s="275">
        <v>332</v>
      </c>
      <c r="R458" s="275">
        <v>332</v>
      </c>
      <c r="S458" s="275">
        <v>332</v>
      </c>
      <c r="T458" s="275">
        <v>332</v>
      </c>
      <c r="U458" s="275">
        <v>332</v>
      </c>
      <c r="V458" s="275">
        <v>332</v>
      </c>
      <c r="W458" s="275">
        <v>332</v>
      </c>
      <c r="X458" s="275">
        <v>332</v>
      </c>
      <c r="Y458" s="275">
        <v>332</v>
      </c>
      <c r="Z458" s="275">
        <v>332</v>
      </c>
      <c r="AA458" s="275">
        <v>332</v>
      </c>
      <c r="AB458" s="275">
        <v>332</v>
      </c>
      <c r="AC458" s="275">
        <v>332</v>
      </c>
      <c r="AD458" s="275">
        <v>332</v>
      </c>
      <c r="AE458" s="275">
        <v>332</v>
      </c>
      <c r="AF458" s="275">
        <v>332</v>
      </c>
      <c r="AG458" s="275">
        <v>332</v>
      </c>
      <c r="AH458" s="275">
        <v>332</v>
      </c>
      <c r="AI458" s="275">
        <v>332</v>
      </c>
      <c r="AJ458" s="275">
        <v>332</v>
      </c>
      <c r="AK458" s="275">
        <v>332</v>
      </c>
      <c r="AL458" s="275">
        <v>332</v>
      </c>
      <c r="AM458" s="275">
        <v>332</v>
      </c>
      <c r="AN458" s="275">
        <v>332</v>
      </c>
      <c r="AO458" s="275">
        <v>332</v>
      </c>
      <c r="AP458" s="275">
        <v>332</v>
      </c>
      <c r="AQ458" s="275">
        <v>332</v>
      </c>
      <c r="AR458" s="275">
        <v>332</v>
      </c>
      <c r="AS458" s="275">
        <v>332</v>
      </c>
      <c r="AT458" s="275">
        <v>332</v>
      </c>
      <c r="AU458" s="275">
        <v>332</v>
      </c>
      <c r="AV458" s="275">
        <v>332</v>
      </c>
      <c r="AW458" s="275">
        <v>332</v>
      </c>
      <c r="AX458" s="275">
        <v>332</v>
      </c>
      <c r="AY458" s="275">
        <v>332</v>
      </c>
      <c r="AZ458" s="275">
        <v>333</v>
      </c>
      <c r="BA458" s="275">
        <v>332</v>
      </c>
      <c r="BB458" s="275">
        <v>332</v>
      </c>
      <c r="BC458" s="275">
        <v>332</v>
      </c>
      <c r="BD458" s="275">
        <v>332</v>
      </c>
      <c r="BE458" s="275">
        <v>332</v>
      </c>
      <c r="BF458" s="275">
        <v>332</v>
      </c>
      <c r="BG458" s="275">
        <v>332</v>
      </c>
      <c r="BH458" s="275">
        <v>332</v>
      </c>
      <c r="BI458" s="275">
        <v>332</v>
      </c>
      <c r="BJ458" s="275">
        <v>332</v>
      </c>
      <c r="BK458" s="275">
        <v>332</v>
      </c>
      <c r="BL458" s="275">
        <v>332</v>
      </c>
      <c r="BM458" s="275">
        <v>332</v>
      </c>
      <c r="BN458" s="275">
        <v>332</v>
      </c>
      <c r="BO458" s="275">
        <v>332</v>
      </c>
      <c r="BP458" s="275">
        <v>332</v>
      </c>
      <c r="BQ458" s="275">
        <v>332</v>
      </c>
      <c r="BR458" s="275">
        <v>332</v>
      </c>
      <c r="BS458" s="275">
        <v>332</v>
      </c>
      <c r="BT458" s="275">
        <v>332</v>
      </c>
      <c r="BU458" s="275">
        <v>332</v>
      </c>
      <c r="BV458" s="275">
        <v>332</v>
      </c>
      <c r="BW458" s="275">
        <v>332</v>
      </c>
      <c r="BX458" s="275">
        <v>332</v>
      </c>
      <c r="BY458" s="275">
        <v>332</v>
      </c>
      <c r="BZ458" s="275">
        <v>332</v>
      </c>
      <c r="CA458" s="275">
        <v>332</v>
      </c>
      <c r="CB458" s="275">
        <v>332</v>
      </c>
      <c r="CC458" s="275">
        <v>332</v>
      </c>
      <c r="CD458" s="275">
        <v>332</v>
      </c>
      <c r="CE458" s="275">
        <v>333</v>
      </c>
      <c r="CF458" s="275">
        <v>333</v>
      </c>
      <c r="CG458" s="275">
        <v>333</v>
      </c>
      <c r="CH458" s="275">
        <v>333</v>
      </c>
      <c r="CI458" s="275">
        <v>333</v>
      </c>
      <c r="CJ458" s="275">
        <v>333</v>
      </c>
      <c r="CK458" s="275">
        <v>333</v>
      </c>
      <c r="CL458" s="275">
        <v>333</v>
      </c>
      <c r="CM458" s="275">
        <v>334</v>
      </c>
      <c r="CN458" s="275">
        <v>333</v>
      </c>
      <c r="CO458" s="275">
        <v>333</v>
      </c>
      <c r="CP458" s="275">
        <v>333</v>
      </c>
      <c r="CQ458" s="158">
        <v>333</v>
      </c>
      <c r="CR458" s="158">
        <v>333</v>
      </c>
      <c r="CS458" s="158">
        <v>333</v>
      </c>
      <c r="CT458" s="158">
        <v>333</v>
      </c>
      <c r="CU458" s="158">
        <v>333</v>
      </c>
      <c r="CV458" s="158">
        <v>333</v>
      </c>
      <c r="CW458" s="158">
        <v>333</v>
      </c>
      <c r="CX458" s="158">
        <v>333</v>
      </c>
      <c r="CY458" s="158">
        <v>333</v>
      </c>
      <c r="CZ458" s="158">
        <v>333</v>
      </c>
      <c r="DA458" s="158">
        <v>333</v>
      </c>
      <c r="DB458" s="158">
        <v>333</v>
      </c>
      <c r="DC458" s="158">
        <v>333</v>
      </c>
      <c r="DD458" s="158">
        <v>333</v>
      </c>
      <c r="DE458" s="158">
        <v>334</v>
      </c>
      <c r="DF458" s="158">
        <v>334</v>
      </c>
      <c r="DG458" s="158">
        <v>334</v>
      </c>
      <c r="DH458" s="158">
        <v>334</v>
      </c>
      <c r="DI458" s="158">
        <v>334</v>
      </c>
      <c r="DJ458" s="158">
        <v>333</v>
      </c>
      <c r="DK458" s="158">
        <v>333</v>
      </c>
      <c r="DL458" s="158">
        <v>333</v>
      </c>
      <c r="DM458" s="158">
        <v>333</v>
      </c>
      <c r="DN458" s="158">
        <v>333</v>
      </c>
      <c r="DO458" s="158">
        <v>333</v>
      </c>
      <c r="DP458" s="158">
        <v>333</v>
      </c>
      <c r="DQ458" s="158">
        <v>333</v>
      </c>
      <c r="DR458" s="158">
        <v>333</v>
      </c>
      <c r="DS458" s="158">
        <v>332</v>
      </c>
      <c r="DT458" s="158">
        <v>332</v>
      </c>
      <c r="DU458" s="158">
        <v>332</v>
      </c>
      <c r="DV458" s="158">
        <v>332</v>
      </c>
      <c r="DW458" s="158">
        <v>332</v>
      </c>
      <c r="DX458" s="158">
        <v>332</v>
      </c>
      <c r="DY458" s="158">
        <v>332</v>
      </c>
      <c r="DZ458" s="158">
        <v>332</v>
      </c>
      <c r="EA458" s="158">
        <v>332</v>
      </c>
      <c r="EB458" s="158">
        <v>332</v>
      </c>
      <c r="EC458" s="158">
        <v>332</v>
      </c>
      <c r="ED458" s="158">
        <v>284</v>
      </c>
      <c r="EE458" s="158">
        <v>332</v>
      </c>
      <c r="EF458" s="158">
        <v>332</v>
      </c>
      <c r="EG458" s="158">
        <v>332</v>
      </c>
      <c r="EH458" s="158">
        <v>332</v>
      </c>
      <c r="EI458" s="158">
        <v>332</v>
      </c>
      <c r="EJ458" s="158">
        <v>332</v>
      </c>
      <c r="EK458" s="158">
        <v>332</v>
      </c>
      <c r="EL458" s="158">
        <v>332</v>
      </c>
      <c r="EM458" s="158">
        <v>332</v>
      </c>
      <c r="EN458" s="158">
        <v>332</v>
      </c>
      <c r="EO458" s="158">
        <v>332</v>
      </c>
      <c r="EP458" s="158">
        <v>332</v>
      </c>
      <c r="EQ458" s="158">
        <v>332</v>
      </c>
      <c r="ER458" s="158">
        <v>332</v>
      </c>
      <c r="ES458" s="158">
        <v>332</v>
      </c>
      <c r="ET458" s="158">
        <v>332</v>
      </c>
      <c r="EU458" s="158">
        <v>332</v>
      </c>
      <c r="EV458" s="158">
        <v>332</v>
      </c>
      <c r="EW458" s="158">
        <v>332</v>
      </c>
      <c r="EX458" s="158">
        <v>332</v>
      </c>
      <c r="EY458" s="158">
        <v>332</v>
      </c>
      <c r="EZ458" s="158">
        <v>332</v>
      </c>
      <c r="FA458" s="158">
        <v>332</v>
      </c>
      <c r="FB458" s="158">
        <v>332</v>
      </c>
      <c r="FC458" s="158">
        <v>332</v>
      </c>
      <c r="FD458" s="158">
        <v>332</v>
      </c>
      <c r="FE458" s="158">
        <v>332</v>
      </c>
      <c r="FF458" s="158">
        <v>332</v>
      </c>
      <c r="FG458" s="158">
        <v>332</v>
      </c>
      <c r="FH458" s="158">
        <v>332</v>
      </c>
      <c r="FI458" s="158">
        <v>332</v>
      </c>
      <c r="FJ458" s="158">
        <v>332</v>
      </c>
      <c r="FK458" s="158">
        <v>332</v>
      </c>
      <c r="FL458" s="158">
        <v>332</v>
      </c>
      <c r="FM458" s="158">
        <v>332</v>
      </c>
      <c r="FN458" s="158">
        <v>332</v>
      </c>
      <c r="FO458" s="158">
        <v>332</v>
      </c>
      <c r="FP458" s="158">
        <v>332</v>
      </c>
      <c r="FQ458" s="158">
        <v>332</v>
      </c>
      <c r="FR458" s="158">
        <v>332</v>
      </c>
      <c r="FS458" s="158">
        <v>332</v>
      </c>
      <c r="FT458" s="158">
        <v>332</v>
      </c>
      <c r="FU458" s="158">
        <v>332</v>
      </c>
      <c r="FV458" s="158">
        <v>332</v>
      </c>
      <c r="FW458" s="158">
        <v>332</v>
      </c>
      <c r="FX458" s="158">
        <v>332</v>
      </c>
      <c r="FY458" s="158">
        <v>332</v>
      </c>
      <c r="FZ458" s="158">
        <v>332</v>
      </c>
      <c r="GA458" s="158">
        <v>332</v>
      </c>
      <c r="GB458" s="158">
        <v>332</v>
      </c>
      <c r="GC458" s="158">
        <v>332</v>
      </c>
      <c r="GD458" s="158">
        <v>332</v>
      </c>
      <c r="GE458" s="158">
        <v>332</v>
      </c>
      <c r="GF458" s="158">
        <v>332</v>
      </c>
      <c r="GG458" s="158">
        <v>332</v>
      </c>
      <c r="GH458" s="158">
        <v>332</v>
      </c>
      <c r="GI458" s="158">
        <v>332</v>
      </c>
      <c r="GJ458" s="158">
        <v>332</v>
      </c>
      <c r="GK458" s="158">
        <v>332</v>
      </c>
      <c r="GL458" s="158">
        <v>332</v>
      </c>
      <c r="GM458" s="158">
        <v>332</v>
      </c>
      <c r="GN458" s="158">
        <v>332</v>
      </c>
      <c r="GO458" s="158">
        <v>332</v>
      </c>
      <c r="GP458" s="158">
        <v>332</v>
      </c>
      <c r="GQ458" s="158">
        <v>332</v>
      </c>
      <c r="GR458" s="158">
        <v>332</v>
      </c>
      <c r="GS458" s="158">
        <v>332</v>
      </c>
      <c r="GT458" s="158">
        <v>332</v>
      </c>
      <c r="GU458" s="158">
        <v>332</v>
      </c>
      <c r="GV458" s="158">
        <v>332</v>
      </c>
      <c r="GW458" s="158">
        <v>332</v>
      </c>
      <c r="GX458" s="158">
        <v>332</v>
      </c>
      <c r="GY458" s="158">
        <v>332</v>
      </c>
      <c r="GZ458" s="158">
        <v>332</v>
      </c>
      <c r="HA458" s="161">
        <v>332</v>
      </c>
      <c r="HB458" s="162">
        <v>332</v>
      </c>
      <c r="HC458" s="158">
        <v>332</v>
      </c>
      <c r="HD458" s="158">
        <v>332</v>
      </c>
      <c r="HE458" s="155">
        <v>332</v>
      </c>
      <c r="HF458" s="155">
        <v>332</v>
      </c>
      <c r="HG458" s="155">
        <v>332</v>
      </c>
      <c r="HH458" s="155">
        <v>332</v>
      </c>
      <c r="HI458" s="155">
        <v>332</v>
      </c>
      <c r="HJ458" s="155">
        <v>332</v>
      </c>
      <c r="HK458" s="155">
        <v>332</v>
      </c>
      <c r="HL458" s="155">
        <v>332</v>
      </c>
      <c r="HM458" s="155">
        <v>332</v>
      </c>
      <c r="HN458" s="155">
        <v>332</v>
      </c>
      <c r="HO458" s="155">
        <v>332</v>
      </c>
      <c r="HP458" s="155">
        <v>332</v>
      </c>
      <c r="HQ458" s="155">
        <v>332</v>
      </c>
      <c r="HR458" s="155">
        <v>332</v>
      </c>
      <c r="HS458" s="155">
        <v>332</v>
      </c>
      <c r="HT458" s="162">
        <v>332</v>
      </c>
      <c r="HU458" s="162">
        <v>332</v>
      </c>
      <c r="HV458" s="162">
        <v>332</v>
      </c>
      <c r="HW458" s="162">
        <v>332</v>
      </c>
      <c r="HX458" s="162">
        <v>332</v>
      </c>
      <c r="HY458" s="162">
        <v>332</v>
      </c>
      <c r="HZ458" s="162">
        <v>332</v>
      </c>
      <c r="IA458" s="162">
        <v>332</v>
      </c>
      <c r="IB458" s="162">
        <v>332</v>
      </c>
      <c r="IC458" s="162">
        <v>332</v>
      </c>
      <c r="ID458" s="162">
        <v>332</v>
      </c>
      <c r="IE458" s="162">
        <v>332</v>
      </c>
      <c r="IF458" s="162">
        <v>332</v>
      </c>
      <c r="IG458" s="162">
        <v>332</v>
      </c>
      <c r="IH458" s="162">
        <v>332</v>
      </c>
      <c r="II458" s="162">
        <v>332</v>
      </c>
      <c r="IJ458" s="162">
        <v>332</v>
      </c>
      <c r="IK458" s="162">
        <v>332</v>
      </c>
      <c r="IL458" s="162">
        <v>332</v>
      </c>
      <c r="IM458" s="162">
        <v>332</v>
      </c>
      <c r="IN458" s="162">
        <v>332</v>
      </c>
      <c r="IO458" s="162">
        <v>332</v>
      </c>
      <c r="IP458" s="162">
        <v>332</v>
      </c>
      <c r="IQ458" s="162">
        <v>332</v>
      </c>
      <c r="IR458" s="162">
        <v>332</v>
      </c>
      <c r="IS458" s="162">
        <v>332</v>
      </c>
      <c r="IT458" s="162">
        <v>332</v>
      </c>
      <c r="IU458" s="162">
        <v>332</v>
      </c>
      <c r="IV458" s="162">
        <v>333</v>
      </c>
      <c r="IW458" s="162">
        <v>333</v>
      </c>
      <c r="IX458" s="162">
        <v>333</v>
      </c>
      <c r="IY458" s="162">
        <v>333</v>
      </c>
      <c r="IZ458" s="162">
        <v>333</v>
      </c>
      <c r="JA458" s="162">
        <v>332</v>
      </c>
      <c r="JB458" s="162">
        <v>331</v>
      </c>
      <c r="JC458" s="162">
        <v>331</v>
      </c>
      <c r="JD458" s="162">
        <v>331</v>
      </c>
      <c r="JE458" s="162">
        <v>331</v>
      </c>
      <c r="JF458" s="162">
        <v>331</v>
      </c>
      <c r="JG458" s="162">
        <v>331</v>
      </c>
      <c r="JH458" s="162">
        <v>331</v>
      </c>
      <c r="JI458" s="162">
        <v>330</v>
      </c>
      <c r="JJ458" s="162">
        <v>329</v>
      </c>
      <c r="JK458" s="162">
        <v>329</v>
      </c>
      <c r="JL458" s="162">
        <v>329</v>
      </c>
      <c r="JM458" s="162">
        <v>327</v>
      </c>
      <c r="JN458" s="162">
        <v>326</v>
      </c>
      <c r="JO458" s="162">
        <v>326</v>
      </c>
      <c r="JP458" s="162">
        <v>326</v>
      </c>
      <c r="JQ458" s="162">
        <v>323</v>
      </c>
      <c r="JR458" s="162">
        <v>323</v>
      </c>
      <c r="JS458" s="162">
        <v>323</v>
      </c>
      <c r="JT458" s="162">
        <v>323</v>
      </c>
      <c r="JU458" s="162">
        <v>323</v>
      </c>
      <c r="JV458" s="162">
        <v>305</v>
      </c>
      <c r="JW458" s="162">
        <v>302</v>
      </c>
      <c r="JX458" s="162">
        <v>288</v>
      </c>
      <c r="JY458" s="162">
        <v>281</v>
      </c>
      <c r="JZ458" s="162">
        <v>278</v>
      </c>
      <c r="KA458" s="162">
        <v>296</v>
      </c>
      <c r="KB458" s="270">
        <v>273</v>
      </c>
      <c r="KC458" s="269"/>
    </row>
    <row r="459" spans="1:289" s="162" customFormat="1">
      <c r="A459" s="293">
        <v>43920</v>
      </c>
      <c r="B459" s="477">
        <v>284</v>
      </c>
      <c r="C459" s="275">
        <v>284</v>
      </c>
      <c r="D459" s="275">
        <v>284</v>
      </c>
      <c r="E459" s="275">
        <v>284</v>
      </c>
      <c r="F459" s="275">
        <v>284</v>
      </c>
      <c r="G459" s="275">
        <v>284</v>
      </c>
      <c r="H459" s="275">
        <v>284</v>
      </c>
      <c r="I459" s="275">
        <v>284</v>
      </c>
      <c r="J459" s="275">
        <v>284</v>
      </c>
      <c r="K459" s="275">
        <v>284</v>
      </c>
      <c r="L459" s="275">
        <v>284</v>
      </c>
      <c r="M459" s="275">
        <v>284</v>
      </c>
      <c r="N459" s="275">
        <v>284</v>
      </c>
      <c r="O459" s="275">
        <v>284</v>
      </c>
      <c r="P459" s="275">
        <v>284</v>
      </c>
      <c r="Q459" s="275">
        <v>284</v>
      </c>
      <c r="R459" s="275">
        <v>284</v>
      </c>
      <c r="S459" s="275">
        <v>284</v>
      </c>
      <c r="T459" s="275">
        <v>284</v>
      </c>
      <c r="U459" s="275">
        <v>284</v>
      </c>
      <c r="V459" s="275">
        <v>284</v>
      </c>
      <c r="W459" s="275">
        <v>284</v>
      </c>
      <c r="X459" s="275">
        <v>284</v>
      </c>
      <c r="Y459" s="275">
        <v>284</v>
      </c>
      <c r="Z459" s="275">
        <v>284</v>
      </c>
      <c r="AA459" s="275">
        <v>284</v>
      </c>
      <c r="AB459" s="275">
        <v>284</v>
      </c>
      <c r="AC459" s="275">
        <v>284</v>
      </c>
      <c r="AD459" s="275">
        <v>284</v>
      </c>
      <c r="AE459" s="275">
        <v>284</v>
      </c>
      <c r="AF459" s="275">
        <v>284</v>
      </c>
      <c r="AG459" s="275">
        <v>284</v>
      </c>
      <c r="AH459" s="275">
        <v>284</v>
      </c>
      <c r="AI459" s="275">
        <v>284</v>
      </c>
      <c r="AJ459" s="275">
        <v>284</v>
      </c>
      <c r="AK459" s="275">
        <v>284</v>
      </c>
      <c r="AL459" s="275">
        <v>284</v>
      </c>
      <c r="AM459" s="275">
        <v>284</v>
      </c>
      <c r="AN459" s="275">
        <v>284</v>
      </c>
      <c r="AO459" s="275">
        <v>284</v>
      </c>
      <c r="AP459" s="275">
        <v>284</v>
      </c>
      <c r="AQ459" s="275">
        <v>284</v>
      </c>
      <c r="AR459" s="275">
        <v>284</v>
      </c>
      <c r="AS459" s="275">
        <v>284</v>
      </c>
      <c r="AT459" s="275">
        <v>284</v>
      </c>
      <c r="AU459" s="275">
        <v>284</v>
      </c>
      <c r="AV459" s="275">
        <v>284</v>
      </c>
      <c r="AW459" s="275">
        <v>284</v>
      </c>
      <c r="AX459" s="275">
        <v>284</v>
      </c>
      <c r="AY459" s="275">
        <v>284</v>
      </c>
      <c r="AZ459" s="275">
        <v>285</v>
      </c>
      <c r="BA459" s="275">
        <v>284</v>
      </c>
      <c r="BB459" s="275">
        <v>284</v>
      </c>
      <c r="BC459" s="275">
        <v>284</v>
      </c>
      <c r="BD459" s="275">
        <v>284</v>
      </c>
      <c r="BE459" s="275">
        <v>284</v>
      </c>
      <c r="BF459" s="275">
        <v>284</v>
      </c>
      <c r="BG459" s="275">
        <v>284</v>
      </c>
      <c r="BH459" s="275">
        <v>284</v>
      </c>
      <c r="BI459" s="275">
        <v>284</v>
      </c>
      <c r="BJ459" s="275">
        <v>284</v>
      </c>
      <c r="BK459" s="275">
        <v>284</v>
      </c>
      <c r="BL459" s="275">
        <v>284</v>
      </c>
      <c r="BM459" s="275">
        <v>284</v>
      </c>
      <c r="BN459" s="275">
        <v>284</v>
      </c>
      <c r="BO459" s="275">
        <v>284</v>
      </c>
      <c r="BP459" s="275">
        <v>284</v>
      </c>
      <c r="BQ459" s="275">
        <v>284</v>
      </c>
      <c r="BR459" s="275">
        <v>284</v>
      </c>
      <c r="BS459" s="275">
        <v>284</v>
      </c>
      <c r="BT459" s="275">
        <v>284</v>
      </c>
      <c r="BU459" s="275">
        <v>284</v>
      </c>
      <c r="BV459" s="275">
        <v>284</v>
      </c>
      <c r="BW459" s="275">
        <v>284</v>
      </c>
      <c r="BX459" s="275">
        <v>284</v>
      </c>
      <c r="BY459" s="275">
        <v>284</v>
      </c>
      <c r="BZ459" s="275">
        <v>284</v>
      </c>
      <c r="CA459" s="275">
        <v>284</v>
      </c>
      <c r="CB459" s="275">
        <v>284</v>
      </c>
      <c r="CC459" s="275">
        <v>284</v>
      </c>
      <c r="CD459" s="275">
        <v>284</v>
      </c>
      <c r="CE459" s="275">
        <v>285</v>
      </c>
      <c r="CF459" s="275">
        <v>285</v>
      </c>
      <c r="CG459" s="275">
        <v>285</v>
      </c>
      <c r="CH459" s="275">
        <v>285</v>
      </c>
      <c r="CI459" s="275">
        <v>285</v>
      </c>
      <c r="CJ459" s="275">
        <v>285</v>
      </c>
      <c r="CK459" s="275">
        <v>285</v>
      </c>
      <c r="CL459" s="275">
        <v>285</v>
      </c>
      <c r="CM459" s="275">
        <v>286</v>
      </c>
      <c r="CN459" s="275">
        <v>285</v>
      </c>
      <c r="CO459" s="275">
        <v>285</v>
      </c>
      <c r="CP459" s="275">
        <v>285</v>
      </c>
      <c r="CQ459" s="158">
        <v>285</v>
      </c>
      <c r="CR459" s="158">
        <v>285</v>
      </c>
      <c r="CS459" s="158">
        <v>285</v>
      </c>
      <c r="CT459" s="158">
        <v>285</v>
      </c>
      <c r="CU459" s="158">
        <v>285</v>
      </c>
      <c r="CV459" s="158">
        <v>285</v>
      </c>
      <c r="CW459" s="158">
        <v>285</v>
      </c>
      <c r="CX459" s="158">
        <v>285</v>
      </c>
      <c r="CY459" s="158">
        <v>285</v>
      </c>
      <c r="CZ459" s="158">
        <v>285</v>
      </c>
      <c r="DA459" s="158">
        <v>285</v>
      </c>
      <c r="DB459" s="158">
        <v>285</v>
      </c>
      <c r="DC459" s="158">
        <v>285</v>
      </c>
      <c r="DD459" s="158">
        <v>285</v>
      </c>
      <c r="DE459" s="158">
        <v>286</v>
      </c>
      <c r="DF459" s="158">
        <v>286</v>
      </c>
      <c r="DG459" s="158">
        <v>286</v>
      </c>
      <c r="DH459" s="158">
        <v>286</v>
      </c>
      <c r="DI459" s="158">
        <v>286</v>
      </c>
      <c r="DJ459" s="158">
        <v>285</v>
      </c>
      <c r="DK459" s="158">
        <v>285</v>
      </c>
      <c r="DL459" s="158">
        <v>285</v>
      </c>
      <c r="DM459" s="158">
        <v>285</v>
      </c>
      <c r="DN459" s="158">
        <v>285</v>
      </c>
      <c r="DO459" s="158">
        <v>285</v>
      </c>
      <c r="DP459" s="158">
        <v>285</v>
      </c>
      <c r="DQ459" s="158">
        <v>285</v>
      </c>
      <c r="DR459" s="158">
        <v>285</v>
      </c>
      <c r="DS459" s="158">
        <v>284</v>
      </c>
      <c r="DT459" s="158">
        <v>284</v>
      </c>
      <c r="DU459" s="158">
        <v>284</v>
      </c>
      <c r="DV459" s="158">
        <v>284</v>
      </c>
      <c r="DW459" s="158">
        <v>284</v>
      </c>
      <c r="DX459" s="158">
        <v>284</v>
      </c>
      <c r="DY459" s="158">
        <v>284</v>
      </c>
      <c r="DZ459" s="158">
        <v>284</v>
      </c>
      <c r="EA459" s="158">
        <v>284</v>
      </c>
      <c r="EB459" s="158">
        <v>284</v>
      </c>
      <c r="EC459" s="158">
        <v>284</v>
      </c>
      <c r="ED459" s="158">
        <v>239</v>
      </c>
      <c r="EE459" s="158">
        <v>284</v>
      </c>
      <c r="EF459" s="158">
        <v>284</v>
      </c>
      <c r="EG459" s="158">
        <v>284</v>
      </c>
      <c r="EH459" s="158">
        <v>284</v>
      </c>
      <c r="EI459" s="158">
        <v>284</v>
      </c>
      <c r="EJ459" s="158">
        <v>284</v>
      </c>
      <c r="EK459" s="158">
        <v>284</v>
      </c>
      <c r="EL459" s="158">
        <v>284</v>
      </c>
      <c r="EM459" s="158">
        <v>284</v>
      </c>
      <c r="EN459" s="158">
        <v>284</v>
      </c>
      <c r="EO459" s="158">
        <v>284</v>
      </c>
      <c r="EP459" s="158">
        <v>284</v>
      </c>
      <c r="EQ459" s="158">
        <v>284</v>
      </c>
      <c r="ER459" s="158">
        <v>284</v>
      </c>
      <c r="ES459" s="158">
        <v>284</v>
      </c>
      <c r="ET459" s="158">
        <v>284</v>
      </c>
      <c r="EU459" s="158">
        <v>284</v>
      </c>
      <c r="EV459" s="158">
        <v>284</v>
      </c>
      <c r="EW459" s="158">
        <v>284</v>
      </c>
      <c r="EX459" s="158">
        <v>284</v>
      </c>
      <c r="EY459" s="158">
        <v>284</v>
      </c>
      <c r="EZ459" s="158">
        <v>284</v>
      </c>
      <c r="FA459" s="158">
        <v>284</v>
      </c>
      <c r="FB459" s="158">
        <v>284</v>
      </c>
      <c r="FC459" s="158">
        <v>284</v>
      </c>
      <c r="FD459" s="158">
        <v>284</v>
      </c>
      <c r="FE459" s="158">
        <v>284</v>
      </c>
      <c r="FF459" s="158">
        <v>284</v>
      </c>
      <c r="FG459" s="158">
        <v>284</v>
      </c>
      <c r="FH459" s="158">
        <v>284</v>
      </c>
      <c r="FI459" s="158">
        <v>284</v>
      </c>
      <c r="FJ459" s="158">
        <v>284</v>
      </c>
      <c r="FK459" s="158">
        <v>284</v>
      </c>
      <c r="FL459" s="158">
        <v>284</v>
      </c>
      <c r="FM459" s="158">
        <v>284</v>
      </c>
      <c r="FN459" s="158">
        <v>284</v>
      </c>
      <c r="FO459" s="158">
        <v>284</v>
      </c>
      <c r="FP459" s="158">
        <v>284</v>
      </c>
      <c r="FQ459" s="158">
        <v>284</v>
      </c>
      <c r="FR459" s="158">
        <v>284</v>
      </c>
      <c r="FS459" s="158">
        <v>284</v>
      </c>
      <c r="FT459" s="158">
        <v>284</v>
      </c>
      <c r="FU459" s="158">
        <v>284</v>
      </c>
      <c r="FV459" s="158">
        <v>284</v>
      </c>
      <c r="FW459" s="158">
        <v>284</v>
      </c>
      <c r="FX459" s="158">
        <v>284</v>
      </c>
      <c r="FY459" s="158">
        <v>284</v>
      </c>
      <c r="FZ459" s="158">
        <v>284</v>
      </c>
      <c r="GA459" s="158">
        <v>284</v>
      </c>
      <c r="GB459" s="158">
        <v>284</v>
      </c>
      <c r="GC459" s="158">
        <v>284</v>
      </c>
      <c r="GD459" s="158">
        <v>284</v>
      </c>
      <c r="GE459" s="158">
        <v>284</v>
      </c>
      <c r="GF459" s="158">
        <v>284</v>
      </c>
      <c r="GG459" s="158">
        <v>284</v>
      </c>
      <c r="GH459" s="158">
        <v>284</v>
      </c>
      <c r="GI459" s="158">
        <v>284</v>
      </c>
      <c r="GJ459" s="158">
        <v>284</v>
      </c>
      <c r="GK459" s="158">
        <v>284</v>
      </c>
      <c r="GL459" s="158">
        <v>284</v>
      </c>
      <c r="GM459" s="158">
        <v>284</v>
      </c>
      <c r="GN459" s="158">
        <v>284</v>
      </c>
      <c r="GO459" s="158">
        <v>284</v>
      </c>
      <c r="GP459" s="158">
        <v>284</v>
      </c>
      <c r="GQ459" s="158">
        <v>284</v>
      </c>
      <c r="GR459" s="158">
        <v>284</v>
      </c>
      <c r="GS459" s="158">
        <v>284</v>
      </c>
      <c r="GT459" s="158">
        <v>284</v>
      </c>
      <c r="GU459" s="158">
        <v>284</v>
      </c>
      <c r="GV459" s="158">
        <v>284</v>
      </c>
      <c r="GW459" s="158">
        <v>284</v>
      </c>
      <c r="GX459" s="158">
        <v>284</v>
      </c>
      <c r="GY459" s="158">
        <v>284</v>
      </c>
      <c r="GZ459" s="158">
        <v>284</v>
      </c>
      <c r="HA459" s="161">
        <v>284</v>
      </c>
      <c r="HB459" s="162">
        <v>284</v>
      </c>
      <c r="HC459" s="158">
        <v>284</v>
      </c>
      <c r="HD459" s="158">
        <v>284</v>
      </c>
      <c r="HE459" s="155">
        <v>284</v>
      </c>
      <c r="HF459" s="155">
        <v>284</v>
      </c>
      <c r="HG459" s="155">
        <v>284</v>
      </c>
      <c r="HH459" s="155">
        <v>284</v>
      </c>
      <c r="HI459" s="155">
        <v>284</v>
      </c>
      <c r="HJ459" s="155">
        <v>284</v>
      </c>
      <c r="HK459" s="155">
        <v>284</v>
      </c>
      <c r="HL459" s="155">
        <v>284</v>
      </c>
      <c r="HM459" s="155">
        <v>284</v>
      </c>
      <c r="HN459" s="155">
        <v>284</v>
      </c>
      <c r="HO459" s="155">
        <v>284</v>
      </c>
      <c r="HP459" s="155">
        <v>284</v>
      </c>
      <c r="HQ459" s="155">
        <v>284</v>
      </c>
      <c r="HR459" s="155">
        <v>284</v>
      </c>
      <c r="HS459" s="155">
        <v>284</v>
      </c>
      <c r="HT459" s="162">
        <v>284</v>
      </c>
      <c r="HU459" s="162">
        <v>284</v>
      </c>
      <c r="HV459" s="162">
        <v>284</v>
      </c>
      <c r="HW459" s="162">
        <v>284</v>
      </c>
      <c r="HX459" s="162">
        <v>284</v>
      </c>
      <c r="HY459" s="162">
        <v>283</v>
      </c>
      <c r="HZ459" s="162">
        <v>283</v>
      </c>
      <c r="IA459" s="162">
        <v>283</v>
      </c>
      <c r="IB459" s="162">
        <v>283</v>
      </c>
      <c r="IC459" s="162">
        <v>283</v>
      </c>
      <c r="ID459" s="162">
        <v>283</v>
      </c>
      <c r="IE459" s="162">
        <v>283</v>
      </c>
      <c r="IF459" s="162">
        <v>283</v>
      </c>
      <c r="IG459" s="162">
        <v>283</v>
      </c>
      <c r="IH459" s="162">
        <v>283</v>
      </c>
      <c r="II459" s="162">
        <v>283</v>
      </c>
      <c r="IJ459" s="162">
        <v>283</v>
      </c>
      <c r="IK459" s="162">
        <v>283</v>
      </c>
      <c r="IL459" s="162">
        <v>283</v>
      </c>
      <c r="IM459" s="162">
        <v>283</v>
      </c>
      <c r="IN459" s="162">
        <v>283</v>
      </c>
      <c r="IO459" s="162">
        <v>283</v>
      </c>
      <c r="IP459" s="162">
        <v>283</v>
      </c>
      <c r="IQ459" s="162">
        <v>283</v>
      </c>
      <c r="IR459" s="162">
        <v>283</v>
      </c>
      <c r="IS459" s="162">
        <v>283</v>
      </c>
      <c r="IT459" s="162">
        <v>283</v>
      </c>
      <c r="IU459" s="162">
        <v>283</v>
      </c>
      <c r="IV459" s="162">
        <v>284</v>
      </c>
      <c r="IW459" s="162">
        <v>284</v>
      </c>
      <c r="IX459" s="162">
        <v>284</v>
      </c>
      <c r="IY459" s="162">
        <v>284</v>
      </c>
      <c r="IZ459" s="162">
        <v>284</v>
      </c>
      <c r="JA459" s="162">
        <v>284</v>
      </c>
      <c r="JB459" s="162">
        <v>284</v>
      </c>
      <c r="JC459" s="162">
        <v>284</v>
      </c>
      <c r="JD459" s="162">
        <v>284</v>
      </c>
      <c r="JE459" s="162">
        <v>284</v>
      </c>
      <c r="JF459" s="162">
        <v>284</v>
      </c>
      <c r="JG459" s="162">
        <v>284</v>
      </c>
      <c r="JH459" s="162">
        <v>285</v>
      </c>
      <c r="JI459" s="162">
        <v>285</v>
      </c>
      <c r="JJ459" s="162">
        <v>284</v>
      </c>
      <c r="JK459" s="162">
        <v>284</v>
      </c>
      <c r="JL459" s="162">
        <v>284</v>
      </c>
      <c r="JM459" s="162">
        <v>283</v>
      </c>
      <c r="JN459" s="162">
        <v>283</v>
      </c>
      <c r="JO459" s="162">
        <v>283</v>
      </c>
      <c r="JP459" s="162">
        <v>283</v>
      </c>
      <c r="JQ459" s="162">
        <v>281</v>
      </c>
      <c r="JR459" s="162">
        <v>281</v>
      </c>
      <c r="JS459" s="162">
        <v>281</v>
      </c>
      <c r="JT459" s="162">
        <v>281</v>
      </c>
      <c r="JU459" s="162">
        <v>281</v>
      </c>
      <c r="JV459" s="162">
        <v>269</v>
      </c>
      <c r="JW459" s="162">
        <v>265</v>
      </c>
      <c r="JX459" s="162">
        <v>252</v>
      </c>
      <c r="JY459" s="162">
        <v>245</v>
      </c>
      <c r="JZ459" s="162">
        <v>242</v>
      </c>
      <c r="KA459" s="162">
        <v>273</v>
      </c>
      <c r="KB459" s="270">
        <v>268</v>
      </c>
      <c r="KC459" s="269"/>
    </row>
    <row r="460" spans="1:289" s="162" customFormat="1">
      <c r="A460" s="293">
        <v>43919</v>
      </c>
      <c r="B460" s="477">
        <v>239</v>
      </c>
      <c r="C460" s="275">
        <v>239</v>
      </c>
      <c r="D460" s="275">
        <v>239</v>
      </c>
      <c r="E460" s="275">
        <v>239</v>
      </c>
      <c r="F460" s="275">
        <v>239</v>
      </c>
      <c r="G460" s="275">
        <v>239</v>
      </c>
      <c r="H460" s="275">
        <v>239</v>
      </c>
      <c r="I460" s="275">
        <v>239</v>
      </c>
      <c r="J460" s="275">
        <v>239</v>
      </c>
      <c r="K460" s="275">
        <v>239</v>
      </c>
      <c r="L460" s="275">
        <v>239</v>
      </c>
      <c r="M460" s="275">
        <v>239</v>
      </c>
      <c r="N460" s="275">
        <v>239</v>
      </c>
      <c r="O460" s="275">
        <v>239</v>
      </c>
      <c r="P460" s="275">
        <v>239</v>
      </c>
      <c r="Q460" s="275">
        <v>239</v>
      </c>
      <c r="R460" s="275">
        <v>239</v>
      </c>
      <c r="S460" s="275">
        <v>239</v>
      </c>
      <c r="T460" s="275">
        <v>239</v>
      </c>
      <c r="U460" s="275">
        <v>239</v>
      </c>
      <c r="V460" s="275">
        <v>239</v>
      </c>
      <c r="W460" s="275">
        <v>239</v>
      </c>
      <c r="X460" s="275">
        <v>239</v>
      </c>
      <c r="Y460" s="275">
        <v>239</v>
      </c>
      <c r="Z460" s="275">
        <v>239</v>
      </c>
      <c r="AA460" s="275">
        <v>239</v>
      </c>
      <c r="AB460" s="275">
        <v>239</v>
      </c>
      <c r="AC460" s="275">
        <v>239</v>
      </c>
      <c r="AD460" s="275">
        <v>239</v>
      </c>
      <c r="AE460" s="275">
        <v>239</v>
      </c>
      <c r="AF460" s="275">
        <v>239</v>
      </c>
      <c r="AG460" s="275">
        <v>239</v>
      </c>
      <c r="AH460" s="275">
        <v>239</v>
      </c>
      <c r="AI460" s="275">
        <v>239</v>
      </c>
      <c r="AJ460" s="275">
        <v>239</v>
      </c>
      <c r="AK460" s="275">
        <v>239</v>
      </c>
      <c r="AL460" s="275">
        <v>239</v>
      </c>
      <c r="AM460" s="275">
        <v>239</v>
      </c>
      <c r="AN460" s="275">
        <v>239</v>
      </c>
      <c r="AO460" s="275">
        <v>239</v>
      </c>
      <c r="AP460" s="275">
        <v>239</v>
      </c>
      <c r="AQ460" s="275">
        <v>239</v>
      </c>
      <c r="AR460" s="275">
        <v>239</v>
      </c>
      <c r="AS460" s="275">
        <v>239</v>
      </c>
      <c r="AT460" s="275">
        <v>239</v>
      </c>
      <c r="AU460" s="275">
        <v>239</v>
      </c>
      <c r="AV460" s="275">
        <v>239</v>
      </c>
      <c r="AW460" s="275">
        <v>239</v>
      </c>
      <c r="AX460" s="275">
        <v>239</v>
      </c>
      <c r="AY460" s="275">
        <v>239</v>
      </c>
      <c r="AZ460" s="275">
        <v>240</v>
      </c>
      <c r="BA460" s="275">
        <v>239</v>
      </c>
      <c r="BB460" s="275">
        <v>239</v>
      </c>
      <c r="BC460" s="275">
        <v>239</v>
      </c>
      <c r="BD460" s="275">
        <v>239</v>
      </c>
      <c r="BE460" s="275">
        <v>239</v>
      </c>
      <c r="BF460" s="275">
        <v>239</v>
      </c>
      <c r="BG460" s="275">
        <v>239</v>
      </c>
      <c r="BH460" s="275">
        <v>239</v>
      </c>
      <c r="BI460" s="275">
        <v>239</v>
      </c>
      <c r="BJ460" s="275">
        <v>239</v>
      </c>
      <c r="BK460" s="275">
        <v>239</v>
      </c>
      <c r="BL460" s="275">
        <v>239</v>
      </c>
      <c r="BM460" s="275">
        <v>239</v>
      </c>
      <c r="BN460" s="275">
        <v>239</v>
      </c>
      <c r="BO460" s="275">
        <v>239</v>
      </c>
      <c r="BP460" s="275">
        <v>239</v>
      </c>
      <c r="BQ460" s="275">
        <v>239</v>
      </c>
      <c r="BR460" s="275">
        <v>239</v>
      </c>
      <c r="BS460" s="275">
        <v>239</v>
      </c>
      <c r="BT460" s="275">
        <v>239</v>
      </c>
      <c r="BU460" s="275">
        <v>239</v>
      </c>
      <c r="BV460" s="275">
        <v>239</v>
      </c>
      <c r="BW460" s="275">
        <v>239</v>
      </c>
      <c r="BX460" s="275">
        <v>239</v>
      </c>
      <c r="BY460" s="275">
        <v>239</v>
      </c>
      <c r="BZ460" s="275">
        <v>239</v>
      </c>
      <c r="CA460" s="275">
        <v>239</v>
      </c>
      <c r="CB460" s="275">
        <v>239</v>
      </c>
      <c r="CC460" s="275">
        <v>239</v>
      </c>
      <c r="CD460" s="275">
        <v>239</v>
      </c>
      <c r="CE460" s="275">
        <v>240</v>
      </c>
      <c r="CF460" s="275">
        <v>240</v>
      </c>
      <c r="CG460" s="275">
        <v>240</v>
      </c>
      <c r="CH460" s="275">
        <v>240</v>
      </c>
      <c r="CI460" s="275">
        <v>240</v>
      </c>
      <c r="CJ460" s="275">
        <v>240</v>
      </c>
      <c r="CK460" s="275">
        <v>240</v>
      </c>
      <c r="CL460" s="275">
        <v>240</v>
      </c>
      <c r="CM460" s="275">
        <v>241</v>
      </c>
      <c r="CN460" s="275">
        <v>240</v>
      </c>
      <c r="CO460" s="275">
        <v>240</v>
      </c>
      <c r="CP460" s="275">
        <v>240</v>
      </c>
      <c r="CQ460" s="158">
        <v>240</v>
      </c>
      <c r="CR460" s="158">
        <v>240</v>
      </c>
      <c r="CS460" s="158">
        <v>240</v>
      </c>
      <c r="CT460" s="158">
        <v>240</v>
      </c>
      <c r="CU460" s="158">
        <v>240</v>
      </c>
      <c r="CV460" s="158">
        <v>240</v>
      </c>
      <c r="CW460" s="158">
        <v>240</v>
      </c>
      <c r="CX460" s="158">
        <v>240</v>
      </c>
      <c r="CY460" s="158">
        <v>240</v>
      </c>
      <c r="CZ460" s="158">
        <v>240</v>
      </c>
      <c r="DA460" s="158">
        <v>240</v>
      </c>
      <c r="DB460" s="158">
        <v>240</v>
      </c>
      <c r="DC460" s="158">
        <v>240</v>
      </c>
      <c r="DD460" s="158">
        <v>240</v>
      </c>
      <c r="DE460" s="158">
        <v>241</v>
      </c>
      <c r="DF460" s="158">
        <v>241</v>
      </c>
      <c r="DG460" s="158">
        <v>241</v>
      </c>
      <c r="DH460" s="158">
        <v>241</v>
      </c>
      <c r="DI460" s="158">
        <v>241</v>
      </c>
      <c r="DJ460" s="158">
        <v>240</v>
      </c>
      <c r="DK460" s="158">
        <v>240</v>
      </c>
      <c r="DL460" s="158">
        <v>240</v>
      </c>
      <c r="DM460" s="158">
        <v>240</v>
      </c>
      <c r="DN460" s="158">
        <v>240</v>
      </c>
      <c r="DO460" s="158">
        <v>240</v>
      </c>
      <c r="DP460" s="158">
        <v>240</v>
      </c>
      <c r="DQ460" s="158">
        <v>240</v>
      </c>
      <c r="DR460" s="158">
        <v>240</v>
      </c>
      <c r="DS460" s="158">
        <v>239</v>
      </c>
      <c r="DT460" s="158">
        <v>239</v>
      </c>
      <c r="DU460" s="158">
        <v>239</v>
      </c>
      <c r="DV460" s="158">
        <v>239</v>
      </c>
      <c r="DW460" s="158">
        <v>239</v>
      </c>
      <c r="DX460" s="158">
        <v>239</v>
      </c>
      <c r="DY460" s="158">
        <v>239</v>
      </c>
      <c r="DZ460" s="158">
        <v>239</v>
      </c>
      <c r="EA460" s="158">
        <v>239</v>
      </c>
      <c r="EB460" s="158">
        <v>239</v>
      </c>
      <c r="EC460" s="158">
        <v>239</v>
      </c>
      <c r="ED460" s="158">
        <v>201</v>
      </c>
      <c r="EE460" s="158">
        <v>239</v>
      </c>
      <c r="EF460" s="158">
        <v>239</v>
      </c>
      <c r="EG460" s="158">
        <v>239</v>
      </c>
      <c r="EH460" s="158">
        <v>239</v>
      </c>
      <c r="EI460" s="158">
        <v>239</v>
      </c>
      <c r="EJ460" s="158">
        <v>239</v>
      </c>
      <c r="EK460" s="158">
        <v>239</v>
      </c>
      <c r="EL460" s="158">
        <v>239</v>
      </c>
      <c r="EM460" s="158">
        <v>239</v>
      </c>
      <c r="EN460" s="158">
        <v>239</v>
      </c>
      <c r="EO460" s="158">
        <v>239</v>
      </c>
      <c r="EP460" s="158">
        <v>239</v>
      </c>
      <c r="EQ460" s="158">
        <v>239</v>
      </c>
      <c r="ER460" s="158">
        <v>239</v>
      </c>
      <c r="ES460" s="158">
        <v>239</v>
      </c>
      <c r="ET460" s="158">
        <v>239</v>
      </c>
      <c r="EU460" s="158">
        <v>239</v>
      </c>
      <c r="EV460" s="158">
        <v>239</v>
      </c>
      <c r="EW460" s="158">
        <v>239</v>
      </c>
      <c r="EX460" s="158">
        <v>239</v>
      </c>
      <c r="EY460" s="158">
        <v>239</v>
      </c>
      <c r="EZ460" s="158">
        <v>239</v>
      </c>
      <c r="FA460" s="158">
        <v>239</v>
      </c>
      <c r="FB460" s="158">
        <v>239</v>
      </c>
      <c r="FC460" s="158">
        <v>239</v>
      </c>
      <c r="FD460" s="158">
        <v>239</v>
      </c>
      <c r="FE460" s="158">
        <v>239</v>
      </c>
      <c r="FF460" s="158">
        <v>239</v>
      </c>
      <c r="FG460" s="158">
        <v>239</v>
      </c>
      <c r="FH460" s="158">
        <v>239</v>
      </c>
      <c r="FI460" s="158">
        <v>239</v>
      </c>
      <c r="FJ460" s="158">
        <v>239</v>
      </c>
      <c r="FK460" s="158">
        <v>239</v>
      </c>
      <c r="FL460" s="158">
        <v>239</v>
      </c>
      <c r="FM460" s="158">
        <v>239</v>
      </c>
      <c r="FN460" s="158">
        <v>239</v>
      </c>
      <c r="FO460" s="158">
        <v>239</v>
      </c>
      <c r="FP460" s="158">
        <v>239</v>
      </c>
      <c r="FQ460" s="158">
        <v>239</v>
      </c>
      <c r="FR460" s="158">
        <v>239</v>
      </c>
      <c r="FS460" s="158">
        <v>239</v>
      </c>
      <c r="FT460" s="158">
        <v>239</v>
      </c>
      <c r="FU460" s="158">
        <v>239</v>
      </c>
      <c r="FV460" s="158">
        <v>239</v>
      </c>
      <c r="FW460" s="158">
        <v>239</v>
      </c>
      <c r="FX460" s="158">
        <v>239</v>
      </c>
      <c r="FY460" s="158">
        <v>239</v>
      </c>
      <c r="FZ460" s="158">
        <v>239</v>
      </c>
      <c r="GA460" s="158">
        <v>239</v>
      </c>
      <c r="GB460" s="158">
        <v>239</v>
      </c>
      <c r="GC460" s="158">
        <v>239</v>
      </c>
      <c r="GD460" s="158">
        <v>239</v>
      </c>
      <c r="GE460" s="158">
        <v>239</v>
      </c>
      <c r="GF460" s="158">
        <v>239</v>
      </c>
      <c r="GG460" s="158">
        <v>239</v>
      </c>
      <c r="GH460" s="158">
        <v>239</v>
      </c>
      <c r="GI460" s="158">
        <v>239</v>
      </c>
      <c r="GJ460" s="158">
        <v>239</v>
      </c>
      <c r="GK460" s="158">
        <v>239</v>
      </c>
      <c r="GL460" s="158">
        <v>239</v>
      </c>
      <c r="GM460" s="158">
        <v>239</v>
      </c>
      <c r="GN460" s="158">
        <v>239</v>
      </c>
      <c r="GO460" s="158">
        <v>239</v>
      </c>
      <c r="GP460" s="158">
        <v>239</v>
      </c>
      <c r="GQ460" s="158">
        <v>239</v>
      </c>
      <c r="GR460" s="158">
        <v>239</v>
      </c>
      <c r="GS460" s="158">
        <v>239</v>
      </c>
      <c r="GT460" s="158">
        <v>239</v>
      </c>
      <c r="GU460" s="158">
        <v>239</v>
      </c>
      <c r="GV460" s="158">
        <v>239</v>
      </c>
      <c r="GW460" s="158">
        <v>239</v>
      </c>
      <c r="GX460" s="158">
        <v>239</v>
      </c>
      <c r="GY460" s="158">
        <v>239</v>
      </c>
      <c r="GZ460" s="158">
        <v>239</v>
      </c>
      <c r="HA460" s="161">
        <v>239</v>
      </c>
      <c r="HB460" s="162">
        <v>239</v>
      </c>
      <c r="HC460" s="158">
        <v>239</v>
      </c>
      <c r="HD460" s="158">
        <v>239</v>
      </c>
      <c r="HE460" s="155">
        <v>239</v>
      </c>
      <c r="HF460" s="155">
        <v>239</v>
      </c>
      <c r="HG460" s="155">
        <v>239</v>
      </c>
      <c r="HH460" s="155">
        <v>239</v>
      </c>
      <c r="HI460" s="155">
        <v>239</v>
      </c>
      <c r="HJ460" s="155">
        <v>239</v>
      </c>
      <c r="HK460" s="155">
        <v>239</v>
      </c>
      <c r="HL460" s="155">
        <v>239</v>
      </c>
      <c r="HM460" s="155">
        <v>239</v>
      </c>
      <c r="HN460" s="155">
        <v>239</v>
      </c>
      <c r="HO460" s="155">
        <v>239</v>
      </c>
      <c r="HP460" s="155">
        <v>239</v>
      </c>
      <c r="HQ460" s="155">
        <v>239</v>
      </c>
      <c r="HR460" s="155">
        <v>239</v>
      </c>
      <c r="HS460" s="155">
        <v>239</v>
      </c>
      <c r="HT460" s="162">
        <v>239</v>
      </c>
      <c r="HU460" s="162">
        <v>239</v>
      </c>
      <c r="HV460" s="162">
        <v>239</v>
      </c>
      <c r="HW460" s="162">
        <v>239</v>
      </c>
      <c r="HX460" s="162">
        <v>239</v>
      </c>
      <c r="HY460" s="162">
        <v>239</v>
      </c>
      <c r="HZ460" s="162">
        <v>239</v>
      </c>
      <c r="IA460" s="162">
        <v>239</v>
      </c>
      <c r="IB460" s="162">
        <v>239</v>
      </c>
      <c r="IC460" s="162">
        <v>239</v>
      </c>
      <c r="ID460" s="162">
        <v>239</v>
      </c>
      <c r="IE460" s="162">
        <v>239</v>
      </c>
      <c r="IF460" s="162">
        <v>239</v>
      </c>
      <c r="IG460" s="162">
        <v>239</v>
      </c>
      <c r="IH460" s="162">
        <v>239</v>
      </c>
      <c r="II460" s="162">
        <v>239</v>
      </c>
      <c r="IJ460" s="162">
        <v>239</v>
      </c>
      <c r="IK460" s="162">
        <v>239</v>
      </c>
      <c r="IL460" s="162">
        <v>239</v>
      </c>
      <c r="IM460" s="162">
        <v>239</v>
      </c>
      <c r="IN460" s="162">
        <v>239</v>
      </c>
      <c r="IO460" s="162">
        <v>239</v>
      </c>
      <c r="IP460" s="162">
        <v>239</v>
      </c>
      <c r="IQ460" s="162">
        <v>239</v>
      </c>
      <c r="IR460" s="162">
        <v>239</v>
      </c>
      <c r="IS460" s="162">
        <v>239</v>
      </c>
      <c r="IT460" s="162">
        <v>239</v>
      </c>
      <c r="IU460" s="162">
        <v>239</v>
      </c>
      <c r="IV460" s="162">
        <v>240</v>
      </c>
      <c r="IW460" s="162">
        <v>240</v>
      </c>
      <c r="IX460" s="162">
        <v>240</v>
      </c>
      <c r="IY460" s="162">
        <v>240</v>
      </c>
      <c r="IZ460" s="162">
        <v>241</v>
      </c>
      <c r="JA460" s="162">
        <v>241</v>
      </c>
      <c r="JB460" s="162">
        <v>241</v>
      </c>
      <c r="JC460" s="162">
        <v>241</v>
      </c>
      <c r="JD460" s="162">
        <v>241</v>
      </c>
      <c r="JE460" s="162">
        <v>241</v>
      </c>
      <c r="JF460" s="162">
        <v>241</v>
      </c>
      <c r="JG460" s="162">
        <v>241</v>
      </c>
      <c r="JH460" s="162">
        <v>241</v>
      </c>
      <c r="JI460" s="162">
        <v>241</v>
      </c>
      <c r="JJ460" s="162">
        <v>240</v>
      </c>
      <c r="JK460" s="162">
        <v>240</v>
      </c>
      <c r="JL460" s="162">
        <v>240</v>
      </c>
      <c r="JM460" s="162">
        <v>240</v>
      </c>
      <c r="JN460" s="162">
        <v>241</v>
      </c>
      <c r="JO460" s="162">
        <v>241</v>
      </c>
      <c r="JP460" s="162">
        <v>241</v>
      </c>
      <c r="JQ460" s="162">
        <v>240</v>
      </c>
      <c r="JR460" s="162">
        <v>240</v>
      </c>
      <c r="JS460" s="162">
        <v>240</v>
      </c>
      <c r="JT460" s="162">
        <v>240</v>
      </c>
      <c r="JU460" s="162">
        <v>240</v>
      </c>
      <c r="JV460" s="162">
        <v>231</v>
      </c>
      <c r="JW460" s="162">
        <v>227</v>
      </c>
      <c r="JX460" s="162">
        <v>220</v>
      </c>
      <c r="JY460" s="162">
        <v>215</v>
      </c>
      <c r="JZ460" s="162">
        <v>212</v>
      </c>
      <c r="KA460" s="162">
        <v>240</v>
      </c>
      <c r="KB460" s="270">
        <v>255</v>
      </c>
      <c r="KC460" s="269"/>
    </row>
    <row r="461" spans="1:289" s="162" customFormat="1">
      <c r="A461" s="293">
        <v>43918</v>
      </c>
      <c r="B461" s="477">
        <v>201</v>
      </c>
      <c r="C461" s="275">
        <v>201</v>
      </c>
      <c r="D461" s="275">
        <v>201</v>
      </c>
      <c r="E461" s="275">
        <v>201</v>
      </c>
      <c r="F461" s="275">
        <v>201</v>
      </c>
      <c r="G461" s="275">
        <v>201</v>
      </c>
      <c r="H461" s="275">
        <v>201</v>
      </c>
      <c r="I461" s="275">
        <v>201</v>
      </c>
      <c r="J461" s="275">
        <v>201</v>
      </c>
      <c r="K461" s="275">
        <v>201</v>
      </c>
      <c r="L461" s="275">
        <v>201</v>
      </c>
      <c r="M461" s="275">
        <v>201</v>
      </c>
      <c r="N461" s="275">
        <v>201</v>
      </c>
      <c r="O461" s="275">
        <v>201</v>
      </c>
      <c r="P461" s="275">
        <v>201</v>
      </c>
      <c r="Q461" s="275">
        <v>201</v>
      </c>
      <c r="R461" s="275">
        <v>201</v>
      </c>
      <c r="S461" s="275">
        <v>201</v>
      </c>
      <c r="T461" s="275">
        <v>201</v>
      </c>
      <c r="U461" s="275">
        <v>201</v>
      </c>
      <c r="V461" s="275">
        <v>201</v>
      </c>
      <c r="W461" s="275">
        <v>201</v>
      </c>
      <c r="X461" s="275">
        <v>201</v>
      </c>
      <c r="Y461" s="275">
        <v>201</v>
      </c>
      <c r="Z461" s="275">
        <v>201</v>
      </c>
      <c r="AA461" s="275">
        <v>201</v>
      </c>
      <c r="AB461" s="275">
        <v>201</v>
      </c>
      <c r="AC461" s="275">
        <v>201</v>
      </c>
      <c r="AD461" s="275">
        <v>201</v>
      </c>
      <c r="AE461" s="275">
        <v>201</v>
      </c>
      <c r="AF461" s="275">
        <v>201</v>
      </c>
      <c r="AG461" s="275">
        <v>201</v>
      </c>
      <c r="AH461" s="275">
        <v>201</v>
      </c>
      <c r="AI461" s="275">
        <v>201</v>
      </c>
      <c r="AJ461" s="275">
        <v>201</v>
      </c>
      <c r="AK461" s="275">
        <v>201</v>
      </c>
      <c r="AL461" s="275">
        <v>201</v>
      </c>
      <c r="AM461" s="275">
        <v>201</v>
      </c>
      <c r="AN461" s="275">
        <v>201</v>
      </c>
      <c r="AO461" s="275">
        <v>201</v>
      </c>
      <c r="AP461" s="275">
        <v>201</v>
      </c>
      <c r="AQ461" s="275">
        <v>201</v>
      </c>
      <c r="AR461" s="275">
        <v>201</v>
      </c>
      <c r="AS461" s="275">
        <v>201</v>
      </c>
      <c r="AT461" s="275">
        <v>201</v>
      </c>
      <c r="AU461" s="275">
        <v>201</v>
      </c>
      <c r="AV461" s="275">
        <v>201</v>
      </c>
      <c r="AW461" s="275">
        <v>201</v>
      </c>
      <c r="AX461" s="275">
        <v>201</v>
      </c>
      <c r="AY461" s="275">
        <v>201</v>
      </c>
      <c r="AZ461" s="275">
        <v>202</v>
      </c>
      <c r="BA461" s="275">
        <v>201</v>
      </c>
      <c r="BB461" s="275">
        <v>201</v>
      </c>
      <c r="BC461" s="275">
        <v>201</v>
      </c>
      <c r="BD461" s="275">
        <v>201</v>
      </c>
      <c r="BE461" s="275">
        <v>201</v>
      </c>
      <c r="BF461" s="275">
        <v>201</v>
      </c>
      <c r="BG461" s="275">
        <v>201</v>
      </c>
      <c r="BH461" s="275">
        <v>201</v>
      </c>
      <c r="BI461" s="275">
        <v>201</v>
      </c>
      <c r="BJ461" s="275">
        <v>201</v>
      </c>
      <c r="BK461" s="275">
        <v>201</v>
      </c>
      <c r="BL461" s="275">
        <v>201</v>
      </c>
      <c r="BM461" s="275">
        <v>201</v>
      </c>
      <c r="BN461" s="275">
        <v>201</v>
      </c>
      <c r="BO461" s="275">
        <v>201</v>
      </c>
      <c r="BP461" s="275">
        <v>201</v>
      </c>
      <c r="BQ461" s="275">
        <v>201</v>
      </c>
      <c r="BR461" s="275">
        <v>201</v>
      </c>
      <c r="BS461" s="275">
        <v>201</v>
      </c>
      <c r="BT461" s="275">
        <v>201</v>
      </c>
      <c r="BU461" s="275">
        <v>201</v>
      </c>
      <c r="BV461" s="275">
        <v>201</v>
      </c>
      <c r="BW461" s="275">
        <v>201</v>
      </c>
      <c r="BX461" s="275">
        <v>201</v>
      </c>
      <c r="BY461" s="275">
        <v>201</v>
      </c>
      <c r="BZ461" s="275">
        <v>201</v>
      </c>
      <c r="CA461" s="275">
        <v>201</v>
      </c>
      <c r="CB461" s="275">
        <v>201</v>
      </c>
      <c r="CC461" s="275">
        <v>201</v>
      </c>
      <c r="CD461" s="275">
        <v>201</v>
      </c>
      <c r="CE461" s="275">
        <v>202</v>
      </c>
      <c r="CF461" s="275">
        <v>202</v>
      </c>
      <c r="CG461" s="275">
        <v>202</v>
      </c>
      <c r="CH461" s="275">
        <v>202</v>
      </c>
      <c r="CI461" s="275">
        <v>202</v>
      </c>
      <c r="CJ461" s="275">
        <v>202</v>
      </c>
      <c r="CK461" s="275">
        <v>202</v>
      </c>
      <c r="CL461" s="275">
        <v>202</v>
      </c>
      <c r="CM461" s="275">
        <v>203</v>
      </c>
      <c r="CN461" s="275">
        <v>202</v>
      </c>
      <c r="CO461" s="275">
        <v>202</v>
      </c>
      <c r="CP461" s="275">
        <v>202</v>
      </c>
      <c r="CQ461" s="158">
        <v>202</v>
      </c>
      <c r="CR461" s="158">
        <v>202</v>
      </c>
      <c r="CS461" s="158">
        <v>202</v>
      </c>
      <c r="CT461" s="158">
        <v>202</v>
      </c>
      <c r="CU461" s="158">
        <v>202</v>
      </c>
      <c r="CV461" s="158">
        <v>202</v>
      </c>
      <c r="CW461" s="158">
        <v>202</v>
      </c>
      <c r="CX461" s="158">
        <v>202</v>
      </c>
      <c r="CY461" s="158">
        <v>202</v>
      </c>
      <c r="CZ461" s="158">
        <v>202</v>
      </c>
      <c r="DA461" s="158">
        <v>202</v>
      </c>
      <c r="DB461" s="158">
        <v>202</v>
      </c>
      <c r="DC461" s="158">
        <v>202</v>
      </c>
      <c r="DD461" s="158">
        <v>202</v>
      </c>
      <c r="DE461" s="158">
        <v>203</v>
      </c>
      <c r="DF461" s="158">
        <v>203</v>
      </c>
      <c r="DG461" s="158">
        <v>203</v>
      </c>
      <c r="DH461" s="158">
        <v>203</v>
      </c>
      <c r="DI461" s="158">
        <v>203</v>
      </c>
      <c r="DJ461" s="158">
        <v>202</v>
      </c>
      <c r="DK461" s="158">
        <v>202</v>
      </c>
      <c r="DL461" s="158">
        <v>202</v>
      </c>
      <c r="DM461" s="158">
        <v>202</v>
      </c>
      <c r="DN461" s="158">
        <v>202</v>
      </c>
      <c r="DO461" s="158">
        <v>202</v>
      </c>
      <c r="DP461" s="158">
        <v>202</v>
      </c>
      <c r="DQ461" s="158">
        <v>202</v>
      </c>
      <c r="DR461" s="158">
        <v>202</v>
      </c>
      <c r="DS461" s="158">
        <v>201</v>
      </c>
      <c r="DT461" s="158">
        <v>201</v>
      </c>
      <c r="DU461" s="158">
        <v>201</v>
      </c>
      <c r="DV461" s="158">
        <v>201</v>
      </c>
      <c r="DW461" s="158">
        <v>201</v>
      </c>
      <c r="DX461" s="158">
        <v>201</v>
      </c>
      <c r="DY461" s="158">
        <v>201</v>
      </c>
      <c r="DZ461" s="158">
        <v>201</v>
      </c>
      <c r="EA461" s="158">
        <v>201</v>
      </c>
      <c r="EB461" s="158">
        <v>201</v>
      </c>
      <c r="EC461" s="158">
        <v>201</v>
      </c>
      <c r="ED461" s="158">
        <v>166</v>
      </c>
      <c r="EE461" s="158">
        <v>201</v>
      </c>
      <c r="EF461" s="158">
        <v>201</v>
      </c>
      <c r="EG461" s="158">
        <v>201</v>
      </c>
      <c r="EH461" s="158">
        <v>201</v>
      </c>
      <c r="EI461" s="158">
        <v>201</v>
      </c>
      <c r="EJ461" s="158">
        <v>201</v>
      </c>
      <c r="EK461" s="158">
        <v>201</v>
      </c>
      <c r="EL461" s="158">
        <v>201</v>
      </c>
      <c r="EM461" s="158">
        <v>201</v>
      </c>
      <c r="EN461" s="158">
        <v>201</v>
      </c>
      <c r="EO461" s="158">
        <v>201</v>
      </c>
      <c r="EP461" s="158">
        <v>201</v>
      </c>
      <c r="EQ461" s="158">
        <v>201</v>
      </c>
      <c r="ER461" s="158">
        <v>201</v>
      </c>
      <c r="ES461" s="158">
        <v>201</v>
      </c>
      <c r="ET461" s="158">
        <v>201</v>
      </c>
      <c r="EU461" s="158">
        <v>201</v>
      </c>
      <c r="EV461" s="158">
        <v>201</v>
      </c>
      <c r="EW461" s="158">
        <v>201</v>
      </c>
      <c r="EX461" s="158">
        <v>201</v>
      </c>
      <c r="EY461" s="158">
        <v>201</v>
      </c>
      <c r="EZ461" s="158">
        <v>201</v>
      </c>
      <c r="FA461" s="158">
        <v>201</v>
      </c>
      <c r="FB461" s="158">
        <v>201</v>
      </c>
      <c r="FC461" s="158">
        <v>201</v>
      </c>
      <c r="FD461" s="158">
        <v>201</v>
      </c>
      <c r="FE461" s="158">
        <v>201</v>
      </c>
      <c r="FF461" s="158">
        <v>201</v>
      </c>
      <c r="FG461" s="158">
        <v>201</v>
      </c>
      <c r="FH461" s="158">
        <v>201</v>
      </c>
      <c r="FI461" s="158">
        <v>201</v>
      </c>
      <c r="FJ461" s="158">
        <v>201</v>
      </c>
      <c r="FK461" s="158">
        <v>201</v>
      </c>
      <c r="FL461" s="158">
        <v>201</v>
      </c>
      <c r="FM461" s="158">
        <v>201</v>
      </c>
      <c r="FN461" s="158">
        <v>201</v>
      </c>
      <c r="FO461" s="158">
        <v>201</v>
      </c>
      <c r="FP461" s="158">
        <v>201</v>
      </c>
      <c r="FQ461" s="158">
        <v>201</v>
      </c>
      <c r="FR461" s="158">
        <v>201</v>
      </c>
      <c r="FS461" s="158">
        <v>201</v>
      </c>
      <c r="FT461" s="158">
        <v>201</v>
      </c>
      <c r="FU461" s="158">
        <v>201</v>
      </c>
      <c r="FV461" s="158">
        <v>201</v>
      </c>
      <c r="FW461" s="158">
        <v>201</v>
      </c>
      <c r="FX461" s="158">
        <v>201</v>
      </c>
      <c r="FY461" s="158">
        <v>201</v>
      </c>
      <c r="FZ461" s="158">
        <v>201</v>
      </c>
      <c r="GA461" s="158">
        <v>201</v>
      </c>
      <c r="GB461" s="158">
        <v>201</v>
      </c>
      <c r="GC461" s="158">
        <v>201</v>
      </c>
      <c r="GD461" s="158">
        <v>201</v>
      </c>
      <c r="GE461" s="158">
        <v>201</v>
      </c>
      <c r="GF461" s="158">
        <v>201</v>
      </c>
      <c r="GG461" s="158">
        <v>201</v>
      </c>
      <c r="GH461" s="158">
        <v>201</v>
      </c>
      <c r="GI461" s="158">
        <v>201</v>
      </c>
      <c r="GJ461" s="158">
        <v>201</v>
      </c>
      <c r="GK461" s="158">
        <v>201</v>
      </c>
      <c r="GL461" s="158">
        <v>201</v>
      </c>
      <c r="GM461" s="158">
        <v>201</v>
      </c>
      <c r="GN461" s="158">
        <v>201</v>
      </c>
      <c r="GO461" s="158">
        <v>201</v>
      </c>
      <c r="GP461" s="158">
        <v>201</v>
      </c>
      <c r="GQ461" s="158">
        <v>201</v>
      </c>
      <c r="GR461" s="158">
        <v>201</v>
      </c>
      <c r="GS461" s="158">
        <v>201</v>
      </c>
      <c r="GT461" s="158">
        <v>201</v>
      </c>
      <c r="GU461" s="158">
        <v>201</v>
      </c>
      <c r="GV461" s="158">
        <v>201</v>
      </c>
      <c r="GW461" s="158">
        <v>201</v>
      </c>
      <c r="GX461" s="158">
        <v>201</v>
      </c>
      <c r="GY461" s="158">
        <v>201</v>
      </c>
      <c r="GZ461" s="158">
        <v>201</v>
      </c>
      <c r="HA461" s="161">
        <v>201</v>
      </c>
      <c r="HB461" s="162">
        <v>201</v>
      </c>
      <c r="HC461" s="158">
        <v>201</v>
      </c>
      <c r="HD461" s="158">
        <v>201</v>
      </c>
      <c r="HE461" s="155">
        <v>201</v>
      </c>
      <c r="HF461" s="155">
        <v>201</v>
      </c>
      <c r="HG461" s="155">
        <v>201</v>
      </c>
      <c r="HH461" s="155">
        <v>201</v>
      </c>
      <c r="HI461" s="155">
        <v>201</v>
      </c>
      <c r="HJ461" s="155">
        <v>201</v>
      </c>
      <c r="HK461" s="155">
        <v>201</v>
      </c>
      <c r="HL461" s="155">
        <v>201</v>
      </c>
      <c r="HM461" s="155">
        <v>201</v>
      </c>
      <c r="HN461" s="155">
        <v>201</v>
      </c>
      <c r="HO461" s="155">
        <v>201</v>
      </c>
      <c r="HP461" s="155">
        <v>201</v>
      </c>
      <c r="HQ461" s="155">
        <v>201</v>
      </c>
      <c r="HR461" s="155">
        <v>201</v>
      </c>
      <c r="HS461" s="155">
        <v>201</v>
      </c>
      <c r="HT461" s="162">
        <v>201</v>
      </c>
      <c r="HU461" s="162">
        <v>201</v>
      </c>
      <c r="HV461" s="162">
        <v>201</v>
      </c>
      <c r="HW461" s="162">
        <v>201</v>
      </c>
      <c r="HX461" s="162">
        <v>201</v>
      </c>
      <c r="HY461" s="162">
        <v>201</v>
      </c>
      <c r="HZ461" s="162">
        <v>201</v>
      </c>
      <c r="IA461" s="162">
        <v>201</v>
      </c>
      <c r="IB461" s="162">
        <v>201</v>
      </c>
      <c r="IC461" s="162">
        <v>201</v>
      </c>
      <c r="ID461" s="162">
        <v>201</v>
      </c>
      <c r="IE461" s="162">
        <v>201</v>
      </c>
      <c r="IF461" s="162">
        <v>201</v>
      </c>
      <c r="IG461" s="162">
        <v>201</v>
      </c>
      <c r="IH461" s="162">
        <v>201</v>
      </c>
      <c r="II461" s="162">
        <v>201</v>
      </c>
      <c r="IJ461" s="162">
        <v>201</v>
      </c>
      <c r="IK461" s="162">
        <v>201</v>
      </c>
      <c r="IL461" s="162">
        <v>201</v>
      </c>
      <c r="IM461" s="162">
        <v>201</v>
      </c>
      <c r="IN461" s="162">
        <v>201</v>
      </c>
      <c r="IO461" s="162">
        <v>201</v>
      </c>
      <c r="IP461" s="162">
        <v>201</v>
      </c>
      <c r="IQ461" s="162">
        <v>201</v>
      </c>
      <c r="IR461" s="162">
        <v>201</v>
      </c>
      <c r="IS461" s="162">
        <v>201</v>
      </c>
      <c r="IT461" s="162">
        <v>201</v>
      </c>
      <c r="IU461" s="162">
        <v>201</v>
      </c>
      <c r="IV461" s="162">
        <v>202</v>
      </c>
      <c r="IW461" s="162">
        <v>202</v>
      </c>
      <c r="IX461" s="162">
        <v>202</v>
      </c>
      <c r="IY461" s="162">
        <v>202</v>
      </c>
      <c r="IZ461" s="162">
        <v>202</v>
      </c>
      <c r="JA461" s="162">
        <v>202</v>
      </c>
      <c r="JB461" s="162">
        <v>202</v>
      </c>
      <c r="JC461" s="162">
        <v>202</v>
      </c>
      <c r="JD461" s="162">
        <v>202</v>
      </c>
      <c r="JE461" s="162">
        <v>202</v>
      </c>
      <c r="JF461" s="162">
        <v>202</v>
      </c>
      <c r="JG461" s="162">
        <v>202</v>
      </c>
      <c r="JH461" s="162">
        <v>202</v>
      </c>
      <c r="JI461" s="162">
        <v>202</v>
      </c>
      <c r="JJ461" s="162">
        <v>202</v>
      </c>
      <c r="JK461" s="162">
        <v>202</v>
      </c>
      <c r="JL461" s="162">
        <v>202</v>
      </c>
      <c r="JM461" s="162">
        <v>202</v>
      </c>
      <c r="JN461" s="162">
        <v>203</v>
      </c>
      <c r="JO461" s="162">
        <v>203</v>
      </c>
      <c r="JP461" s="162">
        <v>203</v>
      </c>
      <c r="JQ461" s="162">
        <v>203</v>
      </c>
      <c r="JR461" s="162">
        <v>203</v>
      </c>
      <c r="JS461" s="162">
        <v>203</v>
      </c>
      <c r="JT461" s="162">
        <v>203</v>
      </c>
      <c r="JU461" s="162">
        <v>203</v>
      </c>
      <c r="JV461" s="162">
        <v>197</v>
      </c>
      <c r="JW461" s="162">
        <v>195</v>
      </c>
      <c r="JX461" s="162">
        <v>189</v>
      </c>
      <c r="JY461" s="162">
        <v>186</v>
      </c>
      <c r="JZ461" s="162">
        <v>184</v>
      </c>
      <c r="KA461" s="162">
        <v>210</v>
      </c>
      <c r="KB461" s="270">
        <v>229</v>
      </c>
      <c r="KC461" s="269"/>
    </row>
    <row r="462" spans="1:289" s="162" customFormat="1">
      <c r="A462" s="293">
        <v>43917</v>
      </c>
      <c r="B462" s="477">
        <v>166</v>
      </c>
      <c r="C462" s="275">
        <v>166</v>
      </c>
      <c r="D462" s="275">
        <v>166</v>
      </c>
      <c r="E462" s="275">
        <v>166</v>
      </c>
      <c r="F462" s="275">
        <v>166</v>
      </c>
      <c r="G462" s="275">
        <v>166</v>
      </c>
      <c r="H462" s="275">
        <v>166</v>
      </c>
      <c r="I462" s="275">
        <v>166</v>
      </c>
      <c r="J462" s="275">
        <v>166</v>
      </c>
      <c r="K462" s="275">
        <v>166</v>
      </c>
      <c r="L462" s="275">
        <v>166</v>
      </c>
      <c r="M462" s="275">
        <v>166</v>
      </c>
      <c r="N462" s="275">
        <v>166</v>
      </c>
      <c r="O462" s="275">
        <v>166</v>
      </c>
      <c r="P462" s="275">
        <v>166</v>
      </c>
      <c r="Q462" s="275">
        <v>166</v>
      </c>
      <c r="R462" s="275">
        <v>166</v>
      </c>
      <c r="S462" s="275">
        <v>166</v>
      </c>
      <c r="T462" s="275">
        <v>166</v>
      </c>
      <c r="U462" s="275">
        <v>166</v>
      </c>
      <c r="V462" s="275">
        <v>166</v>
      </c>
      <c r="W462" s="275">
        <v>166</v>
      </c>
      <c r="X462" s="275">
        <v>166</v>
      </c>
      <c r="Y462" s="275">
        <v>166</v>
      </c>
      <c r="Z462" s="275">
        <v>166</v>
      </c>
      <c r="AA462" s="275">
        <v>166</v>
      </c>
      <c r="AB462" s="275">
        <v>166</v>
      </c>
      <c r="AC462" s="275">
        <v>166</v>
      </c>
      <c r="AD462" s="275">
        <v>166</v>
      </c>
      <c r="AE462" s="275">
        <v>166</v>
      </c>
      <c r="AF462" s="275">
        <v>166</v>
      </c>
      <c r="AG462" s="275">
        <v>166</v>
      </c>
      <c r="AH462" s="275">
        <v>166</v>
      </c>
      <c r="AI462" s="275">
        <v>166</v>
      </c>
      <c r="AJ462" s="275">
        <v>166</v>
      </c>
      <c r="AK462" s="275">
        <v>166</v>
      </c>
      <c r="AL462" s="275">
        <v>166</v>
      </c>
      <c r="AM462" s="275">
        <v>166</v>
      </c>
      <c r="AN462" s="275">
        <v>166</v>
      </c>
      <c r="AO462" s="275">
        <v>166</v>
      </c>
      <c r="AP462" s="275">
        <v>166</v>
      </c>
      <c r="AQ462" s="275">
        <v>166</v>
      </c>
      <c r="AR462" s="275">
        <v>166</v>
      </c>
      <c r="AS462" s="275">
        <v>166</v>
      </c>
      <c r="AT462" s="275">
        <v>166</v>
      </c>
      <c r="AU462" s="275">
        <v>166</v>
      </c>
      <c r="AV462" s="275">
        <v>166</v>
      </c>
      <c r="AW462" s="275">
        <v>166</v>
      </c>
      <c r="AX462" s="275">
        <v>166</v>
      </c>
      <c r="AY462" s="275">
        <v>166</v>
      </c>
      <c r="AZ462" s="275">
        <v>167</v>
      </c>
      <c r="BA462" s="275">
        <v>166</v>
      </c>
      <c r="BB462" s="275">
        <v>166</v>
      </c>
      <c r="BC462" s="275">
        <v>166</v>
      </c>
      <c r="BD462" s="275">
        <v>166</v>
      </c>
      <c r="BE462" s="275">
        <v>166</v>
      </c>
      <c r="BF462" s="275">
        <v>166</v>
      </c>
      <c r="BG462" s="275">
        <v>166</v>
      </c>
      <c r="BH462" s="275">
        <v>166</v>
      </c>
      <c r="BI462" s="275">
        <v>166</v>
      </c>
      <c r="BJ462" s="275">
        <v>166</v>
      </c>
      <c r="BK462" s="275">
        <v>166</v>
      </c>
      <c r="BL462" s="275">
        <v>166</v>
      </c>
      <c r="BM462" s="275">
        <v>166</v>
      </c>
      <c r="BN462" s="275">
        <v>166</v>
      </c>
      <c r="BO462" s="275">
        <v>166</v>
      </c>
      <c r="BP462" s="275">
        <v>166</v>
      </c>
      <c r="BQ462" s="275">
        <v>166</v>
      </c>
      <c r="BR462" s="275">
        <v>166</v>
      </c>
      <c r="BS462" s="275">
        <v>166</v>
      </c>
      <c r="BT462" s="275">
        <v>166</v>
      </c>
      <c r="BU462" s="275">
        <v>166</v>
      </c>
      <c r="BV462" s="275">
        <v>166</v>
      </c>
      <c r="BW462" s="275">
        <v>166</v>
      </c>
      <c r="BX462" s="275">
        <v>166</v>
      </c>
      <c r="BY462" s="275">
        <v>166</v>
      </c>
      <c r="BZ462" s="275">
        <v>166</v>
      </c>
      <c r="CA462" s="275">
        <v>166</v>
      </c>
      <c r="CB462" s="275">
        <v>166</v>
      </c>
      <c r="CC462" s="275">
        <v>166</v>
      </c>
      <c r="CD462" s="275">
        <v>166</v>
      </c>
      <c r="CE462" s="275">
        <v>167</v>
      </c>
      <c r="CF462" s="275">
        <v>167</v>
      </c>
      <c r="CG462" s="275">
        <v>167</v>
      </c>
      <c r="CH462" s="275">
        <v>167</v>
      </c>
      <c r="CI462" s="275">
        <v>167</v>
      </c>
      <c r="CJ462" s="275">
        <v>167</v>
      </c>
      <c r="CK462" s="275">
        <v>167</v>
      </c>
      <c r="CL462" s="275">
        <v>167</v>
      </c>
      <c r="CM462" s="275">
        <v>168</v>
      </c>
      <c r="CN462" s="275">
        <v>167</v>
      </c>
      <c r="CO462" s="275">
        <v>167</v>
      </c>
      <c r="CP462" s="275">
        <v>167</v>
      </c>
      <c r="CQ462" s="158">
        <v>167</v>
      </c>
      <c r="CR462" s="158">
        <v>167</v>
      </c>
      <c r="CS462" s="158">
        <v>167</v>
      </c>
      <c r="CT462" s="158">
        <v>167</v>
      </c>
      <c r="CU462" s="158">
        <v>167</v>
      </c>
      <c r="CV462" s="158">
        <v>167</v>
      </c>
      <c r="CW462" s="158">
        <v>167</v>
      </c>
      <c r="CX462" s="158">
        <v>167</v>
      </c>
      <c r="CY462" s="158">
        <v>167</v>
      </c>
      <c r="CZ462" s="158">
        <v>167</v>
      </c>
      <c r="DA462" s="158">
        <v>167</v>
      </c>
      <c r="DB462" s="158">
        <v>167</v>
      </c>
      <c r="DC462" s="158">
        <v>167</v>
      </c>
      <c r="DD462" s="158">
        <v>167</v>
      </c>
      <c r="DE462" s="158">
        <v>168</v>
      </c>
      <c r="DF462" s="158">
        <v>168</v>
      </c>
      <c r="DG462" s="158">
        <v>168</v>
      </c>
      <c r="DH462" s="158">
        <v>168</v>
      </c>
      <c r="DI462" s="158">
        <v>168</v>
      </c>
      <c r="DJ462" s="158">
        <v>167</v>
      </c>
      <c r="DK462" s="158">
        <v>167</v>
      </c>
      <c r="DL462" s="158">
        <v>167</v>
      </c>
      <c r="DM462" s="158">
        <v>167</v>
      </c>
      <c r="DN462" s="158">
        <v>167</v>
      </c>
      <c r="DO462" s="158">
        <v>167</v>
      </c>
      <c r="DP462" s="158">
        <v>167</v>
      </c>
      <c r="DQ462" s="158">
        <v>167</v>
      </c>
      <c r="DR462" s="158">
        <v>167</v>
      </c>
      <c r="DS462" s="158">
        <v>166</v>
      </c>
      <c r="DT462" s="158">
        <v>166</v>
      </c>
      <c r="DU462" s="158">
        <v>166</v>
      </c>
      <c r="DV462" s="158">
        <v>166</v>
      </c>
      <c r="DW462" s="158">
        <v>166</v>
      </c>
      <c r="DX462" s="158">
        <v>166</v>
      </c>
      <c r="DY462" s="158">
        <v>166</v>
      </c>
      <c r="DZ462" s="158">
        <v>166</v>
      </c>
      <c r="EA462" s="158">
        <v>166</v>
      </c>
      <c r="EB462" s="158">
        <v>166</v>
      </c>
      <c r="EC462" s="158">
        <v>166</v>
      </c>
      <c r="ED462" s="158">
        <v>134</v>
      </c>
      <c r="EE462" s="158">
        <v>166</v>
      </c>
      <c r="EF462" s="158">
        <v>166</v>
      </c>
      <c r="EG462" s="158">
        <v>166</v>
      </c>
      <c r="EH462" s="158">
        <v>166</v>
      </c>
      <c r="EI462" s="158">
        <v>166</v>
      </c>
      <c r="EJ462" s="158">
        <v>166</v>
      </c>
      <c r="EK462" s="158">
        <v>166</v>
      </c>
      <c r="EL462" s="158">
        <v>166</v>
      </c>
      <c r="EM462" s="158">
        <v>166</v>
      </c>
      <c r="EN462" s="158">
        <v>166</v>
      </c>
      <c r="EO462" s="158">
        <v>166</v>
      </c>
      <c r="EP462" s="158">
        <v>166</v>
      </c>
      <c r="EQ462" s="158">
        <v>166</v>
      </c>
      <c r="ER462" s="158">
        <v>166</v>
      </c>
      <c r="ES462" s="158">
        <v>166</v>
      </c>
      <c r="ET462" s="158">
        <v>166</v>
      </c>
      <c r="EU462" s="158">
        <v>166</v>
      </c>
      <c r="EV462" s="158">
        <v>166</v>
      </c>
      <c r="EW462" s="158">
        <v>166</v>
      </c>
      <c r="EX462" s="158">
        <v>166</v>
      </c>
      <c r="EY462" s="158">
        <v>166</v>
      </c>
      <c r="EZ462" s="158">
        <v>166</v>
      </c>
      <c r="FA462" s="158">
        <v>166</v>
      </c>
      <c r="FB462" s="158">
        <v>166</v>
      </c>
      <c r="FC462" s="158">
        <v>166</v>
      </c>
      <c r="FD462" s="158">
        <v>166</v>
      </c>
      <c r="FE462" s="158">
        <v>166</v>
      </c>
      <c r="FF462" s="158">
        <v>166</v>
      </c>
      <c r="FG462" s="158">
        <v>166</v>
      </c>
      <c r="FH462" s="158">
        <v>166</v>
      </c>
      <c r="FI462" s="158">
        <v>166</v>
      </c>
      <c r="FJ462" s="158">
        <v>166</v>
      </c>
      <c r="FK462" s="158">
        <v>166</v>
      </c>
      <c r="FL462" s="158">
        <v>166</v>
      </c>
      <c r="FM462" s="158">
        <v>166</v>
      </c>
      <c r="FN462" s="158">
        <v>166</v>
      </c>
      <c r="FO462" s="158">
        <v>166</v>
      </c>
      <c r="FP462" s="158">
        <v>166</v>
      </c>
      <c r="FQ462" s="158">
        <v>166</v>
      </c>
      <c r="FR462" s="158">
        <v>166</v>
      </c>
      <c r="FS462" s="158">
        <v>166</v>
      </c>
      <c r="FT462" s="158">
        <v>166</v>
      </c>
      <c r="FU462" s="158">
        <v>166</v>
      </c>
      <c r="FV462" s="158">
        <v>166</v>
      </c>
      <c r="FW462" s="158">
        <v>166</v>
      </c>
      <c r="FX462" s="158">
        <v>166</v>
      </c>
      <c r="FY462" s="158">
        <v>166</v>
      </c>
      <c r="FZ462" s="158">
        <v>166</v>
      </c>
      <c r="GA462" s="158">
        <v>166</v>
      </c>
      <c r="GB462" s="158">
        <v>166</v>
      </c>
      <c r="GC462" s="158">
        <v>166</v>
      </c>
      <c r="GD462" s="158">
        <v>166</v>
      </c>
      <c r="GE462" s="158">
        <v>166</v>
      </c>
      <c r="GF462" s="158">
        <v>166</v>
      </c>
      <c r="GG462" s="158">
        <v>166</v>
      </c>
      <c r="GH462" s="158">
        <v>166</v>
      </c>
      <c r="GI462" s="158">
        <v>166</v>
      </c>
      <c r="GJ462" s="158">
        <v>166</v>
      </c>
      <c r="GK462" s="158">
        <v>166</v>
      </c>
      <c r="GL462" s="158">
        <v>166</v>
      </c>
      <c r="GM462" s="158">
        <v>166</v>
      </c>
      <c r="GN462" s="158">
        <v>166</v>
      </c>
      <c r="GO462" s="158">
        <v>166</v>
      </c>
      <c r="GP462" s="158">
        <v>166</v>
      </c>
      <c r="GQ462" s="158">
        <v>166</v>
      </c>
      <c r="GR462" s="158">
        <v>166</v>
      </c>
      <c r="GS462" s="158">
        <v>166</v>
      </c>
      <c r="GT462" s="158">
        <v>166</v>
      </c>
      <c r="GU462" s="158">
        <v>166</v>
      </c>
      <c r="GV462" s="158">
        <v>166</v>
      </c>
      <c r="GW462" s="158">
        <v>166</v>
      </c>
      <c r="GX462" s="158">
        <v>166</v>
      </c>
      <c r="GY462" s="158">
        <v>166</v>
      </c>
      <c r="GZ462" s="158">
        <v>166</v>
      </c>
      <c r="HA462" s="161">
        <v>166</v>
      </c>
      <c r="HB462" s="162">
        <v>166</v>
      </c>
      <c r="HC462" s="158">
        <v>166</v>
      </c>
      <c r="HD462" s="158">
        <v>166</v>
      </c>
      <c r="HE462" s="155">
        <v>166</v>
      </c>
      <c r="HF462" s="155">
        <v>166</v>
      </c>
      <c r="HG462" s="155">
        <v>166</v>
      </c>
      <c r="HH462" s="155">
        <v>166</v>
      </c>
      <c r="HI462" s="155">
        <v>166</v>
      </c>
      <c r="HJ462" s="155">
        <v>166</v>
      </c>
      <c r="HK462" s="155">
        <v>166</v>
      </c>
      <c r="HL462" s="155">
        <v>166</v>
      </c>
      <c r="HM462" s="155">
        <v>166</v>
      </c>
      <c r="HN462" s="155">
        <v>166</v>
      </c>
      <c r="HO462" s="155">
        <v>166</v>
      </c>
      <c r="HP462" s="155">
        <v>166</v>
      </c>
      <c r="HQ462" s="155">
        <v>166</v>
      </c>
      <c r="HR462" s="155">
        <v>166</v>
      </c>
      <c r="HS462" s="155">
        <v>166</v>
      </c>
      <c r="HT462" s="162">
        <v>166</v>
      </c>
      <c r="HU462" s="162">
        <v>166</v>
      </c>
      <c r="HV462" s="162">
        <v>166</v>
      </c>
      <c r="HW462" s="162">
        <v>166</v>
      </c>
      <c r="HX462" s="162">
        <v>166</v>
      </c>
      <c r="HY462" s="162">
        <v>166</v>
      </c>
      <c r="HZ462" s="162">
        <v>166</v>
      </c>
      <c r="IA462" s="162">
        <v>166</v>
      </c>
      <c r="IB462" s="162">
        <v>166</v>
      </c>
      <c r="IC462" s="162">
        <v>166</v>
      </c>
      <c r="ID462" s="162">
        <v>166</v>
      </c>
      <c r="IE462" s="162">
        <v>166</v>
      </c>
      <c r="IF462" s="162">
        <v>166</v>
      </c>
      <c r="IG462" s="162">
        <v>166</v>
      </c>
      <c r="IH462" s="162">
        <v>166</v>
      </c>
      <c r="II462" s="162">
        <v>166</v>
      </c>
      <c r="IJ462" s="162">
        <v>166</v>
      </c>
      <c r="IK462" s="162">
        <v>166</v>
      </c>
      <c r="IL462" s="162">
        <v>166</v>
      </c>
      <c r="IM462" s="162">
        <v>166</v>
      </c>
      <c r="IN462" s="162">
        <v>166</v>
      </c>
      <c r="IO462" s="162">
        <v>166</v>
      </c>
      <c r="IP462" s="162">
        <v>166</v>
      </c>
      <c r="IQ462" s="162">
        <v>166</v>
      </c>
      <c r="IR462" s="162">
        <v>166</v>
      </c>
      <c r="IS462" s="162">
        <v>166</v>
      </c>
      <c r="IT462" s="162">
        <v>166</v>
      </c>
      <c r="IU462" s="162">
        <v>166</v>
      </c>
      <c r="IV462" s="162">
        <v>167</v>
      </c>
      <c r="IW462" s="162">
        <v>167</v>
      </c>
      <c r="IX462" s="162">
        <v>167</v>
      </c>
      <c r="IY462" s="162">
        <v>167</v>
      </c>
      <c r="IZ462" s="162">
        <v>167</v>
      </c>
      <c r="JA462" s="162">
        <v>167</v>
      </c>
      <c r="JB462" s="162">
        <v>167</v>
      </c>
      <c r="JC462" s="162">
        <v>167</v>
      </c>
      <c r="JD462" s="162">
        <v>167</v>
      </c>
      <c r="JE462" s="162">
        <v>167</v>
      </c>
      <c r="JF462" s="162">
        <v>167</v>
      </c>
      <c r="JG462" s="162">
        <v>167</v>
      </c>
      <c r="JH462" s="162">
        <v>167</v>
      </c>
      <c r="JI462" s="162">
        <v>167</v>
      </c>
      <c r="JJ462" s="162">
        <v>167</v>
      </c>
      <c r="JK462" s="162">
        <v>167</v>
      </c>
      <c r="JL462" s="162">
        <v>167</v>
      </c>
      <c r="JM462" s="162">
        <v>167</v>
      </c>
      <c r="JN462" s="162">
        <v>168</v>
      </c>
      <c r="JO462" s="162">
        <v>168</v>
      </c>
      <c r="JP462" s="162">
        <v>168</v>
      </c>
      <c r="JQ462" s="162">
        <v>169</v>
      </c>
      <c r="JR462" s="162">
        <v>169</v>
      </c>
      <c r="JS462" s="162">
        <v>169</v>
      </c>
      <c r="JT462" s="162">
        <v>169</v>
      </c>
      <c r="JU462" s="162">
        <v>169</v>
      </c>
      <c r="JV462" s="162">
        <v>166</v>
      </c>
      <c r="JW462" s="162">
        <v>164</v>
      </c>
      <c r="JX462" s="162">
        <v>160</v>
      </c>
      <c r="JY462" s="162">
        <v>157</v>
      </c>
      <c r="JZ462" s="162">
        <v>155</v>
      </c>
      <c r="KA462" s="162">
        <v>183</v>
      </c>
      <c r="KB462" s="270">
        <v>203</v>
      </c>
      <c r="KC462" s="269"/>
    </row>
    <row r="463" spans="1:289" s="162" customFormat="1">
      <c r="A463" s="293">
        <v>43916</v>
      </c>
      <c r="B463" s="477">
        <v>134</v>
      </c>
      <c r="C463" s="275">
        <v>134</v>
      </c>
      <c r="D463" s="275">
        <v>134</v>
      </c>
      <c r="E463" s="275">
        <v>134</v>
      </c>
      <c r="F463" s="275">
        <v>134</v>
      </c>
      <c r="G463" s="275">
        <v>134</v>
      </c>
      <c r="H463" s="275">
        <v>134</v>
      </c>
      <c r="I463" s="275">
        <v>134</v>
      </c>
      <c r="J463" s="275">
        <v>134</v>
      </c>
      <c r="K463" s="275">
        <v>134</v>
      </c>
      <c r="L463" s="275">
        <v>134</v>
      </c>
      <c r="M463" s="275">
        <v>134</v>
      </c>
      <c r="N463" s="275">
        <v>134</v>
      </c>
      <c r="O463" s="275">
        <v>134</v>
      </c>
      <c r="P463" s="275">
        <v>134</v>
      </c>
      <c r="Q463" s="275">
        <v>134</v>
      </c>
      <c r="R463" s="275">
        <v>134</v>
      </c>
      <c r="S463" s="275">
        <v>134</v>
      </c>
      <c r="T463" s="275">
        <v>134</v>
      </c>
      <c r="U463" s="275">
        <v>134</v>
      </c>
      <c r="V463" s="275">
        <v>134</v>
      </c>
      <c r="W463" s="275">
        <v>134</v>
      </c>
      <c r="X463" s="275">
        <v>134</v>
      </c>
      <c r="Y463" s="275">
        <v>134</v>
      </c>
      <c r="Z463" s="275">
        <v>134</v>
      </c>
      <c r="AA463" s="275">
        <v>134</v>
      </c>
      <c r="AB463" s="275">
        <v>134</v>
      </c>
      <c r="AC463" s="275">
        <v>134</v>
      </c>
      <c r="AD463" s="275">
        <v>134</v>
      </c>
      <c r="AE463" s="275">
        <v>134</v>
      </c>
      <c r="AF463" s="275">
        <v>134</v>
      </c>
      <c r="AG463" s="275">
        <v>134</v>
      </c>
      <c r="AH463" s="275">
        <v>134</v>
      </c>
      <c r="AI463" s="275">
        <v>134</v>
      </c>
      <c r="AJ463" s="275">
        <v>134</v>
      </c>
      <c r="AK463" s="275">
        <v>134</v>
      </c>
      <c r="AL463" s="275">
        <v>134</v>
      </c>
      <c r="AM463" s="275">
        <v>134</v>
      </c>
      <c r="AN463" s="275">
        <v>134</v>
      </c>
      <c r="AO463" s="275">
        <v>134</v>
      </c>
      <c r="AP463" s="275">
        <v>134</v>
      </c>
      <c r="AQ463" s="275">
        <v>134</v>
      </c>
      <c r="AR463" s="275">
        <v>134</v>
      </c>
      <c r="AS463" s="275">
        <v>134</v>
      </c>
      <c r="AT463" s="275">
        <v>134</v>
      </c>
      <c r="AU463" s="275">
        <v>134</v>
      </c>
      <c r="AV463" s="275">
        <v>134</v>
      </c>
      <c r="AW463" s="275">
        <v>134</v>
      </c>
      <c r="AX463" s="275">
        <v>134</v>
      </c>
      <c r="AY463" s="275">
        <v>134</v>
      </c>
      <c r="AZ463" s="275">
        <v>135</v>
      </c>
      <c r="BA463" s="275">
        <v>134</v>
      </c>
      <c r="BB463" s="275">
        <v>134</v>
      </c>
      <c r="BC463" s="275">
        <v>134</v>
      </c>
      <c r="BD463" s="275">
        <v>134</v>
      </c>
      <c r="BE463" s="275">
        <v>134</v>
      </c>
      <c r="BF463" s="275">
        <v>134</v>
      </c>
      <c r="BG463" s="275">
        <v>134</v>
      </c>
      <c r="BH463" s="275">
        <v>134</v>
      </c>
      <c r="BI463" s="275">
        <v>134</v>
      </c>
      <c r="BJ463" s="275">
        <v>134</v>
      </c>
      <c r="BK463" s="275">
        <v>134</v>
      </c>
      <c r="BL463" s="275">
        <v>134</v>
      </c>
      <c r="BM463" s="275">
        <v>134</v>
      </c>
      <c r="BN463" s="275">
        <v>134</v>
      </c>
      <c r="BO463" s="275">
        <v>134</v>
      </c>
      <c r="BP463" s="275">
        <v>134</v>
      </c>
      <c r="BQ463" s="275">
        <v>134</v>
      </c>
      <c r="BR463" s="275">
        <v>134</v>
      </c>
      <c r="BS463" s="275">
        <v>134</v>
      </c>
      <c r="BT463" s="275">
        <v>134</v>
      </c>
      <c r="BU463" s="275">
        <v>134</v>
      </c>
      <c r="BV463" s="275">
        <v>134</v>
      </c>
      <c r="BW463" s="275">
        <v>134</v>
      </c>
      <c r="BX463" s="275">
        <v>134</v>
      </c>
      <c r="BY463" s="275">
        <v>134</v>
      </c>
      <c r="BZ463" s="275">
        <v>134</v>
      </c>
      <c r="CA463" s="275">
        <v>134</v>
      </c>
      <c r="CB463" s="275">
        <v>134</v>
      </c>
      <c r="CC463" s="275">
        <v>134</v>
      </c>
      <c r="CD463" s="275">
        <v>134</v>
      </c>
      <c r="CE463" s="275">
        <v>135</v>
      </c>
      <c r="CF463" s="275">
        <v>135</v>
      </c>
      <c r="CG463" s="275">
        <v>135</v>
      </c>
      <c r="CH463" s="275">
        <v>135</v>
      </c>
      <c r="CI463" s="275">
        <v>135</v>
      </c>
      <c r="CJ463" s="275">
        <v>135</v>
      </c>
      <c r="CK463" s="275">
        <v>135</v>
      </c>
      <c r="CL463" s="275">
        <v>135</v>
      </c>
      <c r="CM463" s="275">
        <v>136</v>
      </c>
      <c r="CN463" s="275">
        <v>135</v>
      </c>
      <c r="CO463" s="275">
        <v>135</v>
      </c>
      <c r="CP463" s="275">
        <v>135</v>
      </c>
      <c r="CQ463" s="158">
        <v>135</v>
      </c>
      <c r="CR463" s="158">
        <v>135</v>
      </c>
      <c r="CS463" s="158">
        <v>135</v>
      </c>
      <c r="CT463" s="158">
        <v>135</v>
      </c>
      <c r="CU463" s="158">
        <v>135</v>
      </c>
      <c r="CV463" s="158">
        <v>135</v>
      </c>
      <c r="CW463" s="158">
        <v>135</v>
      </c>
      <c r="CX463" s="158">
        <v>135</v>
      </c>
      <c r="CY463" s="158">
        <v>135</v>
      </c>
      <c r="CZ463" s="158">
        <v>135</v>
      </c>
      <c r="DA463" s="158">
        <v>135</v>
      </c>
      <c r="DB463" s="158">
        <v>135</v>
      </c>
      <c r="DC463" s="158">
        <v>135</v>
      </c>
      <c r="DD463" s="158">
        <v>135</v>
      </c>
      <c r="DE463" s="158">
        <v>136</v>
      </c>
      <c r="DF463" s="158">
        <v>136</v>
      </c>
      <c r="DG463" s="158">
        <v>136</v>
      </c>
      <c r="DH463" s="158">
        <v>136</v>
      </c>
      <c r="DI463" s="158">
        <v>136</v>
      </c>
      <c r="DJ463" s="158">
        <v>135</v>
      </c>
      <c r="DK463" s="158">
        <v>135</v>
      </c>
      <c r="DL463" s="158">
        <v>135</v>
      </c>
      <c r="DM463" s="158">
        <v>135</v>
      </c>
      <c r="DN463" s="158">
        <v>135</v>
      </c>
      <c r="DO463" s="158">
        <v>135</v>
      </c>
      <c r="DP463" s="158">
        <v>135</v>
      </c>
      <c r="DQ463" s="158">
        <v>135</v>
      </c>
      <c r="DR463" s="158">
        <v>135</v>
      </c>
      <c r="DS463" s="158">
        <v>134</v>
      </c>
      <c r="DT463" s="158">
        <v>134</v>
      </c>
      <c r="DU463" s="158">
        <v>134</v>
      </c>
      <c r="DV463" s="158">
        <v>134</v>
      </c>
      <c r="DW463" s="158">
        <v>134</v>
      </c>
      <c r="DX463" s="158">
        <v>134</v>
      </c>
      <c r="DY463" s="158">
        <v>134</v>
      </c>
      <c r="DZ463" s="158">
        <v>134</v>
      </c>
      <c r="EA463" s="158">
        <v>134</v>
      </c>
      <c r="EB463" s="158">
        <v>134</v>
      </c>
      <c r="EC463" s="158">
        <v>134</v>
      </c>
      <c r="ED463" s="158">
        <v>103</v>
      </c>
      <c r="EE463" s="158">
        <v>134</v>
      </c>
      <c r="EF463" s="158">
        <v>134</v>
      </c>
      <c r="EG463" s="158">
        <v>134</v>
      </c>
      <c r="EH463" s="158">
        <v>134</v>
      </c>
      <c r="EI463" s="158">
        <v>134</v>
      </c>
      <c r="EJ463" s="158">
        <v>134</v>
      </c>
      <c r="EK463" s="158">
        <v>134</v>
      </c>
      <c r="EL463" s="158">
        <v>134</v>
      </c>
      <c r="EM463" s="158">
        <v>134</v>
      </c>
      <c r="EN463" s="158">
        <v>134</v>
      </c>
      <c r="EO463" s="158">
        <v>134</v>
      </c>
      <c r="EP463" s="158">
        <v>134</v>
      </c>
      <c r="EQ463" s="158">
        <v>134</v>
      </c>
      <c r="ER463" s="158">
        <v>134</v>
      </c>
      <c r="ES463" s="158">
        <v>134</v>
      </c>
      <c r="ET463" s="158">
        <v>134</v>
      </c>
      <c r="EU463" s="158">
        <v>134</v>
      </c>
      <c r="EV463" s="158">
        <v>134</v>
      </c>
      <c r="EW463" s="158">
        <v>134</v>
      </c>
      <c r="EX463" s="158">
        <v>134</v>
      </c>
      <c r="EY463" s="158">
        <v>134</v>
      </c>
      <c r="EZ463" s="158">
        <v>134</v>
      </c>
      <c r="FA463" s="158">
        <v>134</v>
      </c>
      <c r="FB463" s="158">
        <v>134</v>
      </c>
      <c r="FC463" s="158">
        <v>134</v>
      </c>
      <c r="FD463" s="158">
        <v>134</v>
      </c>
      <c r="FE463" s="158">
        <v>134</v>
      </c>
      <c r="FF463" s="158">
        <v>134</v>
      </c>
      <c r="FG463" s="158">
        <v>134</v>
      </c>
      <c r="FH463" s="158">
        <v>134</v>
      </c>
      <c r="FI463" s="158">
        <v>134</v>
      </c>
      <c r="FJ463" s="158">
        <v>134</v>
      </c>
      <c r="FK463" s="158">
        <v>134</v>
      </c>
      <c r="FL463" s="158">
        <v>134</v>
      </c>
      <c r="FM463" s="158">
        <v>134</v>
      </c>
      <c r="FN463" s="158">
        <v>134</v>
      </c>
      <c r="FO463" s="158">
        <v>134</v>
      </c>
      <c r="FP463" s="158">
        <v>134</v>
      </c>
      <c r="FQ463" s="158">
        <v>134</v>
      </c>
      <c r="FR463" s="158">
        <v>134</v>
      </c>
      <c r="FS463" s="158">
        <v>134</v>
      </c>
      <c r="FT463" s="158">
        <v>134</v>
      </c>
      <c r="FU463" s="158">
        <v>134</v>
      </c>
      <c r="FV463" s="158">
        <v>134</v>
      </c>
      <c r="FW463" s="158">
        <v>134</v>
      </c>
      <c r="FX463" s="158">
        <v>134</v>
      </c>
      <c r="FY463" s="158">
        <v>134</v>
      </c>
      <c r="FZ463" s="158">
        <v>134</v>
      </c>
      <c r="GA463" s="158">
        <v>134</v>
      </c>
      <c r="GB463" s="158">
        <v>134</v>
      </c>
      <c r="GC463" s="158">
        <v>134</v>
      </c>
      <c r="GD463" s="158">
        <v>134</v>
      </c>
      <c r="GE463" s="158">
        <v>134</v>
      </c>
      <c r="GF463" s="158">
        <v>134</v>
      </c>
      <c r="GG463" s="158">
        <v>134</v>
      </c>
      <c r="GH463" s="158">
        <v>134</v>
      </c>
      <c r="GI463" s="158">
        <v>134</v>
      </c>
      <c r="GJ463" s="158">
        <v>134</v>
      </c>
      <c r="GK463" s="158">
        <v>134</v>
      </c>
      <c r="GL463" s="158">
        <v>134</v>
      </c>
      <c r="GM463" s="158">
        <v>134</v>
      </c>
      <c r="GN463" s="158">
        <v>134</v>
      </c>
      <c r="GO463" s="158">
        <v>134</v>
      </c>
      <c r="GP463" s="158">
        <v>134</v>
      </c>
      <c r="GQ463" s="158">
        <v>134</v>
      </c>
      <c r="GR463" s="158">
        <v>134</v>
      </c>
      <c r="GS463" s="158">
        <v>134</v>
      </c>
      <c r="GT463" s="158">
        <v>134</v>
      </c>
      <c r="GU463" s="158">
        <v>134</v>
      </c>
      <c r="GV463" s="158">
        <v>134</v>
      </c>
      <c r="GW463" s="158">
        <v>134</v>
      </c>
      <c r="GX463" s="158">
        <v>134</v>
      </c>
      <c r="GY463" s="158">
        <v>134</v>
      </c>
      <c r="GZ463" s="158">
        <v>134</v>
      </c>
      <c r="HA463" s="161">
        <v>134</v>
      </c>
      <c r="HB463" s="162">
        <v>134</v>
      </c>
      <c r="HC463" s="158">
        <v>134</v>
      </c>
      <c r="HD463" s="158">
        <v>134</v>
      </c>
      <c r="HE463" s="155">
        <v>134</v>
      </c>
      <c r="HF463" s="155">
        <v>134</v>
      </c>
      <c r="HG463" s="155">
        <v>134</v>
      </c>
      <c r="HH463" s="155">
        <v>134</v>
      </c>
      <c r="HI463" s="155">
        <v>134</v>
      </c>
      <c r="HJ463" s="155">
        <v>134</v>
      </c>
      <c r="HK463" s="155">
        <v>134</v>
      </c>
      <c r="HL463" s="155">
        <v>134</v>
      </c>
      <c r="HM463" s="155">
        <v>134</v>
      </c>
      <c r="HN463" s="155">
        <v>134</v>
      </c>
      <c r="HO463" s="155">
        <v>134</v>
      </c>
      <c r="HP463" s="155">
        <v>134</v>
      </c>
      <c r="HQ463" s="155">
        <v>134</v>
      </c>
      <c r="HR463" s="155">
        <v>134</v>
      </c>
      <c r="HS463" s="155">
        <v>134</v>
      </c>
      <c r="HT463" s="162">
        <v>134</v>
      </c>
      <c r="HU463" s="162">
        <v>134</v>
      </c>
      <c r="HV463" s="162">
        <v>134</v>
      </c>
      <c r="HW463" s="162">
        <v>134</v>
      </c>
      <c r="HX463" s="162">
        <v>134</v>
      </c>
      <c r="HY463" s="162">
        <v>134</v>
      </c>
      <c r="HZ463" s="162">
        <v>134</v>
      </c>
      <c r="IA463" s="162">
        <v>134</v>
      </c>
      <c r="IB463" s="162">
        <v>134</v>
      </c>
      <c r="IC463" s="162">
        <v>134</v>
      </c>
      <c r="ID463" s="162">
        <v>134</v>
      </c>
      <c r="IE463" s="162">
        <v>134</v>
      </c>
      <c r="IF463" s="162">
        <v>134</v>
      </c>
      <c r="IG463" s="162">
        <v>134</v>
      </c>
      <c r="IH463" s="162">
        <v>134</v>
      </c>
      <c r="II463" s="162">
        <v>134</v>
      </c>
      <c r="IJ463" s="162">
        <v>134</v>
      </c>
      <c r="IK463" s="162">
        <v>134</v>
      </c>
      <c r="IL463" s="162">
        <v>134</v>
      </c>
      <c r="IM463" s="162">
        <v>134</v>
      </c>
      <c r="IN463" s="162">
        <v>134</v>
      </c>
      <c r="IO463" s="162">
        <v>134</v>
      </c>
      <c r="IP463" s="162">
        <v>134</v>
      </c>
      <c r="IQ463" s="162">
        <v>134</v>
      </c>
      <c r="IR463" s="162">
        <v>134</v>
      </c>
      <c r="IS463" s="162">
        <v>134</v>
      </c>
      <c r="IT463" s="162">
        <v>134</v>
      </c>
      <c r="IU463" s="162">
        <v>134</v>
      </c>
      <c r="IV463" s="162">
        <v>135</v>
      </c>
      <c r="IW463" s="162">
        <v>135</v>
      </c>
      <c r="IX463" s="162">
        <v>135</v>
      </c>
      <c r="IY463" s="162">
        <v>135</v>
      </c>
      <c r="IZ463" s="162">
        <v>135</v>
      </c>
      <c r="JA463" s="162">
        <v>135</v>
      </c>
      <c r="JB463" s="162">
        <v>135</v>
      </c>
      <c r="JC463" s="162">
        <v>135</v>
      </c>
      <c r="JD463" s="162">
        <v>135</v>
      </c>
      <c r="JE463" s="162">
        <v>135</v>
      </c>
      <c r="JF463" s="162">
        <v>135</v>
      </c>
      <c r="JG463" s="162">
        <v>135</v>
      </c>
      <c r="JH463" s="162">
        <v>135</v>
      </c>
      <c r="JI463" s="162">
        <v>135</v>
      </c>
      <c r="JJ463" s="162">
        <v>135</v>
      </c>
      <c r="JK463" s="162">
        <v>135</v>
      </c>
      <c r="JL463" s="162">
        <v>135</v>
      </c>
      <c r="JM463" s="162">
        <v>135</v>
      </c>
      <c r="JN463" s="162">
        <v>136</v>
      </c>
      <c r="JO463" s="162">
        <v>136</v>
      </c>
      <c r="JP463" s="162">
        <v>136</v>
      </c>
      <c r="JQ463" s="162">
        <v>137</v>
      </c>
      <c r="JR463" s="162">
        <v>137</v>
      </c>
      <c r="JS463" s="162">
        <v>137</v>
      </c>
      <c r="JT463" s="162">
        <v>137</v>
      </c>
      <c r="JU463" s="162">
        <v>137</v>
      </c>
      <c r="JV463" s="162">
        <v>133</v>
      </c>
      <c r="JW463" s="162">
        <v>131</v>
      </c>
      <c r="JX463" s="162">
        <v>127</v>
      </c>
      <c r="JY463" s="162">
        <v>125</v>
      </c>
      <c r="JZ463" s="162">
        <v>124</v>
      </c>
      <c r="KA463" s="162">
        <v>154</v>
      </c>
      <c r="KB463" s="270">
        <v>178</v>
      </c>
      <c r="KC463" s="269"/>
    </row>
    <row r="464" spans="1:289" s="162" customFormat="1">
      <c r="A464" s="293">
        <v>43915</v>
      </c>
      <c r="B464" s="477">
        <v>103</v>
      </c>
      <c r="C464" s="275">
        <v>103</v>
      </c>
      <c r="D464" s="275">
        <v>103</v>
      </c>
      <c r="E464" s="275">
        <v>103</v>
      </c>
      <c r="F464" s="275">
        <v>103</v>
      </c>
      <c r="G464" s="275">
        <v>103</v>
      </c>
      <c r="H464" s="275">
        <v>103</v>
      </c>
      <c r="I464" s="275">
        <v>103</v>
      </c>
      <c r="J464" s="275">
        <v>103</v>
      </c>
      <c r="K464" s="275">
        <v>103</v>
      </c>
      <c r="L464" s="275">
        <v>103</v>
      </c>
      <c r="M464" s="275">
        <v>103</v>
      </c>
      <c r="N464" s="275">
        <v>103</v>
      </c>
      <c r="O464" s="275">
        <v>103</v>
      </c>
      <c r="P464" s="275">
        <v>103</v>
      </c>
      <c r="Q464" s="275">
        <v>103</v>
      </c>
      <c r="R464" s="275">
        <v>103</v>
      </c>
      <c r="S464" s="275">
        <v>103</v>
      </c>
      <c r="T464" s="275">
        <v>103</v>
      </c>
      <c r="U464" s="275">
        <v>103</v>
      </c>
      <c r="V464" s="275">
        <v>103</v>
      </c>
      <c r="W464" s="275">
        <v>103</v>
      </c>
      <c r="X464" s="275">
        <v>103</v>
      </c>
      <c r="Y464" s="275">
        <v>103</v>
      </c>
      <c r="Z464" s="275">
        <v>103</v>
      </c>
      <c r="AA464" s="275">
        <v>103</v>
      </c>
      <c r="AB464" s="275">
        <v>103</v>
      </c>
      <c r="AC464" s="275">
        <v>103</v>
      </c>
      <c r="AD464" s="275">
        <v>103</v>
      </c>
      <c r="AE464" s="275">
        <v>103</v>
      </c>
      <c r="AF464" s="275">
        <v>103</v>
      </c>
      <c r="AG464" s="275">
        <v>103</v>
      </c>
      <c r="AH464" s="275">
        <v>103</v>
      </c>
      <c r="AI464" s="275">
        <v>103</v>
      </c>
      <c r="AJ464" s="275">
        <v>103</v>
      </c>
      <c r="AK464" s="275">
        <v>103</v>
      </c>
      <c r="AL464" s="275">
        <v>103</v>
      </c>
      <c r="AM464" s="275">
        <v>103</v>
      </c>
      <c r="AN464" s="275">
        <v>103</v>
      </c>
      <c r="AO464" s="275">
        <v>103</v>
      </c>
      <c r="AP464" s="275">
        <v>103</v>
      </c>
      <c r="AQ464" s="275">
        <v>103</v>
      </c>
      <c r="AR464" s="275">
        <v>103</v>
      </c>
      <c r="AS464" s="275">
        <v>103</v>
      </c>
      <c r="AT464" s="275">
        <v>103</v>
      </c>
      <c r="AU464" s="275">
        <v>103</v>
      </c>
      <c r="AV464" s="275">
        <v>103</v>
      </c>
      <c r="AW464" s="275">
        <v>103</v>
      </c>
      <c r="AX464" s="275">
        <v>103</v>
      </c>
      <c r="AY464" s="275">
        <v>103</v>
      </c>
      <c r="AZ464" s="275">
        <v>104</v>
      </c>
      <c r="BA464" s="275">
        <v>103</v>
      </c>
      <c r="BB464" s="275">
        <v>103</v>
      </c>
      <c r="BC464" s="275">
        <v>103</v>
      </c>
      <c r="BD464" s="275">
        <v>103</v>
      </c>
      <c r="BE464" s="275">
        <v>103</v>
      </c>
      <c r="BF464" s="275">
        <v>103</v>
      </c>
      <c r="BG464" s="275">
        <v>103</v>
      </c>
      <c r="BH464" s="275">
        <v>103</v>
      </c>
      <c r="BI464" s="275">
        <v>103</v>
      </c>
      <c r="BJ464" s="275">
        <v>103</v>
      </c>
      <c r="BK464" s="275">
        <v>103</v>
      </c>
      <c r="BL464" s="275">
        <v>103</v>
      </c>
      <c r="BM464" s="275">
        <v>103</v>
      </c>
      <c r="BN464" s="275">
        <v>103</v>
      </c>
      <c r="BO464" s="275">
        <v>103</v>
      </c>
      <c r="BP464" s="275">
        <v>103</v>
      </c>
      <c r="BQ464" s="275">
        <v>103</v>
      </c>
      <c r="BR464" s="275">
        <v>103</v>
      </c>
      <c r="BS464" s="275">
        <v>103</v>
      </c>
      <c r="BT464" s="275">
        <v>103</v>
      </c>
      <c r="BU464" s="275">
        <v>103</v>
      </c>
      <c r="BV464" s="275">
        <v>103</v>
      </c>
      <c r="BW464" s="275">
        <v>103</v>
      </c>
      <c r="BX464" s="275">
        <v>103</v>
      </c>
      <c r="BY464" s="275">
        <v>103</v>
      </c>
      <c r="BZ464" s="275">
        <v>103</v>
      </c>
      <c r="CA464" s="275">
        <v>103</v>
      </c>
      <c r="CB464" s="275">
        <v>103</v>
      </c>
      <c r="CC464" s="275">
        <v>103</v>
      </c>
      <c r="CD464" s="275">
        <v>103</v>
      </c>
      <c r="CE464" s="275">
        <v>104</v>
      </c>
      <c r="CF464" s="275">
        <v>104</v>
      </c>
      <c r="CG464" s="275">
        <v>104</v>
      </c>
      <c r="CH464" s="275">
        <v>104</v>
      </c>
      <c r="CI464" s="275">
        <v>104</v>
      </c>
      <c r="CJ464" s="275">
        <v>104</v>
      </c>
      <c r="CK464" s="275">
        <v>104</v>
      </c>
      <c r="CL464" s="275">
        <v>104</v>
      </c>
      <c r="CM464" s="275">
        <v>105</v>
      </c>
      <c r="CN464" s="275">
        <v>104</v>
      </c>
      <c r="CO464" s="275">
        <v>104</v>
      </c>
      <c r="CP464" s="275">
        <v>104</v>
      </c>
      <c r="CQ464" s="158">
        <v>104</v>
      </c>
      <c r="CR464" s="158">
        <v>104</v>
      </c>
      <c r="CS464" s="158">
        <v>104</v>
      </c>
      <c r="CT464" s="158">
        <v>104</v>
      </c>
      <c r="CU464" s="158">
        <v>104</v>
      </c>
      <c r="CV464" s="158">
        <v>104</v>
      </c>
      <c r="CW464" s="158">
        <v>104</v>
      </c>
      <c r="CX464" s="158">
        <v>104</v>
      </c>
      <c r="CY464" s="158">
        <v>104</v>
      </c>
      <c r="CZ464" s="158">
        <v>104</v>
      </c>
      <c r="DA464" s="158">
        <v>104</v>
      </c>
      <c r="DB464" s="158">
        <v>104</v>
      </c>
      <c r="DC464" s="158">
        <v>104</v>
      </c>
      <c r="DD464" s="158">
        <v>104</v>
      </c>
      <c r="DE464" s="158">
        <v>105</v>
      </c>
      <c r="DF464" s="158">
        <v>105</v>
      </c>
      <c r="DG464" s="158">
        <v>105</v>
      </c>
      <c r="DH464" s="158">
        <v>105</v>
      </c>
      <c r="DI464" s="158">
        <v>105</v>
      </c>
      <c r="DJ464" s="158">
        <v>104</v>
      </c>
      <c r="DK464" s="158">
        <v>104</v>
      </c>
      <c r="DL464" s="158">
        <v>104</v>
      </c>
      <c r="DM464" s="158">
        <v>104</v>
      </c>
      <c r="DN464" s="158">
        <v>104</v>
      </c>
      <c r="DO464" s="158">
        <v>104</v>
      </c>
      <c r="DP464" s="158">
        <v>104</v>
      </c>
      <c r="DQ464" s="158">
        <v>104</v>
      </c>
      <c r="DR464" s="158">
        <v>104</v>
      </c>
      <c r="DS464" s="158">
        <v>103</v>
      </c>
      <c r="DT464" s="158">
        <v>103</v>
      </c>
      <c r="DU464" s="158">
        <v>103</v>
      </c>
      <c r="DV464" s="158">
        <v>103</v>
      </c>
      <c r="DW464" s="158">
        <v>103</v>
      </c>
      <c r="DX464" s="158">
        <v>103</v>
      </c>
      <c r="DY464" s="158">
        <v>103</v>
      </c>
      <c r="DZ464" s="158">
        <v>103</v>
      </c>
      <c r="EA464" s="158">
        <v>103</v>
      </c>
      <c r="EB464" s="158">
        <v>103</v>
      </c>
      <c r="EC464" s="158">
        <v>103</v>
      </c>
      <c r="ED464" s="158">
        <v>81</v>
      </c>
      <c r="EE464" s="158">
        <v>103</v>
      </c>
      <c r="EF464" s="158">
        <v>103</v>
      </c>
      <c r="EG464" s="158">
        <v>103</v>
      </c>
      <c r="EH464" s="158">
        <v>103</v>
      </c>
      <c r="EI464" s="158">
        <v>103</v>
      </c>
      <c r="EJ464" s="158">
        <v>103</v>
      </c>
      <c r="EK464" s="158">
        <v>103</v>
      </c>
      <c r="EL464" s="158">
        <v>103</v>
      </c>
      <c r="EM464" s="158">
        <v>103</v>
      </c>
      <c r="EN464" s="158">
        <v>103</v>
      </c>
      <c r="EO464" s="158">
        <v>103</v>
      </c>
      <c r="EP464" s="158">
        <v>103</v>
      </c>
      <c r="EQ464" s="158">
        <v>103</v>
      </c>
      <c r="ER464" s="158">
        <v>103</v>
      </c>
      <c r="ES464" s="158">
        <v>103</v>
      </c>
      <c r="ET464" s="158">
        <v>103</v>
      </c>
      <c r="EU464" s="158">
        <v>103</v>
      </c>
      <c r="EV464" s="158">
        <v>103</v>
      </c>
      <c r="EW464" s="158">
        <v>103</v>
      </c>
      <c r="EX464" s="158">
        <v>103</v>
      </c>
      <c r="EY464" s="158">
        <v>103</v>
      </c>
      <c r="EZ464" s="158">
        <v>103</v>
      </c>
      <c r="FA464" s="158">
        <v>103</v>
      </c>
      <c r="FB464" s="158">
        <v>103</v>
      </c>
      <c r="FC464" s="158">
        <v>103</v>
      </c>
      <c r="FD464" s="158">
        <v>103</v>
      </c>
      <c r="FE464" s="158">
        <v>103</v>
      </c>
      <c r="FF464" s="158">
        <v>103</v>
      </c>
      <c r="FG464" s="158">
        <v>103</v>
      </c>
      <c r="FH464" s="158">
        <v>103</v>
      </c>
      <c r="FI464" s="158">
        <v>103</v>
      </c>
      <c r="FJ464" s="158">
        <v>103</v>
      </c>
      <c r="FK464" s="158">
        <v>103</v>
      </c>
      <c r="FL464" s="158">
        <v>103</v>
      </c>
      <c r="FM464" s="158">
        <v>103</v>
      </c>
      <c r="FN464" s="158">
        <v>103</v>
      </c>
      <c r="FO464" s="158">
        <v>103</v>
      </c>
      <c r="FP464" s="158">
        <v>103</v>
      </c>
      <c r="FQ464" s="158">
        <v>103</v>
      </c>
      <c r="FR464" s="158">
        <v>103</v>
      </c>
      <c r="FS464" s="158">
        <v>103</v>
      </c>
      <c r="FT464" s="158">
        <v>103</v>
      </c>
      <c r="FU464" s="158">
        <v>103</v>
      </c>
      <c r="FV464" s="158">
        <v>103</v>
      </c>
      <c r="FW464" s="158">
        <v>103</v>
      </c>
      <c r="FX464" s="158">
        <v>103</v>
      </c>
      <c r="FY464" s="158">
        <v>103</v>
      </c>
      <c r="FZ464" s="158">
        <v>103</v>
      </c>
      <c r="GA464" s="158">
        <v>103</v>
      </c>
      <c r="GB464" s="158">
        <v>103</v>
      </c>
      <c r="GC464" s="158">
        <v>103</v>
      </c>
      <c r="GD464" s="158">
        <v>103</v>
      </c>
      <c r="GE464" s="158">
        <v>103</v>
      </c>
      <c r="GF464" s="158">
        <v>103</v>
      </c>
      <c r="GG464" s="158">
        <v>103</v>
      </c>
      <c r="GH464" s="158">
        <v>103</v>
      </c>
      <c r="GI464" s="158">
        <v>103</v>
      </c>
      <c r="GJ464" s="158">
        <v>103</v>
      </c>
      <c r="GK464" s="158">
        <v>103</v>
      </c>
      <c r="GL464" s="158">
        <v>103</v>
      </c>
      <c r="GM464" s="158">
        <v>103</v>
      </c>
      <c r="GN464" s="158">
        <v>103</v>
      </c>
      <c r="GO464" s="158">
        <v>103</v>
      </c>
      <c r="GP464" s="158">
        <v>103</v>
      </c>
      <c r="GQ464" s="158">
        <v>103</v>
      </c>
      <c r="GR464" s="158">
        <v>103</v>
      </c>
      <c r="GS464" s="158">
        <v>103</v>
      </c>
      <c r="GT464" s="158">
        <v>103</v>
      </c>
      <c r="GU464" s="158">
        <v>103</v>
      </c>
      <c r="GV464" s="158">
        <v>103</v>
      </c>
      <c r="GW464" s="158">
        <v>103</v>
      </c>
      <c r="GX464" s="158">
        <v>103</v>
      </c>
      <c r="GY464" s="158">
        <v>103</v>
      </c>
      <c r="GZ464" s="158">
        <v>103</v>
      </c>
      <c r="HA464" s="161">
        <v>103</v>
      </c>
      <c r="HB464" s="162">
        <v>103</v>
      </c>
      <c r="HC464" s="158">
        <v>103</v>
      </c>
      <c r="HD464" s="158">
        <v>103</v>
      </c>
      <c r="HE464" s="155">
        <v>103</v>
      </c>
      <c r="HF464" s="155">
        <v>103</v>
      </c>
      <c r="HG464" s="155">
        <v>103</v>
      </c>
      <c r="HH464" s="155">
        <v>103</v>
      </c>
      <c r="HI464" s="155">
        <v>103</v>
      </c>
      <c r="HJ464" s="155">
        <v>103</v>
      </c>
      <c r="HK464" s="155">
        <v>103</v>
      </c>
      <c r="HL464" s="155">
        <v>103</v>
      </c>
      <c r="HM464" s="155">
        <v>103</v>
      </c>
      <c r="HN464" s="155">
        <v>103</v>
      </c>
      <c r="HO464" s="155">
        <v>103</v>
      </c>
      <c r="HP464" s="155">
        <v>103</v>
      </c>
      <c r="HQ464" s="155">
        <v>103</v>
      </c>
      <c r="HR464" s="155">
        <v>103</v>
      </c>
      <c r="HS464" s="155">
        <v>103</v>
      </c>
      <c r="HT464" s="162">
        <v>103</v>
      </c>
      <c r="HU464" s="162">
        <v>103</v>
      </c>
      <c r="HV464" s="162">
        <v>103</v>
      </c>
      <c r="HW464" s="162">
        <v>103</v>
      </c>
      <c r="HX464" s="162">
        <v>103</v>
      </c>
      <c r="HY464" s="162">
        <v>103</v>
      </c>
      <c r="HZ464" s="162">
        <v>103</v>
      </c>
      <c r="IA464" s="162">
        <v>103</v>
      </c>
      <c r="IB464" s="162">
        <v>103</v>
      </c>
      <c r="IC464" s="162">
        <v>103</v>
      </c>
      <c r="ID464" s="162">
        <v>103</v>
      </c>
      <c r="IE464" s="162">
        <v>103</v>
      </c>
      <c r="IF464" s="162">
        <v>103</v>
      </c>
      <c r="IG464" s="162">
        <v>103</v>
      </c>
      <c r="IH464" s="162">
        <v>103</v>
      </c>
      <c r="II464" s="162">
        <v>103</v>
      </c>
      <c r="IJ464" s="162">
        <v>103</v>
      </c>
      <c r="IK464" s="162">
        <v>103</v>
      </c>
      <c r="IL464" s="162">
        <v>103</v>
      </c>
      <c r="IM464" s="162">
        <v>103</v>
      </c>
      <c r="IN464" s="162">
        <v>103</v>
      </c>
      <c r="IO464" s="162">
        <v>103</v>
      </c>
      <c r="IP464" s="162">
        <v>103</v>
      </c>
      <c r="IQ464" s="162">
        <v>103</v>
      </c>
      <c r="IR464" s="162">
        <v>103</v>
      </c>
      <c r="IS464" s="162">
        <v>103</v>
      </c>
      <c r="IT464" s="162">
        <v>103</v>
      </c>
      <c r="IU464" s="162">
        <v>103</v>
      </c>
      <c r="IV464" s="162">
        <v>104</v>
      </c>
      <c r="IW464" s="162">
        <v>104</v>
      </c>
      <c r="IX464" s="162">
        <v>104</v>
      </c>
      <c r="IY464" s="162">
        <v>104</v>
      </c>
      <c r="IZ464" s="162">
        <v>104</v>
      </c>
      <c r="JA464" s="162">
        <v>104</v>
      </c>
      <c r="JB464" s="162">
        <v>104</v>
      </c>
      <c r="JC464" s="162">
        <v>104</v>
      </c>
      <c r="JD464" s="162">
        <v>104</v>
      </c>
      <c r="JE464" s="162">
        <v>104</v>
      </c>
      <c r="JF464" s="162">
        <v>104</v>
      </c>
      <c r="JG464" s="162">
        <v>104</v>
      </c>
      <c r="JH464" s="162">
        <v>106</v>
      </c>
      <c r="JI464" s="162">
        <v>106</v>
      </c>
      <c r="JJ464" s="162">
        <v>106</v>
      </c>
      <c r="JK464" s="162">
        <v>106</v>
      </c>
      <c r="JL464" s="162">
        <v>106</v>
      </c>
      <c r="JM464" s="162">
        <v>106</v>
      </c>
      <c r="JN464" s="162">
        <v>106</v>
      </c>
      <c r="JO464" s="162">
        <v>106</v>
      </c>
      <c r="JP464" s="162">
        <v>106</v>
      </c>
      <c r="JQ464" s="162">
        <v>107</v>
      </c>
      <c r="JR464" s="162">
        <v>107</v>
      </c>
      <c r="JS464" s="162">
        <v>107</v>
      </c>
      <c r="JT464" s="162">
        <v>107</v>
      </c>
      <c r="JU464" s="162">
        <v>107</v>
      </c>
      <c r="JV464" s="162">
        <v>104</v>
      </c>
      <c r="JW464" s="162">
        <v>101</v>
      </c>
      <c r="JX464" s="162">
        <v>99</v>
      </c>
      <c r="JY464" s="162">
        <v>98</v>
      </c>
      <c r="JZ464" s="162">
        <v>97</v>
      </c>
      <c r="KA464" s="162">
        <v>123</v>
      </c>
      <c r="KB464" s="270">
        <v>152</v>
      </c>
      <c r="KC464" s="269"/>
    </row>
    <row r="465" spans="1:289" s="162" customFormat="1">
      <c r="A465" s="293">
        <v>43914</v>
      </c>
      <c r="B465" s="477">
        <v>81</v>
      </c>
      <c r="C465" s="275">
        <v>81</v>
      </c>
      <c r="D465" s="275">
        <v>81</v>
      </c>
      <c r="E465" s="275">
        <v>81</v>
      </c>
      <c r="F465" s="275">
        <v>81</v>
      </c>
      <c r="G465" s="275">
        <v>81</v>
      </c>
      <c r="H465" s="275">
        <v>81</v>
      </c>
      <c r="I465" s="275">
        <v>81</v>
      </c>
      <c r="J465" s="275">
        <v>81</v>
      </c>
      <c r="K465" s="275">
        <v>81</v>
      </c>
      <c r="L465" s="275">
        <v>81</v>
      </c>
      <c r="M465" s="275">
        <v>81</v>
      </c>
      <c r="N465" s="275">
        <v>81</v>
      </c>
      <c r="O465" s="275">
        <v>81</v>
      </c>
      <c r="P465" s="275">
        <v>81</v>
      </c>
      <c r="Q465" s="275">
        <v>81</v>
      </c>
      <c r="R465" s="275">
        <v>81</v>
      </c>
      <c r="S465" s="275">
        <v>81</v>
      </c>
      <c r="T465" s="275">
        <v>81</v>
      </c>
      <c r="U465" s="275">
        <v>81</v>
      </c>
      <c r="V465" s="275">
        <v>81</v>
      </c>
      <c r="W465" s="275">
        <v>81</v>
      </c>
      <c r="X465" s="275">
        <v>81</v>
      </c>
      <c r="Y465" s="275">
        <v>81</v>
      </c>
      <c r="Z465" s="275">
        <v>81</v>
      </c>
      <c r="AA465" s="275">
        <v>81</v>
      </c>
      <c r="AB465" s="275">
        <v>81</v>
      </c>
      <c r="AC465" s="275">
        <v>81</v>
      </c>
      <c r="AD465" s="275">
        <v>81</v>
      </c>
      <c r="AE465" s="275">
        <v>81</v>
      </c>
      <c r="AF465" s="275">
        <v>81</v>
      </c>
      <c r="AG465" s="275">
        <v>81</v>
      </c>
      <c r="AH465" s="275">
        <v>81</v>
      </c>
      <c r="AI465" s="275">
        <v>81</v>
      </c>
      <c r="AJ465" s="275">
        <v>81</v>
      </c>
      <c r="AK465" s="275">
        <v>81</v>
      </c>
      <c r="AL465" s="275">
        <v>81</v>
      </c>
      <c r="AM465" s="275">
        <v>81</v>
      </c>
      <c r="AN465" s="275">
        <v>81</v>
      </c>
      <c r="AO465" s="275">
        <v>81</v>
      </c>
      <c r="AP465" s="275">
        <v>81</v>
      </c>
      <c r="AQ465" s="275">
        <v>81</v>
      </c>
      <c r="AR465" s="275">
        <v>81</v>
      </c>
      <c r="AS465" s="275">
        <v>81</v>
      </c>
      <c r="AT465" s="275">
        <v>81</v>
      </c>
      <c r="AU465" s="275">
        <v>81</v>
      </c>
      <c r="AV465" s="275">
        <v>81</v>
      </c>
      <c r="AW465" s="275">
        <v>81</v>
      </c>
      <c r="AX465" s="275">
        <v>81</v>
      </c>
      <c r="AY465" s="275">
        <v>81</v>
      </c>
      <c r="AZ465" s="275">
        <v>82</v>
      </c>
      <c r="BA465" s="275">
        <v>81</v>
      </c>
      <c r="BB465" s="275">
        <v>81</v>
      </c>
      <c r="BC465" s="275">
        <v>81</v>
      </c>
      <c r="BD465" s="275">
        <v>81</v>
      </c>
      <c r="BE465" s="275">
        <v>81</v>
      </c>
      <c r="BF465" s="275">
        <v>81</v>
      </c>
      <c r="BG465" s="275">
        <v>81</v>
      </c>
      <c r="BH465" s="275">
        <v>81</v>
      </c>
      <c r="BI465" s="275">
        <v>81</v>
      </c>
      <c r="BJ465" s="275">
        <v>81</v>
      </c>
      <c r="BK465" s="275">
        <v>81</v>
      </c>
      <c r="BL465" s="275">
        <v>81</v>
      </c>
      <c r="BM465" s="275">
        <v>81</v>
      </c>
      <c r="BN465" s="275">
        <v>81</v>
      </c>
      <c r="BO465" s="275">
        <v>81</v>
      </c>
      <c r="BP465" s="275">
        <v>81</v>
      </c>
      <c r="BQ465" s="275">
        <v>81</v>
      </c>
      <c r="BR465" s="275">
        <v>81</v>
      </c>
      <c r="BS465" s="275">
        <v>81</v>
      </c>
      <c r="BT465" s="275">
        <v>81</v>
      </c>
      <c r="BU465" s="275">
        <v>81</v>
      </c>
      <c r="BV465" s="275">
        <v>81</v>
      </c>
      <c r="BW465" s="275">
        <v>81</v>
      </c>
      <c r="BX465" s="275">
        <v>81</v>
      </c>
      <c r="BY465" s="275">
        <v>81</v>
      </c>
      <c r="BZ465" s="275">
        <v>81</v>
      </c>
      <c r="CA465" s="275">
        <v>81</v>
      </c>
      <c r="CB465" s="275">
        <v>81</v>
      </c>
      <c r="CC465" s="275">
        <v>81</v>
      </c>
      <c r="CD465" s="275">
        <v>81</v>
      </c>
      <c r="CE465" s="275">
        <v>82</v>
      </c>
      <c r="CF465" s="275">
        <v>82</v>
      </c>
      <c r="CG465" s="275">
        <v>82</v>
      </c>
      <c r="CH465" s="275">
        <v>82</v>
      </c>
      <c r="CI465" s="275">
        <v>82</v>
      </c>
      <c r="CJ465" s="275">
        <v>82</v>
      </c>
      <c r="CK465" s="275">
        <v>82</v>
      </c>
      <c r="CL465" s="275">
        <v>82</v>
      </c>
      <c r="CM465" s="275">
        <v>83</v>
      </c>
      <c r="CN465" s="275">
        <v>82</v>
      </c>
      <c r="CO465" s="275">
        <v>82</v>
      </c>
      <c r="CP465" s="275">
        <v>82</v>
      </c>
      <c r="CQ465" s="158">
        <v>82</v>
      </c>
      <c r="CR465" s="158">
        <v>82</v>
      </c>
      <c r="CS465" s="158">
        <v>82</v>
      </c>
      <c r="CT465" s="158">
        <v>82</v>
      </c>
      <c r="CU465" s="158">
        <v>82</v>
      </c>
      <c r="CV465" s="158">
        <v>82</v>
      </c>
      <c r="CW465" s="158">
        <v>82</v>
      </c>
      <c r="CX465" s="158">
        <v>82</v>
      </c>
      <c r="CY465" s="158">
        <v>82</v>
      </c>
      <c r="CZ465" s="158">
        <v>82</v>
      </c>
      <c r="DA465" s="158">
        <v>82</v>
      </c>
      <c r="DB465" s="158">
        <v>82</v>
      </c>
      <c r="DC465" s="158">
        <v>82</v>
      </c>
      <c r="DD465" s="158">
        <v>82</v>
      </c>
      <c r="DE465" s="158">
        <v>83</v>
      </c>
      <c r="DF465" s="158">
        <v>83</v>
      </c>
      <c r="DG465" s="158">
        <v>83</v>
      </c>
      <c r="DH465" s="158">
        <v>83</v>
      </c>
      <c r="DI465" s="158">
        <v>83</v>
      </c>
      <c r="DJ465" s="158">
        <v>82</v>
      </c>
      <c r="DK465" s="158">
        <v>82</v>
      </c>
      <c r="DL465" s="158">
        <v>82</v>
      </c>
      <c r="DM465" s="158">
        <v>82</v>
      </c>
      <c r="DN465" s="158">
        <v>82</v>
      </c>
      <c r="DO465" s="158">
        <v>82</v>
      </c>
      <c r="DP465" s="158">
        <v>82</v>
      </c>
      <c r="DQ465" s="158">
        <v>82</v>
      </c>
      <c r="DR465" s="158">
        <v>82</v>
      </c>
      <c r="DS465" s="158">
        <v>81</v>
      </c>
      <c r="DT465" s="158">
        <v>81</v>
      </c>
      <c r="DU465" s="158">
        <v>81</v>
      </c>
      <c r="DV465" s="158">
        <v>81</v>
      </c>
      <c r="DW465" s="158">
        <v>81</v>
      </c>
      <c r="DX465" s="158">
        <v>81</v>
      </c>
      <c r="DY465" s="158">
        <v>81</v>
      </c>
      <c r="DZ465" s="158">
        <v>81</v>
      </c>
      <c r="EA465" s="158">
        <v>81</v>
      </c>
      <c r="EB465" s="158">
        <v>81</v>
      </c>
      <c r="EC465" s="158">
        <v>81</v>
      </c>
      <c r="ED465" s="158">
        <v>60</v>
      </c>
      <c r="EE465" s="158">
        <v>81</v>
      </c>
      <c r="EF465" s="158">
        <v>81</v>
      </c>
      <c r="EG465" s="158">
        <v>81</v>
      </c>
      <c r="EH465" s="158">
        <v>81</v>
      </c>
      <c r="EI465" s="158">
        <v>81</v>
      </c>
      <c r="EJ465" s="158">
        <v>81</v>
      </c>
      <c r="EK465" s="158">
        <v>81</v>
      </c>
      <c r="EL465" s="158">
        <v>81</v>
      </c>
      <c r="EM465" s="158">
        <v>81</v>
      </c>
      <c r="EN465" s="158">
        <v>81</v>
      </c>
      <c r="EO465" s="158">
        <v>81</v>
      </c>
      <c r="EP465" s="158">
        <v>81</v>
      </c>
      <c r="EQ465" s="158">
        <v>81</v>
      </c>
      <c r="ER465" s="158">
        <v>81</v>
      </c>
      <c r="ES465" s="158">
        <v>81</v>
      </c>
      <c r="ET465" s="158">
        <v>81</v>
      </c>
      <c r="EU465" s="158">
        <v>81</v>
      </c>
      <c r="EV465" s="158">
        <v>81</v>
      </c>
      <c r="EW465" s="158">
        <v>81</v>
      </c>
      <c r="EX465" s="158">
        <v>81</v>
      </c>
      <c r="EY465" s="158">
        <v>81</v>
      </c>
      <c r="EZ465" s="158">
        <v>81</v>
      </c>
      <c r="FA465" s="158">
        <v>81</v>
      </c>
      <c r="FB465" s="158">
        <v>81</v>
      </c>
      <c r="FC465" s="158">
        <v>81</v>
      </c>
      <c r="FD465" s="158">
        <v>81</v>
      </c>
      <c r="FE465" s="158">
        <v>81</v>
      </c>
      <c r="FF465" s="158">
        <v>81</v>
      </c>
      <c r="FG465" s="158">
        <v>81</v>
      </c>
      <c r="FH465" s="158">
        <v>81</v>
      </c>
      <c r="FI465" s="158">
        <v>81</v>
      </c>
      <c r="FJ465" s="158">
        <v>81</v>
      </c>
      <c r="FK465" s="158">
        <v>81</v>
      </c>
      <c r="FL465" s="158">
        <v>81</v>
      </c>
      <c r="FM465" s="158">
        <v>81</v>
      </c>
      <c r="FN465" s="158">
        <v>81</v>
      </c>
      <c r="FO465" s="158">
        <v>81</v>
      </c>
      <c r="FP465" s="158">
        <v>81</v>
      </c>
      <c r="FQ465" s="158">
        <v>81</v>
      </c>
      <c r="FR465" s="158">
        <v>81</v>
      </c>
      <c r="FS465" s="158">
        <v>81</v>
      </c>
      <c r="FT465" s="158">
        <v>81</v>
      </c>
      <c r="FU465" s="158">
        <v>81</v>
      </c>
      <c r="FV465" s="158">
        <v>81</v>
      </c>
      <c r="FW465" s="158">
        <v>81</v>
      </c>
      <c r="FX465" s="158">
        <v>81</v>
      </c>
      <c r="FY465" s="158">
        <v>81</v>
      </c>
      <c r="FZ465" s="158">
        <v>81</v>
      </c>
      <c r="GA465" s="158">
        <v>81</v>
      </c>
      <c r="GB465" s="158">
        <v>81</v>
      </c>
      <c r="GC465" s="158">
        <v>81</v>
      </c>
      <c r="GD465" s="158">
        <v>81</v>
      </c>
      <c r="GE465" s="158">
        <v>81</v>
      </c>
      <c r="GF465" s="158">
        <v>81</v>
      </c>
      <c r="GG465" s="158">
        <v>81</v>
      </c>
      <c r="GH465" s="158">
        <v>81</v>
      </c>
      <c r="GI465" s="158">
        <v>81</v>
      </c>
      <c r="GJ465" s="158">
        <v>81</v>
      </c>
      <c r="GK465" s="158">
        <v>81</v>
      </c>
      <c r="GL465" s="158">
        <v>81</v>
      </c>
      <c r="GM465" s="158">
        <v>81</v>
      </c>
      <c r="GN465" s="158">
        <v>81</v>
      </c>
      <c r="GO465" s="158">
        <v>81</v>
      </c>
      <c r="GP465" s="158">
        <v>81</v>
      </c>
      <c r="GQ465" s="158">
        <v>81</v>
      </c>
      <c r="GR465" s="158">
        <v>81</v>
      </c>
      <c r="GS465" s="158">
        <v>81</v>
      </c>
      <c r="GT465" s="158">
        <v>81</v>
      </c>
      <c r="GU465" s="158">
        <v>81</v>
      </c>
      <c r="GV465" s="158">
        <v>81</v>
      </c>
      <c r="GW465" s="158">
        <v>81</v>
      </c>
      <c r="GX465" s="158">
        <v>81</v>
      </c>
      <c r="GY465" s="158">
        <v>81</v>
      </c>
      <c r="GZ465" s="158">
        <v>81</v>
      </c>
      <c r="HA465" s="161">
        <v>81</v>
      </c>
      <c r="HB465" s="162">
        <v>81</v>
      </c>
      <c r="HC465" s="158">
        <v>81</v>
      </c>
      <c r="HD465" s="158">
        <v>81</v>
      </c>
      <c r="HE465" s="155">
        <v>81</v>
      </c>
      <c r="HF465" s="155">
        <v>81</v>
      </c>
      <c r="HG465" s="155">
        <v>81</v>
      </c>
      <c r="HH465" s="155">
        <v>81</v>
      </c>
      <c r="HI465" s="155">
        <v>81</v>
      </c>
      <c r="HJ465" s="155">
        <v>81</v>
      </c>
      <c r="HK465" s="155">
        <v>81</v>
      </c>
      <c r="HL465" s="155">
        <v>81</v>
      </c>
      <c r="HM465" s="155">
        <v>81</v>
      </c>
      <c r="HN465" s="155">
        <v>81</v>
      </c>
      <c r="HO465" s="155">
        <v>81</v>
      </c>
      <c r="HP465" s="155">
        <v>81</v>
      </c>
      <c r="HQ465" s="155">
        <v>81</v>
      </c>
      <c r="HR465" s="155">
        <v>81</v>
      </c>
      <c r="HS465" s="155">
        <v>81</v>
      </c>
      <c r="HT465" s="162">
        <v>81</v>
      </c>
      <c r="HU465" s="162">
        <v>81</v>
      </c>
      <c r="HV465" s="162">
        <v>81</v>
      </c>
      <c r="HW465" s="162">
        <v>81</v>
      </c>
      <c r="HX465" s="162">
        <v>81</v>
      </c>
      <c r="HY465" s="162">
        <v>81</v>
      </c>
      <c r="HZ465" s="162">
        <v>81</v>
      </c>
      <c r="IA465" s="162">
        <v>81</v>
      </c>
      <c r="IB465" s="162">
        <v>81</v>
      </c>
      <c r="IC465" s="162">
        <v>81</v>
      </c>
      <c r="ID465" s="162">
        <v>81</v>
      </c>
      <c r="IE465" s="162">
        <v>81</v>
      </c>
      <c r="IF465" s="162">
        <v>81</v>
      </c>
      <c r="IG465" s="162">
        <v>81</v>
      </c>
      <c r="IH465" s="162">
        <v>81</v>
      </c>
      <c r="II465" s="162">
        <v>81</v>
      </c>
      <c r="IJ465" s="162">
        <v>81</v>
      </c>
      <c r="IK465" s="162">
        <v>81</v>
      </c>
      <c r="IL465" s="162">
        <v>81</v>
      </c>
      <c r="IM465" s="162">
        <v>81</v>
      </c>
      <c r="IN465" s="162">
        <v>81</v>
      </c>
      <c r="IO465" s="162">
        <v>81</v>
      </c>
      <c r="IP465" s="162">
        <v>81</v>
      </c>
      <c r="IQ465" s="162">
        <v>81</v>
      </c>
      <c r="IR465" s="162">
        <v>81</v>
      </c>
      <c r="IS465" s="162">
        <v>81</v>
      </c>
      <c r="IT465" s="162">
        <v>81</v>
      </c>
      <c r="IU465" s="162">
        <v>81</v>
      </c>
      <c r="IV465" s="162">
        <v>82</v>
      </c>
      <c r="IW465" s="162">
        <v>82</v>
      </c>
      <c r="IX465" s="162">
        <v>82</v>
      </c>
      <c r="IY465" s="162">
        <v>82</v>
      </c>
      <c r="IZ465" s="162">
        <v>82</v>
      </c>
      <c r="JA465" s="162">
        <v>82</v>
      </c>
      <c r="JB465" s="162">
        <v>81</v>
      </c>
      <c r="JC465" s="162">
        <v>81</v>
      </c>
      <c r="JD465" s="162">
        <v>81</v>
      </c>
      <c r="JE465" s="162">
        <v>81</v>
      </c>
      <c r="JF465" s="162">
        <v>81</v>
      </c>
      <c r="JG465" s="162">
        <v>81</v>
      </c>
      <c r="JH465" s="162">
        <v>82</v>
      </c>
      <c r="JI465" s="162">
        <v>81</v>
      </c>
      <c r="JJ465" s="162">
        <v>81</v>
      </c>
      <c r="JK465" s="162">
        <v>81</v>
      </c>
      <c r="JL465" s="162">
        <v>81</v>
      </c>
      <c r="JM465" s="162">
        <v>81</v>
      </c>
      <c r="JN465" s="162">
        <v>81</v>
      </c>
      <c r="JO465" s="162">
        <v>81</v>
      </c>
      <c r="JP465" s="162">
        <v>81</v>
      </c>
      <c r="JQ465" s="162">
        <v>82</v>
      </c>
      <c r="JR465" s="162">
        <v>82</v>
      </c>
      <c r="JS465" s="162">
        <v>82</v>
      </c>
      <c r="JT465" s="162">
        <v>82</v>
      </c>
      <c r="JU465" s="162">
        <v>82</v>
      </c>
      <c r="JV465" s="162">
        <v>79</v>
      </c>
      <c r="JW465" s="162">
        <v>77</v>
      </c>
      <c r="JX465" s="162">
        <v>75</v>
      </c>
      <c r="JY465" s="162">
        <v>74</v>
      </c>
      <c r="JZ465" s="162">
        <v>74</v>
      </c>
      <c r="KA465" s="162">
        <v>96</v>
      </c>
      <c r="KB465" s="270">
        <v>121</v>
      </c>
      <c r="KC465" s="269"/>
    </row>
    <row r="466" spans="1:289" s="162" customFormat="1">
      <c r="A466" s="293">
        <v>43913</v>
      </c>
      <c r="B466" s="477">
        <v>60</v>
      </c>
      <c r="C466" s="275">
        <v>60</v>
      </c>
      <c r="D466" s="275">
        <v>60</v>
      </c>
      <c r="E466" s="275">
        <v>60</v>
      </c>
      <c r="F466" s="275">
        <v>60</v>
      </c>
      <c r="G466" s="275">
        <v>60</v>
      </c>
      <c r="H466" s="275">
        <v>60</v>
      </c>
      <c r="I466" s="275">
        <v>60</v>
      </c>
      <c r="J466" s="275">
        <v>60</v>
      </c>
      <c r="K466" s="275">
        <v>60</v>
      </c>
      <c r="L466" s="275">
        <v>60</v>
      </c>
      <c r="M466" s="275">
        <v>60</v>
      </c>
      <c r="N466" s="275">
        <v>60</v>
      </c>
      <c r="O466" s="275">
        <v>60</v>
      </c>
      <c r="P466" s="275">
        <v>60</v>
      </c>
      <c r="Q466" s="275">
        <v>60</v>
      </c>
      <c r="R466" s="275">
        <v>60</v>
      </c>
      <c r="S466" s="275">
        <v>60</v>
      </c>
      <c r="T466" s="275">
        <v>60</v>
      </c>
      <c r="U466" s="275">
        <v>60</v>
      </c>
      <c r="V466" s="275">
        <v>60</v>
      </c>
      <c r="W466" s="275">
        <v>60</v>
      </c>
      <c r="X466" s="275">
        <v>60</v>
      </c>
      <c r="Y466" s="275">
        <v>60</v>
      </c>
      <c r="Z466" s="275">
        <v>60</v>
      </c>
      <c r="AA466" s="275">
        <v>60</v>
      </c>
      <c r="AB466" s="275">
        <v>60</v>
      </c>
      <c r="AC466" s="275">
        <v>60</v>
      </c>
      <c r="AD466" s="275">
        <v>60</v>
      </c>
      <c r="AE466" s="275">
        <v>60</v>
      </c>
      <c r="AF466" s="275">
        <v>60</v>
      </c>
      <c r="AG466" s="275">
        <v>60</v>
      </c>
      <c r="AH466" s="275">
        <v>60</v>
      </c>
      <c r="AI466" s="275">
        <v>60</v>
      </c>
      <c r="AJ466" s="275">
        <v>60</v>
      </c>
      <c r="AK466" s="275">
        <v>60</v>
      </c>
      <c r="AL466" s="275">
        <v>60</v>
      </c>
      <c r="AM466" s="275">
        <v>60</v>
      </c>
      <c r="AN466" s="275">
        <v>60</v>
      </c>
      <c r="AO466" s="275">
        <v>60</v>
      </c>
      <c r="AP466" s="275">
        <v>60</v>
      </c>
      <c r="AQ466" s="275">
        <v>60</v>
      </c>
      <c r="AR466" s="275">
        <v>60</v>
      </c>
      <c r="AS466" s="275">
        <v>60</v>
      </c>
      <c r="AT466" s="275">
        <v>60</v>
      </c>
      <c r="AU466" s="275">
        <v>60</v>
      </c>
      <c r="AV466" s="275">
        <v>60</v>
      </c>
      <c r="AW466" s="275">
        <v>60</v>
      </c>
      <c r="AX466" s="275">
        <v>60</v>
      </c>
      <c r="AY466" s="275">
        <v>60</v>
      </c>
      <c r="AZ466" s="275">
        <v>61</v>
      </c>
      <c r="BA466" s="275">
        <v>60</v>
      </c>
      <c r="BB466" s="275">
        <v>60</v>
      </c>
      <c r="BC466" s="275">
        <v>60</v>
      </c>
      <c r="BD466" s="275">
        <v>60</v>
      </c>
      <c r="BE466" s="275">
        <v>60</v>
      </c>
      <c r="BF466" s="275">
        <v>60</v>
      </c>
      <c r="BG466" s="275">
        <v>60</v>
      </c>
      <c r="BH466" s="275">
        <v>60</v>
      </c>
      <c r="BI466" s="275">
        <v>60</v>
      </c>
      <c r="BJ466" s="275">
        <v>60</v>
      </c>
      <c r="BK466" s="275">
        <v>60</v>
      </c>
      <c r="BL466" s="275">
        <v>60</v>
      </c>
      <c r="BM466" s="275">
        <v>60</v>
      </c>
      <c r="BN466" s="275">
        <v>60</v>
      </c>
      <c r="BO466" s="275">
        <v>60</v>
      </c>
      <c r="BP466" s="275">
        <v>60</v>
      </c>
      <c r="BQ466" s="275">
        <v>60</v>
      </c>
      <c r="BR466" s="275">
        <v>60</v>
      </c>
      <c r="BS466" s="275">
        <v>60</v>
      </c>
      <c r="BT466" s="275">
        <v>60</v>
      </c>
      <c r="BU466" s="275">
        <v>60</v>
      </c>
      <c r="BV466" s="275">
        <v>60</v>
      </c>
      <c r="BW466" s="275">
        <v>60</v>
      </c>
      <c r="BX466" s="275">
        <v>60</v>
      </c>
      <c r="BY466" s="275">
        <v>60</v>
      </c>
      <c r="BZ466" s="275">
        <v>60</v>
      </c>
      <c r="CA466" s="275">
        <v>60</v>
      </c>
      <c r="CB466" s="275">
        <v>60</v>
      </c>
      <c r="CC466" s="275">
        <v>60</v>
      </c>
      <c r="CD466" s="275">
        <v>60</v>
      </c>
      <c r="CE466" s="275">
        <v>61</v>
      </c>
      <c r="CF466" s="275">
        <v>61</v>
      </c>
      <c r="CG466" s="275">
        <v>61</v>
      </c>
      <c r="CH466" s="275">
        <v>61</v>
      </c>
      <c r="CI466" s="275">
        <v>61</v>
      </c>
      <c r="CJ466" s="275">
        <v>61</v>
      </c>
      <c r="CK466" s="275">
        <v>61</v>
      </c>
      <c r="CL466" s="275">
        <v>61</v>
      </c>
      <c r="CM466" s="275">
        <v>62</v>
      </c>
      <c r="CN466" s="275">
        <v>61</v>
      </c>
      <c r="CO466" s="275">
        <v>61</v>
      </c>
      <c r="CP466" s="275">
        <v>61</v>
      </c>
      <c r="CQ466" s="158">
        <v>61</v>
      </c>
      <c r="CR466" s="158">
        <v>61</v>
      </c>
      <c r="CS466" s="158">
        <v>61</v>
      </c>
      <c r="CT466" s="158">
        <v>61</v>
      </c>
      <c r="CU466" s="158">
        <v>61</v>
      </c>
      <c r="CV466" s="158">
        <v>61</v>
      </c>
      <c r="CW466" s="158">
        <v>61</v>
      </c>
      <c r="CX466" s="158">
        <v>61</v>
      </c>
      <c r="CY466" s="158">
        <v>61</v>
      </c>
      <c r="CZ466" s="158">
        <v>61</v>
      </c>
      <c r="DA466" s="158">
        <v>61</v>
      </c>
      <c r="DB466" s="158">
        <v>61</v>
      </c>
      <c r="DC466" s="158">
        <v>61</v>
      </c>
      <c r="DD466" s="158">
        <v>61</v>
      </c>
      <c r="DE466" s="158">
        <v>62</v>
      </c>
      <c r="DF466" s="158">
        <v>62</v>
      </c>
      <c r="DG466" s="158">
        <v>62</v>
      </c>
      <c r="DH466" s="158">
        <v>62</v>
      </c>
      <c r="DI466" s="158">
        <v>62</v>
      </c>
      <c r="DJ466" s="158">
        <v>61</v>
      </c>
      <c r="DK466" s="158">
        <v>61</v>
      </c>
      <c r="DL466" s="158">
        <v>61</v>
      </c>
      <c r="DM466" s="158">
        <v>61</v>
      </c>
      <c r="DN466" s="158">
        <v>61</v>
      </c>
      <c r="DO466" s="158">
        <v>61</v>
      </c>
      <c r="DP466" s="158">
        <v>61</v>
      </c>
      <c r="DQ466" s="158">
        <v>61</v>
      </c>
      <c r="DR466" s="158">
        <v>61</v>
      </c>
      <c r="DS466" s="158">
        <v>60</v>
      </c>
      <c r="DT466" s="158">
        <v>60</v>
      </c>
      <c r="DU466" s="158">
        <v>60</v>
      </c>
      <c r="DV466" s="158">
        <v>60</v>
      </c>
      <c r="DW466" s="158">
        <v>60</v>
      </c>
      <c r="DX466" s="158">
        <v>60</v>
      </c>
      <c r="DY466" s="158">
        <v>60</v>
      </c>
      <c r="DZ466" s="158">
        <v>60</v>
      </c>
      <c r="EA466" s="158">
        <v>60</v>
      </c>
      <c r="EB466" s="158">
        <v>60</v>
      </c>
      <c r="EC466" s="158">
        <v>60</v>
      </c>
      <c r="ED466" s="158">
        <v>49</v>
      </c>
      <c r="EE466" s="158">
        <v>60</v>
      </c>
      <c r="EF466" s="158">
        <v>60</v>
      </c>
      <c r="EG466" s="158">
        <v>60</v>
      </c>
      <c r="EH466" s="158">
        <v>60</v>
      </c>
      <c r="EI466" s="158">
        <v>60</v>
      </c>
      <c r="EJ466" s="158">
        <v>60</v>
      </c>
      <c r="EK466" s="158">
        <v>60</v>
      </c>
      <c r="EL466" s="158">
        <v>60</v>
      </c>
      <c r="EM466" s="158">
        <v>60</v>
      </c>
      <c r="EN466" s="158">
        <v>60</v>
      </c>
      <c r="EO466" s="158">
        <v>60</v>
      </c>
      <c r="EP466" s="158">
        <v>60</v>
      </c>
      <c r="EQ466" s="158">
        <v>60</v>
      </c>
      <c r="ER466" s="158">
        <v>60</v>
      </c>
      <c r="ES466" s="158">
        <v>60</v>
      </c>
      <c r="ET466" s="158">
        <v>60</v>
      </c>
      <c r="EU466" s="158">
        <v>60</v>
      </c>
      <c r="EV466" s="158">
        <v>60</v>
      </c>
      <c r="EW466" s="158">
        <v>60</v>
      </c>
      <c r="EX466" s="158">
        <v>60</v>
      </c>
      <c r="EY466" s="158">
        <v>60</v>
      </c>
      <c r="EZ466" s="158">
        <v>60</v>
      </c>
      <c r="FA466" s="158">
        <v>60</v>
      </c>
      <c r="FB466" s="158">
        <v>60</v>
      </c>
      <c r="FC466" s="158">
        <v>60</v>
      </c>
      <c r="FD466" s="158">
        <v>60</v>
      </c>
      <c r="FE466" s="158">
        <v>60</v>
      </c>
      <c r="FF466" s="158">
        <v>60</v>
      </c>
      <c r="FG466" s="158">
        <v>60</v>
      </c>
      <c r="FH466" s="158">
        <v>60</v>
      </c>
      <c r="FI466" s="158">
        <v>60</v>
      </c>
      <c r="FJ466" s="158">
        <v>60</v>
      </c>
      <c r="FK466" s="158">
        <v>60</v>
      </c>
      <c r="FL466" s="158">
        <v>60</v>
      </c>
      <c r="FM466" s="158">
        <v>60</v>
      </c>
      <c r="FN466" s="158">
        <v>60</v>
      </c>
      <c r="FO466" s="158">
        <v>60</v>
      </c>
      <c r="FP466" s="158">
        <v>60</v>
      </c>
      <c r="FQ466" s="158">
        <v>60</v>
      </c>
      <c r="FR466" s="158">
        <v>60</v>
      </c>
      <c r="FS466" s="158">
        <v>60</v>
      </c>
      <c r="FT466" s="158">
        <v>60</v>
      </c>
      <c r="FU466" s="158">
        <v>60</v>
      </c>
      <c r="FV466" s="158">
        <v>60</v>
      </c>
      <c r="FW466" s="158">
        <v>60</v>
      </c>
      <c r="FX466" s="158">
        <v>60</v>
      </c>
      <c r="FY466" s="158">
        <v>60</v>
      </c>
      <c r="FZ466" s="158">
        <v>60</v>
      </c>
      <c r="GA466" s="158">
        <v>60</v>
      </c>
      <c r="GB466" s="158">
        <v>60</v>
      </c>
      <c r="GC466" s="158">
        <v>60</v>
      </c>
      <c r="GD466" s="158">
        <v>60</v>
      </c>
      <c r="GE466" s="158">
        <v>60</v>
      </c>
      <c r="GF466" s="158">
        <v>60</v>
      </c>
      <c r="GG466" s="158">
        <v>60</v>
      </c>
      <c r="GH466" s="158">
        <v>60</v>
      </c>
      <c r="GI466" s="158">
        <v>60</v>
      </c>
      <c r="GJ466" s="158">
        <v>60</v>
      </c>
      <c r="GK466" s="158">
        <v>60</v>
      </c>
      <c r="GL466" s="158">
        <v>60</v>
      </c>
      <c r="GM466" s="158">
        <v>60</v>
      </c>
      <c r="GN466" s="158">
        <v>60</v>
      </c>
      <c r="GO466" s="158">
        <v>60</v>
      </c>
      <c r="GP466" s="158">
        <v>60</v>
      </c>
      <c r="GQ466" s="158">
        <v>60</v>
      </c>
      <c r="GR466" s="158">
        <v>60</v>
      </c>
      <c r="GS466" s="158">
        <v>60</v>
      </c>
      <c r="GT466" s="158">
        <v>60</v>
      </c>
      <c r="GU466" s="158">
        <v>60</v>
      </c>
      <c r="GV466" s="158">
        <v>60</v>
      </c>
      <c r="GW466" s="158">
        <v>60</v>
      </c>
      <c r="GX466" s="158">
        <v>60</v>
      </c>
      <c r="GY466" s="158">
        <v>60</v>
      </c>
      <c r="GZ466" s="158">
        <v>60</v>
      </c>
      <c r="HA466" s="161">
        <v>60</v>
      </c>
      <c r="HB466" s="162">
        <v>60</v>
      </c>
      <c r="HC466" s="158">
        <v>60</v>
      </c>
      <c r="HD466" s="158">
        <v>60</v>
      </c>
      <c r="HE466" s="155">
        <v>60</v>
      </c>
      <c r="HF466" s="155">
        <v>60</v>
      </c>
      <c r="HG466" s="155">
        <v>60</v>
      </c>
      <c r="HH466" s="155">
        <v>60</v>
      </c>
      <c r="HI466" s="155">
        <v>60</v>
      </c>
      <c r="HJ466" s="155">
        <v>60</v>
      </c>
      <c r="HK466" s="155">
        <v>60</v>
      </c>
      <c r="HL466" s="155">
        <v>60</v>
      </c>
      <c r="HM466" s="155">
        <v>60</v>
      </c>
      <c r="HN466" s="155">
        <v>60</v>
      </c>
      <c r="HO466" s="155">
        <v>60</v>
      </c>
      <c r="HP466" s="155">
        <v>60</v>
      </c>
      <c r="HQ466" s="155">
        <v>60</v>
      </c>
      <c r="HR466" s="155">
        <v>60</v>
      </c>
      <c r="HS466" s="155">
        <v>60</v>
      </c>
      <c r="HT466" s="162">
        <v>60</v>
      </c>
      <c r="HU466" s="162">
        <v>60</v>
      </c>
      <c r="HV466" s="162">
        <v>60</v>
      </c>
      <c r="HW466" s="162">
        <v>60</v>
      </c>
      <c r="HX466" s="162">
        <v>60</v>
      </c>
      <c r="HY466" s="162">
        <v>60</v>
      </c>
      <c r="HZ466" s="162">
        <v>60</v>
      </c>
      <c r="IA466" s="162">
        <v>60</v>
      </c>
      <c r="IB466" s="162">
        <v>60</v>
      </c>
      <c r="IC466" s="162">
        <v>60</v>
      </c>
      <c r="ID466" s="162">
        <v>60</v>
      </c>
      <c r="IE466" s="162">
        <v>60</v>
      </c>
      <c r="IF466" s="162">
        <v>60</v>
      </c>
      <c r="IG466" s="162">
        <v>60</v>
      </c>
      <c r="IH466" s="162">
        <v>60</v>
      </c>
      <c r="II466" s="162">
        <v>60</v>
      </c>
      <c r="IJ466" s="162">
        <v>60</v>
      </c>
      <c r="IK466" s="162">
        <v>60</v>
      </c>
      <c r="IL466" s="162">
        <v>60</v>
      </c>
      <c r="IM466" s="162">
        <v>60</v>
      </c>
      <c r="IN466" s="162">
        <v>60</v>
      </c>
      <c r="IO466" s="162">
        <v>60</v>
      </c>
      <c r="IP466" s="162">
        <v>60</v>
      </c>
      <c r="IQ466" s="162">
        <v>60</v>
      </c>
      <c r="IR466" s="162">
        <v>60</v>
      </c>
      <c r="IS466" s="162">
        <v>60</v>
      </c>
      <c r="IT466" s="162">
        <v>60</v>
      </c>
      <c r="IU466" s="162">
        <v>60</v>
      </c>
      <c r="IV466" s="162">
        <v>61</v>
      </c>
      <c r="IW466" s="162">
        <v>61</v>
      </c>
      <c r="IX466" s="162">
        <v>61</v>
      </c>
      <c r="IY466" s="162">
        <v>61</v>
      </c>
      <c r="IZ466" s="162">
        <v>61</v>
      </c>
      <c r="JA466" s="162">
        <v>61</v>
      </c>
      <c r="JB466" s="162">
        <v>61</v>
      </c>
      <c r="JC466" s="162">
        <v>61</v>
      </c>
      <c r="JD466" s="162">
        <v>61</v>
      </c>
      <c r="JE466" s="162">
        <v>61</v>
      </c>
      <c r="JF466" s="162">
        <v>61</v>
      </c>
      <c r="JG466" s="162">
        <v>61</v>
      </c>
      <c r="JH466" s="162">
        <v>61</v>
      </c>
      <c r="JI466" s="162">
        <v>61</v>
      </c>
      <c r="JJ466" s="162">
        <v>61</v>
      </c>
      <c r="JK466" s="162">
        <v>61</v>
      </c>
      <c r="JL466" s="162">
        <v>61</v>
      </c>
      <c r="JM466" s="162">
        <v>61</v>
      </c>
      <c r="JN466" s="162">
        <v>61</v>
      </c>
      <c r="JO466" s="162">
        <v>61</v>
      </c>
      <c r="JP466" s="162">
        <v>61</v>
      </c>
      <c r="JQ466" s="162">
        <v>62</v>
      </c>
      <c r="JR466" s="162">
        <v>62</v>
      </c>
      <c r="JS466" s="162">
        <v>62</v>
      </c>
      <c r="JT466" s="162">
        <v>62</v>
      </c>
      <c r="JU466" s="162">
        <v>62</v>
      </c>
      <c r="JV466" s="162">
        <v>61</v>
      </c>
      <c r="JW466" s="162">
        <v>60</v>
      </c>
      <c r="JX466" s="162">
        <v>59</v>
      </c>
      <c r="JY466" s="162">
        <v>58</v>
      </c>
      <c r="JZ466" s="162">
        <v>58</v>
      </c>
      <c r="KA466" s="162">
        <v>74</v>
      </c>
      <c r="KB466" s="270">
        <v>94</v>
      </c>
      <c r="KC466" s="269"/>
    </row>
    <row r="467" spans="1:289" s="162" customFormat="1">
      <c r="A467" s="293">
        <v>43912</v>
      </c>
      <c r="B467" s="477">
        <v>49</v>
      </c>
      <c r="C467" s="275">
        <v>49</v>
      </c>
      <c r="D467" s="275">
        <v>49</v>
      </c>
      <c r="E467" s="275">
        <v>49</v>
      </c>
      <c r="F467" s="275">
        <v>49</v>
      </c>
      <c r="G467" s="275">
        <v>49</v>
      </c>
      <c r="H467" s="275">
        <v>49</v>
      </c>
      <c r="I467" s="275">
        <v>49</v>
      </c>
      <c r="J467" s="275">
        <v>49</v>
      </c>
      <c r="K467" s="275">
        <v>49</v>
      </c>
      <c r="L467" s="275">
        <v>49</v>
      </c>
      <c r="M467" s="275">
        <v>49</v>
      </c>
      <c r="N467" s="275">
        <v>49</v>
      </c>
      <c r="O467" s="275">
        <v>49</v>
      </c>
      <c r="P467" s="275">
        <v>49</v>
      </c>
      <c r="Q467" s="275">
        <v>49</v>
      </c>
      <c r="R467" s="275">
        <v>49</v>
      </c>
      <c r="S467" s="275">
        <v>49</v>
      </c>
      <c r="T467" s="275">
        <v>49</v>
      </c>
      <c r="U467" s="275">
        <v>49</v>
      </c>
      <c r="V467" s="275">
        <v>49</v>
      </c>
      <c r="W467" s="275">
        <v>49</v>
      </c>
      <c r="X467" s="275">
        <v>49</v>
      </c>
      <c r="Y467" s="275">
        <v>49</v>
      </c>
      <c r="Z467" s="275">
        <v>49</v>
      </c>
      <c r="AA467" s="275">
        <v>49</v>
      </c>
      <c r="AB467" s="275">
        <v>49</v>
      </c>
      <c r="AC467" s="275">
        <v>49</v>
      </c>
      <c r="AD467" s="275">
        <v>49</v>
      </c>
      <c r="AE467" s="275">
        <v>49</v>
      </c>
      <c r="AF467" s="275">
        <v>49</v>
      </c>
      <c r="AG467" s="275">
        <v>49</v>
      </c>
      <c r="AH467" s="275">
        <v>49</v>
      </c>
      <c r="AI467" s="275">
        <v>49</v>
      </c>
      <c r="AJ467" s="275">
        <v>49</v>
      </c>
      <c r="AK467" s="275">
        <v>49</v>
      </c>
      <c r="AL467" s="275">
        <v>49</v>
      </c>
      <c r="AM467" s="275">
        <v>49</v>
      </c>
      <c r="AN467" s="275">
        <v>49</v>
      </c>
      <c r="AO467" s="275">
        <v>49</v>
      </c>
      <c r="AP467" s="275">
        <v>49</v>
      </c>
      <c r="AQ467" s="275">
        <v>49</v>
      </c>
      <c r="AR467" s="275">
        <v>49</v>
      </c>
      <c r="AS467" s="275">
        <v>49</v>
      </c>
      <c r="AT467" s="275">
        <v>49</v>
      </c>
      <c r="AU467" s="275">
        <v>49</v>
      </c>
      <c r="AV467" s="275">
        <v>49</v>
      </c>
      <c r="AW467" s="275">
        <v>49</v>
      </c>
      <c r="AX467" s="275">
        <v>49</v>
      </c>
      <c r="AY467" s="275">
        <v>49</v>
      </c>
      <c r="AZ467" s="275">
        <v>50</v>
      </c>
      <c r="BA467" s="275">
        <v>49</v>
      </c>
      <c r="BB467" s="275">
        <v>49</v>
      </c>
      <c r="BC467" s="275">
        <v>49</v>
      </c>
      <c r="BD467" s="275">
        <v>49</v>
      </c>
      <c r="BE467" s="275">
        <v>49</v>
      </c>
      <c r="BF467" s="275">
        <v>49</v>
      </c>
      <c r="BG467" s="275">
        <v>49</v>
      </c>
      <c r="BH467" s="275">
        <v>49</v>
      </c>
      <c r="BI467" s="275">
        <v>49</v>
      </c>
      <c r="BJ467" s="275">
        <v>49</v>
      </c>
      <c r="BK467" s="275">
        <v>49</v>
      </c>
      <c r="BL467" s="275">
        <v>49</v>
      </c>
      <c r="BM467" s="275">
        <v>49</v>
      </c>
      <c r="BN467" s="275">
        <v>49</v>
      </c>
      <c r="BO467" s="275">
        <v>49</v>
      </c>
      <c r="BP467" s="275">
        <v>49</v>
      </c>
      <c r="BQ467" s="275">
        <v>49</v>
      </c>
      <c r="BR467" s="275">
        <v>49</v>
      </c>
      <c r="BS467" s="275">
        <v>49</v>
      </c>
      <c r="BT467" s="275">
        <v>49</v>
      </c>
      <c r="BU467" s="275">
        <v>49</v>
      </c>
      <c r="BV467" s="275">
        <v>49</v>
      </c>
      <c r="BW467" s="275">
        <v>49</v>
      </c>
      <c r="BX467" s="275">
        <v>49</v>
      </c>
      <c r="BY467" s="275">
        <v>49</v>
      </c>
      <c r="BZ467" s="275">
        <v>49</v>
      </c>
      <c r="CA467" s="275">
        <v>49</v>
      </c>
      <c r="CB467" s="275">
        <v>49</v>
      </c>
      <c r="CC467" s="275">
        <v>49</v>
      </c>
      <c r="CD467" s="275">
        <v>49</v>
      </c>
      <c r="CE467" s="275">
        <v>50</v>
      </c>
      <c r="CF467" s="275">
        <v>50</v>
      </c>
      <c r="CG467" s="275">
        <v>50</v>
      </c>
      <c r="CH467" s="275">
        <v>50</v>
      </c>
      <c r="CI467" s="275">
        <v>50</v>
      </c>
      <c r="CJ467" s="275">
        <v>50</v>
      </c>
      <c r="CK467" s="275">
        <v>50</v>
      </c>
      <c r="CL467" s="275">
        <v>50</v>
      </c>
      <c r="CM467" s="275">
        <v>51</v>
      </c>
      <c r="CN467" s="275">
        <v>50</v>
      </c>
      <c r="CO467" s="275">
        <v>50</v>
      </c>
      <c r="CP467" s="275">
        <v>50</v>
      </c>
      <c r="CQ467" s="158">
        <v>50</v>
      </c>
      <c r="CR467" s="158">
        <v>50</v>
      </c>
      <c r="CS467" s="158">
        <v>50</v>
      </c>
      <c r="CT467" s="158">
        <v>50</v>
      </c>
      <c r="CU467" s="158">
        <v>50</v>
      </c>
      <c r="CV467" s="158">
        <v>50</v>
      </c>
      <c r="CW467" s="158">
        <v>50</v>
      </c>
      <c r="CX467" s="158">
        <v>50</v>
      </c>
      <c r="CY467" s="158">
        <v>50</v>
      </c>
      <c r="CZ467" s="158">
        <v>50</v>
      </c>
      <c r="DA467" s="158">
        <v>50</v>
      </c>
      <c r="DB467" s="158">
        <v>50</v>
      </c>
      <c r="DC467" s="158">
        <v>50</v>
      </c>
      <c r="DD467" s="158">
        <v>50</v>
      </c>
      <c r="DE467" s="158">
        <v>51</v>
      </c>
      <c r="DF467" s="158">
        <v>51</v>
      </c>
      <c r="DG467" s="158">
        <v>51</v>
      </c>
      <c r="DH467" s="158">
        <v>51</v>
      </c>
      <c r="DI467" s="158">
        <v>51</v>
      </c>
      <c r="DJ467" s="158">
        <v>50</v>
      </c>
      <c r="DK467" s="158">
        <v>50</v>
      </c>
      <c r="DL467" s="158">
        <v>50</v>
      </c>
      <c r="DM467" s="158">
        <v>50</v>
      </c>
      <c r="DN467" s="158">
        <v>50</v>
      </c>
      <c r="DO467" s="158">
        <v>50</v>
      </c>
      <c r="DP467" s="158">
        <v>50</v>
      </c>
      <c r="DQ467" s="158">
        <v>50</v>
      </c>
      <c r="DR467" s="158">
        <v>50</v>
      </c>
      <c r="DS467" s="158">
        <v>49</v>
      </c>
      <c r="DT467" s="158">
        <v>49</v>
      </c>
      <c r="DU467" s="158">
        <v>49</v>
      </c>
      <c r="DV467" s="158">
        <v>49</v>
      </c>
      <c r="DW467" s="158">
        <v>49</v>
      </c>
      <c r="DX467" s="158">
        <v>49</v>
      </c>
      <c r="DY467" s="158">
        <v>49</v>
      </c>
      <c r="DZ467" s="158">
        <v>49</v>
      </c>
      <c r="EA467" s="158">
        <v>49</v>
      </c>
      <c r="EB467" s="158">
        <v>49</v>
      </c>
      <c r="EC467" s="158">
        <v>49</v>
      </c>
      <c r="ED467" s="158">
        <v>38</v>
      </c>
      <c r="EE467" s="158">
        <v>49</v>
      </c>
      <c r="EF467" s="158">
        <v>49</v>
      </c>
      <c r="EG467" s="158">
        <v>49</v>
      </c>
      <c r="EH467" s="158">
        <v>49</v>
      </c>
      <c r="EI467" s="158">
        <v>49</v>
      </c>
      <c r="EJ467" s="158">
        <v>49</v>
      </c>
      <c r="EK467" s="158">
        <v>49</v>
      </c>
      <c r="EL467" s="158">
        <v>49</v>
      </c>
      <c r="EM467" s="158">
        <v>49</v>
      </c>
      <c r="EN467" s="158">
        <v>49</v>
      </c>
      <c r="EO467" s="158">
        <v>49</v>
      </c>
      <c r="EP467" s="158">
        <v>49</v>
      </c>
      <c r="EQ467" s="158">
        <v>49</v>
      </c>
      <c r="ER467" s="158">
        <v>49</v>
      </c>
      <c r="ES467" s="158">
        <v>49</v>
      </c>
      <c r="ET467" s="158">
        <v>49</v>
      </c>
      <c r="EU467" s="158">
        <v>49</v>
      </c>
      <c r="EV467" s="158">
        <v>49</v>
      </c>
      <c r="EW467" s="158">
        <v>49</v>
      </c>
      <c r="EX467" s="158">
        <v>49</v>
      </c>
      <c r="EY467" s="158">
        <v>49</v>
      </c>
      <c r="EZ467" s="158">
        <v>49</v>
      </c>
      <c r="FA467" s="158">
        <v>49</v>
      </c>
      <c r="FB467" s="158">
        <v>49</v>
      </c>
      <c r="FC467" s="158">
        <v>49</v>
      </c>
      <c r="FD467" s="158">
        <v>49</v>
      </c>
      <c r="FE467" s="158">
        <v>49</v>
      </c>
      <c r="FF467" s="158">
        <v>49</v>
      </c>
      <c r="FG467" s="158">
        <v>49</v>
      </c>
      <c r="FH467" s="158">
        <v>49</v>
      </c>
      <c r="FI467" s="158">
        <v>49</v>
      </c>
      <c r="FJ467" s="158">
        <v>49</v>
      </c>
      <c r="FK467" s="158">
        <v>49</v>
      </c>
      <c r="FL467" s="158">
        <v>49</v>
      </c>
      <c r="FM467" s="158">
        <v>49</v>
      </c>
      <c r="FN467" s="158">
        <v>49</v>
      </c>
      <c r="FO467" s="158">
        <v>49</v>
      </c>
      <c r="FP467" s="158">
        <v>49</v>
      </c>
      <c r="FQ467" s="158">
        <v>49</v>
      </c>
      <c r="FR467" s="158">
        <v>49</v>
      </c>
      <c r="FS467" s="158">
        <v>49</v>
      </c>
      <c r="FT467" s="158">
        <v>49</v>
      </c>
      <c r="FU467" s="158">
        <v>49</v>
      </c>
      <c r="FV467" s="158">
        <v>49</v>
      </c>
      <c r="FW467" s="158">
        <v>49</v>
      </c>
      <c r="FX467" s="158">
        <v>49</v>
      </c>
      <c r="FY467" s="158">
        <v>49</v>
      </c>
      <c r="FZ467" s="158">
        <v>49</v>
      </c>
      <c r="GA467" s="158">
        <v>49</v>
      </c>
      <c r="GB467" s="158">
        <v>49</v>
      </c>
      <c r="GC467" s="158">
        <v>49</v>
      </c>
      <c r="GD467" s="158">
        <v>49</v>
      </c>
      <c r="GE467" s="158">
        <v>49</v>
      </c>
      <c r="GF467" s="158">
        <v>49</v>
      </c>
      <c r="GG467" s="158">
        <v>49</v>
      </c>
      <c r="GH467" s="158">
        <v>49</v>
      </c>
      <c r="GI467" s="158">
        <v>49</v>
      </c>
      <c r="GJ467" s="158">
        <v>49</v>
      </c>
      <c r="GK467" s="158">
        <v>49</v>
      </c>
      <c r="GL467" s="158">
        <v>49</v>
      </c>
      <c r="GM467" s="158">
        <v>49</v>
      </c>
      <c r="GN467" s="158">
        <v>49</v>
      </c>
      <c r="GO467" s="158">
        <v>49</v>
      </c>
      <c r="GP467" s="158">
        <v>49</v>
      </c>
      <c r="GQ467" s="158">
        <v>49</v>
      </c>
      <c r="GR467" s="158">
        <v>49</v>
      </c>
      <c r="GS467" s="158">
        <v>49</v>
      </c>
      <c r="GT467" s="158">
        <v>49</v>
      </c>
      <c r="GU467" s="158">
        <v>49</v>
      </c>
      <c r="GV467" s="158">
        <v>49</v>
      </c>
      <c r="GW467" s="158">
        <v>49</v>
      </c>
      <c r="GX467" s="158">
        <v>49</v>
      </c>
      <c r="GY467" s="158">
        <v>49</v>
      </c>
      <c r="GZ467" s="158">
        <v>49</v>
      </c>
      <c r="HA467" s="161">
        <v>49</v>
      </c>
      <c r="HB467" s="162">
        <v>49</v>
      </c>
      <c r="HC467" s="158">
        <v>49</v>
      </c>
      <c r="HD467" s="158">
        <v>49</v>
      </c>
      <c r="HE467" s="155">
        <v>49</v>
      </c>
      <c r="HF467" s="155">
        <v>49</v>
      </c>
      <c r="HG467" s="155">
        <v>49</v>
      </c>
      <c r="HH467" s="155">
        <v>49</v>
      </c>
      <c r="HI467" s="155">
        <v>49</v>
      </c>
      <c r="HJ467" s="155">
        <v>49</v>
      </c>
      <c r="HK467" s="155">
        <v>49</v>
      </c>
      <c r="HL467" s="155">
        <v>49</v>
      </c>
      <c r="HM467" s="155">
        <v>49</v>
      </c>
      <c r="HN467" s="155">
        <v>49</v>
      </c>
      <c r="HO467" s="155">
        <v>49</v>
      </c>
      <c r="HP467" s="155">
        <v>49</v>
      </c>
      <c r="HQ467" s="155">
        <v>49</v>
      </c>
      <c r="HR467" s="155">
        <v>49</v>
      </c>
      <c r="HS467" s="155">
        <v>49</v>
      </c>
      <c r="HT467" s="162">
        <v>49</v>
      </c>
      <c r="HU467" s="162">
        <v>49</v>
      </c>
      <c r="HV467" s="162">
        <v>49</v>
      </c>
      <c r="HW467" s="162">
        <v>49</v>
      </c>
      <c r="HX467" s="162">
        <v>49</v>
      </c>
      <c r="HY467" s="162">
        <v>49</v>
      </c>
      <c r="HZ467" s="162">
        <v>49</v>
      </c>
      <c r="IA467" s="162">
        <v>49</v>
      </c>
      <c r="IB467" s="162">
        <v>49</v>
      </c>
      <c r="IC467" s="162">
        <v>49</v>
      </c>
      <c r="ID467" s="162">
        <v>49</v>
      </c>
      <c r="IE467" s="162">
        <v>49</v>
      </c>
      <c r="IF467" s="162">
        <v>49</v>
      </c>
      <c r="IG467" s="162">
        <v>49</v>
      </c>
      <c r="IH467" s="162">
        <v>49</v>
      </c>
      <c r="II467" s="162">
        <v>49</v>
      </c>
      <c r="IJ467" s="162">
        <v>49</v>
      </c>
      <c r="IK467" s="162">
        <v>49</v>
      </c>
      <c r="IL467" s="162">
        <v>49</v>
      </c>
      <c r="IM467" s="162">
        <v>49</v>
      </c>
      <c r="IN467" s="162">
        <v>49</v>
      </c>
      <c r="IO467" s="162">
        <v>49</v>
      </c>
      <c r="IP467" s="162">
        <v>49</v>
      </c>
      <c r="IQ467" s="162">
        <v>49</v>
      </c>
      <c r="IR467" s="162">
        <v>49</v>
      </c>
      <c r="IS467" s="162">
        <v>49</v>
      </c>
      <c r="IT467" s="162">
        <v>49</v>
      </c>
      <c r="IU467" s="162">
        <v>49</v>
      </c>
      <c r="IV467" s="162">
        <v>50</v>
      </c>
      <c r="IW467" s="162">
        <v>50</v>
      </c>
      <c r="IX467" s="162">
        <v>50</v>
      </c>
      <c r="IY467" s="162">
        <v>50</v>
      </c>
      <c r="IZ467" s="162">
        <v>50</v>
      </c>
      <c r="JA467" s="162">
        <v>50</v>
      </c>
      <c r="JB467" s="162">
        <v>50</v>
      </c>
      <c r="JC467" s="162">
        <v>50</v>
      </c>
      <c r="JD467" s="162">
        <v>50</v>
      </c>
      <c r="JE467" s="162">
        <v>50</v>
      </c>
      <c r="JF467" s="162">
        <v>50</v>
      </c>
      <c r="JG467" s="162">
        <v>50</v>
      </c>
      <c r="JH467" s="162">
        <v>50</v>
      </c>
      <c r="JI467" s="162">
        <v>50</v>
      </c>
      <c r="JJ467" s="162">
        <v>50</v>
      </c>
      <c r="JK467" s="162">
        <v>50</v>
      </c>
      <c r="JL467" s="162">
        <v>50</v>
      </c>
      <c r="JM467" s="162">
        <v>50</v>
      </c>
      <c r="JN467" s="162">
        <v>50</v>
      </c>
      <c r="JO467" s="162">
        <v>50</v>
      </c>
      <c r="JP467" s="162">
        <v>50</v>
      </c>
      <c r="JQ467" s="162">
        <v>51</v>
      </c>
      <c r="JR467" s="162">
        <v>51</v>
      </c>
      <c r="JS467" s="162">
        <v>51</v>
      </c>
      <c r="JT467" s="162">
        <v>51</v>
      </c>
      <c r="JU467" s="162">
        <v>51</v>
      </c>
      <c r="JV467" s="162">
        <v>50</v>
      </c>
      <c r="JW467" s="162">
        <v>49</v>
      </c>
      <c r="JX467" s="162">
        <v>49</v>
      </c>
      <c r="JY467" s="162">
        <v>49</v>
      </c>
      <c r="JZ467" s="162">
        <v>49</v>
      </c>
      <c r="KA467" s="162">
        <v>58</v>
      </c>
      <c r="KB467" s="270">
        <v>72</v>
      </c>
      <c r="KC467" s="269"/>
    </row>
    <row r="468" spans="1:289" s="162" customFormat="1">
      <c r="A468" s="293">
        <v>43911</v>
      </c>
      <c r="B468" s="477">
        <v>38</v>
      </c>
      <c r="C468" s="275">
        <v>38</v>
      </c>
      <c r="D468" s="275">
        <v>38</v>
      </c>
      <c r="E468" s="275">
        <v>38</v>
      </c>
      <c r="F468" s="275">
        <v>38</v>
      </c>
      <c r="G468" s="275">
        <v>38</v>
      </c>
      <c r="H468" s="275">
        <v>38</v>
      </c>
      <c r="I468" s="275">
        <v>38</v>
      </c>
      <c r="J468" s="275">
        <v>38</v>
      </c>
      <c r="K468" s="275">
        <v>38</v>
      </c>
      <c r="L468" s="275">
        <v>38</v>
      </c>
      <c r="M468" s="275">
        <v>38</v>
      </c>
      <c r="N468" s="275">
        <v>38</v>
      </c>
      <c r="O468" s="275">
        <v>38</v>
      </c>
      <c r="P468" s="275">
        <v>38</v>
      </c>
      <c r="Q468" s="275">
        <v>38</v>
      </c>
      <c r="R468" s="275">
        <v>38</v>
      </c>
      <c r="S468" s="275">
        <v>38</v>
      </c>
      <c r="T468" s="275">
        <v>38</v>
      </c>
      <c r="U468" s="275">
        <v>38</v>
      </c>
      <c r="V468" s="275">
        <v>38</v>
      </c>
      <c r="W468" s="275">
        <v>38</v>
      </c>
      <c r="X468" s="275">
        <v>38</v>
      </c>
      <c r="Y468" s="275">
        <v>38</v>
      </c>
      <c r="Z468" s="275">
        <v>38</v>
      </c>
      <c r="AA468" s="275">
        <v>38</v>
      </c>
      <c r="AB468" s="275">
        <v>38</v>
      </c>
      <c r="AC468" s="275">
        <v>38</v>
      </c>
      <c r="AD468" s="275">
        <v>38</v>
      </c>
      <c r="AE468" s="275">
        <v>38</v>
      </c>
      <c r="AF468" s="275">
        <v>38</v>
      </c>
      <c r="AG468" s="275">
        <v>38</v>
      </c>
      <c r="AH468" s="275">
        <v>38</v>
      </c>
      <c r="AI468" s="275">
        <v>38</v>
      </c>
      <c r="AJ468" s="275">
        <v>38</v>
      </c>
      <c r="AK468" s="275">
        <v>38</v>
      </c>
      <c r="AL468" s="275">
        <v>38</v>
      </c>
      <c r="AM468" s="275">
        <v>38</v>
      </c>
      <c r="AN468" s="275">
        <v>38</v>
      </c>
      <c r="AO468" s="275">
        <v>38</v>
      </c>
      <c r="AP468" s="275">
        <v>38</v>
      </c>
      <c r="AQ468" s="275">
        <v>38</v>
      </c>
      <c r="AR468" s="275">
        <v>38</v>
      </c>
      <c r="AS468" s="275">
        <v>38</v>
      </c>
      <c r="AT468" s="275">
        <v>38</v>
      </c>
      <c r="AU468" s="275">
        <v>38</v>
      </c>
      <c r="AV468" s="275">
        <v>38</v>
      </c>
      <c r="AW468" s="275">
        <v>38</v>
      </c>
      <c r="AX468" s="275">
        <v>38</v>
      </c>
      <c r="AY468" s="275">
        <v>38</v>
      </c>
      <c r="AZ468" s="275">
        <v>39</v>
      </c>
      <c r="BA468" s="275">
        <v>38</v>
      </c>
      <c r="BB468" s="275">
        <v>38</v>
      </c>
      <c r="BC468" s="275">
        <v>38</v>
      </c>
      <c r="BD468" s="275">
        <v>38</v>
      </c>
      <c r="BE468" s="275">
        <v>38</v>
      </c>
      <c r="BF468" s="275">
        <v>38</v>
      </c>
      <c r="BG468" s="275">
        <v>38</v>
      </c>
      <c r="BH468" s="275">
        <v>38</v>
      </c>
      <c r="BI468" s="275">
        <v>38</v>
      </c>
      <c r="BJ468" s="275">
        <v>38</v>
      </c>
      <c r="BK468" s="275">
        <v>38</v>
      </c>
      <c r="BL468" s="275">
        <v>38</v>
      </c>
      <c r="BM468" s="275">
        <v>38</v>
      </c>
      <c r="BN468" s="275">
        <v>38</v>
      </c>
      <c r="BO468" s="275">
        <v>38</v>
      </c>
      <c r="BP468" s="275">
        <v>38</v>
      </c>
      <c r="BQ468" s="275">
        <v>38</v>
      </c>
      <c r="BR468" s="275">
        <v>38</v>
      </c>
      <c r="BS468" s="275">
        <v>38</v>
      </c>
      <c r="BT468" s="275">
        <v>38</v>
      </c>
      <c r="BU468" s="275">
        <v>38</v>
      </c>
      <c r="BV468" s="275">
        <v>38</v>
      </c>
      <c r="BW468" s="275">
        <v>38</v>
      </c>
      <c r="BX468" s="275">
        <v>38</v>
      </c>
      <c r="BY468" s="275">
        <v>38</v>
      </c>
      <c r="BZ468" s="275">
        <v>38</v>
      </c>
      <c r="CA468" s="275">
        <v>38</v>
      </c>
      <c r="CB468" s="275">
        <v>38</v>
      </c>
      <c r="CC468" s="275">
        <v>38</v>
      </c>
      <c r="CD468" s="275">
        <v>38</v>
      </c>
      <c r="CE468" s="275">
        <v>39</v>
      </c>
      <c r="CF468" s="275">
        <v>39</v>
      </c>
      <c r="CG468" s="275">
        <v>39</v>
      </c>
      <c r="CH468" s="275">
        <v>39</v>
      </c>
      <c r="CI468" s="275">
        <v>39</v>
      </c>
      <c r="CJ468" s="275">
        <v>39</v>
      </c>
      <c r="CK468" s="275">
        <v>39</v>
      </c>
      <c r="CL468" s="275">
        <v>39</v>
      </c>
      <c r="CM468" s="275">
        <v>40</v>
      </c>
      <c r="CN468" s="275">
        <v>39</v>
      </c>
      <c r="CO468" s="275">
        <v>39</v>
      </c>
      <c r="CP468" s="275">
        <v>39</v>
      </c>
      <c r="CQ468" s="158">
        <v>39</v>
      </c>
      <c r="CR468" s="158">
        <v>39</v>
      </c>
      <c r="CS468" s="158">
        <v>39</v>
      </c>
      <c r="CT468" s="158">
        <v>39</v>
      </c>
      <c r="CU468" s="158">
        <v>39</v>
      </c>
      <c r="CV468" s="158">
        <v>39</v>
      </c>
      <c r="CW468" s="158">
        <v>39</v>
      </c>
      <c r="CX468" s="158">
        <v>39</v>
      </c>
      <c r="CY468" s="158">
        <v>39</v>
      </c>
      <c r="CZ468" s="158">
        <v>39</v>
      </c>
      <c r="DA468" s="158">
        <v>39</v>
      </c>
      <c r="DB468" s="158">
        <v>39</v>
      </c>
      <c r="DC468" s="158">
        <v>39</v>
      </c>
      <c r="DD468" s="158">
        <v>39</v>
      </c>
      <c r="DE468" s="158">
        <v>40</v>
      </c>
      <c r="DF468" s="158">
        <v>40</v>
      </c>
      <c r="DG468" s="158">
        <v>40</v>
      </c>
      <c r="DH468" s="158">
        <v>40</v>
      </c>
      <c r="DI468" s="158">
        <v>40</v>
      </c>
      <c r="DJ468" s="158">
        <v>39</v>
      </c>
      <c r="DK468" s="158">
        <v>39</v>
      </c>
      <c r="DL468" s="158">
        <v>39</v>
      </c>
      <c r="DM468" s="158">
        <v>39</v>
      </c>
      <c r="DN468" s="158">
        <v>39</v>
      </c>
      <c r="DO468" s="158">
        <v>39</v>
      </c>
      <c r="DP468" s="158">
        <v>39</v>
      </c>
      <c r="DQ468" s="158">
        <v>39</v>
      </c>
      <c r="DR468" s="158">
        <v>39</v>
      </c>
      <c r="DS468" s="158">
        <v>38</v>
      </c>
      <c r="DT468" s="158">
        <v>38</v>
      </c>
      <c r="DU468" s="158">
        <v>38</v>
      </c>
      <c r="DV468" s="158">
        <v>38</v>
      </c>
      <c r="DW468" s="158">
        <v>38</v>
      </c>
      <c r="DX468" s="158">
        <v>38</v>
      </c>
      <c r="DY468" s="158">
        <v>38</v>
      </c>
      <c r="DZ468" s="158">
        <v>38</v>
      </c>
      <c r="EA468" s="158">
        <v>38</v>
      </c>
      <c r="EB468" s="158">
        <v>38</v>
      </c>
      <c r="EC468" s="158">
        <v>38</v>
      </c>
      <c r="ED468" s="158">
        <v>30</v>
      </c>
      <c r="EE468" s="158">
        <v>38</v>
      </c>
      <c r="EF468" s="158">
        <v>38</v>
      </c>
      <c r="EG468" s="158">
        <v>38</v>
      </c>
      <c r="EH468" s="158">
        <v>38</v>
      </c>
      <c r="EI468" s="158">
        <v>38</v>
      </c>
      <c r="EJ468" s="158">
        <v>38</v>
      </c>
      <c r="EK468" s="158">
        <v>38</v>
      </c>
      <c r="EL468" s="158">
        <v>38</v>
      </c>
      <c r="EM468" s="158">
        <v>38</v>
      </c>
      <c r="EN468" s="158">
        <v>38</v>
      </c>
      <c r="EO468" s="158">
        <v>38</v>
      </c>
      <c r="EP468" s="158">
        <v>38</v>
      </c>
      <c r="EQ468" s="158">
        <v>38</v>
      </c>
      <c r="ER468" s="158">
        <v>38</v>
      </c>
      <c r="ES468" s="158">
        <v>38</v>
      </c>
      <c r="ET468" s="158">
        <v>38</v>
      </c>
      <c r="EU468" s="158">
        <v>38</v>
      </c>
      <c r="EV468" s="158">
        <v>38</v>
      </c>
      <c r="EW468" s="158">
        <v>38</v>
      </c>
      <c r="EX468" s="158">
        <v>38</v>
      </c>
      <c r="EY468" s="158">
        <v>38</v>
      </c>
      <c r="EZ468" s="158">
        <v>38</v>
      </c>
      <c r="FA468" s="158">
        <v>38</v>
      </c>
      <c r="FB468" s="158">
        <v>38</v>
      </c>
      <c r="FC468" s="158">
        <v>38</v>
      </c>
      <c r="FD468" s="158">
        <v>38</v>
      </c>
      <c r="FE468" s="158">
        <v>38</v>
      </c>
      <c r="FF468" s="158">
        <v>38</v>
      </c>
      <c r="FG468" s="158">
        <v>38</v>
      </c>
      <c r="FH468" s="158">
        <v>38</v>
      </c>
      <c r="FI468" s="158">
        <v>38</v>
      </c>
      <c r="FJ468" s="158">
        <v>38</v>
      </c>
      <c r="FK468" s="158">
        <v>38</v>
      </c>
      <c r="FL468" s="158">
        <v>38</v>
      </c>
      <c r="FM468" s="158">
        <v>38</v>
      </c>
      <c r="FN468" s="158">
        <v>38</v>
      </c>
      <c r="FO468" s="158">
        <v>38</v>
      </c>
      <c r="FP468" s="158">
        <v>38</v>
      </c>
      <c r="FQ468" s="158">
        <v>38</v>
      </c>
      <c r="FR468" s="158">
        <v>38</v>
      </c>
      <c r="FS468" s="158">
        <v>38</v>
      </c>
      <c r="FT468" s="158">
        <v>38</v>
      </c>
      <c r="FU468" s="158">
        <v>38</v>
      </c>
      <c r="FV468" s="158">
        <v>38</v>
      </c>
      <c r="FW468" s="158">
        <v>38</v>
      </c>
      <c r="FX468" s="158">
        <v>38</v>
      </c>
      <c r="FY468" s="158">
        <v>38</v>
      </c>
      <c r="FZ468" s="158">
        <v>38</v>
      </c>
      <c r="GA468" s="158">
        <v>38</v>
      </c>
      <c r="GB468" s="158">
        <v>38</v>
      </c>
      <c r="GC468" s="158">
        <v>38</v>
      </c>
      <c r="GD468" s="158">
        <v>38</v>
      </c>
      <c r="GE468" s="158">
        <v>38</v>
      </c>
      <c r="GF468" s="158">
        <v>38</v>
      </c>
      <c r="GG468" s="158">
        <v>38</v>
      </c>
      <c r="GH468" s="158">
        <v>38</v>
      </c>
      <c r="GI468" s="158">
        <v>38</v>
      </c>
      <c r="GJ468" s="158">
        <v>38</v>
      </c>
      <c r="GK468" s="158">
        <v>38</v>
      </c>
      <c r="GL468" s="158">
        <v>38</v>
      </c>
      <c r="GM468" s="158">
        <v>38</v>
      </c>
      <c r="GN468" s="158">
        <v>38</v>
      </c>
      <c r="GO468" s="158">
        <v>38</v>
      </c>
      <c r="GP468" s="158">
        <v>38</v>
      </c>
      <c r="GQ468" s="158">
        <v>38</v>
      </c>
      <c r="GR468" s="158">
        <v>38</v>
      </c>
      <c r="GS468" s="158">
        <v>38</v>
      </c>
      <c r="GT468" s="158">
        <v>38</v>
      </c>
      <c r="GU468" s="158">
        <v>38</v>
      </c>
      <c r="GV468" s="158">
        <v>38</v>
      </c>
      <c r="GW468" s="158">
        <v>38</v>
      </c>
      <c r="GX468" s="158">
        <v>38</v>
      </c>
      <c r="GY468" s="158">
        <v>38</v>
      </c>
      <c r="GZ468" s="158">
        <v>38</v>
      </c>
      <c r="HA468" s="161">
        <v>38</v>
      </c>
      <c r="HB468" s="162">
        <v>38</v>
      </c>
      <c r="HC468" s="158">
        <v>38</v>
      </c>
      <c r="HD468" s="158">
        <v>38</v>
      </c>
      <c r="HE468" s="155">
        <v>38</v>
      </c>
      <c r="HF468" s="155">
        <v>38</v>
      </c>
      <c r="HG468" s="155">
        <v>38</v>
      </c>
      <c r="HH468" s="155">
        <v>38</v>
      </c>
      <c r="HI468" s="155">
        <v>38</v>
      </c>
      <c r="HJ468" s="155">
        <v>38</v>
      </c>
      <c r="HK468" s="155">
        <v>38</v>
      </c>
      <c r="HL468" s="155">
        <v>38</v>
      </c>
      <c r="HM468" s="155">
        <v>38</v>
      </c>
      <c r="HN468" s="155">
        <v>38</v>
      </c>
      <c r="HO468" s="155">
        <v>38</v>
      </c>
      <c r="HP468" s="155">
        <v>38</v>
      </c>
      <c r="HQ468" s="155">
        <v>38</v>
      </c>
      <c r="HR468" s="155">
        <v>38</v>
      </c>
      <c r="HS468" s="155">
        <v>38</v>
      </c>
      <c r="HT468" s="162">
        <v>38</v>
      </c>
      <c r="HU468" s="162">
        <v>38</v>
      </c>
      <c r="HV468" s="162">
        <v>38</v>
      </c>
      <c r="HW468" s="162">
        <v>38</v>
      </c>
      <c r="HX468" s="162">
        <v>38</v>
      </c>
      <c r="HY468" s="162">
        <v>38</v>
      </c>
      <c r="HZ468" s="162">
        <v>38</v>
      </c>
      <c r="IA468" s="162">
        <v>38</v>
      </c>
      <c r="IB468" s="162">
        <v>38</v>
      </c>
      <c r="IC468" s="162">
        <v>38</v>
      </c>
      <c r="ID468" s="162">
        <v>38</v>
      </c>
      <c r="IE468" s="162">
        <v>38</v>
      </c>
      <c r="IF468" s="162">
        <v>38</v>
      </c>
      <c r="IG468" s="162">
        <v>38</v>
      </c>
      <c r="IH468" s="162">
        <v>38</v>
      </c>
      <c r="II468" s="162">
        <v>38</v>
      </c>
      <c r="IJ468" s="162">
        <v>38</v>
      </c>
      <c r="IK468" s="162">
        <v>38</v>
      </c>
      <c r="IL468" s="162">
        <v>38</v>
      </c>
      <c r="IM468" s="162">
        <v>38</v>
      </c>
      <c r="IN468" s="162">
        <v>38</v>
      </c>
      <c r="IO468" s="162">
        <v>38</v>
      </c>
      <c r="IP468" s="162">
        <v>38</v>
      </c>
      <c r="IQ468" s="162">
        <v>38</v>
      </c>
      <c r="IR468" s="162">
        <v>38</v>
      </c>
      <c r="IS468" s="162">
        <v>38</v>
      </c>
      <c r="IT468" s="162">
        <v>38</v>
      </c>
      <c r="IU468" s="162">
        <v>38</v>
      </c>
      <c r="IV468" s="162">
        <v>38</v>
      </c>
      <c r="IW468" s="162">
        <v>38</v>
      </c>
      <c r="IX468" s="162">
        <v>38</v>
      </c>
      <c r="IY468" s="162">
        <v>38</v>
      </c>
      <c r="IZ468" s="162">
        <v>38</v>
      </c>
      <c r="JA468" s="162">
        <v>38</v>
      </c>
      <c r="JB468" s="162">
        <v>38</v>
      </c>
      <c r="JC468" s="162">
        <v>38</v>
      </c>
      <c r="JD468" s="162">
        <v>38</v>
      </c>
      <c r="JE468" s="162">
        <v>38</v>
      </c>
      <c r="JF468" s="162">
        <v>38</v>
      </c>
      <c r="JG468" s="162">
        <v>38</v>
      </c>
      <c r="JH468" s="162">
        <v>38</v>
      </c>
      <c r="JI468" s="162">
        <v>38</v>
      </c>
      <c r="JJ468" s="162">
        <v>38</v>
      </c>
      <c r="JK468" s="162">
        <v>38</v>
      </c>
      <c r="JL468" s="162">
        <v>38</v>
      </c>
      <c r="JM468" s="162">
        <v>38</v>
      </c>
      <c r="JN468" s="162">
        <v>38</v>
      </c>
      <c r="JO468" s="162">
        <v>38</v>
      </c>
      <c r="JP468" s="162">
        <v>38</v>
      </c>
      <c r="JQ468" s="162">
        <v>39</v>
      </c>
      <c r="JR468" s="162">
        <v>39</v>
      </c>
      <c r="JS468" s="162">
        <v>39</v>
      </c>
      <c r="JT468" s="162">
        <v>39</v>
      </c>
      <c r="JU468" s="162">
        <v>39</v>
      </c>
      <c r="JV468" s="162">
        <v>39</v>
      </c>
      <c r="JW468" s="162">
        <v>38</v>
      </c>
      <c r="JX468" s="162">
        <v>38</v>
      </c>
      <c r="JY468" s="162">
        <v>38</v>
      </c>
      <c r="JZ468" s="162">
        <v>38</v>
      </c>
      <c r="KA468" s="162">
        <v>49</v>
      </c>
      <c r="KB468" s="270">
        <v>56</v>
      </c>
      <c r="KC468" s="269"/>
    </row>
    <row r="469" spans="1:289" s="162" customFormat="1">
      <c r="A469" s="293">
        <v>43910</v>
      </c>
      <c r="B469" s="477">
        <v>30</v>
      </c>
      <c r="C469" s="275">
        <v>30</v>
      </c>
      <c r="D469" s="275">
        <v>30</v>
      </c>
      <c r="E469" s="275">
        <v>30</v>
      </c>
      <c r="F469" s="275">
        <v>30</v>
      </c>
      <c r="G469" s="275">
        <v>30</v>
      </c>
      <c r="H469" s="275">
        <v>30</v>
      </c>
      <c r="I469" s="275">
        <v>30</v>
      </c>
      <c r="J469" s="275">
        <v>30</v>
      </c>
      <c r="K469" s="275">
        <v>30</v>
      </c>
      <c r="L469" s="275">
        <v>30</v>
      </c>
      <c r="M469" s="275">
        <v>30</v>
      </c>
      <c r="N469" s="275">
        <v>30</v>
      </c>
      <c r="O469" s="275">
        <v>30</v>
      </c>
      <c r="P469" s="275">
        <v>30</v>
      </c>
      <c r="Q469" s="275">
        <v>30</v>
      </c>
      <c r="R469" s="275">
        <v>30</v>
      </c>
      <c r="S469" s="275">
        <v>30</v>
      </c>
      <c r="T469" s="275">
        <v>30</v>
      </c>
      <c r="U469" s="275">
        <v>30</v>
      </c>
      <c r="V469" s="275">
        <v>30</v>
      </c>
      <c r="W469" s="275">
        <v>30</v>
      </c>
      <c r="X469" s="275">
        <v>30</v>
      </c>
      <c r="Y469" s="275">
        <v>30</v>
      </c>
      <c r="Z469" s="275">
        <v>30</v>
      </c>
      <c r="AA469" s="275">
        <v>30</v>
      </c>
      <c r="AB469" s="275">
        <v>30</v>
      </c>
      <c r="AC469" s="275">
        <v>30</v>
      </c>
      <c r="AD469" s="275">
        <v>30</v>
      </c>
      <c r="AE469" s="275">
        <v>30</v>
      </c>
      <c r="AF469" s="275">
        <v>30</v>
      </c>
      <c r="AG469" s="275">
        <v>30</v>
      </c>
      <c r="AH469" s="275">
        <v>30</v>
      </c>
      <c r="AI469" s="275">
        <v>30</v>
      </c>
      <c r="AJ469" s="275">
        <v>30</v>
      </c>
      <c r="AK469" s="275">
        <v>30</v>
      </c>
      <c r="AL469" s="275">
        <v>30</v>
      </c>
      <c r="AM469" s="275">
        <v>30</v>
      </c>
      <c r="AN469" s="275">
        <v>30</v>
      </c>
      <c r="AO469" s="275">
        <v>30</v>
      </c>
      <c r="AP469" s="275">
        <v>30</v>
      </c>
      <c r="AQ469" s="275">
        <v>30</v>
      </c>
      <c r="AR469" s="275">
        <v>30</v>
      </c>
      <c r="AS469" s="275">
        <v>30</v>
      </c>
      <c r="AT469" s="275">
        <v>30</v>
      </c>
      <c r="AU469" s="275">
        <v>30</v>
      </c>
      <c r="AV469" s="275">
        <v>30</v>
      </c>
      <c r="AW469" s="275">
        <v>30</v>
      </c>
      <c r="AX469" s="275">
        <v>30</v>
      </c>
      <c r="AY469" s="275">
        <v>30</v>
      </c>
      <c r="AZ469" s="275">
        <v>31</v>
      </c>
      <c r="BA469" s="275">
        <v>30</v>
      </c>
      <c r="BB469" s="275">
        <v>30</v>
      </c>
      <c r="BC469" s="275">
        <v>30</v>
      </c>
      <c r="BD469" s="275">
        <v>30</v>
      </c>
      <c r="BE469" s="275">
        <v>30</v>
      </c>
      <c r="BF469" s="275">
        <v>30</v>
      </c>
      <c r="BG469" s="275">
        <v>30</v>
      </c>
      <c r="BH469" s="275">
        <v>30</v>
      </c>
      <c r="BI469" s="275">
        <v>30</v>
      </c>
      <c r="BJ469" s="275">
        <v>30</v>
      </c>
      <c r="BK469" s="275">
        <v>30</v>
      </c>
      <c r="BL469" s="275">
        <v>30</v>
      </c>
      <c r="BM469" s="275">
        <v>30</v>
      </c>
      <c r="BN469" s="275">
        <v>30</v>
      </c>
      <c r="BO469" s="275">
        <v>30</v>
      </c>
      <c r="BP469" s="275">
        <v>30</v>
      </c>
      <c r="BQ469" s="275">
        <v>30</v>
      </c>
      <c r="BR469" s="275">
        <v>30</v>
      </c>
      <c r="BS469" s="275">
        <v>30</v>
      </c>
      <c r="BT469" s="275">
        <v>30</v>
      </c>
      <c r="BU469" s="275">
        <v>30</v>
      </c>
      <c r="BV469" s="275">
        <v>30</v>
      </c>
      <c r="BW469" s="275">
        <v>30</v>
      </c>
      <c r="BX469" s="275">
        <v>30</v>
      </c>
      <c r="BY469" s="275">
        <v>30</v>
      </c>
      <c r="BZ469" s="275">
        <v>30</v>
      </c>
      <c r="CA469" s="275">
        <v>30</v>
      </c>
      <c r="CB469" s="275">
        <v>30</v>
      </c>
      <c r="CC469" s="275">
        <v>30</v>
      </c>
      <c r="CD469" s="275">
        <v>30</v>
      </c>
      <c r="CE469" s="275">
        <v>31</v>
      </c>
      <c r="CF469" s="275">
        <v>31</v>
      </c>
      <c r="CG469" s="275">
        <v>31</v>
      </c>
      <c r="CH469" s="275">
        <v>31</v>
      </c>
      <c r="CI469" s="275">
        <v>31</v>
      </c>
      <c r="CJ469" s="275">
        <v>31</v>
      </c>
      <c r="CK469" s="275">
        <v>31</v>
      </c>
      <c r="CL469" s="275">
        <v>31</v>
      </c>
      <c r="CM469" s="275">
        <v>32</v>
      </c>
      <c r="CN469" s="275">
        <v>31</v>
      </c>
      <c r="CO469" s="275">
        <v>31</v>
      </c>
      <c r="CP469" s="275">
        <v>31</v>
      </c>
      <c r="CQ469" s="158">
        <v>31</v>
      </c>
      <c r="CR469" s="158">
        <v>31</v>
      </c>
      <c r="CS469" s="158">
        <v>31</v>
      </c>
      <c r="CT469" s="158">
        <v>31</v>
      </c>
      <c r="CU469" s="158">
        <v>31</v>
      </c>
      <c r="CV469" s="158">
        <v>31</v>
      </c>
      <c r="CW469" s="158">
        <v>31</v>
      </c>
      <c r="CX469" s="158">
        <v>31</v>
      </c>
      <c r="CY469" s="158">
        <v>31</v>
      </c>
      <c r="CZ469" s="158">
        <v>31</v>
      </c>
      <c r="DA469" s="158">
        <v>31</v>
      </c>
      <c r="DB469" s="158">
        <v>31</v>
      </c>
      <c r="DC469" s="158">
        <v>31</v>
      </c>
      <c r="DD469" s="158">
        <v>31</v>
      </c>
      <c r="DE469" s="158">
        <v>32</v>
      </c>
      <c r="DF469" s="158">
        <v>32</v>
      </c>
      <c r="DG469" s="158">
        <v>32</v>
      </c>
      <c r="DH469" s="158">
        <v>32</v>
      </c>
      <c r="DI469" s="158">
        <v>32</v>
      </c>
      <c r="DJ469" s="158">
        <v>31</v>
      </c>
      <c r="DK469" s="158">
        <v>31</v>
      </c>
      <c r="DL469" s="158">
        <v>31</v>
      </c>
      <c r="DM469" s="158">
        <v>31</v>
      </c>
      <c r="DN469" s="158">
        <v>31</v>
      </c>
      <c r="DO469" s="158">
        <v>31</v>
      </c>
      <c r="DP469" s="158">
        <v>31</v>
      </c>
      <c r="DQ469" s="158">
        <v>31</v>
      </c>
      <c r="DR469" s="158">
        <v>31</v>
      </c>
      <c r="DS469" s="158">
        <v>30</v>
      </c>
      <c r="DT469" s="158">
        <v>30</v>
      </c>
      <c r="DU469" s="158">
        <v>30</v>
      </c>
      <c r="DV469" s="158">
        <v>30</v>
      </c>
      <c r="DW469" s="158">
        <v>30</v>
      </c>
      <c r="DX469" s="158">
        <v>30</v>
      </c>
      <c r="DY469" s="158">
        <v>30</v>
      </c>
      <c r="DZ469" s="158">
        <v>30</v>
      </c>
      <c r="EA469" s="158">
        <v>30</v>
      </c>
      <c r="EB469" s="158">
        <v>30</v>
      </c>
      <c r="EC469" s="158">
        <v>30</v>
      </c>
      <c r="ED469" s="158">
        <v>21</v>
      </c>
      <c r="EE469" s="158">
        <v>30</v>
      </c>
      <c r="EF469" s="158">
        <v>30</v>
      </c>
      <c r="EG469" s="158">
        <v>30</v>
      </c>
      <c r="EH469" s="158">
        <v>30</v>
      </c>
      <c r="EI469" s="158">
        <v>30</v>
      </c>
      <c r="EJ469" s="158">
        <v>30</v>
      </c>
      <c r="EK469" s="158">
        <v>30</v>
      </c>
      <c r="EL469" s="158">
        <v>30</v>
      </c>
      <c r="EM469" s="158">
        <v>30</v>
      </c>
      <c r="EN469" s="158">
        <v>30</v>
      </c>
      <c r="EO469" s="158">
        <v>30</v>
      </c>
      <c r="EP469" s="158">
        <v>30</v>
      </c>
      <c r="EQ469" s="158">
        <v>30</v>
      </c>
      <c r="ER469" s="158">
        <v>30</v>
      </c>
      <c r="ES469" s="158">
        <v>30</v>
      </c>
      <c r="ET469" s="158">
        <v>30</v>
      </c>
      <c r="EU469" s="158">
        <v>30</v>
      </c>
      <c r="EV469" s="158">
        <v>30</v>
      </c>
      <c r="EW469" s="158">
        <v>30</v>
      </c>
      <c r="EX469" s="158">
        <v>30</v>
      </c>
      <c r="EY469" s="158">
        <v>30</v>
      </c>
      <c r="EZ469" s="158">
        <v>30</v>
      </c>
      <c r="FA469" s="158">
        <v>30</v>
      </c>
      <c r="FB469" s="158">
        <v>30</v>
      </c>
      <c r="FC469" s="158">
        <v>30</v>
      </c>
      <c r="FD469" s="158">
        <v>30</v>
      </c>
      <c r="FE469" s="158">
        <v>30</v>
      </c>
      <c r="FF469" s="158">
        <v>30</v>
      </c>
      <c r="FG469" s="158">
        <v>30</v>
      </c>
      <c r="FH469" s="158">
        <v>30</v>
      </c>
      <c r="FI469" s="158">
        <v>30</v>
      </c>
      <c r="FJ469" s="158">
        <v>30</v>
      </c>
      <c r="FK469" s="158">
        <v>30</v>
      </c>
      <c r="FL469" s="158">
        <v>30</v>
      </c>
      <c r="FM469" s="158">
        <v>30</v>
      </c>
      <c r="FN469" s="158">
        <v>30</v>
      </c>
      <c r="FO469" s="158">
        <v>30</v>
      </c>
      <c r="FP469" s="158">
        <v>30</v>
      </c>
      <c r="FQ469" s="158">
        <v>30</v>
      </c>
      <c r="FR469" s="158">
        <v>30</v>
      </c>
      <c r="FS469" s="158">
        <v>30</v>
      </c>
      <c r="FT469" s="158">
        <v>30</v>
      </c>
      <c r="FU469" s="158">
        <v>30</v>
      </c>
      <c r="FV469" s="158">
        <v>30</v>
      </c>
      <c r="FW469" s="158">
        <v>30</v>
      </c>
      <c r="FX469" s="158">
        <v>30</v>
      </c>
      <c r="FY469" s="158">
        <v>30</v>
      </c>
      <c r="FZ469" s="158">
        <v>30</v>
      </c>
      <c r="GA469" s="158">
        <v>30</v>
      </c>
      <c r="GB469" s="158">
        <v>30</v>
      </c>
      <c r="GC469" s="158">
        <v>30</v>
      </c>
      <c r="GD469" s="158">
        <v>30</v>
      </c>
      <c r="GE469" s="158">
        <v>30</v>
      </c>
      <c r="GF469" s="158">
        <v>30</v>
      </c>
      <c r="GG469" s="158">
        <v>30</v>
      </c>
      <c r="GH469" s="158">
        <v>30</v>
      </c>
      <c r="GI469" s="158">
        <v>30</v>
      </c>
      <c r="GJ469" s="158">
        <v>30</v>
      </c>
      <c r="GK469" s="158">
        <v>30</v>
      </c>
      <c r="GL469" s="158">
        <v>30</v>
      </c>
      <c r="GM469" s="158">
        <v>30</v>
      </c>
      <c r="GN469" s="158">
        <v>30</v>
      </c>
      <c r="GO469" s="158">
        <v>30</v>
      </c>
      <c r="GP469" s="158">
        <v>30</v>
      </c>
      <c r="GQ469" s="158">
        <v>30</v>
      </c>
      <c r="GR469" s="158">
        <v>30</v>
      </c>
      <c r="GS469" s="158">
        <v>30</v>
      </c>
      <c r="GT469" s="158">
        <v>30</v>
      </c>
      <c r="GU469" s="158">
        <v>30</v>
      </c>
      <c r="GV469" s="158">
        <v>30</v>
      </c>
      <c r="GW469" s="158">
        <v>30</v>
      </c>
      <c r="GX469" s="158">
        <v>30</v>
      </c>
      <c r="GY469" s="158">
        <v>30</v>
      </c>
      <c r="GZ469" s="158">
        <v>30</v>
      </c>
      <c r="HA469" s="161">
        <v>30</v>
      </c>
      <c r="HB469" s="162">
        <v>30</v>
      </c>
      <c r="HC469" s="158">
        <v>30</v>
      </c>
      <c r="HD469" s="158">
        <v>30</v>
      </c>
      <c r="HE469" s="155">
        <v>30</v>
      </c>
      <c r="HF469" s="155">
        <v>30</v>
      </c>
      <c r="HG469" s="155">
        <v>30</v>
      </c>
      <c r="HH469" s="155">
        <v>30</v>
      </c>
      <c r="HI469" s="155">
        <v>30</v>
      </c>
      <c r="HJ469" s="155">
        <v>30</v>
      </c>
      <c r="HK469" s="155">
        <v>30</v>
      </c>
      <c r="HL469" s="155">
        <v>30</v>
      </c>
      <c r="HM469" s="155">
        <v>30</v>
      </c>
      <c r="HN469" s="155">
        <v>30</v>
      </c>
      <c r="HO469" s="155">
        <v>30</v>
      </c>
      <c r="HP469" s="155">
        <v>30</v>
      </c>
      <c r="HQ469" s="155">
        <v>30</v>
      </c>
      <c r="HR469" s="155">
        <v>30</v>
      </c>
      <c r="HS469" s="155">
        <v>30</v>
      </c>
      <c r="HT469" s="162">
        <v>30</v>
      </c>
      <c r="HU469" s="162">
        <v>30</v>
      </c>
      <c r="HV469" s="162">
        <v>30</v>
      </c>
      <c r="HW469" s="162">
        <v>30</v>
      </c>
      <c r="HX469" s="162">
        <v>30</v>
      </c>
      <c r="HY469" s="162">
        <v>30</v>
      </c>
      <c r="HZ469" s="162">
        <v>30</v>
      </c>
      <c r="IA469" s="162">
        <v>30</v>
      </c>
      <c r="IB469" s="162">
        <v>30</v>
      </c>
      <c r="IC469" s="162">
        <v>30</v>
      </c>
      <c r="ID469" s="162">
        <v>30</v>
      </c>
      <c r="IE469" s="162">
        <v>30</v>
      </c>
      <c r="IF469" s="162">
        <v>30</v>
      </c>
      <c r="IG469" s="162">
        <v>30</v>
      </c>
      <c r="IH469" s="162">
        <v>30</v>
      </c>
      <c r="II469" s="162">
        <v>30</v>
      </c>
      <c r="IJ469" s="162">
        <v>30</v>
      </c>
      <c r="IK469" s="162">
        <v>30</v>
      </c>
      <c r="IL469" s="162">
        <v>30</v>
      </c>
      <c r="IM469" s="162">
        <v>30</v>
      </c>
      <c r="IN469" s="162">
        <v>30</v>
      </c>
      <c r="IO469" s="162">
        <v>30</v>
      </c>
      <c r="IP469" s="162">
        <v>30</v>
      </c>
      <c r="IQ469" s="162">
        <v>30</v>
      </c>
      <c r="IR469" s="162">
        <v>30</v>
      </c>
      <c r="IS469" s="162">
        <v>30</v>
      </c>
      <c r="IT469" s="162">
        <v>30</v>
      </c>
      <c r="IU469" s="162">
        <v>30</v>
      </c>
      <c r="IV469" s="162">
        <v>30</v>
      </c>
      <c r="IW469" s="162">
        <v>30</v>
      </c>
      <c r="IX469" s="162">
        <v>30</v>
      </c>
      <c r="IY469" s="162">
        <v>30</v>
      </c>
      <c r="IZ469" s="162">
        <v>30</v>
      </c>
      <c r="JA469" s="162">
        <v>30</v>
      </c>
      <c r="JB469" s="162">
        <v>30</v>
      </c>
      <c r="JC469" s="162">
        <v>30</v>
      </c>
      <c r="JD469" s="162">
        <v>30</v>
      </c>
      <c r="JE469" s="162">
        <v>30</v>
      </c>
      <c r="JF469" s="162">
        <v>30</v>
      </c>
      <c r="JG469" s="162">
        <v>30</v>
      </c>
      <c r="JH469" s="162">
        <v>31</v>
      </c>
      <c r="JI469" s="162">
        <v>31</v>
      </c>
      <c r="JJ469" s="162">
        <v>31</v>
      </c>
      <c r="JK469" s="162">
        <v>31</v>
      </c>
      <c r="JL469" s="162">
        <v>31</v>
      </c>
      <c r="JM469" s="162">
        <v>31</v>
      </c>
      <c r="JN469" s="162">
        <v>31</v>
      </c>
      <c r="JO469" s="162">
        <v>31</v>
      </c>
      <c r="JP469" s="162">
        <v>31</v>
      </c>
      <c r="JQ469" s="162">
        <v>32</v>
      </c>
      <c r="JR469" s="162">
        <v>32</v>
      </c>
      <c r="JS469" s="162">
        <v>32</v>
      </c>
      <c r="JT469" s="162">
        <v>32</v>
      </c>
      <c r="JU469" s="162">
        <v>32</v>
      </c>
      <c r="JV469" s="162">
        <v>32</v>
      </c>
      <c r="JW469" s="162">
        <v>30</v>
      </c>
      <c r="JX469" s="162">
        <v>30</v>
      </c>
      <c r="JY469" s="162">
        <v>30</v>
      </c>
      <c r="JZ469" s="162">
        <v>30</v>
      </c>
      <c r="KA469" s="162">
        <v>38</v>
      </c>
      <c r="KB469" s="270">
        <v>48</v>
      </c>
      <c r="KC469" s="269"/>
    </row>
    <row r="470" spans="1:289" s="162" customFormat="1">
      <c r="A470" s="293">
        <v>43909</v>
      </c>
      <c r="B470" s="477">
        <v>21</v>
      </c>
      <c r="C470" s="275">
        <v>21</v>
      </c>
      <c r="D470" s="275">
        <v>21</v>
      </c>
      <c r="E470" s="275">
        <v>21</v>
      </c>
      <c r="F470" s="275">
        <v>21</v>
      </c>
      <c r="G470" s="275">
        <v>21</v>
      </c>
      <c r="H470" s="275">
        <v>21</v>
      </c>
      <c r="I470" s="275">
        <v>21</v>
      </c>
      <c r="J470" s="275">
        <v>21</v>
      </c>
      <c r="K470" s="275">
        <v>21</v>
      </c>
      <c r="L470" s="275">
        <v>21</v>
      </c>
      <c r="M470" s="275">
        <v>21</v>
      </c>
      <c r="N470" s="275">
        <v>21</v>
      </c>
      <c r="O470" s="275">
        <v>21</v>
      </c>
      <c r="P470" s="275">
        <v>21</v>
      </c>
      <c r="Q470" s="275">
        <v>21</v>
      </c>
      <c r="R470" s="275">
        <v>21</v>
      </c>
      <c r="S470" s="275">
        <v>21</v>
      </c>
      <c r="T470" s="275">
        <v>21</v>
      </c>
      <c r="U470" s="275">
        <v>21</v>
      </c>
      <c r="V470" s="275">
        <v>21</v>
      </c>
      <c r="W470" s="275">
        <v>21</v>
      </c>
      <c r="X470" s="275">
        <v>21</v>
      </c>
      <c r="Y470" s="275">
        <v>21</v>
      </c>
      <c r="Z470" s="275">
        <v>21</v>
      </c>
      <c r="AA470" s="275">
        <v>21</v>
      </c>
      <c r="AB470" s="275">
        <v>21</v>
      </c>
      <c r="AC470" s="275">
        <v>21</v>
      </c>
      <c r="AD470" s="275">
        <v>21</v>
      </c>
      <c r="AE470" s="275">
        <v>21</v>
      </c>
      <c r="AF470" s="275">
        <v>21</v>
      </c>
      <c r="AG470" s="275">
        <v>21</v>
      </c>
      <c r="AH470" s="275">
        <v>21</v>
      </c>
      <c r="AI470" s="275">
        <v>21</v>
      </c>
      <c r="AJ470" s="275">
        <v>21</v>
      </c>
      <c r="AK470" s="275">
        <v>21</v>
      </c>
      <c r="AL470" s="275">
        <v>21</v>
      </c>
      <c r="AM470" s="275">
        <v>21</v>
      </c>
      <c r="AN470" s="275">
        <v>21</v>
      </c>
      <c r="AO470" s="275">
        <v>21</v>
      </c>
      <c r="AP470" s="275">
        <v>21</v>
      </c>
      <c r="AQ470" s="275">
        <v>21</v>
      </c>
      <c r="AR470" s="275">
        <v>21</v>
      </c>
      <c r="AS470" s="275">
        <v>21</v>
      </c>
      <c r="AT470" s="275">
        <v>21</v>
      </c>
      <c r="AU470" s="275">
        <v>21</v>
      </c>
      <c r="AV470" s="275">
        <v>21</v>
      </c>
      <c r="AW470" s="275">
        <v>21</v>
      </c>
      <c r="AX470" s="275">
        <v>21</v>
      </c>
      <c r="AY470" s="275">
        <v>21</v>
      </c>
      <c r="AZ470" s="275">
        <v>22</v>
      </c>
      <c r="BA470" s="275">
        <v>21</v>
      </c>
      <c r="BB470" s="275">
        <v>21</v>
      </c>
      <c r="BC470" s="275">
        <v>21</v>
      </c>
      <c r="BD470" s="275">
        <v>21</v>
      </c>
      <c r="BE470" s="275">
        <v>21</v>
      </c>
      <c r="BF470" s="275">
        <v>21</v>
      </c>
      <c r="BG470" s="275">
        <v>21</v>
      </c>
      <c r="BH470" s="275">
        <v>21</v>
      </c>
      <c r="BI470" s="275">
        <v>21</v>
      </c>
      <c r="BJ470" s="275">
        <v>21</v>
      </c>
      <c r="BK470" s="275">
        <v>21</v>
      </c>
      <c r="BL470" s="275">
        <v>21</v>
      </c>
      <c r="BM470" s="275">
        <v>21</v>
      </c>
      <c r="BN470" s="275">
        <v>21</v>
      </c>
      <c r="BO470" s="275">
        <v>21</v>
      </c>
      <c r="BP470" s="275">
        <v>21</v>
      </c>
      <c r="BQ470" s="275">
        <v>21</v>
      </c>
      <c r="BR470" s="275">
        <v>21</v>
      </c>
      <c r="BS470" s="275">
        <v>21</v>
      </c>
      <c r="BT470" s="275">
        <v>21</v>
      </c>
      <c r="BU470" s="275">
        <v>21</v>
      </c>
      <c r="BV470" s="275">
        <v>21</v>
      </c>
      <c r="BW470" s="275">
        <v>21</v>
      </c>
      <c r="BX470" s="275">
        <v>21</v>
      </c>
      <c r="BY470" s="275">
        <v>21</v>
      </c>
      <c r="BZ470" s="275">
        <v>21</v>
      </c>
      <c r="CA470" s="275">
        <v>21</v>
      </c>
      <c r="CB470" s="275">
        <v>21</v>
      </c>
      <c r="CC470" s="275">
        <v>21</v>
      </c>
      <c r="CD470" s="275">
        <v>21</v>
      </c>
      <c r="CE470" s="275">
        <v>22</v>
      </c>
      <c r="CF470" s="275">
        <v>22</v>
      </c>
      <c r="CG470" s="275">
        <v>22</v>
      </c>
      <c r="CH470" s="275">
        <v>22</v>
      </c>
      <c r="CI470" s="275">
        <v>22</v>
      </c>
      <c r="CJ470" s="275">
        <v>22</v>
      </c>
      <c r="CK470" s="275">
        <v>22</v>
      </c>
      <c r="CL470" s="275">
        <v>22</v>
      </c>
      <c r="CM470" s="275">
        <v>23</v>
      </c>
      <c r="CN470" s="275">
        <v>22</v>
      </c>
      <c r="CO470" s="275">
        <v>22</v>
      </c>
      <c r="CP470" s="275">
        <v>22</v>
      </c>
      <c r="CQ470" s="158">
        <v>22</v>
      </c>
      <c r="CR470" s="158">
        <v>22</v>
      </c>
      <c r="CS470" s="158">
        <v>22</v>
      </c>
      <c r="CT470" s="158">
        <v>22</v>
      </c>
      <c r="CU470" s="158">
        <v>22</v>
      </c>
      <c r="CV470" s="158">
        <v>22</v>
      </c>
      <c r="CW470" s="158">
        <v>22</v>
      </c>
      <c r="CX470" s="158">
        <v>22</v>
      </c>
      <c r="CY470" s="158">
        <v>22</v>
      </c>
      <c r="CZ470" s="158">
        <v>22</v>
      </c>
      <c r="DA470" s="158">
        <v>22</v>
      </c>
      <c r="DB470" s="158">
        <v>22</v>
      </c>
      <c r="DC470" s="158">
        <v>22</v>
      </c>
      <c r="DD470" s="158">
        <v>22</v>
      </c>
      <c r="DE470" s="158">
        <v>23</v>
      </c>
      <c r="DF470" s="158">
        <v>23</v>
      </c>
      <c r="DG470" s="158">
        <v>23</v>
      </c>
      <c r="DH470" s="158">
        <v>23</v>
      </c>
      <c r="DI470" s="158">
        <v>23</v>
      </c>
      <c r="DJ470" s="158">
        <v>22</v>
      </c>
      <c r="DK470" s="158">
        <v>22</v>
      </c>
      <c r="DL470" s="158">
        <v>22</v>
      </c>
      <c r="DM470" s="158">
        <v>22</v>
      </c>
      <c r="DN470" s="158">
        <v>22</v>
      </c>
      <c r="DO470" s="158">
        <v>22</v>
      </c>
      <c r="DP470" s="158">
        <v>22</v>
      </c>
      <c r="DQ470" s="158">
        <v>22</v>
      </c>
      <c r="DR470" s="158">
        <v>22</v>
      </c>
      <c r="DS470" s="158">
        <v>21</v>
      </c>
      <c r="DT470" s="158">
        <v>21</v>
      </c>
      <c r="DU470" s="158">
        <v>21</v>
      </c>
      <c r="DV470" s="158">
        <v>21</v>
      </c>
      <c r="DW470" s="158">
        <v>21</v>
      </c>
      <c r="DX470" s="158">
        <v>21</v>
      </c>
      <c r="DY470" s="158">
        <v>21</v>
      </c>
      <c r="DZ470" s="158">
        <v>21</v>
      </c>
      <c r="EA470" s="158">
        <v>21</v>
      </c>
      <c r="EB470" s="158">
        <v>21</v>
      </c>
      <c r="EC470" s="158">
        <v>21</v>
      </c>
      <c r="ED470" s="158">
        <v>14</v>
      </c>
      <c r="EE470" s="158">
        <v>21</v>
      </c>
      <c r="EF470" s="158">
        <v>21</v>
      </c>
      <c r="EG470" s="158">
        <v>21</v>
      </c>
      <c r="EH470" s="158">
        <v>21</v>
      </c>
      <c r="EI470" s="158">
        <v>21</v>
      </c>
      <c r="EJ470" s="158">
        <v>21</v>
      </c>
      <c r="EK470" s="158">
        <v>21</v>
      </c>
      <c r="EL470" s="158">
        <v>21</v>
      </c>
      <c r="EM470" s="158">
        <v>21</v>
      </c>
      <c r="EN470" s="158">
        <v>21</v>
      </c>
      <c r="EO470" s="158">
        <v>21</v>
      </c>
      <c r="EP470" s="158">
        <v>21</v>
      </c>
      <c r="EQ470" s="158">
        <v>21</v>
      </c>
      <c r="ER470" s="158">
        <v>21</v>
      </c>
      <c r="ES470" s="158">
        <v>21</v>
      </c>
      <c r="ET470" s="158">
        <v>21</v>
      </c>
      <c r="EU470" s="158">
        <v>21</v>
      </c>
      <c r="EV470" s="158">
        <v>21</v>
      </c>
      <c r="EW470" s="158">
        <v>21</v>
      </c>
      <c r="EX470" s="158">
        <v>21</v>
      </c>
      <c r="EY470" s="158">
        <v>21</v>
      </c>
      <c r="EZ470" s="158">
        <v>21</v>
      </c>
      <c r="FA470" s="158">
        <v>21</v>
      </c>
      <c r="FB470" s="158">
        <v>21</v>
      </c>
      <c r="FC470" s="158">
        <v>21</v>
      </c>
      <c r="FD470" s="158">
        <v>21</v>
      </c>
      <c r="FE470" s="158">
        <v>21</v>
      </c>
      <c r="FF470" s="158">
        <v>21</v>
      </c>
      <c r="FG470" s="158">
        <v>21</v>
      </c>
      <c r="FH470" s="158">
        <v>21</v>
      </c>
      <c r="FI470" s="158">
        <v>21</v>
      </c>
      <c r="FJ470" s="158">
        <v>21</v>
      </c>
      <c r="FK470" s="158">
        <v>21</v>
      </c>
      <c r="FL470" s="158">
        <v>21</v>
      </c>
      <c r="FM470" s="158">
        <v>21</v>
      </c>
      <c r="FN470" s="158">
        <v>21</v>
      </c>
      <c r="FO470" s="158">
        <v>21</v>
      </c>
      <c r="FP470" s="158">
        <v>21</v>
      </c>
      <c r="FQ470" s="158">
        <v>21</v>
      </c>
      <c r="FR470" s="158">
        <v>21</v>
      </c>
      <c r="FS470" s="158">
        <v>21</v>
      </c>
      <c r="FT470" s="158">
        <v>21</v>
      </c>
      <c r="FU470" s="158">
        <v>21</v>
      </c>
      <c r="FV470" s="158">
        <v>21</v>
      </c>
      <c r="FW470" s="158">
        <v>21</v>
      </c>
      <c r="FX470" s="158">
        <v>21</v>
      </c>
      <c r="FY470" s="158">
        <v>21</v>
      </c>
      <c r="FZ470" s="158">
        <v>21</v>
      </c>
      <c r="GA470" s="158">
        <v>21</v>
      </c>
      <c r="GB470" s="158">
        <v>21</v>
      </c>
      <c r="GC470" s="158">
        <v>21</v>
      </c>
      <c r="GD470" s="158">
        <v>21</v>
      </c>
      <c r="GE470" s="158">
        <v>21</v>
      </c>
      <c r="GF470" s="158">
        <v>21</v>
      </c>
      <c r="GG470" s="158">
        <v>21</v>
      </c>
      <c r="GH470" s="158">
        <v>21</v>
      </c>
      <c r="GI470" s="158">
        <v>21</v>
      </c>
      <c r="GJ470" s="158">
        <v>21</v>
      </c>
      <c r="GK470" s="158">
        <v>21</v>
      </c>
      <c r="GL470" s="158">
        <v>21</v>
      </c>
      <c r="GM470" s="158">
        <v>21</v>
      </c>
      <c r="GN470" s="158">
        <v>21</v>
      </c>
      <c r="GO470" s="158">
        <v>21</v>
      </c>
      <c r="GP470" s="158">
        <v>21</v>
      </c>
      <c r="GQ470" s="158">
        <v>21</v>
      </c>
      <c r="GR470" s="158">
        <v>21</v>
      </c>
      <c r="GS470" s="158">
        <v>21</v>
      </c>
      <c r="GT470" s="158">
        <v>21</v>
      </c>
      <c r="GU470" s="158">
        <v>21</v>
      </c>
      <c r="GV470" s="158">
        <v>21</v>
      </c>
      <c r="GW470" s="158">
        <v>21</v>
      </c>
      <c r="GX470" s="158">
        <v>21</v>
      </c>
      <c r="GY470" s="158">
        <v>21</v>
      </c>
      <c r="GZ470" s="158">
        <v>21</v>
      </c>
      <c r="HA470" s="161">
        <v>21</v>
      </c>
      <c r="HB470" s="162">
        <v>21</v>
      </c>
      <c r="HC470" s="158">
        <v>21</v>
      </c>
      <c r="HD470" s="158">
        <v>21</v>
      </c>
      <c r="HE470" s="155">
        <v>21</v>
      </c>
      <c r="HF470" s="155">
        <v>21</v>
      </c>
      <c r="HG470" s="155">
        <v>21</v>
      </c>
      <c r="HH470" s="155">
        <v>21</v>
      </c>
      <c r="HI470" s="155">
        <v>21</v>
      </c>
      <c r="HJ470" s="155">
        <v>21</v>
      </c>
      <c r="HK470" s="155">
        <v>21</v>
      </c>
      <c r="HL470" s="155">
        <v>21</v>
      </c>
      <c r="HM470" s="155">
        <v>21</v>
      </c>
      <c r="HN470" s="155">
        <v>21</v>
      </c>
      <c r="HO470" s="155">
        <v>21</v>
      </c>
      <c r="HP470" s="155">
        <v>21</v>
      </c>
      <c r="HQ470" s="155">
        <v>21</v>
      </c>
      <c r="HR470" s="155">
        <v>21</v>
      </c>
      <c r="HS470" s="155">
        <v>21</v>
      </c>
      <c r="HT470" s="162">
        <v>21</v>
      </c>
      <c r="HU470" s="162">
        <v>21</v>
      </c>
      <c r="HV470" s="162">
        <v>21</v>
      </c>
      <c r="HW470" s="162">
        <v>21</v>
      </c>
      <c r="HX470" s="162">
        <v>21</v>
      </c>
      <c r="HY470" s="162">
        <v>21</v>
      </c>
      <c r="HZ470" s="162">
        <v>21</v>
      </c>
      <c r="IA470" s="162">
        <v>21</v>
      </c>
      <c r="IB470" s="162">
        <v>21</v>
      </c>
      <c r="IC470" s="162">
        <v>21</v>
      </c>
      <c r="ID470" s="162">
        <v>21</v>
      </c>
      <c r="IE470" s="162">
        <v>21</v>
      </c>
      <c r="IF470" s="162">
        <v>21</v>
      </c>
      <c r="IG470" s="162">
        <v>21</v>
      </c>
      <c r="IH470" s="162">
        <v>21</v>
      </c>
      <c r="II470" s="162">
        <v>21</v>
      </c>
      <c r="IJ470" s="162">
        <v>21</v>
      </c>
      <c r="IK470" s="162">
        <v>21</v>
      </c>
      <c r="IL470" s="162">
        <v>21</v>
      </c>
      <c r="IM470" s="162">
        <v>21</v>
      </c>
      <c r="IN470" s="162">
        <v>21</v>
      </c>
      <c r="IO470" s="162">
        <v>21</v>
      </c>
      <c r="IP470" s="162">
        <v>21</v>
      </c>
      <c r="IQ470" s="162">
        <v>21</v>
      </c>
      <c r="IR470" s="162">
        <v>21</v>
      </c>
      <c r="IS470" s="162">
        <v>21</v>
      </c>
      <c r="IT470" s="162">
        <v>21</v>
      </c>
      <c r="IU470" s="162">
        <v>21</v>
      </c>
      <c r="IV470" s="162">
        <v>21</v>
      </c>
      <c r="IW470" s="162">
        <v>21</v>
      </c>
      <c r="IX470" s="162">
        <v>21</v>
      </c>
      <c r="IY470" s="162">
        <v>21</v>
      </c>
      <c r="IZ470" s="162">
        <v>21</v>
      </c>
      <c r="JA470" s="162">
        <v>21</v>
      </c>
      <c r="JB470" s="162">
        <v>21</v>
      </c>
      <c r="JC470" s="162">
        <v>21</v>
      </c>
      <c r="JD470" s="162">
        <v>21</v>
      </c>
      <c r="JE470" s="162">
        <v>21</v>
      </c>
      <c r="JF470" s="162">
        <v>21</v>
      </c>
      <c r="JG470" s="162">
        <v>21</v>
      </c>
      <c r="JH470" s="162">
        <v>21</v>
      </c>
      <c r="JI470" s="162">
        <v>21</v>
      </c>
      <c r="JJ470" s="162">
        <v>21</v>
      </c>
      <c r="JK470" s="162">
        <v>21</v>
      </c>
      <c r="JL470" s="162">
        <v>21</v>
      </c>
      <c r="JM470" s="162">
        <v>21</v>
      </c>
      <c r="JN470" s="162">
        <v>21</v>
      </c>
      <c r="JO470" s="162">
        <v>21</v>
      </c>
      <c r="JP470" s="162">
        <v>21</v>
      </c>
      <c r="JQ470" s="162">
        <v>22</v>
      </c>
      <c r="JR470" s="162">
        <v>22</v>
      </c>
      <c r="JS470" s="162">
        <v>22</v>
      </c>
      <c r="JT470" s="162">
        <v>22</v>
      </c>
      <c r="JU470" s="162">
        <v>22</v>
      </c>
      <c r="JV470" s="162">
        <v>22</v>
      </c>
      <c r="JW470" s="162">
        <v>21</v>
      </c>
      <c r="JX470" s="162">
        <v>21</v>
      </c>
      <c r="JY470" s="162">
        <v>21</v>
      </c>
      <c r="JZ470" s="162">
        <v>21</v>
      </c>
      <c r="KA470" s="162">
        <v>30</v>
      </c>
      <c r="KB470" s="270">
        <v>37</v>
      </c>
      <c r="KC470" s="269"/>
    </row>
    <row r="471" spans="1:289" s="162" customFormat="1">
      <c r="A471" s="293">
        <v>43908</v>
      </c>
      <c r="B471" s="477">
        <v>14</v>
      </c>
      <c r="C471" s="275">
        <v>14</v>
      </c>
      <c r="D471" s="275">
        <v>14</v>
      </c>
      <c r="E471" s="275">
        <v>14</v>
      </c>
      <c r="F471" s="275">
        <v>14</v>
      </c>
      <c r="G471" s="275">
        <v>14</v>
      </c>
      <c r="H471" s="275">
        <v>14</v>
      </c>
      <c r="I471" s="275">
        <v>14</v>
      </c>
      <c r="J471" s="275">
        <v>14</v>
      </c>
      <c r="K471" s="275">
        <v>14</v>
      </c>
      <c r="L471" s="275">
        <v>14</v>
      </c>
      <c r="M471" s="275">
        <v>14</v>
      </c>
      <c r="N471" s="275">
        <v>14</v>
      </c>
      <c r="O471" s="275">
        <v>14</v>
      </c>
      <c r="P471" s="275">
        <v>14</v>
      </c>
      <c r="Q471" s="275">
        <v>14</v>
      </c>
      <c r="R471" s="275">
        <v>14</v>
      </c>
      <c r="S471" s="275">
        <v>14</v>
      </c>
      <c r="T471" s="275">
        <v>14</v>
      </c>
      <c r="U471" s="275">
        <v>14</v>
      </c>
      <c r="V471" s="275">
        <v>14</v>
      </c>
      <c r="W471" s="275">
        <v>14</v>
      </c>
      <c r="X471" s="275">
        <v>14</v>
      </c>
      <c r="Y471" s="275">
        <v>14</v>
      </c>
      <c r="Z471" s="275">
        <v>14</v>
      </c>
      <c r="AA471" s="275">
        <v>14</v>
      </c>
      <c r="AB471" s="275">
        <v>14</v>
      </c>
      <c r="AC471" s="275">
        <v>14</v>
      </c>
      <c r="AD471" s="275">
        <v>14</v>
      </c>
      <c r="AE471" s="275">
        <v>14</v>
      </c>
      <c r="AF471" s="275">
        <v>14</v>
      </c>
      <c r="AG471" s="275">
        <v>14</v>
      </c>
      <c r="AH471" s="275">
        <v>14</v>
      </c>
      <c r="AI471" s="275">
        <v>14</v>
      </c>
      <c r="AJ471" s="275">
        <v>14</v>
      </c>
      <c r="AK471" s="275">
        <v>14</v>
      </c>
      <c r="AL471" s="275">
        <v>14</v>
      </c>
      <c r="AM471" s="275">
        <v>14</v>
      </c>
      <c r="AN471" s="275">
        <v>14</v>
      </c>
      <c r="AO471" s="275">
        <v>14</v>
      </c>
      <c r="AP471" s="275">
        <v>14</v>
      </c>
      <c r="AQ471" s="275">
        <v>14</v>
      </c>
      <c r="AR471" s="275">
        <v>14</v>
      </c>
      <c r="AS471" s="275">
        <v>14</v>
      </c>
      <c r="AT471" s="275">
        <v>14</v>
      </c>
      <c r="AU471" s="275">
        <v>14</v>
      </c>
      <c r="AV471" s="275">
        <v>14</v>
      </c>
      <c r="AW471" s="275">
        <v>14</v>
      </c>
      <c r="AX471" s="275">
        <v>14</v>
      </c>
      <c r="AY471" s="275">
        <v>14</v>
      </c>
      <c r="AZ471" s="275">
        <v>15</v>
      </c>
      <c r="BA471" s="275">
        <v>14</v>
      </c>
      <c r="BB471" s="275">
        <v>14</v>
      </c>
      <c r="BC471" s="275">
        <v>14</v>
      </c>
      <c r="BD471" s="275">
        <v>14</v>
      </c>
      <c r="BE471" s="275">
        <v>14</v>
      </c>
      <c r="BF471" s="275">
        <v>14</v>
      </c>
      <c r="BG471" s="275">
        <v>14</v>
      </c>
      <c r="BH471" s="275">
        <v>14</v>
      </c>
      <c r="BI471" s="275">
        <v>14</v>
      </c>
      <c r="BJ471" s="275">
        <v>14</v>
      </c>
      <c r="BK471" s="275">
        <v>14</v>
      </c>
      <c r="BL471" s="275">
        <v>14</v>
      </c>
      <c r="BM471" s="275">
        <v>14</v>
      </c>
      <c r="BN471" s="275">
        <v>14</v>
      </c>
      <c r="BO471" s="275">
        <v>14</v>
      </c>
      <c r="BP471" s="275">
        <v>14</v>
      </c>
      <c r="BQ471" s="275">
        <v>14</v>
      </c>
      <c r="BR471" s="275">
        <v>14</v>
      </c>
      <c r="BS471" s="275">
        <v>14</v>
      </c>
      <c r="BT471" s="275">
        <v>14</v>
      </c>
      <c r="BU471" s="275">
        <v>14</v>
      </c>
      <c r="BV471" s="275">
        <v>14</v>
      </c>
      <c r="BW471" s="275">
        <v>14</v>
      </c>
      <c r="BX471" s="275">
        <v>14</v>
      </c>
      <c r="BY471" s="275">
        <v>14</v>
      </c>
      <c r="BZ471" s="275">
        <v>14</v>
      </c>
      <c r="CA471" s="275">
        <v>14</v>
      </c>
      <c r="CB471" s="275">
        <v>14</v>
      </c>
      <c r="CC471" s="275">
        <v>14</v>
      </c>
      <c r="CD471" s="275">
        <v>14</v>
      </c>
      <c r="CE471" s="275">
        <v>15</v>
      </c>
      <c r="CF471" s="275">
        <v>15</v>
      </c>
      <c r="CG471" s="275">
        <v>15</v>
      </c>
      <c r="CH471" s="275">
        <v>15</v>
      </c>
      <c r="CI471" s="275">
        <v>15</v>
      </c>
      <c r="CJ471" s="275">
        <v>15</v>
      </c>
      <c r="CK471" s="275">
        <v>15</v>
      </c>
      <c r="CL471" s="275">
        <v>15</v>
      </c>
      <c r="CM471" s="275">
        <v>16</v>
      </c>
      <c r="CN471" s="275">
        <v>15</v>
      </c>
      <c r="CO471" s="275">
        <v>15</v>
      </c>
      <c r="CP471" s="275">
        <v>15</v>
      </c>
      <c r="CQ471" s="158">
        <v>15</v>
      </c>
      <c r="CR471" s="158">
        <v>15</v>
      </c>
      <c r="CS471" s="158">
        <v>15</v>
      </c>
      <c r="CT471" s="158">
        <v>15</v>
      </c>
      <c r="CU471" s="158">
        <v>15</v>
      </c>
      <c r="CV471" s="158">
        <v>15</v>
      </c>
      <c r="CW471" s="158">
        <v>15</v>
      </c>
      <c r="CX471" s="158">
        <v>15</v>
      </c>
      <c r="CY471" s="158">
        <v>15</v>
      </c>
      <c r="CZ471" s="158">
        <v>15</v>
      </c>
      <c r="DA471" s="158">
        <v>15</v>
      </c>
      <c r="DB471" s="158">
        <v>15</v>
      </c>
      <c r="DC471" s="158">
        <v>15</v>
      </c>
      <c r="DD471" s="158">
        <v>15</v>
      </c>
      <c r="DE471" s="158">
        <v>15</v>
      </c>
      <c r="DF471" s="158">
        <v>15</v>
      </c>
      <c r="DG471" s="158">
        <v>15</v>
      </c>
      <c r="DH471" s="158">
        <v>15</v>
      </c>
      <c r="DI471" s="158">
        <v>15</v>
      </c>
      <c r="DJ471" s="158">
        <v>15</v>
      </c>
      <c r="DK471" s="158">
        <v>15</v>
      </c>
      <c r="DL471" s="158">
        <v>15</v>
      </c>
      <c r="DM471" s="158">
        <v>15</v>
      </c>
      <c r="DN471" s="158">
        <v>15</v>
      </c>
      <c r="DO471" s="158">
        <v>15</v>
      </c>
      <c r="DP471" s="158">
        <v>15</v>
      </c>
      <c r="DQ471" s="158">
        <v>15</v>
      </c>
      <c r="DR471" s="158">
        <v>15</v>
      </c>
      <c r="DS471" s="158">
        <v>14</v>
      </c>
      <c r="DT471" s="158">
        <v>14</v>
      </c>
      <c r="DU471" s="158">
        <v>14</v>
      </c>
      <c r="DV471" s="158">
        <v>14</v>
      </c>
      <c r="DW471" s="158">
        <v>14</v>
      </c>
      <c r="DX471" s="158">
        <v>14</v>
      </c>
      <c r="DY471" s="158">
        <v>14</v>
      </c>
      <c r="DZ471" s="158">
        <v>14</v>
      </c>
      <c r="EA471" s="158">
        <v>14</v>
      </c>
      <c r="EB471" s="158">
        <v>14</v>
      </c>
      <c r="EC471" s="158">
        <v>14</v>
      </c>
      <c r="ED471" s="158">
        <v>8</v>
      </c>
      <c r="EE471" s="158">
        <v>14</v>
      </c>
      <c r="EF471" s="158">
        <v>14</v>
      </c>
      <c r="EG471" s="158">
        <v>14</v>
      </c>
      <c r="EH471" s="158">
        <v>14</v>
      </c>
      <c r="EI471" s="158">
        <v>14</v>
      </c>
      <c r="EJ471" s="158">
        <v>14</v>
      </c>
      <c r="EK471" s="158">
        <v>14</v>
      </c>
      <c r="EL471" s="158">
        <v>14</v>
      </c>
      <c r="EM471" s="158">
        <v>14</v>
      </c>
      <c r="EN471" s="158">
        <v>14</v>
      </c>
      <c r="EO471" s="158">
        <v>14</v>
      </c>
      <c r="EP471" s="158">
        <v>14</v>
      </c>
      <c r="EQ471" s="158">
        <v>14</v>
      </c>
      <c r="ER471" s="158">
        <v>14</v>
      </c>
      <c r="ES471" s="158">
        <v>14</v>
      </c>
      <c r="ET471" s="158">
        <v>14</v>
      </c>
      <c r="EU471" s="158">
        <v>14</v>
      </c>
      <c r="EV471" s="158">
        <v>14</v>
      </c>
      <c r="EW471" s="158">
        <v>14</v>
      </c>
      <c r="EX471" s="158">
        <v>14</v>
      </c>
      <c r="EY471" s="158">
        <v>14</v>
      </c>
      <c r="EZ471" s="158">
        <v>14</v>
      </c>
      <c r="FA471" s="158">
        <v>14</v>
      </c>
      <c r="FB471" s="158">
        <v>14</v>
      </c>
      <c r="FC471" s="158">
        <v>14</v>
      </c>
      <c r="FD471" s="158">
        <v>14</v>
      </c>
      <c r="FE471" s="158">
        <v>14</v>
      </c>
      <c r="FF471" s="158">
        <v>14</v>
      </c>
      <c r="FG471" s="158">
        <v>14</v>
      </c>
      <c r="FH471" s="158">
        <v>14</v>
      </c>
      <c r="FI471" s="158">
        <v>14</v>
      </c>
      <c r="FJ471" s="158">
        <v>14</v>
      </c>
      <c r="FK471" s="158">
        <v>14</v>
      </c>
      <c r="FL471" s="158">
        <v>14</v>
      </c>
      <c r="FM471" s="158">
        <v>14</v>
      </c>
      <c r="FN471" s="158">
        <v>14</v>
      </c>
      <c r="FO471" s="158">
        <v>14</v>
      </c>
      <c r="FP471" s="158">
        <v>14</v>
      </c>
      <c r="FQ471" s="158">
        <v>14</v>
      </c>
      <c r="FR471" s="158">
        <v>14</v>
      </c>
      <c r="FS471" s="158">
        <v>14</v>
      </c>
      <c r="FT471" s="158">
        <v>14</v>
      </c>
      <c r="FU471" s="158">
        <v>14</v>
      </c>
      <c r="FV471" s="158">
        <v>14</v>
      </c>
      <c r="FW471" s="158">
        <v>14</v>
      </c>
      <c r="FX471" s="158">
        <v>14</v>
      </c>
      <c r="FY471" s="158">
        <v>14</v>
      </c>
      <c r="FZ471" s="158">
        <v>14</v>
      </c>
      <c r="GA471" s="158">
        <v>14</v>
      </c>
      <c r="GB471" s="158">
        <v>14</v>
      </c>
      <c r="GC471" s="158">
        <v>14</v>
      </c>
      <c r="GD471" s="158">
        <v>14</v>
      </c>
      <c r="GE471" s="158">
        <v>14</v>
      </c>
      <c r="GF471" s="158">
        <v>14</v>
      </c>
      <c r="GG471" s="158">
        <v>14</v>
      </c>
      <c r="GH471" s="158">
        <v>14</v>
      </c>
      <c r="GI471" s="158">
        <v>14</v>
      </c>
      <c r="GJ471" s="158">
        <v>14</v>
      </c>
      <c r="GK471" s="158">
        <v>14</v>
      </c>
      <c r="GL471" s="158">
        <v>14</v>
      </c>
      <c r="GM471" s="158">
        <v>14</v>
      </c>
      <c r="GN471" s="158">
        <v>14</v>
      </c>
      <c r="GO471" s="158">
        <v>14</v>
      </c>
      <c r="GP471" s="158">
        <v>14</v>
      </c>
      <c r="GQ471" s="158">
        <v>14</v>
      </c>
      <c r="GR471" s="158">
        <v>14</v>
      </c>
      <c r="GS471" s="158">
        <v>14</v>
      </c>
      <c r="GT471" s="158">
        <v>14</v>
      </c>
      <c r="GU471" s="158">
        <v>14</v>
      </c>
      <c r="GV471" s="158">
        <v>14</v>
      </c>
      <c r="GW471" s="158">
        <v>14</v>
      </c>
      <c r="GX471" s="158">
        <v>14</v>
      </c>
      <c r="GY471" s="158">
        <v>14</v>
      </c>
      <c r="GZ471" s="158">
        <v>14</v>
      </c>
      <c r="HA471" s="161">
        <v>14</v>
      </c>
      <c r="HB471" s="162">
        <v>14</v>
      </c>
      <c r="HC471" s="158">
        <v>14</v>
      </c>
      <c r="HD471" s="158">
        <v>14</v>
      </c>
      <c r="HE471" s="155">
        <v>14</v>
      </c>
      <c r="HF471" s="155">
        <v>14</v>
      </c>
      <c r="HG471" s="155">
        <v>14</v>
      </c>
      <c r="HH471" s="155">
        <v>14</v>
      </c>
      <c r="HI471" s="155">
        <v>14</v>
      </c>
      <c r="HJ471" s="155">
        <v>14</v>
      </c>
      <c r="HK471" s="155">
        <v>14</v>
      </c>
      <c r="HL471" s="155">
        <v>14</v>
      </c>
      <c r="HM471" s="155">
        <v>14</v>
      </c>
      <c r="HN471" s="155">
        <v>14</v>
      </c>
      <c r="HO471" s="155">
        <v>14</v>
      </c>
      <c r="HP471" s="155">
        <v>14</v>
      </c>
      <c r="HQ471" s="155">
        <v>14</v>
      </c>
      <c r="HR471" s="155">
        <v>14</v>
      </c>
      <c r="HS471" s="155">
        <v>14</v>
      </c>
      <c r="HT471" s="162">
        <v>14</v>
      </c>
      <c r="HU471" s="162">
        <v>14</v>
      </c>
      <c r="HV471" s="162">
        <v>14</v>
      </c>
      <c r="HW471" s="162">
        <v>14</v>
      </c>
      <c r="HX471" s="162">
        <v>14</v>
      </c>
      <c r="HY471" s="162">
        <v>14</v>
      </c>
      <c r="HZ471" s="162">
        <v>14</v>
      </c>
      <c r="IA471" s="162">
        <v>14</v>
      </c>
      <c r="IB471" s="162">
        <v>14</v>
      </c>
      <c r="IC471" s="162">
        <v>14</v>
      </c>
      <c r="ID471" s="162">
        <v>14</v>
      </c>
      <c r="IE471" s="162">
        <v>14</v>
      </c>
      <c r="IF471" s="162">
        <v>14</v>
      </c>
      <c r="IG471" s="162">
        <v>14</v>
      </c>
      <c r="IH471" s="162">
        <v>14</v>
      </c>
      <c r="II471" s="162">
        <v>14</v>
      </c>
      <c r="IJ471" s="162">
        <v>14</v>
      </c>
      <c r="IK471" s="162">
        <v>14</v>
      </c>
      <c r="IL471" s="162">
        <v>14</v>
      </c>
      <c r="IM471" s="162">
        <v>14</v>
      </c>
      <c r="IN471" s="162">
        <v>14</v>
      </c>
      <c r="IO471" s="162">
        <v>14</v>
      </c>
      <c r="IP471" s="162">
        <v>14</v>
      </c>
      <c r="IQ471" s="162">
        <v>14</v>
      </c>
      <c r="IR471" s="162">
        <v>14</v>
      </c>
      <c r="IS471" s="162">
        <v>14</v>
      </c>
      <c r="IT471" s="162">
        <v>14</v>
      </c>
      <c r="IU471" s="162">
        <v>14</v>
      </c>
      <c r="IV471" s="162">
        <v>14</v>
      </c>
      <c r="IW471" s="162">
        <v>14</v>
      </c>
      <c r="IX471" s="162">
        <v>14</v>
      </c>
      <c r="IY471" s="162">
        <v>14</v>
      </c>
      <c r="IZ471" s="162">
        <v>14</v>
      </c>
      <c r="JA471" s="162">
        <v>14</v>
      </c>
      <c r="JB471" s="162">
        <v>14</v>
      </c>
      <c r="JC471" s="162">
        <v>14</v>
      </c>
      <c r="JD471" s="162">
        <v>14</v>
      </c>
      <c r="JE471" s="162">
        <v>14</v>
      </c>
      <c r="JF471" s="162">
        <v>14</v>
      </c>
      <c r="JG471" s="162">
        <v>14</v>
      </c>
      <c r="JH471" s="162">
        <v>14</v>
      </c>
      <c r="JI471" s="162">
        <v>14</v>
      </c>
      <c r="JJ471" s="162">
        <v>14</v>
      </c>
      <c r="JK471" s="162">
        <v>14</v>
      </c>
      <c r="JL471" s="162">
        <v>14</v>
      </c>
      <c r="JM471" s="162">
        <v>14</v>
      </c>
      <c r="JN471" s="162">
        <v>14</v>
      </c>
      <c r="JO471" s="162">
        <v>14</v>
      </c>
      <c r="JP471" s="162">
        <v>14</v>
      </c>
      <c r="JQ471" s="162">
        <v>15</v>
      </c>
      <c r="JR471" s="162">
        <v>15</v>
      </c>
      <c r="JS471" s="162">
        <v>15</v>
      </c>
      <c r="JT471" s="162">
        <v>15</v>
      </c>
      <c r="JU471" s="162">
        <v>15</v>
      </c>
      <c r="JV471" s="162">
        <v>15</v>
      </c>
      <c r="JW471" s="162">
        <v>14</v>
      </c>
      <c r="JX471" s="162">
        <v>14</v>
      </c>
      <c r="JY471" s="162">
        <v>14</v>
      </c>
      <c r="JZ471" s="162">
        <v>14</v>
      </c>
      <c r="KA471" s="162">
        <v>21</v>
      </c>
      <c r="KB471" s="270">
        <v>29</v>
      </c>
      <c r="KC471" s="269"/>
    </row>
    <row r="472" spans="1:289" s="162" customFormat="1">
      <c r="A472" s="293">
        <v>43907</v>
      </c>
      <c r="B472" s="477">
        <v>8</v>
      </c>
      <c r="C472" s="275">
        <v>8</v>
      </c>
      <c r="D472" s="275">
        <v>8</v>
      </c>
      <c r="E472" s="275">
        <v>8</v>
      </c>
      <c r="F472" s="275">
        <v>8</v>
      </c>
      <c r="G472" s="275">
        <v>8</v>
      </c>
      <c r="H472" s="275">
        <v>8</v>
      </c>
      <c r="I472" s="275">
        <v>8</v>
      </c>
      <c r="J472" s="275">
        <v>8</v>
      </c>
      <c r="K472" s="275">
        <v>8</v>
      </c>
      <c r="L472" s="275">
        <v>8</v>
      </c>
      <c r="M472" s="275">
        <v>8</v>
      </c>
      <c r="N472" s="275">
        <v>8</v>
      </c>
      <c r="O472" s="275">
        <v>8</v>
      </c>
      <c r="P472" s="275">
        <v>8</v>
      </c>
      <c r="Q472" s="275">
        <v>8</v>
      </c>
      <c r="R472" s="275">
        <v>8</v>
      </c>
      <c r="S472" s="275">
        <v>8</v>
      </c>
      <c r="T472" s="275">
        <v>8</v>
      </c>
      <c r="U472" s="275">
        <v>8</v>
      </c>
      <c r="V472" s="275">
        <v>8</v>
      </c>
      <c r="W472" s="275">
        <v>8</v>
      </c>
      <c r="X472" s="275">
        <v>8</v>
      </c>
      <c r="Y472" s="275">
        <v>8</v>
      </c>
      <c r="Z472" s="275">
        <v>8</v>
      </c>
      <c r="AA472" s="275">
        <v>8</v>
      </c>
      <c r="AB472" s="275">
        <v>8</v>
      </c>
      <c r="AC472" s="275">
        <v>8</v>
      </c>
      <c r="AD472" s="275">
        <v>8</v>
      </c>
      <c r="AE472" s="275">
        <v>8</v>
      </c>
      <c r="AF472" s="275">
        <v>8</v>
      </c>
      <c r="AG472" s="275">
        <v>8</v>
      </c>
      <c r="AH472" s="275">
        <v>8</v>
      </c>
      <c r="AI472" s="275">
        <v>8</v>
      </c>
      <c r="AJ472" s="275">
        <v>8</v>
      </c>
      <c r="AK472" s="275">
        <v>8</v>
      </c>
      <c r="AL472" s="275">
        <v>8</v>
      </c>
      <c r="AM472" s="275">
        <v>8</v>
      </c>
      <c r="AN472" s="275">
        <v>8</v>
      </c>
      <c r="AO472" s="275">
        <v>8</v>
      </c>
      <c r="AP472" s="275">
        <v>8</v>
      </c>
      <c r="AQ472" s="275">
        <v>8</v>
      </c>
      <c r="AR472" s="275">
        <v>8</v>
      </c>
      <c r="AS472" s="275">
        <v>8</v>
      </c>
      <c r="AT472" s="275">
        <v>8</v>
      </c>
      <c r="AU472" s="275">
        <v>8</v>
      </c>
      <c r="AV472" s="275">
        <v>8</v>
      </c>
      <c r="AW472" s="275">
        <v>8</v>
      </c>
      <c r="AX472" s="275">
        <v>8</v>
      </c>
      <c r="AY472" s="275">
        <v>8</v>
      </c>
      <c r="AZ472" s="275">
        <v>9</v>
      </c>
      <c r="BA472" s="275">
        <v>8</v>
      </c>
      <c r="BB472" s="275">
        <v>8</v>
      </c>
      <c r="BC472" s="275">
        <v>8</v>
      </c>
      <c r="BD472" s="275">
        <v>8</v>
      </c>
      <c r="BE472" s="275">
        <v>8</v>
      </c>
      <c r="BF472" s="275">
        <v>8</v>
      </c>
      <c r="BG472" s="275">
        <v>8</v>
      </c>
      <c r="BH472" s="275">
        <v>8</v>
      </c>
      <c r="BI472" s="275">
        <v>8</v>
      </c>
      <c r="BJ472" s="275">
        <v>8</v>
      </c>
      <c r="BK472" s="275">
        <v>8</v>
      </c>
      <c r="BL472" s="275">
        <v>8</v>
      </c>
      <c r="BM472" s="275">
        <v>8</v>
      </c>
      <c r="BN472" s="275">
        <v>8</v>
      </c>
      <c r="BO472" s="275">
        <v>8</v>
      </c>
      <c r="BP472" s="275">
        <v>8</v>
      </c>
      <c r="BQ472" s="275">
        <v>8</v>
      </c>
      <c r="BR472" s="275">
        <v>8</v>
      </c>
      <c r="BS472" s="275">
        <v>8</v>
      </c>
      <c r="BT472" s="275">
        <v>8</v>
      </c>
      <c r="BU472" s="275">
        <v>8</v>
      </c>
      <c r="BV472" s="275">
        <v>8</v>
      </c>
      <c r="BW472" s="275">
        <v>8</v>
      </c>
      <c r="BX472" s="275">
        <v>8</v>
      </c>
      <c r="BY472" s="275">
        <v>8</v>
      </c>
      <c r="BZ472" s="275">
        <v>8</v>
      </c>
      <c r="CA472" s="275">
        <v>8</v>
      </c>
      <c r="CB472" s="275">
        <v>8</v>
      </c>
      <c r="CC472" s="275">
        <v>8</v>
      </c>
      <c r="CD472" s="275">
        <v>8</v>
      </c>
      <c r="CE472" s="275">
        <v>9</v>
      </c>
      <c r="CF472" s="275">
        <v>9</v>
      </c>
      <c r="CG472" s="275">
        <v>9</v>
      </c>
      <c r="CH472" s="275">
        <v>9</v>
      </c>
      <c r="CI472" s="275">
        <v>9</v>
      </c>
      <c r="CJ472" s="275">
        <v>9</v>
      </c>
      <c r="CK472" s="275">
        <v>9</v>
      </c>
      <c r="CL472" s="275">
        <v>9</v>
      </c>
      <c r="CM472" s="275">
        <v>10</v>
      </c>
      <c r="CN472" s="275">
        <v>9</v>
      </c>
      <c r="CO472" s="275">
        <v>9</v>
      </c>
      <c r="CP472" s="275">
        <v>9</v>
      </c>
      <c r="CQ472" s="158">
        <v>9</v>
      </c>
      <c r="CR472" s="158">
        <v>9</v>
      </c>
      <c r="CS472" s="158">
        <v>9</v>
      </c>
      <c r="CT472" s="158">
        <v>9</v>
      </c>
      <c r="CU472" s="158">
        <v>9</v>
      </c>
      <c r="CV472" s="158">
        <v>9</v>
      </c>
      <c r="CW472" s="158">
        <v>9</v>
      </c>
      <c r="CX472" s="158">
        <v>9</v>
      </c>
      <c r="CY472" s="158">
        <v>9</v>
      </c>
      <c r="CZ472" s="158">
        <v>9</v>
      </c>
      <c r="DA472" s="158">
        <v>9</v>
      </c>
      <c r="DB472" s="158">
        <v>9</v>
      </c>
      <c r="DC472" s="158">
        <v>9</v>
      </c>
      <c r="DD472" s="158">
        <v>9</v>
      </c>
      <c r="DE472" s="158">
        <v>9</v>
      </c>
      <c r="DF472" s="158">
        <v>9</v>
      </c>
      <c r="DG472" s="158">
        <v>9</v>
      </c>
      <c r="DH472" s="158">
        <v>9</v>
      </c>
      <c r="DI472" s="158">
        <v>9</v>
      </c>
      <c r="DJ472" s="158">
        <v>9</v>
      </c>
      <c r="DK472" s="158">
        <v>9</v>
      </c>
      <c r="DL472" s="158">
        <v>9</v>
      </c>
      <c r="DM472" s="158">
        <v>9</v>
      </c>
      <c r="DN472" s="158">
        <v>9</v>
      </c>
      <c r="DO472" s="158">
        <v>9</v>
      </c>
      <c r="DP472" s="158">
        <v>9</v>
      </c>
      <c r="DQ472" s="158">
        <v>9</v>
      </c>
      <c r="DR472" s="158">
        <v>9</v>
      </c>
      <c r="DS472" s="158">
        <v>8</v>
      </c>
      <c r="DT472" s="158">
        <v>8</v>
      </c>
      <c r="DU472" s="158">
        <v>8</v>
      </c>
      <c r="DV472" s="158">
        <v>8</v>
      </c>
      <c r="DW472" s="158">
        <v>8</v>
      </c>
      <c r="DX472" s="158">
        <v>8</v>
      </c>
      <c r="DY472" s="158">
        <v>8</v>
      </c>
      <c r="DZ472" s="158">
        <v>8</v>
      </c>
      <c r="EA472" s="158">
        <v>8</v>
      </c>
      <c r="EB472" s="158">
        <v>8</v>
      </c>
      <c r="EC472" s="158">
        <v>8</v>
      </c>
      <c r="ED472" s="158">
        <v>7</v>
      </c>
      <c r="EE472" s="158">
        <v>8</v>
      </c>
      <c r="EF472" s="158">
        <v>8</v>
      </c>
      <c r="EG472" s="158">
        <v>8</v>
      </c>
      <c r="EH472" s="158">
        <v>8</v>
      </c>
      <c r="EI472" s="158">
        <v>8</v>
      </c>
      <c r="EJ472" s="158">
        <v>8</v>
      </c>
      <c r="EK472" s="158">
        <v>8</v>
      </c>
      <c r="EL472" s="158">
        <v>8</v>
      </c>
      <c r="EM472" s="158">
        <v>8</v>
      </c>
      <c r="EN472" s="158">
        <v>8</v>
      </c>
      <c r="EO472" s="158">
        <v>8</v>
      </c>
      <c r="EP472" s="158">
        <v>8</v>
      </c>
      <c r="EQ472" s="158">
        <v>8</v>
      </c>
      <c r="ER472" s="158">
        <v>8</v>
      </c>
      <c r="ES472" s="158">
        <v>8</v>
      </c>
      <c r="ET472" s="158">
        <v>8</v>
      </c>
      <c r="EU472" s="158">
        <v>8</v>
      </c>
      <c r="EV472" s="158">
        <v>8</v>
      </c>
      <c r="EW472" s="158">
        <v>8</v>
      </c>
      <c r="EX472" s="158">
        <v>8</v>
      </c>
      <c r="EY472" s="158">
        <v>8</v>
      </c>
      <c r="EZ472" s="158">
        <v>8</v>
      </c>
      <c r="FA472" s="158">
        <v>8</v>
      </c>
      <c r="FB472" s="158">
        <v>8</v>
      </c>
      <c r="FC472" s="158">
        <v>8</v>
      </c>
      <c r="FD472" s="158">
        <v>8</v>
      </c>
      <c r="FE472" s="158">
        <v>8</v>
      </c>
      <c r="FF472" s="158">
        <v>8</v>
      </c>
      <c r="FG472" s="158">
        <v>8</v>
      </c>
      <c r="FH472" s="158">
        <v>8</v>
      </c>
      <c r="FI472" s="158">
        <v>8</v>
      </c>
      <c r="FJ472" s="158">
        <v>8</v>
      </c>
      <c r="FK472" s="158">
        <v>8</v>
      </c>
      <c r="FL472" s="158">
        <v>8</v>
      </c>
      <c r="FM472" s="158">
        <v>8</v>
      </c>
      <c r="FN472" s="158">
        <v>8</v>
      </c>
      <c r="FO472" s="158">
        <v>8</v>
      </c>
      <c r="FP472" s="158">
        <v>8</v>
      </c>
      <c r="FQ472" s="158">
        <v>8</v>
      </c>
      <c r="FR472" s="158">
        <v>8</v>
      </c>
      <c r="FS472" s="158">
        <v>8</v>
      </c>
      <c r="FT472" s="158">
        <v>8</v>
      </c>
      <c r="FU472" s="158">
        <v>8</v>
      </c>
      <c r="FV472" s="158">
        <v>8</v>
      </c>
      <c r="FW472" s="158">
        <v>8</v>
      </c>
      <c r="FX472" s="158">
        <v>8</v>
      </c>
      <c r="FY472" s="158">
        <v>8</v>
      </c>
      <c r="FZ472" s="158">
        <v>8</v>
      </c>
      <c r="GA472" s="158">
        <v>8</v>
      </c>
      <c r="GB472" s="158">
        <v>8</v>
      </c>
      <c r="GC472" s="158">
        <v>8</v>
      </c>
      <c r="GD472" s="158">
        <v>8</v>
      </c>
      <c r="GE472" s="158">
        <v>8</v>
      </c>
      <c r="GF472" s="158">
        <v>8</v>
      </c>
      <c r="GG472" s="158">
        <v>8</v>
      </c>
      <c r="GH472" s="158">
        <v>8</v>
      </c>
      <c r="GI472" s="158">
        <v>8</v>
      </c>
      <c r="GJ472" s="158">
        <v>8</v>
      </c>
      <c r="GK472" s="158">
        <v>8</v>
      </c>
      <c r="GL472" s="158">
        <v>8</v>
      </c>
      <c r="GM472" s="158">
        <v>8</v>
      </c>
      <c r="GN472" s="158">
        <v>8</v>
      </c>
      <c r="GO472" s="158">
        <v>8</v>
      </c>
      <c r="GP472" s="158">
        <v>8</v>
      </c>
      <c r="GQ472" s="158">
        <v>8</v>
      </c>
      <c r="GR472" s="158">
        <v>8</v>
      </c>
      <c r="GS472" s="158">
        <v>8</v>
      </c>
      <c r="GT472" s="158">
        <v>8</v>
      </c>
      <c r="GU472" s="158">
        <v>8</v>
      </c>
      <c r="GV472" s="158">
        <v>8</v>
      </c>
      <c r="GW472" s="158">
        <v>8</v>
      </c>
      <c r="GX472" s="158">
        <v>8</v>
      </c>
      <c r="GY472" s="158">
        <v>8</v>
      </c>
      <c r="GZ472" s="158">
        <v>8</v>
      </c>
      <c r="HA472" s="161">
        <v>8</v>
      </c>
      <c r="HB472" s="162">
        <v>8</v>
      </c>
      <c r="HC472" s="158">
        <v>8</v>
      </c>
      <c r="HD472" s="158">
        <v>8</v>
      </c>
      <c r="HE472" s="155">
        <v>8</v>
      </c>
      <c r="HF472" s="155">
        <v>8</v>
      </c>
      <c r="HG472" s="155">
        <v>8</v>
      </c>
      <c r="HH472" s="155">
        <v>8</v>
      </c>
      <c r="HI472" s="155">
        <v>8</v>
      </c>
      <c r="HJ472" s="155">
        <v>8</v>
      </c>
      <c r="HK472" s="155">
        <v>8</v>
      </c>
      <c r="HL472" s="155">
        <v>8</v>
      </c>
      <c r="HM472" s="155">
        <v>8</v>
      </c>
      <c r="HN472" s="155">
        <v>8</v>
      </c>
      <c r="HO472" s="155">
        <v>8</v>
      </c>
      <c r="HP472" s="155">
        <v>8</v>
      </c>
      <c r="HQ472" s="155">
        <v>8</v>
      </c>
      <c r="HR472" s="155">
        <v>8</v>
      </c>
      <c r="HS472" s="155">
        <v>8</v>
      </c>
      <c r="HT472" s="162">
        <v>8</v>
      </c>
      <c r="HU472" s="162">
        <v>8</v>
      </c>
      <c r="HV472" s="162">
        <v>8</v>
      </c>
      <c r="HW472" s="162">
        <v>8</v>
      </c>
      <c r="HX472" s="162">
        <v>8</v>
      </c>
      <c r="HY472" s="162">
        <v>8</v>
      </c>
      <c r="HZ472" s="162">
        <v>8</v>
      </c>
      <c r="IA472" s="162">
        <v>8</v>
      </c>
      <c r="IB472" s="162">
        <v>8</v>
      </c>
      <c r="IC472" s="162">
        <v>8</v>
      </c>
      <c r="ID472" s="162">
        <v>8</v>
      </c>
      <c r="IE472" s="162">
        <v>8</v>
      </c>
      <c r="IF472" s="162">
        <v>8</v>
      </c>
      <c r="IG472" s="162">
        <v>8</v>
      </c>
      <c r="IH472" s="162">
        <v>8</v>
      </c>
      <c r="II472" s="162">
        <v>8</v>
      </c>
      <c r="IJ472" s="162">
        <v>8</v>
      </c>
      <c r="IK472" s="162">
        <v>8</v>
      </c>
      <c r="IL472" s="162">
        <v>8</v>
      </c>
      <c r="IM472" s="162">
        <v>8</v>
      </c>
      <c r="IN472" s="162">
        <v>8</v>
      </c>
      <c r="IO472" s="162">
        <v>8</v>
      </c>
      <c r="IP472" s="162">
        <v>8</v>
      </c>
      <c r="IQ472" s="162">
        <v>8</v>
      </c>
      <c r="IR472" s="162">
        <v>8</v>
      </c>
      <c r="IS472" s="162">
        <v>8</v>
      </c>
      <c r="IT472" s="162">
        <v>8</v>
      </c>
      <c r="IU472" s="162">
        <v>8</v>
      </c>
      <c r="IV472" s="162">
        <v>8</v>
      </c>
      <c r="IW472" s="162">
        <v>8</v>
      </c>
      <c r="IX472" s="162">
        <v>8</v>
      </c>
      <c r="IY472" s="162">
        <v>8</v>
      </c>
      <c r="IZ472" s="162">
        <v>8</v>
      </c>
      <c r="JA472" s="162">
        <v>8</v>
      </c>
      <c r="JB472" s="162">
        <v>8</v>
      </c>
      <c r="JC472" s="162">
        <v>8</v>
      </c>
      <c r="JD472" s="162">
        <v>8</v>
      </c>
      <c r="JE472" s="162">
        <v>8</v>
      </c>
      <c r="JF472" s="162">
        <v>8</v>
      </c>
      <c r="JG472" s="162">
        <v>8</v>
      </c>
      <c r="JH472" s="162">
        <v>8</v>
      </c>
      <c r="JI472" s="162">
        <v>8</v>
      </c>
      <c r="JJ472" s="162">
        <v>8</v>
      </c>
      <c r="JK472" s="162">
        <v>8</v>
      </c>
      <c r="JL472" s="162">
        <v>8</v>
      </c>
      <c r="JM472" s="162">
        <v>8</v>
      </c>
      <c r="JN472" s="162">
        <v>8</v>
      </c>
      <c r="JO472" s="162">
        <v>8</v>
      </c>
      <c r="JP472" s="162">
        <v>8</v>
      </c>
      <c r="JQ472" s="162">
        <v>9</v>
      </c>
      <c r="JR472" s="162">
        <v>9</v>
      </c>
      <c r="JS472" s="162">
        <v>9</v>
      </c>
      <c r="JT472" s="162">
        <v>9</v>
      </c>
      <c r="JU472" s="162">
        <v>9</v>
      </c>
      <c r="JV472" s="162">
        <v>9</v>
      </c>
      <c r="JW472" s="162">
        <v>8</v>
      </c>
      <c r="JX472" s="162">
        <v>8</v>
      </c>
      <c r="JY472" s="162">
        <v>8</v>
      </c>
      <c r="JZ472" s="162">
        <v>8</v>
      </c>
      <c r="KA472" s="162">
        <v>14</v>
      </c>
      <c r="KB472" s="270">
        <v>20</v>
      </c>
      <c r="KC472" s="269"/>
    </row>
    <row r="473" spans="1:289" s="162" customFormat="1">
      <c r="A473" s="293">
        <v>43906</v>
      </c>
      <c r="B473" s="477">
        <v>7</v>
      </c>
      <c r="C473" s="275">
        <v>7</v>
      </c>
      <c r="D473" s="275">
        <v>7</v>
      </c>
      <c r="E473" s="275">
        <v>7</v>
      </c>
      <c r="F473" s="275">
        <v>7</v>
      </c>
      <c r="G473" s="275">
        <v>7</v>
      </c>
      <c r="H473" s="275">
        <v>7</v>
      </c>
      <c r="I473" s="275">
        <v>7</v>
      </c>
      <c r="J473" s="275">
        <v>7</v>
      </c>
      <c r="K473" s="275">
        <v>7</v>
      </c>
      <c r="L473" s="275">
        <v>7</v>
      </c>
      <c r="M473" s="275">
        <v>7</v>
      </c>
      <c r="N473" s="275">
        <v>7</v>
      </c>
      <c r="O473" s="275">
        <v>7</v>
      </c>
      <c r="P473" s="275">
        <v>7</v>
      </c>
      <c r="Q473" s="275">
        <v>7</v>
      </c>
      <c r="R473" s="275">
        <v>7</v>
      </c>
      <c r="S473" s="275">
        <v>7</v>
      </c>
      <c r="T473" s="275">
        <v>7</v>
      </c>
      <c r="U473" s="275">
        <v>7</v>
      </c>
      <c r="V473" s="275">
        <v>7</v>
      </c>
      <c r="W473" s="275">
        <v>7</v>
      </c>
      <c r="X473" s="275">
        <v>7</v>
      </c>
      <c r="Y473" s="275">
        <v>7</v>
      </c>
      <c r="Z473" s="275">
        <v>7</v>
      </c>
      <c r="AA473" s="275">
        <v>7</v>
      </c>
      <c r="AB473" s="275">
        <v>7</v>
      </c>
      <c r="AC473" s="275">
        <v>7</v>
      </c>
      <c r="AD473" s="275">
        <v>7</v>
      </c>
      <c r="AE473" s="275">
        <v>7</v>
      </c>
      <c r="AF473" s="275">
        <v>7</v>
      </c>
      <c r="AG473" s="275">
        <v>7</v>
      </c>
      <c r="AH473" s="275">
        <v>7</v>
      </c>
      <c r="AI473" s="275">
        <v>7</v>
      </c>
      <c r="AJ473" s="275">
        <v>7</v>
      </c>
      <c r="AK473" s="275">
        <v>7</v>
      </c>
      <c r="AL473" s="275">
        <v>7</v>
      </c>
      <c r="AM473" s="275">
        <v>7</v>
      </c>
      <c r="AN473" s="275">
        <v>7</v>
      </c>
      <c r="AO473" s="275">
        <v>7</v>
      </c>
      <c r="AP473" s="275">
        <v>7</v>
      </c>
      <c r="AQ473" s="275">
        <v>7</v>
      </c>
      <c r="AR473" s="275">
        <v>7</v>
      </c>
      <c r="AS473" s="275">
        <v>7</v>
      </c>
      <c r="AT473" s="275">
        <v>7</v>
      </c>
      <c r="AU473" s="275">
        <v>7</v>
      </c>
      <c r="AV473" s="275">
        <v>7</v>
      </c>
      <c r="AW473" s="275">
        <v>7</v>
      </c>
      <c r="AX473" s="275">
        <v>7</v>
      </c>
      <c r="AY473" s="275">
        <v>7</v>
      </c>
      <c r="AZ473" s="275">
        <v>8</v>
      </c>
      <c r="BA473" s="275">
        <v>7</v>
      </c>
      <c r="BB473" s="275">
        <v>7</v>
      </c>
      <c r="BC473" s="275">
        <v>7</v>
      </c>
      <c r="BD473" s="275">
        <v>7</v>
      </c>
      <c r="BE473" s="275">
        <v>7</v>
      </c>
      <c r="BF473" s="275">
        <v>7</v>
      </c>
      <c r="BG473" s="275">
        <v>7</v>
      </c>
      <c r="BH473" s="275">
        <v>7</v>
      </c>
      <c r="BI473" s="275">
        <v>7</v>
      </c>
      <c r="BJ473" s="275">
        <v>7</v>
      </c>
      <c r="BK473" s="275">
        <v>7</v>
      </c>
      <c r="BL473" s="275">
        <v>7</v>
      </c>
      <c r="BM473" s="275">
        <v>7</v>
      </c>
      <c r="BN473" s="275">
        <v>7</v>
      </c>
      <c r="BO473" s="275">
        <v>7</v>
      </c>
      <c r="BP473" s="275">
        <v>7</v>
      </c>
      <c r="BQ473" s="275">
        <v>7</v>
      </c>
      <c r="BR473" s="275">
        <v>7</v>
      </c>
      <c r="BS473" s="275">
        <v>7</v>
      </c>
      <c r="BT473" s="275">
        <v>7</v>
      </c>
      <c r="BU473" s="275">
        <v>7</v>
      </c>
      <c r="BV473" s="275">
        <v>7</v>
      </c>
      <c r="BW473" s="275">
        <v>7</v>
      </c>
      <c r="BX473" s="275">
        <v>7</v>
      </c>
      <c r="BY473" s="275">
        <v>7</v>
      </c>
      <c r="BZ473" s="275">
        <v>7</v>
      </c>
      <c r="CA473" s="275">
        <v>7</v>
      </c>
      <c r="CB473" s="275">
        <v>7</v>
      </c>
      <c r="CC473" s="275">
        <v>7</v>
      </c>
      <c r="CD473" s="275">
        <v>7</v>
      </c>
      <c r="CE473" s="275">
        <v>8</v>
      </c>
      <c r="CF473" s="275">
        <v>8</v>
      </c>
      <c r="CG473" s="275">
        <v>8</v>
      </c>
      <c r="CH473" s="275">
        <v>8</v>
      </c>
      <c r="CI473" s="275">
        <v>8</v>
      </c>
      <c r="CJ473" s="275">
        <v>8</v>
      </c>
      <c r="CK473" s="275">
        <v>8</v>
      </c>
      <c r="CL473" s="275">
        <v>8</v>
      </c>
      <c r="CM473" s="275">
        <v>9</v>
      </c>
      <c r="CN473" s="275">
        <v>8</v>
      </c>
      <c r="CO473" s="275">
        <v>8</v>
      </c>
      <c r="CP473" s="275">
        <v>8</v>
      </c>
      <c r="CQ473" s="158">
        <v>8</v>
      </c>
      <c r="CR473" s="158">
        <v>8</v>
      </c>
      <c r="CS473" s="158">
        <v>8</v>
      </c>
      <c r="CT473" s="158">
        <v>8</v>
      </c>
      <c r="CU473" s="158">
        <v>8</v>
      </c>
      <c r="CV473" s="158">
        <v>8</v>
      </c>
      <c r="CW473" s="158">
        <v>8</v>
      </c>
      <c r="CX473" s="158">
        <v>8</v>
      </c>
      <c r="CY473" s="158">
        <v>8</v>
      </c>
      <c r="CZ473" s="158">
        <v>8</v>
      </c>
      <c r="DA473" s="158">
        <v>8</v>
      </c>
      <c r="DB473" s="158">
        <v>8</v>
      </c>
      <c r="DC473" s="158">
        <v>8</v>
      </c>
      <c r="DD473" s="158">
        <v>8</v>
      </c>
      <c r="DE473" s="158">
        <v>8</v>
      </c>
      <c r="DF473" s="158">
        <v>8</v>
      </c>
      <c r="DG473" s="158">
        <v>8</v>
      </c>
      <c r="DH473" s="158">
        <v>8</v>
      </c>
      <c r="DI473" s="158">
        <v>8</v>
      </c>
      <c r="DJ473" s="158">
        <v>8</v>
      </c>
      <c r="DK473" s="158">
        <v>8</v>
      </c>
      <c r="DL473" s="158">
        <v>8</v>
      </c>
      <c r="DM473" s="158">
        <v>8</v>
      </c>
      <c r="DN473" s="158">
        <v>8</v>
      </c>
      <c r="DO473" s="158">
        <v>8</v>
      </c>
      <c r="DP473" s="158">
        <v>8</v>
      </c>
      <c r="DQ473" s="158">
        <v>8</v>
      </c>
      <c r="DR473" s="158">
        <v>8</v>
      </c>
      <c r="DS473" s="158">
        <v>7</v>
      </c>
      <c r="DT473" s="158">
        <v>7</v>
      </c>
      <c r="DU473" s="158">
        <v>7</v>
      </c>
      <c r="DV473" s="158">
        <v>7</v>
      </c>
      <c r="DW473" s="158">
        <v>7</v>
      </c>
      <c r="DX473" s="158">
        <v>7</v>
      </c>
      <c r="DY473" s="158">
        <v>7</v>
      </c>
      <c r="DZ473" s="158">
        <v>7</v>
      </c>
      <c r="EA473" s="158">
        <v>7</v>
      </c>
      <c r="EB473" s="158">
        <v>7</v>
      </c>
      <c r="EC473" s="158">
        <v>7</v>
      </c>
      <c r="ED473" s="158">
        <v>5</v>
      </c>
      <c r="EE473" s="158">
        <v>7</v>
      </c>
      <c r="EF473" s="158">
        <v>7</v>
      </c>
      <c r="EG473" s="158">
        <v>7</v>
      </c>
      <c r="EH473" s="158">
        <v>7</v>
      </c>
      <c r="EI473" s="158">
        <v>7</v>
      </c>
      <c r="EJ473" s="158">
        <v>7</v>
      </c>
      <c r="EK473" s="158">
        <v>7</v>
      </c>
      <c r="EL473" s="158">
        <v>7</v>
      </c>
      <c r="EM473" s="158">
        <v>7</v>
      </c>
      <c r="EN473" s="158">
        <v>7</v>
      </c>
      <c r="EO473" s="158">
        <v>7</v>
      </c>
      <c r="EP473" s="158">
        <v>7</v>
      </c>
      <c r="EQ473" s="158">
        <v>7</v>
      </c>
      <c r="ER473" s="158">
        <v>7</v>
      </c>
      <c r="ES473" s="158">
        <v>7</v>
      </c>
      <c r="ET473" s="158">
        <v>7</v>
      </c>
      <c r="EU473" s="158">
        <v>7</v>
      </c>
      <c r="EV473" s="158">
        <v>7</v>
      </c>
      <c r="EW473" s="158">
        <v>7</v>
      </c>
      <c r="EX473" s="158">
        <v>7</v>
      </c>
      <c r="EY473" s="158">
        <v>7</v>
      </c>
      <c r="EZ473" s="158">
        <v>7</v>
      </c>
      <c r="FA473" s="158">
        <v>7</v>
      </c>
      <c r="FB473" s="158">
        <v>7</v>
      </c>
      <c r="FC473" s="158">
        <v>7</v>
      </c>
      <c r="FD473" s="158">
        <v>7</v>
      </c>
      <c r="FE473" s="158">
        <v>7</v>
      </c>
      <c r="FF473" s="158">
        <v>7</v>
      </c>
      <c r="FG473" s="158">
        <v>7</v>
      </c>
      <c r="FH473" s="158">
        <v>7</v>
      </c>
      <c r="FI473" s="158">
        <v>7</v>
      </c>
      <c r="FJ473" s="158">
        <v>7</v>
      </c>
      <c r="FK473" s="158">
        <v>7</v>
      </c>
      <c r="FL473" s="158">
        <v>7</v>
      </c>
      <c r="FM473" s="158">
        <v>7</v>
      </c>
      <c r="FN473" s="158">
        <v>7</v>
      </c>
      <c r="FO473" s="158">
        <v>7</v>
      </c>
      <c r="FP473" s="158">
        <v>7</v>
      </c>
      <c r="FQ473" s="158">
        <v>7</v>
      </c>
      <c r="FR473" s="158">
        <v>7</v>
      </c>
      <c r="FS473" s="158">
        <v>7</v>
      </c>
      <c r="FT473" s="158">
        <v>7</v>
      </c>
      <c r="FU473" s="158">
        <v>7</v>
      </c>
      <c r="FV473" s="158">
        <v>7</v>
      </c>
      <c r="FW473" s="158">
        <v>7</v>
      </c>
      <c r="FX473" s="158">
        <v>7</v>
      </c>
      <c r="FY473" s="158">
        <v>7</v>
      </c>
      <c r="FZ473" s="158">
        <v>7</v>
      </c>
      <c r="GA473" s="158">
        <v>7</v>
      </c>
      <c r="GB473" s="158">
        <v>7</v>
      </c>
      <c r="GC473" s="158">
        <v>7</v>
      </c>
      <c r="GD473" s="158">
        <v>7</v>
      </c>
      <c r="GE473" s="158">
        <v>7</v>
      </c>
      <c r="GF473" s="158">
        <v>7</v>
      </c>
      <c r="GG473" s="158">
        <v>7</v>
      </c>
      <c r="GH473" s="158">
        <v>7</v>
      </c>
      <c r="GI473" s="158">
        <v>7</v>
      </c>
      <c r="GJ473" s="158">
        <v>7</v>
      </c>
      <c r="GK473" s="158">
        <v>7</v>
      </c>
      <c r="GL473" s="158">
        <v>7</v>
      </c>
      <c r="GM473" s="158">
        <v>7</v>
      </c>
      <c r="GN473" s="158">
        <v>7</v>
      </c>
      <c r="GO473" s="158">
        <v>7</v>
      </c>
      <c r="GP473" s="158">
        <v>7</v>
      </c>
      <c r="GQ473" s="158">
        <v>7</v>
      </c>
      <c r="GR473" s="158">
        <v>7</v>
      </c>
      <c r="GS473" s="158">
        <v>7</v>
      </c>
      <c r="GT473" s="158">
        <v>7</v>
      </c>
      <c r="GU473" s="158">
        <v>7</v>
      </c>
      <c r="GV473" s="158">
        <v>7</v>
      </c>
      <c r="GW473" s="158">
        <v>7</v>
      </c>
      <c r="GX473" s="158">
        <v>7</v>
      </c>
      <c r="GY473" s="158">
        <v>7</v>
      </c>
      <c r="GZ473" s="158">
        <v>7</v>
      </c>
      <c r="HA473" s="161">
        <v>7</v>
      </c>
      <c r="HB473" s="162">
        <v>7</v>
      </c>
      <c r="HC473" s="158">
        <v>7</v>
      </c>
      <c r="HD473" s="158">
        <v>7</v>
      </c>
      <c r="HE473" s="155">
        <v>7</v>
      </c>
      <c r="HF473" s="155">
        <v>7</v>
      </c>
      <c r="HG473" s="155">
        <v>7</v>
      </c>
      <c r="HH473" s="155">
        <v>7</v>
      </c>
      <c r="HI473" s="155">
        <v>7</v>
      </c>
      <c r="HJ473" s="155">
        <v>7</v>
      </c>
      <c r="HK473" s="155">
        <v>7</v>
      </c>
      <c r="HL473" s="155">
        <v>7</v>
      </c>
      <c r="HM473" s="155">
        <v>7</v>
      </c>
      <c r="HN473" s="155">
        <v>7</v>
      </c>
      <c r="HO473" s="155">
        <v>7</v>
      </c>
      <c r="HP473" s="155">
        <v>7</v>
      </c>
      <c r="HQ473" s="155">
        <v>7</v>
      </c>
      <c r="HR473" s="155">
        <v>7</v>
      </c>
      <c r="HS473" s="155">
        <v>7</v>
      </c>
      <c r="HT473" s="162">
        <v>7</v>
      </c>
      <c r="HU473" s="162">
        <v>7</v>
      </c>
      <c r="HV473" s="162">
        <v>7</v>
      </c>
      <c r="HW473" s="162">
        <v>7</v>
      </c>
      <c r="HX473" s="162">
        <v>7</v>
      </c>
      <c r="HY473" s="162">
        <v>7</v>
      </c>
      <c r="HZ473" s="162">
        <v>7</v>
      </c>
      <c r="IA473" s="162">
        <v>7</v>
      </c>
      <c r="IB473" s="162">
        <v>7</v>
      </c>
      <c r="IC473" s="162">
        <v>7</v>
      </c>
      <c r="ID473" s="162">
        <v>7</v>
      </c>
      <c r="IE473" s="162">
        <v>7</v>
      </c>
      <c r="IF473" s="162">
        <v>7</v>
      </c>
      <c r="IG473" s="162">
        <v>7</v>
      </c>
      <c r="IH473" s="162">
        <v>7</v>
      </c>
      <c r="II473" s="162">
        <v>7</v>
      </c>
      <c r="IJ473" s="162">
        <v>7</v>
      </c>
      <c r="IK473" s="162">
        <v>7</v>
      </c>
      <c r="IL473" s="162">
        <v>7</v>
      </c>
      <c r="IM473" s="162">
        <v>7</v>
      </c>
      <c r="IN473" s="162">
        <v>7</v>
      </c>
      <c r="IO473" s="162">
        <v>7</v>
      </c>
      <c r="IP473" s="162">
        <v>7</v>
      </c>
      <c r="IQ473" s="162">
        <v>7</v>
      </c>
      <c r="IR473" s="162">
        <v>7</v>
      </c>
      <c r="IS473" s="162">
        <v>7</v>
      </c>
      <c r="IT473" s="162">
        <v>7</v>
      </c>
      <c r="IU473" s="162">
        <v>7</v>
      </c>
      <c r="IV473" s="162">
        <v>7</v>
      </c>
      <c r="IW473" s="162">
        <v>7</v>
      </c>
      <c r="IX473" s="162">
        <v>7</v>
      </c>
      <c r="IY473" s="162">
        <v>7</v>
      </c>
      <c r="IZ473" s="162">
        <v>7</v>
      </c>
      <c r="JA473" s="162">
        <v>7</v>
      </c>
      <c r="JB473" s="162">
        <v>7</v>
      </c>
      <c r="JC473" s="162">
        <v>7</v>
      </c>
      <c r="JD473" s="162">
        <v>7</v>
      </c>
      <c r="JE473" s="162">
        <v>7</v>
      </c>
      <c r="JF473" s="162">
        <v>7</v>
      </c>
      <c r="JG473" s="162">
        <v>7</v>
      </c>
      <c r="JH473" s="162">
        <v>7</v>
      </c>
      <c r="JI473" s="162">
        <v>7</v>
      </c>
      <c r="JJ473" s="162">
        <v>7</v>
      </c>
      <c r="JK473" s="162">
        <v>7</v>
      </c>
      <c r="JL473" s="162">
        <v>7</v>
      </c>
      <c r="JM473" s="162">
        <v>7</v>
      </c>
      <c r="JN473" s="162">
        <v>7</v>
      </c>
      <c r="JO473" s="162">
        <v>7</v>
      </c>
      <c r="JP473" s="162">
        <v>7</v>
      </c>
      <c r="JQ473" s="162">
        <v>7</v>
      </c>
      <c r="JR473" s="162">
        <v>7</v>
      </c>
      <c r="JS473" s="162">
        <v>7</v>
      </c>
      <c r="JT473" s="162">
        <v>7</v>
      </c>
      <c r="JU473" s="162">
        <v>7</v>
      </c>
      <c r="JV473" s="162">
        <v>7</v>
      </c>
      <c r="JW473" s="162">
        <v>7</v>
      </c>
      <c r="JX473" s="162">
        <v>7</v>
      </c>
      <c r="JY473" s="162">
        <v>7</v>
      </c>
      <c r="JZ473" s="162">
        <v>7</v>
      </c>
      <c r="KA473" s="162">
        <v>8</v>
      </c>
      <c r="KB473" s="270">
        <v>13</v>
      </c>
      <c r="KC473" s="269"/>
    </row>
    <row r="474" spans="1:289" s="162" customFormat="1">
      <c r="A474" s="293">
        <v>43905</v>
      </c>
      <c r="B474" s="477">
        <v>5</v>
      </c>
      <c r="C474" s="275">
        <v>5</v>
      </c>
      <c r="D474" s="275">
        <v>5</v>
      </c>
      <c r="E474" s="275">
        <v>5</v>
      </c>
      <c r="F474" s="275">
        <v>5</v>
      </c>
      <c r="G474" s="275">
        <v>5</v>
      </c>
      <c r="H474" s="275">
        <v>5</v>
      </c>
      <c r="I474" s="275">
        <v>5</v>
      </c>
      <c r="J474" s="275">
        <v>5</v>
      </c>
      <c r="K474" s="275">
        <v>5</v>
      </c>
      <c r="L474" s="275">
        <v>5</v>
      </c>
      <c r="M474" s="275">
        <v>5</v>
      </c>
      <c r="N474" s="275">
        <v>5</v>
      </c>
      <c r="O474" s="275">
        <v>5</v>
      </c>
      <c r="P474" s="275">
        <v>5</v>
      </c>
      <c r="Q474" s="275">
        <v>5</v>
      </c>
      <c r="R474" s="275">
        <v>5</v>
      </c>
      <c r="S474" s="275">
        <v>5</v>
      </c>
      <c r="T474" s="275">
        <v>5</v>
      </c>
      <c r="U474" s="275">
        <v>5</v>
      </c>
      <c r="V474" s="275">
        <v>5</v>
      </c>
      <c r="W474" s="275">
        <v>5</v>
      </c>
      <c r="X474" s="275">
        <v>5</v>
      </c>
      <c r="Y474" s="275">
        <v>5</v>
      </c>
      <c r="Z474" s="275">
        <v>5</v>
      </c>
      <c r="AA474" s="275">
        <v>5</v>
      </c>
      <c r="AB474" s="275">
        <v>5</v>
      </c>
      <c r="AC474" s="275">
        <v>5</v>
      </c>
      <c r="AD474" s="275">
        <v>5</v>
      </c>
      <c r="AE474" s="275">
        <v>5</v>
      </c>
      <c r="AF474" s="275">
        <v>5</v>
      </c>
      <c r="AG474" s="275">
        <v>5</v>
      </c>
      <c r="AH474" s="275">
        <v>5</v>
      </c>
      <c r="AI474" s="275">
        <v>5</v>
      </c>
      <c r="AJ474" s="275">
        <v>5</v>
      </c>
      <c r="AK474" s="275">
        <v>5</v>
      </c>
      <c r="AL474" s="275">
        <v>5</v>
      </c>
      <c r="AM474" s="275">
        <v>5</v>
      </c>
      <c r="AN474" s="275">
        <v>5</v>
      </c>
      <c r="AO474" s="275">
        <v>5</v>
      </c>
      <c r="AP474" s="275">
        <v>5</v>
      </c>
      <c r="AQ474" s="275">
        <v>5</v>
      </c>
      <c r="AR474" s="275">
        <v>5</v>
      </c>
      <c r="AS474" s="275">
        <v>5</v>
      </c>
      <c r="AT474" s="275">
        <v>5</v>
      </c>
      <c r="AU474" s="275">
        <v>5</v>
      </c>
      <c r="AV474" s="275">
        <v>5</v>
      </c>
      <c r="AW474" s="275">
        <v>5</v>
      </c>
      <c r="AX474" s="275">
        <v>5</v>
      </c>
      <c r="AY474" s="275">
        <v>5</v>
      </c>
      <c r="AZ474" s="275">
        <v>6</v>
      </c>
      <c r="BA474" s="275">
        <v>5</v>
      </c>
      <c r="BB474" s="275">
        <v>5</v>
      </c>
      <c r="BC474" s="275">
        <v>5</v>
      </c>
      <c r="BD474" s="275">
        <v>5</v>
      </c>
      <c r="BE474" s="275">
        <v>5</v>
      </c>
      <c r="BF474" s="275">
        <v>5</v>
      </c>
      <c r="BG474" s="275">
        <v>5</v>
      </c>
      <c r="BH474" s="275">
        <v>5</v>
      </c>
      <c r="BI474" s="275">
        <v>5</v>
      </c>
      <c r="BJ474" s="275">
        <v>5</v>
      </c>
      <c r="BK474" s="275">
        <v>5</v>
      </c>
      <c r="BL474" s="275">
        <v>5</v>
      </c>
      <c r="BM474" s="275">
        <v>5</v>
      </c>
      <c r="BN474" s="275">
        <v>5</v>
      </c>
      <c r="BO474" s="275">
        <v>5</v>
      </c>
      <c r="BP474" s="275">
        <v>5</v>
      </c>
      <c r="BQ474" s="275">
        <v>5</v>
      </c>
      <c r="BR474" s="275">
        <v>5</v>
      </c>
      <c r="BS474" s="275">
        <v>5</v>
      </c>
      <c r="BT474" s="275">
        <v>5</v>
      </c>
      <c r="BU474" s="275">
        <v>5</v>
      </c>
      <c r="BV474" s="275">
        <v>5</v>
      </c>
      <c r="BW474" s="275">
        <v>5</v>
      </c>
      <c r="BX474" s="275">
        <v>5</v>
      </c>
      <c r="BY474" s="275">
        <v>5</v>
      </c>
      <c r="BZ474" s="275">
        <v>5</v>
      </c>
      <c r="CA474" s="275">
        <v>5</v>
      </c>
      <c r="CB474" s="275">
        <v>5</v>
      </c>
      <c r="CC474" s="275">
        <v>5</v>
      </c>
      <c r="CD474" s="275">
        <v>5</v>
      </c>
      <c r="CE474" s="275">
        <v>6</v>
      </c>
      <c r="CF474" s="275">
        <v>6</v>
      </c>
      <c r="CG474" s="275">
        <v>6</v>
      </c>
      <c r="CH474" s="275">
        <v>6</v>
      </c>
      <c r="CI474" s="275">
        <v>6</v>
      </c>
      <c r="CJ474" s="275">
        <v>6</v>
      </c>
      <c r="CK474" s="275">
        <v>6</v>
      </c>
      <c r="CL474" s="275">
        <v>6</v>
      </c>
      <c r="CM474" s="275">
        <v>7</v>
      </c>
      <c r="CN474" s="275">
        <v>6</v>
      </c>
      <c r="CO474" s="275">
        <v>6</v>
      </c>
      <c r="CP474" s="275">
        <v>6</v>
      </c>
      <c r="CQ474" s="158">
        <v>6</v>
      </c>
      <c r="CR474" s="158">
        <v>6</v>
      </c>
      <c r="CS474" s="158">
        <v>6</v>
      </c>
      <c r="CT474" s="158">
        <v>6</v>
      </c>
      <c r="CU474" s="158">
        <v>6</v>
      </c>
      <c r="CV474" s="158">
        <v>6</v>
      </c>
      <c r="CW474" s="158">
        <v>6</v>
      </c>
      <c r="CX474" s="158">
        <v>6</v>
      </c>
      <c r="CY474" s="158">
        <v>6</v>
      </c>
      <c r="CZ474" s="158">
        <v>6</v>
      </c>
      <c r="DA474" s="158">
        <v>6</v>
      </c>
      <c r="DB474" s="158">
        <v>6</v>
      </c>
      <c r="DC474" s="158">
        <v>6</v>
      </c>
      <c r="DD474" s="158">
        <v>6</v>
      </c>
      <c r="DE474" s="158">
        <v>6</v>
      </c>
      <c r="DF474" s="158">
        <v>6</v>
      </c>
      <c r="DG474" s="158">
        <v>6</v>
      </c>
      <c r="DH474" s="158">
        <v>6</v>
      </c>
      <c r="DI474" s="158">
        <v>6</v>
      </c>
      <c r="DJ474" s="158">
        <v>6</v>
      </c>
      <c r="DK474" s="158">
        <v>6</v>
      </c>
      <c r="DL474" s="158">
        <v>6</v>
      </c>
      <c r="DM474" s="158">
        <v>6</v>
      </c>
      <c r="DN474" s="158">
        <v>6</v>
      </c>
      <c r="DO474" s="158">
        <v>6</v>
      </c>
      <c r="DP474" s="158">
        <v>6</v>
      </c>
      <c r="DQ474" s="158">
        <v>6</v>
      </c>
      <c r="DR474" s="158">
        <v>6</v>
      </c>
      <c r="DS474" s="158">
        <v>5</v>
      </c>
      <c r="DT474" s="158">
        <v>5</v>
      </c>
      <c r="DU474" s="158">
        <v>5</v>
      </c>
      <c r="DV474" s="158">
        <v>5</v>
      </c>
      <c r="DW474" s="158">
        <v>5</v>
      </c>
      <c r="DX474" s="158">
        <v>5</v>
      </c>
      <c r="DY474" s="158">
        <v>5</v>
      </c>
      <c r="DZ474" s="158">
        <v>5</v>
      </c>
      <c r="EA474" s="158">
        <v>5</v>
      </c>
      <c r="EB474" s="158">
        <v>5</v>
      </c>
      <c r="EC474" s="158">
        <v>5</v>
      </c>
      <c r="ED474" s="158">
        <v>3</v>
      </c>
      <c r="EE474" s="158">
        <v>5</v>
      </c>
      <c r="EF474" s="158">
        <v>5</v>
      </c>
      <c r="EG474" s="158">
        <v>5</v>
      </c>
      <c r="EH474" s="158">
        <v>5</v>
      </c>
      <c r="EI474" s="158">
        <v>5</v>
      </c>
      <c r="EJ474" s="158">
        <v>5</v>
      </c>
      <c r="EK474" s="158">
        <v>5</v>
      </c>
      <c r="EL474" s="158">
        <v>5</v>
      </c>
      <c r="EM474" s="158">
        <v>5</v>
      </c>
      <c r="EN474" s="158">
        <v>5</v>
      </c>
      <c r="EO474" s="158">
        <v>5</v>
      </c>
      <c r="EP474" s="158">
        <v>5</v>
      </c>
      <c r="EQ474" s="158">
        <v>5</v>
      </c>
      <c r="ER474" s="158">
        <v>5</v>
      </c>
      <c r="ES474" s="158">
        <v>5</v>
      </c>
      <c r="ET474" s="158">
        <v>5</v>
      </c>
      <c r="EU474" s="158">
        <v>5</v>
      </c>
      <c r="EV474" s="158">
        <v>5</v>
      </c>
      <c r="EW474" s="158">
        <v>5</v>
      </c>
      <c r="EX474" s="158">
        <v>5</v>
      </c>
      <c r="EY474" s="158">
        <v>5</v>
      </c>
      <c r="EZ474" s="158">
        <v>5</v>
      </c>
      <c r="FA474" s="158">
        <v>5</v>
      </c>
      <c r="FB474" s="158">
        <v>5</v>
      </c>
      <c r="FC474" s="158">
        <v>5</v>
      </c>
      <c r="FD474" s="158">
        <v>5</v>
      </c>
      <c r="FE474" s="158">
        <v>5</v>
      </c>
      <c r="FF474" s="158">
        <v>5</v>
      </c>
      <c r="FG474" s="158">
        <v>5</v>
      </c>
      <c r="FH474" s="158">
        <v>5</v>
      </c>
      <c r="FI474" s="158">
        <v>5</v>
      </c>
      <c r="FJ474" s="158">
        <v>5</v>
      </c>
      <c r="FK474" s="158">
        <v>5</v>
      </c>
      <c r="FL474" s="158">
        <v>5</v>
      </c>
      <c r="FM474" s="158">
        <v>5</v>
      </c>
      <c r="FN474" s="158">
        <v>5</v>
      </c>
      <c r="FO474" s="158">
        <v>5</v>
      </c>
      <c r="FP474" s="158">
        <v>5</v>
      </c>
      <c r="FQ474" s="158">
        <v>5</v>
      </c>
      <c r="FR474" s="158">
        <v>5</v>
      </c>
      <c r="FS474" s="158">
        <v>5</v>
      </c>
      <c r="FT474" s="158">
        <v>5</v>
      </c>
      <c r="FU474" s="158">
        <v>5</v>
      </c>
      <c r="FV474" s="158">
        <v>5</v>
      </c>
      <c r="FW474" s="158">
        <v>5</v>
      </c>
      <c r="FX474" s="158">
        <v>5</v>
      </c>
      <c r="FY474" s="158">
        <v>5</v>
      </c>
      <c r="FZ474" s="158">
        <v>5</v>
      </c>
      <c r="GA474" s="158">
        <v>5</v>
      </c>
      <c r="GB474" s="158">
        <v>5</v>
      </c>
      <c r="GC474" s="158">
        <v>5</v>
      </c>
      <c r="GD474" s="158">
        <v>5</v>
      </c>
      <c r="GE474" s="158">
        <v>5</v>
      </c>
      <c r="GF474" s="158">
        <v>5</v>
      </c>
      <c r="GG474" s="158">
        <v>5</v>
      </c>
      <c r="GH474" s="158">
        <v>5</v>
      </c>
      <c r="GI474" s="158">
        <v>5</v>
      </c>
      <c r="GJ474" s="158">
        <v>5</v>
      </c>
      <c r="GK474" s="158">
        <v>5</v>
      </c>
      <c r="GL474" s="158">
        <v>5</v>
      </c>
      <c r="GM474" s="158">
        <v>5</v>
      </c>
      <c r="GN474" s="158">
        <v>5</v>
      </c>
      <c r="GO474" s="158">
        <v>5</v>
      </c>
      <c r="GP474" s="158">
        <v>5</v>
      </c>
      <c r="GQ474" s="158">
        <v>5</v>
      </c>
      <c r="GR474" s="158">
        <v>5</v>
      </c>
      <c r="GS474" s="158">
        <v>5</v>
      </c>
      <c r="GT474" s="158">
        <v>5</v>
      </c>
      <c r="GU474" s="158">
        <v>5</v>
      </c>
      <c r="GV474" s="158">
        <v>5</v>
      </c>
      <c r="GW474" s="158">
        <v>5</v>
      </c>
      <c r="GX474" s="158">
        <v>5</v>
      </c>
      <c r="GY474" s="158">
        <v>5</v>
      </c>
      <c r="GZ474" s="158">
        <v>5</v>
      </c>
      <c r="HA474" s="161">
        <v>5</v>
      </c>
      <c r="HB474" s="162">
        <v>5</v>
      </c>
      <c r="HC474" s="158">
        <v>5</v>
      </c>
      <c r="HD474" s="158">
        <v>5</v>
      </c>
      <c r="HE474" s="155">
        <v>5</v>
      </c>
      <c r="HF474" s="155">
        <v>5</v>
      </c>
      <c r="HG474" s="155">
        <v>5</v>
      </c>
      <c r="HH474" s="155">
        <v>5</v>
      </c>
      <c r="HI474" s="155">
        <v>5</v>
      </c>
      <c r="HJ474" s="155">
        <v>5</v>
      </c>
      <c r="HK474" s="155">
        <v>5</v>
      </c>
      <c r="HL474" s="155">
        <v>5</v>
      </c>
      <c r="HM474" s="155">
        <v>5</v>
      </c>
      <c r="HN474" s="155">
        <v>5</v>
      </c>
      <c r="HO474" s="155">
        <v>5</v>
      </c>
      <c r="HP474" s="155">
        <v>5</v>
      </c>
      <c r="HQ474" s="155">
        <v>5</v>
      </c>
      <c r="HR474" s="155">
        <v>5</v>
      </c>
      <c r="HS474" s="155">
        <v>5</v>
      </c>
      <c r="HT474" s="162">
        <v>5</v>
      </c>
      <c r="HU474" s="162">
        <v>5</v>
      </c>
      <c r="HV474" s="162">
        <v>5</v>
      </c>
      <c r="HW474" s="162">
        <v>5</v>
      </c>
      <c r="HX474" s="162">
        <v>5</v>
      </c>
      <c r="HY474" s="162">
        <v>5</v>
      </c>
      <c r="HZ474" s="162">
        <v>5</v>
      </c>
      <c r="IA474" s="162">
        <v>5</v>
      </c>
      <c r="IB474" s="162">
        <v>5</v>
      </c>
      <c r="IC474" s="162">
        <v>5</v>
      </c>
      <c r="ID474" s="162">
        <v>5</v>
      </c>
      <c r="IE474" s="162">
        <v>5</v>
      </c>
      <c r="IF474" s="162">
        <v>5</v>
      </c>
      <c r="IG474" s="162">
        <v>5</v>
      </c>
      <c r="IH474" s="162">
        <v>5</v>
      </c>
      <c r="II474" s="162">
        <v>5</v>
      </c>
      <c r="IJ474" s="162">
        <v>5</v>
      </c>
      <c r="IK474" s="162">
        <v>5</v>
      </c>
      <c r="IL474" s="162">
        <v>5</v>
      </c>
      <c r="IM474" s="162">
        <v>5</v>
      </c>
      <c r="IN474" s="162">
        <v>5</v>
      </c>
      <c r="IO474" s="162">
        <v>5</v>
      </c>
      <c r="IP474" s="162">
        <v>5</v>
      </c>
      <c r="IQ474" s="162">
        <v>5</v>
      </c>
      <c r="IR474" s="162">
        <v>5</v>
      </c>
      <c r="IS474" s="162">
        <v>5</v>
      </c>
      <c r="IT474" s="162">
        <v>5</v>
      </c>
      <c r="IU474" s="162">
        <v>5</v>
      </c>
      <c r="IV474" s="162">
        <v>5</v>
      </c>
      <c r="IW474" s="162">
        <v>5</v>
      </c>
      <c r="IX474" s="162">
        <v>5</v>
      </c>
      <c r="IY474" s="162">
        <v>5</v>
      </c>
      <c r="IZ474" s="162">
        <v>5</v>
      </c>
      <c r="JA474" s="162">
        <v>5</v>
      </c>
      <c r="JB474" s="162">
        <v>5</v>
      </c>
      <c r="JC474" s="162">
        <v>5</v>
      </c>
      <c r="JD474" s="162">
        <v>5</v>
      </c>
      <c r="JE474" s="162">
        <v>5</v>
      </c>
      <c r="JF474" s="162">
        <v>5</v>
      </c>
      <c r="JG474" s="162">
        <v>5</v>
      </c>
      <c r="JH474" s="162">
        <v>5</v>
      </c>
      <c r="JI474" s="162">
        <v>5</v>
      </c>
      <c r="JJ474" s="162">
        <v>5</v>
      </c>
      <c r="JK474" s="162">
        <v>5</v>
      </c>
      <c r="JL474" s="162">
        <v>5</v>
      </c>
      <c r="JM474" s="162">
        <v>5</v>
      </c>
      <c r="JN474" s="162">
        <v>5</v>
      </c>
      <c r="JO474" s="162">
        <v>5</v>
      </c>
      <c r="JP474" s="162">
        <v>5</v>
      </c>
      <c r="JQ474" s="162">
        <v>5</v>
      </c>
      <c r="JR474" s="162">
        <v>5</v>
      </c>
      <c r="JS474" s="162">
        <v>5</v>
      </c>
      <c r="JT474" s="162">
        <v>5</v>
      </c>
      <c r="JU474" s="162">
        <v>5</v>
      </c>
      <c r="JV474" s="162">
        <v>5</v>
      </c>
      <c r="JW474" s="162">
        <v>5</v>
      </c>
      <c r="JX474" s="162">
        <v>5</v>
      </c>
      <c r="JY474" s="162">
        <v>5</v>
      </c>
      <c r="JZ474" s="162">
        <v>5</v>
      </c>
      <c r="KA474" s="162">
        <v>7</v>
      </c>
      <c r="KB474" s="270">
        <v>7</v>
      </c>
      <c r="KC474" s="269"/>
    </row>
    <row r="475" spans="1:289" s="162" customFormat="1">
      <c r="A475" s="293">
        <v>43904</v>
      </c>
      <c r="B475" s="477">
        <v>3</v>
      </c>
      <c r="C475" s="275">
        <v>3</v>
      </c>
      <c r="D475" s="275">
        <v>3</v>
      </c>
      <c r="E475" s="275">
        <v>3</v>
      </c>
      <c r="F475" s="275">
        <v>3</v>
      </c>
      <c r="G475" s="275">
        <v>3</v>
      </c>
      <c r="H475" s="275">
        <v>3</v>
      </c>
      <c r="I475" s="275">
        <v>3</v>
      </c>
      <c r="J475" s="275">
        <v>3</v>
      </c>
      <c r="K475" s="275">
        <v>3</v>
      </c>
      <c r="L475" s="275">
        <v>3</v>
      </c>
      <c r="M475" s="275">
        <v>3</v>
      </c>
      <c r="N475" s="275">
        <v>3</v>
      </c>
      <c r="O475" s="275">
        <v>3</v>
      </c>
      <c r="P475" s="275">
        <v>3</v>
      </c>
      <c r="Q475" s="275">
        <v>3</v>
      </c>
      <c r="R475" s="275">
        <v>3</v>
      </c>
      <c r="S475" s="275">
        <v>3</v>
      </c>
      <c r="T475" s="275">
        <v>3</v>
      </c>
      <c r="U475" s="275">
        <v>3</v>
      </c>
      <c r="V475" s="275">
        <v>3</v>
      </c>
      <c r="W475" s="275">
        <v>3</v>
      </c>
      <c r="X475" s="275">
        <v>3</v>
      </c>
      <c r="Y475" s="275">
        <v>3</v>
      </c>
      <c r="Z475" s="275">
        <v>3</v>
      </c>
      <c r="AA475" s="275">
        <v>3</v>
      </c>
      <c r="AB475" s="275">
        <v>3</v>
      </c>
      <c r="AC475" s="275">
        <v>3</v>
      </c>
      <c r="AD475" s="275">
        <v>3</v>
      </c>
      <c r="AE475" s="275">
        <v>3</v>
      </c>
      <c r="AF475" s="275">
        <v>3</v>
      </c>
      <c r="AG475" s="275">
        <v>3</v>
      </c>
      <c r="AH475" s="275">
        <v>3</v>
      </c>
      <c r="AI475" s="275">
        <v>3</v>
      </c>
      <c r="AJ475" s="275">
        <v>3</v>
      </c>
      <c r="AK475" s="275">
        <v>3</v>
      </c>
      <c r="AL475" s="275">
        <v>3</v>
      </c>
      <c r="AM475" s="275">
        <v>3</v>
      </c>
      <c r="AN475" s="275">
        <v>3</v>
      </c>
      <c r="AO475" s="275">
        <v>3</v>
      </c>
      <c r="AP475" s="275">
        <v>3</v>
      </c>
      <c r="AQ475" s="275">
        <v>3</v>
      </c>
      <c r="AR475" s="275">
        <v>3</v>
      </c>
      <c r="AS475" s="275">
        <v>3</v>
      </c>
      <c r="AT475" s="275">
        <v>3</v>
      </c>
      <c r="AU475" s="275">
        <v>3</v>
      </c>
      <c r="AV475" s="275">
        <v>3</v>
      </c>
      <c r="AW475" s="275">
        <v>3</v>
      </c>
      <c r="AX475" s="275">
        <v>3</v>
      </c>
      <c r="AY475" s="275">
        <v>3</v>
      </c>
      <c r="AZ475" s="275">
        <v>3</v>
      </c>
      <c r="BA475" s="275">
        <v>3</v>
      </c>
      <c r="BB475" s="275">
        <v>3</v>
      </c>
      <c r="BC475" s="275">
        <v>3</v>
      </c>
      <c r="BD475" s="275">
        <v>3</v>
      </c>
      <c r="BE475" s="275">
        <v>3</v>
      </c>
      <c r="BF475" s="275">
        <v>3</v>
      </c>
      <c r="BG475" s="275">
        <v>3</v>
      </c>
      <c r="BH475" s="275">
        <v>3</v>
      </c>
      <c r="BI475" s="275">
        <v>3</v>
      </c>
      <c r="BJ475" s="275">
        <v>3</v>
      </c>
      <c r="BK475" s="275">
        <v>3</v>
      </c>
      <c r="BL475" s="275">
        <v>3</v>
      </c>
      <c r="BM475" s="275">
        <v>3</v>
      </c>
      <c r="BN475" s="275">
        <v>3</v>
      </c>
      <c r="BO475" s="275">
        <v>3</v>
      </c>
      <c r="BP475" s="275">
        <v>3</v>
      </c>
      <c r="BQ475" s="275">
        <v>3</v>
      </c>
      <c r="BR475" s="275">
        <v>3</v>
      </c>
      <c r="BS475" s="275">
        <v>3</v>
      </c>
      <c r="BT475" s="275">
        <v>3</v>
      </c>
      <c r="BU475" s="275">
        <v>3</v>
      </c>
      <c r="BV475" s="275">
        <v>3</v>
      </c>
      <c r="BW475" s="275">
        <v>3</v>
      </c>
      <c r="BX475" s="275">
        <v>3</v>
      </c>
      <c r="BY475" s="275">
        <v>3</v>
      </c>
      <c r="BZ475" s="275">
        <v>3</v>
      </c>
      <c r="CA475" s="275">
        <v>3</v>
      </c>
      <c r="CB475" s="275">
        <v>3</v>
      </c>
      <c r="CC475" s="275">
        <v>3</v>
      </c>
      <c r="CD475" s="275">
        <v>3</v>
      </c>
      <c r="CE475" s="275">
        <v>4</v>
      </c>
      <c r="CF475" s="275">
        <v>4</v>
      </c>
      <c r="CG475" s="275">
        <v>4</v>
      </c>
      <c r="CH475" s="275">
        <v>4</v>
      </c>
      <c r="CI475" s="275">
        <v>4</v>
      </c>
      <c r="CJ475" s="275">
        <v>4</v>
      </c>
      <c r="CK475" s="275">
        <v>4</v>
      </c>
      <c r="CL475" s="275">
        <v>4</v>
      </c>
      <c r="CM475" s="275">
        <v>5</v>
      </c>
      <c r="CN475" s="275">
        <v>4</v>
      </c>
      <c r="CO475" s="275">
        <v>4</v>
      </c>
      <c r="CP475" s="275">
        <v>4</v>
      </c>
      <c r="CQ475" s="158">
        <v>4</v>
      </c>
      <c r="CR475" s="158">
        <v>4</v>
      </c>
      <c r="CS475" s="158">
        <v>4</v>
      </c>
      <c r="CT475" s="158">
        <v>4</v>
      </c>
      <c r="CU475" s="158">
        <v>4</v>
      </c>
      <c r="CV475" s="158">
        <v>4</v>
      </c>
      <c r="CW475" s="158">
        <v>4</v>
      </c>
      <c r="CX475" s="158">
        <v>4</v>
      </c>
      <c r="CY475" s="158">
        <v>4</v>
      </c>
      <c r="CZ475" s="158">
        <v>4</v>
      </c>
      <c r="DA475" s="158">
        <v>4</v>
      </c>
      <c r="DB475" s="158">
        <v>4</v>
      </c>
      <c r="DC475" s="158">
        <v>4</v>
      </c>
      <c r="DD475" s="158">
        <v>4</v>
      </c>
      <c r="DE475" s="158">
        <v>4</v>
      </c>
      <c r="DF475" s="158">
        <v>4</v>
      </c>
      <c r="DG475" s="158">
        <v>4</v>
      </c>
      <c r="DH475" s="158">
        <v>4</v>
      </c>
      <c r="DI475" s="158">
        <v>4</v>
      </c>
      <c r="DJ475" s="158">
        <v>4</v>
      </c>
      <c r="DK475" s="158">
        <v>4</v>
      </c>
      <c r="DL475" s="158">
        <v>4</v>
      </c>
      <c r="DM475" s="158">
        <v>4</v>
      </c>
      <c r="DN475" s="158">
        <v>4</v>
      </c>
      <c r="DO475" s="158">
        <v>4</v>
      </c>
      <c r="DP475" s="158">
        <v>4</v>
      </c>
      <c r="DQ475" s="158">
        <v>4</v>
      </c>
      <c r="DR475" s="158">
        <v>4</v>
      </c>
      <c r="DS475" s="158">
        <v>3</v>
      </c>
      <c r="DT475" s="158">
        <v>3</v>
      </c>
      <c r="DU475" s="158">
        <v>3</v>
      </c>
      <c r="DV475" s="158">
        <v>3</v>
      </c>
      <c r="DW475" s="158">
        <v>3</v>
      </c>
      <c r="DX475" s="158">
        <v>3</v>
      </c>
      <c r="DY475" s="158">
        <v>3</v>
      </c>
      <c r="DZ475" s="158">
        <v>3</v>
      </c>
      <c r="EA475" s="158">
        <v>3</v>
      </c>
      <c r="EB475" s="158">
        <v>3</v>
      </c>
      <c r="EC475" s="158">
        <v>3</v>
      </c>
      <c r="ED475" s="158">
        <v>2</v>
      </c>
      <c r="EE475" s="158">
        <v>3</v>
      </c>
      <c r="EF475" s="158">
        <v>3</v>
      </c>
      <c r="EG475" s="158">
        <v>3</v>
      </c>
      <c r="EH475" s="158">
        <v>3</v>
      </c>
      <c r="EI475" s="158">
        <v>3</v>
      </c>
      <c r="EJ475" s="158">
        <v>3</v>
      </c>
      <c r="EK475" s="158">
        <v>3</v>
      </c>
      <c r="EL475" s="158">
        <v>3</v>
      </c>
      <c r="EM475" s="158">
        <v>3</v>
      </c>
      <c r="EN475" s="158">
        <v>3</v>
      </c>
      <c r="EO475" s="158">
        <v>3</v>
      </c>
      <c r="EP475" s="158">
        <v>3</v>
      </c>
      <c r="EQ475" s="158">
        <v>3</v>
      </c>
      <c r="ER475" s="158">
        <v>3</v>
      </c>
      <c r="ES475" s="158">
        <v>3</v>
      </c>
      <c r="ET475" s="158">
        <v>3</v>
      </c>
      <c r="EU475" s="158">
        <v>3</v>
      </c>
      <c r="EV475" s="158">
        <v>3</v>
      </c>
      <c r="EW475" s="158">
        <v>3</v>
      </c>
      <c r="EX475" s="158">
        <v>3</v>
      </c>
      <c r="EY475" s="158">
        <v>3</v>
      </c>
      <c r="EZ475" s="158">
        <v>3</v>
      </c>
      <c r="FA475" s="158">
        <v>3</v>
      </c>
      <c r="FB475" s="158">
        <v>3</v>
      </c>
      <c r="FC475" s="158">
        <v>3</v>
      </c>
      <c r="FD475" s="158">
        <v>3</v>
      </c>
      <c r="FE475" s="158">
        <v>3</v>
      </c>
      <c r="FF475" s="158">
        <v>3</v>
      </c>
      <c r="FG475" s="158">
        <v>3</v>
      </c>
      <c r="FH475" s="158">
        <v>3</v>
      </c>
      <c r="FI475" s="158">
        <v>3</v>
      </c>
      <c r="FJ475" s="158">
        <v>3</v>
      </c>
      <c r="FK475" s="158">
        <v>3</v>
      </c>
      <c r="FL475" s="158">
        <v>3</v>
      </c>
      <c r="FM475" s="158">
        <v>3</v>
      </c>
      <c r="FN475" s="158">
        <v>3</v>
      </c>
      <c r="FO475" s="158">
        <v>3</v>
      </c>
      <c r="FP475" s="158">
        <v>3</v>
      </c>
      <c r="FQ475" s="158">
        <v>3</v>
      </c>
      <c r="FR475" s="158">
        <v>3</v>
      </c>
      <c r="FS475" s="158">
        <v>3</v>
      </c>
      <c r="FT475" s="158">
        <v>3</v>
      </c>
      <c r="FU475" s="158">
        <v>3</v>
      </c>
      <c r="FV475" s="158">
        <v>3</v>
      </c>
      <c r="FW475" s="158">
        <v>3</v>
      </c>
      <c r="FX475" s="158">
        <v>3</v>
      </c>
      <c r="FY475" s="158">
        <v>3</v>
      </c>
      <c r="FZ475" s="158">
        <v>3</v>
      </c>
      <c r="GA475" s="158">
        <v>3</v>
      </c>
      <c r="GB475" s="158">
        <v>3</v>
      </c>
      <c r="GC475" s="158">
        <v>3</v>
      </c>
      <c r="GD475" s="158">
        <v>3</v>
      </c>
      <c r="GE475" s="158">
        <v>3</v>
      </c>
      <c r="GF475" s="158">
        <v>3</v>
      </c>
      <c r="GG475" s="158">
        <v>3</v>
      </c>
      <c r="GH475" s="158">
        <v>3</v>
      </c>
      <c r="GI475" s="158">
        <v>3</v>
      </c>
      <c r="GJ475" s="158">
        <v>3</v>
      </c>
      <c r="GK475" s="158">
        <v>3</v>
      </c>
      <c r="GL475" s="158">
        <v>3</v>
      </c>
      <c r="GM475" s="158">
        <v>3</v>
      </c>
      <c r="GN475" s="158">
        <v>3</v>
      </c>
      <c r="GO475" s="158">
        <v>3</v>
      </c>
      <c r="GP475" s="158">
        <v>3</v>
      </c>
      <c r="GQ475" s="158">
        <v>3</v>
      </c>
      <c r="GR475" s="158">
        <v>3</v>
      </c>
      <c r="GS475" s="158">
        <v>3</v>
      </c>
      <c r="GT475" s="158">
        <v>3</v>
      </c>
      <c r="GU475" s="158">
        <v>3</v>
      </c>
      <c r="GV475" s="158">
        <v>3</v>
      </c>
      <c r="GW475" s="158">
        <v>3</v>
      </c>
      <c r="GX475" s="158">
        <v>3</v>
      </c>
      <c r="GY475" s="158">
        <v>3</v>
      </c>
      <c r="GZ475" s="158">
        <v>3</v>
      </c>
      <c r="HA475" s="161">
        <v>3</v>
      </c>
      <c r="HB475" s="162">
        <v>3</v>
      </c>
      <c r="HC475" s="158">
        <v>3</v>
      </c>
      <c r="HD475" s="158">
        <v>3</v>
      </c>
      <c r="HE475" s="155">
        <v>3</v>
      </c>
      <c r="HF475" s="155">
        <v>3</v>
      </c>
      <c r="HG475" s="155">
        <v>3</v>
      </c>
      <c r="HH475" s="155">
        <v>3</v>
      </c>
      <c r="HI475" s="155">
        <v>3</v>
      </c>
      <c r="HJ475" s="155">
        <v>3</v>
      </c>
      <c r="HK475" s="155">
        <v>3</v>
      </c>
      <c r="HL475" s="155">
        <v>3</v>
      </c>
      <c r="HM475" s="155">
        <v>3</v>
      </c>
      <c r="HN475" s="155">
        <v>3</v>
      </c>
      <c r="HO475" s="155">
        <v>3</v>
      </c>
      <c r="HP475" s="155">
        <v>3</v>
      </c>
      <c r="HQ475" s="155">
        <v>3</v>
      </c>
      <c r="HR475" s="155">
        <v>3</v>
      </c>
      <c r="HS475" s="155">
        <v>3</v>
      </c>
      <c r="HT475" s="162">
        <v>3</v>
      </c>
      <c r="HU475" s="162">
        <v>3</v>
      </c>
      <c r="HV475" s="162">
        <v>3</v>
      </c>
      <c r="HW475" s="162">
        <v>3</v>
      </c>
      <c r="HX475" s="162">
        <v>3</v>
      </c>
      <c r="HY475" s="162">
        <v>3</v>
      </c>
      <c r="HZ475" s="162">
        <v>3</v>
      </c>
      <c r="IA475" s="162">
        <v>3</v>
      </c>
      <c r="IB475" s="162">
        <v>3</v>
      </c>
      <c r="IC475" s="162">
        <v>3</v>
      </c>
      <c r="ID475" s="162">
        <v>3</v>
      </c>
      <c r="IE475" s="162">
        <v>3</v>
      </c>
      <c r="IF475" s="162">
        <v>3</v>
      </c>
      <c r="IG475" s="162">
        <v>3</v>
      </c>
      <c r="IH475" s="162">
        <v>3</v>
      </c>
      <c r="II475" s="162">
        <v>3</v>
      </c>
      <c r="IJ475" s="162">
        <v>3</v>
      </c>
      <c r="IK475" s="162">
        <v>3</v>
      </c>
      <c r="IL475" s="162">
        <v>3</v>
      </c>
      <c r="IM475" s="162">
        <v>3</v>
      </c>
      <c r="IN475" s="162">
        <v>3</v>
      </c>
      <c r="IO475" s="162">
        <v>3</v>
      </c>
      <c r="IP475" s="162">
        <v>3</v>
      </c>
      <c r="IQ475" s="162">
        <v>3</v>
      </c>
      <c r="IR475" s="162">
        <v>3</v>
      </c>
      <c r="IS475" s="162">
        <v>3</v>
      </c>
      <c r="IT475" s="162">
        <v>3</v>
      </c>
      <c r="IU475" s="162">
        <v>3</v>
      </c>
      <c r="IV475" s="162">
        <v>3</v>
      </c>
      <c r="IW475" s="162">
        <v>3</v>
      </c>
      <c r="IX475" s="162">
        <v>3</v>
      </c>
      <c r="IY475" s="162">
        <v>3</v>
      </c>
      <c r="IZ475" s="162">
        <v>3</v>
      </c>
      <c r="JA475" s="162">
        <v>3</v>
      </c>
      <c r="JB475" s="162">
        <v>3</v>
      </c>
      <c r="JC475" s="162">
        <v>3</v>
      </c>
      <c r="JD475" s="162">
        <v>3</v>
      </c>
      <c r="JE475" s="162">
        <v>3</v>
      </c>
      <c r="JF475" s="162">
        <v>3</v>
      </c>
      <c r="JG475" s="162">
        <v>3</v>
      </c>
      <c r="JH475" s="162">
        <v>3</v>
      </c>
      <c r="JI475" s="162">
        <v>3</v>
      </c>
      <c r="JJ475" s="162">
        <v>3</v>
      </c>
      <c r="JK475" s="162">
        <v>3</v>
      </c>
      <c r="JL475" s="162">
        <v>3</v>
      </c>
      <c r="JM475" s="162">
        <v>3</v>
      </c>
      <c r="JN475" s="162">
        <v>3</v>
      </c>
      <c r="JO475" s="162">
        <v>3</v>
      </c>
      <c r="JP475" s="162">
        <v>3</v>
      </c>
      <c r="JQ475" s="162">
        <v>3</v>
      </c>
      <c r="JR475" s="162">
        <v>3</v>
      </c>
      <c r="JS475" s="162">
        <v>3</v>
      </c>
      <c r="JT475" s="162">
        <v>3</v>
      </c>
      <c r="JU475" s="162">
        <v>3</v>
      </c>
      <c r="JV475" s="162">
        <v>3</v>
      </c>
      <c r="JW475" s="162">
        <v>3</v>
      </c>
      <c r="JX475" s="162">
        <v>3</v>
      </c>
      <c r="JY475" s="162">
        <v>3</v>
      </c>
      <c r="JZ475" s="162">
        <v>3</v>
      </c>
      <c r="KA475" s="162">
        <v>5</v>
      </c>
      <c r="KB475" s="270">
        <v>6</v>
      </c>
      <c r="KC475" s="269"/>
    </row>
    <row r="476" spans="1:289" s="162" customFormat="1">
      <c r="A476" s="293">
        <v>43903</v>
      </c>
      <c r="B476" s="477">
        <v>2</v>
      </c>
      <c r="C476" s="275">
        <v>2</v>
      </c>
      <c r="D476" s="275">
        <v>2</v>
      </c>
      <c r="E476" s="275">
        <v>2</v>
      </c>
      <c r="F476" s="275">
        <v>2</v>
      </c>
      <c r="G476" s="275">
        <v>2</v>
      </c>
      <c r="H476" s="275">
        <v>2</v>
      </c>
      <c r="I476" s="275">
        <v>2</v>
      </c>
      <c r="J476" s="275">
        <v>2</v>
      </c>
      <c r="K476" s="275">
        <v>2</v>
      </c>
      <c r="L476" s="275">
        <v>2</v>
      </c>
      <c r="M476" s="275">
        <v>2</v>
      </c>
      <c r="N476" s="275">
        <v>2</v>
      </c>
      <c r="O476" s="275">
        <v>2</v>
      </c>
      <c r="P476" s="275">
        <v>2</v>
      </c>
      <c r="Q476" s="275">
        <v>2</v>
      </c>
      <c r="R476" s="275">
        <v>2</v>
      </c>
      <c r="S476" s="275">
        <v>2</v>
      </c>
      <c r="T476" s="275">
        <v>2</v>
      </c>
      <c r="U476" s="275">
        <v>2</v>
      </c>
      <c r="V476" s="275">
        <v>2</v>
      </c>
      <c r="W476" s="275">
        <v>2</v>
      </c>
      <c r="X476" s="275">
        <v>2</v>
      </c>
      <c r="Y476" s="275">
        <v>2</v>
      </c>
      <c r="Z476" s="275">
        <v>2</v>
      </c>
      <c r="AA476" s="275">
        <v>2</v>
      </c>
      <c r="AB476" s="275">
        <v>2</v>
      </c>
      <c r="AC476" s="275">
        <v>2</v>
      </c>
      <c r="AD476" s="275">
        <v>2</v>
      </c>
      <c r="AE476" s="275">
        <v>2</v>
      </c>
      <c r="AF476" s="275">
        <v>2</v>
      </c>
      <c r="AG476" s="275">
        <v>2</v>
      </c>
      <c r="AH476" s="275">
        <v>2</v>
      </c>
      <c r="AI476" s="275">
        <v>2</v>
      </c>
      <c r="AJ476" s="275">
        <v>2</v>
      </c>
      <c r="AK476" s="275">
        <v>2</v>
      </c>
      <c r="AL476" s="275">
        <v>2</v>
      </c>
      <c r="AM476" s="275">
        <v>2</v>
      </c>
      <c r="AN476" s="275">
        <v>2</v>
      </c>
      <c r="AO476" s="275">
        <v>2</v>
      </c>
      <c r="AP476" s="275">
        <v>2</v>
      </c>
      <c r="AQ476" s="275">
        <v>2</v>
      </c>
      <c r="AR476" s="275">
        <v>2</v>
      </c>
      <c r="AS476" s="275">
        <v>2</v>
      </c>
      <c r="AT476" s="275">
        <v>2</v>
      </c>
      <c r="AU476" s="275">
        <v>2</v>
      </c>
      <c r="AV476" s="275">
        <v>2</v>
      </c>
      <c r="AW476" s="275">
        <v>2</v>
      </c>
      <c r="AX476" s="275">
        <v>2</v>
      </c>
      <c r="AY476" s="275">
        <v>2</v>
      </c>
      <c r="AZ476" s="275">
        <v>2</v>
      </c>
      <c r="BA476" s="275">
        <v>2</v>
      </c>
      <c r="BB476" s="275">
        <v>2</v>
      </c>
      <c r="BC476" s="275">
        <v>2</v>
      </c>
      <c r="BD476" s="275">
        <v>2</v>
      </c>
      <c r="BE476" s="275">
        <v>2</v>
      </c>
      <c r="BF476" s="275">
        <v>2</v>
      </c>
      <c r="BG476" s="275">
        <v>2</v>
      </c>
      <c r="BH476" s="275">
        <v>2</v>
      </c>
      <c r="BI476" s="275">
        <v>2</v>
      </c>
      <c r="BJ476" s="275">
        <v>2</v>
      </c>
      <c r="BK476" s="275">
        <v>2</v>
      </c>
      <c r="BL476" s="275">
        <v>2</v>
      </c>
      <c r="BM476" s="275">
        <v>2</v>
      </c>
      <c r="BN476" s="275">
        <v>2</v>
      </c>
      <c r="BO476" s="275">
        <v>2</v>
      </c>
      <c r="BP476" s="275">
        <v>2</v>
      </c>
      <c r="BQ476" s="275">
        <v>2</v>
      </c>
      <c r="BR476" s="275">
        <v>2</v>
      </c>
      <c r="BS476" s="275">
        <v>2</v>
      </c>
      <c r="BT476" s="275">
        <v>2</v>
      </c>
      <c r="BU476" s="275">
        <v>2</v>
      </c>
      <c r="BV476" s="275">
        <v>2</v>
      </c>
      <c r="BW476" s="275">
        <v>2</v>
      </c>
      <c r="BX476" s="275">
        <v>2</v>
      </c>
      <c r="BY476" s="275">
        <v>2</v>
      </c>
      <c r="BZ476" s="275">
        <v>2</v>
      </c>
      <c r="CA476" s="275">
        <v>2</v>
      </c>
      <c r="CB476" s="275">
        <v>2</v>
      </c>
      <c r="CC476" s="275">
        <v>2</v>
      </c>
      <c r="CD476" s="275">
        <v>2</v>
      </c>
      <c r="CE476" s="275">
        <v>3</v>
      </c>
      <c r="CF476" s="275">
        <v>3</v>
      </c>
      <c r="CG476" s="275">
        <v>3</v>
      </c>
      <c r="CH476" s="275">
        <v>3</v>
      </c>
      <c r="CI476" s="275">
        <v>3</v>
      </c>
      <c r="CJ476" s="275">
        <v>3</v>
      </c>
      <c r="CK476" s="275">
        <v>3</v>
      </c>
      <c r="CL476" s="275">
        <v>3</v>
      </c>
      <c r="CM476" s="275">
        <v>4</v>
      </c>
      <c r="CN476" s="275">
        <v>3</v>
      </c>
      <c r="CO476" s="275">
        <v>3</v>
      </c>
      <c r="CP476" s="275">
        <v>3</v>
      </c>
      <c r="CQ476" s="158">
        <v>3</v>
      </c>
      <c r="CR476" s="158">
        <v>3</v>
      </c>
      <c r="CS476" s="158">
        <v>3</v>
      </c>
      <c r="CT476" s="158">
        <v>3</v>
      </c>
      <c r="CU476" s="158">
        <v>3</v>
      </c>
      <c r="CV476" s="158">
        <v>3</v>
      </c>
      <c r="CW476" s="158">
        <v>3</v>
      </c>
      <c r="CX476" s="158">
        <v>3</v>
      </c>
      <c r="CY476" s="158">
        <v>3</v>
      </c>
      <c r="CZ476" s="158">
        <v>3</v>
      </c>
      <c r="DA476" s="158">
        <v>3</v>
      </c>
      <c r="DB476" s="158">
        <v>3</v>
      </c>
      <c r="DC476" s="158">
        <v>3</v>
      </c>
      <c r="DD476" s="158">
        <v>3</v>
      </c>
      <c r="DE476" s="158">
        <v>3</v>
      </c>
      <c r="DF476" s="158">
        <v>3</v>
      </c>
      <c r="DG476" s="158">
        <v>3</v>
      </c>
      <c r="DH476" s="158">
        <v>3</v>
      </c>
      <c r="DI476" s="158">
        <v>3</v>
      </c>
      <c r="DJ476" s="158">
        <v>3</v>
      </c>
      <c r="DK476" s="158">
        <v>3</v>
      </c>
      <c r="DL476" s="158">
        <v>3</v>
      </c>
      <c r="DM476" s="158">
        <v>3</v>
      </c>
      <c r="DN476" s="158">
        <v>3</v>
      </c>
      <c r="DO476" s="158">
        <v>3</v>
      </c>
      <c r="DP476" s="158">
        <v>3</v>
      </c>
      <c r="DQ476" s="158">
        <v>3</v>
      </c>
      <c r="DR476" s="158">
        <v>3</v>
      </c>
      <c r="DS476" s="158">
        <v>2</v>
      </c>
      <c r="DT476" s="158">
        <v>2</v>
      </c>
      <c r="DU476" s="158">
        <v>2</v>
      </c>
      <c r="DV476" s="158">
        <v>2</v>
      </c>
      <c r="DW476" s="158">
        <v>2</v>
      </c>
      <c r="DX476" s="158">
        <v>2</v>
      </c>
      <c r="DY476" s="158">
        <v>2</v>
      </c>
      <c r="DZ476" s="158">
        <v>2</v>
      </c>
      <c r="EA476" s="158">
        <v>2</v>
      </c>
      <c r="EB476" s="158">
        <v>2</v>
      </c>
      <c r="EC476" s="158">
        <v>2</v>
      </c>
      <c r="ED476" s="158">
        <v>1</v>
      </c>
      <c r="EE476" s="158">
        <v>2</v>
      </c>
      <c r="EF476" s="158">
        <v>2</v>
      </c>
      <c r="EG476" s="158">
        <v>2</v>
      </c>
      <c r="EH476" s="158">
        <v>2</v>
      </c>
      <c r="EI476" s="158">
        <v>2</v>
      </c>
      <c r="EJ476" s="158">
        <v>2</v>
      </c>
      <c r="EK476" s="158">
        <v>2</v>
      </c>
      <c r="EL476" s="158">
        <v>2</v>
      </c>
      <c r="EM476" s="158">
        <v>2</v>
      </c>
      <c r="EN476" s="158">
        <v>2</v>
      </c>
      <c r="EO476" s="158">
        <v>2</v>
      </c>
      <c r="EP476" s="158">
        <v>2</v>
      </c>
      <c r="EQ476" s="158">
        <v>2</v>
      </c>
      <c r="ER476" s="158">
        <v>2</v>
      </c>
      <c r="ES476" s="158">
        <v>2</v>
      </c>
      <c r="ET476" s="158">
        <v>2</v>
      </c>
      <c r="EU476" s="158">
        <v>2</v>
      </c>
      <c r="EV476" s="158">
        <v>2</v>
      </c>
      <c r="EW476" s="158">
        <v>2</v>
      </c>
      <c r="EX476" s="158">
        <v>2</v>
      </c>
      <c r="EY476" s="158">
        <v>2</v>
      </c>
      <c r="EZ476" s="158">
        <v>2</v>
      </c>
      <c r="FA476" s="158">
        <v>2</v>
      </c>
      <c r="FB476" s="158">
        <v>2</v>
      </c>
      <c r="FC476" s="158">
        <v>2</v>
      </c>
      <c r="FD476" s="158">
        <v>2</v>
      </c>
      <c r="FE476" s="158">
        <v>2</v>
      </c>
      <c r="FF476" s="158">
        <v>2</v>
      </c>
      <c r="FG476" s="158">
        <v>2</v>
      </c>
      <c r="FH476" s="158">
        <v>2</v>
      </c>
      <c r="FI476" s="158">
        <v>2</v>
      </c>
      <c r="FJ476" s="158">
        <v>2</v>
      </c>
      <c r="FK476" s="158">
        <v>2</v>
      </c>
      <c r="FL476" s="158">
        <v>2</v>
      </c>
      <c r="FM476" s="158">
        <v>2</v>
      </c>
      <c r="FN476" s="158">
        <v>2</v>
      </c>
      <c r="FO476" s="158">
        <v>2</v>
      </c>
      <c r="FP476" s="158">
        <v>2</v>
      </c>
      <c r="FQ476" s="158">
        <v>2</v>
      </c>
      <c r="FR476" s="158">
        <v>2</v>
      </c>
      <c r="FS476" s="158">
        <v>2</v>
      </c>
      <c r="FT476" s="158">
        <v>2</v>
      </c>
      <c r="FU476" s="158">
        <v>2</v>
      </c>
      <c r="FV476" s="158">
        <v>2</v>
      </c>
      <c r="FW476" s="158">
        <v>2</v>
      </c>
      <c r="FX476" s="158">
        <v>2</v>
      </c>
      <c r="FY476" s="158">
        <v>2</v>
      </c>
      <c r="FZ476" s="158">
        <v>2</v>
      </c>
      <c r="GA476" s="158">
        <v>2</v>
      </c>
      <c r="GB476" s="158">
        <v>2</v>
      </c>
      <c r="GC476" s="158">
        <v>2</v>
      </c>
      <c r="GD476" s="158">
        <v>2</v>
      </c>
      <c r="GE476" s="158">
        <v>2</v>
      </c>
      <c r="GF476" s="158">
        <v>2</v>
      </c>
      <c r="GG476" s="158">
        <v>2</v>
      </c>
      <c r="GH476" s="158">
        <v>2</v>
      </c>
      <c r="GI476" s="158">
        <v>2</v>
      </c>
      <c r="GJ476" s="158">
        <v>2</v>
      </c>
      <c r="GK476" s="158">
        <v>2</v>
      </c>
      <c r="GL476" s="158">
        <v>2</v>
      </c>
      <c r="GM476" s="158">
        <v>2</v>
      </c>
      <c r="GN476" s="158">
        <v>2</v>
      </c>
      <c r="GO476" s="158">
        <v>2</v>
      </c>
      <c r="GP476" s="158">
        <v>2</v>
      </c>
      <c r="GQ476" s="158">
        <v>2</v>
      </c>
      <c r="GR476" s="158">
        <v>2</v>
      </c>
      <c r="GS476" s="158">
        <v>2</v>
      </c>
      <c r="GT476" s="158">
        <v>2</v>
      </c>
      <c r="GU476" s="158">
        <v>2</v>
      </c>
      <c r="GV476" s="158">
        <v>2</v>
      </c>
      <c r="GW476" s="158">
        <v>2</v>
      </c>
      <c r="GX476" s="158">
        <v>2</v>
      </c>
      <c r="GY476" s="158">
        <v>2</v>
      </c>
      <c r="GZ476" s="158">
        <v>2</v>
      </c>
      <c r="HA476" s="161">
        <v>2</v>
      </c>
      <c r="HB476" s="162">
        <v>2</v>
      </c>
      <c r="HC476" s="158">
        <v>2</v>
      </c>
      <c r="HD476" s="158">
        <v>2</v>
      </c>
      <c r="HE476" s="155">
        <v>2</v>
      </c>
      <c r="HF476" s="155">
        <v>2</v>
      </c>
      <c r="HG476" s="155">
        <v>2</v>
      </c>
      <c r="HH476" s="155">
        <v>2</v>
      </c>
      <c r="HI476" s="155">
        <v>2</v>
      </c>
      <c r="HJ476" s="155">
        <v>2</v>
      </c>
      <c r="HK476" s="155">
        <v>2</v>
      </c>
      <c r="HL476" s="155">
        <v>2</v>
      </c>
      <c r="HM476" s="155">
        <v>2</v>
      </c>
      <c r="HN476" s="155">
        <v>2</v>
      </c>
      <c r="HO476" s="155">
        <v>2</v>
      </c>
      <c r="HP476" s="155">
        <v>2</v>
      </c>
      <c r="HQ476" s="155">
        <v>2</v>
      </c>
      <c r="HR476" s="155">
        <v>2</v>
      </c>
      <c r="HS476" s="155">
        <v>2</v>
      </c>
      <c r="HT476" s="162">
        <v>2</v>
      </c>
      <c r="HU476" s="162">
        <v>2</v>
      </c>
      <c r="HV476" s="162">
        <v>2</v>
      </c>
      <c r="HW476" s="162">
        <v>2</v>
      </c>
      <c r="HX476" s="162">
        <v>2</v>
      </c>
      <c r="HY476" s="162">
        <v>2</v>
      </c>
      <c r="HZ476" s="162">
        <v>2</v>
      </c>
      <c r="IA476" s="162">
        <v>2</v>
      </c>
      <c r="IB476" s="162">
        <v>2</v>
      </c>
      <c r="IC476" s="162">
        <v>2</v>
      </c>
      <c r="ID476" s="162">
        <v>2</v>
      </c>
      <c r="IE476" s="162">
        <v>2</v>
      </c>
      <c r="IF476" s="162">
        <v>2</v>
      </c>
      <c r="IG476" s="162">
        <v>2</v>
      </c>
      <c r="IH476" s="162">
        <v>2</v>
      </c>
      <c r="II476" s="162">
        <v>2</v>
      </c>
      <c r="IJ476" s="162">
        <v>2</v>
      </c>
      <c r="IK476" s="162">
        <v>2</v>
      </c>
      <c r="IL476" s="162">
        <v>2</v>
      </c>
      <c r="IM476" s="162">
        <v>2</v>
      </c>
      <c r="IN476" s="162">
        <v>2</v>
      </c>
      <c r="IO476" s="162">
        <v>2</v>
      </c>
      <c r="IP476" s="162">
        <v>2</v>
      </c>
      <c r="IQ476" s="162">
        <v>2</v>
      </c>
      <c r="IR476" s="162">
        <v>2</v>
      </c>
      <c r="IS476" s="162">
        <v>2</v>
      </c>
      <c r="IT476" s="162">
        <v>2</v>
      </c>
      <c r="IU476" s="162">
        <v>2</v>
      </c>
      <c r="IV476" s="162">
        <v>2</v>
      </c>
      <c r="IW476" s="162">
        <v>2</v>
      </c>
      <c r="IX476" s="162">
        <v>2</v>
      </c>
      <c r="IY476" s="162">
        <v>2</v>
      </c>
      <c r="IZ476" s="162">
        <v>2</v>
      </c>
      <c r="JA476" s="162">
        <v>2</v>
      </c>
      <c r="JB476" s="162">
        <v>2</v>
      </c>
      <c r="JC476" s="162">
        <v>2</v>
      </c>
      <c r="JD476" s="162">
        <v>2</v>
      </c>
      <c r="JE476" s="162">
        <v>2</v>
      </c>
      <c r="JF476" s="162">
        <v>2</v>
      </c>
      <c r="JG476" s="162">
        <v>2</v>
      </c>
      <c r="JH476" s="162">
        <v>2</v>
      </c>
      <c r="JI476" s="162">
        <v>2</v>
      </c>
      <c r="JJ476" s="162">
        <v>2</v>
      </c>
      <c r="JK476" s="162">
        <v>2</v>
      </c>
      <c r="JL476" s="162">
        <v>2</v>
      </c>
      <c r="JM476" s="162">
        <v>2</v>
      </c>
      <c r="JN476" s="162">
        <v>2</v>
      </c>
      <c r="JO476" s="162">
        <v>2</v>
      </c>
      <c r="JP476" s="162">
        <v>2</v>
      </c>
      <c r="JQ476" s="162">
        <v>2</v>
      </c>
      <c r="JR476" s="162">
        <v>2</v>
      </c>
      <c r="JS476" s="162">
        <v>2</v>
      </c>
      <c r="JT476" s="162">
        <v>2</v>
      </c>
      <c r="JU476" s="162">
        <v>2</v>
      </c>
      <c r="JV476" s="162">
        <v>2</v>
      </c>
      <c r="JW476" s="162">
        <v>2</v>
      </c>
      <c r="JX476" s="162">
        <v>2</v>
      </c>
      <c r="JY476" s="162">
        <v>2</v>
      </c>
      <c r="JZ476" s="162">
        <v>2</v>
      </c>
      <c r="KA476" s="162">
        <v>3</v>
      </c>
      <c r="KB476" s="270">
        <v>4</v>
      </c>
      <c r="KC476" s="269"/>
    </row>
    <row r="477" spans="1:289" s="162" customFormat="1">
      <c r="A477" s="293">
        <v>43902</v>
      </c>
      <c r="B477" s="477">
        <v>1</v>
      </c>
      <c r="C477" s="275">
        <v>1</v>
      </c>
      <c r="D477" s="275">
        <v>1</v>
      </c>
      <c r="E477" s="275">
        <v>1</v>
      </c>
      <c r="F477" s="275">
        <v>1</v>
      </c>
      <c r="G477" s="275">
        <v>1</v>
      </c>
      <c r="H477" s="275">
        <v>1</v>
      </c>
      <c r="I477" s="275">
        <v>1</v>
      </c>
      <c r="J477" s="275">
        <v>1</v>
      </c>
      <c r="K477" s="275">
        <v>1</v>
      </c>
      <c r="L477" s="275">
        <v>1</v>
      </c>
      <c r="M477" s="275">
        <v>1</v>
      </c>
      <c r="N477" s="275">
        <v>1</v>
      </c>
      <c r="O477" s="275">
        <v>1</v>
      </c>
      <c r="P477" s="275">
        <v>1</v>
      </c>
      <c r="Q477" s="275">
        <v>1</v>
      </c>
      <c r="R477" s="275">
        <v>1</v>
      </c>
      <c r="S477" s="275">
        <v>1</v>
      </c>
      <c r="T477" s="275">
        <v>1</v>
      </c>
      <c r="U477" s="275">
        <v>1</v>
      </c>
      <c r="V477" s="275">
        <v>1</v>
      </c>
      <c r="W477" s="275">
        <v>1</v>
      </c>
      <c r="X477" s="275">
        <v>1</v>
      </c>
      <c r="Y477" s="275">
        <v>1</v>
      </c>
      <c r="Z477" s="275">
        <v>1</v>
      </c>
      <c r="AA477" s="275">
        <v>1</v>
      </c>
      <c r="AB477" s="275">
        <v>1</v>
      </c>
      <c r="AC477" s="275">
        <v>1</v>
      </c>
      <c r="AD477" s="275">
        <v>1</v>
      </c>
      <c r="AE477" s="275">
        <v>1</v>
      </c>
      <c r="AF477" s="275">
        <v>1</v>
      </c>
      <c r="AG477" s="275">
        <v>1</v>
      </c>
      <c r="AH477" s="275">
        <v>1</v>
      </c>
      <c r="AI477" s="275">
        <v>1</v>
      </c>
      <c r="AJ477" s="275">
        <v>1</v>
      </c>
      <c r="AK477" s="275">
        <v>1</v>
      </c>
      <c r="AL477" s="275">
        <v>1</v>
      </c>
      <c r="AM477" s="275">
        <v>1</v>
      </c>
      <c r="AN477" s="275">
        <v>1</v>
      </c>
      <c r="AO477" s="275">
        <v>1</v>
      </c>
      <c r="AP477" s="275">
        <v>1</v>
      </c>
      <c r="AQ477" s="275">
        <v>1</v>
      </c>
      <c r="AR477" s="275">
        <v>1</v>
      </c>
      <c r="AS477" s="275">
        <v>1</v>
      </c>
      <c r="AT477" s="275">
        <v>1</v>
      </c>
      <c r="AU477" s="275">
        <v>1</v>
      </c>
      <c r="AV477" s="275">
        <v>1</v>
      </c>
      <c r="AW477" s="275">
        <v>1</v>
      </c>
      <c r="AX477" s="275">
        <v>1</v>
      </c>
      <c r="AY477" s="275">
        <v>1</v>
      </c>
      <c r="AZ477" s="275">
        <v>1</v>
      </c>
      <c r="BA477" s="275">
        <v>1</v>
      </c>
      <c r="BB477" s="275">
        <v>1</v>
      </c>
      <c r="BC477" s="275">
        <v>1</v>
      </c>
      <c r="BD477" s="275">
        <v>1</v>
      </c>
      <c r="BE477" s="275">
        <v>1</v>
      </c>
      <c r="BF477" s="275">
        <v>1</v>
      </c>
      <c r="BG477" s="275">
        <v>1</v>
      </c>
      <c r="BH477" s="275">
        <v>1</v>
      </c>
      <c r="BI477" s="275">
        <v>1</v>
      </c>
      <c r="BJ477" s="275">
        <v>1</v>
      </c>
      <c r="BK477" s="275">
        <v>1</v>
      </c>
      <c r="BL477" s="275">
        <v>1</v>
      </c>
      <c r="BM477" s="275">
        <v>1</v>
      </c>
      <c r="BN477" s="275">
        <v>1</v>
      </c>
      <c r="BO477" s="275">
        <v>1</v>
      </c>
      <c r="BP477" s="275">
        <v>1</v>
      </c>
      <c r="BQ477" s="275">
        <v>1</v>
      </c>
      <c r="BR477" s="275">
        <v>1</v>
      </c>
      <c r="BS477" s="275">
        <v>1</v>
      </c>
      <c r="BT477" s="275">
        <v>1</v>
      </c>
      <c r="BU477" s="275">
        <v>1</v>
      </c>
      <c r="BV477" s="275">
        <v>1</v>
      </c>
      <c r="BW477" s="275">
        <v>1</v>
      </c>
      <c r="BX477" s="275">
        <v>1</v>
      </c>
      <c r="BY477" s="275">
        <v>1</v>
      </c>
      <c r="BZ477" s="275">
        <v>1</v>
      </c>
      <c r="CA477" s="275">
        <v>1</v>
      </c>
      <c r="CB477" s="275">
        <v>1</v>
      </c>
      <c r="CC477" s="275">
        <v>1</v>
      </c>
      <c r="CD477" s="275">
        <v>1</v>
      </c>
      <c r="CE477" s="275">
        <v>2</v>
      </c>
      <c r="CF477" s="275">
        <v>2</v>
      </c>
      <c r="CG477" s="275">
        <v>2</v>
      </c>
      <c r="CH477" s="275">
        <v>2</v>
      </c>
      <c r="CI477" s="275">
        <v>2</v>
      </c>
      <c r="CJ477" s="275">
        <v>2</v>
      </c>
      <c r="CK477" s="275">
        <v>2</v>
      </c>
      <c r="CL477" s="275">
        <v>2</v>
      </c>
      <c r="CM477" s="275">
        <v>3</v>
      </c>
      <c r="CN477" s="275">
        <v>2</v>
      </c>
      <c r="CO477" s="275">
        <v>2</v>
      </c>
      <c r="CP477" s="275">
        <v>2</v>
      </c>
      <c r="CQ477" s="158">
        <v>2</v>
      </c>
      <c r="CR477" s="158">
        <v>2</v>
      </c>
      <c r="CS477" s="158">
        <v>2</v>
      </c>
      <c r="CT477" s="158">
        <v>2</v>
      </c>
      <c r="CU477" s="158">
        <v>2</v>
      </c>
      <c r="CV477" s="158">
        <v>2</v>
      </c>
      <c r="CW477" s="158">
        <v>2</v>
      </c>
      <c r="CX477" s="158">
        <v>2</v>
      </c>
      <c r="CY477" s="158">
        <v>2</v>
      </c>
      <c r="CZ477" s="158">
        <v>2</v>
      </c>
      <c r="DA477" s="158">
        <v>2</v>
      </c>
      <c r="DB477" s="158">
        <v>2</v>
      </c>
      <c r="DC477" s="158">
        <v>2</v>
      </c>
      <c r="DD477" s="158">
        <v>2</v>
      </c>
      <c r="DE477" s="158">
        <v>2</v>
      </c>
      <c r="DF477" s="158">
        <v>2</v>
      </c>
      <c r="DG477" s="158">
        <v>2</v>
      </c>
      <c r="DH477" s="158">
        <v>2</v>
      </c>
      <c r="DI477" s="158">
        <v>2</v>
      </c>
      <c r="DJ477" s="158">
        <v>2</v>
      </c>
      <c r="DK477" s="158">
        <v>2</v>
      </c>
      <c r="DL477" s="158">
        <v>2</v>
      </c>
      <c r="DM477" s="158">
        <v>2</v>
      </c>
      <c r="DN477" s="158">
        <v>2</v>
      </c>
      <c r="DO477" s="158">
        <v>2</v>
      </c>
      <c r="DP477" s="158">
        <v>2</v>
      </c>
      <c r="DQ477" s="158">
        <v>2</v>
      </c>
      <c r="DR477" s="158">
        <v>2</v>
      </c>
      <c r="DS477" s="158">
        <v>1</v>
      </c>
      <c r="DT477" s="158">
        <v>1</v>
      </c>
      <c r="DU477" s="158">
        <v>1</v>
      </c>
      <c r="DV477" s="158">
        <v>1</v>
      </c>
      <c r="DW477" s="158">
        <v>1</v>
      </c>
      <c r="DX477" s="158">
        <v>1</v>
      </c>
      <c r="DY477" s="158">
        <v>1</v>
      </c>
      <c r="DZ477" s="158">
        <v>1</v>
      </c>
      <c r="EA477" s="158">
        <v>1</v>
      </c>
      <c r="EB477" s="158">
        <v>1</v>
      </c>
      <c r="EC477" s="158">
        <v>1</v>
      </c>
      <c r="ED477" s="158">
        <v>1</v>
      </c>
      <c r="EE477" s="158">
        <v>1</v>
      </c>
      <c r="EF477" s="158">
        <v>1</v>
      </c>
      <c r="EG477" s="158">
        <v>1</v>
      </c>
      <c r="EH477" s="158">
        <v>1</v>
      </c>
      <c r="EI477" s="158">
        <v>1</v>
      </c>
      <c r="EJ477" s="158">
        <v>1</v>
      </c>
      <c r="EK477" s="158">
        <v>1</v>
      </c>
      <c r="EL477" s="158">
        <v>1</v>
      </c>
      <c r="EM477" s="158">
        <v>1</v>
      </c>
      <c r="EN477" s="158">
        <v>1</v>
      </c>
      <c r="EO477" s="158">
        <v>1</v>
      </c>
      <c r="EP477" s="158">
        <v>1</v>
      </c>
      <c r="EQ477" s="158">
        <v>1</v>
      </c>
      <c r="ER477" s="158">
        <v>1</v>
      </c>
      <c r="ES477" s="158">
        <v>1</v>
      </c>
      <c r="ET477" s="158">
        <v>1</v>
      </c>
      <c r="EU477" s="158">
        <v>1</v>
      </c>
      <c r="EV477" s="158">
        <v>1</v>
      </c>
      <c r="EW477" s="158">
        <v>1</v>
      </c>
      <c r="EX477" s="158">
        <v>1</v>
      </c>
      <c r="EY477" s="158">
        <v>1</v>
      </c>
      <c r="EZ477" s="158">
        <v>1</v>
      </c>
      <c r="FA477" s="158">
        <v>1</v>
      </c>
      <c r="FB477" s="158">
        <v>1</v>
      </c>
      <c r="FC477" s="158">
        <v>1</v>
      </c>
      <c r="FD477" s="158">
        <v>1</v>
      </c>
      <c r="FE477" s="158">
        <v>1</v>
      </c>
      <c r="FF477" s="158">
        <v>1</v>
      </c>
      <c r="FG477" s="158">
        <v>1</v>
      </c>
      <c r="FH477" s="158">
        <v>1</v>
      </c>
      <c r="FI477" s="158">
        <v>1</v>
      </c>
      <c r="FJ477" s="158">
        <v>1</v>
      </c>
      <c r="FK477" s="158">
        <v>1</v>
      </c>
      <c r="FL477" s="158">
        <v>1</v>
      </c>
      <c r="FM477" s="158">
        <v>1</v>
      </c>
      <c r="FN477" s="158">
        <v>1</v>
      </c>
      <c r="FO477" s="158">
        <v>1</v>
      </c>
      <c r="FP477" s="158">
        <v>1</v>
      </c>
      <c r="FQ477" s="158">
        <v>1</v>
      </c>
      <c r="FR477" s="158">
        <v>1</v>
      </c>
      <c r="FS477" s="158">
        <v>1</v>
      </c>
      <c r="FT477" s="158">
        <v>1</v>
      </c>
      <c r="FU477" s="158">
        <v>1</v>
      </c>
      <c r="FV477" s="158">
        <v>1</v>
      </c>
      <c r="FW477" s="158">
        <v>1</v>
      </c>
      <c r="FX477" s="158">
        <v>1</v>
      </c>
      <c r="FY477" s="158">
        <v>1</v>
      </c>
      <c r="FZ477" s="158">
        <v>1</v>
      </c>
      <c r="GA477" s="158">
        <v>1</v>
      </c>
      <c r="GB477" s="158">
        <v>1</v>
      </c>
      <c r="GC477" s="158">
        <v>1</v>
      </c>
      <c r="GD477" s="158">
        <v>1</v>
      </c>
      <c r="GE477" s="158">
        <v>1</v>
      </c>
      <c r="GF477" s="158">
        <v>1</v>
      </c>
      <c r="GG477" s="158">
        <v>1</v>
      </c>
      <c r="GH477" s="158">
        <v>1</v>
      </c>
      <c r="GI477" s="158">
        <v>1</v>
      </c>
      <c r="GJ477" s="158">
        <v>1</v>
      </c>
      <c r="GK477" s="158">
        <v>1</v>
      </c>
      <c r="GL477" s="158">
        <v>1</v>
      </c>
      <c r="GM477" s="158">
        <v>1</v>
      </c>
      <c r="GN477" s="158">
        <v>1</v>
      </c>
      <c r="GO477" s="158">
        <v>1</v>
      </c>
      <c r="GP477" s="158">
        <v>1</v>
      </c>
      <c r="GQ477" s="158">
        <v>1</v>
      </c>
      <c r="GR477" s="158">
        <v>1</v>
      </c>
      <c r="GS477" s="158">
        <v>1</v>
      </c>
      <c r="GT477" s="158">
        <v>1</v>
      </c>
      <c r="GU477" s="158">
        <v>1</v>
      </c>
      <c r="GV477" s="158">
        <v>1</v>
      </c>
      <c r="GW477" s="158">
        <v>1</v>
      </c>
      <c r="GX477" s="158">
        <v>1</v>
      </c>
      <c r="GY477" s="158">
        <v>1</v>
      </c>
      <c r="GZ477" s="158">
        <v>1</v>
      </c>
      <c r="HA477" s="161">
        <v>1</v>
      </c>
      <c r="HB477" s="162">
        <v>1</v>
      </c>
      <c r="HC477" s="158">
        <v>1</v>
      </c>
      <c r="HD477" s="158">
        <v>1</v>
      </c>
      <c r="HE477" s="155">
        <v>1</v>
      </c>
      <c r="HF477" s="155">
        <v>1</v>
      </c>
      <c r="HG477" s="155">
        <v>1</v>
      </c>
      <c r="HH477" s="155">
        <v>1</v>
      </c>
      <c r="HI477" s="155">
        <v>1</v>
      </c>
      <c r="HJ477" s="155">
        <v>1</v>
      </c>
      <c r="HK477" s="155">
        <v>1</v>
      </c>
      <c r="HL477" s="155">
        <v>1</v>
      </c>
      <c r="HM477" s="155">
        <v>1</v>
      </c>
      <c r="HN477" s="155">
        <v>1</v>
      </c>
      <c r="HO477" s="155">
        <v>1</v>
      </c>
      <c r="HP477" s="155">
        <v>1</v>
      </c>
      <c r="HQ477" s="155">
        <v>1</v>
      </c>
      <c r="HR477" s="155">
        <v>1</v>
      </c>
      <c r="HS477" s="155">
        <v>1</v>
      </c>
      <c r="HT477" s="162">
        <v>1</v>
      </c>
      <c r="HU477" s="162">
        <v>1</v>
      </c>
      <c r="HV477" s="162">
        <v>1</v>
      </c>
      <c r="HW477" s="162">
        <v>1</v>
      </c>
      <c r="HX477" s="162">
        <v>1</v>
      </c>
      <c r="HY477" s="162">
        <v>1</v>
      </c>
      <c r="HZ477" s="162">
        <v>1</v>
      </c>
      <c r="IA477" s="162">
        <v>1</v>
      </c>
      <c r="IB477" s="162">
        <v>1</v>
      </c>
      <c r="IC477" s="162">
        <v>1</v>
      </c>
      <c r="ID477" s="162">
        <v>1</v>
      </c>
      <c r="IE477" s="162">
        <v>1</v>
      </c>
      <c r="IF477" s="162">
        <v>1</v>
      </c>
      <c r="IG477" s="162">
        <v>1</v>
      </c>
      <c r="IH477" s="162">
        <v>1</v>
      </c>
      <c r="II477" s="162">
        <v>1</v>
      </c>
      <c r="IJ477" s="162">
        <v>1</v>
      </c>
      <c r="IK477" s="162">
        <v>1</v>
      </c>
      <c r="IL477" s="162">
        <v>1</v>
      </c>
      <c r="IM477" s="162">
        <v>1</v>
      </c>
      <c r="IN477" s="162">
        <v>1</v>
      </c>
      <c r="IO477" s="162">
        <v>1</v>
      </c>
      <c r="IP477" s="162">
        <v>1</v>
      </c>
      <c r="IQ477" s="162">
        <v>1</v>
      </c>
      <c r="IR477" s="162">
        <v>1</v>
      </c>
      <c r="IS477" s="162">
        <v>1</v>
      </c>
      <c r="IT477" s="162">
        <v>1</v>
      </c>
      <c r="IU477" s="162">
        <v>1</v>
      </c>
      <c r="IV477" s="162">
        <v>1</v>
      </c>
      <c r="IW477" s="162">
        <v>1</v>
      </c>
      <c r="IX477" s="162">
        <v>1</v>
      </c>
      <c r="IY477" s="162">
        <v>1</v>
      </c>
      <c r="IZ477" s="162">
        <v>1</v>
      </c>
      <c r="JA477" s="162">
        <v>1</v>
      </c>
      <c r="JB477" s="162">
        <v>1</v>
      </c>
      <c r="JC477" s="162">
        <v>1</v>
      </c>
      <c r="JD477" s="162">
        <v>1</v>
      </c>
      <c r="JE477" s="162">
        <v>1</v>
      </c>
      <c r="JF477" s="162">
        <v>1</v>
      </c>
      <c r="JG477" s="162">
        <v>1</v>
      </c>
      <c r="JH477" s="162">
        <v>1</v>
      </c>
      <c r="JI477" s="162">
        <v>1</v>
      </c>
      <c r="JJ477" s="162">
        <v>1</v>
      </c>
      <c r="JK477" s="162">
        <v>1</v>
      </c>
      <c r="JL477" s="162">
        <v>1</v>
      </c>
      <c r="JM477" s="162">
        <v>1</v>
      </c>
      <c r="JN477" s="162">
        <v>1</v>
      </c>
      <c r="JO477" s="162">
        <v>1</v>
      </c>
      <c r="JP477" s="162">
        <v>1</v>
      </c>
      <c r="JQ477" s="162">
        <v>1</v>
      </c>
      <c r="JR477" s="162">
        <v>1</v>
      </c>
      <c r="JS477" s="162">
        <v>1</v>
      </c>
      <c r="JT477" s="162">
        <v>1</v>
      </c>
      <c r="JU477" s="162">
        <v>1</v>
      </c>
      <c r="JV477" s="162">
        <v>1</v>
      </c>
      <c r="JW477" s="162">
        <v>1</v>
      </c>
      <c r="JX477" s="162">
        <v>1</v>
      </c>
      <c r="JY477" s="162">
        <v>1</v>
      </c>
      <c r="JZ477" s="162">
        <v>1</v>
      </c>
      <c r="KA477" s="162">
        <v>2</v>
      </c>
      <c r="KB477" s="270">
        <v>2</v>
      </c>
      <c r="KC477" s="269"/>
    </row>
    <row r="478" spans="1:289" s="162" customFormat="1">
      <c r="A478" s="293">
        <v>43901</v>
      </c>
      <c r="B478" s="477">
        <v>1</v>
      </c>
      <c r="C478" s="275">
        <v>1</v>
      </c>
      <c r="D478" s="275">
        <v>1</v>
      </c>
      <c r="E478" s="275">
        <v>1</v>
      </c>
      <c r="F478" s="275">
        <v>1</v>
      </c>
      <c r="G478" s="275">
        <v>1</v>
      </c>
      <c r="H478" s="275">
        <v>1</v>
      </c>
      <c r="I478" s="275">
        <v>1</v>
      </c>
      <c r="J478" s="275">
        <v>1</v>
      </c>
      <c r="K478" s="275">
        <v>1</v>
      </c>
      <c r="L478" s="275">
        <v>1</v>
      </c>
      <c r="M478" s="275">
        <v>1</v>
      </c>
      <c r="N478" s="275">
        <v>1</v>
      </c>
      <c r="O478" s="275">
        <v>1</v>
      </c>
      <c r="P478" s="275">
        <v>1</v>
      </c>
      <c r="Q478" s="275">
        <v>1</v>
      </c>
      <c r="R478" s="275">
        <v>1</v>
      </c>
      <c r="S478" s="275">
        <v>1</v>
      </c>
      <c r="T478" s="275">
        <v>1</v>
      </c>
      <c r="U478" s="275">
        <v>1</v>
      </c>
      <c r="V478" s="275">
        <v>1</v>
      </c>
      <c r="W478" s="275">
        <v>1</v>
      </c>
      <c r="X478" s="275">
        <v>1</v>
      </c>
      <c r="Y478" s="275">
        <v>1</v>
      </c>
      <c r="Z478" s="275">
        <v>1</v>
      </c>
      <c r="AA478" s="275">
        <v>1</v>
      </c>
      <c r="AB478" s="275">
        <v>1</v>
      </c>
      <c r="AC478" s="275">
        <v>1</v>
      </c>
      <c r="AD478" s="275">
        <v>1</v>
      </c>
      <c r="AE478" s="275">
        <v>1</v>
      </c>
      <c r="AF478" s="275">
        <v>1</v>
      </c>
      <c r="AG478" s="275">
        <v>1</v>
      </c>
      <c r="AH478" s="275">
        <v>1</v>
      </c>
      <c r="AI478" s="275">
        <v>1</v>
      </c>
      <c r="AJ478" s="275">
        <v>1</v>
      </c>
      <c r="AK478" s="275">
        <v>1</v>
      </c>
      <c r="AL478" s="275">
        <v>1</v>
      </c>
      <c r="AM478" s="275">
        <v>1</v>
      </c>
      <c r="AN478" s="275">
        <v>1</v>
      </c>
      <c r="AO478" s="275">
        <v>1</v>
      </c>
      <c r="AP478" s="275">
        <v>1</v>
      </c>
      <c r="AQ478" s="275">
        <v>1</v>
      </c>
      <c r="AR478" s="275">
        <v>1</v>
      </c>
      <c r="AS478" s="275">
        <v>1</v>
      </c>
      <c r="AT478" s="275">
        <v>1</v>
      </c>
      <c r="AU478" s="275">
        <v>1</v>
      </c>
      <c r="AV478" s="275">
        <v>1</v>
      </c>
      <c r="AW478" s="275">
        <v>1</v>
      </c>
      <c r="AX478" s="275">
        <v>1</v>
      </c>
      <c r="AY478" s="275">
        <v>1</v>
      </c>
      <c r="AZ478" s="275">
        <v>1</v>
      </c>
      <c r="BA478" s="275">
        <v>1</v>
      </c>
      <c r="BB478" s="275">
        <v>1</v>
      </c>
      <c r="BC478" s="275">
        <v>1</v>
      </c>
      <c r="BD478" s="275">
        <v>1</v>
      </c>
      <c r="BE478" s="275">
        <v>1</v>
      </c>
      <c r="BF478" s="275">
        <v>1</v>
      </c>
      <c r="BG478" s="275">
        <v>1</v>
      </c>
      <c r="BH478" s="275">
        <v>1</v>
      </c>
      <c r="BI478" s="275">
        <v>1</v>
      </c>
      <c r="BJ478" s="275">
        <v>1</v>
      </c>
      <c r="BK478" s="275">
        <v>1</v>
      </c>
      <c r="BL478" s="275">
        <v>1</v>
      </c>
      <c r="BM478" s="275">
        <v>1</v>
      </c>
      <c r="BN478" s="275">
        <v>1</v>
      </c>
      <c r="BO478" s="275">
        <v>1</v>
      </c>
      <c r="BP478" s="275">
        <v>1</v>
      </c>
      <c r="BQ478" s="275">
        <v>1</v>
      </c>
      <c r="BR478" s="275">
        <v>1</v>
      </c>
      <c r="BS478" s="275">
        <v>1</v>
      </c>
      <c r="BT478" s="275">
        <v>1</v>
      </c>
      <c r="BU478" s="275">
        <v>1</v>
      </c>
      <c r="BV478" s="275">
        <v>1</v>
      </c>
      <c r="BW478" s="275">
        <v>1</v>
      </c>
      <c r="BX478" s="275">
        <v>1</v>
      </c>
      <c r="BY478" s="275">
        <v>1</v>
      </c>
      <c r="BZ478" s="275">
        <v>1</v>
      </c>
      <c r="CA478" s="275">
        <v>1</v>
      </c>
      <c r="CB478" s="275">
        <v>1</v>
      </c>
      <c r="CC478" s="275">
        <v>1</v>
      </c>
      <c r="CD478" s="275">
        <v>1</v>
      </c>
      <c r="CE478" s="275">
        <v>2</v>
      </c>
      <c r="CF478" s="275">
        <v>2</v>
      </c>
      <c r="CG478" s="275">
        <v>2</v>
      </c>
      <c r="CH478" s="275">
        <v>2</v>
      </c>
      <c r="CI478" s="275">
        <v>2</v>
      </c>
      <c r="CJ478" s="275">
        <v>2</v>
      </c>
      <c r="CK478" s="275">
        <v>2</v>
      </c>
      <c r="CL478" s="275">
        <v>2</v>
      </c>
      <c r="CM478" s="275">
        <v>3</v>
      </c>
      <c r="CN478" s="275">
        <v>2</v>
      </c>
      <c r="CO478" s="275">
        <v>2</v>
      </c>
      <c r="CP478" s="275">
        <v>2</v>
      </c>
      <c r="CQ478" s="158">
        <v>2</v>
      </c>
      <c r="CR478" s="158">
        <v>2</v>
      </c>
      <c r="CS478" s="158">
        <v>2</v>
      </c>
      <c r="CT478" s="158">
        <v>2</v>
      </c>
      <c r="CU478" s="158">
        <v>2</v>
      </c>
      <c r="CV478" s="158">
        <v>2</v>
      </c>
      <c r="CW478" s="158">
        <v>2</v>
      </c>
      <c r="CX478" s="162">
        <v>2</v>
      </c>
      <c r="CY478" s="158">
        <v>2</v>
      </c>
      <c r="CZ478" s="158">
        <v>2</v>
      </c>
      <c r="DA478" s="158">
        <v>2</v>
      </c>
      <c r="DB478" s="158">
        <v>2</v>
      </c>
      <c r="DC478" s="158">
        <v>2</v>
      </c>
      <c r="DD478" s="158">
        <v>2</v>
      </c>
      <c r="DE478" s="158">
        <v>2</v>
      </c>
      <c r="DF478" s="158">
        <v>2</v>
      </c>
      <c r="DG478" s="158">
        <v>2</v>
      </c>
      <c r="DH478" s="158">
        <v>2</v>
      </c>
      <c r="DI478" s="162">
        <v>2</v>
      </c>
      <c r="DJ478" s="158">
        <v>2</v>
      </c>
      <c r="DK478" s="158">
        <v>2</v>
      </c>
      <c r="DL478" s="158">
        <v>2</v>
      </c>
      <c r="DM478" s="158">
        <v>2</v>
      </c>
      <c r="DN478" s="158">
        <v>2</v>
      </c>
      <c r="DO478" s="158">
        <v>2</v>
      </c>
      <c r="DP478" s="158">
        <v>2</v>
      </c>
      <c r="DQ478" s="158">
        <v>2</v>
      </c>
      <c r="DR478" s="158">
        <v>2</v>
      </c>
      <c r="DS478" s="158">
        <v>1</v>
      </c>
      <c r="DT478" s="158">
        <v>1</v>
      </c>
      <c r="DU478" s="158">
        <v>1</v>
      </c>
      <c r="DV478" s="158">
        <v>1</v>
      </c>
      <c r="DW478" s="158">
        <v>1</v>
      </c>
      <c r="DX478" s="158">
        <v>1</v>
      </c>
      <c r="DY478" s="158">
        <v>1</v>
      </c>
      <c r="DZ478" s="158">
        <v>1</v>
      </c>
      <c r="EA478" s="158">
        <v>1</v>
      </c>
      <c r="EB478" s="158">
        <v>1</v>
      </c>
      <c r="EC478" s="158">
        <v>1</v>
      </c>
      <c r="ED478" s="158">
        <v>1</v>
      </c>
      <c r="EE478" s="158">
        <v>1</v>
      </c>
      <c r="EF478" s="158">
        <v>1</v>
      </c>
      <c r="EG478" s="158">
        <v>1</v>
      </c>
      <c r="EH478" s="158">
        <v>1</v>
      </c>
      <c r="EI478" s="158">
        <v>1</v>
      </c>
      <c r="EJ478" s="158">
        <v>1</v>
      </c>
      <c r="EK478" s="158">
        <v>1</v>
      </c>
      <c r="EL478" s="158">
        <v>1</v>
      </c>
      <c r="EM478" s="158">
        <v>1</v>
      </c>
      <c r="EN478" s="158">
        <v>1</v>
      </c>
      <c r="EO478" s="158">
        <v>1</v>
      </c>
      <c r="EP478" s="158">
        <v>1</v>
      </c>
      <c r="EQ478" s="158">
        <v>1</v>
      </c>
      <c r="ER478" s="158">
        <v>1</v>
      </c>
      <c r="ES478" s="158">
        <v>1</v>
      </c>
      <c r="ET478" s="158">
        <v>1</v>
      </c>
      <c r="EU478" s="158">
        <v>1</v>
      </c>
      <c r="EV478" s="158">
        <v>1</v>
      </c>
      <c r="EW478" s="158">
        <v>1</v>
      </c>
      <c r="EX478" s="158">
        <v>1</v>
      </c>
      <c r="EY478" s="158">
        <v>1</v>
      </c>
      <c r="EZ478" s="158">
        <v>1</v>
      </c>
      <c r="FA478" s="158">
        <v>1</v>
      </c>
      <c r="FB478" s="158">
        <v>1</v>
      </c>
      <c r="FC478" s="158">
        <v>1</v>
      </c>
      <c r="FD478" s="158">
        <v>1</v>
      </c>
      <c r="FE478" s="158">
        <v>1</v>
      </c>
      <c r="FF478" s="158">
        <v>1</v>
      </c>
      <c r="FG478" s="158">
        <v>1</v>
      </c>
      <c r="FH478" s="158">
        <v>1</v>
      </c>
      <c r="FI478" s="158">
        <v>1</v>
      </c>
      <c r="FJ478" s="158">
        <v>1</v>
      </c>
      <c r="FK478" s="158">
        <v>1</v>
      </c>
      <c r="FL478" s="158">
        <v>1</v>
      </c>
      <c r="FM478" s="158">
        <v>1</v>
      </c>
      <c r="FN478" s="158">
        <v>1</v>
      </c>
      <c r="FO478" s="158">
        <v>1</v>
      </c>
      <c r="FP478" s="158">
        <v>1</v>
      </c>
      <c r="FQ478" s="158">
        <v>1</v>
      </c>
      <c r="FR478" s="158">
        <v>1</v>
      </c>
      <c r="FS478" s="158">
        <v>1</v>
      </c>
      <c r="FT478" s="158">
        <v>1</v>
      </c>
      <c r="FU478" s="158">
        <v>1</v>
      </c>
      <c r="FV478" s="158">
        <v>1</v>
      </c>
      <c r="FW478" s="158">
        <v>1</v>
      </c>
      <c r="FX478" s="158">
        <v>1</v>
      </c>
      <c r="FY478" s="158">
        <v>1</v>
      </c>
      <c r="FZ478" s="158">
        <v>1</v>
      </c>
      <c r="GA478" s="158">
        <v>1</v>
      </c>
      <c r="GB478" s="158">
        <v>1</v>
      </c>
      <c r="GC478" s="158">
        <v>1</v>
      </c>
      <c r="GD478" s="158">
        <v>1</v>
      </c>
      <c r="GE478" s="158">
        <v>1</v>
      </c>
      <c r="GF478" s="158">
        <v>1</v>
      </c>
      <c r="GG478" s="158">
        <v>1</v>
      </c>
      <c r="GH478" s="158">
        <v>1</v>
      </c>
      <c r="GI478" s="158">
        <v>1</v>
      </c>
      <c r="GJ478" s="158">
        <v>1</v>
      </c>
      <c r="GK478" s="158">
        <v>1</v>
      </c>
      <c r="GL478" s="158">
        <v>1</v>
      </c>
      <c r="GM478" s="158">
        <v>1</v>
      </c>
      <c r="GN478" s="158">
        <v>1</v>
      </c>
      <c r="GO478" s="158">
        <v>1</v>
      </c>
      <c r="GP478" s="158">
        <v>1</v>
      </c>
      <c r="GQ478" s="158">
        <v>1</v>
      </c>
      <c r="GR478" s="158">
        <v>1</v>
      </c>
      <c r="GS478" s="158">
        <v>1</v>
      </c>
      <c r="GT478" s="158">
        <v>1</v>
      </c>
      <c r="GU478" s="158">
        <v>1</v>
      </c>
      <c r="GV478" s="158">
        <v>1</v>
      </c>
      <c r="GW478" s="158">
        <v>1</v>
      </c>
      <c r="GX478" s="162">
        <v>1</v>
      </c>
      <c r="GY478" s="158">
        <v>1</v>
      </c>
      <c r="GZ478" s="158">
        <v>1</v>
      </c>
      <c r="HA478" s="161">
        <v>1</v>
      </c>
      <c r="HB478" s="162">
        <v>1</v>
      </c>
      <c r="HC478" s="158">
        <v>1</v>
      </c>
      <c r="HD478" s="158">
        <v>1</v>
      </c>
      <c r="HE478" s="155">
        <v>1</v>
      </c>
      <c r="HF478" s="155">
        <v>1</v>
      </c>
      <c r="HG478" s="155">
        <v>1</v>
      </c>
      <c r="HH478" s="155">
        <v>1</v>
      </c>
      <c r="HI478" s="155">
        <v>1</v>
      </c>
      <c r="HJ478" s="155">
        <v>1</v>
      </c>
      <c r="HK478" s="155">
        <v>1</v>
      </c>
      <c r="HL478" s="155">
        <v>1</v>
      </c>
      <c r="HM478" s="155">
        <v>1</v>
      </c>
      <c r="HN478" s="155">
        <v>1</v>
      </c>
      <c r="HO478" s="155">
        <v>1</v>
      </c>
      <c r="HP478" s="155">
        <v>1</v>
      </c>
      <c r="HQ478" s="155">
        <v>1</v>
      </c>
      <c r="HR478" s="155">
        <v>1</v>
      </c>
      <c r="HS478" s="155">
        <v>1</v>
      </c>
      <c r="HT478" s="162">
        <v>1</v>
      </c>
      <c r="HU478" s="162">
        <v>1</v>
      </c>
      <c r="HV478" s="162">
        <v>1</v>
      </c>
      <c r="HW478" s="162">
        <v>1</v>
      </c>
      <c r="HX478" s="162">
        <v>1</v>
      </c>
      <c r="HY478" s="162">
        <v>1</v>
      </c>
      <c r="HZ478" s="162">
        <v>1</v>
      </c>
      <c r="IA478" s="162">
        <v>1</v>
      </c>
      <c r="IB478" s="162">
        <v>1</v>
      </c>
      <c r="IC478" s="162">
        <v>1</v>
      </c>
      <c r="ID478" s="162">
        <v>1</v>
      </c>
      <c r="IE478" s="162">
        <v>1</v>
      </c>
      <c r="IF478" s="162">
        <v>1</v>
      </c>
      <c r="IG478" s="162">
        <v>1</v>
      </c>
      <c r="IH478" s="162">
        <v>1</v>
      </c>
      <c r="II478" s="162">
        <v>1</v>
      </c>
      <c r="IJ478" s="162">
        <v>1</v>
      </c>
      <c r="IK478" s="162">
        <v>1</v>
      </c>
      <c r="IL478" s="162">
        <v>1</v>
      </c>
      <c r="IM478" s="162">
        <v>1</v>
      </c>
      <c r="IN478" s="162">
        <v>1</v>
      </c>
      <c r="IO478" s="162">
        <v>1</v>
      </c>
      <c r="IP478" s="162">
        <v>1</v>
      </c>
      <c r="IQ478" s="162">
        <v>1</v>
      </c>
      <c r="IR478" s="162">
        <v>1</v>
      </c>
      <c r="IS478" s="162">
        <v>1</v>
      </c>
      <c r="IT478" s="162">
        <v>1</v>
      </c>
      <c r="IU478" s="162">
        <v>1</v>
      </c>
      <c r="IV478" s="162">
        <v>1</v>
      </c>
      <c r="IW478" s="162">
        <v>1</v>
      </c>
      <c r="IX478" s="162">
        <v>1</v>
      </c>
      <c r="IY478" s="162">
        <v>1</v>
      </c>
      <c r="IZ478" s="162">
        <v>1</v>
      </c>
      <c r="JA478" s="162">
        <v>1</v>
      </c>
      <c r="JB478" s="162">
        <v>1</v>
      </c>
      <c r="JC478" s="162">
        <v>1</v>
      </c>
      <c r="JD478" s="162">
        <v>1</v>
      </c>
      <c r="JE478" s="162">
        <v>1</v>
      </c>
      <c r="JF478" s="162">
        <v>1</v>
      </c>
      <c r="JG478" s="162">
        <v>1</v>
      </c>
      <c r="JH478" s="162">
        <v>1</v>
      </c>
      <c r="JI478" s="162">
        <v>1</v>
      </c>
      <c r="JJ478" s="162">
        <v>1</v>
      </c>
      <c r="JK478" s="162">
        <v>1</v>
      </c>
      <c r="JL478" s="162">
        <v>1</v>
      </c>
      <c r="JM478" s="162">
        <v>1</v>
      </c>
      <c r="JN478" s="162">
        <v>1</v>
      </c>
      <c r="JO478" s="162">
        <v>1</v>
      </c>
      <c r="JP478" s="162">
        <v>1</v>
      </c>
      <c r="JQ478" s="162">
        <v>1</v>
      </c>
      <c r="JR478" s="162">
        <v>1</v>
      </c>
      <c r="JS478" s="162">
        <v>1</v>
      </c>
      <c r="JT478" s="162">
        <v>1</v>
      </c>
      <c r="JU478" s="162">
        <v>1</v>
      </c>
      <c r="JV478" s="162">
        <v>1</v>
      </c>
      <c r="JW478" s="162">
        <v>1</v>
      </c>
      <c r="JX478" s="162">
        <v>1</v>
      </c>
      <c r="JY478" s="162">
        <v>1</v>
      </c>
      <c r="JZ478" s="162">
        <v>1</v>
      </c>
      <c r="KA478" s="162">
        <v>1</v>
      </c>
      <c r="KB478" s="270">
        <v>1</v>
      </c>
      <c r="KC478" s="269"/>
    </row>
    <row r="479" spans="1:289">
      <c r="A479" s="293">
        <v>43900</v>
      </c>
      <c r="B479" s="478">
        <v>0</v>
      </c>
      <c r="C479" s="162">
        <v>0</v>
      </c>
      <c r="D479" s="162">
        <v>0</v>
      </c>
      <c r="E479" s="162">
        <v>0</v>
      </c>
      <c r="F479" s="162">
        <v>0</v>
      </c>
      <c r="G479" s="162">
        <v>0</v>
      </c>
      <c r="H479" s="162">
        <v>0</v>
      </c>
      <c r="I479" s="162">
        <v>0</v>
      </c>
      <c r="J479" s="162">
        <v>0</v>
      </c>
      <c r="K479" s="162">
        <v>0</v>
      </c>
      <c r="L479" s="162">
        <v>0</v>
      </c>
      <c r="M479" s="162">
        <v>0</v>
      </c>
      <c r="N479" s="162">
        <v>0</v>
      </c>
      <c r="O479" s="162">
        <v>0</v>
      </c>
      <c r="P479" s="162">
        <v>0</v>
      </c>
      <c r="Q479" s="162">
        <v>0</v>
      </c>
      <c r="R479" s="162">
        <v>0</v>
      </c>
      <c r="S479" s="162">
        <v>0</v>
      </c>
      <c r="T479" s="162">
        <v>0</v>
      </c>
      <c r="U479" s="162">
        <v>0</v>
      </c>
      <c r="V479" s="162">
        <v>0</v>
      </c>
      <c r="W479" s="162">
        <v>0</v>
      </c>
      <c r="X479" s="162">
        <v>0</v>
      </c>
      <c r="Y479" s="162">
        <v>0</v>
      </c>
      <c r="Z479" s="162">
        <v>0</v>
      </c>
      <c r="AA479" s="162">
        <v>0</v>
      </c>
      <c r="AB479" s="162">
        <v>0</v>
      </c>
      <c r="AC479" s="162">
        <v>0</v>
      </c>
      <c r="AD479" s="162">
        <v>0</v>
      </c>
      <c r="AE479" s="162">
        <v>0</v>
      </c>
      <c r="AF479" s="162">
        <v>0</v>
      </c>
      <c r="AG479" s="162">
        <v>0</v>
      </c>
      <c r="AH479" s="162">
        <v>0</v>
      </c>
      <c r="AI479" s="162">
        <v>0</v>
      </c>
      <c r="AJ479" s="162">
        <v>0</v>
      </c>
      <c r="AK479" s="162">
        <v>0</v>
      </c>
      <c r="AL479" s="162">
        <v>0</v>
      </c>
      <c r="AM479" s="162">
        <v>0</v>
      </c>
      <c r="AN479" s="162">
        <v>0</v>
      </c>
      <c r="AO479" s="162">
        <v>0</v>
      </c>
      <c r="AP479" s="162">
        <v>0</v>
      </c>
      <c r="AQ479" s="162">
        <v>0</v>
      </c>
      <c r="AR479" s="162">
        <v>0</v>
      </c>
      <c r="AS479" s="162">
        <v>0</v>
      </c>
      <c r="AT479" s="162">
        <v>0</v>
      </c>
      <c r="AU479" s="162">
        <v>0</v>
      </c>
      <c r="AV479" s="162">
        <v>0</v>
      </c>
      <c r="AW479" s="162">
        <v>0</v>
      </c>
      <c r="AX479" s="162">
        <v>0</v>
      </c>
      <c r="AY479" s="162">
        <v>0</v>
      </c>
      <c r="AZ479" s="162">
        <v>0</v>
      </c>
      <c r="BA479" s="162">
        <v>0</v>
      </c>
      <c r="BB479" s="162">
        <v>0</v>
      </c>
      <c r="BC479" s="162">
        <v>0</v>
      </c>
      <c r="BD479" s="162">
        <v>0</v>
      </c>
      <c r="BE479" s="162">
        <v>0</v>
      </c>
      <c r="BF479" s="162">
        <v>0</v>
      </c>
      <c r="BG479" s="162">
        <v>0</v>
      </c>
      <c r="BH479" s="162">
        <v>0</v>
      </c>
      <c r="BI479" s="162">
        <v>0</v>
      </c>
      <c r="BJ479" s="162">
        <v>0</v>
      </c>
      <c r="BK479" s="162">
        <v>0</v>
      </c>
      <c r="BL479" s="162">
        <v>0</v>
      </c>
      <c r="BM479" s="162">
        <v>0</v>
      </c>
      <c r="BN479" s="162">
        <v>0</v>
      </c>
      <c r="BO479" s="162">
        <v>0</v>
      </c>
      <c r="BP479" s="162">
        <v>0</v>
      </c>
      <c r="BQ479" s="162">
        <v>0</v>
      </c>
      <c r="BR479" s="162">
        <v>0</v>
      </c>
      <c r="BS479" s="162">
        <v>0</v>
      </c>
      <c r="BT479" s="162">
        <v>0</v>
      </c>
      <c r="BU479" s="162">
        <v>0</v>
      </c>
      <c r="BV479" s="162">
        <v>0</v>
      </c>
      <c r="BW479" s="162">
        <v>0</v>
      </c>
      <c r="BX479" s="162">
        <v>0</v>
      </c>
      <c r="BY479" s="162">
        <v>0</v>
      </c>
      <c r="BZ479" s="162">
        <v>0</v>
      </c>
      <c r="CA479" s="162">
        <v>0</v>
      </c>
      <c r="CB479" s="162">
        <v>0</v>
      </c>
      <c r="CC479" s="162">
        <v>0</v>
      </c>
      <c r="CD479" s="162">
        <v>0</v>
      </c>
      <c r="CE479" s="162">
        <v>0</v>
      </c>
      <c r="CF479" s="162">
        <v>0</v>
      </c>
      <c r="CG479" s="162">
        <v>0</v>
      </c>
      <c r="CH479" s="162">
        <v>0</v>
      </c>
      <c r="CI479" s="162">
        <v>0</v>
      </c>
      <c r="CJ479" s="162">
        <v>0</v>
      </c>
      <c r="CK479" s="162">
        <v>0</v>
      </c>
      <c r="CL479" s="162">
        <v>0</v>
      </c>
      <c r="CM479" s="275">
        <v>1</v>
      </c>
      <c r="CN479" s="162">
        <v>0</v>
      </c>
      <c r="CO479" s="162">
        <v>0</v>
      </c>
      <c r="CP479" s="162">
        <v>0</v>
      </c>
      <c r="CQ479" s="162">
        <v>0</v>
      </c>
      <c r="CR479" s="162">
        <v>0</v>
      </c>
      <c r="CS479" s="162">
        <v>0</v>
      </c>
      <c r="CT479" s="162">
        <v>0</v>
      </c>
      <c r="CU479" s="162">
        <v>0</v>
      </c>
      <c r="CV479" s="162">
        <v>0</v>
      </c>
      <c r="CW479" s="162">
        <v>0</v>
      </c>
      <c r="CX479" s="162">
        <v>0</v>
      </c>
      <c r="CY479" s="162">
        <v>0</v>
      </c>
      <c r="CZ479" s="162">
        <v>0</v>
      </c>
      <c r="DA479" s="162">
        <v>0</v>
      </c>
      <c r="DB479" s="162">
        <v>0</v>
      </c>
      <c r="DC479" s="162">
        <v>0</v>
      </c>
      <c r="DD479" s="162">
        <v>0</v>
      </c>
      <c r="DE479" s="162">
        <v>0</v>
      </c>
      <c r="DF479" s="162">
        <v>0</v>
      </c>
      <c r="DG479" s="162">
        <v>0</v>
      </c>
      <c r="DH479" s="162">
        <v>0</v>
      </c>
      <c r="DI479" s="162">
        <v>0</v>
      </c>
      <c r="DJ479" s="162">
        <v>0</v>
      </c>
      <c r="DK479" s="162">
        <v>0</v>
      </c>
      <c r="DL479" s="162">
        <v>0</v>
      </c>
      <c r="DM479" s="162">
        <v>0</v>
      </c>
      <c r="DN479" s="162">
        <v>0</v>
      </c>
      <c r="DO479" s="162">
        <v>0</v>
      </c>
      <c r="DP479" s="162">
        <v>0</v>
      </c>
      <c r="DQ479" s="162">
        <v>0</v>
      </c>
      <c r="DR479" s="162">
        <v>0</v>
      </c>
      <c r="DS479" s="162">
        <v>0</v>
      </c>
      <c r="DT479" s="162">
        <v>0</v>
      </c>
      <c r="DU479" s="162">
        <v>0</v>
      </c>
      <c r="DV479" s="162">
        <v>0</v>
      </c>
      <c r="DW479" s="162">
        <v>0</v>
      </c>
      <c r="DX479" s="162">
        <v>0</v>
      </c>
      <c r="DY479" s="162">
        <v>0</v>
      </c>
      <c r="DZ479" s="162">
        <v>0</v>
      </c>
      <c r="EA479" s="162">
        <v>0</v>
      </c>
      <c r="EB479" s="162">
        <v>0</v>
      </c>
      <c r="EC479" s="162">
        <v>0</v>
      </c>
      <c r="ED479" s="162">
        <v>0</v>
      </c>
      <c r="EE479" s="162">
        <v>0</v>
      </c>
      <c r="EF479" s="162">
        <v>0</v>
      </c>
      <c r="EG479" s="162">
        <v>0</v>
      </c>
      <c r="EH479" s="162">
        <v>0</v>
      </c>
      <c r="EI479" s="162">
        <v>0</v>
      </c>
      <c r="EJ479" s="162">
        <v>0</v>
      </c>
      <c r="EK479" s="162">
        <v>0</v>
      </c>
      <c r="EL479" s="162">
        <v>0</v>
      </c>
      <c r="EM479" s="162">
        <v>0</v>
      </c>
      <c r="EN479" s="162">
        <v>0</v>
      </c>
      <c r="EO479" s="162">
        <v>0</v>
      </c>
      <c r="EP479" s="162">
        <v>0</v>
      </c>
      <c r="EQ479" s="162">
        <v>0</v>
      </c>
      <c r="ER479" s="162">
        <v>0</v>
      </c>
      <c r="ES479" s="162">
        <v>0</v>
      </c>
      <c r="ET479" s="162">
        <v>0</v>
      </c>
      <c r="EU479" s="162">
        <v>0</v>
      </c>
      <c r="EV479" s="162">
        <v>0</v>
      </c>
      <c r="EW479" s="162">
        <v>0</v>
      </c>
      <c r="EX479" s="162">
        <v>0</v>
      </c>
      <c r="EY479" s="162">
        <v>0</v>
      </c>
      <c r="EZ479" s="162">
        <v>0</v>
      </c>
      <c r="FA479" s="162">
        <v>0</v>
      </c>
      <c r="FB479" s="162">
        <v>0</v>
      </c>
      <c r="FC479" s="162">
        <v>0</v>
      </c>
      <c r="FD479" s="162">
        <v>0</v>
      </c>
      <c r="FE479" s="162">
        <v>0</v>
      </c>
      <c r="FF479" s="162">
        <v>0</v>
      </c>
      <c r="FG479" s="162">
        <v>0</v>
      </c>
      <c r="FH479" s="162">
        <v>0</v>
      </c>
      <c r="FI479" s="162">
        <v>0</v>
      </c>
      <c r="FJ479" s="162">
        <v>0</v>
      </c>
      <c r="FK479" s="162">
        <v>0</v>
      </c>
      <c r="FL479" s="162">
        <v>0</v>
      </c>
      <c r="FM479" s="162">
        <v>0</v>
      </c>
      <c r="FN479" s="162">
        <v>0</v>
      </c>
      <c r="FO479" s="162">
        <v>0</v>
      </c>
      <c r="FP479" s="162">
        <v>0</v>
      </c>
      <c r="FQ479" s="162">
        <v>0</v>
      </c>
      <c r="FR479" s="162">
        <v>0</v>
      </c>
      <c r="FS479" s="162">
        <v>0</v>
      </c>
      <c r="FT479" s="162">
        <v>0</v>
      </c>
      <c r="FU479" s="162">
        <v>0</v>
      </c>
      <c r="FV479" s="162">
        <v>0</v>
      </c>
      <c r="FW479" s="162">
        <v>0</v>
      </c>
      <c r="FX479" s="162">
        <v>0</v>
      </c>
      <c r="FY479" s="162">
        <v>0</v>
      </c>
      <c r="FZ479" s="162">
        <v>0</v>
      </c>
      <c r="GA479" s="162">
        <v>0</v>
      </c>
      <c r="GB479" s="162">
        <v>0</v>
      </c>
      <c r="GC479" s="162">
        <v>0</v>
      </c>
      <c r="GD479" s="162">
        <v>0</v>
      </c>
      <c r="GE479" s="162">
        <v>0</v>
      </c>
      <c r="GF479" s="162">
        <v>0</v>
      </c>
      <c r="GG479" s="162">
        <v>0</v>
      </c>
      <c r="GH479" s="162">
        <v>0</v>
      </c>
      <c r="GI479" s="162">
        <v>0</v>
      </c>
      <c r="GJ479" s="162">
        <v>0</v>
      </c>
      <c r="GK479" s="162">
        <v>0</v>
      </c>
      <c r="GL479" s="162">
        <v>0</v>
      </c>
      <c r="GM479" s="162">
        <v>0</v>
      </c>
      <c r="GN479" s="162">
        <v>0</v>
      </c>
      <c r="GO479" s="162">
        <v>0</v>
      </c>
      <c r="GP479" s="162">
        <v>0</v>
      </c>
      <c r="GQ479" s="162">
        <v>0</v>
      </c>
      <c r="GR479" s="162">
        <v>0</v>
      </c>
      <c r="GS479" s="162">
        <v>0</v>
      </c>
      <c r="GT479" s="162">
        <v>0</v>
      </c>
      <c r="GU479" s="162">
        <v>0</v>
      </c>
      <c r="GV479" s="162">
        <v>0</v>
      </c>
      <c r="GW479" s="162">
        <v>0</v>
      </c>
      <c r="GX479" s="162">
        <v>0</v>
      </c>
      <c r="GY479" s="162">
        <v>0</v>
      </c>
      <c r="GZ479" s="162">
        <v>0</v>
      </c>
      <c r="HA479" s="162">
        <v>0</v>
      </c>
      <c r="HB479" s="162">
        <v>0</v>
      </c>
      <c r="HC479" s="162">
        <v>0</v>
      </c>
      <c r="HD479" s="162">
        <v>0</v>
      </c>
      <c r="HE479" s="162">
        <v>0</v>
      </c>
      <c r="HF479" s="162">
        <v>0</v>
      </c>
      <c r="HG479" s="162">
        <v>0</v>
      </c>
      <c r="HH479" s="162">
        <v>0</v>
      </c>
      <c r="HI479" s="162">
        <v>0</v>
      </c>
      <c r="HJ479" s="162">
        <v>0</v>
      </c>
      <c r="HK479" s="162">
        <v>0</v>
      </c>
      <c r="HL479" s="162">
        <v>0</v>
      </c>
      <c r="HM479" s="162">
        <v>0</v>
      </c>
      <c r="HN479" s="162">
        <v>0</v>
      </c>
      <c r="HO479" s="162">
        <v>0</v>
      </c>
      <c r="HP479" s="162">
        <v>0</v>
      </c>
      <c r="HQ479" s="162">
        <v>0</v>
      </c>
      <c r="HR479" s="162">
        <v>0</v>
      </c>
      <c r="HS479" s="162">
        <v>0</v>
      </c>
      <c r="HT479" s="162">
        <v>0</v>
      </c>
      <c r="HU479" s="162">
        <v>0</v>
      </c>
      <c r="HV479" s="162">
        <v>0</v>
      </c>
      <c r="HW479" s="162">
        <v>0</v>
      </c>
      <c r="HX479" s="162">
        <v>0</v>
      </c>
      <c r="HY479" s="162">
        <v>0</v>
      </c>
      <c r="HZ479" s="162">
        <v>0</v>
      </c>
      <c r="IA479" s="162">
        <v>0</v>
      </c>
      <c r="IB479" s="162">
        <v>0</v>
      </c>
      <c r="IC479" s="162">
        <v>0</v>
      </c>
      <c r="ID479" s="162">
        <v>0</v>
      </c>
      <c r="IE479" s="162">
        <v>0</v>
      </c>
      <c r="IF479" s="162">
        <v>0</v>
      </c>
      <c r="IG479" s="162">
        <v>0</v>
      </c>
      <c r="IH479" s="162">
        <v>0</v>
      </c>
      <c r="II479" s="162">
        <v>0</v>
      </c>
      <c r="IJ479" s="162">
        <v>0</v>
      </c>
      <c r="IK479" s="162">
        <v>0</v>
      </c>
      <c r="IL479" s="162">
        <v>0</v>
      </c>
      <c r="IM479" s="162">
        <v>0</v>
      </c>
      <c r="IN479" s="162">
        <v>0</v>
      </c>
      <c r="IO479" s="162">
        <v>0</v>
      </c>
      <c r="IP479" s="162">
        <v>0</v>
      </c>
      <c r="IQ479" s="162">
        <v>0</v>
      </c>
      <c r="IR479" s="162">
        <v>0</v>
      </c>
      <c r="IS479" s="162">
        <v>0</v>
      </c>
      <c r="IT479" s="162">
        <v>0</v>
      </c>
      <c r="IU479" s="162">
        <v>0</v>
      </c>
      <c r="IV479" s="162">
        <v>0</v>
      </c>
      <c r="IW479" s="162">
        <v>0</v>
      </c>
      <c r="IX479" s="162">
        <v>0</v>
      </c>
      <c r="IY479" s="162">
        <v>0</v>
      </c>
      <c r="IZ479" s="162">
        <v>0</v>
      </c>
      <c r="JA479" s="162">
        <v>0</v>
      </c>
      <c r="JB479" s="162">
        <v>0</v>
      </c>
      <c r="JC479" s="162">
        <v>0</v>
      </c>
      <c r="JD479" s="162">
        <v>0</v>
      </c>
      <c r="JE479" s="162">
        <v>0</v>
      </c>
      <c r="JF479" s="162">
        <v>0</v>
      </c>
      <c r="JG479" s="162">
        <v>0</v>
      </c>
      <c r="JH479" s="162">
        <v>0</v>
      </c>
      <c r="JI479" s="162">
        <v>0</v>
      </c>
      <c r="JJ479" s="162">
        <v>0</v>
      </c>
      <c r="JK479" s="162">
        <v>0</v>
      </c>
      <c r="JL479" s="162">
        <v>0</v>
      </c>
      <c r="JM479" s="162">
        <v>0</v>
      </c>
      <c r="JN479" s="162">
        <v>0</v>
      </c>
      <c r="JO479" s="162">
        <v>0</v>
      </c>
      <c r="JP479" s="162">
        <v>0</v>
      </c>
      <c r="JQ479" s="162">
        <v>0</v>
      </c>
      <c r="JR479" s="162">
        <v>0</v>
      </c>
      <c r="JS479" s="162">
        <v>0</v>
      </c>
      <c r="JT479" s="162">
        <v>0</v>
      </c>
      <c r="JU479" s="162">
        <v>0</v>
      </c>
      <c r="JV479" s="162">
        <v>0</v>
      </c>
      <c r="JW479" s="162">
        <v>0</v>
      </c>
      <c r="JX479" s="162">
        <v>0</v>
      </c>
      <c r="JY479" s="162">
        <v>0</v>
      </c>
      <c r="JZ479" s="162">
        <v>0</v>
      </c>
      <c r="KA479" s="162">
        <v>0</v>
      </c>
      <c r="KB479" s="270">
        <v>0</v>
      </c>
    </row>
    <row r="480" spans="1:289">
      <c r="A480" s="293">
        <v>43899</v>
      </c>
      <c r="B480" s="478">
        <v>0</v>
      </c>
      <c r="C480" s="162">
        <v>0</v>
      </c>
      <c r="D480" s="162">
        <v>0</v>
      </c>
      <c r="E480" s="162">
        <v>0</v>
      </c>
      <c r="F480" s="162">
        <v>0</v>
      </c>
      <c r="G480" s="162">
        <v>0</v>
      </c>
      <c r="H480" s="162">
        <v>0</v>
      </c>
      <c r="I480" s="162">
        <v>0</v>
      </c>
      <c r="J480" s="162">
        <v>0</v>
      </c>
      <c r="K480" s="162">
        <v>0</v>
      </c>
      <c r="L480" s="162">
        <v>0</v>
      </c>
      <c r="M480" s="162">
        <v>0</v>
      </c>
      <c r="N480" s="162">
        <v>0</v>
      </c>
      <c r="O480" s="162">
        <v>0</v>
      </c>
      <c r="P480" s="162">
        <v>0</v>
      </c>
      <c r="Q480" s="162">
        <v>0</v>
      </c>
      <c r="R480" s="162">
        <v>0</v>
      </c>
      <c r="S480" s="162">
        <v>0</v>
      </c>
      <c r="T480" s="162">
        <v>0</v>
      </c>
      <c r="U480" s="162">
        <v>0</v>
      </c>
      <c r="V480" s="162">
        <v>0</v>
      </c>
      <c r="W480" s="162">
        <v>0</v>
      </c>
      <c r="X480" s="162">
        <v>0</v>
      </c>
      <c r="Y480" s="162">
        <v>0</v>
      </c>
      <c r="Z480" s="162">
        <v>0</v>
      </c>
      <c r="AA480" s="162">
        <v>0</v>
      </c>
      <c r="AB480" s="162">
        <v>0</v>
      </c>
      <c r="AC480" s="162">
        <v>0</v>
      </c>
      <c r="AD480" s="162">
        <v>0</v>
      </c>
      <c r="AE480" s="162">
        <v>0</v>
      </c>
      <c r="AF480" s="162">
        <v>0</v>
      </c>
      <c r="AG480" s="162">
        <v>0</v>
      </c>
      <c r="AH480" s="162">
        <v>0</v>
      </c>
      <c r="AI480" s="162">
        <v>0</v>
      </c>
      <c r="AJ480" s="162">
        <v>0</v>
      </c>
      <c r="AK480" s="162">
        <v>0</v>
      </c>
      <c r="AL480" s="162">
        <v>0</v>
      </c>
      <c r="AM480" s="162">
        <v>0</v>
      </c>
      <c r="AN480" s="162">
        <v>0</v>
      </c>
      <c r="AO480" s="162">
        <v>0</v>
      </c>
      <c r="AP480" s="162">
        <v>0</v>
      </c>
      <c r="AQ480" s="162">
        <v>0</v>
      </c>
      <c r="AR480" s="162">
        <v>0</v>
      </c>
      <c r="AS480" s="162">
        <v>0</v>
      </c>
      <c r="AT480" s="162">
        <v>0</v>
      </c>
      <c r="AU480" s="162">
        <v>0</v>
      </c>
      <c r="AV480" s="162">
        <v>0</v>
      </c>
      <c r="AW480" s="162">
        <v>0</v>
      </c>
      <c r="AX480" s="162">
        <v>0</v>
      </c>
      <c r="AY480" s="162">
        <v>0</v>
      </c>
      <c r="AZ480" s="162">
        <v>0</v>
      </c>
      <c r="BA480" s="162">
        <v>0</v>
      </c>
      <c r="BB480" s="162">
        <v>0</v>
      </c>
      <c r="BC480" s="162">
        <v>0</v>
      </c>
      <c r="BD480" s="162">
        <v>0</v>
      </c>
      <c r="BE480" s="162">
        <v>0</v>
      </c>
      <c r="BF480" s="162">
        <v>0</v>
      </c>
      <c r="BG480" s="162">
        <v>0</v>
      </c>
      <c r="BH480" s="162">
        <v>0</v>
      </c>
      <c r="BI480" s="162">
        <v>0</v>
      </c>
      <c r="BJ480" s="162">
        <v>0</v>
      </c>
      <c r="BK480" s="162">
        <v>0</v>
      </c>
      <c r="BL480" s="162">
        <v>0</v>
      </c>
      <c r="BM480" s="162">
        <v>0</v>
      </c>
      <c r="BN480" s="162">
        <v>0</v>
      </c>
      <c r="BO480" s="162">
        <v>0</v>
      </c>
      <c r="BP480" s="162">
        <v>0</v>
      </c>
      <c r="BQ480" s="162">
        <v>0</v>
      </c>
      <c r="BR480" s="162">
        <v>0</v>
      </c>
      <c r="BS480" s="162">
        <v>0</v>
      </c>
      <c r="BT480" s="162">
        <v>0</v>
      </c>
      <c r="BU480" s="162">
        <v>0</v>
      </c>
      <c r="BV480" s="162">
        <v>0</v>
      </c>
      <c r="BW480" s="162">
        <v>0</v>
      </c>
      <c r="BX480" s="162">
        <v>0</v>
      </c>
      <c r="BY480" s="162">
        <v>0</v>
      </c>
      <c r="BZ480" s="162">
        <v>0</v>
      </c>
      <c r="CA480" s="162">
        <v>0</v>
      </c>
      <c r="CB480" s="162">
        <v>0</v>
      </c>
      <c r="CC480" s="162">
        <v>0</v>
      </c>
      <c r="CD480" s="162">
        <v>0</v>
      </c>
      <c r="CE480" s="162">
        <v>0</v>
      </c>
      <c r="CF480" s="162">
        <v>0</v>
      </c>
      <c r="CG480" s="162">
        <v>0</v>
      </c>
      <c r="CH480" s="162">
        <v>0</v>
      </c>
      <c r="CI480" s="162">
        <v>0</v>
      </c>
      <c r="CJ480" s="162">
        <v>0</v>
      </c>
      <c r="CK480" s="162">
        <v>0</v>
      </c>
      <c r="CL480" s="162">
        <v>0</v>
      </c>
      <c r="CM480" s="275">
        <v>1</v>
      </c>
      <c r="CN480" s="162">
        <v>0</v>
      </c>
      <c r="CO480" s="162">
        <v>0</v>
      </c>
      <c r="CP480" s="162">
        <v>0</v>
      </c>
      <c r="CQ480" s="162">
        <v>0</v>
      </c>
      <c r="CR480" s="162">
        <v>0</v>
      </c>
      <c r="CS480" s="162">
        <v>0</v>
      </c>
      <c r="CT480" s="162">
        <v>0</v>
      </c>
      <c r="CU480" s="162">
        <v>0</v>
      </c>
      <c r="CV480" s="162">
        <v>0</v>
      </c>
      <c r="CW480" s="162">
        <v>0</v>
      </c>
      <c r="CX480" s="162">
        <v>0</v>
      </c>
      <c r="CY480" s="162">
        <v>0</v>
      </c>
      <c r="CZ480" s="162">
        <v>0</v>
      </c>
      <c r="DA480" s="162">
        <v>0</v>
      </c>
      <c r="DB480" s="162">
        <v>0</v>
      </c>
      <c r="DC480" s="162">
        <v>0</v>
      </c>
      <c r="DD480" s="162">
        <v>0</v>
      </c>
      <c r="DE480" s="162">
        <v>0</v>
      </c>
      <c r="DF480" s="162">
        <v>0</v>
      </c>
      <c r="DG480" s="162">
        <v>0</v>
      </c>
      <c r="DH480" s="162">
        <v>0</v>
      </c>
      <c r="DI480" s="162">
        <v>0</v>
      </c>
      <c r="DJ480" s="162">
        <v>0</v>
      </c>
      <c r="DK480" s="162">
        <v>0</v>
      </c>
      <c r="DL480" s="162">
        <v>0</v>
      </c>
      <c r="DM480" s="162">
        <v>0</v>
      </c>
      <c r="DN480" s="162">
        <v>0</v>
      </c>
      <c r="DO480" s="162">
        <v>0</v>
      </c>
      <c r="DP480" s="162">
        <v>0</v>
      </c>
      <c r="DQ480" s="162">
        <v>0</v>
      </c>
      <c r="DR480" s="162">
        <v>0</v>
      </c>
      <c r="DS480" s="162">
        <v>0</v>
      </c>
      <c r="DT480" s="162">
        <v>0</v>
      </c>
      <c r="DU480" s="162">
        <v>0</v>
      </c>
      <c r="DV480" s="162">
        <v>0</v>
      </c>
      <c r="DW480" s="162">
        <v>0</v>
      </c>
      <c r="DX480" s="162">
        <v>0</v>
      </c>
      <c r="DY480" s="162">
        <v>0</v>
      </c>
      <c r="DZ480" s="162">
        <v>0</v>
      </c>
      <c r="EA480" s="162">
        <v>0</v>
      </c>
      <c r="EB480" s="162">
        <v>0</v>
      </c>
      <c r="EC480" s="162">
        <v>0</v>
      </c>
      <c r="ED480" s="162">
        <v>0</v>
      </c>
      <c r="EE480" s="162">
        <v>0</v>
      </c>
      <c r="EF480" s="162">
        <v>0</v>
      </c>
      <c r="EG480" s="162">
        <v>0</v>
      </c>
      <c r="EH480" s="162">
        <v>0</v>
      </c>
      <c r="EI480" s="162">
        <v>0</v>
      </c>
      <c r="EJ480" s="162">
        <v>0</v>
      </c>
      <c r="EK480" s="162">
        <v>0</v>
      </c>
      <c r="EL480" s="162">
        <v>0</v>
      </c>
      <c r="EM480" s="162">
        <v>0</v>
      </c>
      <c r="EN480" s="162">
        <v>0</v>
      </c>
      <c r="EO480" s="162">
        <v>0</v>
      </c>
      <c r="EP480" s="162">
        <v>0</v>
      </c>
      <c r="EQ480" s="162">
        <v>0</v>
      </c>
      <c r="ER480" s="162">
        <v>0</v>
      </c>
      <c r="ES480" s="162">
        <v>0</v>
      </c>
      <c r="ET480" s="162">
        <v>0</v>
      </c>
      <c r="EU480" s="162">
        <v>0</v>
      </c>
      <c r="EV480" s="162">
        <v>0</v>
      </c>
      <c r="EW480" s="162">
        <v>0</v>
      </c>
      <c r="EX480" s="162">
        <v>0</v>
      </c>
      <c r="EY480" s="162">
        <v>0</v>
      </c>
      <c r="EZ480" s="162">
        <v>0</v>
      </c>
      <c r="FA480" s="162">
        <v>0</v>
      </c>
      <c r="FB480" s="162">
        <v>0</v>
      </c>
      <c r="FC480" s="162">
        <v>0</v>
      </c>
      <c r="FD480" s="162">
        <v>0</v>
      </c>
      <c r="FE480" s="162">
        <v>0</v>
      </c>
      <c r="FF480" s="162">
        <v>0</v>
      </c>
      <c r="FG480" s="162">
        <v>0</v>
      </c>
      <c r="FH480" s="162">
        <v>0</v>
      </c>
      <c r="FI480" s="162">
        <v>0</v>
      </c>
      <c r="FJ480" s="162">
        <v>0</v>
      </c>
      <c r="FK480" s="162">
        <v>0</v>
      </c>
      <c r="FL480" s="162">
        <v>0</v>
      </c>
      <c r="FM480" s="162">
        <v>0</v>
      </c>
      <c r="FN480" s="162">
        <v>0</v>
      </c>
      <c r="FO480" s="162">
        <v>0</v>
      </c>
      <c r="FP480" s="162">
        <v>0</v>
      </c>
      <c r="FQ480" s="162">
        <v>0</v>
      </c>
      <c r="FR480" s="162">
        <v>0</v>
      </c>
      <c r="FS480" s="162">
        <v>0</v>
      </c>
      <c r="FT480" s="162">
        <v>0</v>
      </c>
      <c r="FU480" s="162">
        <v>0</v>
      </c>
      <c r="FV480" s="162">
        <v>0</v>
      </c>
      <c r="FW480" s="162">
        <v>0</v>
      </c>
      <c r="FX480" s="162">
        <v>0</v>
      </c>
      <c r="FY480" s="162">
        <v>0</v>
      </c>
      <c r="FZ480" s="162">
        <v>0</v>
      </c>
      <c r="GA480" s="162">
        <v>0</v>
      </c>
      <c r="GB480" s="162">
        <v>0</v>
      </c>
      <c r="GC480" s="162">
        <v>0</v>
      </c>
      <c r="GD480" s="162">
        <v>0</v>
      </c>
      <c r="GE480" s="162">
        <v>0</v>
      </c>
      <c r="GF480" s="162">
        <v>0</v>
      </c>
      <c r="GG480" s="162">
        <v>0</v>
      </c>
      <c r="GH480" s="162">
        <v>0</v>
      </c>
      <c r="GI480" s="162">
        <v>0</v>
      </c>
      <c r="GJ480" s="162">
        <v>0</v>
      </c>
      <c r="GK480" s="162">
        <v>0</v>
      </c>
      <c r="GL480" s="162">
        <v>0</v>
      </c>
      <c r="GM480" s="162">
        <v>0</v>
      </c>
      <c r="GN480" s="162">
        <v>0</v>
      </c>
      <c r="GO480" s="162">
        <v>0</v>
      </c>
      <c r="GP480" s="162">
        <v>0</v>
      </c>
      <c r="GQ480" s="162">
        <v>0</v>
      </c>
      <c r="GR480" s="162">
        <v>0</v>
      </c>
      <c r="GS480" s="162">
        <v>0</v>
      </c>
      <c r="GT480" s="162">
        <v>0</v>
      </c>
      <c r="GU480" s="162">
        <v>0</v>
      </c>
      <c r="GV480" s="162">
        <v>0</v>
      </c>
      <c r="GW480" s="162">
        <v>0</v>
      </c>
      <c r="GX480" s="162">
        <v>0</v>
      </c>
      <c r="GY480" s="162">
        <v>0</v>
      </c>
      <c r="GZ480" s="162">
        <v>0</v>
      </c>
      <c r="HA480" s="162">
        <v>0</v>
      </c>
      <c r="HB480" s="162">
        <v>0</v>
      </c>
      <c r="HC480" s="162">
        <v>0</v>
      </c>
      <c r="HD480" s="162">
        <v>0</v>
      </c>
      <c r="HE480" s="162">
        <v>0</v>
      </c>
      <c r="HF480" s="162">
        <v>0</v>
      </c>
      <c r="HG480" s="162">
        <v>0</v>
      </c>
      <c r="HH480" s="162">
        <v>0</v>
      </c>
      <c r="HI480" s="162">
        <v>0</v>
      </c>
      <c r="HJ480" s="162">
        <v>0</v>
      </c>
      <c r="HK480" s="162">
        <v>0</v>
      </c>
      <c r="HL480" s="162">
        <v>0</v>
      </c>
      <c r="HM480" s="162">
        <v>0</v>
      </c>
      <c r="HN480" s="162">
        <v>0</v>
      </c>
      <c r="HO480" s="162">
        <v>0</v>
      </c>
      <c r="HP480" s="162">
        <v>0</v>
      </c>
      <c r="HQ480" s="162">
        <v>0</v>
      </c>
      <c r="HR480" s="162">
        <v>0</v>
      </c>
      <c r="HS480" s="162">
        <v>0</v>
      </c>
      <c r="HT480" s="162">
        <v>0</v>
      </c>
      <c r="HU480" s="162">
        <v>0</v>
      </c>
      <c r="HV480" s="162">
        <v>0</v>
      </c>
      <c r="HW480" s="162">
        <v>0</v>
      </c>
      <c r="HX480" s="162">
        <v>0</v>
      </c>
      <c r="HY480" s="162">
        <v>0</v>
      </c>
      <c r="HZ480" s="162">
        <v>0</v>
      </c>
      <c r="IA480" s="162">
        <v>0</v>
      </c>
      <c r="IB480" s="162">
        <v>0</v>
      </c>
      <c r="IC480" s="162">
        <v>0</v>
      </c>
      <c r="ID480" s="162">
        <v>0</v>
      </c>
      <c r="IE480" s="162">
        <v>0</v>
      </c>
      <c r="IF480" s="162">
        <v>0</v>
      </c>
      <c r="IG480" s="162">
        <v>0</v>
      </c>
      <c r="IH480" s="162">
        <v>0</v>
      </c>
      <c r="II480" s="162">
        <v>0</v>
      </c>
      <c r="IJ480" s="162">
        <v>0</v>
      </c>
      <c r="IK480" s="162">
        <v>0</v>
      </c>
      <c r="IL480" s="162">
        <v>0</v>
      </c>
      <c r="IM480" s="162">
        <v>0</v>
      </c>
      <c r="IN480" s="162">
        <v>0</v>
      </c>
      <c r="IO480" s="162">
        <v>0</v>
      </c>
      <c r="IP480" s="162">
        <v>0</v>
      </c>
      <c r="IQ480" s="162">
        <v>0</v>
      </c>
      <c r="IR480" s="162">
        <v>0</v>
      </c>
      <c r="IS480" s="162">
        <v>0</v>
      </c>
      <c r="IT480" s="162">
        <v>0</v>
      </c>
      <c r="IU480" s="162">
        <v>0</v>
      </c>
      <c r="IV480" s="162">
        <v>0</v>
      </c>
      <c r="IW480" s="162">
        <v>0</v>
      </c>
      <c r="IX480" s="162">
        <v>0</v>
      </c>
      <c r="IY480" s="162">
        <v>0</v>
      </c>
      <c r="IZ480" s="162">
        <v>0</v>
      </c>
      <c r="JA480" s="162">
        <v>0</v>
      </c>
      <c r="JB480" s="162">
        <v>0</v>
      </c>
      <c r="JC480" s="162">
        <v>0</v>
      </c>
      <c r="JD480" s="162">
        <v>0</v>
      </c>
      <c r="JE480" s="162">
        <v>0</v>
      </c>
      <c r="JF480" s="162">
        <v>0</v>
      </c>
      <c r="JG480" s="162">
        <v>0</v>
      </c>
      <c r="JH480" s="162">
        <v>0</v>
      </c>
      <c r="JI480" s="162">
        <v>0</v>
      </c>
      <c r="JJ480" s="162">
        <v>0</v>
      </c>
      <c r="JK480" s="162">
        <v>0</v>
      </c>
      <c r="JL480" s="162">
        <v>0</v>
      </c>
      <c r="JM480" s="162">
        <v>0</v>
      </c>
      <c r="JN480" s="162">
        <v>0</v>
      </c>
      <c r="JO480" s="162">
        <v>0</v>
      </c>
      <c r="JP480" s="162">
        <v>0</v>
      </c>
      <c r="JQ480" s="162">
        <v>0</v>
      </c>
      <c r="JR480" s="162">
        <v>0</v>
      </c>
      <c r="JS480" s="162">
        <v>0</v>
      </c>
      <c r="JT480" s="162">
        <v>0</v>
      </c>
      <c r="JU480" s="162">
        <v>0</v>
      </c>
      <c r="JV480" s="162">
        <v>0</v>
      </c>
      <c r="JW480" s="162">
        <v>0</v>
      </c>
      <c r="JX480" s="162">
        <v>0</v>
      </c>
      <c r="JY480" s="162">
        <v>0</v>
      </c>
      <c r="JZ480" s="162">
        <v>0</v>
      </c>
      <c r="KA480" s="162">
        <v>0</v>
      </c>
      <c r="KB480" s="270">
        <v>0</v>
      </c>
    </row>
    <row r="481" spans="1:288">
      <c r="A481" s="293">
        <v>43898</v>
      </c>
      <c r="B481" s="478">
        <v>0</v>
      </c>
      <c r="C481" s="162">
        <v>0</v>
      </c>
      <c r="D481" s="162">
        <v>0</v>
      </c>
      <c r="E481" s="162">
        <v>0</v>
      </c>
      <c r="F481" s="162">
        <v>0</v>
      </c>
      <c r="G481" s="162">
        <v>0</v>
      </c>
      <c r="H481" s="162">
        <v>0</v>
      </c>
      <c r="I481" s="162">
        <v>0</v>
      </c>
      <c r="J481" s="162">
        <v>0</v>
      </c>
      <c r="K481" s="162">
        <v>0</v>
      </c>
      <c r="L481" s="162">
        <v>0</v>
      </c>
      <c r="M481" s="162">
        <v>0</v>
      </c>
      <c r="N481" s="162">
        <v>0</v>
      </c>
      <c r="O481" s="162">
        <v>0</v>
      </c>
      <c r="P481" s="162">
        <v>0</v>
      </c>
      <c r="Q481" s="162">
        <v>0</v>
      </c>
      <c r="R481" s="162">
        <v>0</v>
      </c>
      <c r="S481" s="162">
        <v>0</v>
      </c>
      <c r="T481" s="162">
        <v>0</v>
      </c>
      <c r="U481" s="162">
        <v>0</v>
      </c>
      <c r="V481" s="162">
        <v>0</v>
      </c>
      <c r="W481" s="162">
        <v>0</v>
      </c>
      <c r="X481" s="162">
        <v>0</v>
      </c>
      <c r="Y481" s="162">
        <v>0</v>
      </c>
      <c r="Z481" s="162">
        <v>0</v>
      </c>
      <c r="AA481" s="162">
        <v>0</v>
      </c>
      <c r="AB481" s="162">
        <v>0</v>
      </c>
      <c r="AC481" s="162">
        <v>0</v>
      </c>
      <c r="AD481" s="162">
        <v>0</v>
      </c>
      <c r="AE481" s="162">
        <v>0</v>
      </c>
      <c r="AF481" s="162">
        <v>0</v>
      </c>
      <c r="AG481" s="162">
        <v>0</v>
      </c>
      <c r="AH481" s="162">
        <v>0</v>
      </c>
      <c r="AI481" s="162">
        <v>0</v>
      </c>
      <c r="AJ481" s="162">
        <v>0</v>
      </c>
      <c r="AK481" s="162">
        <v>0</v>
      </c>
      <c r="AL481" s="162">
        <v>0</v>
      </c>
      <c r="AM481" s="162">
        <v>0</v>
      </c>
      <c r="AN481" s="162">
        <v>0</v>
      </c>
      <c r="AO481" s="162">
        <v>0</v>
      </c>
      <c r="AP481" s="162">
        <v>0</v>
      </c>
      <c r="AQ481" s="162">
        <v>0</v>
      </c>
      <c r="AR481" s="162">
        <v>0</v>
      </c>
      <c r="AS481" s="162">
        <v>0</v>
      </c>
      <c r="AT481" s="162">
        <v>0</v>
      </c>
      <c r="AU481" s="162">
        <v>0</v>
      </c>
      <c r="AV481" s="162">
        <v>0</v>
      </c>
      <c r="AW481" s="162">
        <v>0</v>
      </c>
      <c r="AX481" s="162">
        <v>0</v>
      </c>
      <c r="AY481" s="162">
        <v>0</v>
      </c>
      <c r="AZ481" s="162">
        <v>0</v>
      </c>
      <c r="BA481" s="162">
        <v>0</v>
      </c>
      <c r="BB481" s="162">
        <v>0</v>
      </c>
      <c r="BC481" s="162">
        <v>0</v>
      </c>
      <c r="BD481" s="162">
        <v>0</v>
      </c>
      <c r="BE481" s="162">
        <v>0</v>
      </c>
      <c r="BF481" s="162">
        <v>0</v>
      </c>
      <c r="BG481" s="162">
        <v>0</v>
      </c>
      <c r="BH481" s="162">
        <v>0</v>
      </c>
      <c r="BI481" s="162">
        <v>0</v>
      </c>
      <c r="BJ481" s="162">
        <v>0</v>
      </c>
      <c r="BK481" s="162">
        <v>0</v>
      </c>
      <c r="BL481" s="162">
        <v>0</v>
      </c>
      <c r="BM481" s="162">
        <v>0</v>
      </c>
      <c r="BN481" s="162">
        <v>0</v>
      </c>
      <c r="BO481" s="162">
        <v>0</v>
      </c>
      <c r="BP481" s="162">
        <v>0</v>
      </c>
      <c r="BQ481" s="162">
        <v>0</v>
      </c>
      <c r="BR481" s="162">
        <v>0</v>
      </c>
      <c r="BS481" s="162">
        <v>0</v>
      </c>
      <c r="BT481" s="162">
        <v>0</v>
      </c>
      <c r="BU481" s="162">
        <v>0</v>
      </c>
      <c r="BV481" s="162">
        <v>0</v>
      </c>
      <c r="BW481" s="162">
        <v>0</v>
      </c>
      <c r="BX481" s="162">
        <v>0</v>
      </c>
      <c r="BY481" s="162">
        <v>0</v>
      </c>
      <c r="BZ481" s="162">
        <v>0</v>
      </c>
      <c r="CA481" s="162">
        <v>0</v>
      </c>
      <c r="CB481" s="162">
        <v>0</v>
      </c>
      <c r="CC481" s="162">
        <v>0</v>
      </c>
      <c r="CD481" s="162">
        <v>0</v>
      </c>
      <c r="CE481" s="162">
        <v>0</v>
      </c>
      <c r="CF481" s="162">
        <v>0</v>
      </c>
      <c r="CG481" s="162">
        <v>0</v>
      </c>
      <c r="CH481" s="162">
        <v>0</v>
      </c>
      <c r="CI481" s="162">
        <v>0</v>
      </c>
      <c r="CJ481" s="162">
        <v>0</v>
      </c>
      <c r="CK481" s="162">
        <v>0</v>
      </c>
      <c r="CL481" s="162">
        <v>0</v>
      </c>
      <c r="CM481" s="275">
        <v>1</v>
      </c>
      <c r="CN481" s="162">
        <v>0</v>
      </c>
      <c r="CO481" s="162">
        <v>0</v>
      </c>
      <c r="CP481" s="162">
        <v>0</v>
      </c>
      <c r="CQ481" s="162">
        <v>0</v>
      </c>
      <c r="CR481" s="162">
        <v>0</v>
      </c>
      <c r="CS481" s="162">
        <v>0</v>
      </c>
      <c r="CT481" s="162">
        <v>0</v>
      </c>
      <c r="CU481" s="162">
        <v>0</v>
      </c>
      <c r="CV481" s="162">
        <v>0</v>
      </c>
      <c r="CW481" s="162">
        <v>0</v>
      </c>
      <c r="CX481" s="162">
        <v>0</v>
      </c>
      <c r="CY481" s="162">
        <v>0</v>
      </c>
      <c r="CZ481" s="162">
        <v>0</v>
      </c>
      <c r="DA481" s="162">
        <v>0</v>
      </c>
      <c r="DB481" s="162">
        <v>0</v>
      </c>
      <c r="DC481" s="162">
        <v>0</v>
      </c>
      <c r="DD481" s="162">
        <v>0</v>
      </c>
      <c r="DE481" s="162">
        <v>0</v>
      </c>
      <c r="DF481" s="162">
        <v>0</v>
      </c>
      <c r="DG481" s="162">
        <v>0</v>
      </c>
      <c r="DH481" s="162">
        <v>0</v>
      </c>
      <c r="DI481" s="162">
        <v>0</v>
      </c>
      <c r="DJ481" s="162">
        <v>0</v>
      </c>
      <c r="DK481" s="162">
        <v>0</v>
      </c>
      <c r="DL481" s="162">
        <v>0</v>
      </c>
      <c r="DM481" s="162">
        <v>0</v>
      </c>
      <c r="DN481" s="162">
        <v>0</v>
      </c>
      <c r="DO481" s="162">
        <v>0</v>
      </c>
      <c r="DP481" s="162">
        <v>0</v>
      </c>
      <c r="DQ481" s="162">
        <v>0</v>
      </c>
      <c r="DR481" s="162">
        <v>0</v>
      </c>
      <c r="DS481" s="162">
        <v>0</v>
      </c>
      <c r="DT481" s="162">
        <v>0</v>
      </c>
      <c r="DU481" s="162">
        <v>0</v>
      </c>
      <c r="DV481" s="162">
        <v>0</v>
      </c>
      <c r="DW481" s="162">
        <v>0</v>
      </c>
      <c r="DX481" s="162">
        <v>0</v>
      </c>
      <c r="DY481" s="162">
        <v>0</v>
      </c>
      <c r="DZ481" s="162">
        <v>0</v>
      </c>
      <c r="EA481" s="162">
        <v>0</v>
      </c>
      <c r="EB481" s="162">
        <v>0</v>
      </c>
      <c r="EC481" s="162">
        <v>0</v>
      </c>
      <c r="ED481" s="162">
        <v>0</v>
      </c>
      <c r="EE481" s="162">
        <v>0</v>
      </c>
      <c r="EF481" s="162">
        <v>0</v>
      </c>
      <c r="EG481" s="162">
        <v>0</v>
      </c>
      <c r="EH481" s="162">
        <v>0</v>
      </c>
      <c r="EI481" s="162">
        <v>0</v>
      </c>
      <c r="EJ481" s="162">
        <v>0</v>
      </c>
      <c r="EK481" s="162">
        <v>0</v>
      </c>
      <c r="EL481" s="162">
        <v>0</v>
      </c>
      <c r="EM481" s="162">
        <v>0</v>
      </c>
      <c r="EN481" s="162">
        <v>0</v>
      </c>
      <c r="EO481" s="162">
        <v>0</v>
      </c>
      <c r="EP481" s="162">
        <v>0</v>
      </c>
      <c r="EQ481" s="162">
        <v>0</v>
      </c>
      <c r="ER481" s="162">
        <v>0</v>
      </c>
      <c r="ES481" s="162">
        <v>0</v>
      </c>
      <c r="ET481" s="162">
        <v>0</v>
      </c>
      <c r="EU481" s="162">
        <v>0</v>
      </c>
      <c r="EV481" s="162">
        <v>0</v>
      </c>
      <c r="EW481" s="162">
        <v>0</v>
      </c>
      <c r="EX481" s="162">
        <v>0</v>
      </c>
      <c r="EY481" s="162">
        <v>0</v>
      </c>
      <c r="EZ481" s="162">
        <v>0</v>
      </c>
      <c r="FA481" s="162">
        <v>0</v>
      </c>
      <c r="FB481" s="162">
        <v>0</v>
      </c>
      <c r="FC481" s="162">
        <v>0</v>
      </c>
      <c r="FD481" s="162">
        <v>0</v>
      </c>
      <c r="FE481" s="162">
        <v>0</v>
      </c>
      <c r="FF481" s="162">
        <v>0</v>
      </c>
      <c r="FG481" s="162">
        <v>0</v>
      </c>
      <c r="FH481" s="162">
        <v>0</v>
      </c>
      <c r="FI481" s="162">
        <v>0</v>
      </c>
      <c r="FJ481" s="162">
        <v>0</v>
      </c>
      <c r="FK481" s="162">
        <v>0</v>
      </c>
      <c r="FL481" s="162">
        <v>0</v>
      </c>
      <c r="FM481" s="162">
        <v>0</v>
      </c>
      <c r="FN481" s="162">
        <v>0</v>
      </c>
      <c r="FO481" s="162">
        <v>0</v>
      </c>
      <c r="FP481" s="162">
        <v>0</v>
      </c>
      <c r="FQ481" s="162">
        <v>0</v>
      </c>
      <c r="FR481" s="162">
        <v>0</v>
      </c>
      <c r="FS481" s="162">
        <v>0</v>
      </c>
      <c r="FT481" s="162">
        <v>0</v>
      </c>
      <c r="FU481" s="162">
        <v>0</v>
      </c>
      <c r="FV481" s="162">
        <v>0</v>
      </c>
      <c r="FW481" s="162">
        <v>0</v>
      </c>
      <c r="FX481" s="162">
        <v>0</v>
      </c>
      <c r="FY481" s="162">
        <v>0</v>
      </c>
      <c r="FZ481" s="162">
        <v>0</v>
      </c>
      <c r="GA481" s="162">
        <v>0</v>
      </c>
      <c r="GB481" s="162">
        <v>0</v>
      </c>
      <c r="GC481" s="162">
        <v>0</v>
      </c>
      <c r="GD481" s="162">
        <v>0</v>
      </c>
      <c r="GE481" s="162">
        <v>0</v>
      </c>
      <c r="GF481" s="162">
        <v>0</v>
      </c>
      <c r="GG481" s="162">
        <v>0</v>
      </c>
      <c r="GH481" s="162">
        <v>0</v>
      </c>
      <c r="GI481" s="162">
        <v>0</v>
      </c>
      <c r="GJ481" s="162">
        <v>0</v>
      </c>
      <c r="GK481" s="162">
        <v>0</v>
      </c>
      <c r="GL481" s="162">
        <v>0</v>
      </c>
      <c r="GM481" s="162">
        <v>0</v>
      </c>
      <c r="GN481" s="162">
        <v>0</v>
      </c>
      <c r="GO481" s="162">
        <v>0</v>
      </c>
      <c r="GP481" s="162">
        <v>0</v>
      </c>
      <c r="GQ481" s="162">
        <v>0</v>
      </c>
      <c r="GR481" s="162">
        <v>0</v>
      </c>
      <c r="GS481" s="162">
        <v>0</v>
      </c>
      <c r="GT481" s="162">
        <v>0</v>
      </c>
      <c r="GU481" s="162">
        <v>0</v>
      </c>
      <c r="GV481" s="162">
        <v>0</v>
      </c>
      <c r="GW481" s="162">
        <v>0</v>
      </c>
      <c r="GX481" s="162">
        <v>0</v>
      </c>
      <c r="GY481" s="162">
        <v>0</v>
      </c>
      <c r="GZ481" s="162">
        <v>0</v>
      </c>
      <c r="HA481" s="162">
        <v>0</v>
      </c>
      <c r="HB481" s="162">
        <v>0</v>
      </c>
      <c r="HC481" s="162">
        <v>0</v>
      </c>
      <c r="HD481" s="162">
        <v>0</v>
      </c>
      <c r="HE481" s="162">
        <v>0</v>
      </c>
      <c r="HF481" s="162">
        <v>0</v>
      </c>
      <c r="HG481" s="162">
        <v>0</v>
      </c>
      <c r="HH481" s="162">
        <v>0</v>
      </c>
      <c r="HI481" s="162">
        <v>0</v>
      </c>
      <c r="HJ481" s="162">
        <v>0</v>
      </c>
      <c r="HK481" s="162">
        <v>0</v>
      </c>
      <c r="HL481" s="162">
        <v>0</v>
      </c>
      <c r="HM481" s="162">
        <v>0</v>
      </c>
      <c r="HN481" s="162">
        <v>0</v>
      </c>
      <c r="HO481" s="162">
        <v>0</v>
      </c>
      <c r="HP481" s="162">
        <v>0</v>
      </c>
      <c r="HQ481" s="162">
        <v>0</v>
      </c>
      <c r="HR481" s="162">
        <v>0</v>
      </c>
      <c r="HS481" s="162">
        <v>0</v>
      </c>
      <c r="HT481" s="162">
        <v>0</v>
      </c>
      <c r="HU481" s="162">
        <v>0</v>
      </c>
      <c r="HV481" s="162">
        <v>0</v>
      </c>
      <c r="HW481" s="162">
        <v>0</v>
      </c>
      <c r="HX481" s="162">
        <v>0</v>
      </c>
      <c r="HY481" s="162">
        <v>0</v>
      </c>
      <c r="HZ481" s="162">
        <v>0</v>
      </c>
      <c r="IA481" s="162">
        <v>0</v>
      </c>
      <c r="IB481" s="162">
        <v>0</v>
      </c>
      <c r="IC481" s="162">
        <v>0</v>
      </c>
      <c r="ID481" s="162">
        <v>0</v>
      </c>
      <c r="IE481" s="162">
        <v>0</v>
      </c>
      <c r="IF481" s="162">
        <v>0</v>
      </c>
      <c r="IG481" s="162">
        <v>0</v>
      </c>
      <c r="IH481" s="162">
        <v>0</v>
      </c>
      <c r="II481" s="162">
        <v>0</v>
      </c>
      <c r="IJ481" s="162">
        <v>0</v>
      </c>
      <c r="IK481" s="162">
        <v>0</v>
      </c>
      <c r="IL481" s="162">
        <v>0</v>
      </c>
      <c r="IM481" s="162">
        <v>0</v>
      </c>
      <c r="IN481" s="162">
        <v>0</v>
      </c>
      <c r="IO481" s="162">
        <v>0</v>
      </c>
      <c r="IP481" s="162">
        <v>0</v>
      </c>
      <c r="IQ481" s="162">
        <v>0</v>
      </c>
      <c r="IR481" s="162">
        <v>0</v>
      </c>
      <c r="IS481" s="162">
        <v>0</v>
      </c>
      <c r="IT481" s="162">
        <v>0</v>
      </c>
      <c r="IU481" s="162">
        <v>0</v>
      </c>
      <c r="IV481" s="162">
        <v>0</v>
      </c>
      <c r="IW481" s="162">
        <v>0</v>
      </c>
      <c r="IX481" s="162">
        <v>0</v>
      </c>
      <c r="IY481" s="162">
        <v>0</v>
      </c>
      <c r="IZ481" s="162">
        <v>0</v>
      </c>
      <c r="JA481" s="162">
        <v>0</v>
      </c>
      <c r="JB481" s="162">
        <v>0</v>
      </c>
      <c r="JC481" s="162">
        <v>0</v>
      </c>
      <c r="JD481" s="162">
        <v>0</v>
      </c>
      <c r="JE481" s="162">
        <v>0</v>
      </c>
      <c r="JF481" s="162">
        <v>0</v>
      </c>
      <c r="JG481" s="162">
        <v>0</v>
      </c>
      <c r="JH481" s="162">
        <v>0</v>
      </c>
      <c r="JI481" s="162">
        <v>0</v>
      </c>
      <c r="JJ481" s="162">
        <v>0</v>
      </c>
      <c r="JK481" s="162">
        <v>0</v>
      </c>
      <c r="JL481" s="162">
        <v>0</v>
      </c>
      <c r="JM481" s="162">
        <v>0</v>
      </c>
      <c r="JN481" s="162">
        <v>0</v>
      </c>
      <c r="JO481" s="162">
        <v>0</v>
      </c>
      <c r="JP481" s="162">
        <v>0</v>
      </c>
      <c r="JQ481" s="162">
        <v>0</v>
      </c>
      <c r="JR481" s="162">
        <v>0</v>
      </c>
      <c r="JS481" s="162">
        <v>0</v>
      </c>
      <c r="JT481" s="162">
        <v>0</v>
      </c>
      <c r="JU481" s="162">
        <v>0</v>
      </c>
      <c r="JV481" s="162">
        <v>0</v>
      </c>
      <c r="JW481" s="162">
        <v>0</v>
      </c>
      <c r="JX481" s="162">
        <v>0</v>
      </c>
      <c r="JY481" s="162">
        <v>0</v>
      </c>
      <c r="JZ481" s="162">
        <v>0</v>
      </c>
      <c r="KA481" s="162">
        <v>0</v>
      </c>
      <c r="KB481" s="270">
        <v>0</v>
      </c>
    </row>
    <row r="482" spans="1:288">
      <c r="A482" s="293">
        <v>43897</v>
      </c>
      <c r="B482" s="478">
        <v>0</v>
      </c>
      <c r="C482" s="162">
        <v>0</v>
      </c>
      <c r="D482" s="162">
        <v>0</v>
      </c>
      <c r="E482" s="162">
        <v>0</v>
      </c>
      <c r="F482" s="162">
        <v>0</v>
      </c>
      <c r="G482" s="162">
        <v>0</v>
      </c>
      <c r="H482" s="162">
        <v>0</v>
      </c>
      <c r="I482" s="162">
        <v>0</v>
      </c>
      <c r="J482" s="162">
        <v>0</v>
      </c>
      <c r="K482" s="162">
        <v>0</v>
      </c>
      <c r="L482" s="162">
        <v>0</v>
      </c>
      <c r="M482" s="162">
        <v>0</v>
      </c>
      <c r="N482" s="162">
        <v>0</v>
      </c>
      <c r="O482" s="162">
        <v>0</v>
      </c>
      <c r="P482" s="162">
        <v>0</v>
      </c>
      <c r="Q482" s="162">
        <v>0</v>
      </c>
      <c r="R482" s="162">
        <v>0</v>
      </c>
      <c r="S482" s="162">
        <v>0</v>
      </c>
      <c r="T482" s="162">
        <v>0</v>
      </c>
      <c r="U482" s="162">
        <v>0</v>
      </c>
      <c r="V482" s="162">
        <v>0</v>
      </c>
      <c r="W482" s="162">
        <v>0</v>
      </c>
      <c r="X482" s="162">
        <v>0</v>
      </c>
      <c r="Y482" s="162">
        <v>0</v>
      </c>
      <c r="Z482" s="162">
        <v>0</v>
      </c>
      <c r="AA482" s="162">
        <v>0</v>
      </c>
      <c r="AB482" s="162">
        <v>0</v>
      </c>
      <c r="AC482" s="162">
        <v>0</v>
      </c>
      <c r="AD482" s="162">
        <v>0</v>
      </c>
      <c r="AE482" s="162">
        <v>0</v>
      </c>
      <c r="AF482" s="162">
        <v>0</v>
      </c>
      <c r="AG482" s="162">
        <v>0</v>
      </c>
      <c r="AH482" s="162">
        <v>0</v>
      </c>
      <c r="AI482" s="162">
        <v>0</v>
      </c>
      <c r="AJ482" s="162">
        <v>0</v>
      </c>
      <c r="AK482" s="162">
        <v>0</v>
      </c>
      <c r="AL482" s="162">
        <v>0</v>
      </c>
      <c r="AM482" s="162">
        <v>0</v>
      </c>
      <c r="AN482" s="162">
        <v>0</v>
      </c>
      <c r="AO482" s="162">
        <v>0</v>
      </c>
      <c r="AP482" s="162">
        <v>0</v>
      </c>
      <c r="AQ482" s="162">
        <v>0</v>
      </c>
      <c r="AR482" s="162">
        <v>0</v>
      </c>
      <c r="AS482" s="162">
        <v>0</v>
      </c>
      <c r="AT482" s="162">
        <v>0</v>
      </c>
      <c r="AU482" s="162">
        <v>0</v>
      </c>
      <c r="AV482" s="162">
        <v>0</v>
      </c>
      <c r="AW482" s="162">
        <v>0</v>
      </c>
      <c r="AX482" s="162">
        <v>0</v>
      </c>
      <c r="AY482" s="162">
        <v>0</v>
      </c>
      <c r="AZ482" s="162">
        <v>0</v>
      </c>
      <c r="BA482" s="162">
        <v>0</v>
      </c>
      <c r="BB482" s="162">
        <v>0</v>
      </c>
      <c r="BC482" s="162">
        <v>0</v>
      </c>
      <c r="BD482" s="162">
        <v>0</v>
      </c>
      <c r="BE482" s="162">
        <v>0</v>
      </c>
      <c r="BF482" s="162">
        <v>0</v>
      </c>
      <c r="BG482" s="162">
        <v>0</v>
      </c>
      <c r="BH482" s="162">
        <v>0</v>
      </c>
      <c r="BI482" s="162">
        <v>0</v>
      </c>
      <c r="BJ482" s="162">
        <v>0</v>
      </c>
      <c r="BK482" s="162">
        <v>0</v>
      </c>
      <c r="BL482" s="162">
        <v>0</v>
      </c>
      <c r="BM482" s="162">
        <v>0</v>
      </c>
      <c r="BN482" s="162">
        <v>0</v>
      </c>
      <c r="BO482" s="162">
        <v>0</v>
      </c>
      <c r="BP482" s="162">
        <v>0</v>
      </c>
      <c r="BQ482" s="162">
        <v>0</v>
      </c>
      <c r="BR482" s="162">
        <v>0</v>
      </c>
      <c r="BS482" s="162">
        <v>0</v>
      </c>
      <c r="BT482" s="162">
        <v>0</v>
      </c>
      <c r="BU482" s="162">
        <v>0</v>
      </c>
      <c r="BV482" s="162">
        <v>0</v>
      </c>
      <c r="BW482" s="162">
        <v>0</v>
      </c>
      <c r="BX482" s="162">
        <v>0</v>
      </c>
      <c r="BY482" s="162">
        <v>0</v>
      </c>
      <c r="BZ482" s="162">
        <v>0</v>
      </c>
      <c r="CA482" s="162">
        <v>0</v>
      </c>
      <c r="CB482" s="162">
        <v>0</v>
      </c>
      <c r="CC482" s="162">
        <v>0</v>
      </c>
      <c r="CD482" s="162">
        <v>0</v>
      </c>
      <c r="CE482" s="162">
        <v>0</v>
      </c>
      <c r="CF482" s="162">
        <v>0</v>
      </c>
      <c r="CG482" s="162">
        <v>0</v>
      </c>
      <c r="CH482" s="162">
        <v>0</v>
      </c>
      <c r="CI482" s="162">
        <v>0</v>
      </c>
      <c r="CJ482" s="162">
        <v>0</v>
      </c>
      <c r="CK482" s="162">
        <v>0</v>
      </c>
      <c r="CL482" s="162">
        <v>0</v>
      </c>
      <c r="CM482" s="275">
        <v>1</v>
      </c>
      <c r="CN482" s="162">
        <v>0</v>
      </c>
      <c r="CO482" s="162">
        <v>0</v>
      </c>
      <c r="CP482" s="162">
        <v>0</v>
      </c>
      <c r="CQ482" s="162">
        <v>0</v>
      </c>
      <c r="CR482" s="162">
        <v>0</v>
      </c>
      <c r="CS482" s="162">
        <v>0</v>
      </c>
      <c r="CT482" s="162">
        <v>0</v>
      </c>
      <c r="CU482" s="162">
        <v>0</v>
      </c>
      <c r="CV482" s="162">
        <v>0</v>
      </c>
      <c r="CW482" s="162">
        <v>0</v>
      </c>
      <c r="CX482" s="162">
        <v>0</v>
      </c>
      <c r="CY482" s="162">
        <v>0</v>
      </c>
      <c r="CZ482" s="162">
        <v>0</v>
      </c>
      <c r="DA482" s="162">
        <v>0</v>
      </c>
      <c r="DB482" s="162">
        <v>0</v>
      </c>
      <c r="DC482" s="162">
        <v>0</v>
      </c>
      <c r="DD482" s="162">
        <v>0</v>
      </c>
      <c r="DE482" s="162">
        <v>0</v>
      </c>
      <c r="DF482" s="162">
        <v>0</v>
      </c>
      <c r="DG482" s="162">
        <v>0</v>
      </c>
      <c r="DH482" s="162">
        <v>0</v>
      </c>
      <c r="DI482" s="162">
        <v>0</v>
      </c>
      <c r="DJ482" s="162">
        <v>0</v>
      </c>
      <c r="DK482" s="162">
        <v>0</v>
      </c>
      <c r="DL482" s="162">
        <v>0</v>
      </c>
      <c r="DM482" s="162">
        <v>0</v>
      </c>
      <c r="DN482" s="162">
        <v>0</v>
      </c>
      <c r="DO482" s="162">
        <v>0</v>
      </c>
      <c r="DP482" s="162">
        <v>0</v>
      </c>
      <c r="DQ482" s="162">
        <v>0</v>
      </c>
      <c r="DR482" s="162">
        <v>0</v>
      </c>
      <c r="DS482" s="162">
        <v>0</v>
      </c>
      <c r="DT482" s="162">
        <v>0</v>
      </c>
      <c r="DU482" s="162">
        <v>0</v>
      </c>
      <c r="DV482" s="162">
        <v>0</v>
      </c>
      <c r="DW482" s="162">
        <v>0</v>
      </c>
      <c r="DX482" s="162">
        <v>0</v>
      </c>
      <c r="DY482" s="162">
        <v>0</v>
      </c>
      <c r="DZ482" s="162">
        <v>0</v>
      </c>
      <c r="EA482" s="162">
        <v>0</v>
      </c>
      <c r="EB482" s="162">
        <v>0</v>
      </c>
      <c r="EC482" s="162">
        <v>0</v>
      </c>
      <c r="ED482" s="162">
        <v>0</v>
      </c>
      <c r="EE482" s="162">
        <v>0</v>
      </c>
      <c r="EF482" s="162">
        <v>0</v>
      </c>
      <c r="EG482" s="162">
        <v>0</v>
      </c>
      <c r="EH482" s="162">
        <v>0</v>
      </c>
      <c r="EI482" s="162">
        <v>0</v>
      </c>
      <c r="EJ482" s="162">
        <v>0</v>
      </c>
      <c r="EK482" s="162">
        <v>0</v>
      </c>
      <c r="EL482" s="162">
        <v>0</v>
      </c>
      <c r="EM482" s="162">
        <v>0</v>
      </c>
      <c r="EN482" s="162">
        <v>0</v>
      </c>
      <c r="EO482" s="162">
        <v>0</v>
      </c>
      <c r="EP482" s="162">
        <v>0</v>
      </c>
      <c r="EQ482" s="162">
        <v>0</v>
      </c>
      <c r="ER482" s="162">
        <v>0</v>
      </c>
      <c r="ES482" s="162">
        <v>0</v>
      </c>
      <c r="ET482" s="162">
        <v>0</v>
      </c>
      <c r="EU482" s="162">
        <v>0</v>
      </c>
      <c r="EV482" s="162">
        <v>0</v>
      </c>
      <c r="EW482" s="162">
        <v>0</v>
      </c>
      <c r="EX482" s="162">
        <v>0</v>
      </c>
      <c r="EY482" s="162">
        <v>0</v>
      </c>
      <c r="EZ482" s="162">
        <v>0</v>
      </c>
      <c r="FA482" s="162">
        <v>0</v>
      </c>
      <c r="FB482" s="162">
        <v>0</v>
      </c>
      <c r="FC482" s="162">
        <v>0</v>
      </c>
      <c r="FD482" s="162">
        <v>0</v>
      </c>
      <c r="FE482" s="162">
        <v>0</v>
      </c>
      <c r="FF482" s="162">
        <v>0</v>
      </c>
      <c r="FG482" s="162">
        <v>0</v>
      </c>
      <c r="FH482" s="162">
        <v>0</v>
      </c>
      <c r="FI482" s="162">
        <v>0</v>
      </c>
      <c r="FJ482" s="162">
        <v>0</v>
      </c>
      <c r="FK482" s="162">
        <v>0</v>
      </c>
      <c r="FL482" s="162">
        <v>0</v>
      </c>
      <c r="FM482" s="162">
        <v>0</v>
      </c>
      <c r="FN482" s="162">
        <v>0</v>
      </c>
      <c r="FO482" s="162">
        <v>0</v>
      </c>
      <c r="FP482" s="162">
        <v>0</v>
      </c>
      <c r="FQ482" s="162">
        <v>0</v>
      </c>
      <c r="FR482" s="162">
        <v>0</v>
      </c>
      <c r="FS482" s="162">
        <v>0</v>
      </c>
      <c r="FT482" s="162">
        <v>0</v>
      </c>
      <c r="FU482" s="162">
        <v>0</v>
      </c>
      <c r="FV482" s="162">
        <v>0</v>
      </c>
      <c r="FW482" s="162">
        <v>0</v>
      </c>
      <c r="FX482" s="162">
        <v>0</v>
      </c>
      <c r="FY482" s="162">
        <v>0</v>
      </c>
      <c r="FZ482" s="162">
        <v>0</v>
      </c>
      <c r="GA482" s="162">
        <v>0</v>
      </c>
      <c r="GB482" s="162">
        <v>0</v>
      </c>
      <c r="GC482" s="162">
        <v>0</v>
      </c>
      <c r="GD482" s="162">
        <v>0</v>
      </c>
      <c r="GE482" s="162">
        <v>0</v>
      </c>
      <c r="GF482" s="162">
        <v>0</v>
      </c>
      <c r="GG482" s="162">
        <v>0</v>
      </c>
      <c r="GH482" s="162">
        <v>0</v>
      </c>
      <c r="GI482" s="162">
        <v>0</v>
      </c>
      <c r="GJ482" s="162">
        <v>0</v>
      </c>
      <c r="GK482" s="162">
        <v>0</v>
      </c>
      <c r="GL482" s="162">
        <v>0</v>
      </c>
      <c r="GM482" s="162">
        <v>0</v>
      </c>
      <c r="GN482" s="162">
        <v>0</v>
      </c>
      <c r="GO482" s="162">
        <v>0</v>
      </c>
      <c r="GP482" s="162">
        <v>0</v>
      </c>
      <c r="GQ482" s="162">
        <v>0</v>
      </c>
      <c r="GR482" s="162">
        <v>0</v>
      </c>
      <c r="GS482" s="162">
        <v>0</v>
      </c>
      <c r="GT482" s="162">
        <v>0</v>
      </c>
      <c r="GU482" s="162">
        <v>0</v>
      </c>
      <c r="GV482" s="162">
        <v>0</v>
      </c>
      <c r="GW482" s="162">
        <v>0</v>
      </c>
      <c r="GX482" s="162">
        <v>0</v>
      </c>
      <c r="GY482" s="162">
        <v>0</v>
      </c>
      <c r="GZ482" s="162">
        <v>0</v>
      </c>
      <c r="HA482" s="162">
        <v>0</v>
      </c>
      <c r="HB482" s="162">
        <v>0</v>
      </c>
      <c r="HC482" s="162">
        <v>0</v>
      </c>
      <c r="HD482" s="162">
        <v>0</v>
      </c>
      <c r="HE482" s="162">
        <v>0</v>
      </c>
      <c r="HF482" s="162">
        <v>0</v>
      </c>
      <c r="HG482" s="162">
        <v>0</v>
      </c>
      <c r="HH482" s="162">
        <v>0</v>
      </c>
      <c r="HI482" s="162">
        <v>0</v>
      </c>
      <c r="HJ482" s="162">
        <v>0</v>
      </c>
      <c r="HK482" s="162">
        <v>0</v>
      </c>
      <c r="HL482" s="162">
        <v>0</v>
      </c>
      <c r="HM482" s="162">
        <v>0</v>
      </c>
      <c r="HN482" s="162">
        <v>0</v>
      </c>
      <c r="HO482" s="162">
        <v>0</v>
      </c>
      <c r="HP482" s="162">
        <v>0</v>
      </c>
      <c r="HQ482" s="162">
        <v>0</v>
      </c>
      <c r="HR482" s="162">
        <v>0</v>
      </c>
      <c r="HS482" s="162">
        <v>0</v>
      </c>
      <c r="HT482" s="162">
        <v>0</v>
      </c>
      <c r="HU482" s="162">
        <v>0</v>
      </c>
      <c r="HV482" s="162">
        <v>0</v>
      </c>
      <c r="HW482" s="162">
        <v>0</v>
      </c>
      <c r="HX482" s="162">
        <v>0</v>
      </c>
      <c r="HY482" s="162">
        <v>0</v>
      </c>
      <c r="HZ482" s="162">
        <v>0</v>
      </c>
      <c r="IA482" s="162">
        <v>0</v>
      </c>
      <c r="IB482" s="162">
        <v>0</v>
      </c>
      <c r="IC482" s="162">
        <v>0</v>
      </c>
      <c r="ID482" s="162">
        <v>0</v>
      </c>
      <c r="IE482" s="162">
        <v>0</v>
      </c>
      <c r="IF482" s="162">
        <v>0</v>
      </c>
      <c r="IG482" s="162">
        <v>0</v>
      </c>
      <c r="IH482" s="162">
        <v>0</v>
      </c>
      <c r="II482" s="162">
        <v>0</v>
      </c>
      <c r="IJ482" s="162">
        <v>0</v>
      </c>
      <c r="IK482" s="162">
        <v>0</v>
      </c>
      <c r="IL482" s="162">
        <v>0</v>
      </c>
      <c r="IM482" s="162">
        <v>0</v>
      </c>
      <c r="IN482" s="162">
        <v>0</v>
      </c>
      <c r="IO482" s="162">
        <v>0</v>
      </c>
      <c r="IP482" s="162">
        <v>0</v>
      </c>
      <c r="IQ482" s="162">
        <v>0</v>
      </c>
      <c r="IR482" s="162">
        <v>0</v>
      </c>
      <c r="IS482" s="162">
        <v>0</v>
      </c>
      <c r="IT482" s="162">
        <v>0</v>
      </c>
      <c r="IU482" s="162">
        <v>0</v>
      </c>
      <c r="IV482" s="162">
        <v>0</v>
      </c>
      <c r="IW482" s="162">
        <v>0</v>
      </c>
      <c r="IX482" s="162">
        <v>0</v>
      </c>
      <c r="IY482" s="162">
        <v>0</v>
      </c>
      <c r="IZ482" s="162">
        <v>0</v>
      </c>
      <c r="JA482" s="162">
        <v>0</v>
      </c>
      <c r="JB482" s="162">
        <v>0</v>
      </c>
      <c r="JC482" s="162">
        <v>0</v>
      </c>
      <c r="JD482" s="162">
        <v>0</v>
      </c>
      <c r="JE482" s="162">
        <v>0</v>
      </c>
      <c r="JF482" s="162">
        <v>0</v>
      </c>
      <c r="JG482" s="162">
        <v>0</v>
      </c>
      <c r="JH482" s="162">
        <v>0</v>
      </c>
      <c r="JI482" s="162">
        <v>0</v>
      </c>
      <c r="JJ482" s="162">
        <v>0</v>
      </c>
      <c r="JK482" s="162">
        <v>0</v>
      </c>
      <c r="JL482" s="162">
        <v>0</v>
      </c>
      <c r="JM482" s="162">
        <v>0</v>
      </c>
      <c r="JN482" s="162">
        <v>0</v>
      </c>
      <c r="JO482" s="162">
        <v>0</v>
      </c>
      <c r="JP482" s="162">
        <v>0</v>
      </c>
      <c r="JQ482" s="162">
        <v>0</v>
      </c>
      <c r="JR482" s="162">
        <v>0</v>
      </c>
      <c r="JS482" s="162">
        <v>0</v>
      </c>
      <c r="JT482" s="162">
        <v>0</v>
      </c>
      <c r="JU482" s="162">
        <v>0</v>
      </c>
      <c r="JV482" s="162">
        <v>0</v>
      </c>
      <c r="JW482" s="162">
        <v>0</v>
      </c>
      <c r="JX482" s="162">
        <v>0</v>
      </c>
      <c r="JY482" s="162">
        <v>0</v>
      </c>
      <c r="JZ482" s="162">
        <v>0</v>
      </c>
      <c r="KA482" s="162">
        <v>0</v>
      </c>
      <c r="KB482" s="270">
        <v>0</v>
      </c>
    </row>
    <row r="483" spans="1:288">
      <c r="A483" s="293">
        <v>43896</v>
      </c>
      <c r="B483" s="478">
        <v>0</v>
      </c>
      <c r="C483" s="162">
        <v>0</v>
      </c>
      <c r="D483" s="162">
        <v>0</v>
      </c>
      <c r="E483" s="162">
        <v>0</v>
      </c>
      <c r="F483" s="162">
        <v>0</v>
      </c>
      <c r="G483" s="162">
        <v>0</v>
      </c>
      <c r="H483" s="162">
        <v>0</v>
      </c>
      <c r="I483" s="162">
        <v>0</v>
      </c>
      <c r="J483" s="162">
        <v>0</v>
      </c>
      <c r="K483" s="162">
        <v>0</v>
      </c>
      <c r="L483" s="162">
        <v>0</v>
      </c>
      <c r="M483" s="162">
        <v>0</v>
      </c>
      <c r="N483" s="162">
        <v>0</v>
      </c>
      <c r="O483" s="162">
        <v>0</v>
      </c>
      <c r="P483" s="162">
        <v>0</v>
      </c>
      <c r="Q483" s="162">
        <v>0</v>
      </c>
      <c r="R483" s="162">
        <v>0</v>
      </c>
      <c r="S483" s="162">
        <v>0</v>
      </c>
      <c r="T483" s="162">
        <v>0</v>
      </c>
      <c r="U483" s="162">
        <v>0</v>
      </c>
      <c r="V483" s="162">
        <v>0</v>
      </c>
      <c r="W483" s="162">
        <v>0</v>
      </c>
      <c r="X483" s="162">
        <v>0</v>
      </c>
      <c r="Y483" s="162">
        <v>0</v>
      </c>
      <c r="Z483" s="162">
        <v>0</v>
      </c>
      <c r="AA483" s="162">
        <v>0</v>
      </c>
      <c r="AB483" s="162">
        <v>0</v>
      </c>
      <c r="AC483" s="162">
        <v>0</v>
      </c>
      <c r="AD483" s="162">
        <v>0</v>
      </c>
      <c r="AE483" s="162">
        <v>0</v>
      </c>
      <c r="AF483" s="162">
        <v>0</v>
      </c>
      <c r="AG483" s="162">
        <v>0</v>
      </c>
      <c r="AH483" s="162">
        <v>0</v>
      </c>
      <c r="AI483" s="162">
        <v>0</v>
      </c>
      <c r="AJ483" s="162">
        <v>0</v>
      </c>
      <c r="AK483" s="162">
        <v>0</v>
      </c>
      <c r="AL483" s="162">
        <v>0</v>
      </c>
      <c r="AM483" s="162">
        <v>0</v>
      </c>
      <c r="AN483" s="162">
        <v>0</v>
      </c>
      <c r="AO483" s="162">
        <v>0</v>
      </c>
      <c r="AP483" s="162">
        <v>0</v>
      </c>
      <c r="AQ483" s="162">
        <v>0</v>
      </c>
      <c r="AR483" s="162">
        <v>0</v>
      </c>
      <c r="AS483" s="162">
        <v>0</v>
      </c>
      <c r="AT483" s="162">
        <v>0</v>
      </c>
      <c r="AU483" s="162">
        <v>0</v>
      </c>
      <c r="AV483" s="162">
        <v>0</v>
      </c>
      <c r="AW483" s="162">
        <v>0</v>
      </c>
      <c r="AX483" s="162">
        <v>0</v>
      </c>
      <c r="AY483" s="162">
        <v>0</v>
      </c>
      <c r="AZ483" s="162">
        <v>0</v>
      </c>
      <c r="BA483" s="162">
        <v>0</v>
      </c>
      <c r="BB483" s="162">
        <v>0</v>
      </c>
      <c r="BC483" s="162">
        <v>0</v>
      </c>
      <c r="BD483" s="162">
        <v>0</v>
      </c>
      <c r="BE483" s="162">
        <v>0</v>
      </c>
      <c r="BF483" s="162">
        <v>0</v>
      </c>
      <c r="BG483" s="162">
        <v>0</v>
      </c>
      <c r="BH483" s="162">
        <v>0</v>
      </c>
      <c r="BI483" s="162">
        <v>0</v>
      </c>
      <c r="BJ483" s="162">
        <v>0</v>
      </c>
      <c r="BK483" s="162">
        <v>0</v>
      </c>
      <c r="BL483" s="162">
        <v>0</v>
      </c>
      <c r="BM483" s="162">
        <v>0</v>
      </c>
      <c r="BN483" s="162">
        <v>0</v>
      </c>
      <c r="BO483" s="162">
        <v>0</v>
      </c>
      <c r="BP483" s="162">
        <v>0</v>
      </c>
      <c r="BQ483" s="162">
        <v>0</v>
      </c>
      <c r="BR483" s="162">
        <v>0</v>
      </c>
      <c r="BS483" s="162">
        <v>0</v>
      </c>
      <c r="BT483" s="162">
        <v>0</v>
      </c>
      <c r="BU483" s="162">
        <v>0</v>
      </c>
      <c r="BV483" s="162">
        <v>0</v>
      </c>
      <c r="BW483" s="162">
        <v>0</v>
      </c>
      <c r="BX483" s="162">
        <v>0</v>
      </c>
      <c r="BY483" s="162">
        <v>0</v>
      </c>
      <c r="BZ483" s="162">
        <v>0</v>
      </c>
      <c r="CA483" s="162">
        <v>0</v>
      </c>
      <c r="CB483" s="162">
        <v>0</v>
      </c>
      <c r="CC483" s="162">
        <v>0</v>
      </c>
      <c r="CD483" s="162">
        <v>0</v>
      </c>
      <c r="CE483" s="162">
        <v>0</v>
      </c>
      <c r="CF483" s="162">
        <v>0</v>
      </c>
      <c r="CG483" s="162">
        <v>0</v>
      </c>
      <c r="CH483" s="162">
        <v>0</v>
      </c>
      <c r="CI483" s="162">
        <v>0</v>
      </c>
      <c r="CJ483" s="162">
        <v>0</v>
      </c>
      <c r="CK483" s="162">
        <v>0</v>
      </c>
      <c r="CL483" s="162">
        <v>0</v>
      </c>
      <c r="CM483" s="275">
        <v>1</v>
      </c>
      <c r="CN483" s="162">
        <v>0</v>
      </c>
      <c r="CO483" s="162">
        <v>0</v>
      </c>
      <c r="CP483" s="162">
        <v>0</v>
      </c>
      <c r="CQ483" s="162">
        <v>0</v>
      </c>
      <c r="CR483" s="162">
        <v>0</v>
      </c>
      <c r="CS483" s="162">
        <v>0</v>
      </c>
      <c r="CT483" s="162">
        <v>0</v>
      </c>
      <c r="CU483" s="162">
        <v>0</v>
      </c>
      <c r="CV483" s="162">
        <v>0</v>
      </c>
      <c r="CW483" s="162">
        <v>0</v>
      </c>
      <c r="CX483" s="162">
        <v>0</v>
      </c>
      <c r="CY483" s="162">
        <v>0</v>
      </c>
      <c r="CZ483" s="162">
        <v>0</v>
      </c>
      <c r="DA483" s="162">
        <v>0</v>
      </c>
      <c r="DB483" s="162">
        <v>0</v>
      </c>
      <c r="DC483" s="162">
        <v>0</v>
      </c>
      <c r="DD483" s="162">
        <v>0</v>
      </c>
      <c r="DE483" s="162">
        <v>0</v>
      </c>
      <c r="DF483" s="162">
        <v>0</v>
      </c>
      <c r="DG483" s="162">
        <v>0</v>
      </c>
      <c r="DH483" s="162">
        <v>0</v>
      </c>
      <c r="DI483" s="162">
        <v>0</v>
      </c>
      <c r="DJ483" s="162">
        <v>0</v>
      </c>
      <c r="DK483" s="162">
        <v>0</v>
      </c>
      <c r="DL483" s="162">
        <v>0</v>
      </c>
      <c r="DM483" s="162">
        <v>0</v>
      </c>
      <c r="DN483" s="162">
        <v>0</v>
      </c>
      <c r="DO483" s="162">
        <v>0</v>
      </c>
      <c r="DP483" s="162">
        <v>0</v>
      </c>
      <c r="DQ483" s="162">
        <v>0</v>
      </c>
      <c r="DR483" s="162">
        <v>0</v>
      </c>
      <c r="DS483" s="162">
        <v>0</v>
      </c>
      <c r="DT483" s="162">
        <v>0</v>
      </c>
      <c r="DU483" s="162">
        <v>0</v>
      </c>
      <c r="DV483" s="162">
        <v>0</v>
      </c>
      <c r="DW483" s="162">
        <v>0</v>
      </c>
      <c r="DX483" s="162">
        <v>0</v>
      </c>
      <c r="DY483" s="162">
        <v>0</v>
      </c>
      <c r="DZ483" s="162">
        <v>0</v>
      </c>
      <c r="EA483" s="162">
        <v>0</v>
      </c>
      <c r="EB483" s="162">
        <v>0</v>
      </c>
      <c r="EC483" s="162">
        <v>0</v>
      </c>
      <c r="ED483" s="162">
        <v>0</v>
      </c>
      <c r="EE483" s="162">
        <v>0</v>
      </c>
      <c r="EF483" s="162">
        <v>0</v>
      </c>
      <c r="EG483" s="162">
        <v>0</v>
      </c>
      <c r="EH483" s="162">
        <v>0</v>
      </c>
      <c r="EI483" s="162">
        <v>0</v>
      </c>
      <c r="EJ483" s="162">
        <v>0</v>
      </c>
      <c r="EK483" s="162">
        <v>0</v>
      </c>
      <c r="EL483" s="162">
        <v>0</v>
      </c>
      <c r="EM483" s="162">
        <v>0</v>
      </c>
      <c r="EN483" s="162">
        <v>0</v>
      </c>
      <c r="EO483" s="162">
        <v>0</v>
      </c>
      <c r="EP483" s="162">
        <v>0</v>
      </c>
      <c r="EQ483" s="162">
        <v>0</v>
      </c>
      <c r="ER483" s="162">
        <v>0</v>
      </c>
      <c r="ES483" s="162">
        <v>0</v>
      </c>
      <c r="ET483" s="162">
        <v>0</v>
      </c>
      <c r="EU483" s="162">
        <v>0</v>
      </c>
      <c r="EV483" s="162">
        <v>0</v>
      </c>
      <c r="EW483" s="162">
        <v>0</v>
      </c>
      <c r="EX483" s="162">
        <v>0</v>
      </c>
      <c r="EY483" s="162">
        <v>0</v>
      </c>
      <c r="EZ483" s="162">
        <v>0</v>
      </c>
      <c r="FA483" s="162">
        <v>0</v>
      </c>
      <c r="FB483" s="162">
        <v>0</v>
      </c>
      <c r="FC483" s="162">
        <v>0</v>
      </c>
      <c r="FD483" s="162">
        <v>0</v>
      </c>
      <c r="FE483" s="162">
        <v>0</v>
      </c>
      <c r="FF483" s="162">
        <v>0</v>
      </c>
      <c r="FG483" s="162">
        <v>0</v>
      </c>
      <c r="FH483" s="162">
        <v>0</v>
      </c>
      <c r="FI483" s="162">
        <v>0</v>
      </c>
      <c r="FJ483" s="162">
        <v>0</v>
      </c>
      <c r="FK483" s="162">
        <v>0</v>
      </c>
      <c r="FL483" s="162">
        <v>0</v>
      </c>
      <c r="FM483" s="162">
        <v>0</v>
      </c>
      <c r="FN483" s="162">
        <v>0</v>
      </c>
      <c r="FO483" s="162">
        <v>0</v>
      </c>
      <c r="FP483" s="162">
        <v>0</v>
      </c>
      <c r="FQ483" s="162">
        <v>0</v>
      </c>
      <c r="FR483" s="162">
        <v>0</v>
      </c>
      <c r="FS483" s="162">
        <v>0</v>
      </c>
      <c r="FT483" s="162">
        <v>0</v>
      </c>
      <c r="FU483" s="162">
        <v>0</v>
      </c>
      <c r="FV483" s="162">
        <v>0</v>
      </c>
      <c r="FW483" s="162">
        <v>0</v>
      </c>
      <c r="FX483" s="162">
        <v>0</v>
      </c>
      <c r="FY483" s="162">
        <v>0</v>
      </c>
      <c r="FZ483" s="162">
        <v>0</v>
      </c>
      <c r="GA483" s="162">
        <v>0</v>
      </c>
      <c r="GB483" s="162">
        <v>0</v>
      </c>
      <c r="GC483" s="162">
        <v>0</v>
      </c>
      <c r="GD483" s="162">
        <v>0</v>
      </c>
      <c r="GE483" s="162">
        <v>0</v>
      </c>
      <c r="GF483" s="162">
        <v>0</v>
      </c>
      <c r="GG483" s="162">
        <v>0</v>
      </c>
      <c r="GH483" s="162">
        <v>0</v>
      </c>
      <c r="GI483" s="162">
        <v>0</v>
      </c>
      <c r="GJ483" s="162">
        <v>0</v>
      </c>
      <c r="GK483" s="162">
        <v>0</v>
      </c>
      <c r="GL483" s="162">
        <v>0</v>
      </c>
      <c r="GM483" s="162">
        <v>0</v>
      </c>
      <c r="GN483" s="162">
        <v>0</v>
      </c>
      <c r="GO483" s="162">
        <v>0</v>
      </c>
      <c r="GP483" s="162">
        <v>0</v>
      </c>
      <c r="GQ483" s="162">
        <v>0</v>
      </c>
      <c r="GR483" s="162">
        <v>0</v>
      </c>
      <c r="GS483" s="162">
        <v>0</v>
      </c>
      <c r="GT483" s="162">
        <v>0</v>
      </c>
      <c r="GU483" s="162">
        <v>0</v>
      </c>
      <c r="GV483" s="162">
        <v>0</v>
      </c>
      <c r="GW483" s="162">
        <v>0</v>
      </c>
      <c r="GX483" s="162">
        <v>0</v>
      </c>
      <c r="GY483" s="162">
        <v>0</v>
      </c>
      <c r="GZ483" s="162">
        <v>0</v>
      </c>
      <c r="HA483" s="162">
        <v>0</v>
      </c>
      <c r="HB483" s="162">
        <v>0</v>
      </c>
      <c r="HC483" s="162">
        <v>0</v>
      </c>
      <c r="HD483" s="162">
        <v>0</v>
      </c>
      <c r="HE483" s="162">
        <v>0</v>
      </c>
      <c r="HF483" s="162">
        <v>0</v>
      </c>
      <c r="HG483" s="162">
        <v>0</v>
      </c>
      <c r="HH483" s="162">
        <v>0</v>
      </c>
      <c r="HI483" s="162">
        <v>0</v>
      </c>
      <c r="HJ483" s="162">
        <v>0</v>
      </c>
      <c r="HK483" s="162">
        <v>0</v>
      </c>
      <c r="HL483" s="162">
        <v>0</v>
      </c>
      <c r="HM483" s="162">
        <v>0</v>
      </c>
      <c r="HN483" s="162">
        <v>0</v>
      </c>
      <c r="HO483" s="162">
        <v>0</v>
      </c>
      <c r="HP483" s="162">
        <v>0</v>
      </c>
      <c r="HQ483" s="162">
        <v>0</v>
      </c>
      <c r="HR483" s="162">
        <v>0</v>
      </c>
      <c r="HS483" s="162">
        <v>0</v>
      </c>
      <c r="HT483" s="162">
        <v>0</v>
      </c>
      <c r="HU483" s="162">
        <v>0</v>
      </c>
      <c r="HV483" s="162">
        <v>0</v>
      </c>
      <c r="HW483" s="162">
        <v>0</v>
      </c>
      <c r="HX483" s="162">
        <v>0</v>
      </c>
      <c r="HY483" s="162">
        <v>0</v>
      </c>
      <c r="HZ483" s="162">
        <v>0</v>
      </c>
      <c r="IA483" s="162">
        <v>0</v>
      </c>
      <c r="IB483" s="162">
        <v>0</v>
      </c>
      <c r="IC483" s="162">
        <v>0</v>
      </c>
      <c r="ID483" s="162">
        <v>0</v>
      </c>
      <c r="IE483" s="162">
        <v>0</v>
      </c>
      <c r="IF483" s="162">
        <v>0</v>
      </c>
      <c r="IG483" s="162">
        <v>0</v>
      </c>
      <c r="IH483" s="162">
        <v>0</v>
      </c>
      <c r="II483" s="162">
        <v>0</v>
      </c>
      <c r="IJ483" s="162">
        <v>0</v>
      </c>
      <c r="IK483" s="162">
        <v>0</v>
      </c>
      <c r="IL483" s="162">
        <v>0</v>
      </c>
      <c r="IM483" s="162">
        <v>0</v>
      </c>
      <c r="IN483" s="162">
        <v>0</v>
      </c>
      <c r="IO483" s="162">
        <v>0</v>
      </c>
      <c r="IP483" s="162">
        <v>0</v>
      </c>
      <c r="IQ483" s="162">
        <v>0</v>
      </c>
      <c r="IR483" s="162">
        <v>0</v>
      </c>
      <c r="IS483" s="162">
        <v>0</v>
      </c>
      <c r="IT483" s="162">
        <v>0</v>
      </c>
      <c r="IU483" s="162">
        <v>0</v>
      </c>
      <c r="IV483" s="162">
        <v>0</v>
      </c>
      <c r="IW483" s="162">
        <v>0</v>
      </c>
      <c r="IX483" s="162">
        <v>0</v>
      </c>
      <c r="IY483" s="162">
        <v>0</v>
      </c>
      <c r="IZ483" s="162">
        <v>0</v>
      </c>
      <c r="JA483" s="162">
        <v>0</v>
      </c>
      <c r="JB483" s="162">
        <v>0</v>
      </c>
      <c r="JC483" s="162">
        <v>0</v>
      </c>
      <c r="JD483" s="162">
        <v>0</v>
      </c>
      <c r="JE483" s="162">
        <v>0</v>
      </c>
      <c r="JF483" s="162">
        <v>0</v>
      </c>
      <c r="JG483" s="162">
        <v>0</v>
      </c>
      <c r="JH483" s="162">
        <v>0</v>
      </c>
      <c r="JI483" s="162">
        <v>0</v>
      </c>
      <c r="JJ483" s="162">
        <v>0</v>
      </c>
      <c r="JK483" s="162">
        <v>0</v>
      </c>
      <c r="JL483" s="162">
        <v>0</v>
      </c>
      <c r="JM483" s="162">
        <v>0</v>
      </c>
      <c r="JN483" s="162">
        <v>0</v>
      </c>
      <c r="JO483" s="162">
        <v>0</v>
      </c>
      <c r="JP483" s="162">
        <v>0</v>
      </c>
      <c r="JQ483" s="162">
        <v>0</v>
      </c>
      <c r="JR483" s="162">
        <v>0</v>
      </c>
      <c r="JS483" s="162">
        <v>0</v>
      </c>
      <c r="JT483" s="162">
        <v>0</v>
      </c>
      <c r="JU483" s="162">
        <v>0</v>
      </c>
      <c r="JV483" s="162">
        <v>0</v>
      </c>
      <c r="JW483" s="162">
        <v>0</v>
      </c>
      <c r="JX483" s="162">
        <v>0</v>
      </c>
      <c r="JY483" s="162">
        <v>0</v>
      </c>
      <c r="JZ483" s="162">
        <v>0</v>
      </c>
      <c r="KA483" s="162">
        <v>0</v>
      </c>
      <c r="KB483" s="270">
        <v>0</v>
      </c>
    </row>
    <row r="484" spans="1:288">
      <c r="A484" s="293">
        <v>43895</v>
      </c>
      <c r="B484" s="478">
        <v>0</v>
      </c>
      <c r="C484" s="162">
        <v>0</v>
      </c>
      <c r="D484" s="162">
        <v>0</v>
      </c>
      <c r="E484" s="162">
        <v>0</v>
      </c>
      <c r="F484" s="162">
        <v>0</v>
      </c>
      <c r="G484" s="162">
        <v>0</v>
      </c>
      <c r="H484" s="162">
        <v>0</v>
      </c>
      <c r="I484" s="162">
        <v>0</v>
      </c>
      <c r="J484" s="162">
        <v>0</v>
      </c>
      <c r="K484" s="162">
        <v>0</v>
      </c>
      <c r="L484" s="162">
        <v>0</v>
      </c>
      <c r="M484" s="162">
        <v>0</v>
      </c>
      <c r="N484" s="162">
        <v>0</v>
      </c>
      <c r="O484" s="162">
        <v>0</v>
      </c>
      <c r="P484" s="162">
        <v>0</v>
      </c>
      <c r="Q484" s="162">
        <v>0</v>
      </c>
      <c r="R484" s="162">
        <v>0</v>
      </c>
      <c r="S484" s="162">
        <v>0</v>
      </c>
      <c r="T484" s="162">
        <v>0</v>
      </c>
      <c r="U484" s="162">
        <v>0</v>
      </c>
      <c r="V484" s="162">
        <v>0</v>
      </c>
      <c r="W484" s="162">
        <v>0</v>
      </c>
      <c r="X484" s="162">
        <v>0</v>
      </c>
      <c r="Y484" s="162">
        <v>0</v>
      </c>
      <c r="Z484" s="162">
        <v>0</v>
      </c>
      <c r="AA484" s="162">
        <v>0</v>
      </c>
      <c r="AB484" s="162">
        <v>0</v>
      </c>
      <c r="AC484" s="162">
        <v>0</v>
      </c>
      <c r="AD484" s="162">
        <v>0</v>
      </c>
      <c r="AE484" s="162">
        <v>0</v>
      </c>
      <c r="AF484" s="162">
        <v>0</v>
      </c>
      <c r="AG484" s="162">
        <v>0</v>
      </c>
      <c r="AH484" s="162">
        <v>0</v>
      </c>
      <c r="AI484" s="162">
        <v>0</v>
      </c>
      <c r="AJ484" s="162">
        <v>0</v>
      </c>
      <c r="AK484" s="162">
        <v>0</v>
      </c>
      <c r="AL484" s="162">
        <v>0</v>
      </c>
      <c r="AM484" s="162">
        <v>0</v>
      </c>
      <c r="AN484" s="162">
        <v>0</v>
      </c>
      <c r="AO484" s="162">
        <v>0</v>
      </c>
      <c r="AP484" s="162">
        <v>0</v>
      </c>
      <c r="AQ484" s="162">
        <v>0</v>
      </c>
      <c r="AR484" s="162">
        <v>0</v>
      </c>
      <c r="AS484" s="162">
        <v>0</v>
      </c>
      <c r="AT484" s="162">
        <v>0</v>
      </c>
      <c r="AU484" s="162">
        <v>0</v>
      </c>
      <c r="AV484" s="162">
        <v>0</v>
      </c>
      <c r="AW484" s="162">
        <v>0</v>
      </c>
      <c r="AX484" s="162">
        <v>0</v>
      </c>
      <c r="AY484" s="162">
        <v>0</v>
      </c>
      <c r="AZ484" s="162">
        <v>0</v>
      </c>
      <c r="BA484" s="162">
        <v>0</v>
      </c>
      <c r="BB484" s="162">
        <v>0</v>
      </c>
      <c r="BC484" s="162">
        <v>0</v>
      </c>
      <c r="BD484" s="162">
        <v>0</v>
      </c>
      <c r="BE484" s="162">
        <v>0</v>
      </c>
      <c r="BF484" s="162">
        <v>0</v>
      </c>
      <c r="BG484" s="162">
        <v>0</v>
      </c>
      <c r="BH484" s="162">
        <v>0</v>
      </c>
      <c r="BI484" s="162">
        <v>0</v>
      </c>
      <c r="BJ484" s="162">
        <v>0</v>
      </c>
      <c r="BK484" s="162">
        <v>0</v>
      </c>
      <c r="BL484" s="162">
        <v>0</v>
      </c>
      <c r="BM484" s="162">
        <v>0</v>
      </c>
      <c r="BN484" s="162">
        <v>0</v>
      </c>
      <c r="BO484" s="162">
        <v>0</v>
      </c>
      <c r="BP484" s="162">
        <v>0</v>
      </c>
      <c r="BQ484" s="162">
        <v>0</v>
      </c>
      <c r="BR484" s="162">
        <v>0</v>
      </c>
      <c r="BS484" s="162">
        <v>0</v>
      </c>
      <c r="BT484" s="162">
        <v>0</v>
      </c>
      <c r="BU484" s="162">
        <v>0</v>
      </c>
      <c r="BV484" s="162">
        <v>0</v>
      </c>
      <c r="BW484" s="162">
        <v>0</v>
      </c>
      <c r="BX484" s="162">
        <v>0</v>
      </c>
      <c r="BY484" s="162">
        <v>0</v>
      </c>
      <c r="BZ484" s="162">
        <v>0</v>
      </c>
      <c r="CA484" s="162">
        <v>0</v>
      </c>
      <c r="CB484" s="162">
        <v>0</v>
      </c>
      <c r="CC484" s="162">
        <v>0</v>
      </c>
      <c r="CD484" s="162">
        <v>0</v>
      </c>
      <c r="CE484" s="162">
        <v>0</v>
      </c>
      <c r="CF484" s="162">
        <v>0</v>
      </c>
      <c r="CG484" s="162">
        <v>0</v>
      </c>
      <c r="CH484" s="162">
        <v>0</v>
      </c>
      <c r="CI484" s="162">
        <v>0</v>
      </c>
      <c r="CJ484" s="162">
        <v>0</v>
      </c>
      <c r="CK484" s="162">
        <v>0</v>
      </c>
      <c r="CL484" s="162">
        <v>0</v>
      </c>
      <c r="CM484" s="275">
        <v>1</v>
      </c>
      <c r="CN484" s="162">
        <v>0</v>
      </c>
      <c r="CO484" s="162">
        <v>0</v>
      </c>
      <c r="CP484" s="162">
        <v>0</v>
      </c>
      <c r="CQ484" s="162">
        <v>0</v>
      </c>
      <c r="CR484" s="162">
        <v>0</v>
      </c>
      <c r="CS484" s="162">
        <v>0</v>
      </c>
      <c r="CT484" s="162">
        <v>0</v>
      </c>
      <c r="CU484" s="162">
        <v>0</v>
      </c>
      <c r="CV484" s="162">
        <v>0</v>
      </c>
      <c r="CW484" s="162">
        <v>0</v>
      </c>
      <c r="CX484" s="162">
        <v>0</v>
      </c>
      <c r="CY484" s="162">
        <v>0</v>
      </c>
      <c r="CZ484" s="162">
        <v>0</v>
      </c>
      <c r="DA484" s="162">
        <v>0</v>
      </c>
      <c r="DB484" s="162">
        <v>0</v>
      </c>
      <c r="DC484" s="162">
        <v>0</v>
      </c>
      <c r="DD484" s="162">
        <v>0</v>
      </c>
      <c r="DE484" s="162">
        <v>0</v>
      </c>
      <c r="DF484" s="162">
        <v>0</v>
      </c>
      <c r="DG484" s="162">
        <v>0</v>
      </c>
      <c r="DH484" s="162">
        <v>0</v>
      </c>
      <c r="DI484" s="162">
        <v>0</v>
      </c>
      <c r="DJ484" s="162">
        <v>0</v>
      </c>
      <c r="DK484" s="162">
        <v>0</v>
      </c>
      <c r="DL484" s="162">
        <v>0</v>
      </c>
      <c r="DM484" s="162">
        <v>0</v>
      </c>
      <c r="DN484" s="162">
        <v>0</v>
      </c>
      <c r="DO484" s="162">
        <v>0</v>
      </c>
      <c r="DP484" s="162">
        <v>0</v>
      </c>
      <c r="DQ484" s="162">
        <v>0</v>
      </c>
      <c r="DR484" s="162">
        <v>0</v>
      </c>
      <c r="DS484" s="162">
        <v>0</v>
      </c>
      <c r="DT484" s="162">
        <v>0</v>
      </c>
      <c r="DU484" s="162">
        <v>0</v>
      </c>
      <c r="DV484" s="162">
        <v>0</v>
      </c>
      <c r="DW484" s="162">
        <v>0</v>
      </c>
      <c r="DX484" s="162">
        <v>0</v>
      </c>
      <c r="DY484" s="162">
        <v>0</v>
      </c>
      <c r="DZ484" s="162">
        <v>0</v>
      </c>
      <c r="EA484" s="162">
        <v>0</v>
      </c>
      <c r="EB484" s="162">
        <v>0</v>
      </c>
      <c r="EC484" s="162">
        <v>0</v>
      </c>
      <c r="ED484" s="162">
        <v>0</v>
      </c>
      <c r="EE484" s="162">
        <v>0</v>
      </c>
      <c r="EF484" s="162">
        <v>0</v>
      </c>
      <c r="EG484" s="162">
        <v>0</v>
      </c>
      <c r="EH484" s="162">
        <v>0</v>
      </c>
      <c r="EI484" s="162">
        <v>0</v>
      </c>
      <c r="EJ484" s="162">
        <v>0</v>
      </c>
      <c r="EK484" s="162">
        <v>0</v>
      </c>
      <c r="EL484" s="162">
        <v>0</v>
      </c>
      <c r="EM484" s="162">
        <v>0</v>
      </c>
      <c r="EN484" s="162">
        <v>0</v>
      </c>
      <c r="EO484" s="162">
        <v>0</v>
      </c>
      <c r="EP484" s="162">
        <v>0</v>
      </c>
      <c r="EQ484" s="162">
        <v>0</v>
      </c>
      <c r="ER484" s="162">
        <v>0</v>
      </c>
      <c r="ES484" s="162">
        <v>0</v>
      </c>
      <c r="ET484" s="162">
        <v>0</v>
      </c>
      <c r="EU484" s="162">
        <v>0</v>
      </c>
      <c r="EV484" s="162">
        <v>0</v>
      </c>
      <c r="EW484" s="162">
        <v>0</v>
      </c>
      <c r="EX484" s="162">
        <v>0</v>
      </c>
      <c r="EY484" s="162">
        <v>0</v>
      </c>
      <c r="EZ484" s="162">
        <v>0</v>
      </c>
      <c r="FA484" s="162">
        <v>0</v>
      </c>
      <c r="FB484" s="162">
        <v>0</v>
      </c>
      <c r="FC484" s="162">
        <v>0</v>
      </c>
      <c r="FD484" s="162">
        <v>0</v>
      </c>
      <c r="FE484" s="162">
        <v>0</v>
      </c>
      <c r="FF484" s="162">
        <v>0</v>
      </c>
      <c r="FG484" s="162">
        <v>0</v>
      </c>
      <c r="FH484" s="162">
        <v>0</v>
      </c>
      <c r="FI484" s="162">
        <v>0</v>
      </c>
      <c r="FJ484" s="162">
        <v>0</v>
      </c>
      <c r="FK484" s="162">
        <v>0</v>
      </c>
      <c r="FL484" s="162">
        <v>0</v>
      </c>
      <c r="FM484" s="162">
        <v>0</v>
      </c>
      <c r="FN484" s="162">
        <v>0</v>
      </c>
      <c r="FO484" s="162">
        <v>0</v>
      </c>
      <c r="FP484" s="162">
        <v>0</v>
      </c>
      <c r="FQ484" s="162">
        <v>0</v>
      </c>
      <c r="FR484" s="162">
        <v>0</v>
      </c>
      <c r="FS484" s="162">
        <v>0</v>
      </c>
      <c r="FT484" s="162">
        <v>0</v>
      </c>
      <c r="FU484" s="162">
        <v>0</v>
      </c>
      <c r="FV484" s="162">
        <v>0</v>
      </c>
      <c r="FW484" s="162">
        <v>0</v>
      </c>
      <c r="FX484" s="162">
        <v>0</v>
      </c>
      <c r="FY484" s="162">
        <v>0</v>
      </c>
      <c r="FZ484" s="162">
        <v>0</v>
      </c>
      <c r="GA484" s="162">
        <v>0</v>
      </c>
      <c r="GB484" s="162">
        <v>0</v>
      </c>
      <c r="GC484" s="162">
        <v>0</v>
      </c>
      <c r="GD484" s="162">
        <v>0</v>
      </c>
      <c r="GE484" s="162">
        <v>0</v>
      </c>
      <c r="GF484" s="162">
        <v>0</v>
      </c>
      <c r="GG484" s="162">
        <v>0</v>
      </c>
      <c r="GH484" s="162">
        <v>0</v>
      </c>
      <c r="GI484" s="162">
        <v>0</v>
      </c>
      <c r="GJ484" s="162">
        <v>0</v>
      </c>
      <c r="GK484" s="162">
        <v>0</v>
      </c>
      <c r="GL484" s="162">
        <v>0</v>
      </c>
      <c r="GM484" s="162">
        <v>0</v>
      </c>
      <c r="GN484" s="162">
        <v>0</v>
      </c>
      <c r="GO484" s="162">
        <v>0</v>
      </c>
      <c r="GP484" s="162">
        <v>0</v>
      </c>
      <c r="GQ484" s="162">
        <v>0</v>
      </c>
      <c r="GR484" s="162">
        <v>0</v>
      </c>
      <c r="GS484" s="162">
        <v>0</v>
      </c>
      <c r="GT484" s="162">
        <v>0</v>
      </c>
      <c r="GU484" s="162">
        <v>0</v>
      </c>
      <c r="GV484" s="162">
        <v>0</v>
      </c>
      <c r="GW484" s="162">
        <v>0</v>
      </c>
      <c r="GX484" s="162">
        <v>0</v>
      </c>
      <c r="GY484" s="162">
        <v>0</v>
      </c>
      <c r="GZ484" s="162">
        <v>0</v>
      </c>
      <c r="HA484" s="162">
        <v>0</v>
      </c>
      <c r="HB484" s="162">
        <v>0</v>
      </c>
      <c r="HC484" s="162">
        <v>0</v>
      </c>
      <c r="HD484" s="162">
        <v>0</v>
      </c>
      <c r="HE484" s="162">
        <v>0</v>
      </c>
      <c r="HF484" s="162">
        <v>0</v>
      </c>
      <c r="HG484" s="162">
        <v>0</v>
      </c>
      <c r="HH484" s="162">
        <v>0</v>
      </c>
      <c r="HI484" s="162">
        <v>0</v>
      </c>
      <c r="HJ484" s="162">
        <v>0</v>
      </c>
      <c r="HK484" s="162">
        <v>0</v>
      </c>
      <c r="HL484" s="162">
        <v>0</v>
      </c>
      <c r="HM484" s="162">
        <v>0</v>
      </c>
      <c r="HN484" s="162">
        <v>0</v>
      </c>
      <c r="HO484" s="162">
        <v>0</v>
      </c>
      <c r="HP484" s="162">
        <v>0</v>
      </c>
      <c r="HQ484" s="162">
        <v>0</v>
      </c>
      <c r="HR484" s="162">
        <v>0</v>
      </c>
      <c r="HS484" s="162">
        <v>0</v>
      </c>
      <c r="HT484" s="162">
        <v>0</v>
      </c>
      <c r="HU484" s="162">
        <v>0</v>
      </c>
      <c r="HV484" s="162">
        <v>0</v>
      </c>
      <c r="HW484" s="162">
        <v>0</v>
      </c>
      <c r="HX484" s="162">
        <v>0</v>
      </c>
      <c r="HY484" s="162">
        <v>0</v>
      </c>
      <c r="HZ484" s="162">
        <v>0</v>
      </c>
      <c r="IA484" s="162">
        <v>0</v>
      </c>
      <c r="IB484" s="162">
        <v>0</v>
      </c>
      <c r="IC484" s="162">
        <v>0</v>
      </c>
      <c r="ID484" s="162">
        <v>0</v>
      </c>
      <c r="IE484" s="162">
        <v>0</v>
      </c>
      <c r="IF484" s="162">
        <v>0</v>
      </c>
      <c r="IG484" s="162">
        <v>0</v>
      </c>
      <c r="IH484" s="162">
        <v>0</v>
      </c>
      <c r="II484" s="162">
        <v>0</v>
      </c>
      <c r="IJ484" s="162">
        <v>0</v>
      </c>
      <c r="IK484" s="162">
        <v>0</v>
      </c>
      <c r="IL484" s="162">
        <v>0</v>
      </c>
      <c r="IM484" s="162">
        <v>0</v>
      </c>
      <c r="IN484" s="162">
        <v>0</v>
      </c>
      <c r="IO484" s="162">
        <v>0</v>
      </c>
      <c r="IP484" s="162">
        <v>0</v>
      </c>
      <c r="IQ484" s="162">
        <v>0</v>
      </c>
      <c r="IR484" s="162">
        <v>0</v>
      </c>
      <c r="IS484" s="162">
        <v>0</v>
      </c>
      <c r="IT484" s="162">
        <v>0</v>
      </c>
      <c r="IU484" s="162">
        <v>0</v>
      </c>
      <c r="IV484" s="162">
        <v>0</v>
      </c>
      <c r="IW484" s="162">
        <v>0</v>
      </c>
      <c r="IX484" s="162">
        <v>0</v>
      </c>
      <c r="IY484" s="162">
        <v>0</v>
      </c>
      <c r="IZ484" s="162">
        <v>0</v>
      </c>
      <c r="JA484" s="162">
        <v>0</v>
      </c>
      <c r="JB484" s="162">
        <v>0</v>
      </c>
      <c r="JC484" s="162">
        <v>0</v>
      </c>
      <c r="JD484" s="162">
        <v>0</v>
      </c>
      <c r="JE484" s="162">
        <v>0</v>
      </c>
      <c r="JF484" s="162">
        <v>0</v>
      </c>
      <c r="JG484" s="162">
        <v>0</v>
      </c>
      <c r="JH484" s="162">
        <v>0</v>
      </c>
      <c r="JI484" s="162">
        <v>0</v>
      </c>
      <c r="JJ484" s="162">
        <v>0</v>
      </c>
      <c r="JK484" s="162">
        <v>0</v>
      </c>
      <c r="JL484" s="162">
        <v>0</v>
      </c>
      <c r="JM484" s="162">
        <v>0</v>
      </c>
      <c r="JN484" s="162">
        <v>0</v>
      </c>
      <c r="JO484" s="162">
        <v>0</v>
      </c>
      <c r="JP484" s="162">
        <v>0</v>
      </c>
      <c r="JQ484" s="162">
        <v>0</v>
      </c>
      <c r="JR484" s="162">
        <v>0</v>
      </c>
      <c r="JS484" s="162">
        <v>0</v>
      </c>
      <c r="JT484" s="162">
        <v>0</v>
      </c>
      <c r="JU484" s="162">
        <v>0</v>
      </c>
      <c r="JV484" s="162">
        <v>0</v>
      </c>
      <c r="JW484" s="162">
        <v>0</v>
      </c>
      <c r="JX484" s="162">
        <v>0</v>
      </c>
      <c r="JY484" s="162">
        <v>0</v>
      </c>
      <c r="JZ484" s="162">
        <v>0</v>
      </c>
      <c r="KA484" s="162">
        <v>0</v>
      </c>
      <c r="KB484" s="270">
        <v>0</v>
      </c>
    </row>
    <row r="485" spans="1:288">
      <c r="A485" s="293">
        <v>43894</v>
      </c>
      <c r="B485" s="478">
        <v>0</v>
      </c>
      <c r="C485" s="162">
        <v>0</v>
      </c>
      <c r="D485" s="162">
        <v>0</v>
      </c>
      <c r="E485" s="162">
        <v>0</v>
      </c>
      <c r="F485" s="162">
        <v>0</v>
      </c>
      <c r="G485" s="162">
        <v>0</v>
      </c>
      <c r="H485" s="162">
        <v>0</v>
      </c>
      <c r="I485" s="162">
        <v>0</v>
      </c>
      <c r="J485" s="162">
        <v>0</v>
      </c>
      <c r="K485" s="162">
        <v>0</v>
      </c>
      <c r="L485" s="162">
        <v>0</v>
      </c>
      <c r="M485" s="162">
        <v>0</v>
      </c>
      <c r="N485" s="162">
        <v>0</v>
      </c>
      <c r="O485" s="162">
        <v>0</v>
      </c>
      <c r="P485" s="162">
        <v>0</v>
      </c>
      <c r="Q485" s="162">
        <v>0</v>
      </c>
      <c r="R485" s="162">
        <v>0</v>
      </c>
      <c r="S485" s="162">
        <v>0</v>
      </c>
      <c r="T485" s="162">
        <v>0</v>
      </c>
      <c r="U485" s="162">
        <v>0</v>
      </c>
      <c r="V485" s="162">
        <v>0</v>
      </c>
      <c r="W485" s="162">
        <v>0</v>
      </c>
      <c r="X485" s="162">
        <v>0</v>
      </c>
      <c r="Y485" s="162">
        <v>0</v>
      </c>
      <c r="Z485" s="162">
        <v>0</v>
      </c>
      <c r="AA485" s="162">
        <v>0</v>
      </c>
      <c r="AB485" s="162">
        <v>0</v>
      </c>
      <c r="AC485" s="162">
        <v>0</v>
      </c>
      <c r="AD485" s="162">
        <v>0</v>
      </c>
      <c r="AE485" s="162">
        <v>0</v>
      </c>
      <c r="AF485" s="162">
        <v>0</v>
      </c>
      <c r="AG485" s="162">
        <v>0</v>
      </c>
      <c r="AH485" s="162">
        <v>0</v>
      </c>
      <c r="AI485" s="162">
        <v>0</v>
      </c>
      <c r="AJ485" s="162">
        <v>0</v>
      </c>
      <c r="AK485" s="162">
        <v>0</v>
      </c>
      <c r="AL485" s="162">
        <v>0</v>
      </c>
      <c r="AM485" s="162">
        <v>0</v>
      </c>
      <c r="AN485" s="162">
        <v>0</v>
      </c>
      <c r="AO485" s="162">
        <v>0</v>
      </c>
      <c r="AP485" s="162">
        <v>0</v>
      </c>
      <c r="AQ485" s="162">
        <v>0</v>
      </c>
      <c r="AR485" s="162">
        <v>0</v>
      </c>
      <c r="AS485" s="162">
        <v>0</v>
      </c>
      <c r="AT485" s="162">
        <v>0</v>
      </c>
      <c r="AU485" s="162">
        <v>0</v>
      </c>
      <c r="AV485" s="162">
        <v>0</v>
      </c>
      <c r="AW485" s="162">
        <v>0</v>
      </c>
      <c r="AX485" s="162">
        <v>0</v>
      </c>
      <c r="AY485" s="162">
        <v>0</v>
      </c>
      <c r="AZ485" s="162">
        <v>0</v>
      </c>
      <c r="BA485" s="162">
        <v>0</v>
      </c>
      <c r="BB485" s="162">
        <v>0</v>
      </c>
      <c r="BC485" s="162">
        <v>0</v>
      </c>
      <c r="BD485" s="162">
        <v>0</v>
      </c>
      <c r="BE485" s="162">
        <v>0</v>
      </c>
      <c r="BF485" s="162">
        <v>0</v>
      </c>
      <c r="BG485" s="162">
        <v>0</v>
      </c>
      <c r="BH485" s="162">
        <v>0</v>
      </c>
      <c r="BI485" s="162">
        <v>0</v>
      </c>
      <c r="BJ485" s="162">
        <v>0</v>
      </c>
      <c r="BK485" s="162">
        <v>0</v>
      </c>
      <c r="BL485" s="162">
        <v>0</v>
      </c>
      <c r="BM485" s="162">
        <v>0</v>
      </c>
      <c r="BN485" s="162">
        <v>0</v>
      </c>
      <c r="BO485" s="162">
        <v>0</v>
      </c>
      <c r="BP485" s="162">
        <v>0</v>
      </c>
      <c r="BQ485" s="162">
        <v>0</v>
      </c>
      <c r="BR485" s="162">
        <v>0</v>
      </c>
      <c r="BS485" s="162">
        <v>0</v>
      </c>
      <c r="BT485" s="162">
        <v>0</v>
      </c>
      <c r="BU485" s="162">
        <v>0</v>
      </c>
      <c r="BV485" s="162">
        <v>0</v>
      </c>
      <c r="BW485" s="162">
        <v>0</v>
      </c>
      <c r="BX485" s="162">
        <v>0</v>
      </c>
      <c r="BY485" s="162">
        <v>0</v>
      </c>
      <c r="BZ485" s="162">
        <v>0</v>
      </c>
      <c r="CA485" s="162">
        <v>0</v>
      </c>
      <c r="CB485" s="162">
        <v>0</v>
      </c>
      <c r="CC485" s="162">
        <v>0</v>
      </c>
      <c r="CD485" s="162">
        <v>0</v>
      </c>
      <c r="CE485" s="162">
        <v>0</v>
      </c>
      <c r="CF485" s="162">
        <v>0</v>
      </c>
      <c r="CG485" s="162">
        <v>0</v>
      </c>
      <c r="CH485" s="162">
        <v>0</v>
      </c>
      <c r="CI485" s="162">
        <v>0</v>
      </c>
      <c r="CJ485" s="162">
        <v>0</v>
      </c>
      <c r="CK485" s="162">
        <v>0</v>
      </c>
      <c r="CL485" s="162">
        <v>0</v>
      </c>
      <c r="CM485" s="275">
        <v>1</v>
      </c>
      <c r="CN485" s="162">
        <v>0</v>
      </c>
      <c r="CO485" s="162">
        <v>0</v>
      </c>
      <c r="CP485" s="162">
        <v>0</v>
      </c>
      <c r="CQ485" s="162">
        <v>0</v>
      </c>
      <c r="CR485" s="162">
        <v>0</v>
      </c>
      <c r="CS485" s="162">
        <v>0</v>
      </c>
      <c r="CT485" s="162">
        <v>0</v>
      </c>
      <c r="CU485" s="162">
        <v>0</v>
      </c>
      <c r="CV485" s="162">
        <v>0</v>
      </c>
      <c r="CW485" s="162">
        <v>0</v>
      </c>
      <c r="CX485" s="162">
        <v>0</v>
      </c>
      <c r="CY485" s="162">
        <v>0</v>
      </c>
      <c r="CZ485" s="162">
        <v>0</v>
      </c>
      <c r="DA485" s="162">
        <v>0</v>
      </c>
      <c r="DB485" s="162">
        <v>0</v>
      </c>
      <c r="DC485" s="162">
        <v>0</v>
      </c>
      <c r="DD485" s="162">
        <v>0</v>
      </c>
      <c r="DE485" s="162">
        <v>0</v>
      </c>
      <c r="DF485" s="162">
        <v>0</v>
      </c>
      <c r="DG485" s="162">
        <v>0</v>
      </c>
      <c r="DH485" s="162">
        <v>0</v>
      </c>
      <c r="DI485" s="162">
        <v>0</v>
      </c>
      <c r="DJ485" s="162">
        <v>0</v>
      </c>
      <c r="DK485" s="162">
        <v>0</v>
      </c>
      <c r="DL485" s="162">
        <v>0</v>
      </c>
      <c r="DM485" s="162">
        <v>0</v>
      </c>
      <c r="DN485" s="162">
        <v>0</v>
      </c>
      <c r="DO485" s="162">
        <v>0</v>
      </c>
      <c r="DP485" s="162">
        <v>0</v>
      </c>
      <c r="DQ485" s="162">
        <v>0</v>
      </c>
      <c r="DR485" s="162">
        <v>0</v>
      </c>
      <c r="DS485" s="162">
        <v>0</v>
      </c>
      <c r="DT485" s="162">
        <v>0</v>
      </c>
      <c r="DU485" s="162">
        <v>0</v>
      </c>
      <c r="DV485" s="162">
        <v>0</v>
      </c>
      <c r="DW485" s="162">
        <v>0</v>
      </c>
      <c r="DX485" s="162">
        <v>0</v>
      </c>
      <c r="DY485" s="162">
        <v>0</v>
      </c>
      <c r="DZ485" s="162">
        <v>0</v>
      </c>
      <c r="EA485" s="162">
        <v>0</v>
      </c>
      <c r="EB485" s="162">
        <v>0</v>
      </c>
      <c r="EC485" s="162">
        <v>0</v>
      </c>
      <c r="ED485" s="162">
        <v>0</v>
      </c>
      <c r="EE485" s="162">
        <v>0</v>
      </c>
      <c r="EF485" s="162">
        <v>0</v>
      </c>
      <c r="EG485" s="162">
        <v>0</v>
      </c>
      <c r="EH485" s="162">
        <v>0</v>
      </c>
      <c r="EI485" s="162">
        <v>0</v>
      </c>
      <c r="EJ485" s="162">
        <v>0</v>
      </c>
      <c r="EK485" s="162">
        <v>0</v>
      </c>
      <c r="EL485" s="162">
        <v>0</v>
      </c>
      <c r="EM485" s="162">
        <v>0</v>
      </c>
      <c r="EN485" s="162">
        <v>0</v>
      </c>
      <c r="EO485" s="162">
        <v>0</v>
      </c>
      <c r="EP485" s="162">
        <v>0</v>
      </c>
      <c r="EQ485" s="162">
        <v>0</v>
      </c>
      <c r="ER485" s="162">
        <v>0</v>
      </c>
      <c r="ES485" s="162">
        <v>0</v>
      </c>
      <c r="ET485" s="162">
        <v>0</v>
      </c>
      <c r="EU485" s="162">
        <v>0</v>
      </c>
      <c r="EV485" s="162">
        <v>0</v>
      </c>
      <c r="EW485" s="162">
        <v>0</v>
      </c>
      <c r="EX485" s="162">
        <v>0</v>
      </c>
      <c r="EY485" s="162">
        <v>0</v>
      </c>
      <c r="EZ485" s="162">
        <v>0</v>
      </c>
      <c r="FA485" s="162">
        <v>0</v>
      </c>
      <c r="FB485" s="162">
        <v>0</v>
      </c>
      <c r="FC485" s="162">
        <v>0</v>
      </c>
      <c r="FD485" s="162">
        <v>0</v>
      </c>
      <c r="FE485" s="162">
        <v>0</v>
      </c>
      <c r="FF485" s="162">
        <v>0</v>
      </c>
      <c r="FG485" s="162">
        <v>0</v>
      </c>
      <c r="FH485" s="162">
        <v>0</v>
      </c>
      <c r="FI485" s="162">
        <v>0</v>
      </c>
      <c r="FJ485" s="162">
        <v>0</v>
      </c>
      <c r="FK485" s="162">
        <v>0</v>
      </c>
      <c r="FL485" s="162">
        <v>0</v>
      </c>
      <c r="FM485" s="162">
        <v>0</v>
      </c>
      <c r="FN485" s="162">
        <v>0</v>
      </c>
      <c r="FO485" s="162">
        <v>0</v>
      </c>
      <c r="FP485" s="162">
        <v>0</v>
      </c>
      <c r="FQ485" s="162">
        <v>0</v>
      </c>
      <c r="FR485" s="162">
        <v>0</v>
      </c>
      <c r="FS485" s="162">
        <v>0</v>
      </c>
      <c r="FT485" s="162">
        <v>0</v>
      </c>
      <c r="FU485" s="162">
        <v>0</v>
      </c>
      <c r="FV485" s="162">
        <v>0</v>
      </c>
      <c r="FW485" s="162">
        <v>0</v>
      </c>
      <c r="FX485" s="162">
        <v>0</v>
      </c>
      <c r="FY485" s="162">
        <v>0</v>
      </c>
      <c r="FZ485" s="162">
        <v>0</v>
      </c>
      <c r="GA485" s="162">
        <v>0</v>
      </c>
      <c r="GB485" s="162">
        <v>0</v>
      </c>
      <c r="GC485" s="162">
        <v>0</v>
      </c>
      <c r="GD485" s="162">
        <v>0</v>
      </c>
      <c r="GE485" s="162">
        <v>0</v>
      </c>
      <c r="GF485" s="162">
        <v>0</v>
      </c>
      <c r="GG485" s="162">
        <v>0</v>
      </c>
      <c r="GH485" s="162">
        <v>0</v>
      </c>
      <c r="GI485" s="162">
        <v>0</v>
      </c>
      <c r="GJ485" s="162">
        <v>0</v>
      </c>
      <c r="GK485" s="162">
        <v>0</v>
      </c>
      <c r="GL485" s="162">
        <v>0</v>
      </c>
      <c r="GM485" s="162">
        <v>0</v>
      </c>
      <c r="GN485" s="162">
        <v>0</v>
      </c>
      <c r="GO485" s="162">
        <v>0</v>
      </c>
      <c r="GP485" s="162">
        <v>0</v>
      </c>
      <c r="GQ485" s="162">
        <v>0</v>
      </c>
      <c r="GR485" s="162">
        <v>0</v>
      </c>
      <c r="GS485" s="162">
        <v>0</v>
      </c>
      <c r="GT485" s="162">
        <v>0</v>
      </c>
      <c r="GU485" s="162">
        <v>0</v>
      </c>
      <c r="GV485" s="162">
        <v>0</v>
      </c>
      <c r="GW485" s="162">
        <v>0</v>
      </c>
      <c r="GX485" s="162">
        <v>0</v>
      </c>
      <c r="GY485" s="162">
        <v>0</v>
      </c>
      <c r="GZ485" s="162">
        <v>0</v>
      </c>
      <c r="HA485" s="162">
        <v>0</v>
      </c>
      <c r="HB485" s="162">
        <v>0</v>
      </c>
      <c r="HC485" s="162">
        <v>0</v>
      </c>
      <c r="HD485" s="162">
        <v>0</v>
      </c>
      <c r="HE485" s="162">
        <v>0</v>
      </c>
      <c r="HF485" s="162">
        <v>0</v>
      </c>
      <c r="HG485" s="162">
        <v>0</v>
      </c>
      <c r="HH485" s="162">
        <v>0</v>
      </c>
      <c r="HI485" s="162">
        <v>0</v>
      </c>
      <c r="HJ485" s="162">
        <v>0</v>
      </c>
      <c r="HK485" s="162">
        <v>0</v>
      </c>
      <c r="HL485" s="162">
        <v>0</v>
      </c>
      <c r="HM485" s="162">
        <v>0</v>
      </c>
      <c r="HN485" s="162">
        <v>0</v>
      </c>
      <c r="HO485" s="162">
        <v>0</v>
      </c>
      <c r="HP485" s="162">
        <v>0</v>
      </c>
      <c r="HQ485" s="162">
        <v>0</v>
      </c>
      <c r="HR485" s="162">
        <v>0</v>
      </c>
      <c r="HS485" s="162">
        <v>0</v>
      </c>
      <c r="HT485" s="162">
        <v>0</v>
      </c>
      <c r="HU485" s="162">
        <v>0</v>
      </c>
      <c r="HV485" s="162">
        <v>0</v>
      </c>
      <c r="HW485" s="162">
        <v>0</v>
      </c>
      <c r="HX485" s="162">
        <v>0</v>
      </c>
      <c r="HY485" s="162">
        <v>0</v>
      </c>
      <c r="HZ485" s="162">
        <v>0</v>
      </c>
      <c r="IA485" s="162">
        <v>0</v>
      </c>
      <c r="IB485" s="162">
        <v>0</v>
      </c>
      <c r="IC485" s="162">
        <v>0</v>
      </c>
      <c r="ID485" s="162">
        <v>0</v>
      </c>
      <c r="IE485" s="162">
        <v>0</v>
      </c>
      <c r="IF485" s="162">
        <v>0</v>
      </c>
      <c r="IG485" s="162">
        <v>0</v>
      </c>
      <c r="IH485" s="162">
        <v>0</v>
      </c>
      <c r="II485" s="162">
        <v>0</v>
      </c>
      <c r="IJ485" s="162">
        <v>0</v>
      </c>
      <c r="IK485" s="162">
        <v>0</v>
      </c>
      <c r="IL485" s="162">
        <v>0</v>
      </c>
      <c r="IM485" s="162">
        <v>0</v>
      </c>
      <c r="IN485" s="162">
        <v>0</v>
      </c>
      <c r="IO485" s="162">
        <v>0</v>
      </c>
      <c r="IP485" s="162">
        <v>0</v>
      </c>
      <c r="IQ485" s="162">
        <v>0</v>
      </c>
      <c r="IR485" s="162">
        <v>0</v>
      </c>
      <c r="IS485" s="162">
        <v>0</v>
      </c>
      <c r="IT485" s="162">
        <v>0</v>
      </c>
      <c r="IU485" s="162">
        <v>0</v>
      </c>
      <c r="IV485" s="162">
        <v>0</v>
      </c>
      <c r="IW485" s="162">
        <v>0</v>
      </c>
      <c r="IX485" s="162">
        <v>0</v>
      </c>
      <c r="IY485" s="162">
        <v>0</v>
      </c>
      <c r="IZ485" s="162">
        <v>0</v>
      </c>
      <c r="JA485" s="162">
        <v>0</v>
      </c>
      <c r="JB485" s="162">
        <v>0</v>
      </c>
      <c r="JC485" s="162">
        <v>0</v>
      </c>
      <c r="JD485" s="162">
        <v>0</v>
      </c>
      <c r="JE485" s="162">
        <v>0</v>
      </c>
      <c r="JF485" s="162">
        <v>0</v>
      </c>
      <c r="JG485" s="162">
        <v>0</v>
      </c>
      <c r="JH485" s="162">
        <v>0</v>
      </c>
      <c r="JI485" s="162">
        <v>0</v>
      </c>
      <c r="JJ485" s="162">
        <v>0</v>
      </c>
      <c r="JK485" s="162">
        <v>0</v>
      </c>
      <c r="JL485" s="162">
        <v>0</v>
      </c>
      <c r="JM485" s="162">
        <v>0</v>
      </c>
      <c r="JN485" s="162">
        <v>0</v>
      </c>
      <c r="JO485" s="162">
        <v>0</v>
      </c>
      <c r="JP485" s="162">
        <v>0</v>
      </c>
      <c r="JQ485" s="162">
        <v>0</v>
      </c>
      <c r="JR485" s="162">
        <v>0</v>
      </c>
      <c r="JS485" s="162">
        <v>0</v>
      </c>
      <c r="JT485" s="162">
        <v>0</v>
      </c>
      <c r="JU485" s="162">
        <v>0</v>
      </c>
      <c r="JV485" s="162">
        <v>0</v>
      </c>
      <c r="JW485" s="162">
        <v>0</v>
      </c>
      <c r="JX485" s="162">
        <v>0</v>
      </c>
      <c r="JY485" s="162">
        <v>0</v>
      </c>
      <c r="JZ485" s="162">
        <v>0</v>
      </c>
      <c r="KA485" s="162">
        <v>0</v>
      </c>
      <c r="KB485" s="270">
        <v>0</v>
      </c>
    </row>
    <row r="486" spans="1:288">
      <c r="A486" s="293">
        <v>43893</v>
      </c>
      <c r="B486" s="478">
        <v>0</v>
      </c>
      <c r="C486" s="162">
        <v>0</v>
      </c>
      <c r="D486" s="162">
        <v>0</v>
      </c>
      <c r="E486" s="162">
        <v>0</v>
      </c>
      <c r="F486" s="162">
        <v>0</v>
      </c>
      <c r="G486" s="162">
        <v>0</v>
      </c>
      <c r="H486" s="162">
        <v>0</v>
      </c>
      <c r="I486" s="162">
        <v>0</v>
      </c>
      <c r="J486" s="162">
        <v>0</v>
      </c>
      <c r="K486" s="162">
        <v>0</v>
      </c>
      <c r="L486" s="162">
        <v>0</v>
      </c>
      <c r="M486" s="162">
        <v>0</v>
      </c>
      <c r="N486" s="162">
        <v>0</v>
      </c>
      <c r="O486" s="162">
        <v>0</v>
      </c>
      <c r="P486" s="162">
        <v>0</v>
      </c>
      <c r="Q486" s="162">
        <v>0</v>
      </c>
      <c r="R486" s="162">
        <v>0</v>
      </c>
      <c r="S486" s="162">
        <v>0</v>
      </c>
      <c r="T486" s="162">
        <v>0</v>
      </c>
      <c r="U486" s="162">
        <v>0</v>
      </c>
      <c r="V486" s="162">
        <v>0</v>
      </c>
      <c r="W486" s="162">
        <v>0</v>
      </c>
      <c r="X486" s="162">
        <v>0</v>
      </c>
      <c r="Y486" s="162">
        <v>0</v>
      </c>
      <c r="Z486" s="162">
        <v>0</v>
      </c>
      <c r="AA486" s="162">
        <v>0</v>
      </c>
      <c r="AB486" s="162">
        <v>0</v>
      </c>
      <c r="AC486" s="162">
        <v>0</v>
      </c>
      <c r="AD486" s="162">
        <v>0</v>
      </c>
      <c r="AE486" s="162">
        <v>0</v>
      </c>
      <c r="AF486" s="162">
        <v>0</v>
      </c>
      <c r="AG486" s="162">
        <v>0</v>
      </c>
      <c r="AH486" s="162">
        <v>0</v>
      </c>
      <c r="AI486" s="162">
        <v>0</v>
      </c>
      <c r="AJ486" s="162">
        <v>0</v>
      </c>
      <c r="AK486" s="162">
        <v>0</v>
      </c>
      <c r="AL486" s="162">
        <v>0</v>
      </c>
      <c r="AM486" s="162">
        <v>0</v>
      </c>
      <c r="AN486" s="162">
        <v>0</v>
      </c>
      <c r="AO486" s="162">
        <v>0</v>
      </c>
      <c r="AP486" s="162">
        <v>0</v>
      </c>
      <c r="AQ486" s="162">
        <v>0</v>
      </c>
      <c r="AR486" s="162">
        <v>0</v>
      </c>
      <c r="AS486" s="162">
        <v>0</v>
      </c>
      <c r="AT486" s="162">
        <v>0</v>
      </c>
      <c r="AU486" s="162">
        <v>0</v>
      </c>
      <c r="AV486" s="162">
        <v>0</v>
      </c>
      <c r="AW486" s="162">
        <v>0</v>
      </c>
      <c r="AX486" s="162">
        <v>0</v>
      </c>
      <c r="AY486" s="162">
        <v>0</v>
      </c>
      <c r="AZ486" s="162">
        <v>0</v>
      </c>
      <c r="BA486" s="162">
        <v>0</v>
      </c>
      <c r="BB486" s="162">
        <v>0</v>
      </c>
      <c r="BC486" s="162">
        <v>0</v>
      </c>
      <c r="BD486" s="162">
        <v>0</v>
      </c>
      <c r="BE486" s="162">
        <v>0</v>
      </c>
      <c r="BF486" s="162">
        <v>0</v>
      </c>
      <c r="BG486" s="162">
        <v>0</v>
      </c>
      <c r="BH486" s="162">
        <v>0</v>
      </c>
      <c r="BI486" s="162">
        <v>0</v>
      </c>
      <c r="BJ486" s="162">
        <v>0</v>
      </c>
      <c r="BK486" s="162">
        <v>0</v>
      </c>
      <c r="BL486" s="162">
        <v>0</v>
      </c>
      <c r="BM486" s="162">
        <v>0</v>
      </c>
      <c r="BN486" s="162">
        <v>0</v>
      </c>
      <c r="BO486" s="162">
        <v>0</v>
      </c>
      <c r="BP486" s="162">
        <v>0</v>
      </c>
      <c r="BQ486" s="162">
        <v>0</v>
      </c>
      <c r="BR486" s="162">
        <v>0</v>
      </c>
      <c r="BS486" s="162">
        <v>0</v>
      </c>
      <c r="BT486" s="162">
        <v>0</v>
      </c>
      <c r="BU486" s="162">
        <v>0</v>
      </c>
      <c r="BV486" s="162">
        <v>0</v>
      </c>
      <c r="BW486" s="162">
        <v>0</v>
      </c>
      <c r="BX486" s="162">
        <v>0</v>
      </c>
      <c r="BY486" s="162">
        <v>0</v>
      </c>
      <c r="BZ486" s="162">
        <v>0</v>
      </c>
      <c r="CA486" s="162">
        <v>0</v>
      </c>
      <c r="CB486" s="162">
        <v>0</v>
      </c>
      <c r="CC486" s="162">
        <v>0</v>
      </c>
      <c r="CD486" s="162">
        <v>0</v>
      </c>
      <c r="CE486" s="162">
        <v>0</v>
      </c>
      <c r="CF486" s="162">
        <v>0</v>
      </c>
      <c r="CG486" s="162">
        <v>0</v>
      </c>
      <c r="CH486" s="162">
        <v>0</v>
      </c>
      <c r="CI486" s="162">
        <v>0</v>
      </c>
      <c r="CJ486" s="162">
        <v>0</v>
      </c>
      <c r="CK486" s="162">
        <v>0</v>
      </c>
      <c r="CL486" s="162">
        <v>0</v>
      </c>
      <c r="CM486" s="275">
        <v>1</v>
      </c>
      <c r="CN486" s="162">
        <v>0</v>
      </c>
      <c r="CO486" s="162">
        <v>0</v>
      </c>
      <c r="CP486" s="162">
        <v>0</v>
      </c>
      <c r="CQ486" s="162">
        <v>0</v>
      </c>
      <c r="CR486" s="162">
        <v>0</v>
      </c>
      <c r="CS486" s="162">
        <v>0</v>
      </c>
      <c r="CT486" s="162">
        <v>0</v>
      </c>
      <c r="CU486" s="162">
        <v>0</v>
      </c>
      <c r="CV486" s="162">
        <v>0</v>
      </c>
      <c r="CW486" s="162">
        <v>0</v>
      </c>
      <c r="CX486" s="162">
        <v>0</v>
      </c>
      <c r="CY486" s="162">
        <v>0</v>
      </c>
      <c r="CZ486" s="162">
        <v>0</v>
      </c>
      <c r="DA486" s="162">
        <v>0</v>
      </c>
      <c r="DB486" s="162">
        <v>0</v>
      </c>
      <c r="DC486" s="162">
        <v>0</v>
      </c>
      <c r="DD486" s="162">
        <v>0</v>
      </c>
      <c r="DE486" s="162">
        <v>0</v>
      </c>
      <c r="DF486" s="162">
        <v>0</v>
      </c>
      <c r="DG486" s="162">
        <v>0</v>
      </c>
      <c r="DH486" s="162">
        <v>0</v>
      </c>
      <c r="DI486" s="162">
        <v>0</v>
      </c>
      <c r="DJ486" s="162">
        <v>0</v>
      </c>
      <c r="DK486" s="162">
        <v>0</v>
      </c>
      <c r="DL486" s="162">
        <v>0</v>
      </c>
      <c r="DM486" s="162">
        <v>0</v>
      </c>
      <c r="DN486" s="162">
        <v>0</v>
      </c>
      <c r="DO486" s="162">
        <v>0</v>
      </c>
      <c r="DP486" s="162">
        <v>0</v>
      </c>
      <c r="DQ486" s="162">
        <v>0</v>
      </c>
      <c r="DR486" s="162">
        <v>0</v>
      </c>
      <c r="DS486" s="162">
        <v>0</v>
      </c>
      <c r="DT486" s="162">
        <v>0</v>
      </c>
      <c r="DU486" s="162">
        <v>0</v>
      </c>
      <c r="DV486" s="162">
        <v>0</v>
      </c>
      <c r="DW486" s="162">
        <v>0</v>
      </c>
      <c r="DX486" s="162">
        <v>0</v>
      </c>
      <c r="DY486" s="162">
        <v>0</v>
      </c>
      <c r="DZ486" s="162">
        <v>0</v>
      </c>
      <c r="EA486" s="162">
        <v>0</v>
      </c>
      <c r="EB486" s="162">
        <v>0</v>
      </c>
      <c r="EC486" s="162">
        <v>0</v>
      </c>
      <c r="ED486" s="162">
        <v>0</v>
      </c>
      <c r="EE486" s="162">
        <v>0</v>
      </c>
      <c r="EF486" s="162">
        <v>0</v>
      </c>
      <c r="EG486" s="162">
        <v>0</v>
      </c>
      <c r="EH486" s="162">
        <v>0</v>
      </c>
      <c r="EI486" s="162">
        <v>0</v>
      </c>
      <c r="EJ486" s="162">
        <v>0</v>
      </c>
      <c r="EK486" s="162">
        <v>0</v>
      </c>
      <c r="EL486" s="162">
        <v>0</v>
      </c>
      <c r="EM486" s="162">
        <v>0</v>
      </c>
      <c r="EN486" s="162">
        <v>0</v>
      </c>
      <c r="EO486" s="162">
        <v>0</v>
      </c>
      <c r="EP486" s="162">
        <v>0</v>
      </c>
      <c r="EQ486" s="162">
        <v>0</v>
      </c>
      <c r="ER486" s="162">
        <v>0</v>
      </c>
      <c r="ES486" s="162">
        <v>0</v>
      </c>
      <c r="ET486" s="162">
        <v>0</v>
      </c>
      <c r="EU486" s="162">
        <v>0</v>
      </c>
      <c r="EV486" s="162">
        <v>0</v>
      </c>
      <c r="EW486" s="162">
        <v>0</v>
      </c>
      <c r="EX486" s="162">
        <v>0</v>
      </c>
      <c r="EY486" s="162">
        <v>0</v>
      </c>
      <c r="EZ486" s="162">
        <v>0</v>
      </c>
      <c r="FA486" s="162">
        <v>0</v>
      </c>
      <c r="FB486" s="162">
        <v>0</v>
      </c>
      <c r="FC486" s="162">
        <v>0</v>
      </c>
      <c r="FD486" s="162">
        <v>0</v>
      </c>
      <c r="FE486" s="162">
        <v>0</v>
      </c>
      <c r="FF486" s="162">
        <v>0</v>
      </c>
      <c r="FG486" s="162">
        <v>0</v>
      </c>
      <c r="FH486" s="162">
        <v>0</v>
      </c>
      <c r="FI486" s="162">
        <v>0</v>
      </c>
      <c r="FJ486" s="162">
        <v>0</v>
      </c>
      <c r="FK486" s="162">
        <v>0</v>
      </c>
      <c r="FL486" s="162">
        <v>0</v>
      </c>
      <c r="FM486" s="162">
        <v>0</v>
      </c>
      <c r="FN486" s="162">
        <v>0</v>
      </c>
      <c r="FO486" s="162">
        <v>0</v>
      </c>
      <c r="FP486" s="162">
        <v>0</v>
      </c>
      <c r="FQ486" s="162">
        <v>0</v>
      </c>
      <c r="FR486" s="162">
        <v>0</v>
      </c>
      <c r="FS486" s="162">
        <v>0</v>
      </c>
      <c r="FT486" s="162">
        <v>0</v>
      </c>
      <c r="FU486" s="162">
        <v>0</v>
      </c>
      <c r="FV486" s="162">
        <v>0</v>
      </c>
      <c r="FW486" s="162">
        <v>0</v>
      </c>
      <c r="FX486" s="162">
        <v>0</v>
      </c>
      <c r="FY486" s="162">
        <v>0</v>
      </c>
      <c r="FZ486" s="162">
        <v>0</v>
      </c>
      <c r="GA486" s="162">
        <v>0</v>
      </c>
      <c r="GB486" s="162">
        <v>0</v>
      </c>
      <c r="GC486" s="162">
        <v>0</v>
      </c>
      <c r="GD486" s="162">
        <v>0</v>
      </c>
      <c r="GE486" s="162">
        <v>0</v>
      </c>
      <c r="GF486" s="162">
        <v>0</v>
      </c>
      <c r="GG486" s="162">
        <v>0</v>
      </c>
      <c r="GH486" s="162">
        <v>0</v>
      </c>
      <c r="GI486" s="162">
        <v>0</v>
      </c>
      <c r="GJ486" s="162">
        <v>0</v>
      </c>
      <c r="GK486" s="162">
        <v>0</v>
      </c>
      <c r="GL486" s="162">
        <v>0</v>
      </c>
      <c r="GM486" s="162">
        <v>0</v>
      </c>
      <c r="GN486" s="162">
        <v>0</v>
      </c>
      <c r="GO486" s="162">
        <v>0</v>
      </c>
      <c r="GP486" s="162">
        <v>0</v>
      </c>
      <c r="GQ486" s="162">
        <v>0</v>
      </c>
      <c r="GR486" s="162">
        <v>0</v>
      </c>
      <c r="GS486" s="162">
        <v>0</v>
      </c>
      <c r="GT486" s="162">
        <v>0</v>
      </c>
      <c r="GU486" s="162">
        <v>0</v>
      </c>
      <c r="GV486" s="162">
        <v>0</v>
      </c>
      <c r="GW486" s="162">
        <v>0</v>
      </c>
      <c r="GX486" s="162">
        <v>0</v>
      </c>
      <c r="GY486" s="162">
        <v>0</v>
      </c>
      <c r="GZ486" s="162">
        <v>0</v>
      </c>
      <c r="HA486" s="162">
        <v>0</v>
      </c>
      <c r="HB486" s="162">
        <v>0</v>
      </c>
      <c r="HC486" s="162">
        <v>0</v>
      </c>
      <c r="HD486" s="162">
        <v>0</v>
      </c>
      <c r="HE486" s="162">
        <v>0</v>
      </c>
      <c r="HF486" s="162">
        <v>0</v>
      </c>
      <c r="HG486" s="162">
        <v>0</v>
      </c>
      <c r="HH486" s="162">
        <v>0</v>
      </c>
      <c r="HI486" s="162">
        <v>0</v>
      </c>
      <c r="HJ486" s="162">
        <v>0</v>
      </c>
      <c r="HK486" s="162">
        <v>0</v>
      </c>
      <c r="HL486" s="162">
        <v>0</v>
      </c>
      <c r="HM486" s="162">
        <v>0</v>
      </c>
      <c r="HN486" s="162">
        <v>0</v>
      </c>
      <c r="HO486" s="162">
        <v>0</v>
      </c>
      <c r="HP486" s="162">
        <v>0</v>
      </c>
      <c r="HQ486" s="162">
        <v>0</v>
      </c>
      <c r="HR486" s="162">
        <v>0</v>
      </c>
      <c r="HS486" s="162">
        <v>0</v>
      </c>
      <c r="HT486" s="162">
        <v>0</v>
      </c>
      <c r="HU486" s="162">
        <v>0</v>
      </c>
      <c r="HV486" s="162">
        <v>0</v>
      </c>
      <c r="HW486" s="162">
        <v>0</v>
      </c>
      <c r="HX486" s="162">
        <v>0</v>
      </c>
      <c r="HY486" s="162">
        <v>0</v>
      </c>
      <c r="HZ486" s="162">
        <v>0</v>
      </c>
      <c r="IA486" s="162">
        <v>0</v>
      </c>
      <c r="IB486" s="162">
        <v>0</v>
      </c>
      <c r="IC486" s="162">
        <v>0</v>
      </c>
      <c r="ID486" s="162">
        <v>0</v>
      </c>
      <c r="IE486" s="162">
        <v>0</v>
      </c>
      <c r="IF486" s="162">
        <v>0</v>
      </c>
      <c r="IG486" s="162">
        <v>0</v>
      </c>
      <c r="IH486" s="162">
        <v>0</v>
      </c>
      <c r="II486" s="162">
        <v>0</v>
      </c>
      <c r="IJ486" s="162">
        <v>0</v>
      </c>
      <c r="IK486" s="162">
        <v>0</v>
      </c>
      <c r="IL486" s="162">
        <v>0</v>
      </c>
      <c r="IM486" s="162">
        <v>0</v>
      </c>
      <c r="IN486" s="162">
        <v>0</v>
      </c>
      <c r="IO486" s="162">
        <v>0</v>
      </c>
      <c r="IP486" s="162">
        <v>0</v>
      </c>
      <c r="IQ486" s="162">
        <v>0</v>
      </c>
      <c r="IR486" s="162">
        <v>0</v>
      </c>
      <c r="IS486" s="162">
        <v>0</v>
      </c>
      <c r="IT486" s="162">
        <v>0</v>
      </c>
      <c r="IU486" s="162">
        <v>0</v>
      </c>
      <c r="IV486" s="162">
        <v>0</v>
      </c>
      <c r="IW486" s="162">
        <v>0</v>
      </c>
      <c r="IX486" s="162">
        <v>0</v>
      </c>
      <c r="IY486" s="162">
        <v>0</v>
      </c>
      <c r="IZ486" s="162">
        <v>0</v>
      </c>
      <c r="JA486" s="162">
        <v>0</v>
      </c>
      <c r="JB486" s="162">
        <v>0</v>
      </c>
      <c r="JC486" s="162">
        <v>0</v>
      </c>
      <c r="JD486" s="162">
        <v>0</v>
      </c>
      <c r="JE486" s="162">
        <v>0</v>
      </c>
      <c r="JF486" s="162">
        <v>0</v>
      </c>
      <c r="JG486" s="162">
        <v>0</v>
      </c>
      <c r="JH486" s="162">
        <v>0</v>
      </c>
      <c r="JI486" s="162">
        <v>0</v>
      </c>
      <c r="JJ486" s="162">
        <v>0</v>
      </c>
      <c r="JK486" s="162">
        <v>0</v>
      </c>
      <c r="JL486" s="162">
        <v>0</v>
      </c>
      <c r="JM486" s="162">
        <v>0</v>
      </c>
      <c r="JN486" s="162">
        <v>0</v>
      </c>
      <c r="JO486" s="162">
        <v>0</v>
      </c>
      <c r="JP486" s="162">
        <v>0</v>
      </c>
      <c r="JQ486" s="162">
        <v>0</v>
      </c>
      <c r="JR486" s="162">
        <v>0</v>
      </c>
      <c r="JS486" s="162">
        <v>0</v>
      </c>
      <c r="JT486" s="162">
        <v>0</v>
      </c>
      <c r="JU486" s="162">
        <v>0</v>
      </c>
      <c r="JV486" s="162">
        <v>0</v>
      </c>
      <c r="JW486" s="162">
        <v>0</v>
      </c>
      <c r="JX486" s="162">
        <v>0</v>
      </c>
      <c r="JY486" s="162">
        <v>0</v>
      </c>
      <c r="JZ486" s="162">
        <v>0</v>
      </c>
      <c r="KA486" s="162">
        <v>0</v>
      </c>
      <c r="KB486" s="270">
        <v>0</v>
      </c>
    </row>
    <row r="487" spans="1:288">
      <c r="A487" s="293">
        <v>43892</v>
      </c>
      <c r="B487" s="478">
        <v>0</v>
      </c>
      <c r="C487" s="162">
        <v>0</v>
      </c>
      <c r="D487" s="162">
        <v>0</v>
      </c>
      <c r="E487" s="162">
        <v>0</v>
      </c>
      <c r="F487" s="162">
        <v>0</v>
      </c>
      <c r="G487" s="162">
        <v>0</v>
      </c>
      <c r="H487" s="162">
        <v>0</v>
      </c>
      <c r="I487" s="162">
        <v>0</v>
      </c>
      <c r="J487" s="162">
        <v>0</v>
      </c>
      <c r="K487" s="162">
        <v>0</v>
      </c>
      <c r="L487" s="162">
        <v>0</v>
      </c>
      <c r="M487" s="162">
        <v>0</v>
      </c>
      <c r="N487" s="162">
        <v>0</v>
      </c>
      <c r="O487" s="162">
        <v>0</v>
      </c>
      <c r="P487" s="162">
        <v>0</v>
      </c>
      <c r="Q487" s="162">
        <v>0</v>
      </c>
      <c r="R487" s="162">
        <v>0</v>
      </c>
      <c r="S487" s="162">
        <v>0</v>
      </c>
      <c r="T487" s="162">
        <v>0</v>
      </c>
      <c r="U487" s="162">
        <v>0</v>
      </c>
      <c r="V487" s="162">
        <v>0</v>
      </c>
      <c r="W487" s="162">
        <v>0</v>
      </c>
      <c r="X487" s="162">
        <v>0</v>
      </c>
      <c r="Y487" s="162">
        <v>0</v>
      </c>
      <c r="Z487" s="162">
        <v>0</v>
      </c>
      <c r="AA487" s="162">
        <v>0</v>
      </c>
      <c r="AB487" s="162">
        <v>0</v>
      </c>
      <c r="AC487" s="162">
        <v>0</v>
      </c>
      <c r="AD487" s="162">
        <v>0</v>
      </c>
      <c r="AE487" s="162">
        <v>0</v>
      </c>
      <c r="AF487" s="162">
        <v>0</v>
      </c>
      <c r="AG487" s="162">
        <v>0</v>
      </c>
      <c r="AH487" s="162">
        <v>0</v>
      </c>
      <c r="AI487" s="162">
        <v>0</v>
      </c>
      <c r="AJ487" s="162">
        <v>0</v>
      </c>
      <c r="AK487" s="162">
        <v>0</v>
      </c>
      <c r="AL487" s="162">
        <v>0</v>
      </c>
      <c r="AM487" s="162">
        <v>0</v>
      </c>
      <c r="AN487" s="162">
        <v>0</v>
      </c>
      <c r="AO487" s="162">
        <v>0</v>
      </c>
      <c r="AP487" s="162">
        <v>0</v>
      </c>
      <c r="AQ487" s="162">
        <v>0</v>
      </c>
      <c r="AR487" s="162">
        <v>0</v>
      </c>
      <c r="AS487" s="162">
        <v>0</v>
      </c>
      <c r="AT487" s="162">
        <v>0</v>
      </c>
      <c r="AU487" s="162">
        <v>0</v>
      </c>
      <c r="AV487" s="162">
        <v>0</v>
      </c>
      <c r="AW487" s="162">
        <v>0</v>
      </c>
      <c r="AX487" s="162">
        <v>0</v>
      </c>
      <c r="AY487" s="162">
        <v>0</v>
      </c>
      <c r="AZ487" s="162">
        <v>0</v>
      </c>
      <c r="BA487" s="162">
        <v>0</v>
      </c>
      <c r="BB487" s="162">
        <v>0</v>
      </c>
      <c r="BC487" s="162">
        <v>0</v>
      </c>
      <c r="BD487" s="162">
        <v>0</v>
      </c>
      <c r="BE487" s="162">
        <v>0</v>
      </c>
      <c r="BF487" s="162">
        <v>0</v>
      </c>
      <c r="BG487" s="162">
        <v>0</v>
      </c>
      <c r="BH487" s="162">
        <v>0</v>
      </c>
      <c r="BI487" s="162">
        <v>0</v>
      </c>
      <c r="BJ487" s="162">
        <v>0</v>
      </c>
      <c r="BK487" s="162">
        <v>0</v>
      </c>
      <c r="BL487" s="162">
        <v>0</v>
      </c>
      <c r="BM487" s="162">
        <v>0</v>
      </c>
      <c r="BN487" s="162">
        <v>0</v>
      </c>
      <c r="BO487" s="162">
        <v>0</v>
      </c>
      <c r="BP487" s="162">
        <v>0</v>
      </c>
      <c r="BQ487" s="162">
        <v>0</v>
      </c>
      <c r="BR487" s="162">
        <v>0</v>
      </c>
      <c r="BS487" s="162">
        <v>0</v>
      </c>
      <c r="BT487" s="162">
        <v>0</v>
      </c>
      <c r="BU487" s="162">
        <v>0</v>
      </c>
      <c r="BV487" s="162">
        <v>0</v>
      </c>
      <c r="BW487" s="162">
        <v>0</v>
      </c>
      <c r="BX487" s="162">
        <v>0</v>
      </c>
      <c r="BY487" s="162">
        <v>0</v>
      </c>
      <c r="BZ487" s="162">
        <v>0</v>
      </c>
      <c r="CA487" s="162">
        <v>0</v>
      </c>
      <c r="CB487" s="162">
        <v>0</v>
      </c>
      <c r="CC487" s="162">
        <v>0</v>
      </c>
      <c r="CD487" s="162">
        <v>0</v>
      </c>
      <c r="CE487" s="162">
        <v>0</v>
      </c>
      <c r="CF487" s="162">
        <v>0</v>
      </c>
      <c r="CG487" s="162">
        <v>0</v>
      </c>
      <c r="CH487" s="162">
        <v>0</v>
      </c>
      <c r="CI487" s="162">
        <v>0</v>
      </c>
      <c r="CJ487" s="162">
        <v>0</v>
      </c>
      <c r="CK487" s="162">
        <v>0</v>
      </c>
      <c r="CL487" s="162">
        <v>0</v>
      </c>
      <c r="CM487" s="275">
        <v>1</v>
      </c>
      <c r="CN487" s="162">
        <v>0</v>
      </c>
      <c r="CO487" s="162">
        <v>0</v>
      </c>
      <c r="CP487" s="162">
        <v>0</v>
      </c>
      <c r="CQ487" s="162">
        <v>0</v>
      </c>
      <c r="CR487" s="162">
        <v>0</v>
      </c>
      <c r="CS487" s="162">
        <v>0</v>
      </c>
      <c r="CT487" s="162">
        <v>0</v>
      </c>
      <c r="CU487" s="162">
        <v>0</v>
      </c>
      <c r="CV487" s="162">
        <v>0</v>
      </c>
      <c r="CW487" s="162">
        <v>0</v>
      </c>
      <c r="CX487" s="162">
        <v>0</v>
      </c>
      <c r="CY487" s="162">
        <v>0</v>
      </c>
      <c r="CZ487" s="162">
        <v>0</v>
      </c>
      <c r="DA487" s="162">
        <v>0</v>
      </c>
      <c r="DB487" s="162">
        <v>0</v>
      </c>
      <c r="DC487" s="162">
        <v>0</v>
      </c>
      <c r="DD487" s="162">
        <v>0</v>
      </c>
      <c r="DE487" s="162">
        <v>0</v>
      </c>
      <c r="DF487" s="162">
        <v>0</v>
      </c>
      <c r="DG487" s="162">
        <v>0</v>
      </c>
      <c r="DH487" s="162">
        <v>0</v>
      </c>
      <c r="DI487" s="162">
        <v>0</v>
      </c>
      <c r="DJ487" s="162">
        <v>0</v>
      </c>
      <c r="DK487" s="162">
        <v>0</v>
      </c>
      <c r="DL487" s="162">
        <v>0</v>
      </c>
      <c r="DM487" s="162">
        <v>0</v>
      </c>
      <c r="DN487" s="162">
        <v>0</v>
      </c>
      <c r="DO487" s="162">
        <v>0</v>
      </c>
      <c r="DP487" s="162">
        <v>0</v>
      </c>
      <c r="DQ487" s="162">
        <v>0</v>
      </c>
      <c r="DR487" s="162">
        <v>0</v>
      </c>
      <c r="DS487" s="162">
        <v>0</v>
      </c>
      <c r="DT487" s="162">
        <v>0</v>
      </c>
      <c r="DU487" s="162">
        <v>0</v>
      </c>
      <c r="DV487" s="162">
        <v>0</v>
      </c>
      <c r="DW487" s="162">
        <v>0</v>
      </c>
      <c r="DX487" s="162">
        <v>0</v>
      </c>
      <c r="DY487" s="162">
        <v>0</v>
      </c>
      <c r="DZ487" s="162">
        <v>0</v>
      </c>
      <c r="EA487" s="162">
        <v>0</v>
      </c>
      <c r="EB487" s="162">
        <v>0</v>
      </c>
      <c r="EC487" s="162">
        <v>0</v>
      </c>
      <c r="ED487" s="162">
        <v>0</v>
      </c>
      <c r="EE487" s="162">
        <v>0</v>
      </c>
      <c r="EF487" s="162">
        <v>0</v>
      </c>
      <c r="EG487" s="162">
        <v>0</v>
      </c>
      <c r="EH487" s="162">
        <v>0</v>
      </c>
      <c r="EI487" s="162">
        <v>0</v>
      </c>
      <c r="EJ487" s="162">
        <v>0</v>
      </c>
      <c r="EK487" s="162">
        <v>0</v>
      </c>
      <c r="EL487" s="162">
        <v>0</v>
      </c>
      <c r="EM487" s="162">
        <v>0</v>
      </c>
      <c r="EN487" s="162">
        <v>0</v>
      </c>
      <c r="EO487" s="162">
        <v>0</v>
      </c>
      <c r="EP487" s="162">
        <v>0</v>
      </c>
      <c r="EQ487" s="162">
        <v>0</v>
      </c>
      <c r="ER487" s="162">
        <v>0</v>
      </c>
      <c r="ES487" s="162">
        <v>0</v>
      </c>
      <c r="ET487" s="162">
        <v>0</v>
      </c>
      <c r="EU487" s="162">
        <v>0</v>
      </c>
      <c r="EV487" s="162">
        <v>0</v>
      </c>
      <c r="EW487" s="162">
        <v>0</v>
      </c>
      <c r="EX487" s="162">
        <v>0</v>
      </c>
      <c r="EY487" s="162">
        <v>0</v>
      </c>
      <c r="EZ487" s="162">
        <v>0</v>
      </c>
      <c r="FA487" s="162">
        <v>0</v>
      </c>
      <c r="FB487" s="162">
        <v>0</v>
      </c>
      <c r="FC487" s="162">
        <v>0</v>
      </c>
      <c r="FD487" s="162">
        <v>0</v>
      </c>
      <c r="FE487" s="162">
        <v>0</v>
      </c>
      <c r="FF487" s="162">
        <v>0</v>
      </c>
      <c r="FG487" s="162">
        <v>0</v>
      </c>
      <c r="FH487" s="162">
        <v>0</v>
      </c>
      <c r="FI487" s="162">
        <v>0</v>
      </c>
      <c r="FJ487" s="162">
        <v>0</v>
      </c>
      <c r="FK487" s="162">
        <v>0</v>
      </c>
      <c r="FL487" s="162">
        <v>0</v>
      </c>
      <c r="FM487" s="162">
        <v>0</v>
      </c>
      <c r="FN487" s="162">
        <v>0</v>
      </c>
      <c r="FO487" s="162">
        <v>0</v>
      </c>
      <c r="FP487" s="162">
        <v>0</v>
      </c>
      <c r="FQ487" s="162">
        <v>0</v>
      </c>
      <c r="FR487" s="162">
        <v>0</v>
      </c>
      <c r="FS487" s="162">
        <v>0</v>
      </c>
      <c r="FT487" s="162">
        <v>0</v>
      </c>
      <c r="FU487" s="162">
        <v>0</v>
      </c>
      <c r="FV487" s="162">
        <v>0</v>
      </c>
      <c r="FW487" s="162">
        <v>0</v>
      </c>
      <c r="FX487" s="162">
        <v>0</v>
      </c>
      <c r="FY487" s="162">
        <v>0</v>
      </c>
      <c r="FZ487" s="162">
        <v>0</v>
      </c>
      <c r="GA487" s="162">
        <v>0</v>
      </c>
      <c r="GB487" s="162">
        <v>0</v>
      </c>
      <c r="GC487" s="162">
        <v>0</v>
      </c>
      <c r="GD487" s="162">
        <v>0</v>
      </c>
      <c r="GE487" s="162">
        <v>0</v>
      </c>
      <c r="GF487" s="162">
        <v>0</v>
      </c>
      <c r="GG487" s="162">
        <v>0</v>
      </c>
      <c r="GH487" s="162">
        <v>0</v>
      </c>
      <c r="GI487" s="162">
        <v>0</v>
      </c>
      <c r="GJ487" s="162">
        <v>0</v>
      </c>
      <c r="GK487" s="162">
        <v>0</v>
      </c>
      <c r="GL487" s="162">
        <v>0</v>
      </c>
      <c r="GM487" s="162">
        <v>0</v>
      </c>
      <c r="GN487" s="162">
        <v>0</v>
      </c>
      <c r="GO487" s="162">
        <v>0</v>
      </c>
      <c r="GP487" s="162">
        <v>0</v>
      </c>
      <c r="GQ487" s="162">
        <v>0</v>
      </c>
      <c r="GR487" s="162">
        <v>0</v>
      </c>
      <c r="GS487" s="162">
        <v>0</v>
      </c>
      <c r="GT487" s="162">
        <v>0</v>
      </c>
      <c r="GU487" s="162">
        <v>0</v>
      </c>
      <c r="GV487" s="162">
        <v>0</v>
      </c>
      <c r="GW487" s="162">
        <v>0</v>
      </c>
      <c r="GX487" s="162">
        <v>0</v>
      </c>
      <c r="GY487" s="162">
        <v>0</v>
      </c>
      <c r="GZ487" s="162">
        <v>0</v>
      </c>
      <c r="HA487" s="162">
        <v>0</v>
      </c>
      <c r="HB487" s="162">
        <v>0</v>
      </c>
      <c r="HC487" s="162">
        <v>0</v>
      </c>
      <c r="HD487" s="162">
        <v>0</v>
      </c>
      <c r="HE487" s="162">
        <v>0</v>
      </c>
      <c r="HF487" s="162">
        <v>0</v>
      </c>
      <c r="HG487" s="162">
        <v>0</v>
      </c>
      <c r="HH487" s="162">
        <v>0</v>
      </c>
      <c r="HI487" s="162">
        <v>0</v>
      </c>
      <c r="HJ487" s="162">
        <v>0</v>
      </c>
      <c r="HK487" s="162">
        <v>0</v>
      </c>
      <c r="HL487" s="162">
        <v>0</v>
      </c>
      <c r="HM487" s="162">
        <v>0</v>
      </c>
      <c r="HN487" s="162">
        <v>0</v>
      </c>
      <c r="HO487" s="162">
        <v>0</v>
      </c>
      <c r="HP487" s="162">
        <v>0</v>
      </c>
      <c r="HQ487" s="162">
        <v>0</v>
      </c>
      <c r="HR487" s="162">
        <v>0</v>
      </c>
      <c r="HS487" s="162">
        <v>0</v>
      </c>
      <c r="HT487" s="162">
        <v>0</v>
      </c>
      <c r="HU487" s="162">
        <v>0</v>
      </c>
      <c r="HV487" s="162">
        <v>0</v>
      </c>
      <c r="HW487" s="162">
        <v>0</v>
      </c>
      <c r="HX487" s="162">
        <v>0</v>
      </c>
      <c r="HY487" s="162">
        <v>0</v>
      </c>
      <c r="HZ487" s="162">
        <v>0</v>
      </c>
      <c r="IA487" s="162">
        <v>0</v>
      </c>
      <c r="IB487" s="162">
        <v>0</v>
      </c>
      <c r="IC487" s="162">
        <v>0</v>
      </c>
      <c r="ID487" s="162">
        <v>0</v>
      </c>
      <c r="IE487" s="162">
        <v>0</v>
      </c>
      <c r="IF487" s="162">
        <v>0</v>
      </c>
      <c r="IG487" s="162">
        <v>0</v>
      </c>
      <c r="IH487" s="162">
        <v>0</v>
      </c>
      <c r="II487" s="162">
        <v>0</v>
      </c>
      <c r="IJ487" s="162">
        <v>0</v>
      </c>
      <c r="IK487" s="162">
        <v>0</v>
      </c>
      <c r="IL487" s="162">
        <v>0</v>
      </c>
      <c r="IM487" s="162">
        <v>0</v>
      </c>
      <c r="IN487" s="162">
        <v>0</v>
      </c>
      <c r="IO487" s="162">
        <v>0</v>
      </c>
      <c r="IP487" s="162">
        <v>0</v>
      </c>
      <c r="IQ487" s="162">
        <v>0</v>
      </c>
      <c r="IR487" s="162">
        <v>0</v>
      </c>
      <c r="IS487" s="162">
        <v>0</v>
      </c>
      <c r="IT487" s="162">
        <v>0</v>
      </c>
      <c r="IU487" s="162">
        <v>0</v>
      </c>
      <c r="IV487" s="162">
        <v>0</v>
      </c>
      <c r="IW487" s="162">
        <v>0</v>
      </c>
      <c r="IX487" s="162">
        <v>0</v>
      </c>
      <c r="IY487" s="162">
        <v>0</v>
      </c>
      <c r="IZ487" s="162">
        <v>0</v>
      </c>
      <c r="JA487" s="162">
        <v>0</v>
      </c>
      <c r="JB487" s="162">
        <v>0</v>
      </c>
      <c r="JC487" s="162">
        <v>0</v>
      </c>
      <c r="JD487" s="162">
        <v>0</v>
      </c>
      <c r="JE487" s="162">
        <v>0</v>
      </c>
      <c r="JF487" s="162">
        <v>0</v>
      </c>
      <c r="JG487" s="162">
        <v>0</v>
      </c>
      <c r="JH487" s="162">
        <v>0</v>
      </c>
      <c r="JI487" s="162">
        <v>0</v>
      </c>
      <c r="JJ487" s="162">
        <v>0</v>
      </c>
      <c r="JK487" s="162">
        <v>0</v>
      </c>
      <c r="JL487" s="162">
        <v>0</v>
      </c>
      <c r="JM487" s="162">
        <v>0</v>
      </c>
      <c r="JN487" s="162">
        <v>0</v>
      </c>
      <c r="JO487" s="162">
        <v>0</v>
      </c>
      <c r="JP487" s="162">
        <v>0</v>
      </c>
      <c r="JQ487" s="162">
        <v>0</v>
      </c>
      <c r="JR487" s="162">
        <v>0</v>
      </c>
      <c r="JS487" s="162">
        <v>0</v>
      </c>
      <c r="JT487" s="162">
        <v>0</v>
      </c>
      <c r="JU487" s="162">
        <v>0</v>
      </c>
      <c r="JV487" s="162">
        <v>0</v>
      </c>
      <c r="JW487" s="162">
        <v>0</v>
      </c>
      <c r="JX487" s="162">
        <v>0</v>
      </c>
      <c r="JY487" s="162">
        <v>0</v>
      </c>
      <c r="JZ487" s="162">
        <v>0</v>
      </c>
      <c r="KA487" s="162">
        <v>0</v>
      </c>
      <c r="KB487" s="270">
        <v>0</v>
      </c>
    </row>
    <row r="488" spans="1:288">
      <c r="A488" s="293">
        <v>43891</v>
      </c>
      <c r="B488" s="478">
        <v>0</v>
      </c>
      <c r="C488" s="162">
        <v>0</v>
      </c>
      <c r="D488" s="162">
        <v>0</v>
      </c>
      <c r="E488" s="162">
        <v>0</v>
      </c>
      <c r="F488" s="162">
        <v>0</v>
      </c>
      <c r="G488" s="162">
        <v>0</v>
      </c>
      <c r="H488" s="162">
        <v>0</v>
      </c>
      <c r="I488" s="162">
        <v>0</v>
      </c>
      <c r="J488" s="162">
        <v>0</v>
      </c>
      <c r="K488" s="162">
        <v>0</v>
      </c>
      <c r="L488" s="162">
        <v>0</v>
      </c>
      <c r="M488" s="162">
        <v>0</v>
      </c>
      <c r="N488" s="162">
        <v>0</v>
      </c>
      <c r="O488" s="162">
        <v>0</v>
      </c>
      <c r="P488" s="162">
        <v>0</v>
      </c>
      <c r="Q488" s="162">
        <v>0</v>
      </c>
      <c r="R488" s="162">
        <v>0</v>
      </c>
      <c r="S488" s="162">
        <v>0</v>
      </c>
      <c r="T488" s="162">
        <v>0</v>
      </c>
      <c r="U488" s="162">
        <v>0</v>
      </c>
      <c r="V488" s="162">
        <v>0</v>
      </c>
      <c r="W488" s="162">
        <v>0</v>
      </c>
      <c r="X488" s="162">
        <v>0</v>
      </c>
      <c r="Y488" s="162">
        <v>0</v>
      </c>
      <c r="Z488" s="162">
        <v>0</v>
      </c>
      <c r="AA488" s="162">
        <v>0</v>
      </c>
      <c r="AB488" s="162">
        <v>0</v>
      </c>
      <c r="AC488" s="162">
        <v>0</v>
      </c>
      <c r="AD488" s="162">
        <v>0</v>
      </c>
      <c r="AE488" s="162">
        <v>0</v>
      </c>
      <c r="AF488" s="162">
        <v>0</v>
      </c>
      <c r="AG488" s="162">
        <v>0</v>
      </c>
      <c r="AH488" s="162">
        <v>0</v>
      </c>
      <c r="AI488" s="162">
        <v>0</v>
      </c>
      <c r="AJ488" s="162">
        <v>0</v>
      </c>
      <c r="AK488" s="162">
        <v>0</v>
      </c>
      <c r="AL488" s="162">
        <v>0</v>
      </c>
      <c r="AM488" s="162">
        <v>0</v>
      </c>
      <c r="AN488" s="162">
        <v>0</v>
      </c>
      <c r="AO488" s="162">
        <v>0</v>
      </c>
      <c r="AP488" s="162">
        <v>0</v>
      </c>
      <c r="AQ488" s="162">
        <v>0</v>
      </c>
      <c r="AR488" s="162">
        <v>0</v>
      </c>
      <c r="AS488" s="162">
        <v>0</v>
      </c>
      <c r="AT488" s="162">
        <v>0</v>
      </c>
      <c r="AU488" s="162">
        <v>0</v>
      </c>
      <c r="AV488" s="162">
        <v>0</v>
      </c>
      <c r="AW488" s="162">
        <v>0</v>
      </c>
      <c r="AX488" s="162">
        <v>0</v>
      </c>
      <c r="AY488" s="162">
        <v>0</v>
      </c>
      <c r="AZ488" s="162">
        <v>0</v>
      </c>
      <c r="BA488" s="162">
        <v>0</v>
      </c>
      <c r="BB488" s="162">
        <v>0</v>
      </c>
      <c r="BC488" s="162">
        <v>0</v>
      </c>
      <c r="BD488" s="162">
        <v>0</v>
      </c>
      <c r="BE488" s="162">
        <v>0</v>
      </c>
      <c r="BF488" s="162">
        <v>0</v>
      </c>
      <c r="BG488" s="162">
        <v>0</v>
      </c>
      <c r="BH488" s="162">
        <v>0</v>
      </c>
      <c r="BI488" s="162">
        <v>0</v>
      </c>
      <c r="BJ488" s="162">
        <v>0</v>
      </c>
      <c r="BK488" s="162">
        <v>0</v>
      </c>
      <c r="BL488" s="162">
        <v>0</v>
      </c>
      <c r="BM488" s="162">
        <v>0</v>
      </c>
      <c r="BN488" s="162">
        <v>0</v>
      </c>
      <c r="BO488" s="162">
        <v>0</v>
      </c>
      <c r="BP488" s="162">
        <v>0</v>
      </c>
      <c r="BQ488" s="162">
        <v>0</v>
      </c>
      <c r="BR488" s="162">
        <v>0</v>
      </c>
      <c r="BS488" s="162">
        <v>0</v>
      </c>
      <c r="BT488" s="162">
        <v>0</v>
      </c>
      <c r="BU488" s="162">
        <v>0</v>
      </c>
      <c r="BV488" s="162">
        <v>0</v>
      </c>
      <c r="BW488" s="162">
        <v>0</v>
      </c>
      <c r="BX488" s="162">
        <v>0</v>
      </c>
      <c r="BY488" s="162">
        <v>0</v>
      </c>
      <c r="BZ488" s="162">
        <v>0</v>
      </c>
      <c r="CA488" s="162">
        <v>0</v>
      </c>
      <c r="CB488" s="162">
        <v>0</v>
      </c>
      <c r="CC488" s="162">
        <v>0</v>
      </c>
      <c r="CD488" s="162">
        <v>0</v>
      </c>
      <c r="CE488" s="162">
        <v>0</v>
      </c>
      <c r="CF488" s="162">
        <v>0</v>
      </c>
      <c r="CG488" s="162">
        <v>0</v>
      </c>
      <c r="CH488" s="162">
        <v>0</v>
      </c>
      <c r="CI488" s="162">
        <v>0</v>
      </c>
      <c r="CJ488" s="162">
        <v>0</v>
      </c>
      <c r="CK488" s="162">
        <v>0</v>
      </c>
      <c r="CL488" s="162">
        <v>0</v>
      </c>
      <c r="CM488" s="275">
        <v>1</v>
      </c>
      <c r="CN488" s="162">
        <v>0</v>
      </c>
      <c r="CO488" s="162">
        <v>0</v>
      </c>
      <c r="CP488" s="162">
        <v>0</v>
      </c>
      <c r="CQ488" s="162">
        <v>0</v>
      </c>
      <c r="CR488" s="162">
        <v>0</v>
      </c>
      <c r="CS488" s="162">
        <v>0</v>
      </c>
      <c r="CT488" s="162">
        <v>0</v>
      </c>
      <c r="CU488" s="162">
        <v>0</v>
      </c>
      <c r="CV488" s="162">
        <v>0</v>
      </c>
      <c r="CW488" s="162">
        <v>0</v>
      </c>
      <c r="CX488" s="162">
        <v>0</v>
      </c>
      <c r="CY488" s="162">
        <v>0</v>
      </c>
      <c r="CZ488" s="162">
        <v>0</v>
      </c>
      <c r="DA488" s="162">
        <v>0</v>
      </c>
      <c r="DB488" s="162">
        <v>0</v>
      </c>
      <c r="DC488" s="162">
        <v>0</v>
      </c>
      <c r="DD488" s="162">
        <v>0</v>
      </c>
      <c r="DE488" s="162">
        <v>0</v>
      </c>
      <c r="DF488" s="162">
        <v>0</v>
      </c>
      <c r="DG488" s="162">
        <v>0</v>
      </c>
      <c r="DH488" s="162">
        <v>0</v>
      </c>
      <c r="DI488" s="162">
        <v>0</v>
      </c>
      <c r="DJ488" s="162">
        <v>0</v>
      </c>
      <c r="DK488" s="162">
        <v>0</v>
      </c>
      <c r="DL488" s="162">
        <v>0</v>
      </c>
      <c r="DM488" s="162">
        <v>0</v>
      </c>
      <c r="DN488" s="162">
        <v>0</v>
      </c>
      <c r="DO488" s="162">
        <v>0</v>
      </c>
      <c r="DP488" s="162">
        <v>0</v>
      </c>
      <c r="DQ488" s="162">
        <v>0</v>
      </c>
      <c r="DR488" s="162">
        <v>0</v>
      </c>
      <c r="DS488" s="162">
        <v>0</v>
      </c>
      <c r="DT488" s="162">
        <v>0</v>
      </c>
      <c r="DU488" s="162">
        <v>0</v>
      </c>
      <c r="DV488" s="162">
        <v>0</v>
      </c>
      <c r="DW488" s="162">
        <v>0</v>
      </c>
      <c r="DX488" s="162">
        <v>0</v>
      </c>
      <c r="DY488" s="162">
        <v>0</v>
      </c>
      <c r="DZ488" s="162">
        <v>0</v>
      </c>
      <c r="EA488" s="162">
        <v>0</v>
      </c>
      <c r="EB488" s="162">
        <v>0</v>
      </c>
      <c r="EC488" s="162">
        <v>0</v>
      </c>
      <c r="ED488" s="162">
        <v>0</v>
      </c>
      <c r="EE488" s="162">
        <v>0</v>
      </c>
      <c r="EF488" s="162">
        <v>0</v>
      </c>
      <c r="EG488" s="162">
        <v>0</v>
      </c>
      <c r="EH488" s="162">
        <v>0</v>
      </c>
      <c r="EI488" s="162">
        <v>0</v>
      </c>
      <c r="EJ488" s="162">
        <v>0</v>
      </c>
      <c r="EK488" s="162">
        <v>0</v>
      </c>
      <c r="EL488" s="162">
        <v>0</v>
      </c>
      <c r="EM488" s="162">
        <v>0</v>
      </c>
      <c r="EN488" s="162">
        <v>0</v>
      </c>
      <c r="EO488" s="162">
        <v>0</v>
      </c>
      <c r="EP488" s="162">
        <v>0</v>
      </c>
      <c r="EQ488" s="162">
        <v>0</v>
      </c>
      <c r="ER488" s="162">
        <v>0</v>
      </c>
      <c r="ES488" s="162">
        <v>0</v>
      </c>
      <c r="ET488" s="162">
        <v>0</v>
      </c>
      <c r="EU488" s="162">
        <v>0</v>
      </c>
      <c r="EV488" s="162">
        <v>0</v>
      </c>
      <c r="EW488" s="162">
        <v>0</v>
      </c>
      <c r="EX488" s="162">
        <v>0</v>
      </c>
      <c r="EY488" s="162">
        <v>0</v>
      </c>
      <c r="EZ488" s="162">
        <v>0</v>
      </c>
      <c r="FA488" s="162">
        <v>0</v>
      </c>
      <c r="FB488" s="162">
        <v>0</v>
      </c>
      <c r="FC488" s="162">
        <v>0</v>
      </c>
      <c r="FD488" s="162">
        <v>0</v>
      </c>
      <c r="FE488" s="162">
        <v>0</v>
      </c>
      <c r="FF488" s="162">
        <v>0</v>
      </c>
      <c r="FG488" s="162">
        <v>0</v>
      </c>
      <c r="FH488" s="162">
        <v>0</v>
      </c>
      <c r="FI488" s="162">
        <v>0</v>
      </c>
      <c r="FJ488" s="162">
        <v>0</v>
      </c>
      <c r="FK488" s="162">
        <v>0</v>
      </c>
      <c r="FL488" s="162">
        <v>0</v>
      </c>
      <c r="FM488" s="162">
        <v>0</v>
      </c>
      <c r="FN488" s="162">
        <v>0</v>
      </c>
      <c r="FO488" s="162">
        <v>0</v>
      </c>
      <c r="FP488" s="162">
        <v>0</v>
      </c>
      <c r="FQ488" s="162">
        <v>0</v>
      </c>
      <c r="FR488" s="162">
        <v>0</v>
      </c>
      <c r="FS488" s="162">
        <v>0</v>
      </c>
      <c r="FT488" s="162">
        <v>0</v>
      </c>
      <c r="FU488" s="162">
        <v>0</v>
      </c>
      <c r="FV488" s="162">
        <v>0</v>
      </c>
      <c r="FW488" s="162">
        <v>0</v>
      </c>
      <c r="FX488" s="162">
        <v>0</v>
      </c>
      <c r="FY488" s="162">
        <v>0</v>
      </c>
      <c r="FZ488" s="162">
        <v>0</v>
      </c>
      <c r="GA488" s="162">
        <v>0</v>
      </c>
      <c r="GB488" s="162">
        <v>0</v>
      </c>
      <c r="GC488" s="162">
        <v>0</v>
      </c>
      <c r="GD488" s="162">
        <v>0</v>
      </c>
      <c r="GE488" s="162">
        <v>0</v>
      </c>
      <c r="GF488" s="162">
        <v>0</v>
      </c>
      <c r="GG488" s="162">
        <v>0</v>
      </c>
      <c r="GH488" s="162">
        <v>0</v>
      </c>
      <c r="GI488" s="162">
        <v>0</v>
      </c>
      <c r="GJ488" s="162">
        <v>0</v>
      </c>
      <c r="GK488" s="162">
        <v>0</v>
      </c>
      <c r="GL488" s="162">
        <v>0</v>
      </c>
      <c r="GM488" s="162">
        <v>0</v>
      </c>
      <c r="GN488" s="162">
        <v>0</v>
      </c>
      <c r="GO488" s="162">
        <v>0</v>
      </c>
      <c r="GP488" s="162">
        <v>0</v>
      </c>
      <c r="GQ488" s="162">
        <v>0</v>
      </c>
      <c r="GR488" s="162">
        <v>0</v>
      </c>
      <c r="GS488" s="162">
        <v>0</v>
      </c>
      <c r="GT488" s="162">
        <v>0</v>
      </c>
      <c r="GU488" s="162">
        <v>0</v>
      </c>
      <c r="GV488" s="162">
        <v>0</v>
      </c>
      <c r="GW488" s="162">
        <v>0</v>
      </c>
      <c r="GX488" s="162">
        <v>0</v>
      </c>
      <c r="GY488" s="162">
        <v>0</v>
      </c>
      <c r="GZ488" s="162">
        <v>0</v>
      </c>
      <c r="HA488" s="162">
        <v>0</v>
      </c>
      <c r="HB488" s="162">
        <v>0</v>
      </c>
      <c r="HC488" s="162">
        <v>0</v>
      </c>
      <c r="HD488" s="162">
        <v>0</v>
      </c>
      <c r="HE488" s="162">
        <v>0</v>
      </c>
      <c r="HF488" s="162">
        <v>0</v>
      </c>
      <c r="HG488" s="162">
        <v>0</v>
      </c>
      <c r="HH488" s="162">
        <v>0</v>
      </c>
      <c r="HI488" s="162">
        <v>0</v>
      </c>
      <c r="HJ488" s="162">
        <v>0</v>
      </c>
      <c r="HK488" s="162">
        <v>0</v>
      </c>
      <c r="HL488" s="162">
        <v>0</v>
      </c>
      <c r="HM488" s="162">
        <v>0</v>
      </c>
      <c r="HN488" s="162">
        <v>0</v>
      </c>
      <c r="HO488" s="162">
        <v>0</v>
      </c>
      <c r="HP488" s="162">
        <v>0</v>
      </c>
      <c r="HQ488" s="162">
        <v>0</v>
      </c>
      <c r="HR488" s="162">
        <v>0</v>
      </c>
      <c r="HS488" s="162">
        <v>0</v>
      </c>
      <c r="HT488" s="162">
        <v>0</v>
      </c>
      <c r="HU488" s="162">
        <v>0</v>
      </c>
      <c r="HV488" s="162">
        <v>0</v>
      </c>
      <c r="HW488" s="162">
        <v>0</v>
      </c>
      <c r="HX488" s="162">
        <v>0</v>
      </c>
      <c r="HY488" s="162">
        <v>0</v>
      </c>
      <c r="HZ488" s="162">
        <v>0</v>
      </c>
      <c r="IA488" s="162">
        <v>0</v>
      </c>
      <c r="IB488" s="162">
        <v>0</v>
      </c>
      <c r="IC488" s="162">
        <v>0</v>
      </c>
      <c r="ID488" s="162">
        <v>0</v>
      </c>
      <c r="IE488" s="162">
        <v>0</v>
      </c>
      <c r="IF488" s="162">
        <v>0</v>
      </c>
      <c r="IG488" s="162">
        <v>0</v>
      </c>
      <c r="IH488" s="162">
        <v>0</v>
      </c>
      <c r="II488" s="162">
        <v>0</v>
      </c>
      <c r="IJ488" s="162">
        <v>0</v>
      </c>
      <c r="IK488" s="162">
        <v>0</v>
      </c>
      <c r="IL488" s="162">
        <v>0</v>
      </c>
      <c r="IM488" s="162">
        <v>0</v>
      </c>
      <c r="IN488" s="162">
        <v>0</v>
      </c>
      <c r="IO488" s="162">
        <v>0</v>
      </c>
      <c r="IP488" s="162">
        <v>0</v>
      </c>
      <c r="IQ488" s="162">
        <v>0</v>
      </c>
      <c r="IR488" s="162">
        <v>0</v>
      </c>
      <c r="IS488" s="162">
        <v>0</v>
      </c>
      <c r="IT488" s="162">
        <v>0</v>
      </c>
      <c r="IU488" s="162">
        <v>0</v>
      </c>
      <c r="IV488" s="162">
        <v>0</v>
      </c>
      <c r="IW488" s="162">
        <v>0</v>
      </c>
      <c r="IX488" s="162">
        <v>0</v>
      </c>
      <c r="IY488" s="162">
        <v>0</v>
      </c>
      <c r="IZ488" s="162">
        <v>0</v>
      </c>
      <c r="JA488" s="162">
        <v>0</v>
      </c>
      <c r="JB488" s="162">
        <v>0</v>
      </c>
      <c r="JC488" s="162">
        <v>0</v>
      </c>
      <c r="JD488" s="162">
        <v>0</v>
      </c>
      <c r="JE488" s="162">
        <v>0</v>
      </c>
      <c r="JF488" s="162">
        <v>0</v>
      </c>
      <c r="JG488" s="162">
        <v>0</v>
      </c>
      <c r="JH488" s="162">
        <v>0</v>
      </c>
      <c r="JI488" s="162">
        <v>0</v>
      </c>
      <c r="JJ488" s="162">
        <v>0</v>
      </c>
      <c r="JK488" s="162">
        <v>0</v>
      </c>
      <c r="JL488" s="162">
        <v>0</v>
      </c>
      <c r="JM488" s="162">
        <v>0</v>
      </c>
      <c r="JN488" s="162">
        <v>0</v>
      </c>
      <c r="JO488" s="162">
        <v>0</v>
      </c>
      <c r="JP488" s="162">
        <v>0</v>
      </c>
      <c r="JQ488" s="162">
        <v>0</v>
      </c>
      <c r="JR488" s="162">
        <v>0</v>
      </c>
      <c r="JS488" s="162">
        <v>0</v>
      </c>
      <c r="JT488" s="162">
        <v>0</v>
      </c>
      <c r="JU488" s="162">
        <v>0</v>
      </c>
      <c r="JV488" s="162">
        <v>0</v>
      </c>
      <c r="JW488" s="162">
        <v>0</v>
      </c>
      <c r="JX488" s="162">
        <v>0</v>
      </c>
      <c r="JY488" s="162">
        <v>0</v>
      </c>
      <c r="JZ488" s="162">
        <v>0</v>
      </c>
      <c r="KA488" s="162">
        <v>0</v>
      </c>
      <c r="KB488" s="270">
        <v>0</v>
      </c>
    </row>
    <row r="489" spans="1:288">
      <c r="A489" s="293">
        <v>43890</v>
      </c>
      <c r="B489" s="478">
        <v>0</v>
      </c>
      <c r="C489" s="162">
        <v>0</v>
      </c>
      <c r="D489" s="162">
        <v>0</v>
      </c>
      <c r="E489" s="162">
        <v>0</v>
      </c>
      <c r="F489" s="162">
        <v>0</v>
      </c>
      <c r="G489" s="162">
        <v>0</v>
      </c>
      <c r="H489" s="162">
        <v>0</v>
      </c>
      <c r="I489" s="162">
        <v>0</v>
      </c>
      <c r="J489" s="162">
        <v>0</v>
      </c>
      <c r="K489" s="162">
        <v>0</v>
      </c>
      <c r="L489" s="162">
        <v>0</v>
      </c>
      <c r="M489" s="162">
        <v>0</v>
      </c>
      <c r="N489" s="162">
        <v>0</v>
      </c>
      <c r="O489" s="162">
        <v>0</v>
      </c>
      <c r="P489" s="162">
        <v>0</v>
      </c>
      <c r="Q489" s="162">
        <v>0</v>
      </c>
      <c r="R489" s="162">
        <v>0</v>
      </c>
      <c r="S489" s="162">
        <v>0</v>
      </c>
      <c r="T489" s="162">
        <v>0</v>
      </c>
      <c r="U489" s="162">
        <v>0</v>
      </c>
      <c r="V489" s="162">
        <v>0</v>
      </c>
      <c r="W489" s="162">
        <v>0</v>
      </c>
      <c r="X489" s="162">
        <v>0</v>
      </c>
      <c r="Y489" s="162">
        <v>0</v>
      </c>
      <c r="Z489" s="162">
        <v>0</v>
      </c>
      <c r="AA489" s="162">
        <v>0</v>
      </c>
      <c r="AB489" s="162">
        <v>0</v>
      </c>
      <c r="AC489" s="162">
        <v>0</v>
      </c>
      <c r="AD489" s="162">
        <v>0</v>
      </c>
      <c r="AE489" s="162">
        <v>0</v>
      </c>
      <c r="AF489" s="162">
        <v>0</v>
      </c>
      <c r="AG489" s="162">
        <v>0</v>
      </c>
      <c r="AH489" s="162">
        <v>0</v>
      </c>
      <c r="AI489" s="162">
        <v>0</v>
      </c>
      <c r="AJ489" s="162">
        <v>0</v>
      </c>
      <c r="AK489" s="162">
        <v>0</v>
      </c>
      <c r="AL489" s="162">
        <v>0</v>
      </c>
      <c r="AM489" s="162">
        <v>0</v>
      </c>
      <c r="AN489" s="162">
        <v>0</v>
      </c>
      <c r="AO489" s="162">
        <v>0</v>
      </c>
      <c r="AP489" s="162">
        <v>0</v>
      </c>
      <c r="AQ489" s="162">
        <v>0</v>
      </c>
      <c r="AR489" s="162">
        <v>0</v>
      </c>
      <c r="AS489" s="162">
        <v>0</v>
      </c>
      <c r="AT489" s="162">
        <v>0</v>
      </c>
      <c r="AU489" s="162">
        <v>0</v>
      </c>
      <c r="AV489" s="162">
        <v>0</v>
      </c>
      <c r="AW489" s="162">
        <v>0</v>
      </c>
      <c r="AX489" s="162">
        <v>0</v>
      </c>
      <c r="AY489" s="162">
        <v>0</v>
      </c>
      <c r="AZ489" s="162">
        <v>0</v>
      </c>
      <c r="BA489" s="162">
        <v>0</v>
      </c>
      <c r="BB489" s="162">
        <v>0</v>
      </c>
      <c r="BC489" s="162">
        <v>0</v>
      </c>
      <c r="BD489" s="162">
        <v>0</v>
      </c>
      <c r="BE489" s="162">
        <v>0</v>
      </c>
      <c r="BF489" s="162">
        <v>0</v>
      </c>
      <c r="BG489" s="162">
        <v>0</v>
      </c>
      <c r="BH489" s="162">
        <v>0</v>
      </c>
      <c r="BI489" s="162">
        <v>0</v>
      </c>
      <c r="BJ489" s="162">
        <v>0</v>
      </c>
      <c r="BK489" s="162">
        <v>0</v>
      </c>
      <c r="BL489" s="162">
        <v>0</v>
      </c>
      <c r="BM489" s="162">
        <v>0</v>
      </c>
      <c r="BN489" s="162">
        <v>0</v>
      </c>
      <c r="BO489" s="162">
        <v>0</v>
      </c>
      <c r="BP489" s="162">
        <v>0</v>
      </c>
      <c r="BQ489" s="162">
        <v>0</v>
      </c>
      <c r="BR489" s="162">
        <v>0</v>
      </c>
      <c r="BS489" s="162">
        <v>0</v>
      </c>
      <c r="BT489" s="162">
        <v>0</v>
      </c>
      <c r="BU489" s="162">
        <v>0</v>
      </c>
      <c r="BV489" s="162">
        <v>0</v>
      </c>
      <c r="BW489" s="162">
        <v>0</v>
      </c>
      <c r="BX489" s="162">
        <v>0</v>
      </c>
      <c r="BY489" s="162">
        <v>0</v>
      </c>
      <c r="BZ489" s="162">
        <v>0</v>
      </c>
      <c r="CA489" s="162">
        <v>0</v>
      </c>
      <c r="CB489" s="162">
        <v>0</v>
      </c>
      <c r="CC489" s="162">
        <v>0</v>
      </c>
      <c r="CD489" s="162">
        <v>0</v>
      </c>
      <c r="CE489" s="162">
        <v>0</v>
      </c>
      <c r="CF489" s="162">
        <v>0</v>
      </c>
      <c r="CG489" s="162">
        <v>0</v>
      </c>
      <c r="CH489" s="162">
        <v>0</v>
      </c>
      <c r="CI489" s="162">
        <v>0</v>
      </c>
      <c r="CJ489" s="162">
        <v>0</v>
      </c>
      <c r="CK489" s="162">
        <v>0</v>
      </c>
      <c r="CL489" s="162">
        <v>0</v>
      </c>
      <c r="CM489" s="275">
        <v>1</v>
      </c>
      <c r="CN489" s="162">
        <v>0</v>
      </c>
      <c r="CO489" s="162">
        <v>0</v>
      </c>
      <c r="CP489" s="162">
        <v>0</v>
      </c>
      <c r="CQ489" s="162">
        <v>0</v>
      </c>
      <c r="CR489" s="162">
        <v>0</v>
      </c>
      <c r="CS489" s="162">
        <v>0</v>
      </c>
      <c r="CT489" s="162">
        <v>0</v>
      </c>
      <c r="CU489" s="162">
        <v>0</v>
      </c>
      <c r="CV489" s="162">
        <v>0</v>
      </c>
      <c r="CW489" s="162">
        <v>0</v>
      </c>
      <c r="CX489" s="162">
        <v>0</v>
      </c>
      <c r="CY489" s="162">
        <v>0</v>
      </c>
      <c r="CZ489" s="162">
        <v>0</v>
      </c>
      <c r="DA489" s="162">
        <v>0</v>
      </c>
      <c r="DB489" s="162">
        <v>0</v>
      </c>
      <c r="DC489" s="162">
        <v>0</v>
      </c>
      <c r="DD489" s="162">
        <v>0</v>
      </c>
      <c r="DE489" s="162">
        <v>0</v>
      </c>
      <c r="DF489" s="162">
        <v>0</v>
      </c>
      <c r="DG489" s="162">
        <v>0</v>
      </c>
      <c r="DH489" s="162">
        <v>0</v>
      </c>
      <c r="DI489" s="162">
        <v>0</v>
      </c>
      <c r="DJ489" s="162">
        <v>0</v>
      </c>
      <c r="DK489" s="162">
        <v>0</v>
      </c>
      <c r="DL489" s="162">
        <v>0</v>
      </c>
      <c r="DM489" s="162">
        <v>0</v>
      </c>
      <c r="DN489" s="162">
        <v>0</v>
      </c>
      <c r="DO489" s="162">
        <v>0</v>
      </c>
      <c r="DP489" s="162">
        <v>0</v>
      </c>
      <c r="DQ489" s="162">
        <v>0</v>
      </c>
      <c r="DR489" s="162">
        <v>0</v>
      </c>
      <c r="DS489" s="162">
        <v>0</v>
      </c>
      <c r="DT489" s="162">
        <v>0</v>
      </c>
      <c r="DU489" s="162">
        <v>0</v>
      </c>
      <c r="DV489" s="162">
        <v>0</v>
      </c>
      <c r="DW489" s="162">
        <v>0</v>
      </c>
      <c r="DX489" s="162">
        <v>0</v>
      </c>
      <c r="DY489" s="162">
        <v>0</v>
      </c>
      <c r="DZ489" s="162">
        <v>0</v>
      </c>
      <c r="EA489" s="162">
        <v>0</v>
      </c>
      <c r="EB489" s="162">
        <v>0</v>
      </c>
      <c r="EC489" s="162">
        <v>0</v>
      </c>
      <c r="ED489" s="162">
        <v>0</v>
      </c>
      <c r="EE489" s="162">
        <v>0</v>
      </c>
      <c r="EF489" s="162">
        <v>0</v>
      </c>
      <c r="EG489" s="162">
        <v>0</v>
      </c>
      <c r="EH489" s="162">
        <v>0</v>
      </c>
      <c r="EI489" s="162">
        <v>0</v>
      </c>
      <c r="EJ489" s="162">
        <v>0</v>
      </c>
      <c r="EK489" s="162">
        <v>0</v>
      </c>
      <c r="EL489" s="162">
        <v>0</v>
      </c>
      <c r="EM489" s="162">
        <v>0</v>
      </c>
      <c r="EN489" s="162">
        <v>0</v>
      </c>
      <c r="EO489" s="162">
        <v>0</v>
      </c>
      <c r="EP489" s="162">
        <v>0</v>
      </c>
      <c r="EQ489" s="162">
        <v>0</v>
      </c>
      <c r="ER489" s="162">
        <v>0</v>
      </c>
      <c r="ES489" s="162">
        <v>0</v>
      </c>
      <c r="ET489" s="162">
        <v>0</v>
      </c>
      <c r="EU489" s="162">
        <v>0</v>
      </c>
      <c r="EV489" s="162">
        <v>0</v>
      </c>
      <c r="EW489" s="162">
        <v>0</v>
      </c>
      <c r="EX489" s="162">
        <v>0</v>
      </c>
      <c r="EY489" s="162">
        <v>0</v>
      </c>
      <c r="EZ489" s="162">
        <v>0</v>
      </c>
      <c r="FA489" s="162">
        <v>0</v>
      </c>
      <c r="FB489" s="162">
        <v>0</v>
      </c>
      <c r="FC489" s="162">
        <v>0</v>
      </c>
      <c r="FD489" s="162">
        <v>0</v>
      </c>
      <c r="FE489" s="162">
        <v>0</v>
      </c>
      <c r="FF489" s="162">
        <v>0</v>
      </c>
      <c r="FG489" s="162">
        <v>0</v>
      </c>
      <c r="FH489" s="162">
        <v>0</v>
      </c>
      <c r="FI489" s="162">
        <v>0</v>
      </c>
      <c r="FJ489" s="162">
        <v>0</v>
      </c>
      <c r="FK489" s="162">
        <v>0</v>
      </c>
      <c r="FL489" s="162">
        <v>0</v>
      </c>
      <c r="FM489" s="162">
        <v>0</v>
      </c>
      <c r="FN489" s="162">
        <v>0</v>
      </c>
      <c r="FO489" s="162">
        <v>0</v>
      </c>
      <c r="FP489" s="162">
        <v>0</v>
      </c>
      <c r="FQ489" s="162">
        <v>0</v>
      </c>
      <c r="FR489" s="162">
        <v>0</v>
      </c>
      <c r="FS489" s="162">
        <v>0</v>
      </c>
      <c r="FT489" s="162">
        <v>0</v>
      </c>
      <c r="FU489" s="162">
        <v>0</v>
      </c>
      <c r="FV489" s="162">
        <v>0</v>
      </c>
      <c r="FW489" s="162">
        <v>0</v>
      </c>
      <c r="FX489" s="162">
        <v>0</v>
      </c>
      <c r="FY489" s="162">
        <v>0</v>
      </c>
      <c r="FZ489" s="162">
        <v>0</v>
      </c>
      <c r="GA489" s="162">
        <v>0</v>
      </c>
      <c r="GB489" s="162">
        <v>0</v>
      </c>
      <c r="GC489" s="162">
        <v>0</v>
      </c>
      <c r="GD489" s="162">
        <v>0</v>
      </c>
      <c r="GE489" s="162">
        <v>0</v>
      </c>
      <c r="GF489" s="162">
        <v>0</v>
      </c>
      <c r="GG489" s="162">
        <v>0</v>
      </c>
      <c r="GH489" s="162">
        <v>0</v>
      </c>
      <c r="GI489" s="162">
        <v>0</v>
      </c>
      <c r="GJ489" s="162">
        <v>0</v>
      </c>
      <c r="GK489" s="162">
        <v>0</v>
      </c>
      <c r="GL489" s="162">
        <v>0</v>
      </c>
      <c r="GM489" s="162">
        <v>0</v>
      </c>
      <c r="GN489" s="162">
        <v>0</v>
      </c>
      <c r="GO489" s="162">
        <v>0</v>
      </c>
      <c r="GP489" s="162">
        <v>0</v>
      </c>
      <c r="GQ489" s="162">
        <v>0</v>
      </c>
      <c r="GR489" s="162">
        <v>0</v>
      </c>
      <c r="GS489" s="162">
        <v>0</v>
      </c>
      <c r="GT489" s="162">
        <v>0</v>
      </c>
      <c r="GU489" s="162">
        <v>0</v>
      </c>
      <c r="GV489" s="162">
        <v>0</v>
      </c>
      <c r="GW489" s="162">
        <v>0</v>
      </c>
      <c r="GX489" s="162">
        <v>0</v>
      </c>
      <c r="GY489" s="162">
        <v>0</v>
      </c>
      <c r="GZ489" s="162">
        <v>0</v>
      </c>
      <c r="HA489" s="162">
        <v>0</v>
      </c>
      <c r="HB489" s="162">
        <v>0</v>
      </c>
      <c r="HC489" s="162">
        <v>0</v>
      </c>
      <c r="HD489" s="162">
        <v>0</v>
      </c>
      <c r="HE489" s="162">
        <v>0</v>
      </c>
      <c r="HF489" s="162">
        <v>0</v>
      </c>
      <c r="HG489" s="162">
        <v>0</v>
      </c>
      <c r="HH489" s="162">
        <v>0</v>
      </c>
      <c r="HI489" s="162">
        <v>0</v>
      </c>
      <c r="HJ489" s="162">
        <v>0</v>
      </c>
      <c r="HK489" s="162">
        <v>0</v>
      </c>
      <c r="HL489" s="162">
        <v>0</v>
      </c>
      <c r="HM489" s="162">
        <v>0</v>
      </c>
      <c r="HN489" s="162">
        <v>0</v>
      </c>
      <c r="HO489" s="162">
        <v>0</v>
      </c>
      <c r="HP489" s="162">
        <v>0</v>
      </c>
      <c r="HQ489" s="162">
        <v>0</v>
      </c>
      <c r="HR489" s="162">
        <v>0</v>
      </c>
      <c r="HS489" s="162">
        <v>0</v>
      </c>
      <c r="HT489" s="162">
        <v>0</v>
      </c>
      <c r="HU489" s="162">
        <v>0</v>
      </c>
      <c r="HV489" s="162">
        <v>0</v>
      </c>
      <c r="HW489" s="162">
        <v>0</v>
      </c>
      <c r="HX489" s="162">
        <v>0</v>
      </c>
      <c r="HY489" s="162">
        <v>0</v>
      </c>
      <c r="HZ489" s="162">
        <v>0</v>
      </c>
      <c r="IA489" s="162">
        <v>0</v>
      </c>
      <c r="IB489" s="162">
        <v>0</v>
      </c>
      <c r="IC489" s="162">
        <v>0</v>
      </c>
      <c r="ID489" s="162">
        <v>0</v>
      </c>
      <c r="IE489" s="162">
        <v>0</v>
      </c>
      <c r="IF489" s="162">
        <v>0</v>
      </c>
      <c r="IG489" s="162">
        <v>0</v>
      </c>
      <c r="IH489" s="162">
        <v>0</v>
      </c>
      <c r="II489" s="162">
        <v>0</v>
      </c>
      <c r="IJ489" s="162">
        <v>0</v>
      </c>
      <c r="IK489" s="162">
        <v>0</v>
      </c>
      <c r="IL489" s="162">
        <v>0</v>
      </c>
      <c r="IM489" s="162">
        <v>0</v>
      </c>
      <c r="IN489" s="162">
        <v>0</v>
      </c>
      <c r="IO489" s="162">
        <v>0</v>
      </c>
      <c r="IP489" s="162">
        <v>0</v>
      </c>
      <c r="IQ489" s="162">
        <v>0</v>
      </c>
      <c r="IR489" s="162">
        <v>0</v>
      </c>
      <c r="IS489" s="162">
        <v>0</v>
      </c>
      <c r="IT489" s="162">
        <v>0</v>
      </c>
      <c r="IU489" s="162">
        <v>0</v>
      </c>
      <c r="IV489" s="162">
        <v>0</v>
      </c>
      <c r="IW489" s="162">
        <v>0</v>
      </c>
      <c r="IX489" s="162">
        <v>0</v>
      </c>
      <c r="IY489" s="162">
        <v>0</v>
      </c>
      <c r="IZ489" s="162">
        <v>0</v>
      </c>
      <c r="JA489" s="162">
        <v>0</v>
      </c>
      <c r="JB489" s="162">
        <v>0</v>
      </c>
      <c r="JC489" s="162">
        <v>0</v>
      </c>
      <c r="JD489" s="162">
        <v>0</v>
      </c>
      <c r="JE489" s="162">
        <v>0</v>
      </c>
      <c r="JF489" s="162">
        <v>0</v>
      </c>
      <c r="JG489" s="162">
        <v>0</v>
      </c>
      <c r="JH489" s="162">
        <v>0</v>
      </c>
      <c r="JI489" s="162">
        <v>0</v>
      </c>
      <c r="JJ489" s="162">
        <v>0</v>
      </c>
      <c r="JK489" s="162">
        <v>0</v>
      </c>
      <c r="JL489" s="162">
        <v>0</v>
      </c>
      <c r="JM489" s="162">
        <v>0</v>
      </c>
      <c r="JN489" s="162">
        <v>0</v>
      </c>
      <c r="JO489" s="162">
        <v>0</v>
      </c>
      <c r="JP489" s="162">
        <v>0</v>
      </c>
      <c r="JQ489" s="162">
        <v>0</v>
      </c>
      <c r="JR489" s="162">
        <v>0</v>
      </c>
      <c r="JS489" s="162">
        <v>0</v>
      </c>
      <c r="JT489" s="162">
        <v>0</v>
      </c>
      <c r="JU489" s="162">
        <v>0</v>
      </c>
      <c r="JV489" s="162">
        <v>0</v>
      </c>
      <c r="JW489" s="162">
        <v>0</v>
      </c>
      <c r="JX489" s="162">
        <v>0</v>
      </c>
      <c r="JY489" s="162">
        <v>0</v>
      </c>
      <c r="JZ489" s="162">
        <v>0</v>
      </c>
      <c r="KA489" s="162">
        <v>0</v>
      </c>
      <c r="KB489" s="270">
        <v>0</v>
      </c>
    </row>
    <row r="490" spans="1:288">
      <c r="A490" s="293">
        <v>43889</v>
      </c>
      <c r="B490" s="478">
        <v>0</v>
      </c>
      <c r="C490" s="162">
        <v>0</v>
      </c>
      <c r="D490" s="162">
        <v>0</v>
      </c>
      <c r="E490" s="162">
        <v>0</v>
      </c>
      <c r="F490" s="162">
        <v>0</v>
      </c>
      <c r="G490" s="162">
        <v>0</v>
      </c>
      <c r="H490" s="162">
        <v>0</v>
      </c>
      <c r="I490" s="162">
        <v>0</v>
      </c>
      <c r="J490" s="162">
        <v>0</v>
      </c>
      <c r="K490" s="162">
        <v>0</v>
      </c>
      <c r="L490" s="162">
        <v>0</v>
      </c>
      <c r="M490" s="162">
        <v>0</v>
      </c>
      <c r="N490" s="162">
        <v>0</v>
      </c>
      <c r="O490" s="162">
        <v>0</v>
      </c>
      <c r="P490" s="162">
        <v>0</v>
      </c>
      <c r="Q490" s="162">
        <v>0</v>
      </c>
      <c r="R490" s="162">
        <v>0</v>
      </c>
      <c r="S490" s="162">
        <v>0</v>
      </c>
      <c r="T490" s="162">
        <v>0</v>
      </c>
      <c r="U490" s="162">
        <v>0</v>
      </c>
      <c r="V490" s="162">
        <v>0</v>
      </c>
      <c r="W490" s="162">
        <v>0</v>
      </c>
      <c r="X490" s="162">
        <v>0</v>
      </c>
      <c r="Y490" s="162">
        <v>0</v>
      </c>
      <c r="Z490" s="162">
        <v>0</v>
      </c>
      <c r="AA490" s="162">
        <v>0</v>
      </c>
      <c r="AB490" s="162">
        <v>0</v>
      </c>
      <c r="AC490" s="162">
        <v>0</v>
      </c>
      <c r="AD490" s="162">
        <v>0</v>
      </c>
      <c r="AE490" s="162">
        <v>0</v>
      </c>
      <c r="AF490" s="162">
        <v>0</v>
      </c>
      <c r="AG490" s="162">
        <v>0</v>
      </c>
      <c r="AH490" s="162">
        <v>0</v>
      </c>
      <c r="AI490" s="162">
        <v>0</v>
      </c>
      <c r="AJ490" s="162">
        <v>0</v>
      </c>
      <c r="AK490" s="162">
        <v>0</v>
      </c>
      <c r="AL490" s="162">
        <v>0</v>
      </c>
      <c r="AM490" s="162">
        <v>0</v>
      </c>
      <c r="AN490" s="162">
        <v>0</v>
      </c>
      <c r="AO490" s="162">
        <v>0</v>
      </c>
      <c r="AP490" s="162">
        <v>0</v>
      </c>
      <c r="AQ490" s="162">
        <v>0</v>
      </c>
      <c r="AR490" s="162">
        <v>0</v>
      </c>
      <c r="AS490" s="162">
        <v>0</v>
      </c>
      <c r="AT490" s="162">
        <v>0</v>
      </c>
      <c r="AU490" s="162">
        <v>0</v>
      </c>
      <c r="AV490" s="162">
        <v>0</v>
      </c>
      <c r="AW490" s="162">
        <v>0</v>
      </c>
      <c r="AX490" s="162">
        <v>0</v>
      </c>
      <c r="AY490" s="162">
        <v>0</v>
      </c>
      <c r="AZ490" s="162">
        <v>0</v>
      </c>
      <c r="BA490" s="162">
        <v>0</v>
      </c>
      <c r="BB490" s="162">
        <v>0</v>
      </c>
      <c r="BC490" s="162">
        <v>0</v>
      </c>
      <c r="BD490" s="162">
        <v>0</v>
      </c>
      <c r="BE490" s="162">
        <v>0</v>
      </c>
      <c r="BF490" s="162">
        <v>0</v>
      </c>
      <c r="BG490" s="162">
        <v>0</v>
      </c>
      <c r="BH490" s="162">
        <v>0</v>
      </c>
      <c r="BI490" s="162">
        <v>0</v>
      </c>
      <c r="BJ490" s="162">
        <v>0</v>
      </c>
      <c r="BK490" s="162">
        <v>0</v>
      </c>
      <c r="BL490" s="162">
        <v>0</v>
      </c>
      <c r="BM490" s="162">
        <v>0</v>
      </c>
      <c r="BN490" s="162">
        <v>0</v>
      </c>
      <c r="BO490" s="162">
        <v>0</v>
      </c>
      <c r="BP490" s="162">
        <v>0</v>
      </c>
      <c r="BQ490" s="162">
        <v>0</v>
      </c>
      <c r="BR490" s="162">
        <v>0</v>
      </c>
      <c r="BS490" s="162">
        <v>0</v>
      </c>
      <c r="BT490" s="162">
        <v>0</v>
      </c>
      <c r="BU490" s="162">
        <v>0</v>
      </c>
      <c r="BV490" s="162">
        <v>0</v>
      </c>
      <c r="BW490" s="162">
        <v>0</v>
      </c>
      <c r="BX490" s="162">
        <v>0</v>
      </c>
      <c r="BY490" s="162">
        <v>0</v>
      </c>
      <c r="BZ490" s="162">
        <v>0</v>
      </c>
      <c r="CA490" s="162">
        <v>0</v>
      </c>
      <c r="CB490" s="162">
        <v>0</v>
      </c>
      <c r="CC490" s="162">
        <v>0</v>
      </c>
      <c r="CD490" s="162">
        <v>0</v>
      </c>
      <c r="CE490" s="162">
        <v>0</v>
      </c>
      <c r="CF490" s="162">
        <v>0</v>
      </c>
      <c r="CG490" s="162">
        <v>0</v>
      </c>
      <c r="CH490" s="162">
        <v>0</v>
      </c>
      <c r="CI490" s="162">
        <v>0</v>
      </c>
      <c r="CJ490" s="162">
        <v>0</v>
      </c>
      <c r="CK490" s="162">
        <v>0</v>
      </c>
      <c r="CL490" s="162">
        <v>0</v>
      </c>
      <c r="CM490" s="275">
        <v>1</v>
      </c>
      <c r="CN490" s="162">
        <v>0</v>
      </c>
      <c r="CO490" s="162">
        <v>0</v>
      </c>
      <c r="CP490" s="162">
        <v>0</v>
      </c>
      <c r="CQ490" s="162">
        <v>0</v>
      </c>
      <c r="CR490" s="162">
        <v>0</v>
      </c>
      <c r="CS490" s="162">
        <v>0</v>
      </c>
      <c r="CT490" s="162">
        <v>0</v>
      </c>
      <c r="CU490" s="162">
        <v>0</v>
      </c>
      <c r="CV490" s="162">
        <v>0</v>
      </c>
      <c r="CW490" s="162">
        <v>0</v>
      </c>
      <c r="CX490" s="162">
        <v>0</v>
      </c>
      <c r="CY490" s="162">
        <v>0</v>
      </c>
      <c r="CZ490" s="162">
        <v>0</v>
      </c>
      <c r="DA490" s="162">
        <v>0</v>
      </c>
      <c r="DB490" s="162">
        <v>0</v>
      </c>
      <c r="DC490" s="162">
        <v>0</v>
      </c>
      <c r="DD490" s="162">
        <v>0</v>
      </c>
      <c r="DE490" s="162">
        <v>0</v>
      </c>
      <c r="DF490" s="162">
        <v>0</v>
      </c>
      <c r="DG490" s="162">
        <v>0</v>
      </c>
      <c r="DH490" s="162">
        <v>0</v>
      </c>
      <c r="DI490" s="162">
        <v>0</v>
      </c>
      <c r="DJ490" s="162">
        <v>0</v>
      </c>
      <c r="DK490" s="162">
        <v>0</v>
      </c>
      <c r="DL490" s="162">
        <v>0</v>
      </c>
      <c r="DM490" s="162">
        <v>0</v>
      </c>
      <c r="DN490" s="162">
        <v>0</v>
      </c>
      <c r="DO490" s="162">
        <v>0</v>
      </c>
      <c r="DP490" s="162">
        <v>0</v>
      </c>
      <c r="DQ490" s="162">
        <v>0</v>
      </c>
      <c r="DR490" s="162">
        <v>0</v>
      </c>
      <c r="DS490" s="162">
        <v>0</v>
      </c>
      <c r="DT490" s="162">
        <v>0</v>
      </c>
      <c r="DU490" s="162">
        <v>0</v>
      </c>
      <c r="DV490" s="162">
        <v>0</v>
      </c>
      <c r="DW490" s="162">
        <v>0</v>
      </c>
      <c r="DX490" s="162">
        <v>0</v>
      </c>
      <c r="DY490" s="162">
        <v>0</v>
      </c>
      <c r="DZ490" s="162">
        <v>0</v>
      </c>
      <c r="EA490" s="162">
        <v>0</v>
      </c>
      <c r="EB490" s="162">
        <v>0</v>
      </c>
      <c r="EC490" s="162">
        <v>0</v>
      </c>
      <c r="ED490" s="162">
        <v>0</v>
      </c>
      <c r="EE490" s="162">
        <v>0</v>
      </c>
      <c r="EF490" s="162">
        <v>0</v>
      </c>
      <c r="EG490" s="162">
        <v>0</v>
      </c>
      <c r="EH490" s="162">
        <v>0</v>
      </c>
      <c r="EI490" s="162">
        <v>0</v>
      </c>
      <c r="EJ490" s="162">
        <v>0</v>
      </c>
      <c r="EK490" s="162">
        <v>0</v>
      </c>
      <c r="EL490" s="162">
        <v>0</v>
      </c>
      <c r="EM490" s="162">
        <v>0</v>
      </c>
      <c r="EN490" s="162">
        <v>0</v>
      </c>
      <c r="EO490" s="162">
        <v>0</v>
      </c>
      <c r="EP490" s="162">
        <v>0</v>
      </c>
      <c r="EQ490" s="162">
        <v>0</v>
      </c>
      <c r="ER490" s="162">
        <v>0</v>
      </c>
      <c r="ES490" s="162">
        <v>0</v>
      </c>
      <c r="ET490" s="162">
        <v>0</v>
      </c>
      <c r="EU490" s="162">
        <v>0</v>
      </c>
      <c r="EV490" s="162">
        <v>0</v>
      </c>
      <c r="EW490" s="162">
        <v>0</v>
      </c>
      <c r="EX490" s="162">
        <v>0</v>
      </c>
      <c r="EY490" s="162">
        <v>0</v>
      </c>
      <c r="EZ490" s="162">
        <v>0</v>
      </c>
      <c r="FA490" s="162">
        <v>0</v>
      </c>
      <c r="FB490" s="162">
        <v>0</v>
      </c>
      <c r="FC490" s="162">
        <v>0</v>
      </c>
      <c r="FD490" s="162">
        <v>0</v>
      </c>
      <c r="FE490" s="162">
        <v>0</v>
      </c>
      <c r="FF490" s="162">
        <v>0</v>
      </c>
      <c r="FG490" s="162">
        <v>0</v>
      </c>
      <c r="FH490" s="162">
        <v>0</v>
      </c>
      <c r="FI490" s="162">
        <v>0</v>
      </c>
      <c r="FJ490" s="162">
        <v>0</v>
      </c>
      <c r="FK490" s="162">
        <v>0</v>
      </c>
      <c r="FL490" s="162">
        <v>0</v>
      </c>
      <c r="FM490" s="162">
        <v>0</v>
      </c>
      <c r="FN490" s="162">
        <v>0</v>
      </c>
      <c r="FO490" s="162">
        <v>0</v>
      </c>
      <c r="FP490" s="162">
        <v>0</v>
      </c>
      <c r="FQ490" s="162">
        <v>0</v>
      </c>
      <c r="FR490" s="162">
        <v>0</v>
      </c>
      <c r="FS490" s="162">
        <v>0</v>
      </c>
      <c r="FT490" s="162">
        <v>0</v>
      </c>
      <c r="FU490" s="162">
        <v>0</v>
      </c>
      <c r="FV490" s="162">
        <v>0</v>
      </c>
      <c r="FW490" s="162">
        <v>0</v>
      </c>
      <c r="FX490" s="162">
        <v>0</v>
      </c>
      <c r="FY490" s="162">
        <v>0</v>
      </c>
      <c r="FZ490" s="162">
        <v>0</v>
      </c>
      <c r="GA490" s="162">
        <v>0</v>
      </c>
      <c r="GB490" s="162">
        <v>0</v>
      </c>
      <c r="GC490" s="162">
        <v>0</v>
      </c>
      <c r="GD490" s="162">
        <v>0</v>
      </c>
      <c r="GE490" s="162">
        <v>0</v>
      </c>
      <c r="GF490" s="162">
        <v>0</v>
      </c>
      <c r="GG490" s="162">
        <v>0</v>
      </c>
      <c r="GH490" s="162">
        <v>0</v>
      </c>
      <c r="GI490" s="162">
        <v>0</v>
      </c>
      <c r="GJ490" s="162">
        <v>0</v>
      </c>
      <c r="GK490" s="162">
        <v>0</v>
      </c>
      <c r="GL490" s="162">
        <v>0</v>
      </c>
      <c r="GM490" s="162">
        <v>0</v>
      </c>
      <c r="GN490" s="162">
        <v>0</v>
      </c>
      <c r="GO490" s="162">
        <v>0</v>
      </c>
      <c r="GP490" s="162">
        <v>0</v>
      </c>
      <c r="GQ490" s="162">
        <v>0</v>
      </c>
      <c r="GR490" s="162">
        <v>0</v>
      </c>
      <c r="GS490" s="162">
        <v>0</v>
      </c>
      <c r="GT490" s="162">
        <v>0</v>
      </c>
      <c r="GU490" s="162">
        <v>0</v>
      </c>
      <c r="GV490" s="162">
        <v>0</v>
      </c>
      <c r="GW490" s="162">
        <v>0</v>
      </c>
      <c r="GX490" s="162">
        <v>0</v>
      </c>
      <c r="GY490" s="162">
        <v>0</v>
      </c>
      <c r="GZ490" s="162">
        <v>0</v>
      </c>
      <c r="HA490" s="162">
        <v>0</v>
      </c>
      <c r="HB490" s="162">
        <v>0</v>
      </c>
      <c r="HC490" s="162">
        <v>0</v>
      </c>
      <c r="HD490" s="162">
        <v>0</v>
      </c>
      <c r="HE490" s="162">
        <v>0</v>
      </c>
      <c r="HF490" s="162">
        <v>0</v>
      </c>
      <c r="HG490" s="162">
        <v>0</v>
      </c>
      <c r="HH490" s="162">
        <v>0</v>
      </c>
      <c r="HI490" s="162">
        <v>0</v>
      </c>
      <c r="HJ490" s="162">
        <v>0</v>
      </c>
      <c r="HK490" s="162">
        <v>0</v>
      </c>
      <c r="HL490" s="162">
        <v>0</v>
      </c>
      <c r="HM490" s="162">
        <v>0</v>
      </c>
      <c r="HN490" s="162">
        <v>0</v>
      </c>
      <c r="HO490" s="162">
        <v>0</v>
      </c>
      <c r="HP490" s="162">
        <v>0</v>
      </c>
      <c r="HQ490" s="162">
        <v>0</v>
      </c>
      <c r="HR490" s="162">
        <v>0</v>
      </c>
      <c r="HS490" s="162">
        <v>0</v>
      </c>
      <c r="HT490" s="162">
        <v>0</v>
      </c>
      <c r="HU490" s="162">
        <v>0</v>
      </c>
      <c r="HV490" s="162">
        <v>0</v>
      </c>
      <c r="HW490" s="162">
        <v>0</v>
      </c>
      <c r="HX490" s="162">
        <v>0</v>
      </c>
      <c r="HY490" s="162">
        <v>0</v>
      </c>
      <c r="HZ490" s="162">
        <v>0</v>
      </c>
      <c r="IA490" s="162">
        <v>0</v>
      </c>
      <c r="IB490" s="162">
        <v>0</v>
      </c>
      <c r="IC490" s="162">
        <v>0</v>
      </c>
      <c r="ID490" s="162">
        <v>0</v>
      </c>
      <c r="IE490" s="162">
        <v>0</v>
      </c>
      <c r="IF490" s="162">
        <v>0</v>
      </c>
      <c r="IG490" s="162">
        <v>0</v>
      </c>
      <c r="IH490" s="162">
        <v>0</v>
      </c>
      <c r="II490" s="162">
        <v>0</v>
      </c>
      <c r="IJ490" s="162">
        <v>0</v>
      </c>
      <c r="IK490" s="162">
        <v>0</v>
      </c>
      <c r="IL490" s="162">
        <v>0</v>
      </c>
      <c r="IM490" s="162">
        <v>0</v>
      </c>
      <c r="IN490" s="162">
        <v>0</v>
      </c>
      <c r="IO490" s="162">
        <v>0</v>
      </c>
      <c r="IP490" s="162">
        <v>0</v>
      </c>
      <c r="IQ490" s="162">
        <v>0</v>
      </c>
      <c r="IR490" s="162">
        <v>0</v>
      </c>
      <c r="IS490" s="162">
        <v>0</v>
      </c>
      <c r="IT490" s="162">
        <v>0</v>
      </c>
      <c r="IU490" s="162">
        <v>0</v>
      </c>
      <c r="IV490" s="162">
        <v>0</v>
      </c>
      <c r="IW490" s="162">
        <v>0</v>
      </c>
      <c r="IX490" s="162">
        <v>0</v>
      </c>
      <c r="IY490" s="162">
        <v>0</v>
      </c>
      <c r="IZ490" s="162">
        <v>0</v>
      </c>
      <c r="JA490" s="162">
        <v>0</v>
      </c>
      <c r="JB490" s="162">
        <v>0</v>
      </c>
      <c r="JC490" s="162">
        <v>0</v>
      </c>
      <c r="JD490" s="162">
        <v>0</v>
      </c>
      <c r="JE490" s="162">
        <v>0</v>
      </c>
      <c r="JF490" s="162">
        <v>0</v>
      </c>
      <c r="JG490" s="162">
        <v>0</v>
      </c>
      <c r="JH490" s="162">
        <v>0</v>
      </c>
      <c r="JI490" s="162">
        <v>0</v>
      </c>
      <c r="JJ490" s="162">
        <v>0</v>
      </c>
      <c r="JK490" s="162">
        <v>0</v>
      </c>
      <c r="JL490" s="162">
        <v>0</v>
      </c>
      <c r="JM490" s="162">
        <v>0</v>
      </c>
      <c r="JN490" s="162">
        <v>0</v>
      </c>
      <c r="JO490" s="162">
        <v>0</v>
      </c>
      <c r="JP490" s="162">
        <v>0</v>
      </c>
      <c r="JQ490" s="162">
        <v>0</v>
      </c>
      <c r="JR490" s="162">
        <v>0</v>
      </c>
      <c r="JS490" s="162">
        <v>0</v>
      </c>
      <c r="JT490" s="162">
        <v>0</v>
      </c>
      <c r="JU490" s="162">
        <v>0</v>
      </c>
      <c r="JV490" s="162">
        <v>0</v>
      </c>
      <c r="JW490" s="162">
        <v>0</v>
      </c>
      <c r="JX490" s="162">
        <v>0</v>
      </c>
      <c r="JY490" s="162">
        <v>0</v>
      </c>
      <c r="JZ490" s="162">
        <v>0</v>
      </c>
      <c r="KA490" s="162">
        <v>0</v>
      </c>
      <c r="KB490" s="270">
        <v>0</v>
      </c>
    </row>
    <row r="491" spans="1:288">
      <c r="A491" s="293">
        <v>43888</v>
      </c>
      <c r="B491" s="478">
        <v>0</v>
      </c>
      <c r="C491" s="162">
        <v>0</v>
      </c>
      <c r="D491" s="162">
        <v>0</v>
      </c>
      <c r="E491" s="162">
        <v>0</v>
      </c>
      <c r="F491" s="162">
        <v>0</v>
      </c>
      <c r="G491" s="162">
        <v>0</v>
      </c>
      <c r="H491" s="162">
        <v>0</v>
      </c>
      <c r="I491" s="162">
        <v>0</v>
      </c>
      <c r="J491" s="162">
        <v>0</v>
      </c>
      <c r="K491" s="162">
        <v>0</v>
      </c>
      <c r="L491" s="162">
        <v>0</v>
      </c>
      <c r="M491" s="162">
        <v>0</v>
      </c>
      <c r="N491" s="162">
        <v>0</v>
      </c>
      <c r="O491" s="162">
        <v>0</v>
      </c>
      <c r="P491" s="162">
        <v>0</v>
      </c>
      <c r="Q491" s="162">
        <v>0</v>
      </c>
      <c r="R491" s="162">
        <v>0</v>
      </c>
      <c r="S491" s="162">
        <v>0</v>
      </c>
      <c r="T491" s="162">
        <v>0</v>
      </c>
      <c r="U491" s="162">
        <v>0</v>
      </c>
      <c r="V491" s="162">
        <v>0</v>
      </c>
      <c r="W491" s="162">
        <v>0</v>
      </c>
      <c r="X491" s="162">
        <v>0</v>
      </c>
      <c r="Y491" s="162">
        <v>0</v>
      </c>
      <c r="Z491" s="162">
        <v>0</v>
      </c>
      <c r="AA491" s="162">
        <v>0</v>
      </c>
      <c r="AB491" s="162">
        <v>0</v>
      </c>
      <c r="AC491" s="162">
        <v>0</v>
      </c>
      <c r="AD491" s="162">
        <v>0</v>
      </c>
      <c r="AE491" s="162">
        <v>0</v>
      </c>
      <c r="AF491" s="162">
        <v>0</v>
      </c>
      <c r="AG491" s="162">
        <v>0</v>
      </c>
      <c r="AH491" s="162">
        <v>0</v>
      </c>
      <c r="AI491" s="162">
        <v>0</v>
      </c>
      <c r="AJ491" s="162">
        <v>0</v>
      </c>
      <c r="AK491" s="162">
        <v>0</v>
      </c>
      <c r="AL491" s="162">
        <v>0</v>
      </c>
      <c r="AM491" s="162">
        <v>0</v>
      </c>
      <c r="AN491" s="162">
        <v>0</v>
      </c>
      <c r="AO491" s="162">
        <v>0</v>
      </c>
      <c r="AP491" s="162">
        <v>0</v>
      </c>
      <c r="AQ491" s="162">
        <v>0</v>
      </c>
      <c r="AR491" s="162">
        <v>0</v>
      </c>
      <c r="AS491" s="162">
        <v>0</v>
      </c>
      <c r="AT491" s="162">
        <v>0</v>
      </c>
      <c r="AU491" s="162">
        <v>0</v>
      </c>
      <c r="AV491" s="162">
        <v>0</v>
      </c>
      <c r="AW491" s="162">
        <v>0</v>
      </c>
      <c r="AX491" s="162">
        <v>0</v>
      </c>
      <c r="AY491" s="162">
        <v>0</v>
      </c>
      <c r="AZ491" s="162">
        <v>0</v>
      </c>
      <c r="BA491" s="162">
        <v>0</v>
      </c>
      <c r="BB491" s="162">
        <v>0</v>
      </c>
      <c r="BC491" s="162">
        <v>0</v>
      </c>
      <c r="BD491" s="162">
        <v>0</v>
      </c>
      <c r="BE491" s="162">
        <v>0</v>
      </c>
      <c r="BF491" s="162">
        <v>0</v>
      </c>
      <c r="BG491" s="162">
        <v>0</v>
      </c>
      <c r="BH491" s="162">
        <v>0</v>
      </c>
      <c r="BI491" s="162">
        <v>0</v>
      </c>
      <c r="BJ491" s="162">
        <v>0</v>
      </c>
      <c r="BK491" s="162">
        <v>0</v>
      </c>
      <c r="BL491" s="162">
        <v>0</v>
      </c>
      <c r="BM491" s="162">
        <v>0</v>
      </c>
      <c r="BN491" s="162">
        <v>0</v>
      </c>
      <c r="BO491" s="162">
        <v>0</v>
      </c>
      <c r="BP491" s="162">
        <v>0</v>
      </c>
      <c r="BQ491" s="162">
        <v>0</v>
      </c>
      <c r="BR491" s="162">
        <v>0</v>
      </c>
      <c r="BS491" s="162">
        <v>0</v>
      </c>
      <c r="BT491" s="162">
        <v>0</v>
      </c>
      <c r="BU491" s="162">
        <v>0</v>
      </c>
      <c r="BV491" s="162">
        <v>0</v>
      </c>
      <c r="BW491" s="162">
        <v>0</v>
      </c>
      <c r="BX491" s="162">
        <v>0</v>
      </c>
      <c r="BY491" s="162">
        <v>0</v>
      </c>
      <c r="BZ491" s="162">
        <v>0</v>
      </c>
      <c r="CA491" s="162">
        <v>0</v>
      </c>
      <c r="CB491" s="162">
        <v>0</v>
      </c>
      <c r="CC491" s="162">
        <v>0</v>
      </c>
      <c r="CD491" s="162">
        <v>0</v>
      </c>
      <c r="CE491" s="162">
        <v>0</v>
      </c>
      <c r="CF491" s="162">
        <v>0</v>
      </c>
      <c r="CG491" s="162">
        <v>0</v>
      </c>
      <c r="CH491" s="162">
        <v>0</v>
      </c>
      <c r="CI491" s="162">
        <v>0</v>
      </c>
      <c r="CJ491" s="162">
        <v>0</v>
      </c>
      <c r="CK491" s="162">
        <v>0</v>
      </c>
      <c r="CL491" s="162">
        <v>0</v>
      </c>
      <c r="CM491" s="275">
        <v>1</v>
      </c>
      <c r="CN491" s="162">
        <v>0</v>
      </c>
      <c r="CO491" s="162">
        <v>0</v>
      </c>
      <c r="CP491" s="162">
        <v>0</v>
      </c>
      <c r="CQ491" s="162">
        <v>0</v>
      </c>
      <c r="CR491" s="162">
        <v>0</v>
      </c>
      <c r="CS491" s="162">
        <v>0</v>
      </c>
      <c r="CT491" s="162">
        <v>0</v>
      </c>
      <c r="CU491" s="162">
        <v>0</v>
      </c>
      <c r="CV491" s="162">
        <v>0</v>
      </c>
      <c r="CW491" s="162">
        <v>0</v>
      </c>
      <c r="CX491" s="162">
        <v>0</v>
      </c>
      <c r="CY491" s="162">
        <v>0</v>
      </c>
      <c r="CZ491" s="162">
        <v>0</v>
      </c>
      <c r="DA491" s="162">
        <v>0</v>
      </c>
      <c r="DB491" s="162">
        <v>0</v>
      </c>
      <c r="DC491" s="162">
        <v>0</v>
      </c>
      <c r="DD491" s="162">
        <v>0</v>
      </c>
      <c r="DE491" s="162">
        <v>0</v>
      </c>
      <c r="DF491" s="162">
        <v>0</v>
      </c>
      <c r="DG491" s="162">
        <v>0</v>
      </c>
      <c r="DH491" s="162">
        <v>0</v>
      </c>
      <c r="DI491" s="162">
        <v>0</v>
      </c>
      <c r="DJ491" s="162">
        <v>0</v>
      </c>
      <c r="DK491" s="162">
        <v>0</v>
      </c>
      <c r="DL491" s="162">
        <v>0</v>
      </c>
      <c r="DM491" s="162">
        <v>0</v>
      </c>
      <c r="DN491" s="162">
        <v>0</v>
      </c>
      <c r="DO491" s="162">
        <v>0</v>
      </c>
      <c r="DP491" s="162">
        <v>0</v>
      </c>
      <c r="DQ491" s="162">
        <v>0</v>
      </c>
      <c r="DR491" s="162">
        <v>0</v>
      </c>
      <c r="DS491" s="162">
        <v>0</v>
      </c>
      <c r="DT491" s="162">
        <v>0</v>
      </c>
      <c r="DU491" s="162">
        <v>0</v>
      </c>
      <c r="DV491" s="162">
        <v>0</v>
      </c>
      <c r="DW491" s="162">
        <v>0</v>
      </c>
      <c r="DX491" s="162">
        <v>0</v>
      </c>
      <c r="DY491" s="162">
        <v>0</v>
      </c>
      <c r="DZ491" s="162">
        <v>0</v>
      </c>
      <c r="EA491" s="162">
        <v>0</v>
      </c>
      <c r="EB491" s="162">
        <v>0</v>
      </c>
      <c r="EC491" s="162">
        <v>0</v>
      </c>
      <c r="ED491" s="162">
        <v>0</v>
      </c>
      <c r="EE491" s="162">
        <v>0</v>
      </c>
      <c r="EF491" s="162">
        <v>0</v>
      </c>
      <c r="EG491" s="162">
        <v>0</v>
      </c>
      <c r="EH491" s="162">
        <v>0</v>
      </c>
      <c r="EI491" s="162">
        <v>0</v>
      </c>
      <c r="EJ491" s="162">
        <v>0</v>
      </c>
      <c r="EK491" s="162">
        <v>0</v>
      </c>
      <c r="EL491" s="162">
        <v>0</v>
      </c>
      <c r="EM491" s="162">
        <v>0</v>
      </c>
      <c r="EN491" s="162">
        <v>0</v>
      </c>
      <c r="EO491" s="162">
        <v>0</v>
      </c>
      <c r="EP491" s="162">
        <v>0</v>
      </c>
      <c r="EQ491" s="162">
        <v>0</v>
      </c>
      <c r="ER491" s="162">
        <v>0</v>
      </c>
      <c r="ES491" s="162">
        <v>0</v>
      </c>
      <c r="ET491" s="162">
        <v>0</v>
      </c>
      <c r="EU491" s="162">
        <v>0</v>
      </c>
      <c r="EV491" s="162">
        <v>0</v>
      </c>
      <c r="EW491" s="162">
        <v>0</v>
      </c>
      <c r="EX491" s="162">
        <v>0</v>
      </c>
      <c r="EY491" s="162">
        <v>0</v>
      </c>
      <c r="EZ491" s="162">
        <v>0</v>
      </c>
      <c r="FA491" s="162">
        <v>0</v>
      </c>
      <c r="FB491" s="162">
        <v>0</v>
      </c>
      <c r="FC491" s="162">
        <v>0</v>
      </c>
      <c r="FD491" s="162">
        <v>0</v>
      </c>
      <c r="FE491" s="162">
        <v>0</v>
      </c>
      <c r="FF491" s="162">
        <v>0</v>
      </c>
      <c r="FG491" s="162">
        <v>0</v>
      </c>
      <c r="FH491" s="162">
        <v>0</v>
      </c>
      <c r="FI491" s="162">
        <v>0</v>
      </c>
      <c r="FJ491" s="162">
        <v>0</v>
      </c>
      <c r="FK491" s="162">
        <v>0</v>
      </c>
      <c r="FL491" s="162">
        <v>0</v>
      </c>
      <c r="FM491" s="162">
        <v>0</v>
      </c>
      <c r="FN491" s="162">
        <v>0</v>
      </c>
      <c r="FO491" s="162">
        <v>0</v>
      </c>
      <c r="FP491" s="162">
        <v>0</v>
      </c>
      <c r="FQ491" s="162">
        <v>0</v>
      </c>
      <c r="FR491" s="162">
        <v>0</v>
      </c>
      <c r="FS491" s="162">
        <v>0</v>
      </c>
      <c r="FT491" s="162">
        <v>0</v>
      </c>
      <c r="FU491" s="162">
        <v>0</v>
      </c>
      <c r="FV491" s="162">
        <v>0</v>
      </c>
      <c r="FW491" s="162">
        <v>0</v>
      </c>
      <c r="FX491" s="162">
        <v>0</v>
      </c>
      <c r="FY491" s="162">
        <v>0</v>
      </c>
      <c r="FZ491" s="162">
        <v>0</v>
      </c>
      <c r="GA491" s="162">
        <v>0</v>
      </c>
      <c r="GB491" s="162">
        <v>0</v>
      </c>
      <c r="GC491" s="162">
        <v>0</v>
      </c>
      <c r="GD491" s="162">
        <v>0</v>
      </c>
      <c r="GE491" s="162">
        <v>0</v>
      </c>
      <c r="GF491" s="162">
        <v>0</v>
      </c>
      <c r="GG491" s="162">
        <v>0</v>
      </c>
      <c r="GH491" s="162">
        <v>0</v>
      </c>
      <c r="GI491" s="162">
        <v>0</v>
      </c>
      <c r="GJ491" s="162">
        <v>0</v>
      </c>
      <c r="GK491" s="162">
        <v>0</v>
      </c>
      <c r="GL491" s="162">
        <v>0</v>
      </c>
      <c r="GM491" s="162">
        <v>0</v>
      </c>
      <c r="GN491" s="162">
        <v>0</v>
      </c>
      <c r="GO491" s="162">
        <v>0</v>
      </c>
      <c r="GP491" s="162">
        <v>0</v>
      </c>
      <c r="GQ491" s="162">
        <v>0</v>
      </c>
      <c r="GR491" s="162">
        <v>0</v>
      </c>
      <c r="GS491" s="162">
        <v>0</v>
      </c>
      <c r="GT491" s="162">
        <v>0</v>
      </c>
      <c r="GU491" s="162">
        <v>0</v>
      </c>
      <c r="GV491" s="162">
        <v>0</v>
      </c>
      <c r="GW491" s="162">
        <v>0</v>
      </c>
      <c r="GX491" s="162">
        <v>0</v>
      </c>
      <c r="GY491" s="162">
        <v>0</v>
      </c>
      <c r="GZ491" s="162">
        <v>0</v>
      </c>
      <c r="HA491" s="162">
        <v>0</v>
      </c>
      <c r="HB491" s="162">
        <v>0</v>
      </c>
      <c r="HC491" s="162">
        <v>0</v>
      </c>
      <c r="HD491" s="162">
        <v>0</v>
      </c>
      <c r="HE491" s="162">
        <v>0</v>
      </c>
      <c r="HF491" s="162">
        <v>0</v>
      </c>
      <c r="HG491" s="162">
        <v>0</v>
      </c>
      <c r="HH491" s="162">
        <v>0</v>
      </c>
      <c r="HI491" s="162">
        <v>0</v>
      </c>
      <c r="HJ491" s="162">
        <v>0</v>
      </c>
      <c r="HK491" s="162">
        <v>0</v>
      </c>
      <c r="HL491" s="162">
        <v>0</v>
      </c>
      <c r="HM491" s="162">
        <v>0</v>
      </c>
      <c r="HN491" s="162">
        <v>0</v>
      </c>
      <c r="HO491" s="162">
        <v>0</v>
      </c>
      <c r="HP491" s="162">
        <v>0</v>
      </c>
      <c r="HQ491" s="162">
        <v>0</v>
      </c>
      <c r="HR491" s="162">
        <v>0</v>
      </c>
      <c r="HS491" s="162">
        <v>0</v>
      </c>
      <c r="HT491" s="162">
        <v>0</v>
      </c>
      <c r="HU491" s="162">
        <v>0</v>
      </c>
      <c r="HV491" s="162">
        <v>0</v>
      </c>
      <c r="HW491" s="162">
        <v>0</v>
      </c>
      <c r="HX491" s="162">
        <v>0</v>
      </c>
      <c r="HY491" s="162">
        <v>0</v>
      </c>
      <c r="HZ491" s="162">
        <v>0</v>
      </c>
      <c r="IA491" s="162">
        <v>0</v>
      </c>
      <c r="IB491" s="162">
        <v>0</v>
      </c>
      <c r="IC491" s="162">
        <v>0</v>
      </c>
      <c r="ID491" s="162">
        <v>0</v>
      </c>
      <c r="IE491" s="162">
        <v>0</v>
      </c>
      <c r="IF491" s="162">
        <v>0</v>
      </c>
      <c r="IG491" s="162">
        <v>0</v>
      </c>
      <c r="IH491" s="162">
        <v>0</v>
      </c>
      <c r="II491" s="162">
        <v>0</v>
      </c>
      <c r="IJ491" s="162">
        <v>0</v>
      </c>
      <c r="IK491" s="162">
        <v>0</v>
      </c>
      <c r="IL491" s="162">
        <v>0</v>
      </c>
      <c r="IM491" s="162">
        <v>0</v>
      </c>
      <c r="IN491" s="162">
        <v>0</v>
      </c>
      <c r="IO491" s="162">
        <v>0</v>
      </c>
      <c r="IP491" s="162">
        <v>0</v>
      </c>
      <c r="IQ491" s="162">
        <v>0</v>
      </c>
      <c r="IR491" s="162">
        <v>0</v>
      </c>
      <c r="IS491" s="162">
        <v>0</v>
      </c>
      <c r="IT491" s="162">
        <v>0</v>
      </c>
      <c r="IU491" s="162">
        <v>0</v>
      </c>
      <c r="IV491" s="162">
        <v>0</v>
      </c>
      <c r="IW491" s="162">
        <v>0</v>
      </c>
      <c r="IX491" s="162">
        <v>0</v>
      </c>
      <c r="IY491" s="162">
        <v>0</v>
      </c>
      <c r="IZ491" s="162">
        <v>0</v>
      </c>
      <c r="JA491" s="162">
        <v>0</v>
      </c>
      <c r="JB491" s="162">
        <v>0</v>
      </c>
      <c r="JC491" s="162">
        <v>0</v>
      </c>
      <c r="JD491" s="162">
        <v>0</v>
      </c>
      <c r="JE491" s="162">
        <v>0</v>
      </c>
      <c r="JF491" s="162">
        <v>0</v>
      </c>
      <c r="JG491" s="162">
        <v>0</v>
      </c>
      <c r="JH491" s="162">
        <v>0</v>
      </c>
      <c r="JI491" s="162">
        <v>0</v>
      </c>
      <c r="JJ491" s="162">
        <v>0</v>
      </c>
      <c r="JK491" s="162">
        <v>0</v>
      </c>
      <c r="JL491" s="162">
        <v>0</v>
      </c>
      <c r="JM491" s="162">
        <v>0</v>
      </c>
      <c r="JN491" s="162">
        <v>0</v>
      </c>
      <c r="JO491" s="162">
        <v>0</v>
      </c>
      <c r="JP491" s="162">
        <v>0</v>
      </c>
      <c r="JQ491" s="162">
        <v>0</v>
      </c>
      <c r="JR491" s="162">
        <v>0</v>
      </c>
      <c r="JS491" s="162">
        <v>0</v>
      </c>
      <c r="JT491" s="162">
        <v>0</v>
      </c>
      <c r="JU491" s="162">
        <v>0</v>
      </c>
      <c r="JV491" s="162">
        <v>0</v>
      </c>
      <c r="JW491" s="162">
        <v>0</v>
      </c>
      <c r="JX491" s="162">
        <v>0</v>
      </c>
      <c r="JY491" s="162">
        <v>0</v>
      </c>
      <c r="JZ491" s="162">
        <v>0</v>
      </c>
      <c r="KA491" s="162">
        <v>0</v>
      </c>
      <c r="KB491" s="270">
        <v>0</v>
      </c>
    </row>
    <row r="492" spans="1:288">
      <c r="A492" s="293">
        <v>43887</v>
      </c>
      <c r="B492" s="478">
        <v>0</v>
      </c>
      <c r="C492" s="162">
        <v>0</v>
      </c>
      <c r="D492" s="162">
        <v>0</v>
      </c>
      <c r="E492" s="162">
        <v>0</v>
      </c>
      <c r="F492" s="162">
        <v>0</v>
      </c>
      <c r="G492" s="162">
        <v>0</v>
      </c>
      <c r="H492" s="162">
        <v>0</v>
      </c>
      <c r="I492" s="162">
        <v>0</v>
      </c>
      <c r="J492" s="162">
        <v>0</v>
      </c>
      <c r="K492" s="162">
        <v>0</v>
      </c>
      <c r="L492" s="162">
        <v>0</v>
      </c>
      <c r="M492" s="162">
        <v>0</v>
      </c>
      <c r="N492" s="162">
        <v>0</v>
      </c>
      <c r="O492" s="162">
        <v>0</v>
      </c>
      <c r="P492" s="162">
        <v>0</v>
      </c>
      <c r="Q492" s="162">
        <v>0</v>
      </c>
      <c r="R492" s="162">
        <v>0</v>
      </c>
      <c r="S492" s="162">
        <v>0</v>
      </c>
      <c r="T492" s="162">
        <v>0</v>
      </c>
      <c r="U492" s="162">
        <v>0</v>
      </c>
      <c r="V492" s="162">
        <v>0</v>
      </c>
      <c r="W492" s="162">
        <v>0</v>
      </c>
      <c r="X492" s="162">
        <v>0</v>
      </c>
      <c r="Y492" s="162">
        <v>0</v>
      </c>
      <c r="Z492" s="162">
        <v>0</v>
      </c>
      <c r="AA492" s="162">
        <v>0</v>
      </c>
      <c r="AB492" s="162">
        <v>0</v>
      </c>
      <c r="AC492" s="162">
        <v>0</v>
      </c>
      <c r="AD492" s="162">
        <v>0</v>
      </c>
      <c r="AE492" s="162">
        <v>0</v>
      </c>
      <c r="AF492" s="162">
        <v>0</v>
      </c>
      <c r="AG492" s="162">
        <v>0</v>
      </c>
      <c r="AH492" s="162">
        <v>0</v>
      </c>
      <c r="AI492" s="162">
        <v>0</v>
      </c>
      <c r="AJ492" s="162">
        <v>0</v>
      </c>
      <c r="AK492" s="162">
        <v>0</v>
      </c>
      <c r="AL492" s="162">
        <v>0</v>
      </c>
      <c r="AM492" s="162">
        <v>0</v>
      </c>
      <c r="AN492" s="162">
        <v>0</v>
      </c>
      <c r="AO492" s="162">
        <v>0</v>
      </c>
      <c r="AP492" s="162">
        <v>0</v>
      </c>
      <c r="AQ492" s="162">
        <v>0</v>
      </c>
      <c r="AR492" s="162">
        <v>0</v>
      </c>
      <c r="AS492" s="162">
        <v>0</v>
      </c>
      <c r="AT492" s="162">
        <v>0</v>
      </c>
      <c r="AU492" s="162">
        <v>0</v>
      </c>
      <c r="AV492" s="162">
        <v>0</v>
      </c>
      <c r="AW492" s="162">
        <v>0</v>
      </c>
      <c r="AX492" s="162">
        <v>0</v>
      </c>
      <c r="AY492" s="162">
        <v>0</v>
      </c>
      <c r="AZ492" s="162">
        <v>0</v>
      </c>
      <c r="BA492" s="162">
        <v>0</v>
      </c>
      <c r="BB492" s="162">
        <v>0</v>
      </c>
      <c r="BC492" s="162">
        <v>0</v>
      </c>
      <c r="BD492" s="162">
        <v>0</v>
      </c>
      <c r="BE492" s="162">
        <v>0</v>
      </c>
      <c r="BF492" s="162">
        <v>0</v>
      </c>
      <c r="BG492" s="162">
        <v>0</v>
      </c>
      <c r="BH492" s="162">
        <v>0</v>
      </c>
      <c r="BI492" s="162">
        <v>0</v>
      </c>
      <c r="BJ492" s="162">
        <v>0</v>
      </c>
      <c r="BK492" s="162">
        <v>0</v>
      </c>
      <c r="BL492" s="162">
        <v>0</v>
      </c>
      <c r="BM492" s="162">
        <v>0</v>
      </c>
      <c r="BN492" s="162">
        <v>0</v>
      </c>
      <c r="BO492" s="162">
        <v>0</v>
      </c>
      <c r="BP492" s="162">
        <v>0</v>
      </c>
      <c r="BQ492" s="162">
        <v>0</v>
      </c>
      <c r="BR492" s="162">
        <v>0</v>
      </c>
      <c r="BS492" s="162">
        <v>0</v>
      </c>
      <c r="BT492" s="162">
        <v>0</v>
      </c>
      <c r="BU492" s="162">
        <v>0</v>
      </c>
      <c r="BV492" s="162">
        <v>0</v>
      </c>
      <c r="BW492" s="162">
        <v>0</v>
      </c>
      <c r="BX492" s="162">
        <v>0</v>
      </c>
      <c r="BY492" s="162">
        <v>0</v>
      </c>
      <c r="BZ492" s="162">
        <v>0</v>
      </c>
      <c r="CA492" s="162">
        <v>0</v>
      </c>
      <c r="CB492" s="162">
        <v>0</v>
      </c>
      <c r="CC492" s="162">
        <v>0</v>
      </c>
      <c r="CD492" s="162">
        <v>0</v>
      </c>
      <c r="CE492" s="162">
        <v>0</v>
      </c>
      <c r="CF492" s="162">
        <v>0</v>
      </c>
      <c r="CG492" s="162">
        <v>0</v>
      </c>
      <c r="CH492" s="162">
        <v>0</v>
      </c>
      <c r="CI492" s="162">
        <v>0</v>
      </c>
      <c r="CJ492" s="162">
        <v>0</v>
      </c>
      <c r="CK492" s="162">
        <v>0</v>
      </c>
      <c r="CL492" s="162">
        <v>0</v>
      </c>
      <c r="CM492" s="275">
        <v>1</v>
      </c>
      <c r="CN492" s="162">
        <v>0</v>
      </c>
      <c r="CO492" s="162">
        <v>0</v>
      </c>
      <c r="CP492" s="162">
        <v>0</v>
      </c>
      <c r="CQ492" s="162">
        <v>0</v>
      </c>
      <c r="CR492" s="162">
        <v>0</v>
      </c>
      <c r="CS492" s="162">
        <v>0</v>
      </c>
      <c r="CT492" s="162">
        <v>0</v>
      </c>
      <c r="CU492" s="162">
        <v>0</v>
      </c>
      <c r="CV492" s="162">
        <v>0</v>
      </c>
      <c r="CW492" s="162">
        <v>0</v>
      </c>
      <c r="CX492" s="162">
        <v>0</v>
      </c>
      <c r="CY492" s="162">
        <v>0</v>
      </c>
      <c r="CZ492" s="162">
        <v>0</v>
      </c>
      <c r="DA492" s="162">
        <v>0</v>
      </c>
      <c r="DB492" s="162">
        <v>0</v>
      </c>
      <c r="DC492" s="162">
        <v>0</v>
      </c>
      <c r="DD492" s="162">
        <v>0</v>
      </c>
      <c r="DE492" s="162">
        <v>0</v>
      </c>
      <c r="DF492" s="162">
        <v>0</v>
      </c>
      <c r="DG492" s="162">
        <v>0</v>
      </c>
      <c r="DH492" s="162">
        <v>0</v>
      </c>
      <c r="DI492" s="162">
        <v>0</v>
      </c>
      <c r="DJ492" s="162">
        <v>0</v>
      </c>
      <c r="DK492" s="162">
        <v>0</v>
      </c>
      <c r="DL492" s="162">
        <v>0</v>
      </c>
      <c r="DM492" s="162">
        <v>0</v>
      </c>
      <c r="DN492" s="162">
        <v>0</v>
      </c>
      <c r="DO492" s="162">
        <v>0</v>
      </c>
      <c r="DP492" s="162">
        <v>0</v>
      </c>
      <c r="DQ492" s="162">
        <v>0</v>
      </c>
      <c r="DR492" s="162">
        <v>0</v>
      </c>
      <c r="DS492" s="162">
        <v>0</v>
      </c>
      <c r="DT492" s="162">
        <v>0</v>
      </c>
      <c r="DU492" s="162">
        <v>0</v>
      </c>
      <c r="DV492" s="162">
        <v>0</v>
      </c>
      <c r="DW492" s="162">
        <v>0</v>
      </c>
      <c r="DX492" s="162">
        <v>0</v>
      </c>
      <c r="DY492" s="162">
        <v>0</v>
      </c>
      <c r="DZ492" s="162">
        <v>0</v>
      </c>
      <c r="EA492" s="162">
        <v>0</v>
      </c>
      <c r="EB492" s="162">
        <v>0</v>
      </c>
      <c r="EC492" s="162">
        <v>0</v>
      </c>
      <c r="ED492" s="162">
        <v>0</v>
      </c>
      <c r="EE492" s="162">
        <v>0</v>
      </c>
      <c r="EF492" s="162">
        <v>0</v>
      </c>
      <c r="EG492" s="162">
        <v>0</v>
      </c>
      <c r="EH492" s="162">
        <v>0</v>
      </c>
      <c r="EI492" s="162">
        <v>0</v>
      </c>
      <c r="EJ492" s="162">
        <v>0</v>
      </c>
      <c r="EK492" s="162">
        <v>0</v>
      </c>
      <c r="EL492" s="162">
        <v>0</v>
      </c>
      <c r="EM492" s="162">
        <v>0</v>
      </c>
      <c r="EN492" s="162">
        <v>0</v>
      </c>
      <c r="EO492" s="162">
        <v>0</v>
      </c>
      <c r="EP492" s="162">
        <v>0</v>
      </c>
      <c r="EQ492" s="162">
        <v>0</v>
      </c>
      <c r="ER492" s="162">
        <v>0</v>
      </c>
      <c r="ES492" s="162">
        <v>0</v>
      </c>
      <c r="ET492" s="162">
        <v>0</v>
      </c>
      <c r="EU492" s="162">
        <v>0</v>
      </c>
      <c r="EV492" s="162">
        <v>0</v>
      </c>
      <c r="EW492" s="162">
        <v>0</v>
      </c>
      <c r="EX492" s="162">
        <v>0</v>
      </c>
      <c r="EY492" s="162">
        <v>0</v>
      </c>
      <c r="EZ492" s="162">
        <v>0</v>
      </c>
      <c r="FA492" s="162">
        <v>0</v>
      </c>
      <c r="FB492" s="162">
        <v>0</v>
      </c>
      <c r="FC492" s="162">
        <v>0</v>
      </c>
      <c r="FD492" s="162">
        <v>0</v>
      </c>
      <c r="FE492" s="162">
        <v>0</v>
      </c>
      <c r="FF492" s="162">
        <v>0</v>
      </c>
      <c r="FG492" s="162">
        <v>0</v>
      </c>
      <c r="FH492" s="162">
        <v>0</v>
      </c>
      <c r="FI492" s="162">
        <v>0</v>
      </c>
      <c r="FJ492" s="162">
        <v>0</v>
      </c>
      <c r="FK492" s="162">
        <v>0</v>
      </c>
      <c r="FL492" s="162">
        <v>0</v>
      </c>
      <c r="FM492" s="162">
        <v>0</v>
      </c>
      <c r="FN492" s="162">
        <v>0</v>
      </c>
      <c r="FO492" s="162">
        <v>0</v>
      </c>
      <c r="FP492" s="162">
        <v>0</v>
      </c>
      <c r="FQ492" s="162">
        <v>0</v>
      </c>
      <c r="FR492" s="162">
        <v>0</v>
      </c>
      <c r="FS492" s="162">
        <v>0</v>
      </c>
      <c r="FT492" s="162">
        <v>0</v>
      </c>
      <c r="FU492" s="162">
        <v>0</v>
      </c>
      <c r="FV492" s="162">
        <v>0</v>
      </c>
      <c r="FW492" s="162">
        <v>0</v>
      </c>
      <c r="FX492" s="162">
        <v>0</v>
      </c>
      <c r="FY492" s="162">
        <v>0</v>
      </c>
      <c r="FZ492" s="162">
        <v>0</v>
      </c>
      <c r="GA492" s="162">
        <v>0</v>
      </c>
      <c r="GB492" s="162">
        <v>0</v>
      </c>
      <c r="GC492" s="162">
        <v>0</v>
      </c>
      <c r="GD492" s="162">
        <v>0</v>
      </c>
      <c r="GE492" s="162">
        <v>0</v>
      </c>
      <c r="GF492" s="162">
        <v>0</v>
      </c>
      <c r="GG492" s="162">
        <v>0</v>
      </c>
      <c r="GH492" s="162">
        <v>0</v>
      </c>
      <c r="GI492" s="162">
        <v>0</v>
      </c>
      <c r="GJ492" s="162">
        <v>0</v>
      </c>
      <c r="GK492" s="162">
        <v>0</v>
      </c>
      <c r="GL492" s="162">
        <v>0</v>
      </c>
      <c r="GM492" s="162">
        <v>0</v>
      </c>
      <c r="GN492" s="162">
        <v>0</v>
      </c>
      <c r="GO492" s="162">
        <v>0</v>
      </c>
      <c r="GP492" s="162">
        <v>0</v>
      </c>
      <c r="GQ492" s="162">
        <v>0</v>
      </c>
      <c r="GR492" s="162">
        <v>0</v>
      </c>
      <c r="GS492" s="162">
        <v>0</v>
      </c>
      <c r="GT492" s="162">
        <v>0</v>
      </c>
      <c r="GU492" s="162">
        <v>0</v>
      </c>
      <c r="GV492" s="162">
        <v>0</v>
      </c>
      <c r="GW492" s="162">
        <v>0</v>
      </c>
      <c r="GX492" s="162">
        <v>0</v>
      </c>
      <c r="GY492" s="162">
        <v>0</v>
      </c>
      <c r="GZ492" s="162">
        <v>0</v>
      </c>
      <c r="HA492" s="162">
        <v>0</v>
      </c>
      <c r="HB492" s="162">
        <v>0</v>
      </c>
      <c r="HC492" s="162">
        <v>0</v>
      </c>
      <c r="HD492" s="162">
        <v>0</v>
      </c>
      <c r="HE492" s="162">
        <v>0</v>
      </c>
      <c r="HF492" s="162">
        <v>0</v>
      </c>
      <c r="HG492" s="162">
        <v>0</v>
      </c>
      <c r="HH492" s="162">
        <v>0</v>
      </c>
      <c r="HI492" s="162">
        <v>0</v>
      </c>
      <c r="HJ492" s="162">
        <v>0</v>
      </c>
      <c r="HK492" s="162">
        <v>0</v>
      </c>
      <c r="HL492" s="162">
        <v>0</v>
      </c>
      <c r="HM492" s="162">
        <v>0</v>
      </c>
      <c r="HN492" s="162">
        <v>0</v>
      </c>
      <c r="HO492" s="162">
        <v>0</v>
      </c>
      <c r="HP492" s="162">
        <v>0</v>
      </c>
      <c r="HQ492" s="162">
        <v>0</v>
      </c>
      <c r="HR492" s="162">
        <v>0</v>
      </c>
      <c r="HS492" s="162">
        <v>0</v>
      </c>
      <c r="HT492" s="162">
        <v>0</v>
      </c>
      <c r="HU492" s="162">
        <v>0</v>
      </c>
      <c r="HV492" s="162">
        <v>0</v>
      </c>
      <c r="HW492" s="162">
        <v>0</v>
      </c>
      <c r="HX492" s="162">
        <v>0</v>
      </c>
      <c r="HY492" s="162">
        <v>0</v>
      </c>
      <c r="HZ492" s="162">
        <v>0</v>
      </c>
      <c r="IA492" s="162">
        <v>0</v>
      </c>
      <c r="IB492" s="162">
        <v>0</v>
      </c>
      <c r="IC492" s="162">
        <v>0</v>
      </c>
      <c r="ID492" s="162">
        <v>0</v>
      </c>
      <c r="IE492" s="162">
        <v>0</v>
      </c>
      <c r="IF492" s="162">
        <v>0</v>
      </c>
      <c r="IG492" s="162">
        <v>0</v>
      </c>
      <c r="IH492" s="162">
        <v>0</v>
      </c>
      <c r="II492" s="162">
        <v>0</v>
      </c>
      <c r="IJ492" s="162">
        <v>0</v>
      </c>
      <c r="IK492" s="162">
        <v>0</v>
      </c>
      <c r="IL492" s="162">
        <v>0</v>
      </c>
      <c r="IM492" s="162">
        <v>0</v>
      </c>
      <c r="IN492" s="162">
        <v>0</v>
      </c>
      <c r="IO492" s="162">
        <v>0</v>
      </c>
      <c r="IP492" s="162">
        <v>0</v>
      </c>
      <c r="IQ492" s="162">
        <v>0</v>
      </c>
      <c r="IR492" s="162">
        <v>0</v>
      </c>
      <c r="IS492" s="162">
        <v>0</v>
      </c>
      <c r="IT492" s="162">
        <v>0</v>
      </c>
      <c r="IU492" s="162">
        <v>0</v>
      </c>
      <c r="IV492" s="162">
        <v>0</v>
      </c>
      <c r="IW492" s="162">
        <v>0</v>
      </c>
      <c r="IX492" s="162">
        <v>0</v>
      </c>
      <c r="IY492" s="162">
        <v>0</v>
      </c>
      <c r="IZ492" s="162">
        <v>0</v>
      </c>
      <c r="JA492" s="162">
        <v>0</v>
      </c>
      <c r="JB492" s="162">
        <v>0</v>
      </c>
      <c r="JC492" s="162">
        <v>0</v>
      </c>
      <c r="JD492" s="162">
        <v>0</v>
      </c>
      <c r="JE492" s="162">
        <v>0</v>
      </c>
      <c r="JF492" s="162">
        <v>0</v>
      </c>
      <c r="JG492" s="162">
        <v>0</v>
      </c>
      <c r="JH492" s="162">
        <v>0</v>
      </c>
      <c r="JI492" s="162">
        <v>0</v>
      </c>
      <c r="JJ492" s="162">
        <v>0</v>
      </c>
      <c r="JK492" s="162">
        <v>0</v>
      </c>
      <c r="JL492" s="162">
        <v>0</v>
      </c>
      <c r="JM492" s="162">
        <v>0</v>
      </c>
      <c r="JN492" s="162">
        <v>0</v>
      </c>
      <c r="JO492" s="162">
        <v>0</v>
      </c>
      <c r="JP492" s="162">
        <v>0</v>
      </c>
      <c r="JQ492" s="162">
        <v>0</v>
      </c>
      <c r="JR492" s="162">
        <v>0</v>
      </c>
      <c r="JS492" s="162">
        <v>0</v>
      </c>
      <c r="JT492" s="162">
        <v>0</v>
      </c>
      <c r="JU492" s="162">
        <v>0</v>
      </c>
      <c r="JV492" s="162">
        <v>0</v>
      </c>
      <c r="JW492" s="162">
        <v>0</v>
      </c>
      <c r="JX492" s="162">
        <v>0</v>
      </c>
      <c r="JY492" s="162">
        <v>0</v>
      </c>
      <c r="JZ492" s="162">
        <v>0</v>
      </c>
      <c r="KA492" s="162">
        <v>0</v>
      </c>
      <c r="KB492" s="270">
        <v>0</v>
      </c>
    </row>
    <row r="493" spans="1:288">
      <c r="A493" s="293">
        <v>43886</v>
      </c>
      <c r="B493" s="478">
        <v>0</v>
      </c>
      <c r="C493" s="162">
        <v>0</v>
      </c>
      <c r="D493" s="162">
        <v>0</v>
      </c>
      <c r="E493" s="162">
        <v>0</v>
      </c>
      <c r="F493" s="162">
        <v>0</v>
      </c>
      <c r="G493" s="162">
        <v>0</v>
      </c>
      <c r="H493" s="162">
        <v>0</v>
      </c>
      <c r="I493" s="162">
        <v>0</v>
      </c>
      <c r="J493" s="162">
        <v>0</v>
      </c>
      <c r="K493" s="162">
        <v>0</v>
      </c>
      <c r="L493" s="162">
        <v>0</v>
      </c>
      <c r="M493" s="162">
        <v>0</v>
      </c>
      <c r="N493" s="162">
        <v>0</v>
      </c>
      <c r="O493" s="162">
        <v>0</v>
      </c>
      <c r="P493" s="162">
        <v>0</v>
      </c>
      <c r="Q493" s="162">
        <v>0</v>
      </c>
      <c r="R493" s="162">
        <v>0</v>
      </c>
      <c r="S493" s="162">
        <v>0</v>
      </c>
      <c r="T493" s="162">
        <v>0</v>
      </c>
      <c r="U493" s="162">
        <v>0</v>
      </c>
      <c r="V493" s="162">
        <v>0</v>
      </c>
      <c r="W493" s="162">
        <v>0</v>
      </c>
      <c r="X493" s="162">
        <v>0</v>
      </c>
      <c r="Y493" s="162">
        <v>0</v>
      </c>
      <c r="Z493" s="162">
        <v>0</v>
      </c>
      <c r="AA493" s="162">
        <v>0</v>
      </c>
      <c r="AB493" s="162">
        <v>0</v>
      </c>
      <c r="AC493" s="162">
        <v>0</v>
      </c>
      <c r="AD493" s="162">
        <v>0</v>
      </c>
      <c r="AE493" s="162">
        <v>0</v>
      </c>
      <c r="AF493" s="162">
        <v>0</v>
      </c>
      <c r="AG493" s="162">
        <v>0</v>
      </c>
      <c r="AH493" s="162">
        <v>0</v>
      </c>
      <c r="AI493" s="162">
        <v>0</v>
      </c>
      <c r="AJ493" s="162">
        <v>0</v>
      </c>
      <c r="AK493" s="162">
        <v>0</v>
      </c>
      <c r="AL493" s="162">
        <v>0</v>
      </c>
      <c r="AM493" s="162">
        <v>0</v>
      </c>
      <c r="AN493" s="162">
        <v>0</v>
      </c>
      <c r="AO493" s="162">
        <v>0</v>
      </c>
      <c r="AP493" s="162">
        <v>0</v>
      </c>
      <c r="AQ493" s="162">
        <v>0</v>
      </c>
      <c r="AR493" s="162">
        <v>0</v>
      </c>
      <c r="AS493" s="162">
        <v>0</v>
      </c>
      <c r="AT493" s="162">
        <v>0</v>
      </c>
      <c r="AU493" s="162">
        <v>0</v>
      </c>
      <c r="AV493" s="162">
        <v>0</v>
      </c>
      <c r="AW493" s="162">
        <v>0</v>
      </c>
      <c r="AX493" s="162">
        <v>0</v>
      </c>
      <c r="AY493" s="162">
        <v>0</v>
      </c>
      <c r="AZ493" s="162">
        <v>0</v>
      </c>
      <c r="BA493" s="162">
        <v>0</v>
      </c>
      <c r="BB493" s="162">
        <v>0</v>
      </c>
      <c r="BC493" s="162">
        <v>0</v>
      </c>
      <c r="BD493" s="162">
        <v>0</v>
      </c>
      <c r="BE493" s="162">
        <v>0</v>
      </c>
      <c r="BF493" s="162">
        <v>0</v>
      </c>
      <c r="BG493" s="162">
        <v>0</v>
      </c>
      <c r="BH493" s="162">
        <v>0</v>
      </c>
      <c r="BI493" s="162">
        <v>0</v>
      </c>
      <c r="BJ493" s="162">
        <v>0</v>
      </c>
      <c r="BK493" s="162">
        <v>0</v>
      </c>
      <c r="BL493" s="162">
        <v>0</v>
      </c>
      <c r="BM493" s="162">
        <v>0</v>
      </c>
      <c r="BN493" s="162">
        <v>0</v>
      </c>
      <c r="BO493" s="162">
        <v>0</v>
      </c>
      <c r="BP493" s="162">
        <v>0</v>
      </c>
      <c r="BQ493" s="162">
        <v>0</v>
      </c>
      <c r="BR493" s="162">
        <v>0</v>
      </c>
      <c r="BS493" s="162">
        <v>0</v>
      </c>
      <c r="BT493" s="162">
        <v>0</v>
      </c>
      <c r="BU493" s="162">
        <v>0</v>
      </c>
      <c r="BV493" s="162">
        <v>0</v>
      </c>
      <c r="BW493" s="162">
        <v>0</v>
      </c>
      <c r="BX493" s="162">
        <v>0</v>
      </c>
      <c r="BY493" s="162">
        <v>0</v>
      </c>
      <c r="BZ493" s="162">
        <v>0</v>
      </c>
      <c r="CA493" s="162">
        <v>0</v>
      </c>
      <c r="CB493" s="162">
        <v>0</v>
      </c>
      <c r="CC493" s="162">
        <v>0</v>
      </c>
      <c r="CD493" s="162">
        <v>0</v>
      </c>
      <c r="CE493" s="162">
        <v>0</v>
      </c>
      <c r="CF493" s="162">
        <v>0</v>
      </c>
      <c r="CG493" s="162">
        <v>0</v>
      </c>
      <c r="CH493" s="162">
        <v>0</v>
      </c>
      <c r="CI493" s="162">
        <v>0</v>
      </c>
      <c r="CJ493" s="162">
        <v>0</v>
      </c>
      <c r="CK493" s="162">
        <v>0</v>
      </c>
      <c r="CL493" s="162">
        <v>0</v>
      </c>
      <c r="CM493" s="275">
        <v>1</v>
      </c>
      <c r="CN493" s="162">
        <v>0</v>
      </c>
      <c r="CO493" s="162">
        <v>0</v>
      </c>
      <c r="CP493" s="162">
        <v>0</v>
      </c>
      <c r="CQ493" s="162">
        <v>0</v>
      </c>
      <c r="CR493" s="162">
        <v>0</v>
      </c>
      <c r="CS493" s="162">
        <v>0</v>
      </c>
      <c r="CT493" s="162">
        <v>0</v>
      </c>
      <c r="CU493" s="162">
        <v>0</v>
      </c>
      <c r="CV493" s="162">
        <v>0</v>
      </c>
      <c r="CW493" s="162">
        <v>0</v>
      </c>
      <c r="CX493" s="162">
        <v>0</v>
      </c>
      <c r="CY493" s="162">
        <v>0</v>
      </c>
      <c r="CZ493" s="162">
        <v>0</v>
      </c>
      <c r="DA493" s="162">
        <v>0</v>
      </c>
      <c r="DB493" s="162">
        <v>0</v>
      </c>
      <c r="DC493" s="162">
        <v>0</v>
      </c>
      <c r="DD493" s="162">
        <v>0</v>
      </c>
      <c r="DE493" s="162">
        <v>0</v>
      </c>
      <c r="DF493" s="162">
        <v>0</v>
      </c>
      <c r="DG493" s="162">
        <v>0</v>
      </c>
      <c r="DH493" s="162">
        <v>0</v>
      </c>
      <c r="DI493" s="162">
        <v>0</v>
      </c>
      <c r="DJ493" s="162">
        <v>0</v>
      </c>
      <c r="DK493" s="162">
        <v>0</v>
      </c>
      <c r="DL493" s="162">
        <v>0</v>
      </c>
      <c r="DM493" s="162">
        <v>0</v>
      </c>
      <c r="DN493" s="162">
        <v>0</v>
      </c>
      <c r="DO493" s="162">
        <v>0</v>
      </c>
      <c r="DP493" s="162">
        <v>0</v>
      </c>
      <c r="DQ493" s="162">
        <v>0</v>
      </c>
      <c r="DR493" s="162">
        <v>0</v>
      </c>
      <c r="DS493" s="162">
        <v>0</v>
      </c>
      <c r="DT493" s="162">
        <v>0</v>
      </c>
      <c r="DU493" s="162">
        <v>0</v>
      </c>
      <c r="DV493" s="162">
        <v>0</v>
      </c>
      <c r="DW493" s="162">
        <v>0</v>
      </c>
      <c r="DX493" s="162">
        <v>0</v>
      </c>
      <c r="DY493" s="162">
        <v>0</v>
      </c>
      <c r="DZ493" s="162">
        <v>0</v>
      </c>
      <c r="EA493" s="162">
        <v>0</v>
      </c>
      <c r="EB493" s="162">
        <v>0</v>
      </c>
      <c r="EC493" s="162">
        <v>0</v>
      </c>
      <c r="ED493" s="162">
        <v>0</v>
      </c>
      <c r="EE493" s="162">
        <v>0</v>
      </c>
      <c r="EF493" s="162">
        <v>0</v>
      </c>
      <c r="EG493" s="162">
        <v>0</v>
      </c>
      <c r="EH493" s="162">
        <v>0</v>
      </c>
      <c r="EI493" s="162">
        <v>0</v>
      </c>
      <c r="EJ493" s="162">
        <v>0</v>
      </c>
      <c r="EK493" s="162">
        <v>0</v>
      </c>
      <c r="EL493" s="162">
        <v>0</v>
      </c>
      <c r="EM493" s="162">
        <v>0</v>
      </c>
      <c r="EN493" s="162">
        <v>0</v>
      </c>
      <c r="EO493" s="162">
        <v>0</v>
      </c>
      <c r="EP493" s="162">
        <v>0</v>
      </c>
      <c r="EQ493" s="162">
        <v>0</v>
      </c>
      <c r="ER493" s="162">
        <v>0</v>
      </c>
      <c r="ES493" s="162">
        <v>0</v>
      </c>
      <c r="ET493" s="162">
        <v>0</v>
      </c>
      <c r="EU493" s="162">
        <v>0</v>
      </c>
      <c r="EV493" s="162">
        <v>0</v>
      </c>
      <c r="EW493" s="162">
        <v>0</v>
      </c>
      <c r="EX493" s="162">
        <v>0</v>
      </c>
      <c r="EY493" s="162">
        <v>0</v>
      </c>
      <c r="EZ493" s="162">
        <v>0</v>
      </c>
      <c r="FA493" s="162">
        <v>0</v>
      </c>
      <c r="FB493" s="162">
        <v>0</v>
      </c>
      <c r="FC493" s="162">
        <v>0</v>
      </c>
      <c r="FD493" s="162">
        <v>0</v>
      </c>
      <c r="FE493" s="162">
        <v>0</v>
      </c>
      <c r="FF493" s="162">
        <v>0</v>
      </c>
      <c r="FG493" s="162">
        <v>0</v>
      </c>
      <c r="FH493" s="162">
        <v>0</v>
      </c>
      <c r="FI493" s="162">
        <v>0</v>
      </c>
      <c r="FJ493" s="162">
        <v>0</v>
      </c>
      <c r="FK493" s="162">
        <v>0</v>
      </c>
      <c r="FL493" s="162">
        <v>0</v>
      </c>
      <c r="FM493" s="162">
        <v>0</v>
      </c>
      <c r="FN493" s="162">
        <v>0</v>
      </c>
      <c r="FO493" s="162">
        <v>0</v>
      </c>
      <c r="FP493" s="162">
        <v>0</v>
      </c>
      <c r="FQ493" s="162">
        <v>0</v>
      </c>
      <c r="FR493" s="162">
        <v>0</v>
      </c>
      <c r="FS493" s="162">
        <v>0</v>
      </c>
      <c r="FT493" s="162">
        <v>0</v>
      </c>
      <c r="FU493" s="162">
        <v>0</v>
      </c>
      <c r="FV493" s="162">
        <v>0</v>
      </c>
      <c r="FW493" s="162">
        <v>0</v>
      </c>
      <c r="FX493" s="162">
        <v>0</v>
      </c>
      <c r="FY493" s="162">
        <v>0</v>
      </c>
      <c r="FZ493" s="162">
        <v>0</v>
      </c>
      <c r="GA493" s="162">
        <v>0</v>
      </c>
      <c r="GB493" s="162">
        <v>0</v>
      </c>
      <c r="GC493" s="162">
        <v>0</v>
      </c>
      <c r="GD493" s="162">
        <v>0</v>
      </c>
      <c r="GE493" s="162">
        <v>0</v>
      </c>
      <c r="GF493" s="162">
        <v>0</v>
      </c>
      <c r="GG493" s="162">
        <v>0</v>
      </c>
      <c r="GH493" s="162">
        <v>0</v>
      </c>
      <c r="GI493" s="162">
        <v>0</v>
      </c>
      <c r="GJ493" s="162">
        <v>0</v>
      </c>
      <c r="GK493" s="162">
        <v>0</v>
      </c>
      <c r="GL493" s="162">
        <v>0</v>
      </c>
      <c r="GM493" s="162">
        <v>0</v>
      </c>
      <c r="GN493" s="162">
        <v>0</v>
      </c>
      <c r="GO493" s="162">
        <v>0</v>
      </c>
      <c r="GP493" s="162">
        <v>0</v>
      </c>
      <c r="GQ493" s="162">
        <v>0</v>
      </c>
      <c r="GR493" s="162">
        <v>0</v>
      </c>
      <c r="GS493" s="162">
        <v>0</v>
      </c>
      <c r="GT493" s="162">
        <v>0</v>
      </c>
      <c r="GU493" s="162">
        <v>0</v>
      </c>
      <c r="GV493" s="162">
        <v>0</v>
      </c>
      <c r="GW493" s="162">
        <v>0</v>
      </c>
      <c r="GX493" s="162">
        <v>0</v>
      </c>
      <c r="GY493" s="162">
        <v>0</v>
      </c>
      <c r="GZ493" s="162">
        <v>0</v>
      </c>
      <c r="HA493" s="162">
        <v>0</v>
      </c>
      <c r="HB493" s="162">
        <v>0</v>
      </c>
      <c r="HC493" s="162">
        <v>0</v>
      </c>
      <c r="HD493" s="162">
        <v>0</v>
      </c>
      <c r="HE493" s="162">
        <v>0</v>
      </c>
      <c r="HF493" s="162">
        <v>0</v>
      </c>
      <c r="HG493" s="162">
        <v>0</v>
      </c>
      <c r="HH493" s="162">
        <v>0</v>
      </c>
      <c r="HI493" s="162">
        <v>0</v>
      </c>
      <c r="HJ493" s="162">
        <v>0</v>
      </c>
      <c r="HK493" s="162">
        <v>0</v>
      </c>
      <c r="HL493" s="162">
        <v>0</v>
      </c>
      <c r="HM493" s="162">
        <v>0</v>
      </c>
      <c r="HN493" s="162">
        <v>0</v>
      </c>
      <c r="HO493" s="162">
        <v>0</v>
      </c>
      <c r="HP493" s="162">
        <v>0</v>
      </c>
      <c r="HQ493" s="162">
        <v>0</v>
      </c>
      <c r="HR493" s="162">
        <v>0</v>
      </c>
      <c r="HS493" s="162">
        <v>0</v>
      </c>
      <c r="HT493" s="162">
        <v>0</v>
      </c>
      <c r="HU493" s="162">
        <v>0</v>
      </c>
      <c r="HV493" s="162">
        <v>0</v>
      </c>
      <c r="HW493" s="162">
        <v>0</v>
      </c>
      <c r="HX493" s="162">
        <v>0</v>
      </c>
      <c r="HY493" s="162">
        <v>0</v>
      </c>
      <c r="HZ493" s="162">
        <v>0</v>
      </c>
      <c r="IA493" s="162">
        <v>0</v>
      </c>
      <c r="IB493" s="162">
        <v>0</v>
      </c>
      <c r="IC493" s="162">
        <v>0</v>
      </c>
      <c r="ID493" s="162">
        <v>0</v>
      </c>
      <c r="IE493" s="162">
        <v>0</v>
      </c>
      <c r="IF493" s="162">
        <v>0</v>
      </c>
      <c r="IG493" s="162">
        <v>0</v>
      </c>
      <c r="IH493" s="162">
        <v>0</v>
      </c>
      <c r="II493" s="162">
        <v>0</v>
      </c>
      <c r="IJ493" s="162">
        <v>0</v>
      </c>
      <c r="IK493" s="162">
        <v>0</v>
      </c>
      <c r="IL493" s="162">
        <v>0</v>
      </c>
      <c r="IM493" s="162">
        <v>0</v>
      </c>
      <c r="IN493" s="162">
        <v>0</v>
      </c>
      <c r="IO493" s="162">
        <v>0</v>
      </c>
      <c r="IP493" s="162">
        <v>0</v>
      </c>
      <c r="IQ493" s="162">
        <v>0</v>
      </c>
      <c r="IR493" s="162">
        <v>0</v>
      </c>
      <c r="IS493" s="162">
        <v>0</v>
      </c>
      <c r="IT493" s="162">
        <v>0</v>
      </c>
      <c r="IU493" s="162">
        <v>0</v>
      </c>
      <c r="IV493" s="162">
        <v>0</v>
      </c>
      <c r="IW493" s="162">
        <v>0</v>
      </c>
      <c r="IX493" s="162">
        <v>0</v>
      </c>
      <c r="IY493" s="162">
        <v>0</v>
      </c>
      <c r="IZ493" s="162">
        <v>0</v>
      </c>
      <c r="JA493" s="162">
        <v>0</v>
      </c>
      <c r="JB493" s="162">
        <v>0</v>
      </c>
      <c r="JC493" s="162">
        <v>0</v>
      </c>
      <c r="JD493" s="162">
        <v>0</v>
      </c>
      <c r="JE493" s="162">
        <v>0</v>
      </c>
      <c r="JF493" s="162">
        <v>0</v>
      </c>
      <c r="JG493" s="162">
        <v>0</v>
      </c>
      <c r="JH493" s="162">
        <v>0</v>
      </c>
      <c r="JI493" s="162">
        <v>0</v>
      </c>
      <c r="JJ493" s="162">
        <v>0</v>
      </c>
      <c r="JK493" s="162">
        <v>0</v>
      </c>
      <c r="JL493" s="162">
        <v>0</v>
      </c>
      <c r="JM493" s="162">
        <v>0</v>
      </c>
      <c r="JN493" s="162">
        <v>0</v>
      </c>
      <c r="JO493" s="162">
        <v>0</v>
      </c>
      <c r="JP493" s="162">
        <v>0</v>
      </c>
      <c r="JQ493" s="162">
        <v>0</v>
      </c>
      <c r="JR493" s="162">
        <v>0</v>
      </c>
      <c r="JS493" s="162">
        <v>0</v>
      </c>
      <c r="JT493" s="162">
        <v>0</v>
      </c>
      <c r="JU493" s="162">
        <v>0</v>
      </c>
      <c r="JV493" s="162">
        <v>0</v>
      </c>
      <c r="JW493" s="162">
        <v>0</v>
      </c>
      <c r="JX493" s="162">
        <v>0</v>
      </c>
      <c r="JY493" s="162">
        <v>0</v>
      </c>
      <c r="JZ493" s="162">
        <v>0</v>
      </c>
      <c r="KA493" s="162">
        <v>0</v>
      </c>
      <c r="KB493" s="270">
        <v>0</v>
      </c>
    </row>
    <row r="494" spans="1:288">
      <c r="A494" s="293">
        <v>43885</v>
      </c>
      <c r="B494" s="478">
        <v>0</v>
      </c>
      <c r="C494" s="162">
        <v>0</v>
      </c>
      <c r="D494" s="162">
        <v>0</v>
      </c>
      <c r="E494" s="162">
        <v>0</v>
      </c>
      <c r="F494" s="162">
        <v>0</v>
      </c>
      <c r="G494" s="162">
        <v>0</v>
      </c>
      <c r="H494" s="162">
        <v>0</v>
      </c>
      <c r="I494" s="162">
        <v>0</v>
      </c>
      <c r="J494" s="162">
        <v>0</v>
      </c>
      <c r="K494" s="162">
        <v>0</v>
      </c>
      <c r="L494" s="162">
        <v>0</v>
      </c>
      <c r="M494" s="162">
        <v>0</v>
      </c>
      <c r="N494" s="162">
        <v>0</v>
      </c>
      <c r="O494" s="162">
        <v>0</v>
      </c>
      <c r="P494" s="162">
        <v>0</v>
      </c>
      <c r="Q494" s="162">
        <v>0</v>
      </c>
      <c r="R494" s="162">
        <v>0</v>
      </c>
      <c r="S494" s="162">
        <v>0</v>
      </c>
      <c r="T494" s="162">
        <v>0</v>
      </c>
      <c r="U494" s="162">
        <v>0</v>
      </c>
      <c r="V494" s="162">
        <v>0</v>
      </c>
      <c r="W494" s="162">
        <v>0</v>
      </c>
      <c r="X494" s="162">
        <v>0</v>
      </c>
      <c r="Y494" s="162">
        <v>0</v>
      </c>
      <c r="Z494" s="162">
        <v>0</v>
      </c>
      <c r="AA494" s="162">
        <v>0</v>
      </c>
      <c r="AB494" s="162">
        <v>0</v>
      </c>
      <c r="AC494" s="162">
        <v>0</v>
      </c>
      <c r="AD494" s="162">
        <v>0</v>
      </c>
      <c r="AE494" s="162">
        <v>0</v>
      </c>
      <c r="AF494" s="162">
        <v>0</v>
      </c>
      <c r="AG494" s="162">
        <v>0</v>
      </c>
      <c r="AH494" s="162">
        <v>0</v>
      </c>
      <c r="AI494" s="162">
        <v>0</v>
      </c>
      <c r="AJ494" s="162">
        <v>0</v>
      </c>
      <c r="AK494" s="162">
        <v>0</v>
      </c>
      <c r="AL494" s="162">
        <v>0</v>
      </c>
      <c r="AM494" s="162">
        <v>0</v>
      </c>
      <c r="AN494" s="162">
        <v>0</v>
      </c>
      <c r="AO494" s="162">
        <v>0</v>
      </c>
      <c r="AP494" s="162">
        <v>0</v>
      </c>
      <c r="AQ494" s="162">
        <v>0</v>
      </c>
      <c r="AR494" s="162">
        <v>0</v>
      </c>
      <c r="AS494" s="162">
        <v>0</v>
      </c>
      <c r="AT494" s="162">
        <v>0</v>
      </c>
      <c r="AU494" s="162">
        <v>0</v>
      </c>
      <c r="AV494" s="162">
        <v>0</v>
      </c>
      <c r="AW494" s="162">
        <v>0</v>
      </c>
      <c r="AX494" s="162">
        <v>0</v>
      </c>
      <c r="AY494" s="162">
        <v>0</v>
      </c>
      <c r="AZ494" s="162">
        <v>0</v>
      </c>
      <c r="BA494" s="162">
        <v>0</v>
      </c>
      <c r="BB494" s="162">
        <v>0</v>
      </c>
      <c r="BC494" s="162">
        <v>0</v>
      </c>
      <c r="BD494" s="162">
        <v>0</v>
      </c>
      <c r="BE494" s="162">
        <v>0</v>
      </c>
      <c r="BF494" s="162">
        <v>0</v>
      </c>
      <c r="BG494" s="162">
        <v>0</v>
      </c>
      <c r="BH494" s="162">
        <v>0</v>
      </c>
      <c r="BI494" s="162">
        <v>0</v>
      </c>
      <c r="BJ494" s="162">
        <v>0</v>
      </c>
      <c r="BK494" s="162">
        <v>0</v>
      </c>
      <c r="BL494" s="162">
        <v>0</v>
      </c>
      <c r="BM494" s="162">
        <v>0</v>
      </c>
      <c r="BN494" s="162">
        <v>0</v>
      </c>
      <c r="BO494" s="162">
        <v>0</v>
      </c>
      <c r="BP494" s="162">
        <v>0</v>
      </c>
      <c r="BQ494" s="162">
        <v>0</v>
      </c>
      <c r="BR494" s="162">
        <v>0</v>
      </c>
      <c r="BS494" s="162">
        <v>0</v>
      </c>
      <c r="BT494" s="162">
        <v>0</v>
      </c>
      <c r="BU494" s="162">
        <v>0</v>
      </c>
      <c r="BV494" s="162">
        <v>0</v>
      </c>
      <c r="BW494" s="162">
        <v>0</v>
      </c>
      <c r="BX494" s="162">
        <v>0</v>
      </c>
      <c r="BY494" s="162">
        <v>0</v>
      </c>
      <c r="BZ494" s="162">
        <v>0</v>
      </c>
      <c r="CA494" s="162">
        <v>0</v>
      </c>
      <c r="CB494" s="162">
        <v>0</v>
      </c>
      <c r="CC494" s="162">
        <v>0</v>
      </c>
      <c r="CD494" s="162">
        <v>0</v>
      </c>
      <c r="CE494" s="162">
        <v>0</v>
      </c>
      <c r="CF494" s="162">
        <v>0</v>
      </c>
      <c r="CG494" s="162">
        <v>0</v>
      </c>
      <c r="CH494" s="162">
        <v>0</v>
      </c>
      <c r="CI494" s="162">
        <v>0</v>
      </c>
      <c r="CJ494" s="162">
        <v>0</v>
      </c>
      <c r="CK494" s="162">
        <v>0</v>
      </c>
      <c r="CL494" s="162">
        <v>0</v>
      </c>
      <c r="CM494" s="275">
        <v>1</v>
      </c>
      <c r="CN494" s="162">
        <v>0</v>
      </c>
      <c r="CO494" s="162">
        <v>0</v>
      </c>
      <c r="CP494" s="162">
        <v>0</v>
      </c>
      <c r="CQ494" s="162">
        <v>0</v>
      </c>
      <c r="CR494" s="162">
        <v>0</v>
      </c>
      <c r="CS494" s="162">
        <v>0</v>
      </c>
      <c r="CT494" s="162">
        <v>0</v>
      </c>
      <c r="CU494" s="162">
        <v>0</v>
      </c>
      <c r="CV494" s="162">
        <v>0</v>
      </c>
      <c r="CW494" s="162">
        <v>0</v>
      </c>
      <c r="CX494" s="162">
        <v>0</v>
      </c>
      <c r="CY494" s="162">
        <v>0</v>
      </c>
      <c r="CZ494" s="162">
        <v>0</v>
      </c>
      <c r="DA494" s="162">
        <v>0</v>
      </c>
      <c r="DB494" s="162">
        <v>0</v>
      </c>
      <c r="DC494" s="162">
        <v>0</v>
      </c>
      <c r="DD494" s="162">
        <v>0</v>
      </c>
      <c r="DE494" s="162">
        <v>0</v>
      </c>
      <c r="DF494" s="162">
        <v>0</v>
      </c>
      <c r="DG494" s="162">
        <v>0</v>
      </c>
      <c r="DH494" s="162">
        <v>0</v>
      </c>
      <c r="DI494" s="162">
        <v>0</v>
      </c>
      <c r="DJ494" s="162">
        <v>0</v>
      </c>
      <c r="DK494" s="162">
        <v>0</v>
      </c>
      <c r="DL494" s="162">
        <v>0</v>
      </c>
      <c r="DM494" s="162">
        <v>0</v>
      </c>
      <c r="DN494" s="162">
        <v>0</v>
      </c>
      <c r="DO494" s="162">
        <v>0</v>
      </c>
      <c r="DP494" s="162">
        <v>0</v>
      </c>
      <c r="DQ494" s="162">
        <v>0</v>
      </c>
      <c r="DR494" s="162">
        <v>0</v>
      </c>
      <c r="DS494" s="162">
        <v>0</v>
      </c>
      <c r="DT494" s="162">
        <v>0</v>
      </c>
      <c r="DU494" s="162">
        <v>0</v>
      </c>
      <c r="DV494" s="162">
        <v>0</v>
      </c>
      <c r="DW494" s="162">
        <v>0</v>
      </c>
      <c r="DX494" s="162">
        <v>0</v>
      </c>
      <c r="DY494" s="162">
        <v>0</v>
      </c>
      <c r="DZ494" s="162">
        <v>0</v>
      </c>
      <c r="EA494" s="162">
        <v>0</v>
      </c>
      <c r="EB494" s="162">
        <v>0</v>
      </c>
      <c r="EC494" s="162">
        <v>0</v>
      </c>
      <c r="ED494" s="162">
        <v>0</v>
      </c>
      <c r="EE494" s="162">
        <v>0</v>
      </c>
      <c r="EF494" s="162">
        <v>0</v>
      </c>
      <c r="EG494" s="162">
        <v>0</v>
      </c>
      <c r="EH494" s="162">
        <v>0</v>
      </c>
      <c r="EI494" s="162">
        <v>0</v>
      </c>
      <c r="EJ494" s="162">
        <v>0</v>
      </c>
      <c r="EK494" s="162">
        <v>0</v>
      </c>
      <c r="EL494" s="162">
        <v>0</v>
      </c>
      <c r="EM494" s="162">
        <v>0</v>
      </c>
      <c r="EN494" s="162">
        <v>0</v>
      </c>
      <c r="EO494" s="162">
        <v>0</v>
      </c>
      <c r="EP494" s="162">
        <v>0</v>
      </c>
      <c r="EQ494" s="162">
        <v>0</v>
      </c>
      <c r="ER494" s="162">
        <v>0</v>
      </c>
      <c r="ES494" s="162">
        <v>0</v>
      </c>
      <c r="ET494" s="162">
        <v>0</v>
      </c>
      <c r="EU494" s="162">
        <v>0</v>
      </c>
      <c r="EV494" s="162">
        <v>0</v>
      </c>
      <c r="EW494" s="162">
        <v>0</v>
      </c>
      <c r="EX494" s="162">
        <v>0</v>
      </c>
      <c r="EY494" s="162">
        <v>0</v>
      </c>
      <c r="EZ494" s="162">
        <v>0</v>
      </c>
      <c r="FA494" s="162">
        <v>0</v>
      </c>
      <c r="FB494" s="162">
        <v>0</v>
      </c>
      <c r="FC494" s="162">
        <v>0</v>
      </c>
      <c r="FD494" s="162">
        <v>0</v>
      </c>
      <c r="FE494" s="162">
        <v>0</v>
      </c>
      <c r="FF494" s="162">
        <v>0</v>
      </c>
      <c r="FG494" s="162">
        <v>0</v>
      </c>
      <c r="FH494" s="162">
        <v>0</v>
      </c>
      <c r="FI494" s="162">
        <v>0</v>
      </c>
      <c r="FJ494" s="162">
        <v>0</v>
      </c>
      <c r="FK494" s="162">
        <v>0</v>
      </c>
      <c r="FL494" s="162">
        <v>0</v>
      </c>
      <c r="FM494" s="162">
        <v>0</v>
      </c>
      <c r="FN494" s="162">
        <v>0</v>
      </c>
      <c r="FO494" s="162">
        <v>0</v>
      </c>
      <c r="FP494" s="162">
        <v>0</v>
      </c>
      <c r="FQ494" s="162">
        <v>0</v>
      </c>
      <c r="FR494" s="162">
        <v>0</v>
      </c>
      <c r="FS494" s="162">
        <v>0</v>
      </c>
      <c r="FT494" s="162">
        <v>0</v>
      </c>
      <c r="FU494" s="162">
        <v>0</v>
      </c>
      <c r="FV494" s="162">
        <v>0</v>
      </c>
      <c r="FW494" s="162">
        <v>0</v>
      </c>
      <c r="FX494" s="162">
        <v>0</v>
      </c>
      <c r="FY494" s="162">
        <v>0</v>
      </c>
      <c r="FZ494" s="162">
        <v>0</v>
      </c>
      <c r="GA494" s="162">
        <v>0</v>
      </c>
      <c r="GB494" s="162">
        <v>0</v>
      </c>
      <c r="GC494" s="162">
        <v>0</v>
      </c>
      <c r="GD494" s="162">
        <v>0</v>
      </c>
      <c r="GE494" s="162">
        <v>0</v>
      </c>
      <c r="GF494" s="162">
        <v>0</v>
      </c>
      <c r="GG494" s="162">
        <v>0</v>
      </c>
      <c r="GH494" s="162">
        <v>0</v>
      </c>
      <c r="GI494" s="162">
        <v>0</v>
      </c>
      <c r="GJ494" s="162">
        <v>0</v>
      </c>
      <c r="GK494" s="162">
        <v>0</v>
      </c>
      <c r="GL494" s="162">
        <v>0</v>
      </c>
      <c r="GM494" s="162">
        <v>0</v>
      </c>
      <c r="GN494" s="162">
        <v>0</v>
      </c>
      <c r="GO494" s="162">
        <v>0</v>
      </c>
      <c r="GP494" s="162">
        <v>0</v>
      </c>
      <c r="GQ494" s="162">
        <v>0</v>
      </c>
      <c r="GR494" s="162">
        <v>0</v>
      </c>
      <c r="GS494" s="162">
        <v>0</v>
      </c>
      <c r="GT494" s="162">
        <v>0</v>
      </c>
      <c r="GU494" s="162">
        <v>0</v>
      </c>
      <c r="GV494" s="162">
        <v>0</v>
      </c>
      <c r="GW494" s="162">
        <v>0</v>
      </c>
      <c r="GX494" s="162">
        <v>0</v>
      </c>
      <c r="GY494" s="162">
        <v>0</v>
      </c>
      <c r="GZ494" s="162">
        <v>0</v>
      </c>
      <c r="HA494" s="162">
        <v>0</v>
      </c>
      <c r="HB494" s="162">
        <v>0</v>
      </c>
      <c r="HC494" s="162">
        <v>0</v>
      </c>
      <c r="HD494" s="162">
        <v>0</v>
      </c>
      <c r="HE494" s="162">
        <v>0</v>
      </c>
      <c r="HF494" s="162">
        <v>0</v>
      </c>
      <c r="HG494" s="162">
        <v>0</v>
      </c>
      <c r="HH494" s="162">
        <v>0</v>
      </c>
      <c r="HI494" s="162">
        <v>0</v>
      </c>
      <c r="HJ494" s="162">
        <v>0</v>
      </c>
      <c r="HK494" s="162">
        <v>0</v>
      </c>
      <c r="HL494" s="162">
        <v>0</v>
      </c>
      <c r="HM494" s="162">
        <v>0</v>
      </c>
      <c r="HN494" s="162">
        <v>0</v>
      </c>
      <c r="HO494" s="162">
        <v>0</v>
      </c>
      <c r="HP494" s="162">
        <v>0</v>
      </c>
      <c r="HQ494" s="162">
        <v>0</v>
      </c>
      <c r="HR494" s="162">
        <v>0</v>
      </c>
      <c r="HS494" s="162">
        <v>0</v>
      </c>
      <c r="HT494" s="162">
        <v>0</v>
      </c>
      <c r="HU494" s="162">
        <v>0</v>
      </c>
      <c r="HV494" s="162">
        <v>0</v>
      </c>
      <c r="HW494" s="162">
        <v>0</v>
      </c>
      <c r="HX494" s="162">
        <v>0</v>
      </c>
      <c r="HY494" s="162">
        <v>0</v>
      </c>
      <c r="HZ494" s="162">
        <v>0</v>
      </c>
      <c r="IA494" s="162">
        <v>0</v>
      </c>
      <c r="IB494" s="162">
        <v>0</v>
      </c>
      <c r="IC494" s="162">
        <v>0</v>
      </c>
      <c r="ID494" s="162">
        <v>0</v>
      </c>
      <c r="IE494" s="162">
        <v>0</v>
      </c>
      <c r="IF494" s="162">
        <v>0</v>
      </c>
      <c r="IG494" s="162">
        <v>0</v>
      </c>
      <c r="IH494" s="162">
        <v>0</v>
      </c>
      <c r="II494" s="162">
        <v>0</v>
      </c>
      <c r="IJ494" s="162">
        <v>0</v>
      </c>
      <c r="IK494" s="162">
        <v>0</v>
      </c>
      <c r="IL494" s="162">
        <v>0</v>
      </c>
      <c r="IM494" s="162">
        <v>0</v>
      </c>
      <c r="IN494" s="162">
        <v>0</v>
      </c>
      <c r="IO494" s="162">
        <v>0</v>
      </c>
      <c r="IP494" s="162">
        <v>0</v>
      </c>
      <c r="IQ494" s="162">
        <v>0</v>
      </c>
      <c r="IR494" s="162">
        <v>0</v>
      </c>
      <c r="IS494" s="162">
        <v>0</v>
      </c>
      <c r="IT494" s="162">
        <v>0</v>
      </c>
      <c r="IU494" s="162">
        <v>0</v>
      </c>
      <c r="IV494" s="162">
        <v>0</v>
      </c>
      <c r="IW494" s="162">
        <v>0</v>
      </c>
      <c r="IX494" s="162">
        <v>0</v>
      </c>
      <c r="IY494" s="162">
        <v>0</v>
      </c>
      <c r="IZ494" s="162">
        <v>0</v>
      </c>
      <c r="JA494" s="162">
        <v>0</v>
      </c>
      <c r="JB494" s="162">
        <v>0</v>
      </c>
      <c r="JC494" s="162">
        <v>0</v>
      </c>
      <c r="JD494" s="162">
        <v>0</v>
      </c>
      <c r="JE494" s="162">
        <v>0</v>
      </c>
      <c r="JF494" s="162">
        <v>0</v>
      </c>
      <c r="JG494" s="162">
        <v>0</v>
      </c>
      <c r="JH494" s="162">
        <v>0</v>
      </c>
      <c r="JI494" s="162">
        <v>0</v>
      </c>
      <c r="JJ494" s="162">
        <v>0</v>
      </c>
      <c r="JK494" s="162">
        <v>0</v>
      </c>
      <c r="JL494" s="162">
        <v>0</v>
      </c>
      <c r="JM494" s="162">
        <v>0</v>
      </c>
      <c r="JN494" s="162">
        <v>0</v>
      </c>
      <c r="JO494" s="162">
        <v>0</v>
      </c>
      <c r="JP494" s="162">
        <v>0</v>
      </c>
      <c r="JQ494" s="162">
        <v>0</v>
      </c>
      <c r="JR494" s="162">
        <v>0</v>
      </c>
      <c r="JS494" s="162">
        <v>0</v>
      </c>
      <c r="JT494" s="162">
        <v>0</v>
      </c>
      <c r="JU494" s="162">
        <v>0</v>
      </c>
      <c r="JV494" s="162">
        <v>0</v>
      </c>
      <c r="JW494" s="162">
        <v>0</v>
      </c>
      <c r="JX494" s="162">
        <v>0</v>
      </c>
      <c r="JY494" s="162">
        <v>0</v>
      </c>
      <c r="JZ494" s="162">
        <v>0</v>
      </c>
      <c r="KA494" s="162">
        <v>0</v>
      </c>
      <c r="KB494" s="270">
        <v>0</v>
      </c>
    </row>
    <row r="495" spans="1:288">
      <c r="A495" s="293">
        <v>43884</v>
      </c>
      <c r="B495" s="478">
        <v>0</v>
      </c>
      <c r="C495" s="162">
        <v>0</v>
      </c>
      <c r="D495" s="162">
        <v>0</v>
      </c>
      <c r="E495" s="162">
        <v>0</v>
      </c>
      <c r="F495" s="162">
        <v>0</v>
      </c>
      <c r="G495" s="162">
        <v>0</v>
      </c>
      <c r="H495" s="162">
        <v>0</v>
      </c>
      <c r="I495" s="162">
        <v>0</v>
      </c>
      <c r="J495" s="162">
        <v>0</v>
      </c>
      <c r="K495" s="162">
        <v>0</v>
      </c>
      <c r="L495" s="162">
        <v>0</v>
      </c>
      <c r="M495" s="162">
        <v>0</v>
      </c>
      <c r="N495" s="162">
        <v>0</v>
      </c>
      <c r="O495" s="162">
        <v>0</v>
      </c>
      <c r="P495" s="162">
        <v>0</v>
      </c>
      <c r="Q495" s="162">
        <v>0</v>
      </c>
      <c r="R495" s="162">
        <v>0</v>
      </c>
      <c r="S495" s="162">
        <v>0</v>
      </c>
      <c r="T495" s="162">
        <v>0</v>
      </c>
      <c r="U495" s="162">
        <v>0</v>
      </c>
      <c r="V495" s="162">
        <v>0</v>
      </c>
      <c r="W495" s="162">
        <v>0</v>
      </c>
      <c r="X495" s="162">
        <v>0</v>
      </c>
      <c r="Y495" s="162">
        <v>0</v>
      </c>
      <c r="Z495" s="162">
        <v>0</v>
      </c>
      <c r="AA495" s="162">
        <v>0</v>
      </c>
      <c r="AB495" s="162">
        <v>0</v>
      </c>
      <c r="AC495" s="162">
        <v>0</v>
      </c>
      <c r="AD495" s="162">
        <v>0</v>
      </c>
      <c r="AE495" s="162">
        <v>0</v>
      </c>
      <c r="AF495" s="162">
        <v>0</v>
      </c>
      <c r="AG495" s="162">
        <v>0</v>
      </c>
      <c r="AH495" s="162">
        <v>0</v>
      </c>
      <c r="AI495" s="162">
        <v>0</v>
      </c>
      <c r="AJ495" s="162">
        <v>0</v>
      </c>
      <c r="AK495" s="162">
        <v>0</v>
      </c>
      <c r="AL495" s="162">
        <v>0</v>
      </c>
      <c r="AM495" s="162">
        <v>0</v>
      </c>
      <c r="AN495" s="162">
        <v>0</v>
      </c>
      <c r="AO495" s="162">
        <v>0</v>
      </c>
      <c r="AP495" s="162">
        <v>0</v>
      </c>
      <c r="AQ495" s="162">
        <v>0</v>
      </c>
      <c r="AR495" s="162">
        <v>0</v>
      </c>
      <c r="AS495" s="162">
        <v>0</v>
      </c>
      <c r="AT495" s="162">
        <v>0</v>
      </c>
      <c r="AU495" s="162">
        <v>0</v>
      </c>
      <c r="AV495" s="162">
        <v>0</v>
      </c>
      <c r="AW495" s="162">
        <v>0</v>
      </c>
      <c r="AX495" s="162">
        <v>0</v>
      </c>
      <c r="AY495" s="162">
        <v>0</v>
      </c>
      <c r="AZ495" s="162">
        <v>0</v>
      </c>
      <c r="BA495" s="162">
        <v>0</v>
      </c>
      <c r="BB495" s="162">
        <v>0</v>
      </c>
      <c r="BC495" s="162">
        <v>0</v>
      </c>
      <c r="BD495" s="162">
        <v>0</v>
      </c>
      <c r="BE495" s="162">
        <v>0</v>
      </c>
      <c r="BF495" s="162">
        <v>0</v>
      </c>
      <c r="BG495" s="162">
        <v>0</v>
      </c>
      <c r="BH495" s="162">
        <v>0</v>
      </c>
      <c r="BI495" s="162">
        <v>0</v>
      </c>
      <c r="BJ495" s="162">
        <v>0</v>
      </c>
      <c r="BK495" s="162">
        <v>0</v>
      </c>
      <c r="BL495" s="162">
        <v>0</v>
      </c>
      <c r="BM495" s="162">
        <v>0</v>
      </c>
      <c r="BN495" s="162">
        <v>0</v>
      </c>
      <c r="BO495" s="162">
        <v>0</v>
      </c>
      <c r="BP495" s="162">
        <v>0</v>
      </c>
      <c r="BQ495" s="162">
        <v>0</v>
      </c>
      <c r="BR495" s="162">
        <v>0</v>
      </c>
      <c r="BS495" s="162">
        <v>0</v>
      </c>
      <c r="BT495" s="162">
        <v>0</v>
      </c>
      <c r="BU495" s="162">
        <v>0</v>
      </c>
      <c r="BV495" s="162">
        <v>0</v>
      </c>
      <c r="BW495" s="162">
        <v>0</v>
      </c>
      <c r="BX495" s="162">
        <v>0</v>
      </c>
      <c r="BY495" s="162">
        <v>0</v>
      </c>
      <c r="BZ495" s="162">
        <v>0</v>
      </c>
      <c r="CA495" s="162">
        <v>0</v>
      </c>
      <c r="CB495" s="162">
        <v>0</v>
      </c>
      <c r="CC495" s="162">
        <v>0</v>
      </c>
      <c r="CD495" s="162">
        <v>0</v>
      </c>
      <c r="CE495" s="162">
        <v>0</v>
      </c>
      <c r="CF495" s="162">
        <v>0</v>
      </c>
      <c r="CG495" s="162">
        <v>0</v>
      </c>
      <c r="CH495" s="162">
        <v>0</v>
      </c>
      <c r="CI495" s="162">
        <v>0</v>
      </c>
      <c r="CJ495" s="162">
        <v>0</v>
      </c>
      <c r="CK495" s="162">
        <v>0</v>
      </c>
      <c r="CL495" s="162">
        <v>0</v>
      </c>
      <c r="CM495" s="275">
        <v>1</v>
      </c>
      <c r="CN495" s="162">
        <v>0</v>
      </c>
      <c r="CO495" s="162">
        <v>0</v>
      </c>
      <c r="CP495" s="162">
        <v>0</v>
      </c>
      <c r="CQ495" s="162">
        <v>0</v>
      </c>
      <c r="CR495" s="162">
        <v>0</v>
      </c>
      <c r="CS495" s="162">
        <v>0</v>
      </c>
      <c r="CT495" s="162">
        <v>0</v>
      </c>
      <c r="CU495" s="162">
        <v>0</v>
      </c>
      <c r="CV495" s="162">
        <v>0</v>
      </c>
      <c r="CW495" s="162">
        <v>0</v>
      </c>
      <c r="CX495" s="162">
        <v>0</v>
      </c>
      <c r="CY495" s="162">
        <v>0</v>
      </c>
      <c r="CZ495" s="162">
        <v>0</v>
      </c>
      <c r="DA495" s="162">
        <v>0</v>
      </c>
      <c r="DB495" s="162">
        <v>0</v>
      </c>
      <c r="DC495" s="162">
        <v>0</v>
      </c>
      <c r="DD495" s="162">
        <v>0</v>
      </c>
      <c r="DE495" s="162">
        <v>0</v>
      </c>
      <c r="DF495" s="162">
        <v>0</v>
      </c>
      <c r="DG495" s="162">
        <v>0</v>
      </c>
      <c r="DH495" s="162">
        <v>0</v>
      </c>
      <c r="DI495" s="162">
        <v>0</v>
      </c>
      <c r="DJ495" s="162">
        <v>0</v>
      </c>
      <c r="DK495" s="162">
        <v>0</v>
      </c>
      <c r="DL495" s="162">
        <v>0</v>
      </c>
      <c r="DM495" s="162">
        <v>0</v>
      </c>
      <c r="DN495" s="162">
        <v>0</v>
      </c>
      <c r="DO495" s="162">
        <v>0</v>
      </c>
      <c r="DP495" s="162">
        <v>0</v>
      </c>
      <c r="DQ495" s="162">
        <v>0</v>
      </c>
      <c r="DR495" s="162">
        <v>0</v>
      </c>
      <c r="DS495" s="162">
        <v>0</v>
      </c>
      <c r="DT495" s="162">
        <v>0</v>
      </c>
      <c r="DU495" s="162">
        <v>0</v>
      </c>
      <c r="DV495" s="162">
        <v>0</v>
      </c>
      <c r="DW495" s="162">
        <v>0</v>
      </c>
      <c r="DX495" s="162">
        <v>0</v>
      </c>
      <c r="DY495" s="162">
        <v>0</v>
      </c>
      <c r="DZ495" s="162">
        <v>0</v>
      </c>
      <c r="EA495" s="162">
        <v>0</v>
      </c>
      <c r="EB495" s="162">
        <v>0</v>
      </c>
      <c r="EC495" s="162">
        <v>0</v>
      </c>
      <c r="ED495" s="162">
        <v>0</v>
      </c>
      <c r="EE495" s="162">
        <v>0</v>
      </c>
      <c r="EF495" s="162">
        <v>0</v>
      </c>
      <c r="EG495" s="162">
        <v>0</v>
      </c>
      <c r="EH495" s="162">
        <v>0</v>
      </c>
      <c r="EI495" s="162">
        <v>0</v>
      </c>
      <c r="EJ495" s="162">
        <v>0</v>
      </c>
      <c r="EK495" s="162">
        <v>0</v>
      </c>
      <c r="EL495" s="162">
        <v>0</v>
      </c>
      <c r="EM495" s="162">
        <v>0</v>
      </c>
      <c r="EN495" s="162">
        <v>0</v>
      </c>
      <c r="EO495" s="162">
        <v>0</v>
      </c>
      <c r="EP495" s="162">
        <v>0</v>
      </c>
      <c r="EQ495" s="162">
        <v>0</v>
      </c>
      <c r="ER495" s="162">
        <v>0</v>
      </c>
      <c r="ES495" s="162">
        <v>0</v>
      </c>
      <c r="ET495" s="162">
        <v>0</v>
      </c>
      <c r="EU495" s="162">
        <v>0</v>
      </c>
      <c r="EV495" s="162">
        <v>0</v>
      </c>
      <c r="EW495" s="162">
        <v>0</v>
      </c>
      <c r="EX495" s="162">
        <v>0</v>
      </c>
      <c r="EY495" s="162">
        <v>0</v>
      </c>
      <c r="EZ495" s="162">
        <v>0</v>
      </c>
      <c r="FA495" s="162">
        <v>0</v>
      </c>
      <c r="FB495" s="162">
        <v>0</v>
      </c>
      <c r="FC495" s="162">
        <v>0</v>
      </c>
      <c r="FD495" s="162">
        <v>0</v>
      </c>
      <c r="FE495" s="162">
        <v>0</v>
      </c>
      <c r="FF495" s="162">
        <v>0</v>
      </c>
      <c r="FG495" s="162">
        <v>0</v>
      </c>
      <c r="FH495" s="162">
        <v>0</v>
      </c>
      <c r="FI495" s="162">
        <v>0</v>
      </c>
      <c r="FJ495" s="162">
        <v>0</v>
      </c>
      <c r="FK495" s="162">
        <v>0</v>
      </c>
      <c r="FL495" s="162">
        <v>0</v>
      </c>
      <c r="FM495" s="162">
        <v>0</v>
      </c>
      <c r="FN495" s="162">
        <v>0</v>
      </c>
      <c r="FO495" s="162">
        <v>0</v>
      </c>
      <c r="FP495" s="162">
        <v>0</v>
      </c>
      <c r="FQ495" s="162">
        <v>0</v>
      </c>
      <c r="FR495" s="162">
        <v>0</v>
      </c>
      <c r="FS495" s="162">
        <v>0</v>
      </c>
      <c r="FT495" s="162">
        <v>0</v>
      </c>
      <c r="FU495" s="162">
        <v>0</v>
      </c>
      <c r="FV495" s="162">
        <v>0</v>
      </c>
      <c r="FW495" s="162">
        <v>0</v>
      </c>
      <c r="FX495" s="162">
        <v>0</v>
      </c>
      <c r="FY495" s="162">
        <v>0</v>
      </c>
      <c r="FZ495" s="162">
        <v>0</v>
      </c>
      <c r="GA495" s="162">
        <v>0</v>
      </c>
      <c r="GB495" s="162">
        <v>0</v>
      </c>
      <c r="GC495" s="162">
        <v>0</v>
      </c>
      <c r="GD495" s="162">
        <v>0</v>
      </c>
      <c r="GE495" s="162">
        <v>0</v>
      </c>
      <c r="GF495" s="162">
        <v>0</v>
      </c>
      <c r="GG495" s="162">
        <v>0</v>
      </c>
      <c r="GH495" s="162">
        <v>0</v>
      </c>
      <c r="GI495" s="162">
        <v>0</v>
      </c>
      <c r="GJ495" s="162">
        <v>0</v>
      </c>
      <c r="GK495" s="162">
        <v>0</v>
      </c>
      <c r="GL495" s="162">
        <v>0</v>
      </c>
      <c r="GM495" s="162">
        <v>0</v>
      </c>
      <c r="GN495" s="162">
        <v>0</v>
      </c>
      <c r="GO495" s="162">
        <v>0</v>
      </c>
      <c r="GP495" s="162">
        <v>0</v>
      </c>
      <c r="GQ495" s="162">
        <v>0</v>
      </c>
      <c r="GR495" s="162">
        <v>0</v>
      </c>
      <c r="GS495" s="162">
        <v>0</v>
      </c>
      <c r="GT495" s="162">
        <v>0</v>
      </c>
      <c r="GU495" s="162">
        <v>0</v>
      </c>
      <c r="GV495" s="162">
        <v>0</v>
      </c>
      <c r="GW495" s="162">
        <v>0</v>
      </c>
      <c r="GX495" s="162">
        <v>0</v>
      </c>
      <c r="GY495" s="162">
        <v>0</v>
      </c>
      <c r="GZ495" s="162">
        <v>0</v>
      </c>
      <c r="HA495" s="162">
        <v>0</v>
      </c>
      <c r="HB495" s="162">
        <v>0</v>
      </c>
      <c r="HC495" s="162">
        <v>0</v>
      </c>
      <c r="HD495" s="162">
        <v>0</v>
      </c>
      <c r="HE495" s="162">
        <v>0</v>
      </c>
      <c r="HF495" s="162">
        <v>0</v>
      </c>
      <c r="HG495" s="162">
        <v>0</v>
      </c>
      <c r="HH495" s="162">
        <v>0</v>
      </c>
      <c r="HI495" s="162">
        <v>0</v>
      </c>
      <c r="HJ495" s="162">
        <v>0</v>
      </c>
      <c r="HK495" s="162">
        <v>0</v>
      </c>
      <c r="HL495" s="162">
        <v>0</v>
      </c>
      <c r="HM495" s="162">
        <v>0</v>
      </c>
      <c r="HN495" s="162">
        <v>0</v>
      </c>
      <c r="HO495" s="162">
        <v>0</v>
      </c>
      <c r="HP495" s="162">
        <v>0</v>
      </c>
      <c r="HQ495" s="162">
        <v>0</v>
      </c>
      <c r="HR495" s="162">
        <v>0</v>
      </c>
      <c r="HS495" s="162">
        <v>0</v>
      </c>
      <c r="HT495" s="162">
        <v>0</v>
      </c>
      <c r="HU495" s="162">
        <v>0</v>
      </c>
      <c r="HV495" s="162">
        <v>0</v>
      </c>
      <c r="HW495" s="162">
        <v>0</v>
      </c>
      <c r="HX495" s="162">
        <v>0</v>
      </c>
      <c r="HY495" s="162">
        <v>0</v>
      </c>
      <c r="HZ495" s="162">
        <v>0</v>
      </c>
      <c r="IA495" s="162">
        <v>0</v>
      </c>
      <c r="IB495" s="162">
        <v>0</v>
      </c>
      <c r="IC495" s="162">
        <v>0</v>
      </c>
      <c r="ID495" s="162">
        <v>0</v>
      </c>
      <c r="IE495" s="162">
        <v>0</v>
      </c>
      <c r="IF495" s="162">
        <v>0</v>
      </c>
      <c r="IG495" s="162">
        <v>0</v>
      </c>
      <c r="IH495" s="162">
        <v>0</v>
      </c>
      <c r="II495" s="162">
        <v>0</v>
      </c>
      <c r="IJ495" s="162">
        <v>0</v>
      </c>
      <c r="IK495" s="162">
        <v>0</v>
      </c>
      <c r="IL495" s="162">
        <v>0</v>
      </c>
      <c r="IM495" s="162">
        <v>0</v>
      </c>
      <c r="IN495" s="162">
        <v>0</v>
      </c>
      <c r="IO495" s="162">
        <v>0</v>
      </c>
      <c r="IP495" s="162">
        <v>0</v>
      </c>
      <c r="IQ495" s="162">
        <v>0</v>
      </c>
      <c r="IR495" s="162">
        <v>0</v>
      </c>
      <c r="IS495" s="162">
        <v>0</v>
      </c>
      <c r="IT495" s="162">
        <v>0</v>
      </c>
      <c r="IU495" s="162">
        <v>0</v>
      </c>
      <c r="IV495" s="162">
        <v>0</v>
      </c>
      <c r="IW495" s="162">
        <v>0</v>
      </c>
      <c r="IX495" s="162">
        <v>0</v>
      </c>
      <c r="IY495" s="162">
        <v>0</v>
      </c>
      <c r="IZ495" s="162">
        <v>0</v>
      </c>
      <c r="JA495" s="162">
        <v>0</v>
      </c>
      <c r="JB495" s="162">
        <v>0</v>
      </c>
      <c r="JC495" s="162">
        <v>0</v>
      </c>
      <c r="JD495" s="162">
        <v>0</v>
      </c>
      <c r="JE495" s="162">
        <v>0</v>
      </c>
      <c r="JF495" s="162">
        <v>0</v>
      </c>
      <c r="JG495" s="162">
        <v>0</v>
      </c>
      <c r="JH495" s="162">
        <v>0</v>
      </c>
      <c r="JI495" s="162">
        <v>0</v>
      </c>
      <c r="JJ495" s="162">
        <v>0</v>
      </c>
      <c r="JK495" s="162">
        <v>0</v>
      </c>
      <c r="JL495" s="162">
        <v>0</v>
      </c>
      <c r="JM495" s="162">
        <v>0</v>
      </c>
      <c r="JN495" s="162">
        <v>0</v>
      </c>
      <c r="JO495" s="162">
        <v>0</v>
      </c>
      <c r="JP495" s="162">
        <v>0</v>
      </c>
      <c r="JQ495" s="162">
        <v>0</v>
      </c>
      <c r="JR495" s="162">
        <v>0</v>
      </c>
      <c r="JS495" s="162">
        <v>0</v>
      </c>
      <c r="JT495" s="162">
        <v>0</v>
      </c>
      <c r="JU495" s="162">
        <v>0</v>
      </c>
      <c r="JV495" s="162">
        <v>0</v>
      </c>
      <c r="JW495" s="162">
        <v>0</v>
      </c>
      <c r="JX495" s="162">
        <v>0</v>
      </c>
      <c r="JY495" s="162">
        <v>0</v>
      </c>
      <c r="JZ495" s="162">
        <v>0</v>
      </c>
      <c r="KA495" s="162">
        <v>0</v>
      </c>
      <c r="KB495" s="270">
        <v>0</v>
      </c>
    </row>
    <row r="496" spans="1:288">
      <c r="A496" s="293">
        <v>43883</v>
      </c>
      <c r="B496" s="478">
        <v>0</v>
      </c>
      <c r="C496" s="162">
        <v>0</v>
      </c>
      <c r="D496" s="162">
        <v>0</v>
      </c>
      <c r="E496" s="162">
        <v>0</v>
      </c>
      <c r="F496" s="162">
        <v>0</v>
      </c>
      <c r="G496" s="162">
        <v>0</v>
      </c>
      <c r="H496" s="162">
        <v>0</v>
      </c>
      <c r="I496" s="162">
        <v>0</v>
      </c>
      <c r="J496" s="162">
        <v>0</v>
      </c>
      <c r="K496" s="162">
        <v>0</v>
      </c>
      <c r="L496" s="162">
        <v>0</v>
      </c>
      <c r="M496" s="162">
        <v>0</v>
      </c>
      <c r="N496" s="162">
        <v>0</v>
      </c>
      <c r="O496" s="162">
        <v>0</v>
      </c>
      <c r="P496" s="162">
        <v>0</v>
      </c>
      <c r="Q496" s="162">
        <v>0</v>
      </c>
      <c r="R496" s="162">
        <v>0</v>
      </c>
      <c r="S496" s="162">
        <v>0</v>
      </c>
      <c r="T496" s="162">
        <v>0</v>
      </c>
      <c r="U496" s="162">
        <v>0</v>
      </c>
      <c r="V496" s="162">
        <v>0</v>
      </c>
      <c r="W496" s="162">
        <v>0</v>
      </c>
      <c r="X496" s="162">
        <v>0</v>
      </c>
      <c r="Y496" s="162">
        <v>0</v>
      </c>
      <c r="Z496" s="162">
        <v>0</v>
      </c>
      <c r="AA496" s="162">
        <v>0</v>
      </c>
      <c r="AB496" s="162">
        <v>0</v>
      </c>
      <c r="AC496" s="162">
        <v>0</v>
      </c>
      <c r="AD496" s="162">
        <v>0</v>
      </c>
      <c r="AE496" s="162">
        <v>0</v>
      </c>
      <c r="AF496" s="162">
        <v>0</v>
      </c>
      <c r="AG496" s="162">
        <v>0</v>
      </c>
      <c r="AH496" s="162">
        <v>0</v>
      </c>
      <c r="AI496" s="162">
        <v>0</v>
      </c>
      <c r="AJ496" s="162">
        <v>0</v>
      </c>
      <c r="AK496" s="162">
        <v>0</v>
      </c>
      <c r="AL496" s="162">
        <v>0</v>
      </c>
      <c r="AM496" s="162">
        <v>0</v>
      </c>
      <c r="AN496" s="162">
        <v>0</v>
      </c>
      <c r="AO496" s="162">
        <v>0</v>
      </c>
      <c r="AP496" s="162">
        <v>0</v>
      </c>
      <c r="AQ496" s="162">
        <v>0</v>
      </c>
      <c r="AR496" s="162">
        <v>0</v>
      </c>
      <c r="AS496" s="162">
        <v>0</v>
      </c>
      <c r="AT496" s="162">
        <v>0</v>
      </c>
      <c r="AU496" s="162">
        <v>0</v>
      </c>
      <c r="AV496" s="162">
        <v>0</v>
      </c>
      <c r="AW496" s="162">
        <v>0</v>
      </c>
      <c r="AX496" s="162">
        <v>0</v>
      </c>
      <c r="AY496" s="162">
        <v>0</v>
      </c>
      <c r="AZ496" s="162">
        <v>0</v>
      </c>
      <c r="BA496" s="162">
        <v>0</v>
      </c>
      <c r="BB496" s="162">
        <v>0</v>
      </c>
      <c r="BC496" s="162">
        <v>0</v>
      </c>
      <c r="BD496" s="162">
        <v>0</v>
      </c>
      <c r="BE496" s="162">
        <v>0</v>
      </c>
      <c r="BF496" s="162">
        <v>0</v>
      </c>
      <c r="BG496" s="162">
        <v>0</v>
      </c>
      <c r="BH496" s="162">
        <v>0</v>
      </c>
      <c r="BI496" s="162">
        <v>0</v>
      </c>
      <c r="BJ496" s="162">
        <v>0</v>
      </c>
      <c r="BK496" s="162">
        <v>0</v>
      </c>
      <c r="BL496" s="162">
        <v>0</v>
      </c>
      <c r="BM496" s="162">
        <v>0</v>
      </c>
      <c r="BN496" s="162">
        <v>0</v>
      </c>
      <c r="BO496" s="162">
        <v>0</v>
      </c>
      <c r="BP496" s="162">
        <v>0</v>
      </c>
      <c r="BQ496" s="162">
        <v>0</v>
      </c>
      <c r="BR496" s="162">
        <v>0</v>
      </c>
      <c r="BS496" s="162">
        <v>0</v>
      </c>
      <c r="BT496" s="162">
        <v>0</v>
      </c>
      <c r="BU496" s="162">
        <v>0</v>
      </c>
      <c r="BV496" s="162">
        <v>0</v>
      </c>
      <c r="BW496" s="162">
        <v>0</v>
      </c>
      <c r="BX496" s="162">
        <v>0</v>
      </c>
      <c r="BY496" s="162">
        <v>0</v>
      </c>
      <c r="BZ496" s="162">
        <v>0</v>
      </c>
      <c r="CA496" s="162">
        <v>0</v>
      </c>
      <c r="CB496" s="162">
        <v>0</v>
      </c>
      <c r="CC496" s="162">
        <v>0</v>
      </c>
      <c r="CD496" s="162">
        <v>0</v>
      </c>
      <c r="CE496" s="162">
        <v>0</v>
      </c>
      <c r="CF496" s="162">
        <v>0</v>
      </c>
      <c r="CG496" s="162">
        <v>0</v>
      </c>
      <c r="CH496" s="162">
        <v>0</v>
      </c>
      <c r="CI496" s="162">
        <v>0</v>
      </c>
      <c r="CJ496" s="162">
        <v>0</v>
      </c>
      <c r="CK496" s="162">
        <v>0</v>
      </c>
      <c r="CL496" s="162">
        <v>0</v>
      </c>
      <c r="CM496" s="275">
        <v>1</v>
      </c>
      <c r="CN496" s="162">
        <v>0</v>
      </c>
      <c r="CO496" s="162">
        <v>0</v>
      </c>
      <c r="CP496" s="162">
        <v>0</v>
      </c>
      <c r="CQ496" s="162">
        <v>0</v>
      </c>
      <c r="CR496" s="162">
        <v>0</v>
      </c>
      <c r="CS496" s="162">
        <v>0</v>
      </c>
      <c r="CT496" s="162">
        <v>0</v>
      </c>
      <c r="CU496" s="162">
        <v>0</v>
      </c>
      <c r="CV496" s="162">
        <v>0</v>
      </c>
      <c r="CW496" s="162">
        <v>0</v>
      </c>
      <c r="CX496" s="162">
        <v>0</v>
      </c>
      <c r="CY496" s="162">
        <v>0</v>
      </c>
      <c r="CZ496" s="162">
        <v>0</v>
      </c>
      <c r="DA496" s="162">
        <v>0</v>
      </c>
      <c r="DB496" s="162">
        <v>0</v>
      </c>
      <c r="DC496" s="162">
        <v>0</v>
      </c>
      <c r="DD496" s="162">
        <v>0</v>
      </c>
      <c r="DE496" s="162">
        <v>0</v>
      </c>
      <c r="DF496" s="162">
        <v>0</v>
      </c>
      <c r="DG496" s="162">
        <v>0</v>
      </c>
      <c r="DH496" s="162">
        <v>0</v>
      </c>
      <c r="DI496" s="162">
        <v>0</v>
      </c>
      <c r="DJ496" s="162">
        <v>0</v>
      </c>
      <c r="DK496" s="162">
        <v>0</v>
      </c>
      <c r="DL496" s="162">
        <v>0</v>
      </c>
      <c r="DM496" s="162">
        <v>0</v>
      </c>
      <c r="DN496" s="162">
        <v>0</v>
      </c>
      <c r="DO496" s="162">
        <v>0</v>
      </c>
      <c r="DP496" s="162">
        <v>0</v>
      </c>
      <c r="DQ496" s="162">
        <v>0</v>
      </c>
      <c r="DR496" s="162">
        <v>0</v>
      </c>
      <c r="DS496" s="162">
        <v>0</v>
      </c>
      <c r="DT496" s="162">
        <v>0</v>
      </c>
      <c r="DU496" s="162">
        <v>0</v>
      </c>
      <c r="DV496" s="162">
        <v>0</v>
      </c>
      <c r="DW496" s="162">
        <v>0</v>
      </c>
      <c r="DX496" s="162">
        <v>0</v>
      </c>
      <c r="DY496" s="162">
        <v>0</v>
      </c>
      <c r="DZ496" s="162">
        <v>0</v>
      </c>
      <c r="EA496" s="162">
        <v>0</v>
      </c>
      <c r="EB496" s="162">
        <v>0</v>
      </c>
      <c r="EC496" s="162">
        <v>0</v>
      </c>
      <c r="ED496" s="162">
        <v>0</v>
      </c>
      <c r="EE496" s="162">
        <v>0</v>
      </c>
      <c r="EF496" s="162">
        <v>0</v>
      </c>
      <c r="EG496" s="162">
        <v>0</v>
      </c>
      <c r="EH496" s="162">
        <v>0</v>
      </c>
      <c r="EI496" s="162">
        <v>0</v>
      </c>
      <c r="EJ496" s="162">
        <v>0</v>
      </c>
      <c r="EK496" s="162">
        <v>0</v>
      </c>
      <c r="EL496" s="162">
        <v>0</v>
      </c>
      <c r="EM496" s="162">
        <v>0</v>
      </c>
      <c r="EN496" s="162">
        <v>0</v>
      </c>
      <c r="EO496" s="162">
        <v>0</v>
      </c>
      <c r="EP496" s="162">
        <v>0</v>
      </c>
      <c r="EQ496" s="162">
        <v>0</v>
      </c>
      <c r="ER496" s="162">
        <v>0</v>
      </c>
      <c r="ES496" s="162">
        <v>0</v>
      </c>
      <c r="ET496" s="162">
        <v>0</v>
      </c>
      <c r="EU496" s="162">
        <v>0</v>
      </c>
      <c r="EV496" s="162">
        <v>0</v>
      </c>
      <c r="EW496" s="162">
        <v>0</v>
      </c>
      <c r="EX496" s="162">
        <v>0</v>
      </c>
      <c r="EY496" s="162">
        <v>0</v>
      </c>
      <c r="EZ496" s="162">
        <v>0</v>
      </c>
      <c r="FA496" s="162">
        <v>0</v>
      </c>
      <c r="FB496" s="162">
        <v>0</v>
      </c>
      <c r="FC496" s="162">
        <v>0</v>
      </c>
      <c r="FD496" s="162">
        <v>0</v>
      </c>
      <c r="FE496" s="162">
        <v>0</v>
      </c>
      <c r="FF496" s="162">
        <v>0</v>
      </c>
      <c r="FG496" s="162">
        <v>0</v>
      </c>
      <c r="FH496" s="162">
        <v>0</v>
      </c>
      <c r="FI496" s="162">
        <v>0</v>
      </c>
      <c r="FJ496" s="162">
        <v>0</v>
      </c>
      <c r="FK496" s="162">
        <v>0</v>
      </c>
      <c r="FL496" s="162">
        <v>0</v>
      </c>
      <c r="FM496" s="162">
        <v>0</v>
      </c>
      <c r="FN496" s="162">
        <v>0</v>
      </c>
      <c r="FO496" s="162">
        <v>0</v>
      </c>
      <c r="FP496" s="162">
        <v>0</v>
      </c>
      <c r="FQ496" s="162">
        <v>0</v>
      </c>
      <c r="FR496" s="162">
        <v>0</v>
      </c>
      <c r="FS496" s="162">
        <v>0</v>
      </c>
      <c r="FT496" s="162">
        <v>0</v>
      </c>
      <c r="FU496" s="162">
        <v>0</v>
      </c>
      <c r="FV496" s="162">
        <v>0</v>
      </c>
      <c r="FW496" s="162">
        <v>0</v>
      </c>
      <c r="FX496" s="162">
        <v>0</v>
      </c>
      <c r="FY496" s="162">
        <v>0</v>
      </c>
      <c r="FZ496" s="162">
        <v>0</v>
      </c>
      <c r="GA496" s="162">
        <v>0</v>
      </c>
      <c r="GB496" s="162">
        <v>0</v>
      </c>
      <c r="GC496" s="162">
        <v>0</v>
      </c>
      <c r="GD496" s="162">
        <v>0</v>
      </c>
      <c r="GE496" s="162">
        <v>0</v>
      </c>
      <c r="GF496" s="162">
        <v>0</v>
      </c>
      <c r="GG496" s="162">
        <v>0</v>
      </c>
      <c r="GH496" s="162">
        <v>0</v>
      </c>
      <c r="GI496" s="162">
        <v>0</v>
      </c>
      <c r="GJ496" s="162">
        <v>0</v>
      </c>
      <c r="GK496" s="162">
        <v>0</v>
      </c>
      <c r="GL496" s="162">
        <v>0</v>
      </c>
      <c r="GM496" s="162">
        <v>0</v>
      </c>
      <c r="GN496" s="162">
        <v>0</v>
      </c>
      <c r="GO496" s="162">
        <v>0</v>
      </c>
      <c r="GP496" s="162">
        <v>0</v>
      </c>
      <c r="GQ496" s="162">
        <v>0</v>
      </c>
      <c r="GR496" s="162">
        <v>0</v>
      </c>
      <c r="GS496" s="162">
        <v>0</v>
      </c>
      <c r="GT496" s="162">
        <v>0</v>
      </c>
      <c r="GU496" s="162">
        <v>0</v>
      </c>
      <c r="GV496" s="162">
        <v>0</v>
      </c>
      <c r="GW496" s="162">
        <v>0</v>
      </c>
      <c r="GX496" s="162">
        <v>0</v>
      </c>
      <c r="GY496" s="162">
        <v>0</v>
      </c>
      <c r="GZ496" s="162">
        <v>0</v>
      </c>
      <c r="HA496" s="162">
        <v>0</v>
      </c>
      <c r="HB496" s="162">
        <v>0</v>
      </c>
      <c r="HC496" s="162">
        <v>0</v>
      </c>
      <c r="HD496" s="162">
        <v>0</v>
      </c>
      <c r="HE496" s="162">
        <v>0</v>
      </c>
      <c r="HF496" s="162">
        <v>0</v>
      </c>
      <c r="HG496" s="162">
        <v>0</v>
      </c>
      <c r="HH496" s="162">
        <v>0</v>
      </c>
      <c r="HI496" s="162">
        <v>0</v>
      </c>
      <c r="HJ496" s="162">
        <v>0</v>
      </c>
      <c r="HK496" s="162">
        <v>0</v>
      </c>
      <c r="HL496" s="162">
        <v>0</v>
      </c>
      <c r="HM496" s="162">
        <v>0</v>
      </c>
      <c r="HN496" s="162">
        <v>0</v>
      </c>
      <c r="HO496" s="162">
        <v>0</v>
      </c>
      <c r="HP496" s="162">
        <v>0</v>
      </c>
      <c r="HQ496" s="162">
        <v>0</v>
      </c>
      <c r="HR496" s="162">
        <v>0</v>
      </c>
      <c r="HS496" s="162">
        <v>0</v>
      </c>
      <c r="HT496" s="162">
        <v>0</v>
      </c>
      <c r="HU496" s="162">
        <v>0</v>
      </c>
      <c r="HV496" s="162">
        <v>0</v>
      </c>
      <c r="HW496" s="162">
        <v>0</v>
      </c>
      <c r="HX496" s="162">
        <v>0</v>
      </c>
      <c r="HY496" s="162">
        <v>0</v>
      </c>
      <c r="HZ496" s="162">
        <v>0</v>
      </c>
      <c r="IA496" s="162">
        <v>0</v>
      </c>
      <c r="IB496" s="162">
        <v>0</v>
      </c>
      <c r="IC496" s="162">
        <v>0</v>
      </c>
      <c r="ID496" s="162">
        <v>0</v>
      </c>
      <c r="IE496" s="162">
        <v>0</v>
      </c>
      <c r="IF496" s="162">
        <v>0</v>
      </c>
      <c r="IG496" s="162">
        <v>0</v>
      </c>
      <c r="IH496" s="162">
        <v>0</v>
      </c>
      <c r="II496" s="162">
        <v>0</v>
      </c>
      <c r="IJ496" s="162">
        <v>0</v>
      </c>
      <c r="IK496" s="162">
        <v>0</v>
      </c>
      <c r="IL496" s="162">
        <v>0</v>
      </c>
      <c r="IM496" s="162">
        <v>0</v>
      </c>
      <c r="IN496" s="162">
        <v>0</v>
      </c>
      <c r="IO496" s="162">
        <v>0</v>
      </c>
      <c r="IP496" s="162">
        <v>0</v>
      </c>
      <c r="IQ496" s="162">
        <v>0</v>
      </c>
      <c r="IR496" s="162">
        <v>0</v>
      </c>
      <c r="IS496" s="162">
        <v>0</v>
      </c>
      <c r="IT496" s="162">
        <v>0</v>
      </c>
      <c r="IU496" s="162">
        <v>0</v>
      </c>
      <c r="IV496" s="162">
        <v>0</v>
      </c>
      <c r="IW496" s="162">
        <v>0</v>
      </c>
      <c r="IX496" s="162">
        <v>0</v>
      </c>
      <c r="IY496" s="162">
        <v>0</v>
      </c>
      <c r="IZ496" s="162">
        <v>0</v>
      </c>
      <c r="JA496" s="162">
        <v>0</v>
      </c>
      <c r="JB496" s="162">
        <v>0</v>
      </c>
      <c r="JC496" s="162">
        <v>0</v>
      </c>
      <c r="JD496" s="162">
        <v>0</v>
      </c>
      <c r="JE496" s="162">
        <v>0</v>
      </c>
      <c r="JF496" s="162">
        <v>0</v>
      </c>
      <c r="JG496" s="162">
        <v>0</v>
      </c>
      <c r="JH496" s="162">
        <v>0</v>
      </c>
      <c r="JI496" s="162">
        <v>0</v>
      </c>
      <c r="JJ496" s="162">
        <v>0</v>
      </c>
      <c r="JK496" s="162">
        <v>0</v>
      </c>
      <c r="JL496" s="162">
        <v>0</v>
      </c>
      <c r="JM496" s="162">
        <v>0</v>
      </c>
      <c r="JN496" s="162">
        <v>0</v>
      </c>
      <c r="JO496" s="162">
        <v>0</v>
      </c>
      <c r="JP496" s="162">
        <v>0</v>
      </c>
      <c r="JQ496" s="162">
        <v>0</v>
      </c>
      <c r="JR496" s="162">
        <v>0</v>
      </c>
      <c r="JS496" s="162">
        <v>0</v>
      </c>
      <c r="JT496" s="162">
        <v>0</v>
      </c>
      <c r="JU496" s="162">
        <v>0</v>
      </c>
      <c r="JV496" s="162">
        <v>0</v>
      </c>
      <c r="JW496" s="162">
        <v>0</v>
      </c>
      <c r="JX496" s="162">
        <v>0</v>
      </c>
      <c r="JY496" s="162">
        <v>0</v>
      </c>
      <c r="JZ496" s="162">
        <v>0</v>
      </c>
      <c r="KA496" s="162">
        <v>0</v>
      </c>
      <c r="KB496" s="270">
        <v>0</v>
      </c>
    </row>
    <row r="497" spans="1:288">
      <c r="A497" s="293">
        <v>43882</v>
      </c>
      <c r="B497" s="478">
        <v>0</v>
      </c>
      <c r="C497" s="162">
        <v>0</v>
      </c>
      <c r="D497" s="162">
        <v>0</v>
      </c>
      <c r="E497" s="162">
        <v>0</v>
      </c>
      <c r="F497" s="162">
        <v>0</v>
      </c>
      <c r="G497" s="162">
        <v>0</v>
      </c>
      <c r="H497" s="162">
        <v>0</v>
      </c>
      <c r="I497" s="162">
        <v>0</v>
      </c>
      <c r="J497" s="162">
        <v>0</v>
      </c>
      <c r="K497" s="162">
        <v>0</v>
      </c>
      <c r="L497" s="162">
        <v>0</v>
      </c>
      <c r="M497" s="162">
        <v>0</v>
      </c>
      <c r="N497" s="162">
        <v>0</v>
      </c>
      <c r="O497" s="162">
        <v>0</v>
      </c>
      <c r="P497" s="162">
        <v>0</v>
      </c>
      <c r="Q497" s="162">
        <v>0</v>
      </c>
      <c r="R497" s="162">
        <v>0</v>
      </c>
      <c r="S497" s="162">
        <v>0</v>
      </c>
      <c r="T497" s="162">
        <v>0</v>
      </c>
      <c r="U497" s="162">
        <v>0</v>
      </c>
      <c r="V497" s="162">
        <v>0</v>
      </c>
      <c r="W497" s="162">
        <v>0</v>
      </c>
      <c r="X497" s="162">
        <v>0</v>
      </c>
      <c r="Y497" s="162">
        <v>0</v>
      </c>
      <c r="Z497" s="162">
        <v>0</v>
      </c>
      <c r="AA497" s="162">
        <v>0</v>
      </c>
      <c r="AB497" s="162">
        <v>0</v>
      </c>
      <c r="AC497" s="162">
        <v>0</v>
      </c>
      <c r="AD497" s="162">
        <v>0</v>
      </c>
      <c r="AE497" s="162">
        <v>0</v>
      </c>
      <c r="AF497" s="162">
        <v>0</v>
      </c>
      <c r="AG497" s="162">
        <v>0</v>
      </c>
      <c r="AH497" s="162">
        <v>0</v>
      </c>
      <c r="AI497" s="162">
        <v>0</v>
      </c>
      <c r="AJ497" s="162">
        <v>0</v>
      </c>
      <c r="AK497" s="162">
        <v>0</v>
      </c>
      <c r="AL497" s="162">
        <v>0</v>
      </c>
      <c r="AM497" s="162">
        <v>0</v>
      </c>
      <c r="AN497" s="162">
        <v>0</v>
      </c>
      <c r="AO497" s="162">
        <v>0</v>
      </c>
      <c r="AP497" s="162">
        <v>0</v>
      </c>
      <c r="AQ497" s="162">
        <v>0</v>
      </c>
      <c r="AR497" s="162">
        <v>0</v>
      </c>
      <c r="AS497" s="162">
        <v>0</v>
      </c>
      <c r="AT497" s="162">
        <v>0</v>
      </c>
      <c r="AU497" s="162">
        <v>0</v>
      </c>
      <c r="AV497" s="162">
        <v>0</v>
      </c>
      <c r="AW497" s="162">
        <v>0</v>
      </c>
      <c r="AX497" s="162">
        <v>0</v>
      </c>
      <c r="AY497" s="162">
        <v>0</v>
      </c>
      <c r="AZ497" s="162">
        <v>0</v>
      </c>
      <c r="BA497" s="162">
        <v>0</v>
      </c>
      <c r="BB497" s="162">
        <v>0</v>
      </c>
      <c r="BC497" s="162">
        <v>0</v>
      </c>
      <c r="BD497" s="162">
        <v>0</v>
      </c>
      <c r="BE497" s="162">
        <v>0</v>
      </c>
      <c r="BF497" s="162">
        <v>0</v>
      </c>
      <c r="BG497" s="162">
        <v>0</v>
      </c>
      <c r="BH497" s="162">
        <v>0</v>
      </c>
      <c r="BI497" s="162">
        <v>0</v>
      </c>
      <c r="BJ497" s="162">
        <v>0</v>
      </c>
      <c r="BK497" s="162">
        <v>0</v>
      </c>
      <c r="BL497" s="162">
        <v>0</v>
      </c>
      <c r="BM497" s="162">
        <v>0</v>
      </c>
      <c r="BN497" s="162">
        <v>0</v>
      </c>
      <c r="BO497" s="162">
        <v>0</v>
      </c>
      <c r="BP497" s="162">
        <v>0</v>
      </c>
      <c r="BQ497" s="162">
        <v>0</v>
      </c>
      <c r="BR497" s="162">
        <v>0</v>
      </c>
      <c r="BS497" s="162">
        <v>0</v>
      </c>
      <c r="BT497" s="162">
        <v>0</v>
      </c>
      <c r="BU497" s="162">
        <v>0</v>
      </c>
      <c r="BV497" s="162">
        <v>0</v>
      </c>
      <c r="BW497" s="162">
        <v>0</v>
      </c>
      <c r="BX497" s="162">
        <v>0</v>
      </c>
      <c r="BY497" s="162">
        <v>0</v>
      </c>
      <c r="BZ497" s="162">
        <v>0</v>
      </c>
      <c r="CA497" s="162">
        <v>0</v>
      </c>
      <c r="CB497" s="162">
        <v>0</v>
      </c>
      <c r="CC497" s="162">
        <v>0</v>
      </c>
      <c r="CD497" s="162">
        <v>0</v>
      </c>
      <c r="CE497" s="162">
        <v>0</v>
      </c>
      <c r="CF497" s="162">
        <v>0</v>
      </c>
      <c r="CG497" s="162">
        <v>0</v>
      </c>
      <c r="CH497" s="162">
        <v>0</v>
      </c>
      <c r="CI497" s="162">
        <v>0</v>
      </c>
      <c r="CJ497" s="162">
        <v>0</v>
      </c>
      <c r="CK497" s="162">
        <v>0</v>
      </c>
      <c r="CL497" s="162">
        <v>0</v>
      </c>
      <c r="CM497" s="275">
        <v>1</v>
      </c>
      <c r="CN497" s="162">
        <v>0</v>
      </c>
      <c r="CO497" s="162">
        <v>0</v>
      </c>
      <c r="CP497" s="162">
        <v>0</v>
      </c>
      <c r="CQ497" s="162">
        <v>0</v>
      </c>
      <c r="CR497" s="162">
        <v>0</v>
      </c>
      <c r="CS497" s="162">
        <v>0</v>
      </c>
      <c r="CT497" s="162">
        <v>0</v>
      </c>
      <c r="CU497" s="162">
        <v>0</v>
      </c>
      <c r="CV497" s="162">
        <v>0</v>
      </c>
      <c r="CW497" s="162">
        <v>0</v>
      </c>
      <c r="CX497" s="162">
        <v>0</v>
      </c>
      <c r="CY497" s="162">
        <v>0</v>
      </c>
      <c r="CZ497" s="162">
        <v>0</v>
      </c>
      <c r="DA497" s="162">
        <v>0</v>
      </c>
      <c r="DB497" s="162">
        <v>0</v>
      </c>
      <c r="DC497" s="162">
        <v>0</v>
      </c>
      <c r="DD497" s="162">
        <v>0</v>
      </c>
      <c r="DE497" s="162">
        <v>0</v>
      </c>
      <c r="DF497" s="162">
        <v>0</v>
      </c>
      <c r="DG497" s="162">
        <v>0</v>
      </c>
      <c r="DH497" s="162">
        <v>0</v>
      </c>
      <c r="DI497" s="162">
        <v>0</v>
      </c>
      <c r="DJ497" s="162">
        <v>0</v>
      </c>
      <c r="DK497" s="162">
        <v>0</v>
      </c>
      <c r="DL497" s="162">
        <v>0</v>
      </c>
      <c r="DM497" s="162">
        <v>0</v>
      </c>
      <c r="DN497" s="162">
        <v>0</v>
      </c>
      <c r="DO497" s="162">
        <v>0</v>
      </c>
      <c r="DP497" s="162">
        <v>0</v>
      </c>
      <c r="DQ497" s="162">
        <v>0</v>
      </c>
      <c r="DR497" s="162">
        <v>0</v>
      </c>
      <c r="DS497" s="162">
        <v>0</v>
      </c>
      <c r="DT497" s="162">
        <v>0</v>
      </c>
      <c r="DU497" s="162">
        <v>0</v>
      </c>
      <c r="DV497" s="162">
        <v>0</v>
      </c>
      <c r="DW497" s="162">
        <v>0</v>
      </c>
      <c r="DX497" s="162">
        <v>0</v>
      </c>
      <c r="DY497" s="162">
        <v>0</v>
      </c>
      <c r="DZ497" s="162">
        <v>0</v>
      </c>
      <c r="EA497" s="162">
        <v>0</v>
      </c>
      <c r="EB497" s="162">
        <v>0</v>
      </c>
      <c r="EC497" s="162">
        <v>0</v>
      </c>
      <c r="ED497" s="162">
        <v>0</v>
      </c>
      <c r="EE497" s="162">
        <v>0</v>
      </c>
      <c r="EF497" s="162">
        <v>0</v>
      </c>
      <c r="EG497" s="162">
        <v>0</v>
      </c>
      <c r="EH497" s="162">
        <v>0</v>
      </c>
      <c r="EI497" s="162">
        <v>0</v>
      </c>
      <c r="EJ497" s="162">
        <v>0</v>
      </c>
      <c r="EK497" s="162">
        <v>0</v>
      </c>
      <c r="EL497" s="162">
        <v>0</v>
      </c>
      <c r="EM497" s="162">
        <v>0</v>
      </c>
      <c r="EN497" s="162">
        <v>0</v>
      </c>
      <c r="EO497" s="162">
        <v>0</v>
      </c>
      <c r="EP497" s="162">
        <v>0</v>
      </c>
      <c r="EQ497" s="162">
        <v>0</v>
      </c>
      <c r="ER497" s="162">
        <v>0</v>
      </c>
      <c r="ES497" s="162">
        <v>0</v>
      </c>
      <c r="ET497" s="162">
        <v>0</v>
      </c>
      <c r="EU497" s="162">
        <v>0</v>
      </c>
      <c r="EV497" s="162">
        <v>0</v>
      </c>
      <c r="EW497" s="162">
        <v>0</v>
      </c>
      <c r="EX497" s="162">
        <v>0</v>
      </c>
      <c r="EY497" s="162">
        <v>0</v>
      </c>
      <c r="EZ497" s="162">
        <v>0</v>
      </c>
      <c r="FA497" s="162">
        <v>0</v>
      </c>
      <c r="FB497" s="162">
        <v>0</v>
      </c>
      <c r="FC497" s="162">
        <v>0</v>
      </c>
      <c r="FD497" s="162">
        <v>0</v>
      </c>
      <c r="FE497" s="162">
        <v>0</v>
      </c>
      <c r="FF497" s="162">
        <v>0</v>
      </c>
      <c r="FG497" s="162">
        <v>0</v>
      </c>
      <c r="FH497" s="162">
        <v>0</v>
      </c>
      <c r="FI497" s="162">
        <v>0</v>
      </c>
      <c r="FJ497" s="162">
        <v>0</v>
      </c>
      <c r="FK497" s="162">
        <v>0</v>
      </c>
      <c r="FL497" s="162">
        <v>0</v>
      </c>
      <c r="FM497" s="162">
        <v>0</v>
      </c>
      <c r="FN497" s="162">
        <v>0</v>
      </c>
      <c r="FO497" s="162">
        <v>0</v>
      </c>
      <c r="FP497" s="162">
        <v>0</v>
      </c>
      <c r="FQ497" s="162">
        <v>0</v>
      </c>
      <c r="FR497" s="162">
        <v>0</v>
      </c>
      <c r="FS497" s="162">
        <v>0</v>
      </c>
      <c r="FT497" s="162">
        <v>0</v>
      </c>
      <c r="FU497" s="162">
        <v>0</v>
      </c>
      <c r="FV497" s="162">
        <v>0</v>
      </c>
      <c r="FW497" s="162">
        <v>0</v>
      </c>
      <c r="FX497" s="162">
        <v>0</v>
      </c>
      <c r="FY497" s="162">
        <v>0</v>
      </c>
      <c r="FZ497" s="162">
        <v>0</v>
      </c>
      <c r="GA497" s="162">
        <v>0</v>
      </c>
      <c r="GB497" s="162">
        <v>0</v>
      </c>
      <c r="GC497" s="162">
        <v>0</v>
      </c>
      <c r="GD497" s="162">
        <v>0</v>
      </c>
      <c r="GE497" s="162">
        <v>0</v>
      </c>
      <c r="GF497" s="162">
        <v>0</v>
      </c>
      <c r="GG497" s="162">
        <v>0</v>
      </c>
      <c r="GH497" s="162">
        <v>0</v>
      </c>
      <c r="GI497" s="162">
        <v>0</v>
      </c>
      <c r="GJ497" s="162">
        <v>0</v>
      </c>
      <c r="GK497" s="162">
        <v>0</v>
      </c>
      <c r="GL497" s="162">
        <v>0</v>
      </c>
      <c r="GM497" s="162">
        <v>0</v>
      </c>
      <c r="GN497" s="162">
        <v>0</v>
      </c>
      <c r="GO497" s="162">
        <v>0</v>
      </c>
      <c r="GP497" s="162">
        <v>0</v>
      </c>
      <c r="GQ497" s="162">
        <v>0</v>
      </c>
      <c r="GR497" s="162">
        <v>0</v>
      </c>
      <c r="GS497" s="162">
        <v>0</v>
      </c>
      <c r="GT497" s="162">
        <v>0</v>
      </c>
      <c r="GU497" s="162">
        <v>0</v>
      </c>
      <c r="GV497" s="162">
        <v>0</v>
      </c>
      <c r="GW497" s="162">
        <v>0</v>
      </c>
      <c r="GX497" s="162">
        <v>0</v>
      </c>
      <c r="GY497" s="162">
        <v>0</v>
      </c>
      <c r="GZ497" s="162">
        <v>0</v>
      </c>
      <c r="HA497" s="162">
        <v>0</v>
      </c>
      <c r="HB497" s="162">
        <v>0</v>
      </c>
      <c r="HC497" s="162">
        <v>0</v>
      </c>
      <c r="HD497" s="162">
        <v>0</v>
      </c>
      <c r="HE497" s="162">
        <v>0</v>
      </c>
      <c r="HF497" s="162">
        <v>0</v>
      </c>
      <c r="HG497" s="162">
        <v>0</v>
      </c>
      <c r="HH497" s="162">
        <v>0</v>
      </c>
      <c r="HI497" s="162">
        <v>0</v>
      </c>
      <c r="HJ497" s="162">
        <v>0</v>
      </c>
      <c r="HK497" s="162">
        <v>0</v>
      </c>
      <c r="HL497" s="162">
        <v>0</v>
      </c>
      <c r="HM497" s="162">
        <v>0</v>
      </c>
      <c r="HN497" s="162">
        <v>0</v>
      </c>
      <c r="HO497" s="162">
        <v>0</v>
      </c>
      <c r="HP497" s="162">
        <v>0</v>
      </c>
      <c r="HQ497" s="162">
        <v>0</v>
      </c>
      <c r="HR497" s="162">
        <v>0</v>
      </c>
      <c r="HS497" s="162">
        <v>0</v>
      </c>
      <c r="HT497" s="162">
        <v>0</v>
      </c>
      <c r="HU497" s="162">
        <v>0</v>
      </c>
      <c r="HV497" s="162">
        <v>0</v>
      </c>
      <c r="HW497" s="162">
        <v>0</v>
      </c>
      <c r="HX497" s="162">
        <v>0</v>
      </c>
      <c r="HY497" s="162">
        <v>0</v>
      </c>
      <c r="HZ497" s="162">
        <v>0</v>
      </c>
      <c r="IA497" s="162">
        <v>0</v>
      </c>
      <c r="IB497" s="162">
        <v>0</v>
      </c>
      <c r="IC497" s="162">
        <v>0</v>
      </c>
      <c r="ID497" s="162">
        <v>0</v>
      </c>
      <c r="IE497" s="162">
        <v>0</v>
      </c>
      <c r="IF497" s="162">
        <v>0</v>
      </c>
      <c r="IG497" s="162">
        <v>0</v>
      </c>
      <c r="IH497" s="162">
        <v>0</v>
      </c>
      <c r="II497" s="162">
        <v>0</v>
      </c>
      <c r="IJ497" s="162">
        <v>0</v>
      </c>
      <c r="IK497" s="162">
        <v>0</v>
      </c>
      <c r="IL497" s="162">
        <v>0</v>
      </c>
      <c r="IM497" s="162">
        <v>0</v>
      </c>
      <c r="IN497" s="162">
        <v>0</v>
      </c>
      <c r="IO497" s="162">
        <v>0</v>
      </c>
      <c r="IP497" s="162">
        <v>0</v>
      </c>
      <c r="IQ497" s="162">
        <v>0</v>
      </c>
      <c r="IR497" s="162">
        <v>0</v>
      </c>
      <c r="IS497" s="162">
        <v>0</v>
      </c>
      <c r="IT497" s="162">
        <v>0</v>
      </c>
      <c r="IU497" s="162">
        <v>0</v>
      </c>
      <c r="IV497" s="162">
        <v>0</v>
      </c>
      <c r="IW497" s="162">
        <v>0</v>
      </c>
      <c r="IX497" s="162">
        <v>0</v>
      </c>
      <c r="IY497" s="162">
        <v>0</v>
      </c>
      <c r="IZ497" s="162">
        <v>0</v>
      </c>
      <c r="JA497" s="162">
        <v>0</v>
      </c>
      <c r="JB497" s="162">
        <v>0</v>
      </c>
      <c r="JC497" s="162">
        <v>0</v>
      </c>
      <c r="JD497" s="162">
        <v>0</v>
      </c>
      <c r="JE497" s="162">
        <v>0</v>
      </c>
      <c r="JF497" s="162">
        <v>0</v>
      </c>
      <c r="JG497" s="162">
        <v>0</v>
      </c>
      <c r="JH497" s="162">
        <v>0</v>
      </c>
      <c r="JI497" s="162">
        <v>0</v>
      </c>
      <c r="JJ497" s="162">
        <v>0</v>
      </c>
      <c r="JK497" s="162">
        <v>0</v>
      </c>
      <c r="JL497" s="162">
        <v>0</v>
      </c>
      <c r="JM497" s="162">
        <v>0</v>
      </c>
      <c r="JN497" s="162">
        <v>0</v>
      </c>
      <c r="JO497" s="162">
        <v>0</v>
      </c>
      <c r="JP497" s="162">
        <v>0</v>
      </c>
      <c r="JQ497" s="162">
        <v>0</v>
      </c>
      <c r="JR497" s="162">
        <v>0</v>
      </c>
      <c r="JS497" s="162">
        <v>0</v>
      </c>
      <c r="JT497" s="162">
        <v>0</v>
      </c>
      <c r="JU497" s="162">
        <v>0</v>
      </c>
      <c r="JV497" s="162">
        <v>0</v>
      </c>
      <c r="JW497" s="162">
        <v>0</v>
      </c>
      <c r="JX497" s="162">
        <v>0</v>
      </c>
      <c r="JY497" s="162">
        <v>0</v>
      </c>
      <c r="JZ497" s="162">
        <v>0</v>
      </c>
      <c r="KA497" s="162">
        <v>0</v>
      </c>
      <c r="KB497" s="270">
        <v>0</v>
      </c>
    </row>
    <row r="498" spans="1:288">
      <c r="A498" s="293">
        <v>43881</v>
      </c>
      <c r="B498" s="478">
        <v>0</v>
      </c>
      <c r="C498" s="162">
        <v>0</v>
      </c>
      <c r="D498" s="162">
        <v>0</v>
      </c>
      <c r="E498" s="162">
        <v>0</v>
      </c>
      <c r="F498" s="162">
        <v>0</v>
      </c>
      <c r="G498" s="162">
        <v>0</v>
      </c>
      <c r="H498" s="162">
        <v>0</v>
      </c>
      <c r="I498" s="162">
        <v>0</v>
      </c>
      <c r="J498" s="162">
        <v>0</v>
      </c>
      <c r="K498" s="162">
        <v>0</v>
      </c>
      <c r="L498" s="162">
        <v>0</v>
      </c>
      <c r="M498" s="162">
        <v>0</v>
      </c>
      <c r="N498" s="162">
        <v>0</v>
      </c>
      <c r="O498" s="162">
        <v>0</v>
      </c>
      <c r="P498" s="162">
        <v>0</v>
      </c>
      <c r="Q498" s="162">
        <v>0</v>
      </c>
      <c r="R498" s="162">
        <v>0</v>
      </c>
      <c r="S498" s="162">
        <v>0</v>
      </c>
      <c r="T498" s="162">
        <v>0</v>
      </c>
      <c r="U498" s="162">
        <v>0</v>
      </c>
      <c r="V498" s="162">
        <v>0</v>
      </c>
      <c r="W498" s="162">
        <v>0</v>
      </c>
      <c r="X498" s="162">
        <v>0</v>
      </c>
      <c r="Y498" s="162">
        <v>0</v>
      </c>
      <c r="Z498" s="162">
        <v>0</v>
      </c>
      <c r="AA498" s="162">
        <v>0</v>
      </c>
      <c r="AB498" s="162">
        <v>0</v>
      </c>
      <c r="AC498" s="162">
        <v>0</v>
      </c>
      <c r="AD498" s="162">
        <v>0</v>
      </c>
      <c r="AE498" s="162">
        <v>0</v>
      </c>
      <c r="AF498" s="162">
        <v>0</v>
      </c>
      <c r="AG498" s="162">
        <v>0</v>
      </c>
      <c r="AH498" s="162">
        <v>0</v>
      </c>
      <c r="AI498" s="162">
        <v>0</v>
      </c>
      <c r="AJ498" s="162">
        <v>0</v>
      </c>
      <c r="AK498" s="162">
        <v>0</v>
      </c>
      <c r="AL498" s="162">
        <v>0</v>
      </c>
      <c r="AM498" s="162">
        <v>0</v>
      </c>
      <c r="AN498" s="162">
        <v>0</v>
      </c>
      <c r="AO498" s="162">
        <v>0</v>
      </c>
      <c r="AP498" s="162">
        <v>0</v>
      </c>
      <c r="AQ498" s="162">
        <v>0</v>
      </c>
      <c r="AR498" s="162">
        <v>0</v>
      </c>
      <c r="AS498" s="162">
        <v>0</v>
      </c>
      <c r="AT498" s="162">
        <v>0</v>
      </c>
      <c r="AU498" s="162">
        <v>0</v>
      </c>
      <c r="AV498" s="162">
        <v>0</v>
      </c>
      <c r="AW498" s="162">
        <v>0</v>
      </c>
      <c r="AX498" s="162">
        <v>0</v>
      </c>
      <c r="AY498" s="162">
        <v>0</v>
      </c>
      <c r="AZ498" s="162">
        <v>0</v>
      </c>
      <c r="BA498" s="162">
        <v>0</v>
      </c>
      <c r="BB498" s="162">
        <v>0</v>
      </c>
      <c r="BC498" s="162">
        <v>0</v>
      </c>
      <c r="BD498" s="162">
        <v>0</v>
      </c>
      <c r="BE498" s="162">
        <v>0</v>
      </c>
      <c r="BF498" s="162">
        <v>0</v>
      </c>
      <c r="BG498" s="162">
        <v>0</v>
      </c>
      <c r="BH498" s="162">
        <v>0</v>
      </c>
      <c r="BI498" s="162">
        <v>0</v>
      </c>
      <c r="BJ498" s="162">
        <v>0</v>
      </c>
      <c r="BK498" s="162">
        <v>0</v>
      </c>
      <c r="BL498" s="162">
        <v>0</v>
      </c>
      <c r="BM498" s="162">
        <v>0</v>
      </c>
      <c r="BN498" s="162">
        <v>0</v>
      </c>
      <c r="BO498" s="162">
        <v>0</v>
      </c>
      <c r="BP498" s="162">
        <v>0</v>
      </c>
      <c r="BQ498" s="162">
        <v>0</v>
      </c>
      <c r="BR498" s="162">
        <v>0</v>
      </c>
      <c r="BS498" s="162">
        <v>0</v>
      </c>
      <c r="BT498" s="162">
        <v>0</v>
      </c>
      <c r="BU498" s="162">
        <v>0</v>
      </c>
      <c r="BV498" s="162">
        <v>0</v>
      </c>
      <c r="BW498" s="162">
        <v>0</v>
      </c>
      <c r="BX498" s="162">
        <v>0</v>
      </c>
      <c r="BY498" s="162">
        <v>0</v>
      </c>
      <c r="BZ498" s="162">
        <v>0</v>
      </c>
      <c r="CA498" s="162">
        <v>0</v>
      </c>
      <c r="CB498" s="162">
        <v>0</v>
      </c>
      <c r="CC498" s="162">
        <v>0</v>
      </c>
      <c r="CD498" s="162">
        <v>0</v>
      </c>
      <c r="CE498" s="162">
        <v>0</v>
      </c>
      <c r="CF498" s="162">
        <v>0</v>
      </c>
      <c r="CG498" s="162">
        <v>0</v>
      </c>
      <c r="CH498" s="162">
        <v>0</v>
      </c>
      <c r="CI498" s="162">
        <v>0</v>
      </c>
      <c r="CJ498" s="162">
        <v>0</v>
      </c>
      <c r="CK498" s="162">
        <v>0</v>
      </c>
      <c r="CL498" s="162">
        <v>0</v>
      </c>
      <c r="CM498" s="275">
        <v>1</v>
      </c>
      <c r="CN498" s="162">
        <v>0</v>
      </c>
      <c r="CO498" s="162">
        <v>0</v>
      </c>
      <c r="CP498" s="162">
        <v>0</v>
      </c>
      <c r="CQ498" s="162">
        <v>0</v>
      </c>
      <c r="CR498" s="162">
        <v>0</v>
      </c>
      <c r="CS498" s="162">
        <v>0</v>
      </c>
      <c r="CT498" s="162">
        <v>0</v>
      </c>
      <c r="CU498" s="162">
        <v>0</v>
      </c>
      <c r="CV498" s="162">
        <v>0</v>
      </c>
      <c r="CW498" s="162">
        <v>0</v>
      </c>
      <c r="CX498" s="162">
        <v>0</v>
      </c>
      <c r="CY498" s="162">
        <v>0</v>
      </c>
      <c r="CZ498" s="162">
        <v>0</v>
      </c>
      <c r="DA498" s="162">
        <v>0</v>
      </c>
      <c r="DB498" s="162">
        <v>0</v>
      </c>
      <c r="DC498" s="162">
        <v>0</v>
      </c>
      <c r="DD498" s="162">
        <v>0</v>
      </c>
      <c r="DE498" s="162">
        <v>0</v>
      </c>
      <c r="DF498" s="162">
        <v>0</v>
      </c>
      <c r="DG498" s="162">
        <v>0</v>
      </c>
      <c r="DH498" s="162">
        <v>0</v>
      </c>
      <c r="DI498" s="162">
        <v>0</v>
      </c>
      <c r="DJ498" s="162">
        <v>0</v>
      </c>
      <c r="DK498" s="162">
        <v>0</v>
      </c>
      <c r="DL498" s="162">
        <v>0</v>
      </c>
      <c r="DM498" s="162">
        <v>0</v>
      </c>
      <c r="DN498" s="162">
        <v>0</v>
      </c>
      <c r="DO498" s="162">
        <v>0</v>
      </c>
      <c r="DP498" s="162">
        <v>0</v>
      </c>
      <c r="DQ498" s="162">
        <v>0</v>
      </c>
      <c r="DR498" s="162">
        <v>0</v>
      </c>
      <c r="DS498" s="162">
        <v>0</v>
      </c>
      <c r="DT498" s="162">
        <v>0</v>
      </c>
      <c r="DU498" s="162">
        <v>0</v>
      </c>
      <c r="DV498" s="162">
        <v>0</v>
      </c>
      <c r="DW498" s="162">
        <v>0</v>
      </c>
      <c r="DX498" s="162">
        <v>0</v>
      </c>
      <c r="DY498" s="162">
        <v>0</v>
      </c>
      <c r="DZ498" s="162">
        <v>0</v>
      </c>
      <c r="EA498" s="162">
        <v>0</v>
      </c>
      <c r="EB498" s="162">
        <v>0</v>
      </c>
      <c r="EC498" s="162">
        <v>0</v>
      </c>
      <c r="ED498" s="162">
        <v>0</v>
      </c>
      <c r="EE498" s="162">
        <v>0</v>
      </c>
      <c r="EF498" s="162">
        <v>0</v>
      </c>
      <c r="EG498" s="162">
        <v>0</v>
      </c>
      <c r="EH498" s="162">
        <v>0</v>
      </c>
      <c r="EI498" s="162">
        <v>0</v>
      </c>
      <c r="EJ498" s="162">
        <v>0</v>
      </c>
      <c r="EK498" s="162">
        <v>0</v>
      </c>
      <c r="EL498" s="162">
        <v>0</v>
      </c>
      <c r="EM498" s="162">
        <v>0</v>
      </c>
      <c r="EN498" s="162">
        <v>0</v>
      </c>
      <c r="EO498" s="162">
        <v>0</v>
      </c>
      <c r="EP498" s="162">
        <v>0</v>
      </c>
      <c r="EQ498" s="162">
        <v>0</v>
      </c>
      <c r="ER498" s="162">
        <v>0</v>
      </c>
      <c r="ES498" s="162">
        <v>0</v>
      </c>
      <c r="ET498" s="162">
        <v>0</v>
      </c>
      <c r="EU498" s="162">
        <v>0</v>
      </c>
      <c r="EV498" s="162">
        <v>0</v>
      </c>
      <c r="EW498" s="162">
        <v>0</v>
      </c>
      <c r="EX498" s="162">
        <v>0</v>
      </c>
      <c r="EY498" s="162">
        <v>0</v>
      </c>
      <c r="EZ498" s="162">
        <v>0</v>
      </c>
      <c r="FA498" s="162">
        <v>0</v>
      </c>
      <c r="FB498" s="162">
        <v>0</v>
      </c>
      <c r="FC498" s="162">
        <v>0</v>
      </c>
      <c r="FD498" s="162">
        <v>0</v>
      </c>
      <c r="FE498" s="162">
        <v>0</v>
      </c>
      <c r="FF498" s="162">
        <v>0</v>
      </c>
      <c r="FG498" s="162">
        <v>0</v>
      </c>
      <c r="FH498" s="162">
        <v>0</v>
      </c>
      <c r="FI498" s="162">
        <v>0</v>
      </c>
      <c r="FJ498" s="162">
        <v>0</v>
      </c>
      <c r="FK498" s="162">
        <v>0</v>
      </c>
      <c r="FL498" s="162">
        <v>0</v>
      </c>
      <c r="FM498" s="162">
        <v>0</v>
      </c>
      <c r="FN498" s="162">
        <v>0</v>
      </c>
      <c r="FO498" s="162">
        <v>0</v>
      </c>
      <c r="FP498" s="162">
        <v>0</v>
      </c>
      <c r="FQ498" s="162">
        <v>0</v>
      </c>
      <c r="FR498" s="162">
        <v>0</v>
      </c>
      <c r="FS498" s="162">
        <v>0</v>
      </c>
      <c r="FT498" s="162">
        <v>0</v>
      </c>
      <c r="FU498" s="162">
        <v>0</v>
      </c>
      <c r="FV498" s="162">
        <v>0</v>
      </c>
      <c r="FW498" s="162">
        <v>0</v>
      </c>
      <c r="FX498" s="162">
        <v>0</v>
      </c>
      <c r="FY498" s="162">
        <v>0</v>
      </c>
      <c r="FZ498" s="162">
        <v>0</v>
      </c>
      <c r="GA498" s="162">
        <v>0</v>
      </c>
      <c r="GB498" s="162">
        <v>0</v>
      </c>
      <c r="GC498" s="162">
        <v>0</v>
      </c>
      <c r="GD498" s="162">
        <v>0</v>
      </c>
      <c r="GE498" s="162">
        <v>0</v>
      </c>
      <c r="GF498" s="162">
        <v>0</v>
      </c>
      <c r="GG498" s="162">
        <v>0</v>
      </c>
      <c r="GH498" s="162">
        <v>0</v>
      </c>
      <c r="GI498" s="162">
        <v>0</v>
      </c>
      <c r="GJ498" s="162">
        <v>0</v>
      </c>
      <c r="GK498" s="162">
        <v>0</v>
      </c>
      <c r="GL498" s="162">
        <v>0</v>
      </c>
      <c r="GM498" s="162">
        <v>0</v>
      </c>
      <c r="GN498" s="162">
        <v>0</v>
      </c>
      <c r="GO498" s="162">
        <v>0</v>
      </c>
      <c r="GP498" s="162">
        <v>0</v>
      </c>
      <c r="GQ498" s="162">
        <v>0</v>
      </c>
      <c r="GR498" s="162">
        <v>0</v>
      </c>
      <c r="GS498" s="162">
        <v>0</v>
      </c>
      <c r="GT498" s="162">
        <v>0</v>
      </c>
      <c r="GU498" s="162">
        <v>0</v>
      </c>
      <c r="GV498" s="162">
        <v>0</v>
      </c>
      <c r="GW498" s="162">
        <v>0</v>
      </c>
      <c r="GX498" s="162">
        <v>0</v>
      </c>
      <c r="GY498" s="162">
        <v>0</v>
      </c>
      <c r="GZ498" s="162">
        <v>0</v>
      </c>
      <c r="HA498" s="162">
        <v>0</v>
      </c>
      <c r="HB498" s="162">
        <v>0</v>
      </c>
      <c r="HC498" s="162">
        <v>0</v>
      </c>
      <c r="HD498" s="162">
        <v>0</v>
      </c>
      <c r="HE498" s="162">
        <v>0</v>
      </c>
      <c r="HF498" s="162">
        <v>0</v>
      </c>
      <c r="HG498" s="162">
        <v>0</v>
      </c>
      <c r="HH498" s="162">
        <v>0</v>
      </c>
      <c r="HI498" s="162">
        <v>0</v>
      </c>
      <c r="HJ498" s="162">
        <v>0</v>
      </c>
      <c r="HK498" s="162">
        <v>0</v>
      </c>
      <c r="HL498" s="162">
        <v>0</v>
      </c>
      <c r="HM498" s="162">
        <v>0</v>
      </c>
      <c r="HN498" s="162">
        <v>0</v>
      </c>
      <c r="HO498" s="162">
        <v>0</v>
      </c>
      <c r="HP498" s="162">
        <v>0</v>
      </c>
      <c r="HQ498" s="162">
        <v>0</v>
      </c>
      <c r="HR498" s="162">
        <v>0</v>
      </c>
      <c r="HS498" s="162">
        <v>0</v>
      </c>
      <c r="HT498" s="162">
        <v>0</v>
      </c>
      <c r="HU498" s="162">
        <v>0</v>
      </c>
      <c r="HV498" s="162">
        <v>0</v>
      </c>
      <c r="HW498" s="162">
        <v>0</v>
      </c>
      <c r="HX498" s="162">
        <v>0</v>
      </c>
      <c r="HY498" s="162">
        <v>0</v>
      </c>
      <c r="HZ498" s="162">
        <v>0</v>
      </c>
      <c r="IA498" s="162">
        <v>0</v>
      </c>
      <c r="IB498" s="162">
        <v>0</v>
      </c>
      <c r="IC498" s="162">
        <v>0</v>
      </c>
      <c r="ID498" s="162">
        <v>0</v>
      </c>
      <c r="IE498" s="162">
        <v>0</v>
      </c>
      <c r="IF498" s="162">
        <v>0</v>
      </c>
      <c r="IG498" s="162">
        <v>0</v>
      </c>
      <c r="IH498" s="162">
        <v>0</v>
      </c>
      <c r="II498" s="162">
        <v>0</v>
      </c>
      <c r="IJ498" s="162">
        <v>0</v>
      </c>
      <c r="IK498" s="162">
        <v>0</v>
      </c>
      <c r="IL498" s="162">
        <v>0</v>
      </c>
      <c r="IM498" s="162">
        <v>0</v>
      </c>
      <c r="IN498" s="162">
        <v>0</v>
      </c>
      <c r="IO498" s="162">
        <v>0</v>
      </c>
      <c r="IP498" s="162">
        <v>0</v>
      </c>
      <c r="IQ498" s="162">
        <v>0</v>
      </c>
      <c r="IR498" s="162">
        <v>0</v>
      </c>
      <c r="IS498" s="162">
        <v>0</v>
      </c>
      <c r="IT498" s="162">
        <v>0</v>
      </c>
      <c r="IU498" s="162">
        <v>0</v>
      </c>
      <c r="IV498" s="162">
        <v>0</v>
      </c>
      <c r="IW498" s="162">
        <v>0</v>
      </c>
      <c r="IX498" s="162">
        <v>0</v>
      </c>
      <c r="IY498" s="162">
        <v>0</v>
      </c>
      <c r="IZ498" s="162">
        <v>0</v>
      </c>
      <c r="JA498" s="162">
        <v>0</v>
      </c>
      <c r="JB498" s="162">
        <v>0</v>
      </c>
      <c r="JC498" s="162">
        <v>0</v>
      </c>
      <c r="JD498" s="162">
        <v>0</v>
      </c>
      <c r="JE498" s="162">
        <v>0</v>
      </c>
      <c r="JF498" s="162">
        <v>0</v>
      </c>
      <c r="JG498" s="162">
        <v>0</v>
      </c>
      <c r="JH498" s="162">
        <v>0</v>
      </c>
      <c r="JI498" s="162">
        <v>0</v>
      </c>
      <c r="JJ498" s="162">
        <v>0</v>
      </c>
      <c r="JK498" s="162">
        <v>0</v>
      </c>
      <c r="JL498" s="162">
        <v>0</v>
      </c>
      <c r="JM498" s="162">
        <v>0</v>
      </c>
      <c r="JN498" s="162">
        <v>0</v>
      </c>
      <c r="JO498" s="162">
        <v>0</v>
      </c>
      <c r="JP498" s="162">
        <v>0</v>
      </c>
      <c r="JQ498" s="162">
        <v>0</v>
      </c>
      <c r="JR498" s="162">
        <v>0</v>
      </c>
      <c r="JS498" s="162">
        <v>0</v>
      </c>
      <c r="JT498" s="162">
        <v>0</v>
      </c>
      <c r="JU498" s="162">
        <v>0</v>
      </c>
      <c r="JV498" s="162">
        <v>0</v>
      </c>
      <c r="JW498" s="162">
        <v>0</v>
      </c>
      <c r="JX498" s="162">
        <v>0</v>
      </c>
      <c r="JY498" s="162">
        <v>0</v>
      </c>
      <c r="JZ498" s="162">
        <v>0</v>
      </c>
      <c r="KA498" s="162">
        <v>0</v>
      </c>
      <c r="KB498" s="270">
        <v>0</v>
      </c>
    </row>
    <row r="499" spans="1:288">
      <c r="A499" s="293">
        <v>43880</v>
      </c>
      <c r="B499" s="478">
        <v>0</v>
      </c>
      <c r="C499" s="162">
        <v>0</v>
      </c>
      <c r="D499" s="162">
        <v>0</v>
      </c>
      <c r="E499" s="162">
        <v>0</v>
      </c>
      <c r="F499" s="162">
        <v>0</v>
      </c>
      <c r="G499" s="162">
        <v>0</v>
      </c>
      <c r="H499" s="162">
        <v>0</v>
      </c>
      <c r="I499" s="162">
        <v>0</v>
      </c>
      <c r="J499" s="162">
        <v>0</v>
      </c>
      <c r="K499" s="162">
        <v>0</v>
      </c>
      <c r="L499" s="162">
        <v>0</v>
      </c>
      <c r="M499" s="162">
        <v>0</v>
      </c>
      <c r="N499" s="162">
        <v>0</v>
      </c>
      <c r="O499" s="162">
        <v>0</v>
      </c>
      <c r="P499" s="162">
        <v>0</v>
      </c>
      <c r="Q499" s="162">
        <v>0</v>
      </c>
      <c r="R499" s="162">
        <v>0</v>
      </c>
      <c r="S499" s="162">
        <v>0</v>
      </c>
      <c r="T499" s="162">
        <v>0</v>
      </c>
      <c r="U499" s="162">
        <v>0</v>
      </c>
      <c r="V499" s="162">
        <v>0</v>
      </c>
      <c r="W499" s="162">
        <v>0</v>
      </c>
      <c r="X499" s="162">
        <v>0</v>
      </c>
      <c r="Y499" s="162">
        <v>0</v>
      </c>
      <c r="Z499" s="162">
        <v>0</v>
      </c>
      <c r="AA499" s="162">
        <v>0</v>
      </c>
      <c r="AB499" s="162">
        <v>0</v>
      </c>
      <c r="AC499" s="162">
        <v>0</v>
      </c>
      <c r="AD499" s="162">
        <v>0</v>
      </c>
      <c r="AE499" s="162">
        <v>0</v>
      </c>
      <c r="AF499" s="162">
        <v>0</v>
      </c>
      <c r="AG499" s="162">
        <v>0</v>
      </c>
      <c r="AH499" s="162">
        <v>0</v>
      </c>
      <c r="AI499" s="162">
        <v>0</v>
      </c>
      <c r="AJ499" s="162">
        <v>0</v>
      </c>
      <c r="AK499" s="162">
        <v>0</v>
      </c>
      <c r="AL499" s="162">
        <v>0</v>
      </c>
      <c r="AM499" s="162">
        <v>0</v>
      </c>
      <c r="AN499" s="162">
        <v>0</v>
      </c>
      <c r="AO499" s="162">
        <v>0</v>
      </c>
      <c r="AP499" s="162">
        <v>0</v>
      </c>
      <c r="AQ499" s="162">
        <v>0</v>
      </c>
      <c r="AR499" s="162">
        <v>0</v>
      </c>
      <c r="AS499" s="162">
        <v>0</v>
      </c>
      <c r="AT499" s="162">
        <v>0</v>
      </c>
      <c r="AU499" s="162">
        <v>0</v>
      </c>
      <c r="AV499" s="162">
        <v>0</v>
      </c>
      <c r="AW499" s="162">
        <v>0</v>
      </c>
      <c r="AX499" s="162">
        <v>0</v>
      </c>
      <c r="AY499" s="162">
        <v>0</v>
      </c>
      <c r="AZ499" s="162">
        <v>0</v>
      </c>
      <c r="BA499" s="162">
        <v>0</v>
      </c>
      <c r="BB499" s="162">
        <v>0</v>
      </c>
      <c r="BC499" s="162">
        <v>0</v>
      </c>
      <c r="BD499" s="162">
        <v>0</v>
      </c>
      <c r="BE499" s="162">
        <v>0</v>
      </c>
      <c r="BF499" s="162">
        <v>0</v>
      </c>
      <c r="BG499" s="162">
        <v>0</v>
      </c>
      <c r="BH499" s="162">
        <v>0</v>
      </c>
      <c r="BI499" s="162">
        <v>0</v>
      </c>
      <c r="BJ499" s="162">
        <v>0</v>
      </c>
      <c r="BK499" s="162">
        <v>0</v>
      </c>
      <c r="BL499" s="162">
        <v>0</v>
      </c>
      <c r="BM499" s="162">
        <v>0</v>
      </c>
      <c r="BN499" s="162">
        <v>0</v>
      </c>
      <c r="BO499" s="162">
        <v>0</v>
      </c>
      <c r="BP499" s="162">
        <v>0</v>
      </c>
      <c r="BQ499" s="162">
        <v>0</v>
      </c>
      <c r="BR499" s="162">
        <v>0</v>
      </c>
      <c r="BS499" s="162">
        <v>0</v>
      </c>
      <c r="BT499" s="162">
        <v>0</v>
      </c>
      <c r="BU499" s="162">
        <v>0</v>
      </c>
      <c r="BV499" s="162">
        <v>0</v>
      </c>
      <c r="BW499" s="162">
        <v>0</v>
      </c>
      <c r="BX499" s="162">
        <v>0</v>
      </c>
      <c r="BY499" s="162">
        <v>0</v>
      </c>
      <c r="BZ499" s="162">
        <v>0</v>
      </c>
      <c r="CA499" s="162">
        <v>0</v>
      </c>
      <c r="CB499" s="162">
        <v>0</v>
      </c>
      <c r="CC499" s="162">
        <v>0</v>
      </c>
      <c r="CD499" s="162">
        <v>0</v>
      </c>
      <c r="CE499" s="162">
        <v>0</v>
      </c>
      <c r="CF499" s="162">
        <v>0</v>
      </c>
      <c r="CG499" s="162">
        <v>0</v>
      </c>
      <c r="CH499" s="162">
        <v>0</v>
      </c>
      <c r="CI499" s="162">
        <v>0</v>
      </c>
      <c r="CJ499" s="162">
        <v>0</v>
      </c>
      <c r="CK499" s="162">
        <v>0</v>
      </c>
      <c r="CL499" s="162">
        <v>0</v>
      </c>
      <c r="CM499" s="275">
        <v>1</v>
      </c>
      <c r="CN499" s="162">
        <v>0</v>
      </c>
      <c r="CO499" s="162">
        <v>0</v>
      </c>
      <c r="CP499" s="162">
        <v>0</v>
      </c>
      <c r="CQ499" s="162">
        <v>0</v>
      </c>
      <c r="CR499" s="162">
        <v>0</v>
      </c>
      <c r="CS499" s="162">
        <v>0</v>
      </c>
      <c r="CT499" s="162">
        <v>0</v>
      </c>
      <c r="CU499" s="162">
        <v>0</v>
      </c>
      <c r="CV499" s="162">
        <v>0</v>
      </c>
      <c r="CW499" s="162">
        <v>0</v>
      </c>
      <c r="CX499" s="162">
        <v>0</v>
      </c>
      <c r="CY499" s="162">
        <v>0</v>
      </c>
      <c r="CZ499" s="162">
        <v>0</v>
      </c>
      <c r="DA499" s="162">
        <v>0</v>
      </c>
      <c r="DB499" s="162">
        <v>0</v>
      </c>
      <c r="DC499" s="162">
        <v>0</v>
      </c>
      <c r="DD499" s="162">
        <v>0</v>
      </c>
      <c r="DE499" s="162">
        <v>0</v>
      </c>
      <c r="DF499" s="162">
        <v>0</v>
      </c>
      <c r="DG499" s="162">
        <v>0</v>
      </c>
      <c r="DH499" s="162">
        <v>0</v>
      </c>
      <c r="DI499" s="162">
        <v>0</v>
      </c>
      <c r="DJ499" s="162">
        <v>0</v>
      </c>
      <c r="DK499" s="162">
        <v>0</v>
      </c>
      <c r="DL499" s="162">
        <v>0</v>
      </c>
      <c r="DM499" s="162">
        <v>0</v>
      </c>
      <c r="DN499" s="162">
        <v>0</v>
      </c>
      <c r="DO499" s="162">
        <v>0</v>
      </c>
      <c r="DP499" s="162">
        <v>0</v>
      </c>
      <c r="DQ499" s="162">
        <v>0</v>
      </c>
      <c r="DR499" s="162">
        <v>0</v>
      </c>
      <c r="DS499" s="162">
        <v>0</v>
      </c>
      <c r="DT499" s="162">
        <v>0</v>
      </c>
      <c r="DU499" s="162">
        <v>0</v>
      </c>
      <c r="DV499" s="162">
        <v>0</v>
      </c>
      <c r="DW499" s="162">
        <v>0</v>
      </c>
      <c r="DX499" s="162">
        <v>0</v>
      </c>
      <c r="DY499" s="162">
        <v>0</v>
      </c>
      <c r="DZ499" s="162">
        <v>0</v>
      </c>
      <c r="EA499" s="162">
        <v>0</v>
      </c>
      <c r="EB499" s="162">
        <v>0</v>
      </c>
      <c r="EC499" s="162">
        <v>0</v>
      </c>
      <c r="ED499" s="162">
        <v>0</v>
      </c>
      <c r="EE499" s="162">
        <v>0</v>
      </c>
      <c r="EF499" s="162">
        <v>0</v>
      </c>
      <c r="EG499" s="162">
        <v>0</v>
      </c>
      <c r="EH499" s="162">
        <v>0</v>
      </c>
      <c r="EI499" s="162">
        <v>0</v>
      </c>
      <c r="EJ499" s="162">
        <v>0</v>
      </c>
      <c r="EK499" s="162">
        <v>0</v>
      </c>
      <c r="EL499" s="162">
        <v>0</v>
      </c>
      <c r="EM499" s="162">
        <v>0</v>
      </c>
      <c r="EN499" s="162">
        <v>0</v>
      </c>
      <c r="EO499" s="162">
        <v>0</v>
      </c>
      <c r="EP499" s="162">
        <v>0</v>
      </c>
      <c r="EQ499" s="162">
        <v>0</v>
      </c>
      <c r="ER499" s="162">
        <v>0</v>
      </c>
      <c r="ES499" s="162">
        <v>0</v>
      </c>
      <c r="ET499" s="162">
        <v>0</v>
      </c>
      <c r="EU499" s="162">
        <v>0</v>
      </c>
      <c r="EV499" s="162">
        <v>0</v>
      </c>
      <c r="EW499" s="162">
        <v>0</v>
      </c>
      <c r="EX499" s="162">
        <v>0</v>
      </c>
      <c r="EY499" s="162">
        <v>0</v>
      </c>
      <c r="EZ499" s="162">
        <v>0</v>
      </c>
      <c r="FA499" s="162">
        <v>0</v>
      </c>
      <c r="FB499" s="162">
        <v>0</v>
      </c>
      <c r="FC499" s="162">
        <v>0</v>
      </c>
      <c r="FD499" s="162">
        <v>0</v>
      </c>
      <c r="FE499" s="162">
        <v>0</v>
      </c>
      <c r="FF499" s="162">
        <v>0</v>
      </c>
      <c r="FG499" s="162">
        <v>0</v>
      </c>
      <c r="FH499" s="162">
        <v>0</v>
      </c>
      <c r="FI499" s="162">
        <v>0</v>
      </c>
      <c r="FJ499" s="162">
        <v>0</v>
      </c>
      <c r="FK499" s="162">
        <v>0</v>
      </c>
      <c r="FL499" s="162">
        <v>0</v>
      </c>
      <c r="FM499" s="162">
        <v>0</v>
      </c>
      <c r="FN499" s="162">
        <v>0</v>
      </c>
      <c r="FO499" s="162">
        <v>0</v>
      </c>
      <c r="FP499" s="162">
        <v>0</v>
      </c>
      <c r="FQ499" s="162">
        <v>0</v>
      </c>
      <c r="FR499" s="162">
        <v>0</v>
      </c>
      <c r="FS499" s="162">
        <v>0</v>
      </c>
      <c r="FT499" s="162">
        <v>0</v>
      </c>
      <c r="FU499" s="162">
        <v>0</v>
      </c>
      <c r="FV499" s="162">
        <v>0</v>
      </c>
      <c r="FW499" s="162">
        <v>0</v>
      </c>
      <c r="FX499" s="162">
        <v>0</v>
      </c>
      <c r="FY499" s="162">
        <v>0</v>
      </c>
      <c r="FZ499" s="162">
        <v>0</v>
      </c>
      <c r="GA499" s="162">
        <v>0</v>
      </c>
      <c r="GB499" s="162">
        <v>0</v>
      </c>
      <c r="GC499" s="162">
        <v>0</v>
      </c>
      <c r="GD499" s="162">
        <v>0</v>
      </c>
      <c r="GE499" s="162">
        <v>0</v>
      </c>
      <c r="GF499" s="162">
        <v>0</v>
      </c>
      <c r="GG499" s="162">
        <v>0</v>
      </c>
      <c r="GH499" s="162">
        <v>0</v>
      </c>
      <c r="GI499" s="162">
        <v>0</v>
      </c>
      <c r="GJ499" s="162">
        <v>0</v>
      </c>
      <c r="GK499" s="162">
        <v>0</v>
      </c>
      <c r="GL499" s="162">
        <v>0</v>
      </c>
      <c r="GM499" s="162">
        <v>0</v>
      </c>
      <c r="GN499" s="162">
        <v>0</v>
      </c>
      <c r="GO499" s="162">
        <v>0</v>
      </c>
      <c r="GP499" s="162">
        <v>0</v>
      </c>
      <c r="GQ499" s="162">
        <v>0</v>
      </c>
      <c r="GR499" s="162">
        <v>0</v>
      </c>
      <c r="GS499" s="162">
        <v>0</v>
      </c>
      <c r="GT499" s="162">
        <v>0</v>
      </c>
      <c r="GU499" s="162">
        <v>0</v>
      </c>
      <c r="GV499" s="162">
        <v>0</v>
      </c>
      <c r="GW499" s="162">
        <v>0</v>
      </c>
      <c r="GX499" s="162">
        <v>0</v>
      </c>
      <c r="GY499" s="162">
        <v>0</v>
      </c>
      <c r="GZ499" s="162">
        <v>0</v>
      </c>
      <c r="HA499" s="162">
        <v>0</v>
      </c>
      <c r="HB499" s="162">
        <v>0</v>
      </c>
      <c r="HC499" s="162">
        <v>0</v>
      </c>
      <c r="HD499" s="162">
        <v>0</v>
      </c>
      <c r="HE499" s="162">
        <v>0</v>
      </c>
      <c r="HF499" s="162">
        <v>0</v>
      </c>
      <c r="HG499" s="162">
        <v>0</v>
      </c>
      <c r="HH499" s="162">
        <v>0</v>
      </c>
      <c r="HI499" s="162">
        <v>0</v>
      </c>
      <c r="HJ499" s="162">
        <v>0</v>
      </c>
      <c r="HK499" s="162">
        <v>0</v>
      </c>
      <c r="HL499" s="162">
        <v>0</v>
      </c>
      <c r="HM499" s="162">
        <v>0</v>
      </c>
      <c r="HN499" s="162">
        <v>0</v>
      </c>
      <c r="HO499" s="162">
        <v>0</v>
      </c>
      <c r="HP499" s="162">
        <v>0</v>
      </c>
      <c r="HQ499" s="162">
        <v>0</v>
      </c>
      <c r="HR499" s="162">
        <v>0</v>
      </c>
      <c r="HS499" s="162">
        <v>0</v>
      </c>
      <c r="HT499" s="162">
        <v>0</v>
      </c>
      <c r="HU499" s="162">
        <v>0</v>
      </c>
      <c r="HV499" s="162">
        <v>0</v>
      </c>
      <c r="HW499" s="162">
        <v>0</v>
      </c>
      <c r="HX499" s="162">
        <v>0</v>
      </c>
      <c r="HY499" s="162">
        <v>0</v>
      </c>
      <c r="HZ499" s="162">
        <v>0</v>
      </c>
      <c r="IA499" s="162">
        <v>0</v>
      </c>
      <c r="IB499" s="162">
        <v>0</v>
      </c>
      <c r="IC499" s="162">
        <v>0</v>
      </c>
      <c r="ID499" s="162">
        <v>0</v>
      </c>
      <c r="IE499" s="162">
        <v>0</v>
      </c>
      <c r="IF499" s="162">
        <v>0</v>
      </c>
      <c r="IG499" s="162">
        <v>0</v>
      </c>
      <c r="IH499" s="162">
        <v>0</v>
      </c>
      <c r="II499" s="162">
        <v>0</v>
      </c>
      <c r="IJ499" s="162">
        <v>0</v>
      </c>
      <c r="IK499" s="162">
        <v>0</v>
      </c>
      <c r="IL499" s="162">
        <v>0</v>
      </c>
      <c r="IM499" s="162">
        <v>0</v>
      </c>
      <c r="IN499" s="162">
        <v>0</v>
      </c>
      <c r="IO499" s="162">
        <v>0</v>
      </c>
      <c r="IP499" s="162">
        <v>0</v>
      </c>
      <c r="IQ499" s="162">
        <v>0</v>
      </c>
      <c r="IR499" s="162">
        <v>0</v>
      </c>
      <c r="IS499" s="162">
        <v>0</v>
      </c>
      <c r="IT499" s="162">
        <v>0</v>
      </c>
      <c r="IU499" s="162">
        <v>0</v>
      </c>
      <c r="IV499" s="162">
        <v>0</v>
      </c>
      <c r="IW499" s="162">
        <v>0</v>
      </c>
      <c r="IX499" s="162">
        <v>0</v>
      </c>
      <c r="IY499" s="162">
        <v>0</v>
      </c>
      <c r="IZ499" s="162">
        <v>0</v>
      </c>
      <c r="JA499" s="162">
        <v>0</v>
      </c>
      <c r="JB499" s="162">
        <v>0</v>
      </c>
      <c r="JC499" s="162">
        <v>0</v>
      </c>
      <c r="JD499" s="162">
        <v>0</v>
      </c>
      <c r="JE499" s="162">
        <v>0</v>
      </c>
      <c r="JF499" s="162">
        <v>0</v>
      </c>
      <c r="JG499" s="162">
        <v>0</v>
      </c>
      <c r="JH499" s="162">
        <v>0</v>
      </c>
      <c r="JI499" s="162">
        <v>0</v>
      </c>
      <c r="JJ499" s="162">
        <v>0</v>
      </c>
      <c r="JK499" s="162">
        <v>0</v>
      </c>
      <c r="JL499" s="162">
        <v>0</v>
      </c>
      <c r="JM499" s="162">
        <v>0</v>
      </c>
      <c r="JN499" s="162">
        <v>0</v>
      </c>
      <c r="JO499" s="162">
        <v>0</v>
      </c>
      <c r="JP499" s="162">
        <v>0</v>
      </c>
      <c r="JQ499" s="162">
        <v>0</v>
      </c>
      <c r="JR499" s="162">
        <v>0</v>
      </c>
      <c r="JS499" s="162">
        <v>0</v>
      </c>
      <c r="JT499" s="162">
        <v>0</v>
      </c>
      <c r="JU499" s="162">
        <v>0</v>
      </c>
      <c r="JV499" s="162">
        <v>0</v>
      </c>
      <c r="JW499" s="162">
        <v>0</v>
      </c>
      <c r="JX499" s="162">
        <v>0</v>
      </c>
      <c r="JY499" s="162">
        <v>0</v>
      </c>
      <c r="JZ499" s="162">
        <v>0</v>
      </c>
      <c r="KA499" s="162">
        <v>0</v>
      </c>
      <c r="KB499" s="270">
        <v>0</v>
      </c>
    </row>
    <row r="500" spans="1:288">
      <c r="A500" s="293">
        <v>43879</v>
      </c>
      <c r="B500" s="478">
        <v>0</v>
      </c>
      <c r="C500" s="162">
        <v>0</v>
      </c>
      <c r="D500" s="162">
        <v>0</v>
      </c>
      <c r="E500" s="162">
        <v>0</v>
      </c>
      <c r="F500" s="162">
        <v>0</v>
      </c>
      <c r="G500" s="162">
        <v>0</v>
      </c>
      <c r="H500" s="162">
        <v>0</v>
      </c>
      <c r="I500" s="162">
        <v>0</v>
      </c>
      <c r="J500" s="162">
        <v>0</v>
      </c>
      <c r="K500" s="162">
        <v>0</v>
      </c>
      <c r="L500" s="162">
        <v>0</v>
      </c>
      <c r="M500" s="162">
        <v>0</v>
      </c>
      <c r="N500" s="162">
        <v>0</v>
      </c>
      <c r="O500" s="162">
        <v>0</v>
      </c>
      <c r="P500" s="162">
        <v>0</v>
      </c>
      <c r="Q500" s="162">
        <v>0</v>
      </c>
      <c r="R500" s="162">
        <v>0</v>
      </c>
      <c r="S500" s="162">
        <v>0</v>
      </c>
      <c r="T500" s="162">
        <v>0</v>
      </c>
      <c r="U500" s="162">
        <v>0</v>
      </c>
      <c r="V500" s="162">
        <v>0</v>
      </c>
      <c r="W500" s="162">
        <v>0</v>
      </c>
      <c r="X500" s="162">
        <v>0</v>
      </c>
      <c r="Y500" s="162">
        <v>0</v>
      </c>
      <c r="Z500" s="162">
        <v>0</v>
      </c>
      <c r="AA500" s="162">
        <v>0</v>
      </c>
      <c r="AB500" s="162">
        <v>0</v>
      </c>
      <c r="AC500" s="162">
        <v>0</v>
      </c>
      <c r="AD500" s="162">
        <v>0</v>
      </c>
      <c r="AE500" s="162">
        <v>0</v>
      </c>
      <c r="AF500" s="162">
        <v>0</v>
      </c>
      <c r="AG500" s="162">
        <v>0</v>
      </c>
      <c r="AH500" s="162">
        <v>0</v>
      </c>
      <c r="AI500" s="162">
        <v>0</v>
      </c>
      <c r="AJ500" s="162">
        <v>0</v>
      </c>
      <c r="AK500" s="162">
        <v>0</v>
      </c>
      <c r="AL500" s="162">
        <v>0</v>
      </c>
      <c r="AM500" s="162">
        <v>0</v>
      </c>
      <c r="AN500" s="162">
        <v>0</v>
      </c>
      <c r="AO500" s="162">
        <v>0</v>
      </c>
      <c r="AP500" s="162">
        <v>0</v>
      </c>
      <c r="AQ500" s="162">
        <v>0</v>
      </c>
      <c r="AR500" s="162">
        <v>0</v>
      </c>
      <c r="AS500" s="162">
        <v>0</v>
      </c>
      <c r="AT500" s="162">
        <v>0</v>
      </c>
      <c r="AU500" s="162">
        <v>0</v>
      </c>
      <c r="AV500" s="162">
        <v>0</v>
      </c>
      <c r="AW500" s="162">
        <v>0</v>
      </c>
      <c r="AX500" s="162">
        <v>0</v>
      </c>
      <c r="AY500" s="162">
        <v>0</v>
      </c>
      <c r="AZ500" s="162">
        <v>0</v>
      </c>
      <c r="BA500" s="162">
        <v>0</v>
      </c>
      <c r="BB500" s="162">
        <v>0</v>
      </c>
      <c r="BC500" s="162">
        <v>0</v>
      </c>
      <c r="BD500" s="162">
        <v>0</v>
      </c>
      <c r="BE500" s="162">
        <v>0</v>
      </c>
      <c r="BF500" s="162">
        <v>0</v>
      </c>
      <c r="BG500" s="162">
        <v>0</v>
      </c>
      <c r="BH500" s="162">
        <v>0</v>
      </c>
      <c r="BI500" s="162">
        <v>0</v>
      </c>
      <c r="BJ500" s="162">
        <v>0</v>
      </c>
      <c r="BK500" s="162">
        <v>0</v>
      </c>
      <c r="BL500" s="162">
        <v>0</v>
      </c>
      <c r="BM500" s="162">
        <v>0</v>
      </c>
      <c r="BN500" s="162">
        <v>0</v>
      </c>
      <c r="BO500" s="162">
        <v>0</v>
      </c>
      <c r="BP500" s="162">
        <v>0</v>
      </c>
      <c r="BQ500" s="162">
        <v>0</v>
      </c>
      <c r="BR500" s="162">
        <v>0</v>
      </c>
      <c r="BS500" s="162">
        <v>0</v>
      </c>
      <c r="BT500" s="162">
        <v>0</v>
      </c>
      <c r="BU500" s="162">
        <v>0</v>
      </c>
      <c r="BV500" s="162">
        <v>0</v>
      </c>
      <c r="BW500" s="162">
        <v>0</v>
      </c>
      <c r="BX500" s="162">
        <v>0</v>
      </c>
      <c r="BY500" s="162">
        <v>0</v>
      </c>
      <c r="BZ500" s="162">
        <v>0</v>
      </c>
      <c r="CA500" s="162">
        <v>0</v>
      </c>
      <c r="CB500" s="162">
        <v>0</v>
      </c>
      <c r="CC500" s="162">
        <v>0</v>
      </c>
      <c r="CD500" s="162">
        <v>0</v>
      </c>
      <c r="CE500" s="162">
        <v>0</v>
      </c>
      <c r="CF500" s="162">
        <v>0</v>
      </c>
      <c r="CG500" s="162">
        <v>0</v>
      </c>
      <c r="CH500" s="162">
        <v>0</v>
      </c>
      <c r="CI500" s="162">
        <v>0</v>
      </c>
      <c r="CJ500" s="162">
        <v>0</v>
      </c>
      <c r="CK500" s="162">
        <v>0</v>
      </c>
      <c r="CL500" s="162">
        <v>0</v>
      </c>
      <c r="CM500" s="275">
        <v>1</v>
      </c>
      <c r="CN500" s="162">
        <v>0</v>
      </c>
      <c r="CO500" s="162">
        <v>0</v>
      </c>
      <c r="CP500" s="162">
        <v>0</v>
      </c>
      <c r="CQ500" s="162">
        <v>0</v>
      </c>
      <c r="CR500" s="162">
        <v>0</v>
      </c>
      <c r="CS500" s="162">
        <v>0</v>
      </c>
      <c r="CT500" s="162">
        <v>0</v>
      </c>
      <c r="CU500" s="162">
        <v>0</v>
      </c>
      <c r="CV500" s="162">
        <v>0</v>
      </c>
      <c r="CW500" s="162">
        <v>0</v>
      </c>
      <c r="CX500" s="162">
        <v>0</v>
      </c>
      <c r="CY500" s="162">
        <v>0</v>
      </c>
      <c r="CZ500" s="162">
        <v>0</v>
      </c>
      <c r="DA500" s="162">
        <v>0</v>
      </c>
      <c r="DB500" s="162">
        <v>0</v>
      </c>
      <c r="DC500" s="162">
        <v>0</v>
      </c>
      <c r="DD500" s="162">
        <v>0</v>
      </c>
      <c r="DE500" s="162">
        <v>0</v>
      </c>
      <c r="DF500" s="162">
        <v>0</v>
      </c>
      <c r="DG500" s="162">
        <v>0</v>
      </c>
      <c r="DH500" s="162">
        <v>0</v>
      </c>
      <c r="DI500" s="162">
        <v>0</v>
      </c>
      <c r="DJ500" s="162">
        <v>0</v>
      </c>
      <c r="DK500" s="162">
        <v>0</v>
      </c>
      <c r="DL500" s="162">
        <v>0</v>
      </c>
      <c r="DM500" s="162">
        <v>0</v>
      </c>
      <c r="DN500" s="162">
        <v>0</v>
      </c>
      <c r="DO500" s="162">
        <v>0</v>
      </c>
      <c r="DP500" s="162">
        <v>0</v>
      </c>
      <c r="DQ500" s="162">
        <v>0</v>
      </c>
      <c r="DR500" s="162">
        <v>0</v>
      </c>
      <c r="DS500" s="162">
        <v>0</v>
      </c>
      <c r="DT500" s="162">
        <v>0</v>
      </c>
      <c r="DU500" s="162">
        <v>0</v>
      </c>
      <c r="DV500" s="162">
        <v>0</v>
      </c>
      <c r="DW500" s="162">
        <v>0</v>
      </c>
      <c r="DX500" s="162">
        <v>0</v>
      </c>
      <c r="DY500" s="162">
        <v>0</v>
      </c>
      <c r="DZ500" s="162">
        <v>0</v>
      </c>
      <c r="EA500" s="162">
        <v>0</v>
      </c>
      <c r="EB500" s="162">
        <v>0</v>
      </c>
      <c r="EC500" s="162">
        <v>0</v>
      </c>
      <c r="ED500" s="162">
        <v>0</v>
      </c>
      <c r="EE500" s="162">
        <v>0</v>
      </c>
      <c r="EF500" s="162">
        <v>0</v>
      </c>
      <c r="EG500" s="162">
        <v>0</v>
      </c>
      <c r="EH500" s="162">
        <v>0</v>
      </c>
      <c r="EI500" s="162">
        <v>0</v>
      </c>
      <c r="EJ500" s="162">
        <v>0</v>
      </c>
      <c r="EK500" s="162">
        <v>0</v>
      </c>
      <c r="EL500" s="162">
        <v>0</v>
      </c>
      <c r="EM500" s="162">
        <v>0</v>
      </c>
      <c r="EN500" s="162">
        <v>0</v>
      </c>
      <c r="EO500" s="162">
        <v>0</v>
      </c>
      <c r="EP500" s="162">
        <v>0</v>
      </c>
      <c r="EQ500" s="162">
        <v>0</v>
      </c>
      <c r="ER500" s="162">
        <v>0</v>
      </c>
      <c r="ES500" s="162">
        <v>0</v>
      </c>
      <c r="ET500" s="162">
        <v>0</v>
      </c>
      <c r="EU500" s="162">
        <v>0</v>
      </c>
      <c r="EV500" s="162">
        <v>0</v>
      </c>
      <c r="EW500" s="162">
        <v>0</v>
      </c>
      <c r="EX500" s="162">
        <v>0</v>
      </c>
      <c r="EY500" s="162">
        <v>0</v>
      </c>
      <c r="EZ500" s="162">
        <v>0</v>
      </c>
      <c r="FA500" s="162">
        <v>0</v>
      </c>
      <c r="FB500" s="162">
        <v>0</v>
      </c>
      <c r="FC500" s="162">
        <v>0</v>
      </c>
      <c r="FD500" s="162">
        <v>0</v>
      </c>
      <c r="FE500" s="162">
        <v>0</v>
      </c>
      <c r="FF500" s="162">
        <v>0</v>
      </c>
      <c r="FG500" s="162">
        <v>0</v>
      </c>
      <c r="FH500" s="162">
        <v>0</v>
      </c>
      <c r="FI500" s="162">
        <v>0</v>
      </c>
      <c r="FJ500" s="162">
        <v>0</v>
      </c>
      <c r="FK500" s="162">
        <v>0</v>
      </c>
      <c r="FL500" s="162">
        <v>0</v>
      </c>
      <c r="FM500" s="162">
        <v>0</v>
      </c>
      <c r="FN500" s="162">
        <v>0</v>
      </c>
      <c r="FO500" s="162">
        <v>0</v>
      </c>
      <c r="FP500" s="162">
        <v>0</v>
      </c>
      <c r="FQ500" s="162">
        <v>0</v>
      </c>
      <c r="FR500" s="162">
        <v>0</v>
      </c>
      <c r="FS500" s="162">
        <v>0</v>
      </c>
      <c r="FT500" s="162">
        <v>0</v>
      </c>
      <c r="FU500" s="162">
        <v>0</v>
      </c>
      <c r="FV500" s="162">
        <v>0</v>
      </c>
      <c r="FW500" s="162">
        <v>0</v>
      </c>
      <c r="FX500" s="162">
        <v>0</v>
      </c>
      <c r="FY500" s="162">
        <v>0</v>
      </c>
      <c r="FZ500" s="162">
        <v>0</v>
      </c>
      <c r="GA500" s="162">
        <v>0</v>
      </c>
      <c r="GB500" s="162">
        <v>0</v>
      </c>
      <c r="GC500" s="162">
        <v>0</v>
      </c>
      <c r="GD500" s="162">
        <v>0</v>
      </c>
      <c r="GE500" s="162">
        <v>0</v>
      </c>
      <c r="GF500" s="162">
        <v>0</v>
      </c>
      <c r="GG500" s="162">
        <v>0</v>
      </c>
      <c r="GH500" s="162">
        <v>0</v>
      </c>
      <c r="GI500" s="162">
        <v>0</v>
      </c>
      <c r="GJ500" s="162">
        <v>0</v>
      </c>
      <c r="GK500" s="162">
        <v>0</v>
      </c>
      <c r="GL500" s="162">
        <v>0</v>
      </c>
      <c r="GM500" s="162">
        <v>0</v>
      </c>
      <c r="GN500" s="162">
        <v>0</v>
      </c>
      <c r="GO500" s="162">
        <v>0</v>
      </c>
      <c r="GP500" s="162">
        <v>0</v>
      </c>
      <c r="GQ500" s="162">
        <v>0</v>
      </c>
      <c r="GR500" s="162">
        <v>0</v>
      </c>
      <c r="GS500" s="162">
        <v>0</v>
      </c>
      <c r="GT500" s="162">
        <v>0</v>
      </c>
      <c r="GU500" s="162">
        <v>0</v>
      </c>
      <c r="GV500" s="162">
        <v>0</v>
      </c>
      <c r="GW500" s="162">
        <v>0</v>
      </c>
      <c r="GX500" s="162">
        <v>0</v>
      </c>
      <c r="GY500" s="162">
        <v>0</v>
      </c>
      <c r="GZ500" s="162">
        <v>0</v>
      </c>
      <c r="HA500" s="162">
        <v>0</v>
      </c>
      <c r="HB500" s="162">
        <v>0</v>
      </c>
      <c r="HC500" s="162">
        <v>0</v>
      </c>
      <c r="HD500" s="162">
        <v>0</v>
      </c>
      <c r="HE500" s="162">
        <v>0</v>
      </c>
      <c r="HF500" s="162">
        <v>0</v>
      </c>
      <c r="HG500" s="162">
        <v>0</v>
      </c>
      <c r="HH500" s="162">
        <v>0</v>
      </c>
      <c r="HI500" s="162">
        <v>0</v>
      </c>
      <c r="HJ500" s="162">
        <v>0</v>
      </c>
      <c r="HK500" s="162">
        <v>0</v>
      </c>
      <c r="HL500" s="162">
        <v>0</v>
      </c>
      <c r="HM500" s="162">
        <v>0</v>
      </c>
      <c r="HN500" s="162">
        <v>0</v>
      </c>
      <c r="HO500" s="162">
        <v>0</v>
      </c>
      <c r="HP500" s="162">
        <v>0</v>
      </c>
      <c r="HQ500" s="162">
        <v>0</v>
      </c>
      <c r="HR500" s="162">
        <v>0</v>
      </c>
      <c r="HS500" s="162">
        <v>0</v>
      </c>
      <c r="HT500" s="162">
        <v>0</v>
      </c>
      <c r="HU500" s="162">
        <v>0</v>
      </c>
      <c r="HV500" s="162">
        <v>0</v>
      </c>
      <c r="HW500" s="162">
        <v>0</v>
      </c>
      <c r="HX500" s="162">
        <v>0</v>
      </c>
      <c r="HY500" s="162">
        <v>0</v>
      </c>
      <c r="HZ500" s="162">
        <v>0</v>
      </c>
      <c r="IA500" s="162">
        <v>0</v>
      </c>
      <c r="IB500" s="162">
        <v>0</v>
      </c>
      <c r="IC500" s="162">
        <v>0</v>
      </c>
      <c r="ID500" s="162">
        <v>0</v>
      </c>
      <c r="IE500" s="162">
        <v>0</v>
      </c>
      <c r="IF500" s="162">
        <v>0</v>
      </c>
      <c r="IG500" s="162">
        <v>0</v>
      </c>
      <c r="IH500" s="162">
        <v>0</v>
      </c>
      <c r="II500" s="162">
        <v>0</v>
      </c>
      <c r="IJ500" s="162">
        <v>0</v>
      </c>
      <c r="IK500" s="162">
        <v>0</v>
      </c>
      <c r="IL500" s="162">
        <v>0</v>
      </c>
      <c r="IM500" s="162">
        <v>0</v>
      </c>
      <c r="IN500" s="162">
        <v>0</v>
      </c>
      <c r="IO500" s="162">
        <v>0</v>
      </c>
      <c r="IP500" s="162">
        <v>0</v>
      </c>
      <c r="IQ500" s="162">
        <v>0</v>
      </c>
      <c r="IR500" s="162">
        <v>0</v>
      </c>
      <c r="IS500" s="162">
        <v>0</v>
      </c>
      <c r="IT500" s="162">
        <v>0</v>
      </c>
      <c r="IU500" s="162">
        <v>0</v>
      </c>
      <c r="IV500" s="162">
        <v>0</v>
      </c>
      <c r="IW500" s="162">
        <v>0</v>
      </c>
      <c r="IX500" s="162">
        <v>0</v>
      </c>
      <c r="IY500" s="162">
        <v>0</v>
      </c>
      <c r="IZ500" s="162">
        <v>0</v>
      </c>
      <c r="JA500" s="162">
        <v>0</v>
      </c>
      <c r="JB500" s="162">
        <v>0</v>
      </c>
      <c r="JC500" s="162">
        <v>0</v>
      </c>
      <c r="JD500" s="162">
        <v>0</v>
      </c>
      <c r="JE500" s="162">
        <v>0</v>
      </c>
      <c r="JF500" s="162">
        <v>0</v>
      </c>
      <c r="JG500" s="162">
        <v>0</v>
      </c>
      <c r="JH500" s="162">
        <v>0</v>
      </c>
      <c r="JI500" s="162">
        <v>0</v>
      </c>
      <c r="JJ500" s="162">
        <v>0</v>
      </c>
      <c r="JK500" s="162">
        <v>0</v>
      </c>
      <c r="JL500" s="162">
        <v>0</v>
      </c>
      <c r="JM500" s="162">
        <v>0</v>
      </c>
      <c r="JN500" s="162">
        <v>0</v>
      </c>
      <c r="JO500" s="162">
        <v>0</v>
      </c>
      <c r="JP500" s="162">
        <v>0</v>
      </c>
      <c r="JQ500" s="162">
        <v>0</v>
      </c>
      <c r="JR500" s="162">
        <v>0</v>
      </c>
      <c r="JS500" s="162">
        <v>0</v>
      </c>
      <c r="JT500" s="162">
        <v>0</v>
      </c>
      <c r="JU500" s="162">
        <v>0</v>
      </c>
      <c r="JV500" s="162">
        <v>0</v>
      </c>
      <c r="JW500" s="162">
        <v>0</v>
      </c>
      <c r="JX500" s="162">
        <v>0</v>
      </c>
      <c r="JY500" s="162">
        <v>0</v>
      </c>
      <c r="JZ500" s="162">
        <v>0</v>
      </c>
      <c r="KA500" s="162">
        <v>0</v>
      </c>
      <c r="KB500" s="270">
        <v>0</v>
      </c>
    </row>
    <row r="501" spans="1:288">
      <c r="A501" s="293">
        <v>43878</v>
      </c>
      <c r="B501" s="478">
        <v>0</v>
      </c>
      <c r="C501" s="162">
        <v>0</v>
      </c>
      <c r="D501" s="162">
        <v>0</v>
      </c>
      <c r="E501" s="162">
        <v>0</v>
      </c>
      <c r="F501" s="162">
        <v>0</v>
      </c>
      <c r="G501" s="162">
        <v>0</v>
      </c>
      <c r="H501" s="162">
        <v>0</v>
      </c>
      <c r="I501" s="162">
        <v>0</v>
      </c>
      <c r="J501" s="162">
        <v>0</v>
      </c>
      <c r="K501" s="162">
        <v>0</v>
      </c>
      <c r="L501" s="162">
        <v>0</v>
      </c>
      <c r="M501" s="162">
        <v>0</v>
      </c>
      <c r="N501" s="162">
        <v>0</v>
      </c>
      <c r="O501" s="162">
        <v>0</v>
      </c>
      <c r="P501" s="162">
        <v>0</v>
      </c>
      <c r="Q501" s="162">
        <v>0</v>
      </c>
      <c r="R501" s="162">
        <v>0</v>
      </c>
      <c r="S501" s="162">
        <v>0</v>
      </c>
      <c r="T501" s="162">
        <v>0</v>
      </c>
      <c r="U501" s="162">
        <v>0</v>
      </c>
      <c r="V501" s="162">
        <v>0</v>
      </c>
      <c r="W501" s="162">
        <v>0</v>
      </c>
      <c r="X501" s="162">
        <v>0</v>
      </c>
      <c r="Y501" s="162">
        <v>0</v>
      </c>
      <c r="Z501" s="162">
        <v>0</v>
      </c>
      <c r="AA501" s="162">
        <v>0</v>
      </c>
      <c r="AB501" s="162">
        <v>0</v>
      </c>
      <c r="AC501" s="162">
        <v>0</v>
      </c>
      <c r="AD501" s="162">
        <v>0</v>
      </c>
      <c r="AE501" s="162">
        <v>0</v>
      </c>
      <c r="AF501" s="162">
        <v>0</v>
      </c>
      <c r="AG501" s="162">
        <v>0</v>
      </c>
      <c r="AH501" s="162">
        <v>0</v>
      </c>
      <c r="AI501" s="162">
        <v>0</v>
      </c>
      <c r="AJ501" s="162">
        <v>0</v>
      </c>
      <c r="AK501" s="162">
        <v>0</v>
      </c>
      <c r="AL501" s="162">
        <v>0</v>
      </c>
      <c r="AM501" s="162">
        <v>0</v>
      </c>
      <c r="AN501" s="162">
        <v>0</v>
      </c>
      <c r="AO501" s="162">
        <v>0</v>
      </c>
      <c r="AP501" s="162">
        <v>0</v>
      </c>
      <c r="AQ501" s="162">
        <v>0</v>
      </c>
      <c r="AR501" s="162">
        <v>0</v>
      </c>
      <c r="AS501" s="162">
        <v>0</v>
      </c>
      <c r="AT501" s="162">
        <v>0</v>
      </c>
      <c r="AU501" s="162">
        <v>0</v>
      </c>
      <c r="AV501" s="162">
        <v>0</v>
      </c>
      <c r="AW501" s="162">
        <v>0</v>
      </c>
      <c r="AX501" s="162">
        <v>0</v>
      </c>
      <c r="AY501" s="162">
        <v>0</v>
      </c>
      <c r="AZ501" s="162">
        <v>0</v>
      </c>
      <c r="BA501" s="162">
        <v>0</v>
      </c>
      <c r="BB501" s="162">
        <v>0</v>
      </c>
      <c r="BC501" s="162">
        <v>0</v>
      </c>
      <c r="BD501" s="162">
        <v>0</v>
      </c>
      <c r="BE501" s="162">
        <v>0</v>
      </c>
      <c r="BF501" s="162">
        <v>0</v>
      </c>
      <c r="BG501" s="162">
        <v>0</v>
      </c>
      <c r="BH501" s="162">
        <v>0</v>
      </c>
      <c r="BI501" s="162">
        <v>0</v>
      </c>
      <c r="BJ501" s="162">
        <v>0</v>
      </c>
      <c r="BK501" s="162">
        <v>0</v>
      </c>
      <c r="BL501" s="162">
        <v>0</v>
      </c>
      <c r="BM501" s="162">
        <v>0</v>
      </c>
      <c r="BN501" s="162">
        <v>0</v>
      </c>
      <c r="BO501" s="162">
        <v>0</v>
      </c>
      <c r="BP501" s="162">
        <v>0</v>
      </c>
      <c r="BQ501" s="162">
        <v>0</v>
      </c>
      <c r="BR501" s="162">
        <v>0</v>
      </c>
      <c r="BS501" s="162">
        <v>0</v>
      </c>
      <c r="BT501" s="162">
        <v>0</v>
      </c>
      <c r="BU501" s="162">
        <v>0</v>
      </c>
      <c r="BV501" s="162">
        <v>0</v>
      </c>
      <c r="BW501" s="162">
        <v>0</v>
      </c>
      <c r="BX501" s="162">
        <v>0</v>
      </c>
      <c r="BY501" s="162">
        <v>0</v>
      </c>
      <c r="BZ501" s="162">
        <v>0</v>
      </c>
      <c r="CA501" s="162">
        <v>0</v>
      </c>
      <c r="CB501" s="162">
        <v>0</v>
      </c>
      <c r="CC501" s="162">
        <v>0</v>
      </c>
      <c r="CD501" s="162">
        <v>0</v>
      </c>
      <c r="CE501" s="162">
        <v>0</v>
      </c>
      <c r="CF501" s="162">
        <v>0</v>
      </c>
      <c r="CG501" s="162">
        <v>0</v>
      </c>
      <c r="CH501" s="162">
        <v>0</v>
      </c>
      <c r="CI501" s="162">
        <v>0</v>
      </c>
      <c r="CJ501" s="162">
        <v>0</v>
      </c>
      <c r="CK501" s="162">
        <v>0</v>
      </c>
      <c r="CL501" s="162">
        <v>0</v>
      </c>
      <c r="CM501" s="275">
        <v>1</v>
      </c>
      <c r="CN501" s="162">
        <v>0</v>
      </c>
      <c r="CO501" s="162">
        <v>0</v>
      </c>
      <c r="CP501" s="162">
        <v>0</v>
      </c>
      <c r="CQ501" s="162">
        <v>0</v>
      </c>
      <c r="CR501" s="162">
        <v>0</v>
      </c>
      <c r="CS501" s="162">
        <v>0</v>
      </c>
      <c r="CT501" s="162">
        <v>0</v>
      </c>
      <c r="CU501" s="162">
        <v>0</v>
      </c>
      <c r="CV501" s="162">
        <v>0</v>
      </c>
      <c r="CW501" s="162">
        <v>0</v>
      </c>
      <c r="CX501" s="162">
        <v>0</v>
      </c>
      <c r="CY501" s="162">
        <v>0</v>
      </c>
      <c r="CZ501" s="162">
        <v>0</v>
      </c>
      <c r="DA501" s="162">
        <v>0</v>
      </c>
      <c r="DB501" s="162">
        <v>0</v>
      </c>
      <c r="DC501" s="162">
        <v>0</v>
      </c>
      <c r="DD501" s="162">
        <v>0</v>
      </c>
      <c r="DE501" s="162">
        <v>0</v>
      </c>
      <c r="DF501" s="162">
        <v>0</v>
      </c>
      <c r="DG501" s="162">
        <v>0</v>
      </c>
      <c r="DH501" s="162">
        <v>0</v>
      </c>
      <c r="DI501" s="162">
        <v>0</v>
      </c>
      <c r="DJ501" s="162">
        <v>0</v>
      </c>
      <c r="DK501" s="162">
        <v>0</v>
      </c>
      <c r="DL501" s="162">
        <v>0</v>
      </c>
      <c r="DM501" s="162">
        <v>0</v>
      </c>
      <c r="DN501" s="162">
        <v>0</v>
      </c>
      <c r="DO501" s="162">
        <v>0</v>
      </c>
      <c r="DP501" s="162">
        <v>0</v>
      </c>
      <c r="DQ501" s="162">
        <v>0</v>
      </c>
      <c r="DR501" s="162">
        <v>0</v>
      </c>
      <c r="DS501" s="162">
        <v>0</v>
      </c>
      <c r="DT501" s="162">
        <v>0</v>
      </c>
      <c r="DU501" s="162">
        <v>0</v>
      </c>
      <c r="DV501" s="162">
        <v>0</v>
      </c>
      <c r="DW501" s="162">
        <v>0</v>
      </c>
      <c r="DX501" s="162">
        <v>0</v>
      </c>
      <c r="DY501" s="162">
        <v>0</v>
      </c>
      <c r="DZ501" s="162">
        <v>0</v>
      </c>
      <c r="EA501" s="162">
        <v>0</v>
      </c>
      <c r="EB501" s="162">
        <v>0</v>
      </c>
      <c r="EC501" s="162">
        <v>0</v>
      </c>
      <c r="ED501" s="162">
        <v>0</v>
      </c>
      <c r="EE501" s="162">
        <v>0</v>
      </c>
      <c r="EF501" s="162">
        <v>0</v>
      </c>
      <c r="EG501" s="162">
        <v>0</v>
      </c>
      <c r="EH501" s="162">
        <v>0</v>
      </c>
      <c r="EI501" s="162">
        <v>0</v>
      </c>
      <c r="EJ501" s="162">
        <v>0</v>
      </c>
      <c r="EK501" s="162">
        <v>0</v>
      </c>
      <c r="EL501" s="162">
        <v>0</v>
      </c>
      <c r="EM501" s="162">
        <v>0</v>
      </c>
      <c r="EN501" s="162">
        <v>0</v>
      </c>
      <c r="EO501" s="162">
        <v>0</v>
      </c>
      <c r="EP501" s="162">
        <v>0</v>
      </c>
      <c r="EQ501" s="162">
        <v>0</v>
      </c>
      <c r="ER501" s="162">
        <v>0</v>
      </c>
      <c r="ES501" s="162">
        <v>0</v>
      </c>
      <c r="ET501" s="162">
        <v>0</v>
      </c>
      <c r="EU501" s="162">
        <v>0</v>
      </c>
      <c r="EV501" s="162">
        <v>0</v>
      </c>
      <c r="EW501" s="162">
        <v>0</v>
      </c>
      <c r="EX501" s="162">
        <v>0</v>
      </c>
      <c r="EY501" s="162">
        <v>0</v>
      </c>
      <c r="EZ501" s="162">
        <v>0</v>
      </c>
      <c r="FA501" s="162">
        <v>0</v>
      </c>
      <c r="FB501" s="162">
        <v>0</v>
      </c>
      <c r="FC501" s="162">
        <v>0</v>
      </c>
      <c r="FD501" s="162">
        <v>0</v>
      </c>
      <c r="FE501" s="162">
        <v>0</v>
      </c>
      <c r="FF501" s="162">
        <v>0</v>
      </c>
      <c r="FG501" s="162">
        <v>0</v>
      </c>
      <c r="FH501" s="162">
        <v>0</v>
      </c>
      <c r="FI501" s="162">
        <v>0</v>
      </c>
      <c r="FJ501" s="162">
        <v>0</v>
      </c>
      <c r="FK501" s="162">
        <v>0</v>
      </c>
      <c r="FL501" s="162">
        <v>0</v>
      </c>
      <c r="FM501" s="162">
        <v>0</v>
      </c>
      <c r="FN501" s="162">
        <v>0</v>
      </c>
      <c r="FO501" s="162">
        <v>0</v>
      </c>
      <c r="FP501" s="162">
        <v>0</v>
      </c>
      <c r="FQ501" s="162">
        <v>0</v>
      </c>
      <c r="FR501" s="162">
        <v>0</v>
      </c>
      <c r="FS501" s="162">
        <v>0</v>
      </c>
      <c r="FT501" s="162">
        <v>0</v>
      </c>
      <c r="FU501" s="162">
        <v>0</v>
      </c>
      <c r="FV501" s="162">
        <v>0</v>
      </c>
      <c r="FW501" s="162">
        <v>0</v>
      </c>
      <c r="FX501" s="162">
        <v>0</v>
      </c>
      <c r="FY501" s="162">
        <v>0</v>
      </c>
      <c r="FZ501" s="162">
        <v>0</v>
      </c>
      <c r="GA501" s="162">
        <v>0</v>
      </c>
      <c r="GB501" s="162">
        <v>0</v>
      </c>
      <c r="GC501" s="162">
        <v>0</v>
      </c>
      <c r="GD501" s="162">
        <v>0</v>
      </c>
      <c r="GE501" s="162">
        <v>0</v>
      </c>
      <c r="GF501" s="162">
        <v>0</v>
      </c>
      <c r="GG501" s="162">
        <v>0</v>
      </c>
      <c r="GH501" s="162">
        <v>0</v>
      </c>
      <c r="GI501" s="162">
        <v>0</v>
      </c>
      <c r="GJ501" s="162">
        <v>0</v>
      </c>
      <c r="GK501" s="162">
        <v>0</v>
      </c>
      <c r="GL501" s="162">
        <v>0</v>
      </c>
      <c r="GM501" s="162">
        <v>0</v>
      </c>
      <c r="GN501" s="162">
        <v>0</v>
      </c>
      <c r="GO501" s="162">
        <v>0</v>
      </c>
      <c r="GP501" s="162">
        <v>0</v>
      </c>
      <c r="GQ501" s="162">
        <v>0</v>
      </c>
      <c r="GR501" s="162">
        <v>0</v>
      </c>
      <c r="GS501" s="162">
        <v>0</v>
      </c>
      <c r="GT501" s="162">
        <v>0</v>
      </c>
      <c r="GU501" s="162">
        <v>0</v>
      </c>
      <c r="GV501" s="162">
        <v>0</v>
      </c>
      <c r="GW501" s="162">
        <v>0</v>
      </c>
      <c r="GX501" s="162">
        <v>0</v>
      </c>
      <c r="GY501" s="162">
        <v>0</v>
      </c>
      <c r="GZ501" s="162">
        <v>0</v>
      </c>
      <c r="HA501" s="162">
        <v>0</v>
      </c>
      <c r="HB501" s="162">
        <v>0</v>
      </c>
      <c r="HC501" s="162">
        <v>0</v>
      </c>
      <c r="HD501" s="162">
        <v>0</v>
      </c>
      <c r="HE501" s="162">
        <v>0</v>
      </c>
      <c r="HF501" s="162">
        <v>0</v>
      </c>
      <c r="HG501" s="162">
        <v>0</v>
      </c>
      <c r="HH501" s="162">
        <v>0</v>
      </c>
      <c r="HI501" s="162">
        <v>0</v>
      </c>
      <c r="HJ501" s="162">
        <v>0</v>
      </c>
      <c r="HK501" s="162">
        <v>0</v>
      </c>
      <c r="HL501" s="162">
        <v>0</v>
      </c>
      <c r="HM501" s="162">
        <v>0</v>
      </c>
      <c r="HN501" s="162">
        <v>0</v>
      </c>
      <c r="HO501" s="162">
        <v>0</v>
      </c>
      <c r="HP501" s="162">
        <v>0</v>
      </c>
      <c r="HQ501" s="162">
        <v>0</v>
      </c>
      <c r="HR501" s="162">
        <v>0</v>
      </c>
      <c r="HS501" s="162">
        <v>0</v>
      </c>
      <c r="HT501" s="162">
        <v>0</v>
      </c>
      <c r="HU501" s="162">
        <v>0</v>
      </c>
      <c r="HV501" s="162">
        <v>0</v>
      </c>
      <c r="HW501" s="162">
        <v>0</v>
      </c>
      <c r="HX501" s="162">
        <v>0</v>
      </c>
      <c r="HY501" s="162">
        <v>0</v>
      </c>
      <c r="HZ501" s="162">
        <v>0</v>
      </c>
      <c r="IA501" s="162">
        <v>0</v>
      </c>
      <c r="IB501" s="162">
        <v>0</v>
      </c>
      <c r="IC501" s="162">
        <v>0</v>
      </c>
      <c r="ID501" s="162">
        <v>0</v>
      </c>
      <c r="IE501" s="162">
        <v>0</v>
      </c>
      <c r="IF501" s="162">
        <v>0</v>
      </c>
      <c r="IG501" s="162">
        <v>0</v>
      </c>
      <c r="IH501" s="162">
        <v>0</v>
      </c>
      <c r="II501" s="162">
        <v>0</v>
      </c>
      <c r="IJ501" s="162">
        <v>0</v>
      </c>
      <c r="IK501" s="162">
        <v>0</v>
      </c>
      <c r="IL501" s="162">
        <v>0</v>
      </c>
      <c r="IM501" s="162">
        <v>0</v>
      </c>
      <c r="IN501" s="162">
        <v>0</v>
      </c>
      <c r="IO501" s="162">
        <v>0</v>
      </c>
      <c r="IP501" s="162">
        <v>0</v>
      </c>
      <c r="IQ501" s="162">
        <v>0</v>
      </c>
      <c r="IR501" s="162">
        <v>0</v>
      </c>
      <c r="IS501" s="162">
        <v>0</v>
      </c>
      <c r="IT501" s="162">
        <v>0</v>
      </c>
      <c r="IU501" s="162">
        <v>0</v>
      </c>
      <c r="IV501" s="162">
        <v>0</v>
      </c>
      <c r="IW501" s="162">
        <v>0</v>
      </c>
      <c r="IX501" s="162">
        <v>0</v>
      </c>
      <c r="IY501" s="162">
        <v>0</v>
      </c>
      <c r="IZ501" s="162">
        <v>0</v>
      </c>
      <c r="JA501" s="162">
        <v>0</v>
      </c>
      <c r="JB501" s="162">
        <v>0</v>
      </c>
      <c r="JC501" s="162">
        <v>0</v>
      </c>
      <c r="JD501" s="162">
        <v>0</v>
      </c>
      <c r="JE501" s="162">
        <v>0</v>
      </c>
      <c r="JF501" s="162">
        <v>0</v>
      </c>
      <c r="JG501" s="162">
        <v>0</v>
      </c>
      <c r="JH501" s="162">
        <v>0</v>
      </c>
      <c r="JI501" s="162">
        <v>0</v>
      </c>
      <c r="JJ501" s="162">
        <v>0</v>
      </c>
      <c r="JK501" s="162">
        <v>0</v>
      </c>
      <c r="JL501" s="162">
        <v>0</v>
      </c>
      <c r="JM501" s="162">
        <v>0</v>
      </c>
      <c r="JN501" s="162">
        <v>0</v>
      </c>
      <c r="JO501" s="162">
        <v>0</v>
      </c>
      <c r="JP501" s="162">
        <v>0</v>
      </c>
      <c r="JQ501" s="162">
        <v>0</v>
      </c>
      <c r="JR501" s="162">
        <v>0</v>
      </c>
      <c r="JS501" s="162">
        <v>0</v>
      </c>
      <c r="JT501" s="162">
        <v>0</v>
      </c>
      <c r="JU501" s="162">
        <v>0</v>
      </c>
      <c r="JV501" s="162">
        <v>0</v>
      </c>
      <c r="JW501" s="162">
        <v>0</v>
      </c>
      <c r="JX501" s="162">
        <v>0</v>
      </c>
      <c r="JY501" s="162">
        <v>0</v>
      </c>
      <c r="JZ501" s="162">
        <v>0</v>
      </c>
      <c r="KA501" s="162">
        <v>0</v>
      </c>
      <c r="KB501" s="270">
        <v>0</v>
      </c>
    </row>
    <row r="502" spans="1:288">
      <c r="A502" s="293">
        <v>43877</v>
      </c>
      <c r="B502" s="478">
        <v>0</v>
      </c>
      <c r="C502" s="162">
        <v>0</v>
      </c>
      <c r="D502" s="162">
        <v>0</v>
      </c>
      <c r="E502" s="162">
        <v>0</v>
      </c>
      <c r="F502" s="162">
        <v>0</v>
      </c>
      <c r="G502" s="162">
        <v>0</v>
      </c>
      <c r="H502" s="162">
        <v>0</v>
      </c>
      <c r="I502" s="162">
        <v>0</v>
      </c>
      <c r="J502" s="162">
        <v>0</v>
      </c>
      <c r="K502" s="162">
        <v>0</v>
      </c>
      <c r="L502" s="162">
        <v>0</v>
      </c>
      <c r="M502" s="162">
        <v>0</v>
      </c>
      <c r="N502" s="162">
        <v>0</v>
      </c>
      <c r="O502" s="162">
        <v>0</v>
      </c>
      <c r="P502" s="162">
        <v>0</v>
      </c>
      <c r="Q502" s="162">
        <v>0</v>
      </c>
      <c r="R502" s="162">
        <v>0</v>
      </c>
      <c r="S502" s="162">
        <v>0</v>
      </c>
      <c r="T502" s="162">
        <v>0</v>
      </c>
      <c r="U502" s="162">
        <v>0</v>
      </c>
      <c r="V502" s="162">
        <v>0</v>
      </c>
      <c r="W502" s="162">
        <v>0</v>
      </c>
      <c r="X502" s="162">
        <v>0</v>
      </c>
      <c r="Y502" s="162">
        <v>0</v>
      </c>
      <c r="Z502" s="162">
        <v>0</v>
      </c>
      <c r="AA502" s="162">
        <v>0</v>
      </c>
      <c r="AB502" s="162">
        <v>0</v>
      </c>
      <c r="AC502" s="162">
        <v>0</v>
      </c>
      <c r="AD502" s="162">
        <v>0</v>
      </c>
      <c r="AE502" s="162">
        <v>0</v>
      </c>
      <c r="AF502" s="162">
        <v>0</v>
      </c>
      <c r="AG502" s="162">
        <v>0</v>
      </c>
      <c r="AH502" s="162">
        <v>0</v>
      </c>
      <c r="AI502" s="162">
        <v>0</v>
      </c>
      <c r="AJ502" s="162">
        <v>0</v>
      </c>
      <c r="AK502" s="162">
        <v>0</v>
      </c>
      <c r="AL502" s="162">
        <v>0</v>
      </c>
      <c r="AM502" s="162">
        <v>0</v>
      </c>
      <c r="AN502" s="162">
        <v>0</v>
      </c>
      <c r="AO502" s="162">
        <v>0</v>
      </c>
      <c r="AP502" s="162">
        <v>0</v>
      </c>
      <c r="AQ502" s="162">
        <v>0</v>
      </c>
      <c r="AR502" s="162">
        <v>0</v>
      </c>
      <c r="AS502" s="162">
        <v>0</v>
      </c>
      <c r="AT502" s="162">
        <v>0</v>
      </c>
      <c r="AU502" s="162">
        <v>0</v>
      </c>
      <c r="AV502" s="162">
        <v>0</v>
      </c>
      <c r="AW502" s="162">
        <v>0</v>
      </c>
      <c r="AX502" s="162">
        <v>0</v>
      </c>
      <c r="AY502" s="162">
        <v>0</v>
      </c>
      <c r="AZ502" s="162">
        <v>0</v>
      </c>
      <c r="BA502" s="162">
        <v>0</v>
      </c>
      <c r="BB502" s="162">
        <v>0</v>
      </c>
      <c r="BC502" s="162">
        <v>0</v>
      </c>
      <c r="BD502" s="162">
        <v>0</v>
      </c>
      <c r="BE502" s="162">
        <v>0</v>
      </c>
      <c r="BF502" s="162">
        <v>0</v>
      </c>
      <c r="BG502" s="162">
        <v>0</v>
      </c>
      <c r="BH502" s="162">
        <v>0</v>
      </c>
      <c r="BI502" s="162">
        <v>0</v>
      </c>
      <c r="BJ502" s="162">
        <v>0</v>
      </c>
      <c r="BK502" s="162">
        <v>0</v>
      </c>
      <c r="BL502" s="162">
        <v>0</v>
      </c>
      <c r="BM502" s="162">
        <v>0</v>
      </c>
      <c r="BN502" s="162">
        <v>0</v>
      </c>
      <c r="BO502" s="162">
        <v>0</v>
      </c>
      <c r="BP502" s="162">
        <v>0</v>
      </c>
      <c r="BQ502" s="162">
        <v>0</v>
      </c>
      <c r="BR502" s="162">
        <v>0</v>
      </c>
      <c r="BS502" s="162">
        <v>0</v>
      </c>
      <c r="BT502" s="162">
        <v>0</v>
      </c>
      <c r="BU502" s="162">
        <v>0</v>
      </c>
      <c r="BV502" s="162">
        <v>0</v>
      </c>
      <c r="BW502" s="162">
        <v>0</v>
      </c>
      <c r="BX502" s="162">
        <v>0</v>
      </c>
      <c r="BY502" s="162">
        <v>0</v>
      </c>
      <c r="BZ502" s="162">
        <v>0</v>
      </c>
      <c r="CA502" s="162">
        <v>0</v>
      </c>
      <c r="CB502" s="162">
        <v>0</v>
      </c>
      <c r="CC502" s="162">
        <v>0</v>
      </c>
      <c r="CD502" s="162">
        <v>0</v>
      </c>
      <c r="CE502" s="162">
        <v>0</v>
      </c>
      <c r="CF502" s="162">
        <v>0</v>
      </c>
      <c r="CG502" s="162">
        <v>0</v>
      </c>
      <c r="CH502" s="162">
        <v>0</v>
      </c>
      <c r="CI502" s="162">
        <v>0</v>
      </c>
      <c r="CJ502" s="162">
        <v>0</v>
      </c>
      <c r="CK502" s="162">
        <v>0</v>
      </c>
      <c r="CL502" s="162">
        <v>0</v>
      </c>
      <c r="CM502" s="275">
        <v>1</v>
      </c>
      <c r="CN502" s="162">
        <v>0</v>
      </c>
      <c r="CO502" s="162">
        <v>0</v>
      </c>
      <c r="CP502" s="162">
        <v>0</v>
      </c>
      <c r="CQ502" s="162">
        <v>0</v>
      </c>
      <c r="CR502" s="162">
        <v>0</v>
      </c>
      <c r="CS502" s="162">
        <v>0</v>
      </c>
      <c r="CT502" s="162">
        <v>0</v>
      </c>
      <c r="CU502" s="162">
        <v>0</v>
      </c>
      <c r="CV502" s="162">
        <v>0</v>
      </c>
      <c r="CW502" s="162">
        <v>0</v>
      </c>
      <c r="CX502" s="162">
        <v>0</v>
      </c>
      <c r="CY502" s="162">
        <v>0</v>
      </c>
      <c r="CZ502" s="162">
        <v>0</v>
      </c>
      <c r="DA502" s="162">
        <v>0</v>
      </c>
      <c r="DB502" s="162">
        <v>0</v>
      </c>
      <c r="DC502" s="162">
        <v>0</v>
      </c>
      <c r="DD502" s="162">
        <v>0</v>
      </c>
      <c r="DE502" s="162">
        <v>0</v>
      </c>
      <c r="DF502" s="162">
        <v>0</v>
      </c>
      <c r="DG502" s="162">
        <v>0</v>
      </c>
      <c r="DH502" s="162">
        <v>0</v>
      </c>
      <c r="DI502" s="162">
        <v>0</v>
      </c>
      <c r="DJ502" s="162">
        <v>0</v>
      </c>
      <c r="DK502" s="162">
        <v>0</v>
      </c>
      <c r="DL502" s="162">
        <v>0</v>
      </c>
      <c r="DM502" s="162">
        <v>0</v>
      </c>
      <c r="DN502" s="162">
        <v>0</v>
      </c>
      <c r="DO502" s="162">
        <v>0</v>
      </c>
      <c r="DP502" s="162">
        <v>0</v>
      </c>
      <c r="DQ502" s="162">
        <v>0</v>
      </c>
      <c r="DR502" s="162">
        <v>0</v>
      </c>
      <c r="DS502" s="162">
        <v>0</v>
      </c>
      <c r="DT502" s="162">
        <v>0</v>
      </c>
      <c r="DU502" s="162">
        <v>0</v>
      </c>
      <c r="DV502" s="162">
        <v>0</v>
      </c>
      <c r="DW502" s="162">
        <v>0</v>
      </c>
      <c r="DX502" s="162">
        <v>0</v>
      </c>
      <c r="DY502" s="162">
        <v>0</v>
      </c>
      <c r="DZ502" s="162">
        <v>0</v>
      </c>
      <c r="EA502" s="162">
        <v>0</v>
      </c>
      <c r="EB502" s="162">
        <v>0</v>
      </c>
      <c r="EC502" s="162">
        <v>0</v>
      </c>
      <c r="ED502" s="162">
        <v>0</v>
      </c>
      <c r="EE502" s="162">
        <v>0</v>
      </c>
      <c r="EF502" s="162">
        <v>0</v>
      </c>
      <c r="EG502" s="162">
        <v>0</v>
      </c>
      <c r="EH502" s="162">
        <v>0</v>
      </c>
      <c r="EI502" s="162">
        <v>0</v>
      </c>
      <c r="EJ502" s="162">
        <v>0</v>
      </c>
      <c r="EK502" s="162">
        <v>0</v>
      </c>
      <c r="EL502" s="162">
        <v>0</v>
      </c>
      <c r="EM502" s="162">
        <v>0</v>
      </c>
      <c r="EN502" s="162">
        <v>0</v>
      </c>
      <c r="EO502" s="162">
        <v>0</v>
      </c>
      <c r="EP502" s="162">
        <v>0</v>
      </c>
      <c r="EQ502" s="162">
        <v>0</v>
      </c>
      <c r="ER502" s="162">
        <v>0</v>
      </c>
      <c r="ES502" s="162">
        <v>0</v>
      </c>
      <c r="ET502" s="162">
        <v>0</v>
      </c>
      <c r="EU502" s="162">
        <v>0</v>
      </c>
      <c r="EV502" s="162">
        <v>0</v>
      </c>
      <c r="EW502" s="162">
        <v>0</v>
      </c>
      <c r="EX502" s="162">
        <v>0</v>
      </c>
      <c r="EY502" s="162">
        <v>0</v>
      </c>
      <c r="EZ502" s="162">
        <v>0</v>
      </c>
      <c r="FA502" s="162">
        <v>0</v>
      </c>
      <c r="FB502" s="162">
        <v>0</v>
      </c>
      <c r="FC502" s="162">
        <v>0</v>
      </c>
      <c r="FD502" s="162">
        <v>0</v>
      </c>
      <c r="FE502" s="162">
        <v>0</v>
      </c>
      <c r="FF502" s="162">
        <v>0</v>
      </c>
      <c r="FG502" s="162">
        <v>0</v>
      </c>
      <c r="FH502" s="162">
        <v>0</v>
      </c>
      <c r="FI502" s="162">
        <v>0</v>
      </c>
      <c r="FJ502" s="162">
        <v>0</v>
      </c>
      <c r="FK502" s="162">
        <v>0</v>
      </c>
      <c r="FL502" s="162">
        <v>0</v>
      </c>
      <c r="FM502" s="162">
        <v>0</v>
      </c>
      <c r="FN502" s="162">
        <v>0</v>
      </c>
      <c r="FO502" s="162">
        <v>0</v>
      </c>
      <c r="FP502" s="162">
        <v>0</v>
      </c>
      <c r="FQ502" s="162">
        <v>0</v>
      </c>
      <c r="FR502" s="162">
        <v>0</v>
      </c>
      <c r="FS502" s="162">
        <v>0</v>
      </c>
      <c r="FT502" s="162">
        <v>0</v>
      </c>
      <c r="FU502" s="162">
        <v>0</v>
      </c>
      <c r="FV502" s="162">
        <v>0</v>
      </c>
      <c r="FW502" s="162">
        <v>0</v>
      </c>
      <c r="FX502" s="162">
        <v>0</v>
      </c>
      <c r="FY502" s="162">
        <v>0</v>
      </c>
      <c r="FZ502" s="162">
        <v>0</v>
      </c>
      <c r="GA502" s="162">
        <v>0</v>
      </c>
      <c r="GB502" s="162">
        <v>0</v>
      </c>
      <c r="GC502" s="162">
        <v>0</v>
      </c>
      <c r="GD502" s="162">
        <v>0</v>
      </c>
      <c r="GE502" s="162">
        <v>0</v>
      </c>
      <c r="GF502" s="162">
        <v>0</v>
      </c>
      <c r="GG502" s="162">
        <v>0</v>
      </c>
      <c r="GH502" s="162">
        <v>0</v>
      </c>
      <c r="GI502" s="162">
        <v>0</v>
      </c>
      <c r="GJ502" s="162">
        <v>0</v>
      </c>
      <c r="GK502" s="162">
        <v>0</v>
      </c>
      <c r="GL502" s="162">
        <v>0</v>
      </c>
      <c r="GM502" s="162">
        <v>0</v>
      </c>
      <c r="GN502" s="162">
        <v>0</v>
      </c>
      <c r="GO502" s="162">
        <v>0</v>
      </c>
      <c r="GP502" s="162">
        <v>0</v>
      </c>
      <c r="GQ502" s="162">
        <v>0</v>
      </c>
      <c r="GR502" s="162">
        <v>0</v>
      </c>
      <c r="GS502" s="162">
        <v>0</v>
      </c>
      <c r="GT502" s="162">
        <v>0</v>
      </c>
      <c r="GU502" s="162">
        <v>0</v>
      </c>
      <c r="GV502" s="162">
        <v>0</v>
      </c>
      <c r="GW502" s="162">
        <v>0</v>
      </c>
      <c r="GX502" s="162">
        <v>0</v>
      </c>
      <c r="GY502" s="162">
        <v>0</v>
      </c>
      <c r="GZ502" s="162">
        <v>0</v>
      </c>
      <c r="HA502" s="162">
        <v>0</v>
      </c>
      <c r="HB502" s="162">
        <v>0</v>
      </c>
      <c r="HC502" s="162">
        <v>0</v>
      </c>
      <c r="HD502" s="162">
        <v>0</v>
      </c>
      <c r="HE502" s="162">
        <v>0</v>
      </c>
      <c r="HF502" s="162">
        <v>0</v>
      </c>
      <c r="HG502" s="162">
        <v>0</v>
      </c>
      <c r="HH502" s="162">
        <v>0</v>
      </c>
      <c r="HI502" s="162">
        <v>0</v>
      </c>
      <c r="HJ502" s="162">
        <v>0</v>
      </c>
      <c r="HK502" s="162">
        <v>0</v>
      </c>
      <c r="HL502" s="162">
        <v>0</v>
      </c>
      <c r="HM502" s="162">
        <v>0</v>
      </c>
      <c r="HN502" s="162">
        <v>0</v>
      </c>
      <c r="HO502" s="162">
        <v>0</v>
      </c>
      <c r="HP502" s="162">
        <v>0</v>
      </c>
      <c r="HQ502" s="162">
        <v>0</v>
      </c>
      <c r="HR502" s="162">
        <v>0</v>
      </c>
      <c r="HS502" s="162">
        <v>0</v>
      </c>
      <c r="HT502" s="162">
        <v>0</v>
      </c>
      <c r="HU502" s="162">
        <v>0</v>
      </c>
      <c r="HV502" s="162">
        <v>0</v>
      </c>
      <c r="HW502" s="162">
        <v>0</v>
      </c>
      <c r="HX502" s="162">
        <v>0</v>
      </c>
      <c r="HY502" s="162">
        <v>0</v>
      </c>
      <c r="HZ502" s="162">
        <v>0</v>
      </c>
      <c r="IA502" s="162">
        <v>0</v>
      </c>
      <c r="IB502" s="162">
        <v>0</v>
      </c>
      <c r="IC502" s="162">
        <v>0</v>
      </c>
      <c r="ID502" s="162">
        <v>0</v>
      </c>
      <c r="IE502" s="162">
        <v>0</v>
      </c>
      <c r="IF502" s="162">
        <v>0</v>
      </c>
      <c r="IG502" s="162">
        <v>0</v>
      </c>
      <c r="IH502" s="162">
        <v>0</v>
      </c>
      <c r="II502" s="162">
        <v>0</v>
      </c>
      <c r="IJ502" s="162">
        <v>0</v>
      </c>
      <c r="IK502" s="162">
        <v>0</v>
      </c>
      <c r="IL502" s="162">
        <v>0</v>
      </c>
      <c r="IM502" s="162">
        <v>0</v>
      </c>
      <c r="IN502" s="162">
        <v>0</v>
      </c>
      <c r="IO502" s="162">
        <v>0</v>
      </c>
      <c r="IP502" s="162">
        <v>0</v>
      </c>
      <c r="IQ502" s="162">
        <v>0</v>
      </c>
      <c r="IR502" s="162">
        <v>0</v>
      </c>
      <c r="IS502" s="162">
        <v>0</v>
      </c>
      <c r="IT502" s="162">
        <v>0</v>
      </c>
      <c r="IU502" s="162">
        <v>0</v>
      </c>
      <c r="IV502" s="162">
        <v>0</v>
      </c>
      <c r="IW502" s="162">
        <v>0</v>
      </c>
      <c r="IX502" s="162">
        <v>0</v>
      </c>
      <c r="IY502" s="162">
        <v>0</v>
      </c>
      <c r="IZ502" s="162">
        <v>0</v>
      </c>
      <c r="JA502" s="162">
        <v>0</v>
      </c>
      <c r="JB502" s="162">
        <v>0</v>
      </c>
      <c r="JC502" s="162">
        <v>0</v>
      </c>
      <c r="JD502" s="162">
        <v>0</v>
      </c>
      <c r="JE502" s="162">
        <v>0</v>
      </c>
      <c r="JF502" s="162">
        <v>0</v>
      </c>
      <c r="JG502" s="162">
        <v>0</v>
      </c>
      <c r="JH502" s="162">
        <v>0</v>
      </c>
      <c r="JI502" s="162">
        <v>0</v>
      </c>
      <c r="JJ502" s="162">
        <v>0</v>
      </c>
      <c r="JK502" s="162">
        <v>0</v>
      </c>
      <c r="JL502" s="162">
        <v>0</v>
      </c>
      <c r="JM502" s="162">
        <v>0</v>
      </c>
      <c r="JN502" s="162">
        <v>0</v>
      </c>
      <c r="JO502" s="162">
        <v>0</v>
      </c>
      <c r="JP502" s="162">
        <v>0</v>
      </c>
      <c r="JQ502" s="162">
        <v>0</v>
      </c>
      <c r="JR502" s="162">
        <v>0</v>
      </c>
      <c r="JS502" s="162">
        <v>0</v>
      </c>
      <c r="JT502" s="162">
        <v>0</v>
      </c>
      <c r="JU502" s="162">
        <v>0</v>
      </c>
      <c r="JV502" s="162">
        <v>0</v>
      </c>
      <c r="JW502" s="162">
        <v>0</v>
      </c>
      <c r="JX502" s="162">
        <v>0</v>
      </c>
      <c r="JY502" s="162">
        <v>0</v>
      </c>
      <c r="JZ502" s="162">
        <v>0</v>
      </c>
      <c r="KA502" s="162">
        <v>0</v>
      </c>
      <c r="KB502" s="270">
        <v>0</v>
      </c>
    </row>
    <row r="503" spans="1:288">
      <c r="A503" s="293">
        <v>43876</v>
      </c>
      <c r="B503" s="478">
        <v>0</v>
      </c>
      <c r="C503" s="162">
        <v>0</v>
      </c>
      <c r="D503" s="162">
        <v>0</v>
      </c>
      <c r="E503" s="162">
        <v>0</v>
      </c>
      <c r="F503" s="162">
        <v>0</v>
      </c>
      <c r="G503" s="162">
        <v>0</v>
      </c>
      <c r="H503" s="162">
        <v>0</v>
      </c>
      <c r="I503" s="162">
        <v>0</v>
      </c>
      <c r="J503" s="162">
        <v>0</v>
      </c>
      <c r="K503" s="162">
        <v>0</v>
      </c>
      <c r="L503" s="162">
        <v>0</v>
      </c>
      <c r="M503" s="162">
        <v>0</v>
      </c>
      <c r="N503" s="162">
        <v>0</v>
      </c>
      <c r="O503" s="162">
        <v>0</v>
      </c>
      <c r="P503" s="162">
        <v>0</v>
      </c>
      <c r="Q503" s="162">
        <v>0</v>
      </c>
      <c r="R503" s="162">
        <v>0</v>
      </c>
      <c r="S503" s="162">
        <v>0</v>
      </c>
      <c r="T503" s="162">
        <v>0</v>
      </c>
      <c r="U503" s="162">
        <v>0</v>
      </c>
      <c r="V503" s="162">
        <v>0</v>
      </c>
      <c r="W503" s="162">
        <v>0</v>
      </c>
      <c r="X503" s="162">
        <v>0</v>
      </c>
      <c r="Y503" s="162">
        <v>0</v>
      </c>
      <c r="Z503" s="162">
        <v>0</v>
      </c>
      <c r="AA503" s="162">
        <v>0</v>
      </c>
      <c r="AB503" s="162">
        <v>0</v>
      </c>
      <c r="AC503" s="162">
        <v>0</v>
      </c>
      <c r="AD503" s="162">
        <v>0</v>
      </c>
      <c r="AE503" s="162">
        <v>0</v>
      </c>
      <c r="AF503" s="162">
        <v>0</v>
      </c>
      <c r="AG503" s="162">
        <v>0</v>
      </c>
      <c r="AH503" s="162">
        <v>0</v>
      </c>
      <c r="AI503" s="162">
        <v>0</v>
      </c>
      <c r="AJ503" s="162">
        <v>0</v>
      </c>
      <c r="AK503" s="162">
        <v>0</v>
      </c>
      <c r="AL503" s="162">
        <v>0</v>
      </c>
      <c r="AM503" s="162">
        <v>0</v>
      </c>
      <c r="AN503" s="162">
        <v>0</v>
      </c>
      <c r="AO503" s="162">
        <v>0</v>
      </c>
      <c r="AP503" s="162">
        <v>0</v>
      </c>
      <c r="AQ503" s="162">
        <v>0</v>
      </c>
      <c r="AR503" s="162">
        <v>0</v>
      </c>
      <c r="AS503" s="162">
        <v>0</v>
      </c>
      <c r="AT503" s="162">
        <v>0</v>
      </c>
      <c r="AU503" s="162">
        <v>0</v>
      </c>
      <c r="AV503" s="162">
        <v>0</v>
      </c>
      <c r="AW503" s="162">
        <v>0</v>
      </c>
      <c r="AX503" s="162">
        <v>0</v>
      </c>
      <c r="AY503" s="162">
        <v>0</v>
      </c>
      <c r="AZ503" s="162">
        <v>0</v>
      </c>
      <c r="BA503" s="162">
        <v>0</v>
      </c>
      <c r="BB503" s="162">
        <v>0</v>
      </c>
      <c r="BC503" s="162">
        <v>0</v>
      </c>
      <c r="BD503" s="162">
        <v>0</v>
      </c>
      <c r="BE503" s="162">
        <v>0</v>
      </c>
      <c r="BF503" s="162">
        <v>0</v>
      </c>
      <c r="BG503" s="162">
        <v>0</v>
      </c>
      <c r="BH503" s="162">
        <v>0</v>
      </c>
      <c r="BI503" s="162">
        <v>0</v>
      </c>
      <c r="BJ503" s="162">
        <v>0</v>
      </c>
      <c r="BK503" s="162">
        <v>0</v>
      </c>
      <c r="BL503" s="162">
        <v>0</v>
      </c>
      <c r="BM503" s="162">
        <v>0</v>
      </c>
      <c r="BN503" s="162">
        <v>0</v>
      </c>
      <c r="BO503" s="162">
        <v>0</v>
      </c>
      <c r="BP503" s="162">
        <v>0</v>
      </c>
      <c r="BQ503" s="162">
        <v>0</v>
      </c>
      <c r="BR503" s="162">
        <v>0</v>
      </c>
      <c r="BS503" s="162">
        <v>0</v>
      </c>
      <c r="BT503" s="162">
        <v>0</v>
      </c>
      <c r="BU503" s="162">
        <v>0</v>
      </c>
      <c r="BV503" s="162">
        <v>0</v>
      </c>
      <c r="BW503" s="162">
        <v>0</v>
      </c>
      <c r="BX503" s="162">
        <v>0</v>
      </c>
      <c r="BY503" s="162">
        <v>0</v>
      </c>
      <c r="BZ503" s="162">
        <v>0</v>
      </c>
      <c r="CA503" s="162">
        <v>0</v>
      </c>
      <c r="CB503" s="162">
        <v>0</v>
      </c>
      <c r="CC503" s="162">
        <v>0</v>
      </c>
      <c r="CD503" s="162">
        <v>0</v>
      </c>
      <c r="CE503" s="162">
        <v>0</v>
      </c>
      <c r="CF503" s="162">
        <v>0</v>
      </c>
      <c r="CG503" s="162">
        <v>0</v>
      </c>
      <c r="CH503" s="162">
        <v>0</v>
      </c>
      <c r="CI503" s="162">
        <v>0</v>
      </c>
      <c r="CJ503" s="162">
        <v>0</v>
      </c>
      <c r="CK503" s="162">
        <v>0</v>
      </c>
      <c r="CL503" s="162">
        <v>0</v>
      </c>
      <c r="CM503" s="275">
        <v>1</v>
      </c>
      <c r="CN503" s="162">
        <v>0</v>
      </c>
      <c r="CO503" s="162">
        <v>0</v>
      </c>
      <c r="CP503" s="162">
        <v>0</v>
      </c>
      <c r="CQ503" s="162">
        <v>0</v>
      </c>
      <c r="CR503" s="162">
        <v>0</v>
      </c>
      <c r="CS503" s="162">
        <v>0</v>
      </c>
      <c r="CT503" s="162">
        <v>0</v>
      </c>
      <c r="CU503" s="162">
        <v>0</v>
      </c>
      <c r="CV503" s="162">
        <v>0</v>
      </c>
      <c r="CW503" s="162">
        <v>0</v>
      </c>
      <c r="CX503" s="162">
        <v>0</v>
      </c>
      <c r="CY503" s="162">
        <v>0</v>
      </c>
      <c r="CZ503" s="162">
        <v>0</v>
      </c>
      <c r="DA503" s="162">
        <v>0</v>
      </c>
      <c r="DB503" s="162">
        <v>0</v>
      </c>
      <c r="DC503" s="162">
        <v>0</v>
      </c>
      <c r="DD503" s="162">
        <v>0</v>
      </c>
      <c r="DE503" s="162">
        <v>0</v>
      </c>
      <c r="DF503" s="162">
        <v>0</v>
      </c>
      <c r="DG503" s="162">
        <v>0</v>
      </c>
      <c r="DH503" s="162">
        <v>0</v>
      </c>
      <c r="DI503" s="162">
        <v>0</v>
      </c>
      <c r="DJ503" s="162">
        <v>0</v>
      </c>
      <c r="DK503" s="162">
        <v>0</v>
      </c>
      <c r="DL503" s="162">
        <v>0</v>
      </c>
      <c r="DM503" s="162">
        <v>0</v>
      </c>
      <c r="DN503" s="162">
        <v>0</v>
      </c>
      <c r="DO503" s="162">
        <v>0</v>
      </c>
      <c r="DP503" s="162">
        <v>0</v>
      </c>
      <c r="DQ503" s="162">
        <v>0</v>
      </c>
      <c r="DR503" s="162">
        <v>0</v>
      </c>
      <c r="DS503" s="162">
        <v>0</v>
      </c>
      <c r="DT503" s="162">
        <v>0</v>
      </c>
      <c r="DU503" s="162">
        <v>0</v>
      </c>
      <c r="DV503" s="162">
        <v>0</v>
      </c>
      <c r="DW503" s="162">
        <v>0</v>
      </c>
      <c r="DX503" s="162">
        <v>0</v>
      </c>
      <c r="DY503" s="162">
        <v>0</v>
      </c>
      <c r="DZ503" s="162">
        <v>0</v>
      </c>
      <c r="EA503" s="162">
        <v>0</v>
      </c>
      <c r="EB503" s="162">
        <v>0</v>
      </c>
      <c r="EC503" s="162">
        <v>0</v>
      </c>
      <c r="ED503" s="162">
        <v>0</v>
      </c>
      <c r="EE503" s="162">
        <v>0</v>
      </c>
      <c r="EF503" s="162">
        <v>0</v>
      </c>
      <c r="EG503" s="162">
        <v>0</v>
      </c>
      <c r="EH503" s="162">
        <v>0</v>
      </c>
      <c r="EI503" s="162">
        <v>0</v>
      </c>
      <c r="EJ503" s="162">
        <v>0</v>
      </c>
      <c r="EK503" s="162">
        <v>0</v>
      </c>
      <c r="EL503" s="162">
        <v>0</v>
      </c>
      <c r="EM503" s="162">
        <v>0</v>
      </c>
      <c r="EN503" s="162">
        <v>0</v>
      </c>
      <c r="EO503" s="162">
        <v>0</v>
      </c>
      <c r="EP503" s="162">
        <v>0</v>
      </c>
      <c r="EQ503" s="162">
        <v>0</v>
      </c>
      <c r="ER503" s="162">
        <v>0</v>
      </c>
      <c r="ES503" s="162">
        <v>0</v>
      </c>
      <c r="ET503" s="162">
        <v>0</v>
      </c>
      <c r="EU503" s="162">
        <v>0</v>
      </c>
      <c r="EV503" s="162">
        <v>0</v>
      </c>
      <c r="EW503" s="162">
        <v>0</v>
      </c>
      <c r="EX503" s="162">
        <v>0</v>
      </c>
      <c r="EY503" s="162">
        <v>0</v>
      </c>
      <c r="EZ503" s="162">
        <v>0</v>
      </c>
      <c r="FA503" s="162">
        <v>0</v>
      </c>
      <c r="FB503" s="162">
        <v>0</v>
      </c>
      <c r="FC503" s="162">
        <v>0</v>
      </c>
      <c r="FD503" s="162">
        <v>0</v>
      </c>
      <c r="FE503" s="162">
        <v>0</v>
      </c>
      <c r="FF503" s="162">
        <v>0</v>
      </c>
      <c r="FG503" s="162">
        <v>0</v>
      </c>
      <c r="FH503" s="162">
        <v>0</v>
      </c>
      <c r="FI503" s="162">
        <v>0</v>
      </c>
      <c r="FJ503" s="162">
        <v>0</v>
      </c>
      <c r="FK503" s="162">
        <v>0</v>
      </c>
      <c r="FL503" s="162">
        <v>0</v>
      </c>
      <c r="FM503" s="162">
        <v>0</v>
      </c>
      <c r="FN503" s="162">
        <v>0</v>
      </c>
      <c r="FO503" s="162">
        <v>0</v>
      </c>
      <c r="FP503" s="162">
        <v>0</v>
      </c>
      <c r="FQ503" s="162">
        <v>0</v>
      </c>
      <c r="FR503" s="162">
        <v>0</v>
      </c>
      <c r="FS503" s="162">
        <v>0</v>
      </c>
      <c r="FT503" s="162">
        <v>0</v>
      </c>
      <c r="FU503" s="162">
        <v>0</v>
      </c>
      <c r="FV503" s="162">
        <v>0</v>
      </c>
      <c r="FW503" s="162">
        <v>0</v>
      </c>
      <c r="FX503" s="162">
        <v>0</v>
      </c>
      <c r="FY503" s="162">
        <v>0</v>
      </c>
      <c r="FZ503" s="162">
        <v>0</v>
      </c>
      <c r="GA503" s="162">
        <v>0</v>
      </c>
      <c r="GB503" s="162">
        <v>0</v>
      </c>
      <c r="GC503" s="162">
        <v>0</v>
      </c>
      <c r="GD503" s="162">
        <v>0</v>
      </c>
      <c r="GE503" s="162">
        <v>0</v>
      </c>
      <c r="GF503" s="162">
        <v>0</v>
      </c>
      <c r="GG503" s="162">
        <v>0</v>
      </c>
      <c r="GH503" s="162">
        <v>0</v>
      </c>
      <c r="GI503" s="162">
        <v>0</v>
      </c>
      <c r="GJ503" s="162">
        <v>0</v>
      </c>
      <c r="GK503" s="162">
        <v>0</v>
      </c>
      <c r="GL503" s="162">
        <v>0</v>
      </c>
      <c r="GM503" s="162">
        <v>0</v>
      </c>
      <c r="GN503" s="162">
        <v>0</v>
      </c>
      <c r="GO503" s="162">
        <v>0</v>
      </c>
      <c r="GP503" s="162">
        <v>0</v>
      </c>
      <c r="GQ503" s="162">
        <v>0</v>
      </c>
      <c r="GR503" s="162">
        <v>0</v>
      </c>
      <c r="GS503" s="162">
        <v>0</v>
      </c>
      <c r="GT503" s="162">
        <v>0</v>
      </c>
      <c r="GU503" s="162">
        <v>0</v>
      </c>
      <c r="GV503" s="162">
        <v>0</v>
      </c>
      <c r="GW503" s="162">
        <v>0</v>
      </c>
      <c r="GX503" s="162">
        <v>0</v>
      </c>
      <c r="GY503" s="162">
        <v>0</v>
      </c>
      <c r="GZ503" s="162">
        <v>0</v>
      </c>
      <c r="HA503" s="162">
        <v>0</v>
      </c>
      <c r="HB503" s="162">
        <v>0</v>
      </c>
      <c r="HC503" s="162">
        <v>0</v>
      </c>
      <c r="HD503" s="162">
        <v>0</v>
      </c>
      <c r="HE503" s="162">
        <v>0</v>
      </c>
      <c r="HF503" s="162">
        <v>0</v>
      </c>
      <c r="HG503" s="162">
        <v>0</v>
      </c>
      <c r="HH503" s="162">
        <v>0</v>
      </c>
      <c r="HI503" s="162">
        <v>0</v>
      </c>
      <c r="HJ503" s="162">
        <v>0</v>
      </c>
      <c r="HK503" s="162">
        <v>0</v>
      </c>
      <c r="HL503" s="162">
        <v>0</v>
      </c>
      <c r="HM503" s="162">
        <v>0</v>
      </c>
      <c r="HN503" s="162">
        <v>0</v>
      </c>
      <c r="HO503" s="162">
        <v>0</v>
      </c>
      <c r="HP503" s="162">
        <v>0</v>
      </c>
      <c r="HQ503" s="162">
        <v>0</v>
      </c>
      <c r="HR503" s="162">
        <v>0</v>
      </c>
      <c r="HS503" s="162">
        <v>0</v>
      </c>
      <c r="HT503" s="162">
        <v>0</v>
      </c>
      <c r="HU503" s="162">
        <v>0</v>
      </c>
      <c r="HV503" s="162">
        <v>0</v>
      </c>
      <c r="HW503" s="162">
        <v>0</v>
      </c>
      <c r="HX503" s="162">
        <v>0</v>
      </c>
      <c r="HY503" s="162">
        <v>0</v>
      </c>
      <c r="HZ503" s="162">
        <v>0</v>
      </c>
      <c r="IA503" s="162">
        <v>0</v>
      </c>
      <c r="IB503" s="162">
        <v>0</v>
      </c>
      <c r="IC503" s="162">
        <v>0</v>
      </c>
      <c r="ID503" s="162">
        <v>0</v>
      </c>
      <c r="IE503" s="162">
        <v>0</v>
      </c>
      <c r="IF503" s="162">
        <v>0</v>
      </c>
      <c r="IG503" s="162">
        <v>0</v>
      </c>
      <c r="IH503" s="162">
        <v>0</v>
      </c>
      <c r="II503" s="162">
        <v>0</v>
      </c>
      <c r="IJ503" s="162">
        <v>0</v>
      </c>
      <c r="IK503" s="162">
        <v>0</v>
      </c>
      <c r="IL503" s="162">
        <v>0</v>
      </c>
      <c r="IM503" s="162">
        <v>0</v>
      </c>
      <c r="IN503" s="162">
        <v>0</v>
      </c>
      <c r="IO503" s="162">
        <v>0</v>
      </c>
      <c r="IP503" s="162">
        <v>0</v>
      </c>
      <c r="IQ503" s="162">
        <v>0</v>
      </c>
      <c r="IR503" s="162">
        <v>0</v>
      </c>
      <c r="IS503" s="162">
        <v>0</v>
      </c>
      <c r="IT503" s="162">
        <v>0</v>
      </c>
      <c r="IU503" s="162">
        <v>0</v>
      </c>
      <c r="IV503" s="162">
        <v>0</v>
      </c>
      <c r="IW503" s="162">
        <v>0</v>
      </c>
      <c r="IX503" s="162">
        <v>0</v>
      </c>
      <c r="IY503" s="162">
        <v>0</v>
      </c>
      <c r="IZ503" s="162">
        <v>0</v>
      </c>
      <c r="JA503" s="162">
        <v>0</v>
      </c>
      <c r="JB503" s="162">
        <v>0</v>
      </c>
      <c r="JC503" s="162">
        <v>0</v>
      </c>
      <c r="JD503" s="162">
        <v>0</v>
      </c>
      <c r="JE503" s="162">
        <v>0</v>
      </c>
      <c r="JF503" s="162">
        <v>0</v>
      </c>
      <c r="JG503" s="162">
        <v>0</v>
      </c>
      <c r="JH503" s="162">
        <v>0</v>
      </c>
      <c r="JI503" s="162">
        <v>0</v>
      </c>
      <c r="JJ503" s="162">
        <v>0</v>
      </c>
      <c r="JK503" s="162">
        <v>0</v>
      </c>
      <c r="JL503" s="162">
        <v>0</v>
      </c>
      <c r="JM503" s="162">
        <v>0</v>
      </c>
      <c r="JN503" s="162">
        <v>0</v>
      </c>
      <c r="JO503" s="162">
        <v>0</v>
      </c>
      <c r="JP503" s="162">
        <v>0</v>
      </c>
      <c r="JQ503" s="162">
        <v>0</v>
      </c>
      <c r="JR503" s="162">
        <v>0</v>
      </c>
      <c r="JS503" s="162">
        <v>0</v>
      </c>
      <c r="JT503" s="162">
        <v>0</v>
      </c>
      <c r="JU503" s="162">
        <v>0</v>
      </c>
      <c r="JV503" s="162">
        <v>0</v>
      </c>
      <c r="JW503" s="162">
        <v>0</v>
      </c>
      <c r="JX503" s="162">
        <v>0</v>
      </c>
      <c r="JY503" s="162">
        <v>0</v>
      </c>
      <c r="JZ503" s="162">
        <v>0</v>
      </c>
      <c r="KA503" s="162">
        <v>0</v>
      </c>
      <c r="KB503" s="270">
        <v>0</v>
      </c>
    </row>
    <row r="504" spans="1:288">
      <c r="A504" s="293">
        <v>43875</v>
      </c>
      <c r="B504" s="478">
        <v>0</v>
      </c>
      <c r="C504" s="162">
        <v>0</v>
      </c>
      <c r="D504" s="162">
        <v>0</v>
      </c>
      <c r="E504" s="162">
        <v>0</v>
      </c>
      <c r="F504" s="162">
        <v>0</v>
      </c>
      <c r="G504" s="162">
        <v>0</v>
      </c>
      <c r="H504" s="162">
        <v>0</v>
      </c>
      <c r="I504" s="162">
        <v>0</v>
      </c>
      <c r="J504" s="162">
        <v>0</v>
      </c>
      <c r="K504" s="162">
        <v>0</v>
      </c>
      <c r="L504" s="162">
        <v>0</v>
      </c>
      <c r="M504" s="162">
        <v>0</v>
      </c>
      <c r="N504" s="162">
        <v>0</v>
      </c>
      <c r="O504" s="162">
        <v>0</v>
      </c>
      <c r="P504" s="162">
        <v>0</v>
      </c>
      <c r="Q504" s="162">
        <v>0</v>
      </c>
      <c r="R504" s="162">
        <v>0</v>
      </c>
      <c r="S504" s="162">
        <v>0</v>
      </c>
      <c r="T504" s="162">
        <v>0</v>
      </c>
      <c r="U504" s="162">
        <v>0</v>
      </c>
      <c r="V504" s="162">
        <v>0</v>
      </c>
      <c r="W504" s="162">
        <v>0</v>
      </c>
      <c r="X504" s="162">
        <v>0</v>
      </c>
      <c r="Y504" s="162">
        <v>0</v>
      </c>
      <c r="Z504" s="162">
        <v>0</v>
      </c>
      <c r="AA504" s="162">
        <v>0</v>
      </c>
      <c r="AB504" s="162">
        <v>0</v>
      </c>
      <c r="AC504" s="162">
        <v>0</v>
      </c>
      <c r="AD504" s="162">
        <v>0</v>
      </c>
      <c r="AE504" s="162">
        <v>0</v>
      </c>
      <c r="AF504" s="162">
        <v>0</v>
      </c>
      <c r="AG504" s="162">
        <v>0</v>
      </c>
      <c r="AH504" s="162">
        <v>0</v>
      </c>
      <c r="AI504" s="162">
        <v>0</v>
      </c>
      <c r="AJ504" s="162">
        <v>0</v>
      </c>
      <c r="AK504" s="162">
        <v>0</v>
      </c>
      <c r="AL504" s="162">
        <v>0</v>
      </c>
      <c r="AM504" s="162">
        <v>0</v>
      </c>
      <c r="AN504" s="162">
        <v>0</v>
      </c>
      <c r="AO504" s="162">
        <v>0</v>
      </c>
      <c r="AP504" s="162">
        <v>0</v>
      </c>
      <c r="AQ504" s="162">
        <v>0</v>
      </c>
      <c r="AR504" s="162">
        <v>0</v>
      </c>
      <c r="AS504" s="162">
        <v>0</v>
      </c>
      <c r="AT504" s="162">
        <v>0</v>
      </c>
      <c r="AU504" s="162">
        <v>0</v>
      </c>
      <c r="AV504" s="162">
        <v>0</v>
      </c>
      <c r="AW504" s="162">
        <v>0</v>
      </c>
      <c r="AX504" s="162">
        <v>0</v>
      </c>
      <c r="AY504" s="162">
        <v>0</v>
      </c>
      <c r="AZ504" s="162">
        <v>0</v>
      </c>
      <c r="BA504" s="162">
        <v>0</v>
      </c>
      <c r="BB504" s="162">
        <v>0</v>
      </c>
      <c r="BC504" s="162">
        <v>0</v>
      </c>
      <c r="BD504" s="162">
        <v>0</v>
      </c>
      <c r="BE504" s="162">
        <v>0</v>
      </c>
      <c r="BF504" s="162">
        <v>0</v>
      </c>
      <c r="BG504" s="162">
        <v>0</v>
      </c>
      <c r="BH504" s="162">
        <v>0</v>
      </c>
      <c r="BI504" s="162">
        <v>0</v>
      </c>
      <c r="BJ504" s="162">
        <v>0</v>
      </c>
      <c r="BK504" s="162">
        <v>0</v>
      </c>
      <c r="BL504" s="162">
        <v>0</v>
      </c>
      <c r="BM504" s="162">
        <v>0</v>
      </c>
      <c r="BN504" s="162">
        <v>0</v>
      </c>
      <c r="BO504" s="162">
        <v>0</v>
      </c>
      <c r="BP504" s="162">
        <v>0</v>
      </c>
      <c r="BQ504" s="162">
        <v>0</v>
      </c>
      <c r="BR504" s="162">
        <v>0</v>
      </c>
      <c r="BS504" s="162">
        <v>0</v>
      </c>
      <c r="BT504" s="162">
        <v>0</v>
      </c>
      <c r="BU504" s="162">
        <v>0</v>
      </c>
      <c r="BV504" s="162">
        <v>0</v>
      </c>
      <c r="BW504" s="162">
        <v>0</v>
      </c>
      <c r="BX504" s="162">
        <v>0</v>
      </c>
      <c r="BY504" s="162">
        <v>0</v>
      </c>
      <c r="BZ504" s="162">
        <v>0</v>
      </c>
      <c r="CA504" s="162">
        <v>0</v>
      </c>
      <c r="CB504" s="162">
        <v>0</v>
      </c>
      <c r="CC504" s="162">
        <v>0</v>
      </c>
      <c r="CD504" s="162">
        <v>0</v>
      </c>
      <c r="CE504" s="162">
        <v>0</v>
      </c>
      <c r="CF504" s="162">
        <v>0</v>
      </c>
      <c r="CG504" s="162">
        <v>0</v>
      </c>
      <c r="CH504" s="162">
        <v>0</v>
      </c>
      <c r="CI504" s="162">
        <v>0</v>
      </c>
      <c r="CJ504" s="162">
        <v>0</v>
      </c>
      <c r="CK504" s="162">
        <v>0</v>
      </c>
      <c r="CL504" s="162">
        <v>0</v>
      </c>
      <c r="CM504" s="275">
        <v>1</v>
      </c>
      <c r="CN504" s="162">
        <v>0</v>
      </c>
      <c r="CO504" s="162">
        <v>0</v>
      </c>
      <c r="CP504" s="162">
        <v>0</v>
      </c>
      <c r="CQ504" s="162">
        <v>0</v>
      </c>
      <c r="CR504" s="162">
        <v>0</v>
      </c>
      <c r="CS504" s="162">
        <v>0</v>
      </c>
      <c r="CT504" s="162">
        <v>0</v>
      </c>
      <c r="CU504" s="162">
        <v>0</v>
      </c>
      <c r="CV504" s="162">
        <v>0</v>
      </c>
      <c r="CW504" s="162">
        <v>0</v>
      </c>
      <c r="CX504" s="162">
        <v>0</v>
      </c>
      <c r="CY504" s="162">
        <v>0</v>
      </c>
      <c r="CZ504" s="162">
        <v>0</v>
      </c>
      <c r="DA504" s="162">
        <v>0</v>
      </c>
      <c r="DB504" s="162">
        <v>0</v>
      </c>
      <c r="DC504" s="162">
        <v>0</v>
      </c>
      <c r="DD504" s="162">
        <v>0</v>
      </c>
      <c r="DE504" s="162">
        <v>0</v>
      </c>
      <c r="DF504" s="162">
        <v>0</v>
      </c>
      <c r="DG504" s="162">
        <v>0</v>
      </c>
      <c r="DH504" s="162">
        <v>0</v>
      </c>
      <c r="DI504" s="162">
        <v>0</v>
      </c>
      <c r="DJ504" s="162">
        <v>0</v>
      </c>
      <c r="DK504" s="162">
        <v>0</v>
      </c>
      <c r="DL504" s="162">
        <v>0</v>
      </c>
      <c r="DM504" s="162">
        <v>0</v>
      </c>
      <c r="DN504" s="162">
        <v>0</v>
      </c>
      <c r="DO504" s="162">
        <v>0</v>
      </c>
      <c r="DP504" s="162">
        <v>0</v>
      </c>
      <c r="DQ504" s="162">
        <v>0</v>
      </c>
      <c r="DR504" s="162">
        <v>0</v>
      </c>
      <c r="DS504" s="162">
        <v>0</v>
      </c>
      <c r="DT504" s="162">
        <v>0</v>
      </c>
      <c r="DU504" s="162">
        <v>0</v>
      </c>
      <c r="DV504" s="162">
        <v>0</v>
      </c>
      <c r="DW504" s="162">
        <v>0</v>
      </c>
      <c r="DX504" s="162">
        <v>0</v>
      </c>
      <c r="DY504" s="162">
        <v>0</v>
      </c>
      <c r="DZ504" s="162">
        <v>0</v>
      </c>
      <c r="EA504" s="162">
        <v>0</v>
      </c>
      <c r="EB504" s="162">
        <v>0</v>
      </c>
      <c r="EC504" s="162">
        <v>0</v>
      </c>
      <c r="ED504" s="162">
        <v>0</v>
      </c>
      <c r="EE504" s="162">
        <v>0</v>
      </c>
      <c r="EF504" s="162">
        <v>0</v>
      </c>
      <c r="EG504" s="162">
        <v>0</v>
      </c>
      <c r="EH504" s="162">
        <v>0</v>
      </c>
      <c r="EI504" s="162">
        <v>0</v>
      </c>
      <c r="EJ504" s="162">
        <v>0</v>
      </c>
      <c r="EK504" s="162">
        <v>0</v>
      </c>
      <c r="EL504" s="162">
        <v>0</v>
      </c>
      <c r="EM504" s="162">
        <v>0</v>
      </c>
      <c r="EN504" s="162">
        <v>0</v>
      </c>
      <c r="EO504" s="162">
        <v>0</v>
      </c>
      <c r="EP504" s="162">
        <v>0</v>
      </c>
      <c r="EQ504" s="162">
        <v>0</v>
      </c>
      <c r="ER504" s="162">
        <v>0</v>
      </c>
      <c r="ES504" s="162">
        <v>0</v>
      </c>
      <c r="ET504" s="162">
        <v>0</v>
      </c>
      <c r="EU504" s="162">
        <v>0</v>
      </c>
      <c r="EV504" s="162">
        <v>0</v>
      </c>
      <c r="EW504" s="162">
        <v>0</v>
      </c>
      <c r="EX504" s="162">
        <v>0</v>
      </c>
      <c r="EY504" s="162">
        <v>0</v>
      </c>
      <c r="EZ504" s="162">
        <v>0</v>
      </c>
      <c r="FA504" s="162">
        <v>0</v>
      </c>
      <c r="FB504" s="162">
        <v>0</v>
      </c>
      <c r="FC504" s="162">
        <v>0</v>
      </c>
      <c r="FD504" s="162">
        <v>0</v>
      </c>
      <c r="FE504" s="162">
        <v>0</v>
      </c>
      <c r="FF504" s="162">
        <v>0</v>
      </c>
      <c r="FG504" s="162">
        <v>0</v>
      </c>
      <c r="FH504" s="162">
        <v>0</v>
      </c>
      <c r="FI504" s="162">
        <v>0</v>
      </c>
      <c r="FJ504" s="162">
        <v>0</v>
      </c>
      <c r="FK504" s="162">
        <v>0</v>
      </c>
      <c r="FL504" s="162">
        <v>0</v>
      </c>
      <c r="FM504" s="162">
        <v>0</v>
      </c>
      <c r="FN504" s="162">
        <v>0</v>
      </c>
      <c r="FO504" s="162">
        <v>0</v>
      </c>
      <c r="FP504" s="162">
        <v>0</v>
      </c>
      <c r="FQ504" s="162">
        <v>0</v>
      </c>
      <c r="FR504" s="162">
        <v>0</v>
      </c>
      <c r="FS504" s="162">
        <v>0</v>
      </c>
      <c r="FT504" s="162">
        <v>0</v>
      </c>
      <c r="FU504" s="162">
        <v>0</v>
      </c>
      <c r="FV504" s="162">
        <v>0</v>
      </c>
      <c r="FW504" s="162">
        <v>0</v>
      </c>
      <c r="FX504" s="162">
        <v>0</v>
      </c>
      <c r="FY504" s="162">
        <v>0</v>
      </c>
      <c r="FZ504" s="162">
        <v>0</v>
      </c>
      <c r="GA504" s="162">
        <v>0</v>
      </c>
      <c r="GB504" s="162">
        <v>0</v>
      </c>
      <c r="GC504" s="162">
        <v>0</v>
      </c>
      <c r="GD504" s="162">
        <v>0</v>
      </c>
      <c r="GE504" s="162">
        <v>0</v>
      </c>
      <c r="GF504" s="162">
        <v>0</v>
      </c>
      <c r="GG504" s="162">
        <v>0</v>
      </c>
      <c r="GH504" s="162">
        <v>0</v>
      </c>
      <c r="GI504" s="162">
        <v>0</v>
      </c>
      <c r="GJ504" s="162">
        <v>0</v>
      </c>
      <c r="GK504" s="162">
        <v>0</v>
      </c>
      <c r="GL504" s="162">
        <v>0</v>
      </c>
      <c r="GM504" s="162">
        <v>0</v>
      </c>
      <c r="GN504" s="162">
        <v>0</v>
      </c>
      <c r="GO504" s="162">
        <v>0</v>
      </c>
      <c r="GP504" s="162">
        <v>0</v>
      </c>
      <c r="GQ504" s="162">
        <v>0</v>
      </c>
      <c r="GR504" s="162">
        <v>0</v>
      </c>
      <c r="GS504" s="162">
        <v>0</v>
      </c>
      <c r="GT504" s="162">
        <v>0</v>
      </c>
      <c r="GU504" s="162">
        <v>0</v>
      </c>
      <c r="GV504" s="162">
        <v>0</v>
      </c>
      <c r="GW504" s="162">
        <v>0</v>
      </c>
      <c r="GX504" s="162">
        <v>0</v>
      </c>
      <c r="GY504" s="162">
        <v>0</v>
      </c>
      <c r="GZ504" s="162">
        <v>0</v>
      </c>
      <c r="HA504" s="162">
        <v>0</v>
      </c>
      <c r="HB504" s="162">
        <v>0</v>
      </c>
      <c r="HC504" s="162">
        <v>0</v>
      </c>
      <c r="HD504" s="162">
        <v>0</v>
      </c>
      <c r="HE504" s="162">
        <v>0</v>
      </c>
      <c r="HF504" s="162">
        <v>0</v>
      </c>
      <c r="HG504" s="162">
        <v>0</v>
      </c>
      <c r="HH504" s="162">
        <v>0</v>
      </c>
      <c r="HI504" s="162">
        <v>0</v>
      </c>
      <c r="HJ504" s="162">
        <v>0</v>
      </c>
      <c r="HK504" s="162">
        <v>0</v>
      </c>
      <c r="HL504" s="162">
        <v>0</v>
      </c>
      <c r="HM504" s="162">
        <v>0</v>
      </c>
      <c r="HN504" s="162">
        <v>0</v>
      </c>
      <c r="HO504" s="162">
        <v>0</v>
      </c>
      <c r="HP504" s="162">
        <v>0</v>
      </c>
      <c r="HQ504" s="162">
        <v>0</v>
      </c>
      <c r="HR504" s="162">
        <v>0</v>
      </c>
      <c r="HS504" s="162">
        <v>0</v>
      </c>
      <c r="HT504" s="162">
        <v>0</v>
      </c>
      <c r="HU504" s="162">
        <v>0</v>
      </c>
      <c r="HV504" s="162">
        <v>0</v>
      </c>
      <c r="HW504" s="162">
        <v>0</v>
      </c>
      <c r="HX504" s="162">
        <v>0</v>
      </c>
      <c r="HY504" s="162">
        <v>0</v>
      </c>
      <c r="HZ504" s="162">
        <v>0</v>
      </c>
      <c r="IA504" s="162">
        <v>0</v>
      </c>
      <c r="IB504" s="162">
        <v>0</v>
      </c>
      <c r="IC504" s="162">
        <v>0</v>
      </c>
      <c r="ID504" s="162">
        <v>0</v>
      </c>
      <c r="IE504" s="162">
        <v>0</v>
      </c>
      <c r="IF504" s="162">
        <v>0</v>
      </c>
      <c r="IG504" s="162">
        <v>0</v>
      </c>
      <c r="IH504" s="162">
        <v>0</v>
      </c>
      <c r="II504" s="162">
        <v>0</v>
      </c>
      <c r="IJ504" s="162">
        <v>0</v>
      </c>
      <c r="IK504" s="162">
        <v>0</v>
      </c>
      <c r="IL504" s="162">
        <v>0</v>
      </c>
      <c r="IM504" s="162">
        <v>0</v>
      </c>
      <c r="IN504" s="162">
        <v>0</v>
      </c>
      <c r="IO504" s="162">
        <v>0</v>
      </c>
      <c r="IP504" s="162">
        <v>0</v>
      </c>
      <c r="IQ504" s="162">
        <v>0</v>
      </c>
      <c r="IR504" s="162">
        <v>0</v>
      </c>
      <c r="IS504" s="162">
        <v>0</v>
      </c>
      <c r="IT504" s="162">
        <v>0</v>
      </c>
      <c r="IU504" s="162">
        <v>0</v>
      </c>
      <c r="IV504" s="162">
        <v>0</v>
      </c>
      <c r="IW504" s="162">
        <v>0</v>
      </c>
      <c r="IX504" s="162">
        <v>0</v>
      </c>
      <c r="IY504" s="162">
        <v>0</v>
      </c>
      <c r="IZ504" s="162">
        <v>0</v>
      </c>
      <c r="JA504" s="162">
        <v>0</v>
      </c>
      <c r="JB504" s="162">
        <v>0</v>
      </c>
      <c r="JC504" s="162">
        <v>0</v>
      </c>
      <c r="JD504" s="162">
        <v>0</v>
      </c>
      <c r="JE504" s="162">
        <v>0</v>
      </c>
      <c r="JF504" s="162">
        <v>0</v>
      </c>
      <c r="JG504" s="162">
        <v>0</v>
      </c>
      <c r="JH504" s="162">
        <v>0</v>
      </c>
      <c r="JI504" s="162">
        <v>0</v>
      </c>
      <c r="JJ504" s="162">
        <v>0</v>
      </c>
      <c r="JK504" s="162">
        <v>0</v>
      </c>
      <c r="JL504" s="162">
        <v>0</v>
      </c>
      <c r="JM504" s="162">
        <v>0</v>
      </c>
      <c r="JN504" s="162">
        <v>0</v>
      </c>
      <c r="JO504" s="162">
        <v>0</v>
      </c>
      <c r="JP504" s="162">
        <v>0</v>
      </c>
      <c r="JQ504" s="162">
        <v>0</v>
      </c>
      <c r="JR504" s="162">
        <v>0</v>
      </c>
      <c r="JS504" s="162">
        <v>0</v>
      </c>
      <c r="JT504" s="162">
        <v>0</v>
      </c>
      <c r="JU504" s="162">
        <v>0</v>
      </c>
      <c r="JV504" s="162">
        <v>0</v>
      </c>
      <c r="JW504" s="162">
        <v>0</v>
      </c>
      <c r="JX504" s="162">
        <v>0</v>
      </c>
      <c r="JY504" s="162">
        <v>0</v>
      </c>
      <c r="JZ504" s="162">
        <v>0</v>
      </c>
      <c r="KA504" s="162">
        <v>0</v>
      </c>
      <c r="KB504" s="270">
        <v>0</v>
      </c>
    </row>
    <row r="505" spans="1:288">
      <c r="A505" s="293">
        <v>43874</v>
      </c>
      <c r="B505" s="478">
        <v>0</v>
      </c>
      <c r="C505" s="162">
        <v>0</v>
      </c>
      <c r="D505" s="162">
        <v>0</v>
      </c>
      <c r="E505" s="162">
        <v>0</v>
      </c>
      <c r="F505" s="162">
        <v>0</v>
      </c>
      <c r="G505" s="162">
        <v>0</v>
      </c>
      <c r="H505" s="162">
        <v>0</v>
      </c>
      <c r="I505" s="162">
        <v>0</v>
      </c>
      <c r="J505" s="162">
        <v>0</v>
      </c>
      <c r="K505" s="162">
        <v>0</v>
      </c>
      <c r="L505" s="162">
        <v>0</v>
      </c>
      <c r="M505" s="162">
        <v>0</v>
      </c>
      <c r="N505" s="162">
        <v>0</v>
      </c>
      <c r="O505" s="162">
        <v>0</v>
      </c>
      <c r="P505" s="162">
        <v>0</v>
      </c>
      <c r="Q505" s="162">
        <v>0</v>
      </c>
      <c r="R505" s="162">
        <v>0</v>
      </c>
      <c r="S505" s="162">
        <v>0</v>
      </c>
      <c r="T505" s="162">
        <v>0</v>
      </c>
      <c r="U505" s="162">
        <v>0</v>
      </c>
      <c r="V505" s="162">
        <v>0</v>
      </c>
      <c r="W505" s="162">
        <v>0</v>
      </c>
      <c r="X505" s="162">
        <v>0</v>
      </c>
      <c r="Y505" s="162">
        <v>0</v>
      </c>
      <c r="Z505" s="162">
        <v>0</v>
      </c>
      <c r="AA505" s="162">
        <v>0</v>
      </c>
      <c r="AB505" s="162">
        <v>0</v>
      </c>
      <c r="AC505" s="162">
        <v>0</v>
      </c>
      <c r="AD505" s="162">
        <v>0</v>
      </c>
      <c r="AE505" s="162">
        <v>0</v>
      </c>
      <c r="AF505" s="162">
        <v>0</v>
      </c>
      <c r="AG505" s="162">
        <v>0</v>
      </c>
      <c r="AH505" s="162">
        <v>0</v>
      </c>
      <c r="AI505" s="162">
        <v>0</v>
      </c>
      <c r="AJ505" s="162">
        <v>0</v>
      </c>
      <c r="AK505" s="162">
        <v>0</v>
      </c>
      <c r="AL505" s="162">
        <v>0</v>
      </c>
      <c r="AM505" s="162">
        <v>0</v>
      </c>
      <c r="AN505" s="162">
        <v>0</v>
      </c>
      <c r="AO505" s="162">
        <v>0</v>
      </c>
      <c r="AP505" s="162">
        <v>0</v>
      </c>
      <c r="AQ505" s="162">
        <v>0</v>
      </c>
      <c r="AR505" s="162">
        <v>0</v>
      </c>
      <c r="AS505" s="162">
        <v>0</v>
      </c>
      <c r="AT505" s="162">
        <v>0</v>
      </c>
      <c r="AU505" s="162">
        <v>0</v>
      </c>
      <c r="AV505" s="162">
        <v>0</v>
      </c>
      <c r="AW505" s="162">
        <v>0</v>
      </c>
      <c r="AX505" s="162">
        <v>0</v>
      </c>
      <c r="AY505" s="162">
        <v>0</v>
      </c>
      <c r="AZ505" s="162">
        <v>0</v>
      </c>
      <c r="BA505" s="162">
        <v>0</v>
      </c>
      <c r="BB505" s="162">
        <v>0</v>
      </c>
      <c r="BC505" s="162">
        <v>0</v>
      </c>
      <c r="BD505" s="162">
        <v>0</v>
      </c>
      <c r="BE505" s="162">
        <v>0</v>
      </c>
      <c r="BF505" s="162">
        <v>0</v>
      </c>
      <c r="BG505" s="162">
        <v>0</v>
      </c>
      <c r="BH505" s="162">
        <v>0</v>
      </c>
      <c r="BI505" s="162">
        <v>0</v>
      </c>
      <c r="BJ505" s="162">
        <v>0</v>
      </c>
      <c r="BK505" s="162">
        <v>0</v>
      </c>
      <c r="BL505" s="162">
        <v>0</v>
      </c>
      <c r="BM505" s="162">
        <v>0</v>
      </c>
      <c r="BN505" s="162">
        <v>0</v>
      </c>
      <c r="BO505" s="162">
        <v>0</v>
      </c>
      <c r="BP505" s="162">
        <v>0</v>
      </c>
      <c r="BQ505" s="162">
        <v>0</v>
      </c>
      <c r="BR505" s="162">
        <v>0</v>
      </c>
      <c r="BS505" s="162">
        <v>0</v>
      </c>
      <c r="BT505" s="162">
        <v>0</v>
      </c>
      <c r="BU505" s="162">
        <v>0</v>
      </c>
      <c r="BV505" s="162">
        <v>0</v>
      </c>
      <c r="BW505" s="162">
        <v>0</v>
      </c>
      <c r="BX505" s="162">
        <v>0</v>
      </c>
      <c r="BY505" s="162">
        <v>0</v>
      </c>
      <c r="BZ505" s="162">
        <v>0</v>
      </c>
      <c r="CA505" s="162">
        <v>0</v>
      </c>
      <c r="CB505" s="162">
        <v>0</v>
      </c>
      <c r="CC505" s="162">
        <v>0</v>
      </c>
      <c r="CD505" s="162">
        <v>0</v>
      </c>
      <c r="CE505" s="162">
        <v>0</v>
      </c>
      <c r="CF505" s="162">
        <v>0</v>
      </c>
      <c r="CG505" s="162">
        <v>0</v>
      </c>
      <c r="CH505" s="162">
        <v>0</v>
      </c>
      <c r="CI505" s="162">
        <v>0</v>
      </c>
      <c r="CJ505" s="162">
        <v>0</v>
      </c>
      <c r="CK505" s="162">
        <v>0</v>
      </c>
      <c r="CL505" s="162">
        <v>0</v>
      </c>
      <c r="CM505" s="275">
        <v>1</v>
      </c>
      <c r="CN505" s="162">
        <v>0</v>
      </c>
      <c r="CO505" s="162">
        <v>0</v>
      </c>
      <c r="CP505" s="162">
        <v>0</v>
      </c>
      <c r="CQ505" s="162">
        <v>0</v>
      </c>
      <c r="CR505" s="162">
        <v>0</v>
      </c>
      <c r="CS505" s="162">
        <v>0</v>
      </c>
      <c r="CT505" s="162">
        <v>0</v>
      </c>
      <c r="CU505" s="162">
        <v>0</v>
      </c>
      <c r="CV505" s="162">
        <v>0</v>
      </c>
      <c r="CW505" s="162">
        <v>0</v>
      </c>
      <c r="CX505" s="162">
        <v>0</v>
      </c>
      <c r="CY505" s="162">
        <v>0</v>
      </c>
      <c r="CZ505" s="162">
        <v>0</v>
      </c>
      <c r="DA505" s="162">
        <v>0</v>
      </c>
      <c r="DB505" s="162">
        <v>0</v>
      </c>
      <c r="DC505" s="162">
        <v>0</v>
      </c>
      <c r="DD505" s="162">
        <v>0</v>
      </c>
      <c r="DE505" s="162">
        <v>0</v>
      </c>
      <c r="DF505" s="162">
        <v>0</v>
      </c>
      <c r="DG505" s="162">
        <v>0</v>
      </c>
      <c r="DH505" s="162">
        <v>0</v>
      </c>
      <c r="DI505" s="162">
        <v>0</v>
      </c>
      <c r="DJ505" s="162">
        <v>0</v>
      </c>
      <c r="DK505" s="162">
        <v>0</v>
      </c>
      <c r="DL505" s="162">
        <v>0</v>
      </c>
      <c r="DM505" s="162">
        <v>0</v>
      </c>
      <c r="DN505" s="162">
        <v>0</v>
      </c>
      <c r="DO505" s="162">
        <v>0</v>
      </c>
      <c r="DP505" s="162">
        <v>0</v>
      </c>
      <c r="DQ505" s="162">
        <v>0</v>
      </c>
      <c r="DR505" s="162">
        <v>0</v>
      </c>
      <c r="DS505" s="162">
        <v>0</v>
      </c>
      <c r="DT505" s="162">
        <v>0</v>
      </c>
      <c r="DU505" s="162">
        <v>0</v>
      </c>
      <c r="DV505" s="162">
        <v>0</v>
      </c>
      <c r="DW505" s="162">
        <v>0</v>
      </c>
      <c r="DX505" s="162">
        <v>0</v>
      </c>
      <c r="DY505" s="162">
        <v>0</v>
      </c>
      <c r="DZ505" s="162">
        <v>0</v>
      </c>
      <c r="EA505" s="162">
        <v>0</v>
      </c>
      <c r="EB505" s="162">
        <v>0</v>
      </c>
      <c r="EC505" s="162">
        <v>0</v>
      </c>
      <c r="ED505" s="162">
        <v>0</v>
      </c>
      <c r="EE505" s="162">
        <v>0</v>
      </c>
      <c r="EF505" s="162">
        <v>0</v>
      </c>
      <c r="EG505" s="162">
        <v>0</v>
      </c>
      <c r="EH505" s="162">
        <v>0</v>
      </c>
      <c r="EI505" s="162">
        <v>0</v>
      </c>
      <c r="EJ505" s="162">
        <v>0</v>
      </c>
      <c r="EK505" s="162">
        <v>0</v>
      </c>
      <c r="EL505" s="162">
        <v>0</v>
      </c>
      <c r="EM505" s="162">
        <v>0</v>
      </c>
      <c r="EN505" s="162">
        <v>0</v>
      </c>
      <c r="EO505" s="162">
        <v>0</v>
      </c>
      <c r="EP505" s="162">
        <v>0</v>
      </c>
      <c r="EQ505" s="162">
        <v>0</v>
      </c>
      <c r="ER505" s="162">
        <v>0</v>
      </c>
      <c r="ES505" s="162">
        <v>0</v>
      </c>
      <c r="ET505" s="162">
        <v>0</v>
      </c>
      <c r="EU505" s="162">
        <v>0</v>
      </c>
      <c r="EV505" s="162">
        <v>0</v>
      </c>
      <c r="EW505" s="162">
        <v>0</v>
      </c>
      <c r="EX505" s="162">
        <v>0</v>
      </c>
      <c r="EY505" s="162">
        <v>0</v>
      </c>
      <c r="EZ505" s="162">
        <v>0</v>
      </c>
      <c r="FA505" s="162">
        <v>0</v>
      </c>
      <c r="FB505" s="162">
        <v>0</v>
      </c>
      <c r="FC505" s="162">
        <v>0</v>
      </c>
      <c r="FD505" s="162">
        <v>0</v>
      </c>
      <c r="FE505" s="162">
        <v>0</v>
      </c>
      <c r="FF505" s="162">
        <v>0</v>
      </c>
      <c r="FG505" s="162">
        <v>0</v>
      </c>
      <c r="FH505" s="162">
        <v>0</v>
      </c>
      <c r="FI505" s="162">
        <v>0</v>
      </c>
      <c r="FJ505" s="162">
        <v>0</v>
      </c>
      <c r="FK505" s="162">
        <v>0</v>
      </c>
      <c r="FL505" s="162">
        <v>0</v>
      </c>
      <c r="FM505" s="162">
        <v>0</v>
      </c>
      <c r="FN505" s="162">
        <v>0</v>
      </c>
      <c r="FO505" s="162">
        <v>0</v>
      </c>
      <c r="FP505" s="162">
        <v>0</v>
      </c>
      <c r="FQ505" s="162">
        <v>0</v>
      </c>
      <c r="FR505" s="162">
        <v>0</v>
      </c>
      <c r="FS505" s="162">
        <v>0</v>
      </c>
      <c r="FT505" s="162">
        <v>0</v>
      </c>
      <c r="FU505" s="162">
        <v>0</v>
      </c>
      <c r="FV505" s="162">
        <v>0</v>
      </c>
      <c r="FW505" s="162">
        <v>0</v>
      </c>
      <c r="FX505" s="162">
        <v>0</v>
      </c>
      <c r="FY505" s="162">
        <v>0</v>
      </c>
      <c r="FZ505" s="162">
        <v>0</v>
      </c>
      <c r="GA505" s="162">
        <v>0</v>
      </c>
      <c r="GB505" s="162">
        <v>0</v>
      </c>
      <c r="GC505" s="162">
        <v>0</v>
      </c>
      <c r="GD505" s="162">
        <v>0</v>
      </c>
      <c r="GE505" s="162">
        <v>0</v>
      </c>
      <c r="GF505" s="162">
        <v>0</v>
      </c>
      <c r="GG505" s="162">
        <v>0</v>
      </c>
      <c r="GH505" s="162">
        <v>0</v>
      </c>
      <c r="GI505" s="162">
        <v>0</v>
      </c>
      <c r="GJ505" s="162">
        <v>0</v>
      </c>
      <c r="GK505" s="162">
        <v>0</v>
      </c>
      <c r="GL505" s="162">
        <v>0</v>
      </c>
      <c r="GM505" s="162">
        <v>0</v>
      </c>
      <c r="GN505" s="162">
        <v>0</v>
      </c>
      <c r="GO505" s="162">
        <v>0</v>
      </c>
      <c r="GP505" s="162">
        <v>0</v>
      </c>
      <c r="GQ505" s="162">
        <v>0</v>
      </c>
      <c r="GR505" s="162">
        <v>0</v>
      </c>
      <c r="GS505" s="162">
        <v>0</v>
      </c>
      <c r="GT505" s="162">
        <v>0</v>
      </c>
      <c r="GU505" s="162">
        <v>0</v>
      </c>
      <c r="GV505" s="162">
        <v>0</v>
      </c>
      <c r="GW505" s="162">
        <v>0</v>
      </c>
      <c r="GX505" s="162">
        <v>0</v>
      </c>
      <c r="GY505" s="162">
        <v>0</v>
      </c>
      <c r="GZ505" s="162">
        <v>0</v>
      </c>
      <c r="HA505" s="162">
        <v>0</v>
      </c>
      <c r="HB505" s="162">
        <v>0</v>
      </c>
      <c r="HC505" s="162">
        <v>0</v>
      </c>
      <c r="HD505" s="162">
        <v>0</v>
      </c>
      <c r="HE505" s="162">
        <v>0</v>
      </c>
      <c r="HF505" s="162">
        <v>0</v>
      </c>
      <c r="HG505" s="162">
        <v>0</v>
      </c>
      <c r="HH505" s="162">
        <v>0</v>
      </c>
      <c r="HI505" s="162">
        <v>0</v>
      </c>
      <c r="HJ505" s="162">
        <v>0</v>
      </c>
      <c r="HK505" s="162">
        <v>0</v>
      </c>
      <c r="HL505" s="162">
        <v>0</v>
      </c>
      <c r="HM505" s="162">
        <v>0</v>
      </c>
      <c r="HN505" s="162">
        <v>0</v>
      </c>
      <c r="HO505" s="162">
        <v>0</v>
      </c>
      <c r="HP505" s="162">
        <v>0</v>
      </c>
      <c r="HQ505" s="162">
        <v>0</v>
      </c>
      <c r="HR505" s="162">
        <v>0</v>
      </c>
      <c r="HS505" s="162">
        <v>0</v>
      </c>
      <c r="HT505" s="162">
        <v>0</v>
      </c>
      <c r="HU505" s="162">
        <v>0</v>
      </c>
      <c r="HV505" s="162">
        <v>0</v>
      </c>
      <c r="HW505" s="162">
        <v>0</v>
      </c>
      <c r="HX505" s="162">
        <v>0</v>
      </c>
      <c r="HY505" s="162">
        <v>0</v>
      </c>
      <c r="HZ505" s="162">
        <v>0</v>
      </c>
      <c r="IA505" s="162">
        <v>0</v>
      </c>
      <c r="IB505" s="162">
        <v>0</v>
      </c>
      <c r="IC505" s="162">
        <v>0</v>
      </c>
      <c r="ID505" s="162">
        <v>0</v>
      </c>
      <c r="IE505" s="162">
        <v>0</v>
      </c>
      <c r="IF505" s="162">
        <v>0</v>
      </c>
      <c r="IG505" s="162">
        <v>0</v>
      </c>
      <c r="IH505" s="162">
        <v>0</v>
      </c>
      <c r="II505" s="162">
        <v>0</v>
      </c>
      <c r="IJ505" s="162">
        <v>0</v>
      </c>
      <c r="IK505" s="162">
        <v>0</v>
      </c>
      <c r="IL505" s="162">
        <v>0</v>
      </c>
      <c r="IM505" s="162">
        <v>0</v>
      </c>
      <c r="IN505" s="162">
        <v>0</v>
      </c>
      <c r="IO505" s="162">
        <v>0</v>
      </c>
      <c r="IP505" s="162">
        <v>0</v>
      </c>
      <c r="IQ505" s="162">
        <v>0</v>
      </c>
      <c r="IR505" s="162">
        <v>0</v>
      </c>
      <c r="IS505" s="162">
        <v>0</v>
      </c>
      <c r="IT505" s="162">
        <v>0</v>
      </c>
      <c r="IU505" s="162">
        <v>0</v>
      </c>
      <c r="IV505" s="162">
        <v>0</v>
      </c>
      <c r="IW505" s="162">
        <v>0</v>
      </c>
      <c r="IX505" s="162">
        <v>0</v>
      </c>
      <c r="IY505" s="162">
        <v>0</v>
      </c>
      <c r="IZ505" s="162">
        <v>0</v>
      </c>
      <c r="JA505" s="162">
        <v>0</v>
      </c>
      <c r="JB505" s="162">
        <v>0</v>
      </c>
      <c r="JC505" s="162">
        <v>0</v>
      </c>
      <c r="JD505" s="162">
        <v>0</v>
      </c>
      <c r="JE505" s="162">
        <v>0</v>
      </c>
      <c r="JF505" s="162">
        <v>0</v>
      </c>
      <c r="JG505" s="162">
        <v>0</v>
      </c>
      <c r="JH505" s="162">
        <v>0</v>
      </c>
      <c r="JI505" s="162">
        <v>0</v>
      </c>
      <c r="JJ505" s="162">
        <v>0</v>
      </c>
      <c r="JK505" s="162">
        <v>0</v>
      </c>
      <c r="JL505" s="162">
        <v>0</v>
      </c>
      <c r="JM505" s="162">
        <v>0</v>
      </c>
      <c r="JN505" s="162">
        <v>0</v>
      </c>
      <c r="JO505" s="162">
        <v>0</v>
      </c>
      <c r="JP505" s="162">
        <v>0</v>
      </c>
      <c r="JQ505" s="162">
        <v>0</v>
      </c>
      <c r="JR505" s="162">
        <v>0</v>
      </c>
      <c r="JS505" s="162">
        <v>0</v>
      </c>
      <c r="JT505" s="162">
        <v>0</v>
      </c>
      <c r="JU505" s="162">
        <v>0</v>
      </c>
      <c r="JV505" s="162">
        <v>0</v>
      </c>
      <c r="JW505" s="162">
        <v>0</v>
      </c>
      <c r="JX505" s="162">
        <v>0</v>
      </c>
      <c r="JY505" s="162">
        <v>0</v>
      </c>
      <c r="JZ505" s="162">
        <v>0</v>
      </c>
      <c r="KA505" s="162">
        <v>0</v>
      </c>
      <c r="KB505" s="270">
        <v>0</v>
      </c>
    </row>
    <row r="506" spans="1:288">
      <c r="A506" s="293">
        <v>43873</v>
      </c>
      <c r="B506" s="478">
        <v>0</v>
      </c>
      <c r="C506" s="162">
        <v>0</v>
      </c>
      <c r="D506" s="162">
        <v>0</v>
      </c>
      <c r="E506" s="162">
        <v>0</v>
      </c>
      <c r="F506" s="162">
        <v>0</v>
      </c>
      <c r="G506" s="162">
        <v>0</v>
      </c>
      <c r="H506" s="162">
        <v>0</v>
      </c>
      <c r="I506" s="162">
        <v>0</v>
      </c>
      <c r="J506" s="162">
        <v>0</v>
      </c>
      <c r="K506" s="162">
        <v>0</v>
      </c>
      <c r="L506" s="162">
        <v>0</v>
      </c>
      <c r="M506" s="162">
        <v>0</v>
      </c>
      <c r="N506" s="162">
        <v>0</v>
      </c>
      <c r="O506" s="162">
        <v>0</v>
      </c>
      <c r="P506" s="162">
        <v>0</v>
      </c>
      <c r="Q506" s="162">
        <v>0</v>
      </c>
      <c r="R506" s="162">
        <v>0</v>
      </c>
      <c r="S506" s="162">
        <v>0</v>
      </c>
      <c r="T506" s="162">
        <v>0</v>
      </c>
      <c r="U506" s="162">
        <v>0</v>
      </c>
      <c r="V506" s="162">
        <v>0</v>
      </c>
      <c r="W506" s="162">
        <v>0</v>
      </c>
      <c r="X506" s="162">
        <v>0</v>
      </c>
      <c r="Y506" s="162">
        <v>0</v>
      </c>
      <c r="Z506" s="162">
        <v>0</v>
      </c>
      <c r="AA506" s="162">
        <v>0</v>
      </c>
      <c r="AB506" s="162">
        <v>0</v>
      </c>
      <c r="AC506" s="162">
        <v>0</v>
      </c>
      <c r="AD506" s="162">
        <v>0</v>
      </c>
      <c r="AE506" s="162">
        <v>0</v>
      </c>
      <c r="AF506" s="162">
        <v>0</v>
      </c>
      <c r="AG506" s="162">
        <v>0</v>
      </c>
      <c r="AH506" s="162">
        <v>0</v>
      </c>
      <c r="AI506" s="162">
        <v>0</v>
      </c>
      <c r="AJ506" s="162">
        <v>0</v>
      </c>
      <c r="AK506" s="162">
        <v>0</v>
      </c>
      <c r="AL506" s="162">
        <v>0</v>
      </c>
      <c r="AM506" s="162">
        <v>0</v>
      </c>
      <c r="AN506" s="162">
        <v>0</v>
      </c>
      <c r="AO506" s="162">
        <v>0</v>
      </c>
      <c r="AP506" s="162">
        <v>0</v>
      </c>
      <c r="AQ506" s="162">
        <v>0</v>
      </c>
      <c r="AR506" s="162">
        <v>0</v>
      </c>
      <c r="AS506" s="162">
        <v>0</v>
      </c>
      <c r="AT506" s="162">
        <v>0</v>
      </c>
      <c r="AU506" s="162">
        <v>0</v>
      </c>
      <c r="AV506" s="162">
        <v>0</v>
      </c>
      <c r="AW506" s="162">
        <v>0</v>
      </c>
      <c r="AX506" s="162">
        <v>0</v>
      </c>
      <c r="AY506" s="162">
        <v>0</v>
      </c>
      <c r="AZ506" s="162">
        <v>0</v>
      </c>
      <c r="BA506" s="162">
        <v>0</v>
      </c>
      <c r="BB506" s="162">
        <v>0</v>
      </c>
      <c r="BC506" s="162">
        <v>0</v>
      </c>
      <c r="BD506" s="162">
        <v>0</v>
      </c>
      <c r="BE506" s="162">
        <v>0</v>
      </c>
      <c r="BF506" s="162">
        <v>0</v>
      </c>
      <c r="BG506" s="162">
        <v>0</v>
      </c>
      <c r="BH506" s="162">
        <v>0</v>
      </c>
      <c r="BI506" s="162">
        <v>0</v>
      </c>
      <c r="BJ506" s="162">
        <v>0</v>
      </c>
      <c r="BK506" s="162">
        <v>0</v>
      </c>
      <c r="BL506" s="162">
        <v>0</v>
      </c>
      <c r="BM506" s="162">
        <v>0</v>
      </c>
      <c r="BN506" s="162">
        <v>0</v>
      </c>
      <c r="BO506" s="162">
        <v>0</v>
      </c>
      <c r="BP506" s="162">
        <v>0</v>
      </c>
      <c r="BQ506" s="162">
        <v>0</v>
      </c>
      <c r="BR506" s="162">
        <v>0</v>
      </c>
      <c r="BS506" s="162">
        <v>0</v>
      </c>
      <c r="BT506" s="162">
        <v>0</v>
      </c>
      <c r="BU506" s="162">
        <v>0</v>
      </c>
      <c r="BV506" s="162">
        <v>0</v>
      </c>
      <c r="BW506" s="162">
        <v>0</v>
      </c>
      <c r="BX506" s="162">
        <v>0</v>
      </c>
      <c r="BY506" s="162">
        <v>0</v>
      </c>
      <c r="BZ506" s="162">
        <v>0</v>
      </c>
      <c r="CA506" s="162">
        <v>0</v>
      </c>
      <c r="CB506" s="162">
        <v>0</v>
      </c>
      <c r="CC506" s="162">
        <v>0</v>
      </c>
      <c r="CD506" s="162">
        <v>0</v>
      </c>
      <c r="CE506" s="162">
        <v>0</v>
      </c>
      <c r="CF506" s="162">
        <v>0</v>
      </c>
      <c r="CG506" s="162">
        <v>0</v>
      </c>
      <c r="CH506" s="162">
        <v>0</v>
      </c>
      <c r="CI506" s="162">
        <v>0</v>
      </c>
      <c r="CJ506" s="162">
        <v>0</v>
      </c>
      <c r="CK506" s="162">
        <v>0</v>
      </c>
      <c r="CL506" s="162">
        <v>0</v>
      </c>
      <c r="CM506" s="275">
        <v>1</v>
      </c>
      <c r="CN506" s="162">
        <v>0</v>
      </c>
      <c r="CO506" s="162">
        <v>0</v>
      </c>
      <c r="CP506" s="162">
        <v>0</v>
      </c>
      <c r="CQ506" s="162">
        <v>0</v>
      </c>
      <c r="CR506" s="162">
        <v>0</v>
      </c>
      <c r="CS506" s="162">
        <v>0</v>
      </c>
      <c r="CT506" s="162">
        <v>0</v>
      </c>
      <c r="CU506" s="162">
        <v>0</v>
      </c>
      <c r="CV506" s="162">
        <v>0</v>
      </c>
      <c r="CW506" s="162">
        <v>0</v>
      </c>
      <c r="CX506" s="162">
        <v>0</v>
      </c>
      <c r="CY506" s="162">
        <v>0</v>
      </c>
      <c r="CZ506" s="162">
        <v>0</v>
      </c>
      <c r="DA506" s="162">
        <v>0</v>
      </c>
      <c r="DB506" s="162">
        <v>0</v>
      </c>
      <c r="DC506" s="162">
        <v>0</v>
      </c>
      <c r="DD506" s="162">
        <v>0</v>
      </c>
      <c r="DE506" s="162">
        <v>0</v>
      </c>
      <c r="DF506" s="162">
        <v>0</v>
      </c>
      <c r="DG506" s="162">
        <v>0</v>
      </c>
      <c r="DH506" s="162">
        <v>0</v>
      </c>
      <c r="DI506" s="162">
        <v>0</v>
      </c>
      <c r="DJ506" s="162">
        <v>0</v>
      </c>
      <c r="DK506" s="162">
        <v>0</v>
      </c>
      <c r="DL506" s="162">
        <v>0</v>
      </c>
      <c r="DM506" s="162">
        <v>0</v>
      </c>
      <c r="DN506" s="162">
        <v>0</v>
      </c>
      <c r="DO506" s="162">
        <v>0</v>
      </c>
      <c r="DP506" s="162">
        <v>0</v>
      </c>
      <c r="DQ506" s="162">
        <v>0</v>
      </c>
      <c r="DR506" s="162">
        <v>0</v>
      </c>
      <c r="DS506" s="162">
        <v>0</v>
      </c>
      <c r="DT506" s="162">
        <v>0</v>
      </c>
      <c r="DU506" s="162">
        <v>0</v>
      </c>
      <c r="DV506" s="162">
        <v>0</v>
      </c>
      <c r="DW506" s="162">
        <v>0</v>
      </c>
      <c r="DX506" s="162">
        <v>0</v>
      </c>
      <c r="DY506" s="162">
        <v>0</v>
      </c>
      <c r="DZ506" s="162">
        <v>0</v>
      </c>
      <c r="EA506" s="162">
        <v>0</v>
      </c>
      <c r="EB506" s="162">
        <v>0</v>
      </c>
      <c r="EC506" s="162">
        <v>0</v>
      </c>
      <c r="ED506" s="162">
        <v>0</v>
      </c>
      <c r="EE506" s="162">
        <v>0</v>
      </c>
      <c r="EF506" s="162">
        <v>0</v>
      </c>
      <c r="EG506" s="162">
        <v>0</v>
      </c>
      <c r="EH506" s="162">
        <v>0</v>
      </c>
      <c r="EI506" s="162">
        <v>0</v>
      </c>
      <c r="EJ506" s="162">
        <v>0</v>
      </c>
      <c r="EK506" s="162">
        <v>0</v>
      </c>
      <c r="EL506" s="162">
        <v>0</v>
      </c>
      <c r="EM506" s="162">
        <v>0</v>
      </c>
      <c r="EN506" s="162">
        <v>0</v>
      </c>
      <c r="EO506" s="162">
        <v>0</v>
      </c>
      <c r="EP506" s="162">
        <v>0</v>
      </c>
      <c r="EQ506" s="162">
        <v>0</v>
      </c>
      <c r="ER506" s="162">
        <v>0</v>
      </c>
      <c r="ES506" s="162">
        <v>0</v>
      </c>
      <c r="ET506" s="162">
        <v>0</v>
      </c>
      <c r="EU506" s="162">
        <v>0</v>
      </c>
      <c r="EV506" s="162">
        <v>0</v>
      </c>
      <c r="EW506" s="162">
        <v>0</v>
      </c>
      <c r="EX506" s="162">
        <v>0</v>
      </c>
      <c r="EY506" s="162">
        <v>0</v>
      </c>
      <c r="EZ506" s="162">
        <v>0</v>
      </c>
      <c r="FA506" s="162">
        <v>0</v>
      </c>
      <c r="FB506" s="162">
        <v>0</v>
      </c>
      <c r="FC506" s="162">
        <v>0</v>
      </c>
      <c r="FD506" s="162">
        <v>0</v>
      </c>
      <c r="FE506" s="162">
        <v>0</v>
      </c>
      <c r="FF506" s="162">
        <v>0</v>
      </c>
      <c r="FG506" s="162">
        <v>0</v>
      </c>
      <c r="FH506" s="162">
        <v>0</v>
      </c>
      <c r="FI506" s="162">
        <v>0</v>
      </c>
      <c r="FJ506" s="162">
        <v>0</v>
      </c>
      <c r="FK506" s="162">
        <v>0</v>
      </c>
      <c r="FL506" s="162">
        <v>0</v>
      </c>
      <c r="FM506" s="162">
        <v>0</v>
      </c>
      <c r="FN506" s="162">
        <v>0</v>
      </c>
      <c r="FO506" s="162">
        <v>0</v>
      </c>
      <c r="FP506" s="162">
        <v>0</v>
      </c>
      <c r="FQ506" s="162">
        <v>0</v>
      </c>
      <c r="FR506" s="162">
        <v>0</v>
      </c>
      <c r="FS506" s="162">
        <v>0</v>
      </c>
      <c r="FT506" s="162">
        <v>0</v>
      </c>
      <c r="FU506" s="162">
        <v>0</v>
      </c>
      <c r="FV506" s="162">
        <v>0</v>
      </c>
      <c r="FW506" s="162">
        <v>0</v>
      </c>
      <c r="FX506" s="162">
        <v>0</v>
      </c>
      <c r="FY506" s="162">
        <v>0</v>
      </c>
      <c r="FZ506" s="162">
        <v>0</v>
      </c>
      <c r="GA506" s="162">
        <v>0</v>
      </c>
      <c r="GB506" s="162">
        <v>0</v>
      </c>
      <c r="GC506" s="162">
        <v>0</v>
      </c>
      <c r="GD506" s="162">
        <v>0</v>
      </c>
      <c r="GE506" s="162">
        <v>0</v>
      </c>
      <c r="GF506" s="162">
        <v>0</v>
      </c>
      <c r="GG506" s="162">
        <v>0</v>
      </c>
      <c r="GH506" s="162">
        <v>0</v>
      </c>
      <c r="GI506" s="162">
        <v>0</v>
      </c>
      <c r="GJ506" s="162">
        <v>0</v>
      </c>
      <c r="GK506" s="162">
        <v>0</v>
      </c>
      <c r="GL506" s="162">
        <v>0</v>
      </c>
      <c r="GM506" s="162">
        <v>0</v>
      </c>
      <c r="GN506" s="162">
        <v>0</v>
      </c>
      <c r="GO506" s="162">
        <v>0</v>
      </c>
      <c r="GP506" s="162">
        <v>0</v>
      </c>
      <c r="GQ506" s="162">
        <v>0</v>
      </c>
      <c r="GR506" s="162">
        <v>0</v>
      </c>
      <c r="GS506" s="162">
        <v>0</v>
      </c>
      <c r="GT506" s="162">
        <v>0</v>
      </c>
      <c r="GU506" s="162">
        <v>0</v>
      </c>
      <c r="GV506" s="162">
        <v>0</v>
      </c>
      <c r="GW506" s="162">
        <v>0</v>
      </c>
      <c r="GX506" s="162">
        <v>0</v>
      </c>
      <c r="GY506" s="162">
        <v>0</v>
      </c>
      <c r="GZ506" s="162">
        <v>0</v>
      </c>
      <c r="HA506" s="162">
        <v>0</v>
      </c>
      <c r="HB506" s="162">
        <v>0</v>
      </c>
      <c r="HC506" s="162">
        <v>0</v>
      </c>
      <c r="HD506" s="162">
        <v>0</v>
      </c>
      <c r="HE506" s="162">
        <v>0</v>
      </c>
      <c r="HF506" s="162">
        <v>0</v>
      </c>
      <c r="HG506" s="162">
        <v>0</v>
      </c>
      <c r="HH506" s="162">
        <v>0</v>
      </c>
      <c r="HI506" s="162">
        <v>0</v>
      </c>
      <c r="HJ506" s="162">
        <v>0</v>
      </c>
      <c r="HK506" s="162">
        <v>0</v>
      </c>
      <c r="HL506" s="162">
        <v>0</v>
      </c>
      <c r="HM506" s="162">
        <v>0</v>
      </c>
      <c r="HN506" s="162">
        <v>0</v>
      </c>
      <c r="HO506" s="162">
        <v>0</v>
      </c>
      <c r="HP506" s="162">
        <v>0</v>
      </c>
      <c r="HQ506" s="162">
        <v>0</v>
      </c>
      <c r="HR506" s="162">
        <v>0</v>
      </c>
      <c r="HS506" s="162">
        <v>0</v>
      </c>
      <c r="HT506" s="162">
        <v>0</v>
      </c>
      <c r="HU506" s="162">
        <v>0</v>
      </c>
      <c r="HV506" s="162">
        <v>0</v>
      </c>
      <c r="HW506" s="162">
        <v>0</v>
      </c>
      <c r="HX506" s="162">
        <v>0</v>
      </c>
      <c r="HY506" s="162">
        <v>0</v>
      </c>
      <c r="HZ506" s="162">
        <v>0</v>
      </c>
      <c r="IA506" s="162">
        <v>0</v>
      </c>
      <c r="IB506" s="162">
        <v>0</v>
      </c>
      <c r="IC506" s="162">
        <v>0</v>
      </c>
      <c r="ID506" s="162">
        <v>0</v>
      </c>
      <c r="IE506" s="162">
        <v>0</v>
      </c>
      <c r="IF506" s="162">
        <v>0</v>
      </c>
      <c r="IG506" s="162">
        <v>0</v>
      </c>
      <c r="IH506" s="162">
        <v>0</v>
      </c>
      <c r="II506" s="162">
        <v>0</v>
      </c>
      <c r="IJ506" s="162">
        <v>0</v>
      </c>
      <c r="IK506" s="162">
        <v>0</v>
      </c>
      <c r="IL506" s="162">
        <v>0</v>
      </c>
      <c r="IM506" s="162">
        <v>0</v>
      </c>
      <c r="IN506" s="162">
        <v>0</v>
      </c>
      <c r="IO506" s="162">
        <v>0</v>
      </c>
      <c r="IP506" s="162">
        <v>0</v>
      </c>
      <c r="IQ506" s="162">
        <v>0</v>
      </c>
      <c r="IR506" s="162">
        <v>0</v>
      </c>
      <c r="IS506" s="162">
        <v>0</v>
      </c>
      <c r="IT506" s="162">
        <v>0</v>
      </c>
      <c r="IU506" s="162">
        <v>0</v>
      </c>
      <c r="IV506" s="162">
        <v>0</v>
      </c>
      <c r="IW506" s="162">
        <v>0</v>
      </c>
      <c r="IX506" s="162">
        <v>0</v>
      </c>
      <c r="IY506" s="162">
        <v>0</v>
      </c>
      <c r="IZ506" s="162">
        <v>0</v>
      </c>
      <c r="JA506" s="162">
        <v>0</v>
      </c>
      <c r="JB506" s="162">
        <v>0</v>
      </c>
      <c r="JC506" s="162">
        <v>0</v>
      </c>
      <c r="JD506" s="162">
        <v>0</v>
      </c>
      <c r="JE506" s="162">
        <v>0</v>
      </c>
      <c r="JF506" s="162">
        <v>0</v>
      </c>
      <c r="JG506" s="162">
        <v>0</v>
      </c>
      <c r="JH506" s="162">
        <v>0</v>
      </c>
      <c r="JI506" s="162">
        <v>0</v>
      </c>
      <c r="JJ506" s="162">
        <v>0</v>
      </c>
      <c r="JK506" s="162">
        <v>0</v>
      </c>
      <c r="JL506" s="162">
        <v>0</v>
      </c>
      <c r="JM506" s="162">
        <v>0</v>
      </c>
      <c r="JN506" s="162">
        <v>0</v>
      </c>
      <c r="JO506" s="162">
        <v>0</v>
      </c>
      <c r="JP506" s="162">
        <v>0</v>
      </c>
      <c r="JQ506" s="162">
        <v>0</v>
      </c>
      <c r="JR506" s="162">
        <v>0</v>
      </c>
      <c r="JS506" s="162">
        <v>0</v>
      </c>
      <c r="JT506" s="162">
        <v>0</v>
      </c>
      <c r="JU506" s="162">
        <v>0</v>
      </c>
      <c r="JV506" s="162">
        <v>0</v>
      </c>
      <c r="JW506" s="162">
        <v>0</v>
      </c>
      <c r="JX506" s="162">
        <v>0</v>
      </c>
      <c r="JY506" s="162">
        <v>0</v>
      </c>
      <c r="JZ506" s="162">
        <v>0</v>
      </c>
      <c r="KA506" s="162">
        <v>0</v>
      </c>
      <c r="KB506" s="270">
        <v>0</v>
      </c>
    </row>
    <row r="507" spans="1:288">
      <c r="A507" s="293">
        <v>43872</v>
      </c>
      <c r="B507" s="478">
        <v>0</v>
      </c>
      <c r="C507" s="162">
        <v>0</v>
      </c>
      <c r="D507" s="162">
        <v>0</v>
      </c>
      <c r="E507" s="162">
        <v>0</v>
      </c>
      <c r="F507" s="162">
        <v>0</v>
      </c>
      <c r="G507" s="162">
        <v>0</v>
      </c>
      <c r="H507" s="162">
        <v>0</v>
      </c>
      <c r="I507" s="162">
        <v>0</v>
      </c>
      <c r="J507" s="162">
        <v>0</v>
      </c>
      <c r="K507" s="162">
        <v>0</v>
      </c>
      <c r="L507" s="162">
        <v>0</v>
      </c>
      <c r="M507" s="162">
        <v>0</v>
      </c>
      <c r="N507" s="162">
        <v>0</v>
      </c>
      <c r="O507" s="162">
        <v>0</v>
      </c>
      <c r="P507" s="162">
        <v>0</v>
      </c>
      <c r="Q507" s="162">
        <v>0</v>
      </c>
      <c r="R507" s="162">
        <v>0</v>
      </c>
      <c r="S507" s="162">
        <v>0</v>
      </c>
      <c r="T507" s="162">
        <v>0</v>
      </c>
      <c r="U507" s="162">
        <v>0</v>
      </c>
      <c r="V507" s="162">
        <v>0</v>
      </c>
      <c r="W507" s="162">
        <v>0</v>
      </c>
      <c r="X507" s="162">
        <v>0</v>
      </c>
      <c r="Y507" s="162">
        <v>0</v>
      </c>
      <c r="Z507" s="162">
        <v>0</v>
      </c>
      <c r="AA507" s="162">
        <v>0</v>
      </c>
      <c r="AB507" s="162">
        <v>0</v>
      </c>
      <c r="AC507" s="162">
        <v>0</v>
      </c>
      <c r="AD507" s="162">
        <v>0</v>
      </c>
      <c r="AE507" s="162">
        <v>0</v>
      </c>
      <c r="AF507" s="162">
        <v>0</v>
      </c>
      <c r="AG507" s="162">
        <v>0</v>
      </c>
      <c r="AH507" s="162">
        <v>0</v>
      </c>
      <c r="AI507" s="162">
        <v>0</v>
      </c>
      <c r="AJ507" s="162">
        <v>0</v>
      </c>
      <c r="AK507" s="162">
        <v>0</v>
      </c>
      <c r="AL507" s="162">
        <v>0</v>
      </c>
      <c r="AM507" s="162">
        <v>0</v>
      </c>
      <c r="AN507" s="162">
        <v>0</v>
      </c>
      <c r="AO507" s="162">
        <v>0</v>
      </c>
      <c r="AP507" s="162">
        <v>0</v>
      </c>
      <c r="AQ507" s="162">
        <v>0</v>
      </c>
      <c r="AR507" s="162">
        <v>0</v>
      </c>
      <c r="AS507" s="162">
        <v>0</v>
      </c>
      <c r="AT507" s="162">
        <v>0</v>
      </c>
      <c r="AU507" s="162">
        <v>0</v>
      </c>
      <c r="AV507" s="162">
        <v>0</v>
      </c>
      <c r="AW507" s="162">
        <v>0</v>
      </c>
      <c r="AX507" s="162">
        <v>0</v>
      </c>
      <c r="AY507" s="162">
        <v>0</v>
      </c>
      <c r="AZ507" s="162">
        <v>0</v>
      </c>
      <c r="BA507" s="162">
        <v>0</v>
      </c>
      <c r="BB507" s="162">
        <v>0</v>
      </c>
      <c r="BC507" s="162">
        <v>0</v>
      </c>
      <c r="BD507" s="162">
        <v>0</v>
      </c>
      <c r="BE507" s="162">
        <v>0</v>
      </c>
      <c r="BF507" s="162">
        <v>0</v>
      </c>
      <c r="BG507" s="162">
        <v>0</v>
      </c>
      <c r="BH507" s="162">
        <v>0</v>
      </c>
      <c r="BI507" s="162">
        <v>0</v>
      </c>
      <c r="BJ507" s="162">
        <v>0</v>
      </c>
      <c r="BK507" s="162">
        <v>0</v>
      </c>
      <c r="BL507" s="162">
        <v>0</v>
      </c>
      <c r="BM507" s="162">
        <v>0</v>
      </c>
      <c r="BN507" s="162">
        <v>0</v>
      </c>
      <c r="BO507" s="162">
        <v>0</v>
      </c>
      <c r="BP507" s="162">
        <v>0</v>
      </c>
      <c r="BQ507" s="162">
        <v>0</v>
      </c>
      <c r="BR507" s="162">
        <v>0</v>
      </c>
      <c r="BS507" s="162">
        <v>0</v>
      </c>
      <c r="BT507" s="162">
        <v>0</v>
      </c>
      <c r="BU507" s="162">
        <v>0</v>
      </c>
      <c r="BV507" s="162">
        <v>0</v>
      </c>
      <c r="BW507" s="162">
        <v>0</v>
      </c>
      <c r="BX507" s="162">
        <v>0</v>
      </c>
      <c r="BY507" s="162">
        <v>0</v>
      </c>
      <c r="BZ507" s="162">
        <v>0</v>
      </c>
      <c r="CA507" s="162">
        <v>0</v>
      </c>
      <c r="CB507" s="162">
        <v>0</v>
      </c>
      <c r="CC507" s="162">
        <v>0</v>
      </c>
      <c r="CD507" s="162">
        <v>0</v>
      </c>
      <c r="CE507" s="162">
        <v>0</v>
      </c>
      <c r="CF507" s="162">
        <v>0</v>
      </c>
      <c r="CG507" s="162">
        <v>0</v>
      </c>
      <c r="CH507" s="162">
        <v>0</v>
      </c>
      <c r="CI507" s="162">
        <v>0</v>
      </c>
      <c r="CJ507" s="162">
        <v>0</v>
      </c>
      <c r="CK507" s="162">
        <v>0</v>
      </c>
      <c r="CL507" s="162">
        <v>0</v>
      </c>
      <c r="CM507" s="275">
        <v>1</v>
      </c>
      <c r="CN507" s="162">
        <v>0</v>
      </c>
      <c r="CO507" s="162">
        <v>0</v>
      </c>
      <c r="CP507" s="162">
        <v>0</v>
      </c>
      <c r="CQ507" s="162">
        <v>0</v>
      </c>
      <c r="CR507" s="162">
        <v>0</v>
      </c>
      <c r="CS507" s="162">
        <v>0</v>
      </c>
      <c r="CT507" s="162">
        <v>0</v>
      </c>
      <c r="CU507" s="162">
        <v>0</v>
      </c>
      <c r="CV507" s="162">
        <v>0</v>
      </c>
      <c r="CW507" s="162">
        <v>0</v>
      </c>
      <c r="CX507" s="162">
        <v>0</v>
      </c>
      <c r="CY507" s="162">
        <v>0</v>
      </c>
      <c r="CZ507" s="162">
        <v>0</v>
      </c>
      <c r="DA507" s="162">
        <v>0</v>
      </c>
      <c r="DB507" s="162">
        <v>0</v>
      </c>
      <c r="DC507" s="162">
        <v>0</v>
      </c>
      <c r="DD507" s="162">
        <v>0</v>
      </c>
      <c r="DE507" s="162">
        <v>0</v>
      </c>
      <c r="DF507" s="162">
        <v>0</v>
      </c>
      <c r="DG507" s="162">
        <v>0</v>
      </c>
      <c r="DH507" s="162">
        <v>0</v>
      </c>
      <c r="DI507" s="162">
        <v>0</v>
      </c>
      <c r="DJ507" s="162">
        <v>0</v>
      </c>
      <c r="DK507" s="162">
        <v>0</v>
      </c>
      <c r="DL507" s="162">
        <v>0</v>
      </c>
      <c r="DM507" s="162">
        <v>0</v>
      </c>
      <c r="DN507" s="162">
        <v>0</v>
      </c>
      <c r="DO507" s="162">
        <v>0</v>
      </c>
      <c r="DP507" s="162">
        <v>0</v>
      </c>
      <c r="DQ507" s="162">
        <v>0</v>
      </c>
      <c r="DR507" s="162">
        <v>0</v>
      </c>
      <c r="DS507" s="162">
        <v>0</v>
      </c>
      <c r="DT507" s="162">
        <v>0</v>
      </c>
      <c r="DU507" s="162">
        <v>0</v>
      </c>
      <c r="DV507" s="162">
        <v>0</v>
      </c>
      <c r="DW507" s="162">
        <v>0</v>
      </c>
      <c r="DX507" s="162">
        <v>0</v>
      </c>
      <c r="DY507" s="162">
        <v>0</v>
      </c>
      <c r="DZ507" s="162">
        <v>0</v>
      </c>
      <c r="EA507" s="162">
        <v>0</v>
      </c>
      <c r="EB507" s="162">
        <v>0</v>
      </c>
      <c r="EC507" s="162">
        <v>0</v>
      </c>
      <c r="ED507" s="162">
        <v>0</v>
      </c>
      <c r="EE507" s="162">
        <v>0</v>
      </c>
      <c r="EF507" s="162">
        <v>0</v>
      </c>
      <c r="EG507" s="162">
        <v>0</v>
      </c>
      <c r="EH507" s="162">
        <v>0</v>
      </c>
      <c r="EI507" s="162">
        <v>0</v>
      </c>
      <c r="EJ507" s="162">
        <v>0</v>
      </c>
      <c r="EK507" s="162">
        <v>0</v>
      </c>
      <c r="EL507" s="162">
        <v>0</v>
      </c>
      <c r="EM507" s="162">
        <v>0</v>
      </c>
      <c r="EN507" s="162">
        <v>0</v>
      </c>
      <c r="EO507" s="162">
        <v>0</v>
      </c>
      <c r="EP507" s="162">
        <v>0</v>
      </c>
      <c r="EQ507" s="162">
        <v>0</v>
      </c>
      <c r="ER507" s="162">
        <v>0</v>
      </c>
      <c r="ES507" s="162">
        <v>0</v>
      </c>
      <c r="ET507" s="162">
        <v>0</v>
      </c>
      <c r="EU507" s="162">
        <v>0</v>
      </c>
      <c r="EV507" s="162">
        <v>0</v>
      </c>
      <c r="EW507" s="162">
        <v>0</v>
      </c>
      <c r="EX507" s="162">
        <v>0</v>
      </c>
      <c r="EY507" s="162">
        <v>0</v>
      </c>
      <c r="EZ507" s="162">
        <v>0</v>
      </c>
      <c r="FA507" s="162">
        <v>0</v>
      </c>
      <c r="FB507" s="162">
        <v>0</v>
      </c>
      <c r="FC507" s="162">
        <v>0</v>
      </c>
      <c r="FD507" s="162">
        <v>0</v>
      </c>
      <c r="FE507" s="162">
        <v>0</v>
      </c>
      <c r="FF507" s="162">
        <v>0</v>
      </c>
      <c r="FG507" s="162">
        <v>0</v>
      </c>
      <c r="FH507" s="162">
        <v>0</v>
      </c>
      <c r="FI507" s="162">
        <v>0</v>
      </c>
      <c r="FJ507" s="162">
        <v>0</v>
      </c>
      <c r="FK507" s="162">
        <v>0</v>
      </c>
      <c r="FL507" s="162">
        <v>0</v>
      </c>
      <c r="FM507" s="162">
        <v>0</v>
      </c>
      <c r="FN507" s="162">
        <v>0</v>
      </c>
      <c r="FO507" s="162">
        <v>0</v>
      </c>
      <c r="FP507" s="162">
        <v>0</v>
      </c>
      <c r="FQ507" s="162">
        <v>0</v>
      </c>
      <c r="FR507" s="162">
        <v>0</v>
      </c>
      <c r="FS507" s="162">
        <v>0</v>
      </c>
      <c r="FT507" s="162">
        <v>0</v>
      </c>
      <c r="FU507" s="162">
        <v>0</v>
      </c>
      <c r="FV507" s="162">
        <v>0</v>
      </c>
      <c r="FW507" s="162">
        <v>0</v>
      </c>
      <c r="FX507" s="162">
        <v>0</v>
      </c>
      <c r="FY507" s="162">
        <v>0</v>
      </c>
      <c r="FZ507" s="162">
        <v>0</v>
      </c>
      <c r="GA507" s="162">
        <v>0</v>
      </c>
      <c r="GB507" s="162">
        <v>0</v>
      </c>
      <c r="GC507" s="162">
        <v>0</v>
      </c>
      <c r="GD507" s="162">
        <v>0</v>
      </c>
      <c r="GE507" s="162">
        <v>0</v>
      </c>
      <c r="GF507" s="162">
        <v>0</v>
      </c>
      <c r="GG507" s="162">
        <v>0</v>
      </c>
      <c r="GH507" s="162">
        <v>0</v>
      </c>
      <c r="GI507" s="162">
        <v>0</v>
      </c>
      <c r="GJ507" s="162">
        <v>0</v>
      </c>
      <c r="GK507" s="162">
        <v>0</v>
      </c>
      <c r="GL507" s="162">
        <v>0</v>
      </c>
      <c r="GM507" s="162">
        <v>0</v>
      </c>
      <c r="GN507" s="162">
        <v>0</v>
      </c>
      <c r="GO507" s="162">
        <v>0</v>
      </c>
      <c r="GP507" s="162">
        <v>0</v>
      </c>
      <c r="GQ507" s="162">
        <v>0</v>
      </c>
      <c r="GR507" s="162">
        <v>0</v>
      </c>
      <c r="GS507" s="162">
        <v>0</v>
      </c>
      <c r="GT507" s="162">
        <v>0</v>
      </c>
      <c r="GU507" s="162">
        <v>0</v>
      </c>
      <c r="GV507" s="162">
        <v>0</v>
      </c>
      <c r="GW507" s="162">
        <v>0</v>
      </c>
      <c r="GX507" s="162">
        <v>0</v>
      </c>
      <c r="GY507" s="162">
        <v>0</v>
      </c>
      <c r="GZ507" s="162">
        <v>0</v>
      </c>
      <c r="HA507" s="162">
        <v>0</v>
      </c>
      <c r="HB507" s="162">
        <v>0</v>
      </c>
      <c r="HC507" s="162">
        <v>0</v>
      </c>
      <c r="HD507" s="162">
        <v>0</v>
      </c>
      <c r="HE507" s="162">
        <v>0</v>
      </c>
      <c r="HF507" s="162">
        <v>0</v>
      </c>
      <c r="HG507" s="162">
        <v>0</v>
      </c>
      <c r="HH507" s="162">
        <v>0</v>
      </c>
      <c r="HI507" s="162">
        <v>0</v>
      </c>
      <c r="HJ507" s="162">
        <v>0</v>
      </c>
      <c r="HK507" s="162">
        <v>0</v>
      </c>
      <c r="HL507" s="162">
        <v>0</v>
      </c>
      <c r="HM507" s="162">
        <v>0</v>
      </c>
      <c r="HN507" s="162">
        <v>0</v>
      </c>
      <c r="HO507" s="162">
        <v>0</v>
      </c>
      <c r="HP507" s="162">
        <v>0</v>
      </c>
      <c r="HQ507" s="162">
        <v>0</v>
      </c>
      <c r="HR507" s="162">
        <v>0</v>
      </c>
      <c r="HS507" s="162">
        <v>0</v>
      </c>
      <c r="HT507" s="162">
        <v>0</v>
      </c>
      <c r="HU507" s="162">
        <v>0</v>
      </c>
      <c r="HV507" s="162">
        <v>0</v>
      </c>
      <c r="HW507" s="162">
        <v>0</v>
      </c>
      <c r="HX507" s="162">
        <v>0</v>
      </c>
      <c r="HY507" s="162">
        <v>0</v>
      </c>
      <c r="HZ507" s="162">
        <v>0</v>
      </c>
      <c r="IA507" s="162">
        <v>0</v>
      </c>
      <c r="IB507" s="162">
        <v>0</v>
      </c>
      <c r="IC507" s="162">
        <v>0</v>
      </c>
      <c r="ID507" s="162">
        <v>0</v>
      </c>
      <c r="IE507" s="162">
        <v>0</v>
      </c>
      <c r="IF507" s="162">
        <v>0</v>
      </c>
      <c r="IG507" s="162">
        <v>0</v>
      </c>
      <c r="IH507" s="162">
        <v>0</v>
      </c>
      <c r="II507" s="162">
        <v>0</v>
      </c>
      <c r="IJ507" s="162">
        <v>0</v>
      </c>
      <c r="IK507" s="162">
        <v>0</v>
      </c>
      <c r="IL507" s="162">
        <v>0</v>
      </c>
      <c r="IM507" s="162">
        <v>0</v>
      </c>
      <c r="IN507" s="162">
        <v>0</v>
      </c>
      <c r="IO507" s="162">
        <v>0</v>
      </c>
      <c r="IP507" s="162">
        <v>0</v>
      </c>
      <c r="IQ507" s="162">
        <v>0</v>
      </c>
      <c r="IR507" s="162">
        <v>0</v>
      </c>
      <c r="IS507" s="162">
        <v>0</v>
      </c>
      <c r="IT507" s="162">
        <v>0</v>
      </c>
      <c r="IU507" s="162">
        <v>0</v>
      </c>
      <c r="IV507" s="162">
        <v>0</v>
      </c>
      <c r="IW507" s="162">
        <v>0</v>
      </c>
      <c r="IX507" s="162">
        <v>0</v>
      </c>
      <c r="IY507" s="162">
        <v>0</v>
      </c>
      <c r="IZ507" s="162">
        <v>0</v>
      </c>
      <c r="JA507" s="162">
        <v>0</v>
      </c>
      <c r="JB507" s="162">
        <v>0</v>
      </c>
      <c r="JC507" s="162">
        <v>0</v>
      </c>
      <c r="JD507" s="162">
        <v>0</v>
      </c>
      <c r="JE507" s="162">
        <v>0</v>
      </c>
      <c r="JF507" s="162">
        <v>0</v>
      </c>
      <c r="JG507" s="162">
        <v>0</v>
      </c>
      <c r="JH507" s="162">
        <v>0</v>
      </c>
      <c r="JI507" s="162">
        <v>0</v>
      </c>
      <c r="JJ507" s="162">
        <v>0</v>
      </c>
      <c r="JK507" s="162">
        <v>0</v>
      </c>
      <c r="JL507" s="162">
        <v>0</v>
      </c>
      <c r="JM507" s="162">
        <v>0</v>
      </c>
      <c r="JN507" s="162">
        <v>0</v>
      </c>
      <c r="JO507" s="162">
        <v>0</v>
      </c>
      <c r="JP507" s="162">
        <v>0</v>
      </c>
      <c r="JQ507" s="162">
        <v>0</v>
      </c>
      <c r="JR507" s="162">
        <v>0</v>
      </c>
      <c r="JS507" s="162">
        <v>0</v>
      </c>
      <c r="JT507" s="162">
        <v>0</v>
      </c>
      <c r="JU507" s="162">
        <v>0</v>
      </c>
      <c r="JV507" s="162">
        <v>0</v>
      </c>
      <c r="JW507" s="162">
        <v>0</v>
      </c>
      <c r="JX507" s="162">
        <v>0</v>
      </c>
      <c r="JY507" s="162">
        <v>0</v>
      </c>
      <c r="JZ507" s="162">
        <v>0</v>
      </c>
      <c r="KA507" s="162">
        <v>0</v>
      </c>
      <c r="KB507" s="270">
        <v>0</v>
      </c>
    </row>
    <row r="508" spans="1:288">
      <c r="A508" s="293">
        <v>43871</v>
      </c>
      <c r="B508" s="478">
        <v>0</v>
      </c>
      <c r="C508" s="162">
        <v>0</v>
      </c>
      <c r="D508" s="162">
        <v>0</v>
      </c>
      <c r="E508" s="162">
        <v>0</v>
      </c>
      <c r="F508" s="162">
        <v>0</v>
      </c>
      <c r="G508" s="162">
        <v>0</v>
      </c>
      <c r="H508" s="162">
        <v>0</v>
      </c>
      <c r="I508" s="162">
        <v>0</v>
      </c>
      <c r="J508" s="162">
        <v>0</v>
      </c>
      <c r="K508" s="162">
        <v>0</v>
      </c>
      <c r="L508" s="162">
        <v>0</v>
      </c>
      <c r="M508" s="162">
        <v>0</v>
      </c>
      <c r="N508" s="162">
        <v>0</v>
      </c>
      <c r="O508" s="162">
        <v>0</v>
      </c>
      <c r="P508" s="162">
        <v>0</v>
      </c>
      <c r="Q508" s="162">
        <v>0</v>
      </c>
      <c r="R508" s="162">
        <v>0</v>
      </c>
      <c r="S508" s="162">
        <v>0</v>
      </c>
      <c r="T508" s="162">
        <v>0</v>
      </c>
      <c r="U508" s="162">
        <v>0</v>
      </c>
      <c r="V508" s="162">
        <v>0</v>
      </c>
      <c r="W508" s="162">
        <v>0</v>
      </c>
      <c r="X508" s="162">
        <v>0</v>
      </c>
      <c r="Y508" s="162">
        <v>0</v>
      </c>
      <c r="Z508" s="162">
        <v>0</v>
      </c>
      <c r="AA508" s="162">
        <v>0</v>
      </c>
      <c r="AB508" s="162">
        <v>0</v>
      </c>
      <c r="AC508" s="162">
        <v>0</v>
      </c>
      <c r="AD508" s="162">
        <v>0</v>
      </c>
      <c r="AE508" s="162">
        <v>0</v>
      </c>
      <c r="AF508" s="162">
        <v>0</v>
      </c>
      <c r="AG508" s="162">
        <v>0</v>
      </c>
      <c r="AH508" s="162">
        <v>0</v>
      </c>
      <c r="AI508" s="162">
        <v>0</v>
      </c>
      <c r="AJ508" s="162">
        <v>0</v>
      </c>
      <c r="AK508" s="162">
        <v>0</v>
      </c>
      <c r="AL508" s="162">
        <v>0</v>
      </c>
      <c r="AM508" s="162">
        <v>0</v>
      </c>
      <c r="AN508" s="162">
        <v>0</v>
      </c>
      <c r="AO508" s="162">
        <v>0</v>
      </c>
      <c r="AP508" s="162">
        <v>0</v>
      </c>
      <c r="AQ508" s="162">
        <v>0</v>
      </c>
      <c r="AR508" s="162">
        <v>0</v>
      </c>
      <c r="AS508" s="162">
        <v>0</v>
      </c>
      <c r="AT508" s="162">
        <v>0</v>
      </c>
      <c r="AU508" s="162">
        <v>0</v>
      </c>
      <c r="AV508" s="162">
        <v>0</v>
      </c>
      <c r="AW508" s="162">
        <v>0</v>
      </c>
      <c r="AX508" s="162">
        <v>0</v>
      </c>
      <c r="AY508" s="162">
        <v>0</v>
      </c>
      <c r="AZ508" s="162">
        <v>0</v>
      </c>
      <c r="BA508" s="162">
        <v>0</v>
      </c>
      <c r="BB508" s="162">
        <v>0</v>
      </c>
      <c r="BC508" s="162">
        <v>0</v>
      </c>
      <c r="BD508" s="162">
        <v>0</v>
      </c>
      <c r="BE508" s="162">
        <v>0</v>
      </c>
      <c r="BF508" s="162">
        <v>0</v>
      </c>
      <c r="BG508" s="162">
        <v>0</v>
      </c>
      <c r="BH508" s="162">
        <v>0</v>
      </c>
      <c r="BI508" s="162">
        <v>0</v>
      </c>
      <c r="BJ508" s="162">
        <v>0</v>
      </c>
      <c r="BK508" s="162">
        <v>0</v>
      </c>
      <c r="BL508" s="162">
        <v>0</v>
      </c>
      <c r="BM508" s="162">
        <v>0</v>
      </c>
      <c r="BN508" s="162">
        <v>0</v>
      </c>
      <c r="BO508" s="162">
        <v>0</v>
      </c>
      <c r="BP508" s="162">
        <v>0</v>
      </c>
      <c r="BQ508" s="162">
        <v>0</v>
      </c>
      <c r="BR508" s="162">
        <v>0</v>
      </c>
      <c r="BS508" s="162">
        <v>0</v>
      </c>
      <c r="BT508" s="162">
        <v>0</v>
      </c>
      <c r="BU508" s="162">
        <v>0</v>
      </c>
      <c r="BV508" s="162">
        <v>0</v>
      </c>
      <c r="BW508" s="162">
        <v>0</v>
      </c>
      <c r="BX508" s="162">
        <v>0</v>
      </c>
      <c r="BY508" s="162">
        <v>0</v>
      </c>
      <c r="BZ508" s="162">
        <v>0</v>
      </c>
      <c r="CA508" s="162">
        <v>0</v>
      </c>
      <c r="CB508" s="162">
        <v>0</v>
      </c>
      <c r="CC508" s="162">
        <v>0</v>
      </c>
      <c r="CD508" s="162">
        <v>0</v>
      </c>
      <c r="CE508" s="162">
        <v>0</v>
      </c>
      <c r="CF508" s="162">
        <v>0</v>
      </c>
      <c r="CG508" s="162">
        <v>0</v>
      </c>
      <c r="CH508" s="162">
        <v>0</v>
      </c>
      <c r="CI508" s="162">
        <v>0</v>
      </c>
      <c r="CJ508" s="162">
        <v>0</v>
      </c>
      <c r="CK508" s="162">
        <v>0</v>
      </c>
      <c r="CL508" s="162">
        <v>0</v>
      </c>
      <c r="CM508" s="275">
        <v>1</v>
      </c>
      <c r="CN508" s="162">
        <v>0</v>
      </c>
      <c r="CO508" s="162">
        <v>0</v>
      </c>
      <c r="CP508" s="162">
        <v>0</v>
      </c>
      <c r="CQ508" s="162">
        <v>0</v>
      </c>
      <c r="CR508" s="162">
        <v>0</v>
      </c>
      <c r="CS508" s="162">
        <v>0</v>
      </c>
      <c r="CT508" s="162">
        <v>0</v>
      </c>
      <c r="CU508" s="162">
        <v>0</v>
      </c>
      <c r="CV508" s="162">
        <v>0</v>
      </c>
      <c r="CW508" s="162">
        <v>0</v>
      </c>
      <c r="CX508" s="162">
        <v>0</v>
      </c>
      <c r="CY508" s="162">
        <v>0</v>
      </c>
      <c r="CZ508" s="162">
        <v>0</v>
      </c>
      <c r="DA508" s="162">
        <v>0</v>
      </c>
      <c r="DB508" s="162">
        <v>0</v>
      </c>
      <c r="DC508" s="162">
        <v>0</v>
      </c>
      <c r="DD508" s="162">
        <v>0</v>
      </c>
      <c r="DE508" s="162">
        <v>0</v>
      </c>
      <c r="DF508" s="162">
        <v>0</v>
      </c>
      <c r="DG508" s="162">
        <v>0</v>
      </c>
      <c r="DH508" s="162">
        <v>0</v>
      </c>
      <c r="DI508" s="162">
        <v>0</v>
      </c>
      <c r="DJ508" s="162">
        <v>0</v>
      </c>
      <c r="DK508" s="162">
        <v>0</v>
      </c>
      <c r="DL508" s="162">
        <v>0</v>
      </c>
      <c r="DM508" s="162">
        <v>0</v>
      </c>
      <c r="DN508" s="162">
        <v>0</v>
      </c>
      <c r="DO508" s="162">
        <v>0</v>
      </c>
      <c r="DP508" s="162">
        <v>0</v>
      </c>
      <c r="DQ508" s="162">
        <v>0</v>
      </c>
      <c r="DR508" s="162">
        <v>0</v>
      </c>
      <c r="DS508" s="162">
        <v>0</v>
      </c>
      <c r="DT508" s="162">
        <v>0</v>
      </c>
      <c r="DU508" s="162">
        <v>0</v>
      </c>
      <c r="DV508" s="162">
        <v>0</v>
      </c>
      <c r="DW508" s="162">
        <v>0</v>
      </c>
      <c r="DX508" s="162">
        <v>0</v>
      </c>
      <c r="DY508" s="162">
        <v>0</v>
      </c>
      <c r="DZ508" s="162">
        <v>0</v>
      </c>
      <c r="EA508" s="162">
        <v>0</v>
      </c>
      <c r="EB508" s="162">
        <v>0</v>
      </c>
      <c r="EC508" s="162">
        <v>0</v>
      </c>
      <c r="ED508" s="162">
        <v>0</v>
      </c>
      <c r="EE508" s="162">
        <v>0</v>
      </c>
      <c r="EF508" s="162">
        <v>0</v>
      </c>
      <c r="EG508" s="162">
        <v>0</v>
      </c>
      <c r="EH508" s="162">
        <v>0</v>
      </c>
      <c r="EI508" s="162">
        <v>0</v>
      </c>
      <c r="EJ508" s="162">
        <v>0</v>
      </c>
      <c r="EK508" s="162">
        <v>0</v>
      </c>
      <c r="EL508" s="162">
        <v>0</v>
      </c>
      <c r="EM508" s="162">
        <v>0</v>
      </c>
      <c r="EN508" s="162">
        <v>0</v>
      </c>
      <c r="EO508" s="162">
        <v>0</v>
      </c>
      <c r="EP508" s="162">
        <v>0</v>
      </c>
      <c r="EQ508" s="162">
        <v>0</v>
      </c>
      <c r="ER508" s="162">
        <v>0</v>
      </c>
      <c r="ES508" s="162">
        <v>0</v>
      </c>
      <c r="ET508" s="162">
        <v>0</v>
      </c>
      <c r="EU508" s="162">
        <v>0</v>
      </c>
      <c r="EV508" s="162">
        <v>0</v>
      </c>
      <c r="EW508" s="162">
        <v>0</v>
      </c>
      <c r="EX508" s="162">
        <v>0</v>
      </c>
      <c r="EY508" s="162">
        <v>0</v>
      </c>
      <c r="EZ508" s="162">
        <v>0</v>
      </c>
      <c r="FA508" s="162">
        <v>0</v>
      </c>
      <c r="FB508" s="162">
        <v>0</v>
      </c>
      <c r="FC508" s="162">
        <v>0</v>
      </c>
      <c r="FD508" s="162">
        <v>0</v>
      </c>
      <c r="FE508" s="162">
        <v>0</v>
      </c>
      <c r="FF508" s="162">
        <v>0</v>
      </c>
      <c r="FG508" s="162">
        <v>0</v>
      </c>
      <c r="FH508" s="162">
        <v>0</v>
      </c>
      <c r="FI508" s="162">
        <v>0</v>
      </c>
      <c r="FJ508" s="162">
        <v>0</v>
      </c>
      <c r="FK508" s="162">
        <v>0</v>
      </c>
      <c r="FL508" s="162">
        <v>0</v>
      </c>
      <c r="FM508" s="162">
        <v>0</v>
      </c>
      <c r="FN508" s="162">
        <v>0</v>
      </c>
      <c r="FO508" s="162">
        <v>0</v>
      </c>
      <c r="FP508" s="162">
        <v>0</v>
      </c>
      <c r="FQ508" s="162">
        <v>0</v>
      </c>
      <c r="FR508" s="162">
        <v>0</v>
      </c>
      <c r="FS508" s="162">
        <v>0</v>
      </c>
      <c r="FT508" s="162">
        <v>0</v>
      </c>
      <c r="FU508" s="162">
        <v>0</v>
      </c>
      <c r="FV508" s="162">
        <v>0</v>
      </c>
      <c r="FW508" s="162">
        <v>0</v>
      </c>
      <c r="FX508" s="162">
        <v>0</v>
      </c>
      <c r="FY508" s="162">
        <v>0</v>
      </c>
      <c r="FZ508" s="162">
        <v>0</v>
      </c>
      <c r="GA508" s="162">
        <v>0</v>
      </c>
      <c r="GB508" s="162">
        <v>0</v>
      </c>
      <c r="GC508" s="162">
        <v>0</v>
      </c>
      <c r="GD508" s="162">
        <v>0</v>
      </c>
      <c r="GE508" s="162">
        <v>0</v>
      </c>
      <c r="GF508" s="162">
        <v>0</v>
      </c>
      <c r="GG508" s="162">
        <v>0</v>
      </c>
      <c r="GH508" s="162">
        <v>0</v>
      </c>
      <c r="GI508" s="162">
        <v>0</v>
      </c>
      <c r="GJ508" s="162">
        <v>0</v>
      </c>
      <c r="GK508" s="162">
        <v>0</v>
      </c>
      <c r="GL508" s="162">
        <v>0</v>
      </c>
      <c r="GM508" s="162">
        <v>0</v>
      </c>
      <c r="GN508" s="162">
        <v>0</v>
      </c>
      <c r="GO508" s="162">
        <v>0</v>
      </c>
      <c r="GP508" s="162">
        <v>0</v>
      </c>
      <c r="GQ508" s="162">
        <v>0</v>
      </c>
      <c r="GR508" s="162">
        <v>0</v>
      </c>
      <c r="GS508" s="162">
        <v>0</v>
      </c>
      <c r="GT508" s="162">
        <v>0</v>
      </c>
      <c r="GU508" s="162">
        <v>0</v>
      </c>
      <c r="GV508" s="162">
        <v>0</v>
      </c>
      <c r="GW508" s="162">
        <v>0</v>
      </c>
      <c r="GX508" s="162">
        <v>0</v>
      </c>
      <c r="GY508" s="162">
        <v>0</v>
      </c>
      <c r="GZ508" s="162">
        <v>0</v>
      </c>
      <c r="HA508" s="162">
        <v>0</v>
      </c>
      <c r="HB508" s="162">
        <v>0</v>
      </c>
      <c r="HC508" s="162">
        <v>0</v>
      </c>
      <c r="HD508" s="162">
        <v>0</v>
      </c>
      <c r="HE508" s="162">
        <v>0</v>
      </c>
      <c r="HF508" s="162">
        <v>0</v>
      </c>
      <c r="HG508" s="162">
        <v>0</v>
      </c>
      <c r="HH508" s="162">
        <v>0</v>
      </c>
      <c r="HI508" s="162">
        <v>0</v>
      </c>
      <c r="HJ508" s="162">
        <v>0</v>
      </c>
      <c r="HK508" s="162">
        <v>0</v>
      </c>
      <c r="HL508" s="162">
        <v>0</v>
      </c>
      <c r="HM508" s="162">
        <v>0</v>
      </c>
      <c r="HN508" s="162">
        <v>0</v>
      </c>
      <c r="HO508" s="162">
        <v>0</v>
      </c>
      <c r="HP508" s="162">
        <v>0</v>
      </c>
      <c r="HQ508" s="162">
        <v>0</v>
      </c>
      <c r="HR508" s="162">
        <v>0</v>
      </c>
      <c r="HS508" s="162">
        <v>0</v>
      </c>
      <c r="HT508" s="162">
        <v>0</v>
      </c>
      <c r="HU508" s="162">
        <v>0</v>
      </c>
      <c r="HV508" s="162">
        <v>0</v>
      </c>
      <c r="HW508" s="162">
        <v>0</v>
      </c>
      <c r="HX508" s="162">
        <v>0</v>
      </c>
      <c r="HY508" s="162">
        <v>0</v>
      </c>
      <c r="HZ508" s="162">
        <v>0</v>
      </c>
      <c r="IA508" s="162">
        <v>0</v>
      </c>
      <c r="IB508" s="162">
        <v>0</v>
      </c>
      <c r="IC508" s="162">
        <v>0</v>
      </c>
      <c r="ID508" s="162">
        <v>0</v>
      </c>
      <c r="IE508" s="162">
        <v>0</v>
      </c>
      <c r="IF508" s="162">
        <v>0</v>
      </c>
      <c r="IG508" s="162">
        <v>0</v>
      </c>
      <c r="IH508" s="162">
        <v>0</v>
      </c>
      <c r="II508" s="162">
        <v>0</v>
      </c>
      <c r="IJ508" s="162">
        <v>0</v>
      </c>
      <c r="IK508" s="162">
        <v>0</v>
      </c>
      <c r="IL508" s="162">
        <v>0</v>
      </c>
      <c r="IM508" s="162">
        <v>0</v>
      </c>
      <c r="IN508" s="162">
        <v>0</v>
      </c>
      <c r="IO508" s="162">
        <v>0</v>
      </c>
      <c r="IP508" s="162">
        <v>0</v>
      </c>
      <c r="IQ508" s="162">
        <v>0</v>
      </c>
      <c r="IR508" s="162">
        <v>0</v>
      </c>
      <c r="IS508" s="162">
        <v>0</v>
      </c>
      <c r="IT508" s="162">
        <v>0</v>
      </c>
      <c r="IU508" s="162">
        <v>0</v>
      </c>
      <c r="IV508" s="162">
        <v>0</v>
      </c>
      <c r="IW508" s="162">
        <v>0</v>
      </c>
      <c r="IX508" s="162">
        <v>0</v>
      </c>
      <c r="IY508" s="162">
        <v>0</v>
      </c>
      <c r="IZ508" s="162">
        <v>0</v>
      </c>
      <c r="JA508" s="162">
        <v>0</v>
      </c>
      <c r="JB508" s="162">
        <v>0</v>
      </c>
      <c r="JC508" s="162">
        <v>0</v>
      </c>
      <c r="JD508" s="162">
        <v>0</v>
      </c>
      <c r="JE508" s="162">
        <v>0</v>
      </c>
      <c r="JF508" s="162">
        <v>0</v>
      </c>
      <c r="JG508" s="162">
        <v>0</v>
      </c>
      <c r="JH508" s="162">
        <v>0</v>
      </c>
      <c r="JI508" s="162">
        <v>0</v>
      </c>
      <c r="JJ508" s="162">
        <v>0</v>
      </c>
      <c r="JK508" s="162">
        <v>0</v>
      </c>
      <c r="JL508" s="162">
        <v>0</v>
      </c>
      <c r="JM508" s="162">
        <v>0</v>
      </c>
      <c r="JN508" s="162">
        <v>0</v>
      </c>
      <c r="JO508" s="162">
        <v>0</v>
      </c>
      <c r="JP508" s="162">
        <v>0</v>
      </c>
      <c r="JQ508" s="162">
        <v>0</v>
      </c>
      <c r="JR508" s="162">
        <v>0</v>
      </c>
      <c r="JS508" s="162">
        <v>0</v>
      </c>
      <c r="JT508" s="162">
        <v>0</v>
      </c>
      <c r="JU508" s="162">
        <v>0</v>
      </c>
      <c r="JV508" s="162">
        <v>0</v>
      </c>
      <c r="JW508" s="162">
        <v>0</v>
      </c>
      <c r="JX508" s="162">
        <v>0</v>
      </c>
      <c r="JY508" s="162">
        <v>0</v>
      </c>
      <c r="JZ508" s="162">
        <v>0</v>
      </c>
      <c r="KA508" s="162">
        <v>0</v>
      </c>
      <c r="KB508" s="270">
        <v>0</v>
      </c>
    </row>
    <row r="509" spans="1:288">
      <c r="A509" s="293">
        <v>43870</v>
      </c>
      <c r="B509" s="478">
        <v>0</v>
      </c>
      <c r="C509" s="162">
        <v>0</v>
      </c>
      <c r="D509" s="162">
        <v>0</v>
      </c>
      <c r="E509" s="162">
        <v>0</v>
      </c>
      <c r="F509" s="162">
        <v>0</v>
      </c>
      <c r="G509" s="162">
        <v>0</v>
      </c>
      <c r="H509" s="162">
        <v>0</v>
      </c>
      <c r="I509" s="162">
        <v>0</v>
      </c>
      <c r="J509" s="162">
        <v>0</v>
      </c>
      <c r="K509" s="162">
        <v>0</v>
      </c>
      <c r="L509" s="162">
        <v>0</v>
      </c>
      <c r="M509" s="162">
        <v>0</v>
      </c>
      <c r="N509" s="162">
        <v>0</v>
      </c>
      <c r="O509" s="162">
        <v>0</v>
      </c>
      <c r="P509" s="162">
        <v>0</v>
      </c>
      <c r="Q509" s="162">
        <v>0</v>
      </c>
      <c r="R509" s="162">
        <v>0</v>
      </c>
      <c r="S509" s="162">
        <v>0</v>
      </c>
      <c r="T509" s="162">
        <v>0</v>
      </c>
      <c r="U509" s="162">
        <v>0</v>
      </c>
      <c r="V509" s="162">
        <v>0</v>
      </c>
      <c r="W509" s="162">
        <v>0</v>
      </c>
      <c r="X509" s="162">
        <v>0</v>
      </c>
      <c r="Y509" s="162">
        <v>0</v>
      </c>
      <c r="Z509" s="162">
        <v>0</v>
      </c>
      <c r="AA509" s="162">
        <v>0</v>
      </c>
      <c r="AB509" s="162">
        <v>0</v>
      </c>
      <c r="AC509" s="162">
        <v>0</v>
      </c>
      <c r="AD509" s="162">
        <v>0</v>
      </c>
      <c r="AE509" s="162">
        <v>0</v>
      </c>
      <c r="AF509" s="162">
        <v>0</v>
      </c>
      <c r="AG509" s="162">
        <v>0</v>
      </c>
      <c r="AH509" s="162">
        <v>0</v>
      </c>
      <c r="AI509" s="162">
        <v>0</v>
      </c>
      <c r="AJ509" s="162">
        <v>0</v>
      </c>
      <c r="AK509" s="162">
        <v>0</v>
      </c>
      <c r="AL509" s="162">
        <v>0</v>
      </c>
      <c r="AM509" s="162">
        <v>0</v>
      </c>
      <c r="AN509" s="162">
        <v>0</v>
      </c>
      <c r="AO509" s="162">
        <v>0</v>
      </c>
      <c r="AP509" s="162">
        <v>0</v>
      </c>
      <c r="AQ509" s="162">
        <v>0</v>
      </c>
      <c r="AR509" s="162">
        <v>0</v>
      </c>
      <c r="AS509" s="162">
        <v>0</v>
      </c>
      <c r="AT509" s="162">
        <v>0</v>
      </c>
      <c r="AU509" s="162">
        <v>0</v>
      </c>
      <c r="AV509" s="162">
        <v>0</v>
      </c>
      <c r="AW509" s="162">
        <v>0</v>
      </c>
      <c r="AX509" s="162">
        <v>0</v>
      </c>
      <c r="AY509" s="162">
        <v>0</v>
      </c>
      <c r="AZ509" s="162">
        <v>0</v>
      </c>
      <c r="BA509" s="162">
        <v>0</v>
      </c>
      <c r="BB509" s="162">
        <v>0</v>
      </c>
      <c r="BC509" s="162">
        <v>0</v>
      </c>
      <c r="BD509" s="162">
        <v>0</v>
      </c>
      <c r="BE509" s="162">
        <v>0</v>
      </c>
      <c r="BF509" s="162">
        <v>0</v>
      </c>
      <c r="BG509" s="162">
        <v>0</v>
      </c>
      <c r="BH509" s="162">
        <v>0</v>
      </c>
      <c r="BI509" s="162">
        <v>0</v>
      </c>
      <c r="BJ509" s="162">
        <v>0</v>
      </c>
      <c r="BK509" s="162">
        <v>0</v>
      </c>
      <c r="BL509" s="162">
        <v>0</v>
      </c>
      <c r="BM509" s="162">
        <v>0</v>
      </c>
      <c r="BN509" s="162">
        <v>0</v>
      </c>
      <c r="BO509" s="162">
        <v>0</v>
      </c>
      <c r="BP509" s="162">
        <v>0</v>
      </c>
      <c r="BQ509" s="162">
        <v>0</v>
      </c>
      <c r="BR509" s="162">
        <v>0</v>
      </c>
      <c r="BS509" s="162">
        <v>0</v>
      </c>
      <c r="BT509" s="162">
        <v>0</v>
      </c>
      <c r="BU509" s="162">
        <v>0</v>
      </c>
      <c r="BV509" s="162">
        <v>0</v>
      </c>
      <c r="BW509" s="162">
        <v>0</v>
      </c>
      <c r="BX509" s="162">
        <v>0</v>
      </c>
      <c r="BY509" s="162">
        <v>0</v>
      </c>
      <c r="BZ509" s="162">
        <v>0</v>
      </c>
      <c r="CA509" s="162">
        <v>0</v>
      </c>
      <c r="CB509" s="162">
        <v>0</v>
      </c>
      <c r="CC509" s="162">
        <v>0</v>
      </c>
      <c r="CD509" s="162">
        <v>0</v>
      </c>
      <c r="CE509" s="162">
        <v>0</v>
      </c>
      <c r="CF509" s="162">
        <v>0</v>
      </c>
      <c r="CG509" s="162">
        <v>0</v>
      </c>
      <c r="CH509" s="162">
        <v>0</v>
      </c>
      <c r="CI509" s="162">
        <v>0</v>
      </c>
      <c r="CJ509" s="162">
        <v>0</v>
      </c>
      <c r="CK509" s="162">
        <v>0</v>
      </c>
      <c r="CL509" s="162">
        <v>0</v>
      </c>
      <c r="CM509" s="275">
        <v>1</v>
      </c>
      <c r="CN509" s="162">
        <v>0</v>
      </c>
      <c r="CO509" s="162">
        <v>0</v>
      </c>
      <c r="CP509" s="162">
        <v>0</v>
      </c>
      <c r="CQ509" s="162">
        <v>0</v>
      </c>
      <c r="CR509" s="162">
        <v>0</v>
      </c>
      <c r="CS509" s="162">
        <v>0</v>
      </c>
      <c r="CT509" s="162">
        <v>0</v>
      </c>
      <c r="CU509" s="162">
        <v>0</v>
      </c>
      <c r="CV509" s="162">
        <v>0</v>
      </c>
      <c r="CW509" s="162">
        <v>0</v>
      </c>
      <c r="CX509" s="162">
        <v>0</v>
      </c>
      <c r="CY509" s="162">
        <v>0</v>
      </c>
      <c r="CZ509" s="162">
        <v>0</v>
      </c>
      <c r="DA509" s="162">
        <v>0</v>
      </c>
      <c r="DB509" s="162">
        <v>0</v>
      </c>
      <c r="DC509" s="162">
        <v>0</v>
      </c>
      <c r="DD509" s="162">
        <v>0</v>
      </c>
      <c r="DE509" s="162">
        <v>0</v>
      </c>
      <c r="DF509" s="162">
        <v>0</v>
      </c>
      <c r="DG509" s="162">
        <v>0</v>
      </c>
      <c r="DH509" s="162">
        <v>0</v>
      </c>
      <c r="DI509" s="162">
        <v>0</v>
      </c>
      <c r="DJ509" s="162">
        <v>0</v>
      </c>
      <c r="DK509" s="162">
        <v>0</v>
      </c>
      <c r="DL509" s="162">
        <v>0</v>
      </c>
      <c r="DM509" s="162">
        <v>0</v>
      </c>
      <c r="DN509" s="162">
        <v>0</v>
      </c>
      <c r="DO509" s="162">
        <v>0</v>
      </c>
      <c r="DP509" s="162">
        <v>0</v>
      </c>
      <c r="DQ509" s="162">
        <v>0</v>
      </c>
      <c r="DR509" s="162">
        <v>0</v>
      </c>
      <c r="DS509" s="162">
        <v>0</v>
      </c>
      <c r="DT509" s="162">
        <v>0</v>
      </c>
      <c r="DU509" s="162">
        <v>0</v>
      </c>
      <c r="DV509" s="162">
        <v>0</v>
      </c>
      <c r="DW509" s="162">
        <v>0</v>
      </c>
      <c r="DX509" s="162">
        <v>0</v>
      </c>
      <c r="DY509" s="162">
        <v>0</v>
      </c>
      <c r="DZ509" s="162">
        <v>0</v>
      </c>
      <c r="EA509" s="162">
        <v>0</v>
      </c>
      <c r="EB509" s="162">
        <v>0</v>
      </c>
      <c r="EC509" s="162">
        <v>0</v>
      </c>
      <c r="ED509" s="162">
        <v>0</v>
      </c>
      <c r="EE509" s="162">
        <v>0</v>
      </c>
      <c r="EF509" s="162">
        <v>0</v>
      </c>
      <c r="EG509" s="162">
        <v>0</v>
      </c>
      <c r="EH509" s="162">
        <v>0</v>
      </c>
      <c r="EI509" s="162">
        <v>0</v>
      </c>
      <c r="EJ509" s="162">
        <v>0</v>
      </c>
      <c r="EK509" s="162">
        <v>0</v>
      </c>
      <c r="EL509" s="162">
        <v>0</v>
      </c>
      <c r="EM509" s="162">
        <v>0</v>
      </c>
      <c r="EN509" s="162">
        <v>0</v>
      </c>
      <c r="EO509" s="162">
        <v>0</v>
      </c>
      <c r="EP509" s="162">
        <v>0</v>
      </c>
      <c r="EQ509" s="162">
        <v>0</v>
      </c>
      <c r="ER509" s="162">
        <v>0</v>
      </c>
      <c r="ES509" s="162">
        <v>0</v>
      </c>
      <c r="ET509" s="162">
        <v>0</v>
      </c>
      <c r="EU509" s="162">
        <v>0</v>
      </c>
      <c r="EV509" s="162">
        <v>0</v>
      </c>
      <c r="EW509" s="162">
        <v>0</v>
      </c>
      <c r="EX509" s="162">
        <v>0</v>
      </c>
      <c r="EY509" s="162">
        <v>0</v>
      </c>
      <c r="EZ509" s="162">
        <v>0</v>
      </c>
      <c r="FA509" s="162">
        <v>0</v>
      </c>
      <c r="FB509" s="162">
        <v>0</v>
      </c>
      <c r="FC509" s="162">
        <v>0</v>
      </c>
      <c r="FD509" s="162">
        <v>0</v>
      </c>
      <c r="FE509" s="162">
        <v>0</v>
      </c>
      <c r="FF509" s="162">
        <v>0</v>
      </c>
      <c r="FG509" s="162">
        <v>0</v>
      </c>
      <c r="FH509" s="162">
        <v>0</v>
      </c>
      <c r="FI509" s="162">
        <v>0</v>
      </c>
      <c r="FJ509" s="162">
        <v>0</v>
      </c>
      <c r="FK509" s="162">
        <v>0</v>
      </c>
      <c r="FL509" s="162">
        <v>0</v>
      </c>
      <c r="FM509" s="162">
        <v>0</v>
      </c>
      <c r="FN509" s="162">
        <v>0</v>
      </c>
      <c r="FO509" s="162">
        <v>0</v>
      </c>
      <c r="FP509" s="162">
        <v>0</v>
      </c>
      <c r="FQ509" s="162">
        <v>0</v>
      </c>
      <c r="FR509" s="162">
        <v>0</v>
      </c>
      <c r="FS509" s="162">
        <v>0</v>
      </c>
      <c r="FT509" s="162">
        <v>0</v>
      </c>
      <c r="FU509" s="162">
        <v>0</v>
      </c>
      <c r="FV509" s="162">
        <v>0</v>
      </c>
      <c r="FW509" s="162">
        <v>0</v>
      </c>
      <c r="FX509" s="162">
        <v>0</v>
      </c>
      <c r="FY509" s="162">
        <v>0</v>
      </c>
      <c r="FZ509" s="162">
        <v>0</v>
      </c>
      <c r="GA509" s="162">
        <v>0</v>
      </c>
      <c r="GB509" s="162">
        <v>0</v>
      </c>
      <c r="GC509" s="162">
        <v>0</v>
      </c>
      <c r="GD509" s="162">
        <v>0</v>
      </c>
      <c r="GE509" s="162">
        <v>0</v>
      </c>
      <c r="GF509" s="162">
        <v>0</v>
      </c>
      <c r="GG509" s="162">
        <v>0</v>
      </c>
      <c r="GH509" s="162">
        <v>0</v>
      </c>
      <c r="GI509" s="162">
        <v>0</v>
      </c>
      <c r="GJ509" s="162">
        <v>0</v>
      </c>
      <c r="GK509" s="162">
        <v>0</v>
      </c>
      <c r="GL509" s="162">
        <v>0</v>
      </c>
      <c r="GM509" s="162">
        <v>0</v>
      </c>
      <c r="GN509" s="162">
        <v>0</v>
      </c>
      <c r="GO509" s="162">
        <v>0</v>
      </c>
      <c r="GP509" s="162">
        <v>0</v>
      </c>
      <c r="GQ509" s="162">
        <v>0</v>
      </c>
      <c r="GR509" s="162">
        <v>0</v>
      </c>
      <c r="GS509" s="162">
        <v>0</v>
      </c>
      <c r="GT509" s="162">
        <v>0</v>
      </c>
      <c r="GU509" s="162">
        <v>0</v>
      </c>
      <c r="GV509" s="162">
        <v>0</v>
      </c>
      <c r="GW509" s="162">
        <v>0</v>
      </c>
      <c r="GX509" s="162">
        <v>0</v>
      </c>
      <c r="GY509" s="162">
        <v>0</v>
      </c>
      <c r="GZ509" s="162">
        <v>0</v>
      </c>
      <c r="HA509" s="162">
        <v>0</v>
      </c>
      <c r="HB509" s="162">
        <v>0</v>
      </c>
      <c r="HC509" s="162">
        <v>0</v>
      </c>
      <c r="HD509" s="162">
        <v>0</v>
      </c>
      <c r="HE509" s="162">
        <v>0</v>
      </c>
      <c r="HF509" s="162">
        <v>0</v>
      </c>
      <c r="HG509" s="162">
        <v>0</v>
      </c>
      <c r="HH509" s="162">
        <v>0</v>
      </c>
      <c r="HI509" s="162">
        <v>0</v>
      </c>
      <c r="HJ509" s="162">
        <v>0</v>
      </c>
      <c r="HK509" s="162">
        <v>0</v>
      </c>
      <c r="HL509" s="162">
        <v>0</v>
      </c>
      <c r="HM509" s="162">
        <v>0</v>
      </c>
      <c r="HN509" s="162">
        <v>0</v>
      </c>
      <c r="HO509" s="162">
        <v>0</v>
      </c>
      <c r="HP509" s="162">
        <v>0</v>
      </c>
      <c r="HQ509" s="162">
        <v>0</v>
      </c>
      <c r="HR509" s="162">
        <v>0</v>
      </c>
      <c r="HS509" s="162">
        <v>0</v>
      </c>
      <c r="HT509" s="162">
        <v>0</v>
      </c>
      <c r="HU509" s="162">
        <v>0</v>
      </c>
      <c r="HV509" s="162">
        <v>0</v>
      </c>
      <c r="HW509" s="162">
        <v>0</v>
      </c>
      <c r="HX509" s="162">
        <v>0</v>
      </c>
      <c r="HY509" s="162">
        <v>0</v>
      </c>
      <c r="HZ509" s="162">
        <v>0</v>
      </c>
      <c r="IA509" s="162">
        <v>0</v>
      </c>
      <c r="IB509" s="162">
        <v>0</v>
      </c>
      <c r="IC509" s="162">
        <v>0</v>
      </c>
      <c r="ID509" s="162">
        <v>0</v>
      </c>
      <c r="IE509" s="162">
        <v>0</v>
      </c>
      <c r="IF509" s="162">
        <v>0</v>
      </c>
      <c r="IG509" s="162">
        <v>0</v>
      </c>
      <c r="IH509" s="162">
        <v>0</v>
      </c>
      <c r="II509" s="162">
        <v>0</v>
      </c>
      <c r="IJ509" s="162">
        <v>0</v>
      </c>
      <c r="IK509" s="162">
        <v>0</v>
      </c>
      <c r="IL509" s="162">
        <v>0</v>
      </c>
      <c r="IM509" s="162">
        <v>0</v>
      </c>
      <c r="IN509" s="162">
        <v>0</v>
      </c>
      <c r="IO509" s="162">
        <v>0</v>
      </c>
      <c r="IP509" s="162">
        <v>0</v>
      </c>
      <c r="IQ509" s="162">
        <v>0</v>
      </c>
      <c r="IR509" s="162">
        <v>0</v>
      </c>
      <c r="IS509" s="162">
        <v>0</v>
      </c>
      <c r="IT509" s="162">
        <v>0</v>
      </c>
      <c r="IU509" s="162">
        <v>0</v>
      </c>
      <c r="IV509" s="162">
        <v>0</v>
      </c>
      <c r="IW509" s="162">
        <v>0</v>
      </c>
      <c r="IX509" s="162">
        <v>0</v>
      </c>
      <c r="IY509" s="162">
        <v>0</v>
      </c>
      <c r="IZ509" s="162">
        <v>0</v>
      </c>
      <c r="JA509" s="162">
        <v>0</v>
      </c>
      <c r="JB509" s="162">
        <v>0</v>
      </c>
      <c r="JC509" s="162">
        <v>0</v>
      </c>
      <c r="JD509" s="162">
        <v>0</v>
      </c>
      <c r="JE509" s="162">
        <v>0</v>
      </c>
      <c r="JF509" s="162">
        <v>0</v>
      </c>
      <c r="JG509" s="162">
        <v>0</v>
      </c>
      <c r="JH509" s="162">
        <v>0</v>
      </c>
      <c r="JI509" s="162">
        <v>0</v>
      </c>
      <c r="JJ509" s="162">
        <v>0</v>
      </c>
      <c r="JK509" s="162">
        <v>0</v>
      </c>
      <c r="JL509" s="162">
        <v>0</v>
      </c>
      <c r="JM509" s="162">
        <v>0</v>
      </c>
      <c r="JN509" s="162">
        <v>0</v>
      </c>
      <c r="JO509" s="162">
        <v>0</v>
      </c>
      <c r="JP509" s="162">
        <v>0</v>
      </c>
      <c r="JQ509" s="162">
        <v>0</v>
      </c>
      <c r="JR509" s="162">
        <v>0</v>
      </c>
      <c r="JS509" s="162">
        <v>0</v>
      </c>
      <c r="JT509" s="162">
        <v>0</v>
      </c>
      <c r="JU509" s="162">
        <v>0</v>
      </c>
      <c r="JV509" s="162">
        <v>0</v>
      </c>
      <c r="JW509" s="162">
        <v>0</v>
      </c>
      <c r="JX509" s="162">
        <v>0</v>
      </c>
      <c r="JY509" s="162">
        <v>0</v>
      </c>
      <c r="JZ509" s="162">
        <v>0</v>
      </c>
      <c r="KA509" s="162">
        <v>0</v>
      </c>
      <c r="KB509" s="270">
        <v>0</v>
      </c>
    </row>
    <row r="510" spans="1:288">
      <c r="A510" s="293">
        <v>43869</v>
      </c>
      <c r="B510" s="478">
        <v>0</v>
      </c>
      <c r="C510" s="162">
        <v>0</v>
      </c>
      <c r="D510" s="162">
        <v>0</v>
      </c>
      <c r="E510" s="162">
        <v>0</v>
      </c>
      <c r="F510" s="162">
        <v>0</v>
      </c>
      <c r="G510" s="162">
        <v>0</v>
      </c>
      <c r="H510" s="162">
        <v>0</v>
      </c>
      <c r="I510" s="162">
        <v>0</v>
      </c>
      <c r="J510" s="162">
        <v>0</v>
      </c>
      <c r="K510" s="162">
        <v>0</v>
      </c>
      <c r="L510" s="162">
        <v>0</v>
      </c>
      <c r="M510" s="162">
        <v>0</v>
      </c>
      <c r="N510" s="162">
        <v>0</v>
      </c>
      <c r="O510" s="162">
        <v>0</v>
      </c>
      <c r="P510" s="162">
        <v>0</v>
      </c>
      <c r="Q510" s="162">
        <v>0</v>
      </c>
      <c r="R510" s="162">
        <v>0</v>
      </c>
      <c r="S510" s="162">
        <v>0</v>
      </c>
      <c r="T510" s="162">
        <v>0</v>
      </c>
      <c r="U510" s="162">
        <v>0</v>
      </c>
      <c r="V510" s="162">
        <v>0</v>
      </c>
      <c r="W510" s="162">
        <v>0</v>
      </c>
      <c r="X510" s="162">
        <v>0</v>
      </c>
      <c r="Y510" s="162">
        <v>0</v>
      </c>
      <c r="Z510" s="162">
        <v>0</v>
      </c>
      <c r="AA510" s="162">
        <v>0</v>
      </c>
      <c r="AB510" s="162">
        <v>0</v>
      </c>
      <c r="AC510" s="162">
        <v>0</v>
      </c>
      <c r="AD510" s="162">
        <v>0</v>
      </c>
      <c r="AE510" s="162">
        <v>0</v>
      </c>
      <c r="AF510" s="162">
        <v>0</v>
      </c>
      <c r="AG510" s="162">
        <v>0</v>
      </c>
      <c r="AH510" s="162">
        <v>0</v>
      </c>
      <c r="AI510" s="162">
        <v>0</v>
      </c>
      <c r="AJ510" s="162">
        <v>0</v>
      </c>
      <c r="AK510" s="162">
        <v>0</v>
      </c>
      <c r="AL510" s="162">
        <v>0</v>
      </c>
      <c r="AM510" s="162">
        <v>0</v>
      </c>
      <c r="AN510" s="162">
        <v>0</v>
      </c>
      <c r="AO510" s="162">
        <v>0</v>
      </c>
      <c r="AP510" s="162">
        <v>0</v>
      </c>
      <c r="AQ510" s="162">
        <v>0</v>
      </c>
      <c r="AR510" s="162">
        <v>0</v>
      </c>
      <c r="AS510" s="162">
        <v>0</v>
      </c>
      <c r="AT510" s="162">
        <v>0</v>
      </c>
      <c r="AU510" s="162">
        <v>0</v>
      </c>
      <c r="AV510" s="162">
        <v>0</v>
      </c>
      <c r="AW510" s="162">
        <v>0</v>
      </c>
      <c r="AX510" s="162">
        <v>0</v>
      </c>
      <c r="AY510" s="162">
        <v>0</v>
      </c>
      <c r="AZ510" s="162">
        <v>0</v>
      </c>
      <c r="BA510" s="162">
        <v>0</v>
      </c>
      <c r="BB510" s="162">
        <v>0</v>
      </c>
      <c r="BC510" s="162">
        <v>0</v>
      </c>
      <c r="BD510" s="162">
        <v>0</v>
      </c>
      <c r="BE510" s="162">
        <v>0</v>
      </c>
      <c r="BF510" s="162">
        <v>0</v>
      </c>
      <c r="BG510" s="162">
        <v>0</v>
      </c>
      <c r="BH510" s="162">
        <v>0</v>
      </c>
      <c r="BI510" s="162">
        <v>0</v>
      </c>
      <c r="BJ510" s="162">
        <v>0</v>
      </c>
      <c r="BK510" s="162">
        <v>0</v>
      </c>
      <c r="BL510" s="162">
        <v>0</v>
      </c>
      <c r="BM510" s="162">
        <v>0</v>
      </c>
      <c r="BN510" s="162">
        <v>0</v>
      </c>
      <c r="BO510" s="162">
        <v>0</v>
      </c>
      <c r="BP510" s="162">
        <v>0</v>
      </c>
      <c r="BQ510" s="162">
        <v>0</v>
      </c>
      <c r="BR510" s="162">
        <v>0</v>
      </c>
      <c r="BS510" s="162">
        <v>0</v>
      </c>
      <c r="BT510" s="162">
        <v>0</v>
      </c>
      <c r="BU510" s="162">
        <v>0</v>
      </c>
      <c r="BV510" s="162">
        <v>0</v>
      </c>
      <c r="BW510" s="162">
        <v>0</v>
      </c>
      <c r="BX510" s="162">
        <v>0</v>
      </c>
      <c r="BY510" s="162">
        <v>0</v>
      </c>
      <c r="BZ510" s="162">
        <v>0</v>
      </c>
      <c r="CA510" s="162">
        <v>0</v>
      </c>
      <c r="CB510" s="162">
        <v>0</v>
      </c>
      <c r="CC510" s="162">
        <v>0</v>
      </c>
      <c r="CD510" s="162">
        <v>0</v>
      </c>
      <c r="CE510" s="162">
        <v>0</v>
      </c>
      <c r="CF510" s="162">
        <v>0</v>
      </c>
      <c r="CG510" s="162">
        <v>0</v>
      </c>
      <c r="CH510" s="162">
        <v>0</v>
      </c>
      <c r="CI510" s="162">
        <v>0</v>
      </c>
      <c r="CJ510" s="162">
        <v>0</v>
      </c>
      <c r="CK510" s="162">
        <v>0</v>
      </c>
      <c r="CL510" s="162">
        <v>0</v>
      </c>
      <c r="CM510" s="275">
        <v>1</v>
      </c>
      <c r="CN510" s="162">
        <v>0</v>
      </c>
      <c r="CO510" s="162">
        <v>0</v>
      </c>
      <c r="CP510" s="162">
        <v>0</v>
      </c>
      <c r="CQ510" s="162">
        <v>0</v>
      </c>
      <c r="CR510" s="162">
        <v>0</v>
      </c>
      <c r="CS510" s="162">
        <v>0</v>
      </c>
      <c r="CT510" s="162">
        <v>0</v>
      </c>
      <c r="CU510" s="162">
        <v>0</v>
      </c>
      <c r="CV510" s="162">
        <v>0</v>
      </c>
      <c r="CW510" s="162">
        <v>0</v>
      </c>
      <c r="CX510" s="162">
        <v>0</v>
      </c>
      <c r="CY510" s="162">
        <v>0</v>
      </c>
      <c r="CZ510" s="162">
        <v>0</v>
      </c>
      <c r="DA510" s="162">
        <v>0</v>
      </c>
      <c r="DB510" s="162">
        <v>0</v>
      </c>
      <c r="DC510" s="162">
        <v>0</v>
      </c>
      <c r="DD510" s="162">
        <v>0</v>
      </c>
      <c r="DE510" s="162">
        <v>0</v>
      </c>
      <c r="DF510" s="162">
        <v>0</v>
      </c>
      <c r="DG510" s="162">
        <v>0</v>
      </c>
      <c r="DH510" s="162">
        <v>0</v>
      </c>
      <c r="DI510" s="162">
        <v>0</v>
      </c>
      <c r="DJ510" s="162">
        <v>0</v>
      </c>
      <c r="DK510" s="162">
        <v>0</v>
      </c>
      <c r="DL510" s="162">
        <v>0</v>
      </c>
      <c r="DM510" s="162">
        <v>0</v>
      </c>
      <c r="DN510" s="162">
        <v>0</v>
      </c>
      <c r="DO510" s="162">
        <v>0</v>
      </c>
      <c r="DP510" s="162">
        <v>0</v>
      </c>
      <c r="DQ510" s="162">
        <v>0</v>
      </c>
      <c r="DR510" s="162">
        <v>0</v>
      </c>
      <c r="DS510" s="162">
        <v>0</v>
      </c>
      <c r="DT510" s="162">
        <v>0</v>
      </c>
      <c r="DU510" s="162">
        <v>0</v>
      </c>
      <c r="DV510" s="162">
        <v>0</v>
      </c>
      <c r="DW510" s="162">
        <v>0</v>
      </c>
      <c r="DX510" s="162">
        <v>0</v>
      </c>
      <c r="DY510" s="162">
        <v>0</v>
      </c>
      <c r="DZ510" s="162">
        <v>0</v>
      </c>
      <c r="EA510" s="162">
        <v>0</v>
      </c>
      <c r="EB510" s="162">
        <v>0</v>
      </c>
      <c r="EC510" s="162">
        <v>0</v>
      </c>
      <c r="ED510" s="162">
        <v>0</v>
      </c>
      <c r="EE510" s="162">
        <v>0</v>
      </c>
      <c r="EF510" s="162">
        <v>0</v>
      </c>
      <c r="EG510" s="162">
        <v>0</v>
      </c>
      <c r="EH510" s="162">
        <v>0</v>
      </c>
      <c r="EI510" s="162">
        <v>0</v>
      </c>
      <c r="EJ510" s="162">
        <v>0</v>
      </c>
      <c r="EK510" s="162">
        <v>0</v>
      </c>
      <c r="EL510" s="162">
        <v>0</v>
      </c>
      <c r="EM510" s="162">
        <v>0</v>
      </c>
      <c r="EN510" s="162">
        <v>0</v>
      </c>
      <c r="EO510" s="162">
        <v>0</v>
      </c>
      <c r="EP510" s="162">
        <v>0</v>
      </c>
      <c r="EQ510" s="162">
        <v>0</v>
      </c>
      <c r="ER510" s="162">
        <v>0</v>
      </c>
      <c r="ES510" s="162">
        <v>0</v>
      </c>
      <c r="ET510" s="162">
        <v>0</v>
      </c>
      <c r="EU510" s="162">
        <v>0</v>
      </c>
      <c r="EV510" s="162">
        <v>0</v>
      </c>
      <c r="EW510" s="162">
        <v>0</v>
      </c>
      <c r="EX510" s="162">
        <v>0</v>
      </c>
      <c r="EY510" s="162">
        <v>0</v>
      </c>
      <c r="EZ510" s="162">
        <v>0</v>
      </c>
      <c r="FA510" s="162">
        <v>0</v>
      </c>
      <c r="FB510" s="162">
        <v>0</v>
      </c>
      <c r="FC510" s="162">
        <v>0</v>
      </c>
      <c r="FD510" s="162">
        <v>0</v>
      </c>
      <c r="FE510" s="162">
        <v>0</v>
      </c>
      <c r="FF510" s="162">
        <v>0</v>
      </c>
      <c r="FG510" s="162">
        <v>0</v>
      </c>
      <c r="FH510" s="162">
        <v>0</v>
      </c>
      <c r="FI510" s="162">
        <v>0</v>
      </c>
      <c r="FJ510" s="162">
        <v>0</v>
      </c>
      <c r="FK510" s="162">
        <v>0</v>
      </c>
      <c r="FL510" s="162">
        <v>0</v>
      </c>
      <c r="FM510" s="162">
        <v>0</v>
      </c>
      <c r="FN510" s="162">
        <v>0</v>
      </c>
      <c r="FO510" s="162">
        <v>0</v>
      </c>
      <c r="FP510" s="162">
        <v>0</v>
      </c>
      <c r="FQ510" s="162">
        <v>0</v>
      </c>
      <c r="FR510" s="162">
        <v>0</v>
      </c>
      <c r="FS510" s="162">
        <v>0</v>
      </c>
      <c r="FT510" s="162">
        <v>0</v>
      </c>
      <c r="FU510" s="162">
        <v>0</v>
      </c>
      <c r="FV510" s="162">
        <v>0</v>
      </c>
      <c r="FW510" s="162">
        <v>0</v>
      </c>
      <c r="FX510" s="162">
        <v>0</v>
      </c>
      <c r="FY510" s="162">
        <v>0</v>
      </c>
      <c r="FZ510" s="162">
        <v>0</v>
      </c>
      <c r="GA510" s="162">
        <v>0</v>
      </c>
      <c r="GB510" s="162">
        <v>0</v>
      </c>
      <c r="GC510" s="162">
        <v>0</v>
      </c>
      <c r="GD510" s="162">
        <v>0</v>
      </c>
      <c r="GE510" s="162">
        <v>0</v>
      </c>
      <c r="GF510" s="162">
        <v>0</v>
      </c>
      <c r="GG510" s="162">
        <v>0</v>
      </c>
      <c r="GH510" s="162">
        <v>0</v>
      </c>
      <c r="GI510" s="162">
        <v>0</v>
      </c>
      <c r="GJ510" s="162">
        <v>0</v>
      </c>
      <c r="GK510" s="162">
        <v>0</v>
      </c>
      <c r="GL510" s="162">
        <v>0</v>
      </c>
      <c r="GM510" s="162">
        <v>0</v>
      </c>
      <c r="GN510" s="162">
        <v>0</v>
      </c>
      <c r="GO510" s="162">
        <v>0</v>
      </c>
      <c r="GP510" s="162">
        <v>0</v>
      </c>
      <c r="GQ510" s="162">
        <v>0</v>
      </c>
      <c r="GR510" s="162">
        <v>0</v>
      </c>
      <c r="GS510" s="162">
        <v>0</v>
      </c>
      <c r="GT510" s="162">
        <v>0</v>
      </c>
      <c r="GU510" s="162">
        <v>0</v>
      </c>
      <c r="GV510" s="162">
        <v>0</v>
      </c>
      <c r="GW510" s="162">
        <v>0</v>
      </c>
      <c r="GX510" s="162">
        <v>0</v>
      </c>
      <c r="GY510" s="162">
        <v>0</v>
      </c>
      <c r="GZ510" s="162">
        <v>0</v>
      </c>
      <c r="HA510" s="162">
        <v>0</v>
      </c>
      <c r="HB510" s="162">
        <v>0</v>
      </c>
      <c r="HC510" s="162">
        <v>0</v>
      </c>
      <c r="HD510" s="162">
        <v>0</v>
      </c>
      <c r="HE510" s="162">
        <v>0</v>
      </c>
      <c r="HF510" s="162">
        <v>0</v>
      </c>
      <c r="HG510" s="162">
        <v>0</v>
      </c>
      <c r="HH510" s="162">
        <v>0</v>
      </c>
      <c r="HI510" s="162">
        <v>0</v>
      </c>
      <c r="HJ510" s="162">
        <v>0</v>
      </c>
      <c r="HK510" s="162">
        <v>0</v>
      </c>
      <c r="HL510" s="162">
        <v>0</v>
      </c>
      <c r="HM510" s="162">
        <v>0</v>
      </c>
      <c r="HN510" s="162">
        <v>0</v>
      </c>
      <c r="HO510" s="162">
        <v>0</v>
      </c>
      <c r="HP510" s="162">
        <v>0</v>
      </c>
      <c r="HQ510" s="162">
        <v>0</v>
      </c>
      <c r="HR510" s="162">
        <v>0</v>
      </c>
      <c r="HS510" s="162">
        <v>0</v>
      </c>
      <c r="HT510" s="162">
        <v>0</v>
      </c>
      <c r="HU510" s="162">
        <v>0</v>
      </c>
      <c r="HV510" s="162">
        <v>0</v>
      </c>
      <c r="HW510" s="162">
        <v>0</v>
      </c>
      <c r="HX510" s="162">
        <v>0</v>
      </c>
      <c r="HY510" s="162">
        <v>0</v>
      </c>
      <c r="HZ510" s="162">
        <v>0</v>
      </c>
      <c r="IA510" s="162">
        <v>0</v>
      </c>
      <c r="IB510" s="162">
        <v>0</v>
      </c>
      <c r="IC510" s="162">
        <v>0</v>
      </c>
      <c r="ID510" s="162">
        <v>0</v>
      </c>
      <c r="IE510" s="162">
        <v>0</v>
      </c>
      <c r="IF510" s="162">
        <v>0</v>
      </c>
      <c r="IG510" s="162">
        <v>0</v>
      </c>
      <c r="IH510" s="162">
        <v>0</v>
      </c>
      <c r="II510" s="162">
        <v>0</v>
      </c>
      <c r="IJ510" s="162">
        <v>0</v>
      </c>
      <c r="IK510" s="162">
        <v>0</v>
      </c>
      <c r="IL510" s="162">
        <v>0</v>
      </c>
      <c r="IM510" s="162">
        <v>0</v>
      </c>
      <c r="IN510" s="162">
        <v>0</v>
      </c>
      <c r="IO510" s="162">
        <v>0</v>
      </c>
      <c r="IP510" s="162">
        <v>0</v>
      </c>
      <c r="IQ510" s="162">
        <v>0</v>
      </c>
      <c r="IR510" s="162">
        <v>0</v>
      </c>
      <c r="IS510" s="162">
        <v>0</v>
      </c>
      <c r="IT510" s="162">
        <v>0</v>
      </c>
      <c r="IU510" s="162">
        <v>0</v>
      </c>
      <c r="IV510" s="162">
        <v>0</v>
      </c>
      <c r="IW510" s="162">
        <v>0</v>
      </c>
      <c r="IX510" s="162">
        <v>0</v>
      </c>
      <c r="IY510" s="162">
        <v>0</v>
      </c>
      <c r="IZ510" s="162">
        <v>0</v>
      </c>
      <c r="JA510" s="162">
        <v>0</v>
      </c>
      <c r="JB510" s="162">
        <v>0</v>
      </c>
      <c r="JC510" s="162">
        <v>0</v>
      </c>
      <c r="JD510" s="162">
        <v>0</v>
      </c>
      <c r="JE510" s="162">
        <v>0</v>
      </c>
      <c r="JF510" s="162">
        <v>0</v>
      </c>
      <c r="JG510" s="162">
        <v>0</v>
      </c>
      <c r="JH510" s="162">
        <v>0</v>
      </c>
      <c r="JI510" s="162">
        <v>0</v>
      </c>
      <c r="JJ510" s="162">
        <v>0</v>
      </c>
      <c r="JK510" s="162">
        <v>0</v>
      </c>
      <c r="JL510" s="162">
        <v>0</v>
      </c>
      <c r="JM510" s="162">
        <v>0</v>
      </c>
      <c r="JN510" s="162">
        <v>0</v>
      </c>
      <c r="JO510" s="162">
        <v>0</v>
      </c>
      <c r="JP510" s="162">
        <v>0</v>
      </c>
      <c r="JQ510" s="162">
        <v>0</v>
      </c>
      <c r="JR510" s="162">
        <v>0</v>
      </c>
      <c r="JS510" s="162">
        <v>0</v>
      </c>
      <c r="JT510" s="162">
        <v>0</v>
      </c>
      <c r="JU510" s="162">
        <v>0</v>
      </c>
      <c r="JV510" s="162">
        <v>0</v>
      </c>
      <c r="JW510" s="162">
        <v>0</v>
      </c>
      <c r="JX510" s="162">
        <v>0</v>
      </c>
      <c r="JY510" s="162">
        <v>0</v>
      </c>
      <c r="JZ510" s="162">
        <v>0</v>
      </c>
      <c r="KA510" s="162">
        <v>0</v>
      </c>
      <c r="KB510" s="270">
        <v>0</v>
      </c>
    </row>
    <row r="511" spans="1:288">
      <c r="A511" s="293">
        <v>43868</v>
      </c>
      <c r="B511" s="478">
        <v>0</v>
      </c>
      <c r="C511" s="162">
        <v>0</v>
      </c>
      <c r="D511" s="162">
        <v>0</v>
      </c>
      <c r="E511" s="162">
        <v>0</v>
      </c>
      <c r="F511" s="162">
        <v>0</v>
      </c>
      <c r="G511" s="162">
        <v>0</v>
      </c>
      <c r="H511" s="162">
        <v>0</v>
      </c>
      <c r="I511" s="162">
        <v>0</v>
      </c>
      <c r="J511" s="162">
        <v>0</v>
      </c>
      <c r="K511" s="162">
        <v>0</v>
      </c>
      <c r="L511" s="162">
        <v>0</v>
      </c>
      <c r="M511" s="162">
        <v>0</v>
      </c>
      <c r="N511" s="162">
        <v>0</v>
      </c>
      <c r="O511" s="162">
        <v>0</v>
      </c>
      <c r="P511" s="162">
        <v>0</v>
      </c>
      <c r="Q511" s="162">
        <v>0</v>
      </c>
      <c r="R511" s="162">
        <v>0</v>
      </c>
      <c r="S511" s="162">
        <v>0</v>
      </c>
      <c r="T511" s="162">
        <v>0</v>
      </c>
      <c r="U511" s="162">
        <v>0</v>
      </c>
      <c r="V511" s="162">
        <v>0</v>
      </c>
      <c r="W511" s="162">
        <v>0</v>
      </c>
      <c r="X511" s="162">
        <v>0</v>
      </c>
      <c r="Y511" s="162">
        <v>0</v>
      </c>
      <c r="Z511" s="162">
        <v>0</v>
      </c>
      <c r="AA511" s="162">
        <v>0</v>
      </c>
      <c r="AB511" s="162">
        <v>0</v>
      </c>
      <c r="AC511" s="162">
        <v>0</v>
      </c>
      <c r="AD511" s="162">
        <v>0</v>
      </c>
      <c r="AE511" s="162">
        <v>0</v>
      </c>
      <c r="AF511" s="162">
        <v>0</v>
      </c>
      <c r="AG511" s="162">
        <v>0</v>
      </c>
      <c r="AH511" s="162">
        <v>0</v>
      </c>
      <c r="AI511" s="162">
        <v>0</v>
      </c>
      <c r="AJ511" s="162">
        <v>0</v>
      </c>
      <c r="AK511" s="162">
        <v>0</v>
      </c>
      <c r="AL511" s="162">
        <v>0</v>
      </c>
      <c r="AM511" s="162">
        <v>0</v>
      </c>
      <c r="AN511" s="162">
        <v>0</v>
      </c>
      <c r="AO511" s="162">
        <v>0</v>
      </c>
      <c r="AP511" s="162">
        <v>0</v>
      </c>
      <c r="AQ511" s="162">
        <v>0</v>
      </c>
      <c r="AR511" s="162">
        <v>0</v>
      </c>
      <c r="AS511" s="162">
        <v>0</v>
      </c>
      <c r="AT511" s="162">
        <v>0</v>
      </c>
      <c r="AU511" s="162">
        <v>0</v>
      </c>
      <c r="AV511" s="162">
        <v>0</v>
      </c>
      <c r="AW511" s="162">
        <v>0</v>
      </c>
      <c r="AX511" s="162">
        <v>0</v>
      </c>
      <c r="AY511" s="162">
        <v>0</v>
      </c>
      <c r="AZ511" s="162">
        <v>0</v>
      </c>
      <c r="BA511" s="162">
        <v>0</v>
      </c>
      <c r="BB511" s="162">
        <v>0</v>
      </c>
      <c r="BC511" s="162">
        <v>0</v>
      </c>
      <c r="BD511" s="162">
        <v>0</v>
      </c>
      <c r="BE511" s="162">
        <v>0</v>
      </c>
      <c r="BF511" s="162">
        <v>0</v>
      </c>
      <c r="BG511" s="162">
        <v>0</v>
      </c>
      <c r="BH511" s="162">
        <v>0</v>
      </c>
      <c r="BI511" s="162">
        <v>0</v>
      </c>
      <c r="BJ511" s="162">
        <v>0</v>
      </c>
      <c r="BK511" s="162">
        <v>0</v>
      </c>
      <c r="BL511" s="162">
        <v>0</v>
      </c>
      <c r="BM511" s="162">
        <v>0</v>
      </c>
      <c r="BN511" s="162">
        <v>0</v>
      </c>
      <c r="BO511" s="162">
        <v>0</v>
      </c>
      <c r="BP511" s="162">
        <v>0</v>
      </c>
      <c r="BQ511" s="162">
        <v>0</v>
      </c>
      <c r="BR511" s="162">
        <v>0</v>
      </c>
      <c r="BS511" s="162">
        <v>0</v>
      </c>
      <c r="BT511" s="162">
        <v>0</v>
      </c>
      <c r="BU511" s="162">
        <v>0</v>
      </c>
      <c r="BV511" s="162">
        <v>0</v>
      </c>
      <c r="BW511" s="162">
        <v>0</v>
      </c>
      <c r="BX511" s="162">
        <v>0</v>
      </c>
      <c r="BY511" s="162">
        <v>0</v>
      </c>
      <c r="BZ511" s="162">
        <v>0</v>
      </c>
      <c r="CA511" s="162">
        <v>0</v>
      </c>
      <c r="CB511" s="162">
        <v>0</v>
      </c>
      <c r="CC511" s="162">
        <v>0</v>
      </c>
      <c r="CD511" s="162">
        <v>0</v>
      </c>
      <c r="CE511" s="162">
        <v>0</v>
      </c>
      <c r="CF511" s="162">
        <v>0</v>
      </c>
      <c r="CG511" s="162">
        <v>0</v>
      </c>
      <c r="CH511" s="162">
        <v>0</v>
      </c>
      <c r="CI511" s="162">
        <v>0</v>
      </c>
      <c r="CJ511" s="162">
        <v>0</v>
      </c>
      <c r="CK511" s="162">
        <v>0</v>
      </c>
      <c r="CL511" s="162">
        <v>0</v>
      </c>
      <c r="CM511" s="275">
        <v>1</v>
      </c>
      <c r="CN511" s="162">
        <v>0</v>
      </c>
      <c r="CO511" s="162">
        <v>0</v>
      </c>
      <c r="CP511" s="162">
        <v>0</v>
      </c>
      <c r="CQ511" s="162">
        <v>0</v>
      </c>
      <c r="CR511" s="162">
        <v>0</v>
      </c>
      <c r="CS511" s="162">
        <v>0</v>
      </c>
      <c r="CT511" s="162">
        <v>0</v>
      </c>
      <c r="CU511" s="162">
        <v>0</v>
      </c>
      <c r="CV511" s="162">
        <v>0</v>
      </c>
      <c r="CW511" s="162">
        <v>0</v>
      </c>
      <c r="CX511" s="162">
        <v>0</v>
      </c>
      <c r="CY511" s="162">
        <v>0</v>
      </c>
      <c r="CZ511" s="162">
        <v>0</v>
      </c>
      <c r="DA511" s="162">
        <v>0</v>
      </c>
      <c r="DB511" s="162">
        <v>0</v>
      </c>
      <c r="DC511" s="162">
        <v>0</v>
      </c>
      <c r="DD511" s="162">
        <v>0</v>
      </c>
      <c r="DE511" s="162">
        <v>0</v>
      </c>
      <c r="DF511" s="162">
        <v>0</v>
      </c>
      <c r="DG511" s="162">
        <v>0</v>
      </c>
      <c r="DH511" s="162">
        <v>0</v>
      </c>
      <c r="DI511" s="162">
        <v>0</v>
      </c>
      <c r="DJ511" s="162">
        <v>0</v>
      </c>
      <c r="DK511" s="162">
        <v>0</v>
      </c>
      <c r="DL511" s="162">
        <v>0</v>
      </c>
      <c r="DM511" s="162">
        <v>0</v>
      </c>
      <c r="DN511" s="162">
        <v>0</v>
      </c>
      <c r="DO511" s="162">
        <v>0</v>
      </c>
      <c r="DP511" s="162">
        <v>0</v>
      </c>
      <c r="DQ511" s="162">
        <v>0</v>
      </c>
      <c r="DR511" s="162">
        <v>0</v>
      </c>
      <c r="DS511" s="162">
        <v>0</v>
      </c>
      <c r="DT511" s="162">
        <v>0</v>
      </c>
      <c r="DU511" s="162">
        <v>0</v>
      </c>
      <c r="DV511" s="162">
        <v>0</v>
      </c>
      <c r="DW511" s="162">
        <v>0</v>
      </c>
      <c r="DX511" s="162">
        <v>0</v>
      </c>
      <c r="DY511" s="162">
        <v>0</v>
      </c>
      <c r="DZ511" s="162">
        <v>0</v>
      </c>
      <c r="EA511" s="162">
        <v>0</v>
      </c>
      <c r="EB511" s="162">
        <v>0</v>
      </c>
      <c r="EC511" s="162">
        <v>0</v>
      </c>
      <c r="ED511" s="162">
        <v>0</v>
      </c>
      <c r="EE511" s="162">
        <v>0</v>
      </c>
      <c r="EF511" s="162">
        <v>0</v>
      </c>
      <c r="EG511" s="162">
        <v>0</v>
      </c>
      <c r="EH511" s="162">
        <v>0</v>
      </c>
      <c r="EI511" s="162">
        <v>0</v>
      </c>
      <c r="EJ511" s="162">
        <v>0</v>
      </c>
      <c r="EK511" s="162">
        <v>0</v>
      </c>
      <c r="EL511" s="162">
        <v>0</v>
      </c>
      <c r="EM511" s="162">
        <v>0</v>
      </c>
      <c r="EN511" s="162">
        <v>0</v>
      </c>
      <c r="EO511" s="162">
        <v>0</v>
      </c>
      <c r="EP511" s="162">
        <v>0</v>
      </c>
      <c r="EQ511" s="162">
        <v>0</v>
      </c>
      <c r="ER511" s="162">
        <v>0</v>
      </c>
      <c r="ES511" s="162">
        <v>0</v>
      </c>
      <c r="ET511" s="162">
        <v>0</v>
      </c>
      <c r="EU511" s="162">
        <v>0</v>
      </c>
      <c r="EV511" s="162">
        <v>0</v>
      </c>
      <c r="EW511" s="162">
        <v>0</v>
      </c>
      <c r="EX511" s="162">
        <v>0</v>
      </c>
      <c r="EY511" s="162">
        <v>0</v>
      </c>
      <c r="EZ511" s="162">
        <v>0</v>
      </c>
      <c r="FA511" s="162">
        <v>0</v>
      </c>
      <c r="FB511" s="162">
        <v>0</v>
      </c>
      <c r="FC511" s="162">
        <v>0</v>
      </c>
      <c r="FD511" s="162">
        <v>0</v>
      </c>
      <c r="FE511" s="162">
        <v>0</v>
      </c>
      <c r="FF511" s="162">
        <v>0</v>
      </c>
      <c r="FG511" s="162">
        <v>0</v>
      </c>
      <c r="FH511" s="162">
        <v>0</v>
      </c>
      <c r="FI511" s="162">
        <v>0</v>
      </c>
      <c r="FJ511" s="162">
        <v>0</v>
      </c>
      <c r="FK511" s="162">
        <v>0</v>
      </c>
      <c r="FL511" s="162">
        <v>0</v>
      </c>
      <c r="FM511" s="162">
        <v>0</v>
      </c>
      <c r="FN511" s="162">
        <v>0</v>
      </c>
      <c r="FO511" s="162">
        <v>0</v>
      </c>
      <c r="FP511" s="162">
        <v>0</v>
      </c>
      <c r="FQ511" s="162">
        <v>0</v>
      </c>
      <c r="FR511" s="162">
        <v>0</v>
      </c>
      <c r="FS511" s="162">
        <v>0</v>
      </c>
      <c r="FT511" s="162">
        <v>0</v>
      </c>
      <c r="FU511" s="162">
        <v>0</v>
      </c>
      <c r="FV511" s="162">
        <v>0</v>
      </c>
      <c r="FW511" s="162">
        <v>0</v>
      </c>
      <c r="FX511" s="162">
        <v>0</v>
      </c>
      <c r="FY511" s="162">
        <v>0</v>
      </c>
      <c r="FZ511" s="162">
        <v>0</v>
      </c>
      <c r="GA511" s="162">
        <v>0</v>
      </c>
      <c r="GB511" s="162">
        <v>0</v>
      </c>
      <c r="GC511" s="162">
        <v>0</v>
      </c>
      <c r="GD511" s="162">
        <v>0</v>
      </c>
      <c r="GE511" s="162">
        <v>0</v>
      </c>
      <c r="GF511" s="162">
        <v>0</v>
      </c>
      <c r="GG511" s="162">
        <v>0</v>
      </c>
      <c r="GH511" s="162">
        <v>0</v>
      </c>
      <c r="GI511" s="162">
        <v>0</v>
      </c>
      <c r="GJ511" s="162">
        <v>0</v>
      </c>
      <c r="GK511" s="162">
        <v>0</v>
      </c>
      <c r="GL511" s="162">
        <v>0</v>
      </c>
      <c r="GM511" s="162">
        <v>0</v>
      </c>
      <c r="GN511" s="162">
        <v>0</v>
      </c>
      <c r="GO511" s="162">
        <v>0</v>
      </c>
      <c r="GP511" s="162">
        <v>0</v>
      </c>
      <c r="GQ511" s="162">
        <v>0</v>
      </c>
      <c r="GR511" s="162">
        <v>0</v>
      </c>
      <c r="GS511" s="162">
        <v>0</v>
      </c>
      <c r="GT511" s="162">
        <v>0</v>
      </c>
      <c r="GU511" s="162">
        <v>0</v>
      </c>
      <c r="GV511" s="162">
        <v>0</v>
      </c>
      <c r="GW511" s="162">
        <v>0</v>
      </c>
      <c r="GX511" s="162">
        <v>0</v>
      </c>
      <c r="GY511" s="162">
        <v>0</v>
      </c>
      <c r="GZ511" s="162">
        <v>0</v>
      </c>
      <c r="HA511" s="162">
        <v>0</v>
      </c>
      <c r="HB511" s="162">
        <v>0</v>
      </c>
      <c r="HC511" s="162">
        <v>0</v>
      </c>
      <c r="HD511" s="162">
        <v>0</v>
      </c>
      <c r="HE511" s="162">
        <v>0</v>
      </c>
      <c r="HF511" s="162">
        <v>0</v>
      </c>
      <c r="HG511" s="162">
        <v>0</v>
      </c>
      <c r="HH511" s="162">
        <v>0</v>
      </c>
      <c r="HI511" s="162">
        <v>0</v>
      </c>
      <c r="HJ511" s="162">
        <v>0</v>
      </c>
      <c r="HK511" s="162">
        <v>0</v>
      </c>
      <c r="HL511" s="162">
        <v>0</v>
      </c>
      <c r="HM511" s="162">
        <v>0</v>
      </c>
      <c r="HN511" s="162">
        <v>0</v>
      </c>
      <c r="HO511" s="162">
        <v>0</v>
      </c>
      <c r="HP511" s="162">
        <v>0</v>
      </c>
      <c r="HQ511" s="162">
        <v>0</v>
      </c>
      <c r="HR511" s="162">
        <v>0</v>
      </c>
      <c r="HS511" s="162">
        <v>0</v>
      </c>
      <c r="HT511" s="162">
        <v>0</v>
      </c>
      <c r="HU511" s="162">
        <v>0</v>
      </c>
      <c r="HV511" s="162">
        <v>0</v>
      </c>
      <c r="HW511" s="162">
        <v>0</v>
      </c>
      <c r="HX511" s="162">
        <v>0</v>
      </c>
      <c r="HY511" s="162">
        <v>0</v>
      </c>
      <c r="HZ511" s="162">
        <v>0</v>
      </c>
      <c r="IA511" s="162">
        <v>0</v>
      </c>
      <c r="IB511" s="162">
        <v>0</v>
      </c>
      <c r="IC511" s="162">
        <v>0</v>
      </c>
      <c r="ID511" s="162">
        <v>0</v>
      </c>
      <c r="IE511" s="162">
        <v>0</v>
      </c>
      <c r="IF511" s="162">
        <v>0</v>
      </c>
      <c r="IG511" s="162">
        <v>0</v>
      </c>
      <c r="IH511" s="162">
        <v>0</v>
      </c>
      <c r="II511" s="162">
        <v>0</v>
      </c>
      <c r="IJ511" s="162">
        <v>0</v>
      </c>
      <c r="IK511" s="162">
        <v>0</v>
      </c>
      <c r="IL511" s="162">
        <v>0</v>
      </c>
      <c r="IM511" s="162">
        <v>0</v>
      </c>
      <c r="IN511" s="162">
        <v>0</v>
      </c>
      <c r="IO511" s="162">
        <v>0</v>
      </c>
      <c r="IP511" s="162">
        <v>0</v>
      </c>
      <c r="IQ511" s="162">
        <v>0</v>
      </c>
      <c r="IR511" s="162">
        <v>0</v>
      </c>
      <c r="IS511" s="162">
        <v>0</v>
      </c>
      <c r="IT511" s="162">
        <v>0</v>
      </c>
      <c r="IU511" s="162">
        <v>0</v>
      </c>
      <c r="IV511" s="162">
        <v>0</v>
      </c>
      <c r="IW511" s="162">
        <v>0</v>
      </c>
      <c r="IX511" s="162">
        <v>0</v>
      </c>
      <c r="IY511" s="162">
        <v>0</v>
      </c>
      <c r="IZ511" s="162">
        <v>0</v>
      </c>
      <c r="JA511" s="162">
        <v>0</v>
      </c>
      <c r="JB511" s="162">
        <v>0</v>
      </c>
      <c r="JC511" s="162">
        <v>0</v>
      </c>
      <c r="JD511" s="162">
        <v>0</v>
      </c>
      <c r="JE511" s="162">
        <v>0</v>
      </c>
      <c r="JF511" s="162">
        <v>0</v>
      </c>
      <c r="JG511" s="162">
        <v>0</v>
      </c>
      <c r="JH511" s="162">
        <v>0</v>
      </c>
      <c r="JI511" s="162">
        <v>0</v>
      </c>
      <c r="JJ511" s="162">
        <v>0</v>
      </c>
      <c r="JK511" s="162">
        <v>0</v>
      </c>
      <c r="JL511" s="162">
        <v>0</v>
      </c>
      <c r="JM511" s="162">
        <v>0</v>
      </c>
      <c r="JN511" s="162">
        <v>0</v>
      </c>
      <c r="JO511" s="162">
        <v>0</v>
      </c>
      <c r="JP511" s="162">
        <v>0</v>
      </c>
      <c r="JQ511" s="162">
        <v>0</v>
      </c>
      <c r="JR511" s="162">
        <v>0</v>
      </c>
      <c r="JS511" s="162">
        <v>0</v>
      </c>
      <c r="JT511" s="162">
        <v>0</v>
      </c>
      <c r="JU511" s="162">
        <v>0</v>
      </c>
      <c r="JV511" s="162">
        <v>0</v>
      </c>
      <c r="JW511" s="162">
        <v>0</v>
      </c>
      <c r="JX511" s="162">
        <v>0</v>
      </c>
      <c r="JY511" s="162">
        <v>0</v>
      </c>
      <c r="JZ511" s="162">
        <v>0</v>
      </c>
      <c r="KA511" s="162">
        <v>0</v>
      </c>
      <c r="KB511" s="270">
        <v>0</v>
      </c>
    </row>
    <row r="512" spans="1:288">
      <c r="A512" s="293">
        <v>43867</v>
      </c>
      <c r="B512" s="478">
        <v>0</v>
      </c>
      <c r="C512" s="162">
        <v>0</v>
      </c>
      <c r="D512" s="162">
        <v>0</v>
      </c>
      <c r="E512" s="162">
        <v>0</v>
      </c>
      <c r="F512" s="162">
        <v>0</v>
      </c>
      <c r="G512" s="162">
        <v>0</v>
      </c>
      <c r="H512" s="162">
        <v>0</v>
      </c>
      <c r="I512" s="162">
        <v>0</v>
      </c>
      <c r="J512" s="162">
        <v>0</v>
      </c>
      <c r="K512" s="162">
        <v>0</v>
      </c>
      <c r="L512" s="162">
        <v>0</v>
      </c>
      <c r="M512" s="162">
        <v>0</v>
      </c>
      <c r="N512" s="162">
        <v>0</v>
      </c>
      <c r="O512" s="162">
        <v>0</v>
      </c>
      <c r="P512" s="162">
        <v>0</v>
      </c>
      <c r="Q512" s="162">
        <v>0</v>
      </c>
      <c r="R512" s="162">
        <v>0</v>
      </c>
      <c r="S512" s="162">
        <v>0</v>
      </c>
      <c r="T512" s="162">
        <v>0</v>
      </c>
      <c r="U512" s="162">
        <v>0</v>
      </c>
      <c r="V512" s="162">
        <v>0</v>
      </c>
      <c r="W512" s="162">
        <v>0</v>
      </c>
      <c r="X512" s="162">
        <v>0</v>
      </c>
      <c r="Y512" s="162">
        <v>0</v>
      </c>
      <c r="Z512" s="162">
        <v>0</v>
      </c>
      <c r="AA512" s="162">
        <v>0</v>
      </c>
      <c r="AB512" s="162">
        <v>0</v>
      </c>
      <c r="AC512" s="162">
        <v>0</v>
      </c>
      <c r="AD512" s="162">
        <v>0</v>
      </c>
      <c r="AE512" s="162">
        <v>0</v>
      </c>
      <c r="AF512" s="162">
        <v>0</v>
      </c>
      <c r="AG512" s="162">
        <v>0</v>
      </c>
      <c r="AH512" s="162">
        <v>0</v>
      </c>
      <c r="AI512" s="162">
        <v>0</v>
      </c>
      <c r="AJ512" s="162">
        <v>0</v>
      </c>
      <c r="AK512" s="162">
        <v>0</v>
      </c>
      <c r="AL512" s="162">
        <v>0</v>
      </c>
      <c r="AM512" s="162">
        <v>0</v>
      </c>
      <c r="AN512" s="162">
        <v>0</v>
      </c>
      <c r="AO512" s="162">
        <v>0</v>
      </c>
      <c r="AP512" s="162">
        <v>0</v>
      </c>
      <c r="AQ512" s="162">
        <v>0</v>
      </c>
      <c r="AR512" s="162">
        <v>0</v>
      </c>
      <c r="AS512" s="162">
        <v>0</v>
      </c>
      <c r="AT512" s="162">
        <v>0</v>
      </c>
      <c r="AU512" s="162">
        <v>0</v>
      </c>
      <c r="AV512" s="162">
        <v>0</v>
      </c>
      <c r="AW512" s="162">
        <v>0</v>
      </c>
      <c r="AX512" s="162">
        <v>0</v>
      </c>
      <c r="AY512" s="162">
        <v>0</v>
      </c>
      <c r="AZ512" s="162">
        <v>0</v>
      </c>
      <c r="BA512" s="162">
        <v>0</v>
      </c>
      <c r="BB512" s="162">
        <v>0</v>
      </c>
      <c r="BC512" s="162">
        <v>0</v>
      </c>
      <c r="BD512" s="162">
        <v>0</v>
      </c>
      <c r="BE512" s="162">
        <v>0</v>
      </c>
      <c r="BF512" s="162">
        <v>0</v>
      </c>
      <c r="BG512" s="162">
        <v>0</v>
      </c>
      <c r="BH512" s="162">
        <v>0</v>
      </c>
      <c r="BI512" s="162">
        <v>0</v>
      </c>
      <c r="BJ512" s="162">
        <v>0</v>
      </c>
      <c r="BK512" s="162">
        <v>0</v>
      </c>
      <c r="BL512" s="162">
        <v>0</v>
      </c>
      <c r="BM512" s="162">
        <v>0</v>
      </c>
      <c r="BN512" s="162">
        <v>0</v>
      </c>
      <c r="BO512" s="162">
        <v>0</v>
      </c>
      <c r="BP512" s="162">
        <v>0</v>
      </c>
      <c r="BQ512" s="162">
        <v>0</v>
      </c>
      <c r="BR512" s="162">
        <v>0</v>
      </c>
      <c r="BS512" s="162">
        <v>0</v>
      </c>
      <c r="BT512" s="162">
        <v>0</v>
      </c>
      <c r="BU512" s="162">
        <v>0</v>
      </c>
      <c r="BV512" s="162">
        <v>0</v>
      </c>
      <c r="BW512" s="162">
        <v>0</v>
      </c>
      <c r="BX512" s="162">
        <v>0</v>
      </c>
      <c r="BY512" s="162">
        <v>0</v>
      </c>
      <c r="BZ512" s="162">
        <v>0</v>
      </c>
      <c r="CA512" s="162">
        <v>0</v>
      </c>
      <c r="CB512" s="162">
        <v>0</v>
      </c>
      <c r="CC512" s="162">
        <v>0</v>
      </c>
      <c r="CD512" s="162">
        <v>0</v>
      </c>
      <c r="CE512" s="162">
        <v>0</v>
      </c>
      <c r="CF512" s="162">
        <v>0</v>
      </c>
      <c r="CG512" s="162">
        <v>0</v>
      </c>
      <c r="CH512" s="162">
        <v>0</v>
      </c>
      <c r="CI512" s="162">
        <v>0</v>
      </c>
      <c r="CJ512" s="162">
        <v>0</v>
      </c>
      <c r="CK512" s="162">
        <v>0</v>
      </c>
      <c r="CL512" s="162">
        <v>0</v>
      </c>
      <c r="CM512" s="275">
        <v>1</v>
      </c>
      <c r="CN512" s="162">
        <v>0</v>
      </c>
      <c r="CO512" s="162">
        <v>0</v>
      </c>
      <c r="CP512" s="162">
        <v>0</v>
      </c>
      <c r="CQ512" s="162">
        <v>0</v>
      </c>
      <c r="CR512" s="162">
        <v>0</v>
      </c>
      <c r="CS512" s="162">
        <v>0</v>
      </c>
      <c r="CT512" s="162">
        <v>0</v>
      </c>
      <c r="CU512" s="162">
        <v>0</v>
      </c>
      <c r="CV512" s="162">
        <v>0</v>
      </c>
      <c r="CW512" s="162">
        <v>0</v>
      </c>
      <c r="CX512" s="162">
        <v>0</v>
      </c>
      <c r="CY512" s="162">
        <v>0</v>
      </c>
      <c r="CZ512" s="162">
        <v>0</v>
      </c>
      <c r="DA512" s="162">
        <v>0</v>
      </c>
      <c r="DB512" s="162">
        <v>0</v>
      </c>
      <c r="DC512" s="162">
        <v>0</v>
      </c>
      <c r="DD512" s="162">
        <v>0</v>
      </c>
      <c r="DE512" s="162">
        <v>0</v>
      </c>
      <c r="DF512" s="162">
        <v>0</v>
      </c>
      <c r="DG512" s="162">
        <v>0</v>
      </c>
      <c r="DH512" s="162">
        <v>0</v>
      </c>
      <c r="DI512" s="162">
        <v>0</v>
      </c>
      <c r="DJ512" s="162">
        <v>0</v>
      </c>
      <c r="DK512" s="162">
        <v>0</v>
      </c>
      <c r="DL512" s="162">
        <v>0</v>
      </c>
      <c r="DM512" s="162">
        <v>0</v>
      </c>
      <c r="DN512" s="162">
        <v>0</v>
      </c>
      <c r="DO512" s="162">
        <v>0</v>
      </c>
      <c r="DP512" s="162">
        <v>0</v>
      </c>
      <c r="DQ512" s="162">
        <v>0</v>
      </c>
      <c r="DR512" s="162">
        <v>0</v>
      </c>
      <c r="DS512" s="162">
        <v>0</v>
      </c>
      <c r="DT512" s="162">
        <v>0</v>
      </c>
      <c r="DU512" s="162">
        <v>0</v>
      </c>
      <c r="DV512" s="162">
        <v>0</v>
      </c>
      <c r="DW512" s="162">
        <v>0</v>
      </c>
      <c r="DX512" s="162">
        <v>0</v>
      </c>
      <c r="DY512" s="162">
        <v>0</v>
      </c>
      <c r="DZ512" s="162">
        <v>0</v>
      </c>
      <c r="EA512" s="162">
        <v>0</v>
      </c>
      <c r="EB512" s="162">
        <v>0</v>
      </c>
      <c r="EC512" s="162">
        <v>0</v>
      </c>
      <c r="ED512" s="162">
        <v>0</v>
      </c>
      <c r="EE512" s="162">
        <v>0</v>
      </c>
      <c r="EF512" s="162">
        <v>0</v>
      </c>
      <c r="EG512" s="162">
        <v>0</v>
      </c>
      <c r="EH512" s="162">
        <v>0</v>
      </c>
      <c r="EI512" s="162">
        <v>0</v>
      </c>
      <c r="EJ512" s="162">
        <v>0</v>
      </c>
      <c r="EK512" s="162">
        <v>0</v>
      </c>
      <c r="EL512" s="162">
        <v>0</v>
      </c>
      <c r="EM512" s="162">
        <v>0</v>
      </c>
      <c r="EN512" s="162">
        <v>0</v>
      </c>
      <c r="EO512" s="162">
        <v>0</v>
      </c>
      <c r="EP512" s="162">
        <v>0</v>
      </c>
      <c r="EQ512" s="162">
        <v>0</v>
      </c>
      <c r="ER512" s="162">
        <v>0</v>
      </c>
      <c r="ES512" s="162">
        <v>0</v>
      </c>
      <c r="ET512" s="162">
        <v>0</v>
      </c>
      <c r="EU512" s="162">
        <v>0</v>
      </c>
      <c r="EV512" s="162">
        <v>0</v>
      </c>
      <c r="EW512" s="162">
        <v>0</v>
      </c>
      <c r="EX512" s="162">
        <v>0</v>
      </c>
      <c r="EY512" s="162">
        <v>0</v>
      </c>
      <c r="EZ512" s="162">
        <v>0</v>
      </c>
      <c r="FA512" s="162">
        <v>0</v>
      </c>
      <c r="FB512" s="162">
        <v>0</v>
      </c>
      <c r="FC512" s="162">
        <v>0</v>
      </c>
      <c r="FD512" s="162">
        <v>0</v>
      </c>
      <c r="FE512" s="162">
        <v>0</v>
      </c>
      <c r="FF512" s="162">
        <v>0</v>
      </c>
      <c r="FG512" s="162">
        <v>0</v>
      </c>
      <c r="FH512" s="162">
        <v>0</v>
      </c>
      <c r="FI512" s="162">
        <v>0</v>
      </c>
      <c r="FJ512" s="162">
        <v>0</v>
      </c>
      <c r="FK512" s="162">
        <v>0</v>
      </c>
      <c r="FL512" s="162">
        <v>0</v>
      </c>
      <c r="FM512" s="162">
        <v>0</v>
      </c>
      <c r="FN512" s="162">
        <v>0</v>
      </c>
      <c r="FO512" s="162">
        <v>0</v>
      </c>
      <c r="FP512" s="162">
        <v>0</v>
      </c>
      <c r="FQ512" s="162">
        <v>0</v>
      </c>
      <c r="FR512" s="162">
        <v>0</v>
      </c>
      <c r="FS512" s="162">
        <v>0</v>
      </c>
      <c r="FT512" s="162">
        <v>0</v>
      </c>
      <c r="FU512" s="162">
        <v>0</v>
      </c>
      <c r="FV512" s="162">
        <v>0</v>
      </c>
      <c r="FW512" s="162">
        <v>0</v>
      </c>
      <c r="FX512" s="162">
        <v>0</v>
      </c>
      <c r="FY512" s="162">
        <v>0</v>
      </c>
      <c r="FZ512" s="162">
        <v>0</v>
      </c>
      <c r="GA512" s="162">
        <v>0</v>
      </c>
      <c r="GB512" s="162">
        <v>0</v>
      </c>
      <c r="GC512" s="162">
        <v>0</v>
      </c>
      <c r="GD512" s="162">
        <v>0</v>
      </c>
      <c r="GE512" s="162">
        <v>0</v>
      </c>
      <c r="GF512" s="162">
        <v>0</v>
      </c>
      <c r="GG512" s="162">
        <v>0</v>
      </c>
      <c r="GH512" s="162">
        <v>0</v>
      </c>
      <c r="GI512" s="162">
        <v>0</v>
      </c>
      <c r="GJ512" s="162">
        <v>0</v>
      </c>
      <c r="GK512" s="162">
        <v>0</v>
      </c>
      <c r="GL512" s="162">
        <v>0</v>
      </c>
      <c r="GM512" s="162">
        <v>0</v>
      </c>
      <c r="GN512" s="162">
        <v>0</v>
      </c>
      <c r="GO512" s="162">
        <v>0</v>
      </c>
      <c r="GP512" s="162">
        <v>0</v>
      </c>
      <c r="GQ512" s="162">
        <v>0</v>
      </c>
      <c r="GR512" s="162">
        <v>0</v>
      </c>
      <c r="GS512" s="162">
        <v>0</v>
      </c>
      <c r="GT512" s="162">
        <v>0</v>
      </c>
      <c r="GU512" s="162">
        <v>0</v>
      </c>
      <c r="GV512" s="162">
        <v>0</v>
      </c>
      <c r="GW512" s="162">
        <v>0</v>
      </c>
      <c r="GX512" s="162">
        <v>0</v>
      </c>
      <c r="GY512" s="162">
        <v>0</v>
      </c>
      <c r="GZ512" s="162">
        <v>0</v>
      </c>
      <c r="HA512" s="162">
        <v>0</v>
      </c>
      <c r="HB512" s="162">
        <v>0</v>
      </c>
      <c r="HC512" s="162">
        <v>0</v>
      </c>
      <c r="HD512" s="162">
        <v>0</v>
      </c>
      <c r="HE512" s="162">
        <v>0</v>
      </c>
      <c r="HF512" s="162">
        <v>0</v>
      </c>
      <c r="HG512" s="162">
        <v>0</v>
      </c>
      <c r="HH512" s="162">
        <v>0</v>
      </c>
      <c r="HI512" s="162">
        <v>0</v>
      </c>
      <c r="HJ512" s="162">
        <v>0</v>
      </c>
      <c r="HK512" s="162">
        <v>0</v>
      </c>
      <c r="HL512" s="162">
        <v>0</v>
      </c>
      <c r="HM512" s="162">
        <v>0</v>
      </c>
      <c r="HN512" s="162">
        <v>0</v>
      </c>
      <c r="HO512" s="162">
        <v>0</v>
      </c>
      <c r="HP512" s="162">
        <v>0</v>
      </c>
      <c r="HQ512" s="162">
        <v>0</v>
      </c>
      <c r="HR512" s="162">
        <v>0</v>
      </c>
      <c r="HS512" s="162">
        <v>0</v>
      </c>
      <c r="HT512" s="162">
        <v>0</v>
      </c>
      <c r="HU512" s="162">
        <v>0</v>
      </c>
      <c r="HV512" s="162">
        <v>0</v>
      </c>
      <c r="HW512" s="162">
        <v>0</v>
      </c>
      <c r="HX512" s="162">
        <v>0</v>
      </c>
      <c r="HY512" s="162">
        <v>0</v>
      </c>
      <c r="HZ512" s="162">
        <v>0</v>
      </c>
      <c r="IA512" s="162">
        <v>0</v>
      </c>
      <c r="IB512" s="162">
        <v>0</v>
      </c>
      <c r="IC512" s="162">
        <v>0</v>
      </c>
      <c r="ID512" s="162">
        <v>0</v>
      </c>
      <c r="IE512" s="162">
        <v>0</v>
      </c>
      <c r="IF512" s="162">
        <v>0</v>
      </c>
      <c r="IG512" s="162">
        <v>0</v>
      </c>
      <c r="IH512" s="162">
        <v>0</v>
      </c>
      <c r="II512" s="162">
        <v>0</v>
      </c>
      <c r="IJ512" s="162">
        <v>0</v>
      </c>
      <c r="IK512" s="162">
        <v>0</v>
      </c>
      <c r="IL512" s="162">
        <v>0</v>
      </c>
      <c r="IM512" s="162">
        <v>0</v>
      </c>
      <c r="IN512" s="162">
        <v>0</v>
      </c>
      <c r="IO512" s="162">
        <v>0</v>
      </c>
      <c r="IP512" s="162">
        <v>0</v>
      </c>
      <c r="IQ512" s="162">
        <v>0</v>
      </c>
      <c r="IR512" s="162">
        <v>0</v>
      </c>
      <c r="IS512" s="162">
        <v>0</v>
      </c>
      <c r="IT512" s="162">
        <v>0</v>
      </c>
      <c r="IU512" s="162">
        <v>0</v>
      </c>
      <c r="IV512" s="162">
        <v>0</v>
      </c>
      <c r="IW512" s="162">
        <v>0</v>
      </c>
      <c r="IX512" s="162">
        <v>0</v>
      </c>
      <c r="IY512" s="162">
        <v>0</v>
      </c>
      <c r="IZ512" s="162">
        <v>0</v>
      </c>
      <c r="JA512" s="162">
        <v>0</v>
      </c>
      <c r="JB512" s="162">
        <v>0</v>
      </c>
      <c r="JC512" s="162">
        <v>0</v>
      </c>
      <c r="JD512" s="162">
        <v>0</v>
      </c>
      <c r="JE512" s="162">
        <v>0</v>
      </c>
      <c r="JF512" s="162">
        <v>0</v>
      </c>
      <c r="JG512" s="162">
        <v>0</v>
      </c>
      <c r="JH512" s="162">
        <v>0</v>
      </c>
      <c r="JI512" s="162">
        <v>0</v>
      </c>
      <c r="JJ512" s="162">
        <v>0</v>
      </c>
      <c r="JK512" s="162">
        <v>0</v>
      </c>
      <c r="JL512" s="162">
        <v>0</v>
      </c>
      <c r="JM512" s="162">
        <v>0</v>
      </c>
      <c r="JN512" s="162">
        <v>0</v>
      </c>
      <c r="JO512" s="162">
        <v>0</v>
      </c>
      <c r="JP512" s="162">
        <v>0</v>
      </c>
      <c r="JQ512" s="162">
        <v>0</v>
      </c>
      <c r="JR512" s="162">
        <v>0</v>
      </c>
      <c r="JS512" s="162">
        <v>0</v>
      </c>
      <c r="JT512" s="162">
        <v>0</v>
      </c>
      <c r="JU512" s="162">
        <v>0</v>
      </c>
      <c r="JV512" s="162">
        <v>0</v>
      </c>
      <c r="JW512" s="162">
        <v>0</v>
      </c>
      <c r="JX512" s="162">
        <v>0</v>
      </c>
      <c r="JY512" s="162">
        <v>0</v>
      </c>
      <c r="JZ512" s="162">
        <v>0</v>
      </c>
      <c r="KA512" s="162">
        <v>0</v>
      </c>
      <c r="KB512" s="270">
        <v>0</v>
      </c>
    </row>
    <row r="513" spans="1:288">
      <c r="A513" s="293">
        <v>43866</v>
      </c>
      <c r="B513" s="478">
        <v>0</v>
      </c>
      <c r="C513" s="162">
        <v>0</v>
      </c>
      <c r="D513" s="162">
        <v>0</v>
      </c>
      <c r="E513" s="162">
        <v>0</v>
      </c>
      <c r="F513" s="162">
        <v>0</v>
      </c>
      <c r="G513" s="162">
        <v>0</v>
      </c>
      <c r="H513" s="162">
        <v>0</v>
      </c>
      <c r="I513" s="162">
        <v>0</v>
      </c>
      <c r="J513" s="162">
        <v>0</v>
      </c>
      <c r="K513" s="162">
        <v>0</v>
      </c>
      <c r="L513" s="162">
        <v>0</v>
      </c>
      <c r="M513" s="162">
        <v>0</v>
      </c>
      <c r="N513" s="162">
        <v>0</v>
      </c>
      <c r="O513" s="162">
        <v>0</v>
      </c>
      <c r="P513" s="162">
        <v>0</v>
      </c>
      <c r="Q513" s="162">
        <v>0</v>
      </c>
      <c r="R513" s="162">
        <v>0</v>
      </c>
      <c r="S513" s="162">
        <v>0</v>
      </c>
      <c r="T513" s="162">
        <v>0</v>
      </c>
      <c r="U513" s="162">
        <v>0</v>
      </c>
      <c r="V513" s="162">
        <v>0</v>
      </c>
      <c r="W513" s="162">
        <v>0</v>
      </c>
      <c r="X513" s="162">
        <v>0</v>
      </c>
      <c r="Y513" s="162">
        <v>0</v>
      </c>
      <c r="Z513" s="162">
        <v>0</v>
      </c>
      <c r="AA513" s="162">
        <v>0</v>
      </c>
      <c r="AB513" s="162">
        <v>0</v>
      </c>
      <c r="AC513" s="162">
        <v>0</v>
      </c>
      <c r="AD513" s="162">
        <v>0</v>
      </c>
      <c r="AE513" s="162">
        <v>0</v>
      </c>
      <c r="AF513" s="162">
        <v>0</v>
      </c>
      <c r="AG513" s="162">
        <v>0</v>
      </c>
      <c r="AH513" s="162">
        <v>0</v>
      </c>
      <c r="AI513" s="162">
        <v>0</v>
      </c>
      <c r="AJ513" s="162">
        <v>0</v>
      </c>
      <c r="AK513" s="162">
        <v>0</v>
      </c>
      <c r="AL513" s="162">
        <v>0</v>
      </c>
      <c r="AM513" s="162">
        <v>0</v>
      </c>
      <c r="AN513" s="162">
        <v>0</v>
      </c>
      <c r="AO513" s="162">
        <v>0</v>
      </c>
      <c r="AP513" s="162">
        <v>0</v>
      </c>
      <c r="AQ513" s="162">
        <v>0</v>
      </c>
      <c r="AR513" s="162">
        <v>0</v>
      </c>
      <c r="AS513" s="162">
        <v>0</v>
      </c>
      <c r="AT513" s="162">
        <v>0</v>
      </c>
      <c r="AU513" s="162">
        <v>0</v>
      </c>
      <c r="AV513" s="162">
        <v>0</v>
      </c>
      <c r="AW513" s="162">
        <v>0</v>
      </c>
      <c r="AX513" s="162">
        <v>0</v>
      </c>
      <c r="AY513" s="162">
        <v>0</v>
      </c>
      <c r="AZ513" s="162">
        <v>0</v>
      </c>
      <c r="BA513" s="162">
        <v>0</v>
      </c>
      <c r="BB513" s="162">
        <v>0</v>
      </c>
      <c r="BC513" s="162">
        <v>0</v>
      </c>
      <c r="BD513" s="162">
        <v>0</v>
      </c>
      <c r="BE513" s="162">
        <v>0</v>
      </c>
      <c r="BF513" s="162">
        <v>0</v>
      </c>
      <c r="BG513" s="162">
        <v>0</v>
      </c>
      <c r="BH513" s="162">
        <v>0</v>
      </c>
      <c r="BI513" s="162">
        <v>0</v>
      </c>
      <c r="BJ513" s="162">
        <v>0</v>
      </c>
      <c r="BK513" s="162">
        <v>0</v>
      </c>
      <c r="BL513" s="162">
        <v>0</v>
      </c>
      <c r="BM513" s="162">
        <v>0</v>
      </c>
      <c r="BN513" s="162">
        <v>0</v>
      </c>
      <c r="BO513" s="162">
        <v>0</v>
      </c>
      <c r="BP513" s="162">
        <v>0</v>
      </c>
      <c r="BQ513" s="162">
        <v>0</v>
      </c>
      <c r="BR513" s="162">
        <v>0</v>
      </c>
      <c r="BS513" s="162">
        <v>0</v>
      </c>
      <c r="BT513" s="162">
        <v>0</v>
      </c>
      <c r="BU513" s="162">
        <v>0</v>
      </c>
      <c r="BV513" s="162">
        <v>0</v>
      </c>
      <c r="BW513" s="162">
        <v>0</v>
      </c>
      <c r="BX513" s="162">
        <v>0</v>
      </c>
      <c r="BY513" s="162">
        <v>0</v>
      </c>
      <c r="BZ513" s="162">
        <v>0</v>
      </c>
      <c r="CA513" s="162">
        <v>0</v>
      </c>
      <c r="CB513" s="162">
        <v>0</v>
      </c>
      <c r="CC513" s="162">
        <v>0</v>
      </c>
      <c r="CD513" s="162">
        <v>0</v>
      </c>
      <c r="CE513" s="162">
        <v>0</v>
      </c>
      <c r="CF513" s="162">
        <v>0</v>
      </c>
      <c r="CG513" s="162">
        <v>0</v>
      </c>
      <c r="CH513" s="162">
        <v>0</v>
      </c>
      <c r="CI513" s="162">
        <v>0</v>
      </c>
      <c r="CJ513" s="162">
        <v>0</v>
      </c>
      <c r="CK513" s="162">
        <v>0</v>
      </c>
      <c r="CL513" s="162">
        <v>0</v>
      </c>
      <c r="CM513" s="275">
        <v>1</v>
      </c>
      <c r="CN513" s="162">
        <v>0</v>
      </c>
      <c r="CO513" s="162">
        <v>0</v>
      </c>
      <c r="CP513" s="162">
        <v>0</v>
      </c>
      <c r="CQ513" s="162">
        <v>0</v>
      </c>
      <c r="CR513" s="162">
        <v>0</v>
      </c>
      <c r="CS513" s="162">
        <v>0</v>
      </c>
      <c r="CT513" s="162">
        <v>0</v>
      </c>
      <c r="CU513" s="162">
        <v>0</v>
      </c>
      <c r="CV513" s="162">
        <v>0</v>
      </c>
      <c r="CW513" s="162">
        <v>0</v>
      </c>
      <c r="CX513" s="162">
        <v>0</v>
      </c>
      <c r="CY513" s="162">
        <v>0</v>
      </c>
      <c r="CZ513" s="162">
        <v>0</v>
      </c>
      <c r="DA513" s="162">
        <v>0</v>
      </c>
      <c r="DB513" s="162">
        <v>0</v>
      </c>
      <c r="DC513" s="162">
        <v>0</v>
      </c>
      <c r="DD513" s="162">
        <v>0</v>
      </c>
      <c r="DE513" s="162">
        <v>0</v>
      </c>
      <c r="DF513" s="162">
        <v>0</v>
      </c>
      <c r="DG513" s="162">
        <v>0</v>
      </c>
      <c r="DH513" s="162">
        <v>0</v>
      </c>
      <c r="DI513" s="162">
        <v>0</v>
      </c>
      <c r="DJ513" s="162">
        <v>0</v>
      </c>
      <c r="DK513" s="162">
        <v>0</v>
      </c>
      <c r="DL513" s="162">
        <v>0</v>
      </c>
      <c r="DM513" s="162">
        <v>0</v>
      </c>
      <c r="DN513" s="162">
        <v>0</v>
      </c>
      <c r="DO513" s="162">
        <v>0</v>
      </c>
      <c r="DP513" s="162">
        <v>0</v>
      </c>
      <c r="DQ513" s="162">
        <v>0</v>
      </c>
      <c r="DR513" s="162">
        <v>0</v>
      </c>
      <c r="DS513" s="162">
        <v>0</v>
      </c>
      <c r="DT513" s="162">
        <v>0</v>
      </c>
      <c r="DU513" s="162">
        <v>0</v>
      </c>
      <c r="DV513" s="162">
        <v>0</v>
      </c>
      <c r="DW513" s="162">
        <v>0</v>
      </c>
      <c r="DX513" s="162">
        <v>0</v>
      </c>
      <c r="DY513" s="162">
        <v>0</v>
      </c>
      <c r="DZ513" s="162">
        <v>0</v>
      </c>
      <c r="EA513" s="162">
        <v>0</v>
      </c>
      <c r="EB513" s="162">
        <v>0</v>
      </c>
      <c r="EC513" s="162">
        <v>0</v>
      </c>
      <c r="ED513" s="162">
        <v>0</v>
      </c>
      <c r="EE513" s="162">
        <v>0</v>
      </c>
      <c r="EF513" s="162">
        <v>0</v>
      </c>
      <c r="EG513" s="162">
        <v>0</v>
      </c>
      <c r="EH513" s="162">
        <v>0</v>
      </c>
      <c r="EI513" s="162">
        <v>0</v>
      </c>
      <c r="EJ513" s="162">
        <v>0</v>
      </c>
      <c r="EK513" s="162">
        <v>0</v>
      </c>
      <c r="EL513" s="162">
        <v>0</v>
      </c>
      <c r="EM513" s="162">
        <v>0</v>
      </c>
      <c r="EN513" s="162">
        <v>0</v>
      </c>
      <c r="EO513" s="162">
        <v>0</v>
      </c>
      <c r="EP513" s="162">
        <v>0</v>
      </c>
      <c r="EQ513" s="162">
        <v>0</v>
      </c>
      <c r="ER513" s="162">
        <v>0</v>
      </c>
      <c r="ES513" s="162">
        <v>0</v>
      </c>
      <c r="ET513" s="162">
        <v>0</v>
      </c>
      <c r="EU513" s="162">
        <v>0</v>
      </c>
      <c r="EV513" s="162">
        <v>0</v>
      </c>
      <c r="EW513" s="162">
        <v>0</v>
      </c>
      <c r="EX513" s="162">
        <v>0</v>
      </c>
      <c r="EY513" s="162">
        <v>0</v>
      </c>
      <c r="EZ513" s="162">
        <v>0</v>
      </c>
      <c r="FA513" s="162">
        <v>0</v>
      </c>
      <c r="FB513" s="162">
        <v>0</v>
      </c>
      <c r="FC513" s="162">
        <v>0</v>
      </c>
      <c r="FD513" s="162">
        <v>0</v>
      </c>
      <c r="FE513" s="162">
        <v>0</v>
      </c>
      <c r="FF513" s="162">
        <v>0</v>
      </c>
      <c r="FG513" s="162">
        <v>0</v>
      </c>
      <c r="FH513" s="162">
        <v>0</v>
      </c>
      <c r="FI513" s="162">
        <v>0</v>
      </c>
      <c r="FJ513" s="162">
        <v>0</v>
      </c>
      <c r="FK513" s="162">
        <v>0</v>
      </c>
      <c r="FL513" s="162">
        <v>0</v>
      </c>
      <c r="FM513" s="162">
        <v>0</v>
      </c>
      <c r="FN513" s="162">
        <v>0</v>
      </c>
      <c r="FO513" s="162">
        <v>0</v>
      </c>
      <c r="FP513" s="162">
        <v>0</v>
      </c>
      <c r="FQ513" s="162">
        <v>0</v>
      </c>
      <c r="FR513" s="162">
        <v>0</v>
      </c>
      <c r="FS513" s="162">
        <v>0</v>
      </c>
      <c r="FT513" s="162">
        <v>0</v>
      </c>
      <c r="FU513" s="162">
        <v>0</v>
      </c>
      <c r="FV513" s="162">
        <v>0</v>
      </c>
      <c r="FW513" s="162">
        <v>0</v>
      </c>
      <c r="FX513" s="162">
        <v>0</v>
      </c>
      <c r="FY513" s="162">
        <v>0</v>
      </c>
      <c r="FZ513" s="162">
        <v>0</v>
      </c>
      <c r="GA513" s="162">
        <v>0</v>
      </c>
      <c r="GB513" s="162">
        <v>0</v>
      </c>
      <c r="GC513" s="162">
        <v>0</v>
      </c>
      <c r="GD513" s="162">
        <v>0</v>
      </c>
      <c r="GE513" s="162">
        <v>0</v>
      </c>
      <c r="GF513" s="162">
        <v>0</v>
      </c>
      <c r="GG513" s="162">
        <v>0</v>
      </c>
      <c r="GH513" s="162">
        <v>0</v>
      </c>
      <c r="GI513" s="162">
        <v>0</v>
      </c>
      <c r="GJ513" s="162">
        <v>0</v>
      </c>
      <c r="GK513" s="162">
        <v>0</v>
      </c>
      <c r="GL513" s="162">
        <v>0</v>
      </c>
      <c r="GM513" s="162">
        <v>0</v>
      </c>
      <c r="GN513" s="162">
        <v>0</v>
      </c>
      <c r="GO513" s="162">
        <v>0</v>
      </c>
      <c r="GP513" s="162">
        <v>0</v>
      </c>
      <c r="GQ513" s="162">
        <v>0</v>
      </c>
      <c r="GR513" s="162">
        <v>0</v>
      </c>
      <c r="GS513" s="162">
        <v>0</v>
      </c>
      <c r="GT513" s="162">
        <v>0</v>
      </c>
      <c r="GU513" s="162">
        <v>0</v>
      </c>
      <c r="GV513" s="162">
        <v>0</v>
      </c>
      <c r="GW513" s="162">
        <v>0</v>
      </c>
      <c r="GX513" s="162">
        <v>0</v>
      </c>
      <c r="GY513" s="162">
        <v>0</v>
      </c>
      <c r="GZ513" s="162">
        <v>0</v>
      </c>
      <c r="HA513" s="162">
        <v>0</v>
      </c>
      <c r="HB513" s="162">
        <v>0</v>
      </c>
      <c r="HC513" s="162">
        <v>0</v>
      </c>
      <c r="HD513" s="162">
        <v>0</v>
      </c>
      <c r="HE513" s="162">
        <v>0</v>
      </c>
      <c r="HF513" s="162">
        <v>0</v>
      </c>
      <c r="HG513" s="162">
        <v>0</v>
      </c>
      <c r="HH513" s="162">
        <v>0</v>
      </c>
      <c r="HI513" s="162">
        <v>0</v>
      </c>
      <c r="HJ513" s="162">
        <v>0</v>
      </c>
      <c r="HK513" s="162">
        <v>0</v>
      </c>
      <c r="HL513" s="162">
        <v>0</v>
      </c>
      <c r="HM513" s="162">
        <v>0</v>
      </c>
      <c r="HN513" s="162">
        <v>0</v>
      </c>
      <c r="HO513" s="162">
        <v>0</v>
      </c>
      <c r="HP513" s="162">
        <v>0</v>
      </c>
      <c r="HQ513" s="162">
        <v>0</v>
      </c>
      <c r="HR513" s="162">
        <v>0</v>
      </c>
      <c r="HS513" s="162">
        <v>0</v>
      </c>
      <c r="HT513" s="162">
        <v>0</v>
      </c>
      <c r="HU513" s="162">
        <v>0</v>
      </c>
      <c r="HV513" s="162">
        <v>0</v>
      </c>
      <c r="HW513" s="162">
        <v>0</v>
      </c>
      <c r="HX513" s="162">
        <v>0</v>
      </c>
      <c r="HY513" s="162">
        <v>0</v>
      </c>
      <c r="HZ513" s="162">
        <v>0</v>
      </c>
      <c r="IA513" s="162">
        <v>0</v>
      </c>
      <c r="IB513" s="162">
        <v>0</v>
      </c>
      <c r="IC513" s="162">
        <v>0</v>
      </c>
      <c r="ID513" s="162">
        <v>0</v>
      </c>
      <c r="IE513" s="162">
        <v>0</v>
      </c>
      <c r="IF513" s="162">
        <v>0</v>
      </c>
      <c r="IG513" s="162">
        <v>0</v>
      </c>
      <c r="IH513" s="162">
        <v>0</v>
      </c>
      <c r="II513" s="162">
        <v>0</v>
      </c>
      <c r="IJ513" s="162">
        <v>0</v>
      </c>
      <c r="IK513" s="162">
        <v>0</v>
      </c>
      <c r="IL513" s="162">
        <v>0</v>
      </c>
      <c r="IM513" s="162">
        <v>0</v>
      </c>
      <c r="IN513" s="162">
        <v>0</v>
      </c>
      <c r="IO513" s="162">
        <v>0</v>
      </c>
      <c r="IP513" s="162">
        <v>0</v>
      </c>
      <c r="IQ513" s="162">
        <v>0</v>
      </c>
      <c r="IR513" s="162">
        <v>0</v>
      </c>
      <c r="IS513" s="162">
        <v>0</v>
      </c>
      <c r="IT513" s="162">
        <v>0</v>
      </c>
      <c r="IU513" s="162">
        <v>0</v>
      </c>
      <c r="IV513" s="162">
        <v>0</v>
      </c>
      <c r="IW513" s="162">
        <v>0</v>
      </c>
      <c r="IX513" s="162">
        <v>0</v>
      </c>
      <c r="IY513" s="162">
        <v>0</v>
      </c>
      <c r="IZ513" s="162">
        <v>0</v>
      </c>
      <c r="JA513" s="162">
        <v>0</v>
      </c>
      <c r="JB513" s="162">
        <v>0</v>
      </c>
      <c r="JC513" s="162">
        <v>0</v>
      </c>
      <c r="JD513" s="162">
        <v>0</v>
      </c>
      <c r="JE513" s="162">
        <v>0</v>
      </c>
      <c r="JF513" s="162">
        <v>0</v>
      </c>
      <c r="JG513" s="162">
        <v>0</v>
      </c>
      <c r="JH513" s="162">
        <v>0</v>
      </c>
      <c r="JI513" s="162">
        <v>0</v>
      </c>
      <c r="JJ513" s="162">
        <v>0</v>
      </c>
      <c r="JK513" s="162">
        <v>0</v>
      </c>
      <c r="JL513" s="162">
        <v>0</v>
      </c>
      <c r="JM513" s="162">
        <v>0</v>
      </c>
      <c r="JN513" s="162">
        <v>0</v>
      </c>
      <c r="JO513" s="162">
        <v>0</v>
      </c>
      <c r="JP513" s="162">
        <v>0</v>
      </c>
      <c r="JQ513" s="162">
        <v>0</v>
      </c>
      <c r="JR513" s="162">
        <v>0</v>
      </c>
      <c r="JS513" s="162">
        <v>0</v>
      </c>
      <c r="JT513" s="162">
        <v>0</v>
      </c>
      <c r="JU513" s="162">
        <v>0</v>
      </c>
      <c r="JV513" s="162">
        <v>0</v>
      </c>
      <c r="JW513" s="162">
        <v>0</v>
      </c>
      <c r="JX513" s="162">
        <v>0</v>
      </c>
      <c r="JY513" s="162">
        <v>0</v>
      </c>
      <c r="JZ513" s="162">
        <v>0</v>
      </c>
      <c r="KA513" s="162">
        <v>0</v>
      </c>
      <c r="KB513" s="270">
        <v>0</v>
      </c>
    </row>
    <row r="514" spans="1:288">
      <c r="A514" s="293">
        <v>43865</v>
      </c>
      <c r="B514" s="478">
        <v>0</v>
      </c>
      <c r="C514" s="162">
        <v>0</v>
      </c>
      <c r="D514" s="162">
        <v>0</v>
      </c>
      <c r="E514" s="162">
        <v>0</v>
      </c>
      <c r="F514" s="162">
        <v>0</v>
      </c>
      <c r="G514" s="162">
        <v>0</v>
      </c>
      <c r="H514" s="162">
        <v>0</v>
      </c>
      <c r="I514" s="162">
        <v>0</v>
      </c>
      <c r="J514" s="162">
        <v>0</v>
      </c>
      <c r="K514" s="162">
        <v>0</v>
      </c>
      <c r="L514" s="162">
        <v>0</v>
      </c>
      <c r="M514" s="162">
        <v>0</v>
      </c>
      <c r="N514" s="162">
        <v>0</v>
      </c>
      <c r="O514" s="162">
        <v>0</v>
      </c>
      <c r="P514" s="162">
        <v>0</v>
      </c>
      <c r="Q514" s="162">
        <v>0</v>
      </c>
      <c r="R514" s="162">
        <v>0</v>
      </c>
      <c r="S514" s="162">
        <v>0</v>
      </c>
      <c r="T514" s="162">
        <v>0</v>
      </c>
      <c r="U514" s="162">
        <v>0</v>
      </c>
      <c r="V514" s="162">
        <v>0</v>
      </c>
      <c r="W514" s="162">
        <v>0</v>
      </c>
      <c r="X514" s="162">
        <v>0</v>
      </c>
      <c r="Y514" s="162">
        <v>0</v>
      </c>
      <c r="Z514" s="162">
        <v>0</v>
      </c>
      <c r="AA514" s="162">
        <v>0</v>
      </c>
      <c r="AB514" s="162">
        <v>0</v>
      </c>
      <c r="AC514" s="162">
        <v>0</v>
      </c>
      <c r="AD514" s="162">
        <v>0</v>
      </c>
      <c r="AE514" s="162">
        <v>0</v>
      </c>
      <c r="AF514" s="162">
        <v>0</v>
      </c>
      <c r="AG514" s="162">
        <v>0</v>
      </c>
      <c r="AH514" s="162">
        <v>0</v>
      </c>
      <c r="AI514" s="162">
        <v>0</v>
      </c>
      <c r="AJ514" s="162">
        <v>0</v>
      </c>
      <c r="AK514" s="162">
        <v>0</v>
      </c>
      <c r="AL514" s="162">
        <v>0</v>
      </c>
      <c r="AM514" s="162">
        <v>0</v>
      </c>
      <c r="AN514" s="162">
        <v>0</v>
      </c>
      <c r="AO514" s="162">
        <v>0</v>
      </c>
      <c r="AP514" s="162">
        <v>0</v>
      </c>
      <c r="AQ514" s="162">
        <v>0</v>
      </c>
      <c r="AR514" s="162">
        <v>0</v>
      </c>
      <c r="AS514" s="162">
        <v>0</v>
      </c>
      <c r="AT514" s="162">
        <v>0</v>
      </c>
      <c r="AU514" s="162">
        <v>0</v>
      </c>
      <c r="AV514" s="162">
        <v>0</v>
      </c>
      <c r="AW514" s="162">
        <v>0</v>
      </c>
      <c r="AX514" s="162">
        <v>0</v>
      </c>
      <c r="AY514" s="162">
        <v>0</v>
      </c>
      <c r="AZ514" s="162">
        <v>0</v>
      </c>
      <c r="BA514" s="162">
        <v>0</v>
      </c>
      <c r="BB514" s="162">
        <v>0</v>
      </c>
      <c r="BC514" s="162">
        <v>0</v>
      </c>
      <c r="BD514" s="162">
        <v>0</v>
      </c>
      <c r="BE514" s="162">
        <v>0</v>
      </c>
      <c r="BF514" s="162">
        <v>0</v>
      </c>
      <c r="BG514" s="162">
        <v>0</v>
      </c>
      <c r="BH514" s="162">
        <v>0</v>
      </c>
      <c r="BI514" s="162">
        <v>0</v>
      </c>
      <c r="BJ514" s="162">
        <v>0</v>
      </c>
      <c r="BK514" s="162">
        <v>0</v>
      </c>
      <c r="BL514" s="162">
        <v>0</v>
      </c>
      <c r="BM514" s="162">
        <v>0</v>
      </c>
      <c r="BN514" s="162">
        <v>0</v>
      </c>
      <c r="BO514" s="162">
        <v>0</v>
      </c>
      <c r="BP514" s="162">
        <v>0</v>
      </c>
      <c r="BQ514" s="162">
        <v>0</v>
      </c>
      <c r="BR514" s="162">
        <v>0</v>
      </c>
      <c r="BS514" s="162">
        <v>0</v>
      </c>
      <c r="BT514" s="162">
        <v>0</v>
      </c>
      <c r="BU514" s="162">
        <v>0</v>
      </c>
      <c r="BV514" s="162">
        <v>0</v>
      </c>
      <c r="BW514" s="162">
        <v>0</v>
      </c>
      <c r="BX514" s="162">
        <v>0</v>
      </c>
      <c r="BY514" s="162">
        <v>0</v>
      </c>
      <c r="BZ514" s="162">
        <v>0</v>
      </c>
      <c r="CA514" s="162">
        <v>0</v>
      </c>
      <c r="CB514" s="162">
        <v>0</v>
      </c>
      <c r="CC514" s="162">
        <v>0</v>
      </c>
      <c r="CD514" s="162">
        <v>0</v>
      </c>
      <c r="CE514" s="162">
        <v>0</v>
      </c>
      <c r="CF514" s="162">
        <v>0</v>
      </c>
      <c r="CG514" s="162">
        <v>0</v>
      </c>
      <c r="CH514" s="162">
        <v>0</v>
      </c>
      <c r="CI514" s="162">
        <v>0</v>
      </c>
      <c r="CJ514" s="162">
        <v>0</v>
      </c>
      <c r="CK514" s="162">
        <v>0</v>
      </c>
      <c r="CL514" s="162">
        <v>0</v>
      </c>
      <c r="CM514" s="275">
        <v>1</v>
      </c>
      <c r="CN514" s="162">
        <v>0</v>
      </c>
      <c r="CO514" s="162">
        <v>0</v>
      </c>
      <c r="CP514" s="162">
        <v>0</v>
      </c>
      <c r="CQ514" s="162">
        <v>0</v>
      </c>
      <c r="CR514" s="162">
        <v>0</v>
      </c>
      <c r="CS514" s="162">
        <v>0</v>
      </c>
      <c r="CT514" s="162">
        <v>0</v>
      </c>
      <c r="CU514" s="162">
        <v>0</v>
      </c>
      <c r="CV514" s="162">
        <v>0</v>
      </c>
      <c r="CW514" s="162">
        <v>0</v>
      </c>
      <c r="CX514" s="162">
        <v>0</v>
      </c>
      <c r="CY514" s="162">
        <v>0</v>
      </c>
      <c r="CZ514" s="162">
        <v>0</v>
      </c>
      <c r="DA514" s="162">
        <v>0</v>
      </c>
      <c r="DB514" s="162">
        <v>0</v>
      </c>
      <c r="DC514" s="162">
        <v>0</v>
      </c>
      <c r="DD514" s="162">
        <v>0</v>
      </c>
      <c r="DE514" s="162">
        <v>0</v>
      </c>
      <c r="DF514" s="162">
        <v>0</v>
      </c>
      <c r="DG514" s="162">
        <v>0</v>
      </c>
      <c r="DH514" s="162">
        <v>0</v>
      </c>
      <c r="DI514" s="162">
        <v>0</v>
      </c>
      <c r="DJ514" s="162">
        <v>0</v>
      </c>
      <c r="DK514" s="162">
        <v>0</v>
      </c>
      <c r="DL514" s="162">
        <v>0</v>
      </c>
      <c r="DM514" s="162">
        <v>0</v>
      </c>
      <c r="DN514" s="162">
        <v>0</v>
      </c>
      <c r="DO514" s="162">
        <v>0</v>
      </c>
      <c r="DP514" s="162">
        <v>0</v>
      </c>
      <c r="DQ514" s="162">
        <v>0</v>
      </c>
      <c r="DR514" s="162">
        <v>0</v>
      </c>
      <c r="DS514" s="162">
        <v>0</v>
      </c>
      <c r="DT514" s="162">
        <v>0</v>
      </c>
      <c r="DU514" s="162">
        <v>0</v>
      </c>
      <c r="DV514" s="162">
        <v>0</v>
      </c>
      <c r="DW514" s="162">
        <v>0</v>
      </c>
      <c r="DX514" s="162">
        <v>0</v>
      </c>
      <c r="DY514" s="162">
        <v>0</v>
      </c>
      <c r="DZ514" s="162">
        <v>0</v>
      </c>
      <c r="EA514" s="162">
        <v>0</v>
      </c>
      <c r="EB514" s="162">
        <v>0</v>
      </c>
      <c r="EC514" s="162">
        <v>0</v>
      </c>
      <c r="ED514" s="162">
        <v>0</v>
      </c>
      <c r="EE514" s="162">
        <v>0</v>
      </c>
      <c r="EF514" s="162">
        <v>0</v>
      </c>
      <c r="EG514" s="162">
        <v>0</v>
      </c>
      <c r="EH514" s="162">
        <v>0</v>
      </c>
      <c r="EI514" s="162">
        <v>0</v>
      </c>
      <c r="EJ514" s="162">
        <v>0</v>
      </c>
      <c r="EK514" s="162">
        <v>0</v>
      </c>
      <c r="EL514" s="162">
        <v>0</v>
      </c>
      <c r="EM514" s="162">
        <v>0</v>
      </c>
      <c r="EN514" s="162">
        <v>0</v>
      </c>
      <c r="EO514" s="162">
        <v>0</v>
      </c>
      <c r="EP514" s="162">
        <v>0</v>
      </c>
      <c r="EQ514" s="162">
        <v>0</v>
      </c>
      <c r="ER514" s="162">
        <v>0</v>
      </c>
      <c r="ES514" s="162">
        <v>0</v>
      </c>
      <c r="ET514" s="162">
        <v>0</v>
      </c>
      <c r="EU514" s="162">
        <v>0</v>
      </c>
      <c r="EV514" s="162">
        <v>0</v>
      </c>
      <c r="EW514" s="162">
        <v>0</v>
      </c>
      <c r="EX514" s="162">
        <v>0</v>
      </c>
      <c r="EY514" s="162">
        <v>0</v>
      </c>
      <c r="EZ514" s="162">
        <v>0</v>
      </c>
      <c r="FA514" s="162">
        <v>0</v>
      </c>
      <c r="FB514" s="162">
        <v>0</v>
      </c>
      <c r="FC514" s="162">
        <v>0</v>
      </c>
      <c r="FD514" s="162">
        <v>0</v>
      </c>
      <c r="FE514" s="162">
        <v>0</v>
      </c>
      <c r="FF514" s="162">
        <v>0</v>
      </c>
      <c r="FG514" s="162">
        <v>0</v>
      </c>
      <c r="FH514" s="162">
        <v>0</v>
      </c>
      <c r="FI514" s="162">
        <v>0</v>
      </c>
      <c r="FJ514" s="162">
        <v>0</v>
      </c>
      <c r="FK514" s="162">
        <v>0</v>
      </c>
      <c r="FL514" s="162">
        <v>0</v>
      </c>
      <c r="FM514" s="162">
        <v>0</v>
      </c>
      <c r="FN514" s="162">
        <v>0</v>
      </c>
      <c r="FO514" s="162">
        <v>0</v>
      </c>
      <c r="FP514" s="162">
        <v>0</v>
      </c>
      <c r="FQ514" s="162">
        <v>0</v>
      </c>
      <c r="FR514" s="162">
        <v>0</v>
      </c>
      <c r="FS514" s="162">
        <v>0</v>
      </c>
      <c r="FT514" s="162">
        <v>0</v>
      </c>
      <c r="FU514" s="162">
        <v>0</v>
      </c>
      <c r="FV514" s="162">
        <v>0</v>
      </c>
      <c r="FW514" s="162">
        <v>0</v>
      </c>
      <c r="FX514" s="162">
        <v>0</v>
      </c>
      <c r="FY514" s="162">
        <v>0</v>
      </c>
      <c r="FZ514" s="162">
        <v>0</v>
      </c>
      <c r="GA514" s="162">
        <v>0</v>
      </c>
      <c r="GB514" s="162">
        <v>0</v>
      </c>
      <c r="GC514" s="162">
        <v>0</v>
      </c>
      <c r="GD514" s="162">
        <v>0</v>
      </c>
      <c r="GE514" s="162">
        <v>0</v>
      </c>
      <c r="GF514" s="162">
        <v>0</v>
      </c>
      <c r="GG514" s="162">
        <v>0</v>
      </c>
      <c r="GH514" s="162">
        <v>0</v>
      </c>
      <c r="GI514" s="162">
        <v>0</v>
      </c>
      <c r="GJ514" s="162">
        <v>0</v>
      </c>
      <c r="GK514" s="162">
        <v>0</v>
      </c>
      <c r="GL514" s="162">
        <v>0</v>
      </c>
      <c r="GM514" s="162">
        <v>0</v>
      </c>
      <c r="GN514" s="162">
        <v>0</v>
      </c>
      <c r="GO514" s="162">
        <v>0</v>
      </c>
      <c r="GP514" s="162">
        <v>0</v>
      </c>
      <c r="GQ514" s="162">
        <v>0</v>
      </c>
      <c r="GR514" s="162">
        <v>0</v>
      </c>
      <c r="GS514" s="162">
        <v>0</v>
      </c>
      <c r="GT514" s="162">
        <v>0</v>
      </c>
      <c r="GU514" s="162">
        <v>0</v>
      </c>
      <c r="GV514" s="162">
        <v>0</v>
      </c>
      <c r="GW514" s="162">
        <v>0</v>
      </c>
      <c r="GX514" s="162">
        <v>0</v>
      </c>
      <c r="GY514" s="162">
        <v>0</v>
      </c>
      <c r="GZ514" s="162">
        <v>0</v>
      </c>
      <c r="HA514" s="162">
        <v>0</v>
      </c>
      <c r="HB514" s="162">
        <v>0</v>
      </c>
      <c r="HC514" s="162">
        <v>0</v>
      </c>
      <c r="HD514" s="162">
        <v>0</v>
      </c>
      <c r="HE514" s="162">
        <v>0</v>
      </c>
      <c r="HF514" s="162">
        <v>0</v>
      </c>
      <c r="HG514" s="162">
        <v>0</v>
      </c>
      <c r="HH514" s="162">
        <v>0</v>
      </c>
      <c r="HI514" s="162">
        <v>0</v>
      </c>
      <c r="HJ514" s="162">
        <v>0</v>
      </c>
      <c r="HK514" s="162">
        <v>0</v>
      </c>
      <c r="HL514" s="162">
        <v>0</v>
      </c>
      <c r="HM514" s="162">
        <v>0</v>
      </c>
      <c r="HN514" s="162">
        <v>0</v>
      </c>
      <c r="HO514" s="162">
        <v>0</v>
      </c>
      <c r="HP514" s="162">
        <v>0</v>
      </c>
      <c r="HQ514" s="162">
        <v>0</v>
      </c>
      <c r="HR514" s="162">
        <v>0</v>
      </c>
      <c r="HS514" s="162">
        <v>0</v>
      </c>
      <c r="HT514" s="162">
        <v>0</v>
      </c>
      <c r="HU514" s="162">
        <v>0</v>
      </c>
      <c r="HV514" s="162">
        <v>0</v>
      </c>
      <c r="HW514" s="162">
        <v>0</v>
      </c>
      <c r="HX514" s="162">
        <v>0</v>
      </c>
      <c r="HY514" s="162">
        <v>0</v>
      </c>
      <c r="HZ514" s="162">
        <v>0</v>
      </c>
      <c r="IA514" s="162">
        <v>0</v>
      </c>
      <c r="IB514" s="162">
        <v>0</v>
      </c>
      <c r="IC514" s="162">
        <v>0</v>
      </c>
      <c r="ID514" s="162">
        <v>0</v>
      </c>
      <c r="IE514" s="162">
        <v>0</v>
      </c>
      <c r="IF514" s="162">
        <v>0</v>
      </c>
      <c r="IG514" s="162">
        <v>0</v>
      </c>
      <c r="IH514" s="162">
        <v>0</v>
      </c>
      <c r="II514" s="162">
        <v>0</v>
      </c>
      <c r="IJ514" s="162">
        <v>0</v>
      </c>
      <c r="IK514" s="162">
        <v>0</v>
      </c>
      <c r="IL514" s="162">
        <v>0</v>
      </c>
      <c r="IM514" s="162">
        <v>0</v>
      </c>
      <c r="IN514" s="162">
        <v>0</v>
      </c>
      <c r="IO514" s="162">
        <v>0</v>
      </c>
      <c r="IP514" s="162">
        <v>0</v>
      </c>
      <c r="IQ514" s="162">
        <v>0</v>
      </c>
      <c r="IR514" s="162">
        <v>0</v>
      </c>
      <c r="IS514" s="162">
        <v>0</v>
      </c>
      <c r="IT514" s="162">
        <v>0</v>
      </c>
      <c r="IU514" s="162">
        <v>0</v>
      </c>
      <c r="IV514" s="162">
        <v>0</v>
      </c>
      <c r="IW514" s="162">
        <v>0</v>
      </c>
      <c r="IX514" s="162">
        <v>0</v>
      </c>
      <c r="IY514" s="162">
        <v>0</v>
      </c>
      <c r="IZ514" s="162">
        <v>0</v>
      </c>
      <c r="JA514" s="162">
        <v>0</v>
      </c>
      <c r="JB514" s="162">
        <v>0</v>
      </c>
      <c r="JC514" s="162">
        <v>0</v>
      </c>
      <c r="JD514" s="162">
        <v>0</v>
      </c>
      <c r="JE514" s="162">
        <v>0</v>
      </c>
      <c r="JF514" s="162">
        <v>0</v>
      </c>
      <c r="JG514" s="162">
        <v>0</v>
      </c>
      <c r="JH514" s="162">
        <v>0</v>
      </c>
      <c r="JI514" s="162">
        <v>0</v>
      </c>
      <c r="JJ514" s="162">
        <v>0</v>
      </c>
      <c r="JK514" s="162">
        <v>0</v>
      </c>
      <c r="JL514" s="162">
        <v>0</v>
      </c>
      <c r="JM514" s="162">
        <v>0</v>
      </c>
      <c r="JN514" s="162">
        <v>0</v>
      </c>
      <c r="JO514" s="162">
        <v>0</v>
      </c>
      <c r="JP514" s="162">
        <v>0</v>
      </c>
      <c r="JQ514" s="162">
        <v>0</v>
      </c>
      <c r="JR514" s="162">
        <v>0</v>
      </c>
      <c r="JS514" s="162">
        <v>0</v>
      </c>
      <c r="JT514" s="162">
        <v>0</v>
      </c>
      <c r="JU514" s="162">
        <v>0</v>
      </c>
      <c r="JV514" s="162">
        <v>0</v>
      </c>
      <c r="JW514" s="162">
        <v>0</v>
      </c>
      <c r="JX514" s="162">
        <v>0</v>
      </c>
      <c r="JY514" s="162">
        <v>0</v>
      </c>
      <c r="JZ514" s="162">
        <v>0</v>
      </c>
      <c r="KA514" s="162">
        <v>0</v>
      </c>
      <c r="KB514" s="270">
        <v>0</v>
      </c>
    </row>
    <row r="515" spans="1:288">
      <c r="A515" s="293">
        <v>43864</v>
      </c>
      <c r="B515" s="478">
        <v>0</v>
      </c>
      <c r="C515" s="162">
        <v>0</v>
      </c>
      <c r="D515" s="162">
        <v>0</v>
      </c>
      <c r="E515" s="162">
        <v>0</v>
      </c>
      <c r="F515" s="162">
        <v>0</v>
      </c>
      <c r="G515" s="162">
        <v>0</v>
      </c>
      <c r="H515" s="162">
        <v>0</v>
      </c>
      <c r="I515" s="162">
        <v>0</v>
      </c>
      <c r="J515" s="162">
        <v>0</v>
      </c>
      <c r="K515" s="162">
        <v>0</v>
      </c>
      <c r="L515" s="162">
        <v>0</v>
      </c>
      <c r="M515" s="162">
        <v>0</v>
      </c>
      <c r="N515" s="162">
        <v>0</v>
      </c>
      <c r="O515" s="162">
        <v>0</v>
      </c>
      <c r="P515" s="162">
        <v>0</v>
      </c>
      <c r="Q515" s="162">
        <v>0</v>
      </c>
      <c r="R515" s="162">
        <v>0</v>
      </c>
      <c r="S515" s="162">
        <v>0</v>
      </c>
      <c r="T515" s="162">
        <v>0</v>
      </c>
      <c r="U515" s="162">
        <v>0</v>
      </c>
      <c r="V515" s="162">
        <v>0</v>
      </c>
      <c r="W515" s="162">
        <v>0</v>
      </c>
      <c r="X515" s="162">
        <v>0</v>
      </c>
      <c r="Y515" s="162">
        <v>0</v>
      </c>
      <c r="Z515" s="162">
        <v>0</v>
      </c>
      <c r="AA515" s="162">
        <v>0</v>
      </c>
      <c r="AB515" s="162">
        <v>0</v>
      </c>
      <c r="AC515" s="162">
        <v>0</v>
      </c>
      <c r="AD515" s="162">
        <v>0</v>
      </c>
      <c r="AE515" s="162">
        <v>0</v>
      </c>
      <c r="AF515" s="162">
        <v>0</v>
      </c>
      <c r="AG515" s="162">
        <v>0</v>
      </c>
      <c r="AH515" s="162">
        <v>0</v>
      </c>
      <c r="AI515" s="162">
        <v>0</v>
      </c>
      <c r="AJ515" s="162">
        <v>0</v>
      </c>
      <c r="AK515" s="162">
        <v>0</v>
      </c>
      <c r="AL515" s="162">
        <v>0</v>
      </c>
      <c r="AM515" s="162">
        <v>0</v>
      </c>
      <c r="AN515" s="162">
        <v>0</v>
      </c>
      <c r="AO515" s="162">
        <v>0</v>
      </c>
      <c r="AP515" s="162">
        <v>0</v>
      </c>
      <c r="AQ515" s="162">
        <v>0</v>
      </c>
      <c r="AR515" s="162">
        <v>0</v>
      </c>
      <c r="AS515" s="162">
        <v>0</v>
      </c>
      <c r="AT515" s="162">
        <v>0</v>
      </c>
      <c r="AU515" s="162">
        <v>0</v>
      </c>
      <c r="AV515" s="162">
        <v>0</v>
      </c>
      <c r="AW515" s="162">
        <v>0</v>
      </c>
      <c r="AX515" s="162">
        <v>0</v>
      </c>
      <c r="AY515" s="162">
        <v>0</v>
      </c>
      <c r="AZ515" s="162">
        <v>0</v>
      </c>
      <c r="BA515" s="162">
        <v>0</v>
      </c>
      <c r="BB515" s="162">
        <v>0</v>
      </c>
      <c r="BC515" s="162">
        <v>0</v>
      </c>
      <c r="BD515" s="162">
        <v>0</v>
      </c>
      <c r="BE515" s="162">
        <v>0</v>
      </c>
      <c r="BF515" s="162">
        <v>0</v>
      </c>
      <c r="BG515" s="162">
        <v>0</v>
      </c>
      <c r="BH515" s="162">
        <v>0</v>
      </c>
      <c r="BI515" s="162">
        <v>0</v>
      </c>
      <c r="BJ515" s="162">
        <v>0</v>
      </c>
      <c r="BK515" s="162">
        <v>0</v>
      </c>
      <c r="BL515" s="162">
        <v>0</v>
      </c>
      <c r="BM515" s="162">
        <v>0</v>
      </c>
      <c r="BN515" s="162">
        <v>0</v>
      </c>
      <c r="BO515" s="162">
        <v>0</v>
      </c>
      <c r="BP515" s="162">
        <v>0</v>
      </c>
      <c r="BQ515" s="162">
        <v>0</v>
      </c>
      <c r="BR515" s="162">
        <v>0</v>
      </c>
      <c r="BS515" s="162">
        <v>0</v>
      </c>
      <c r="BT515" s="162">
        <v>0</v>
      </c>
      <c r="BU515" s="162">
        <v>0</v>
      </c>
      <c r="BV515" s="162">
        <v>0</v>
      </c>
      <c r="BW515" s="162">
        <v>0</v>
      </c>
      <c r="BX515" s="162">
        <v>0</v>
      </c>
      <c r="BY515" s="162">
        <v>0</v>
      </c>
      <c r="BZ515" s="162">
        <v>0</v>
      </c>
      <c r="CA515" s="162">
        <v>0</v>
      </c>
      <c r="CB515" s="162">
        <v>0</v>
      </c>
      <c r="CC515" s="162">
        <v>0</v>
      </c>
      <c r="CD515" s="162">
        <v>0</v>
      </c>
      <c r="CE515" s="162">
        <v>0</v>
      </c>
      <c r="CF515" s="162">
        <v>0</v>
      </c>
      <c r="CG515" s="162">
        <v>0</v>
      </c>
      <c r="CH515" s="162">
        <v>0</v>
      </c>
      <c r="CI515" s="162">
        <v>0</v>
      </c>
      <c r="CJ515" s="162">
        <v>0</v>
      </c>
      <c r="CK515" s="162">
        <v>0</v>
      </c>
      <c r="CL515" s="162">
        <v>0</v>
      </c>
      <c r="CM515" s="275">
        <v>1</v>
      </c>
      <c r="CN515" s="162">
        <v>0</v>
      </c>
      <c r="CO515" s="162">
        <v>0</v>
      </c>
      <c r="CP515" s="162">
        <v>0</v>
      </c>
      <c r="CQ515" s="162">
        <v>0</v>
      </c>
      <c r="CR515" s="162">
        <v>0</v>
      </c>
      <c r="CS515" s="162">
        <v>0</v>
      </c>
      <c r="CT515" s="162">
        <v>0</v>
      </c>
      <c r="CU515" s="162">
        <v>0</v>
      </c>
      <c r="CV515" s="162">
        <v>0</v>
      </c>
      <c r="CW515" s="162">
        <v>0</v>
      </c>
      <c r="CX515" s="162">
        <v>0</v>
      </c>
      <c r="CY515" s="162">
        <v>0</v>
      </c>
      <c r="CZ515" s="162">
        <v>0</v>
      </c>
      <c r="DA515" s="162">
        <v>0</v>
      </c>
      <c r="DB515" s="162">
        <v>0</v>
      </c>
      <c r="DC515" s="162">
        <v>0</v>
      </c>
      <c r="DD515" s="162">
        <v>0</v>
      </c>
      <c r="DE515" s="162">
        <v>0</v>
      </c>
      <c r="DF515" s="162">
        <v>0</v>
      </c>
      <c r="DG515" s="162">
        <v>0</v>
      </c>
      <c r="DH515" s="162">
        <v>0</v>
      </c>
      <c r="DI515" s="162">
        <v>0</v>
      </c>
      <c r="DJ515" s="162">
        <v>0</v>
      </c>
      <c r="DK515" s="162">
        <v>0</v>
      </c>
      <c r="DL515" s="162">
        <v>0</v>
      </c>
      <c r="DM515" s="162">
        <v>0</v>
      </c>
      <c r="DN515" s="162">
        <v>0</v>
      </c>
      <c r="DO515" s="162">
        <v>0</v>
      </c>
      <c r="DP515" s="162">
        <v>0</v>
      </c>
      <c r="DQ515" s="162">
        <v>0</v>
      </c>
      <c r="DR515" s="162">
        <v>0</v>
      </c>
      <c r="DS515" s="162">
        <v>0</v>
      </c>
      <c r="DT515" s="162">
        <v>0</v>
      </c>
      <c r="DU515" s="162">
        <v>0</v>
      </c>
      <c r="DV515" s="162">
        <v>0</v>
      </c>
      <c r="DW515" s="162">
        <v>0</v>
      </c>
      <c r="DX515" s="162">
        <v>0</v>
      </c>
      <c r="DY515" s="162">
        <v>0</v>
      </c>
      <c r="DZ515" s="162">
        <v>0</v>
      </c>
      <c r="EA515" s="162">
        <v>0</v>
      </c>
      <c r="EB515" s="162">
        <v>0</v>
      </c>
      <c r="EC515" s="162">
        <v>0</v>
      </c>
      <c r="ED515" s="162">
        <v>0</v>
      </c>
      <c r="EE515" s="162">
        <v>0</v>
      </c>
      <c r="EF515" s="162">
        <v>0</v>
      </c>
      <c r="EG515" s="162">
        <v>0</v>
      </c>
      <c r="EH515" s="162">
        <v>0</v>
      </c>
      <c r="EI515" s="162">
        <v>0</v>
      </c>
      <c r="EJ515" s="162">
        <v>0</v>
      </c>
      <c r="EK515" s="162">
        <v>0</v>
      </c>
      <c r="EL515" s="162">
        <v>0</v>
      </c>
      <c r="EM515" s="162">
        <v>0</v>
      </c>
      <c r="EN515" s="162">
        <v>0</v>
      </c>
      <c r="EO515" s="162">
        <v>0</v>
      </c>
      <c r="EP515" s="162">
        <v>0</v>
      </c>
      <c r="EQ515" s="162">
        <v>0</v>
      </c>
      <c r="ER515" s="162">
        <v>0</v>
      </c>
      <c r="ES515" s="162">
        <v>0</v>
      </c>
      <c r="ET515" s="162">
        <v>0</v>
      </c>
      <c r="EU515" s="162">
        <v>0</v>
      </c>
      <c r="EV515" s="162">
        <v>0</v>
      </c>
      <c r="EW515" s="162">
        <v>0</v>
      </c>
      <c r="EX515" s="162">
        <v>0</v>
      </c>
      <c r="EY515" s="162">
        <v>0</v>
      </c>
      <c r="EZ515" s="162">
        <v>0</v>
      </c>
      <c r="FA515" s="162">
        <v>0</v>
      </c>
      <c r="FB515" s="162">
        <v>0</v>
      </c>
      <c r="FC515" s="162">
        <v>0</v>
      </c>
      <c r="FD515" s="162">
        <v>0</v>
      </c>
      <c r="FE515" s="162">
        <v>0</v>
      </c>
      <c r="FF515" s="162">
        <v>0</v>
      </c>
      <c r="FG515" s="162">
        <v>0</v>
      </c>
      <c r="FH515" s="162">
        <v>0</v>
      </c>
      <c r="FI515" s="162">
        <v>0</v>
      </c>
      <c r="FJ515" s="162">
        <v>0</v>
      </c>
      <c r="FK515" s="162">
        <v>0</v>
      </c>
      <c r="FL515" s="162">
        <v>0</v>
      </c>
      <c r="FM515" s="162">
        <v>0</v>
      </c>
      <c r="FN515" s="162">
        <v>0</v>
      </c>
      <c r="FO515" s="162">
        <v>0</v>
      </c>
      <c r="FP515" s="162">
        <v>0</v>
      </c>
      <c r="FQ515" s="162">
        <v>0</v>
      </c>
      <c r="FR515" s="162">
        <v>0</v>
      </c>
      <c r="FS515" s="162">
        <v>0</v>
      </c>
      <c r="FT515" s="162">
        <v>0</v>
      </c>
      <c r="FU515" s="162">
        <v>0</v>
      </c>
      <c r="FV515" s="162">
        <v>0</v>
      </c>
      <c r="FW515" s="162">
        <v>0</v>
      </c>
      <c r="FX515" s="162">
        <v>0</v>
      </c>
      <c r="FY515" s="162">
        <v>0</v>
      </c>
      <c r="FZ515" s="162">
        <v>0</v>
      </c>
      <c r="GA515" s="162">
        <v>0</v>
      </c>
      <c r="GB515" s="162">
        <v>0</v>
      </c>
      <c r="GC515" s="162">
        <v>0</v>
      </c>
      <c r="GD515" s="162">
        <v>0</v>
      </c>
      <c r="GE515" s="162">
        <v>0</v>
      </c>
      <c r="GF515" s="162">
        <v>0</v>
      </c>
      <c r="GG515" s="162">
        <v>0</v>
      </c>
      <c r="GH515" s="162">
        <v>0</v>
      </c>
      <c r="GI515" s="162">
        <v>0</v>
      </c>
      <c r="GJ515" s="162">
        <v>0</v>
      </c>
      <c r="GK515" s="162">
        <v>0</v>
      </c>
      <c r="GL515" s="162">
        <v>0</v>
      </c>
      <c r="GM515" s="162">
        <v>0</v>
      </c>
      <c r="GN515" s="162">
        <v>0</v>
      </c>
      <c r="GO515" s="162">
        <v>0</v>
      </c>
      <c r="GP515" s="162">
        <v>0</v>
      </c>
      <c r="GQ515" s="162">
        <v>0</v>
      </c>
      <c r="GR515" s="162">
        <v>0</v>
      </c>
      <c r="GS515" s="162">
        <v>0</v>
      </c>
      <c r="GT515" s="162">
        <v>0</v>
      </c>
      <c r="GU515" s="162">
        <v>0</v>
      </c>
      <c r="GV515" s="162">
        <v>0</v>
      </c>
      <c r="GW515" s="162">
        <v>0</v>
      </c>
      <c r="GX515" s="162">
        <v>0</v>
      </c>
      <c r="GY515" s="162">
        <v>0</v>
      </c>
      <c r="GZ515" s="162">
        <v>0</v>
      </c>
      <c r="HA515" s="162">
        <v>0</v>
      </c>
      <c r="HB515" s="162">
        <v>0</v>
      </c>
      <c r="HC515" s="162">
        <v>0</v>
      </c>
      <c r="HD515" s="162">
        <v>0</v>
      </c>
      <c r="HE515" s="162">
        <v>0</v>
      </c>
      <c r="HF515" s="162">
        <v>0</v>
      </c>
      <c r="HG515" s="162">
        <v>0</v>
      </c>
      <c r="HH515" s="162">
        <v>0</v>
      </c>
      <c r="HI515" s="162">
        <v>0</v>
      </c>
      <c r="HJ515" s="162">
        <v>0</v>
      </c>
      <c r="HK515" s="162">
        <v>0</v>
      </c>
      <c r="HL515" s="162">
        <v>0</v>
      </c>
      <c r="HM515" s="162">
        <v>0</v>
      </c>
      <c r="HN515" s="162">
        <v>0</v>
      </c>
      <c r="HO515" s="162">
        <v>0</v>
      </c>
      <c r="HP515" s="162">
        <v>0</v>
      </c>
      <c r="HQ515" s="162">
        <v>0</v>
      </c>
      <c r="HR515" s="162">
        <v>0</v>
      </c>
      <c r="HS515" s="162">
        <v>0</v>
      </c>
      <c r="HT515" s="162">
        <v>0</v>
      </c>
      <c r="HU515" s="162">
        <v>0</v>
      </c>
      <c r="HV515" s="162">
        <v>0</v>
      </c>
      <c r="HW515" s="162">
        <v>0</v>
      </c>
      <c r="HX515" s="162">
        <v>0</v>
      </c>
      <c r="HY515" s="162">
        <v>0</v>
      </c>
      <c r="HZ515" s="162">
        <v>0</v>
      </c>
      <c r="IA515" s="162">
        <v>0</v>
      </c>
      <c r="IB515" s="162">
        <v>0</v>
      </c>
      <c r="IC515" s="162">
        <v>0</v>
      </c>
      <c r="ID515" s="162">
        <v>0</v>
      </c>
      <c r="IE515" s="162">
        <v>0</v>
      </c>
      <c r="IF515" s="162">
        <v>0</v>
      </c>
      <c r="IG515" s="162">
        <v>0</v>
      </c>
      <c r="IH515" s="162">
        <v>0</v>
      </c>
      <c r="II515" s="162">
        <v>0</v>
      </c>
      <c r="IJ515" s="162">
        <v>0</v>
      </c>
      <c r="IK515" s="162">
        <v>0</v>
      </c>
      <c r="IL515" s="162">
        <v>0</v>
      </c>
      <c r="IM515" s="162">
        <v>0</v>
      </c>
      <c r="IN515" s="162">
        <v>0</v>
      </c>
      <c r="IO515" s="162">
        <v>0</v>
      </c>
      <c r="IP515" s="162">
        <v>0</v>
      </c>
      <c r="IQ515" s="162">
        <v>0</v>
      </c>
      <c r="IR515" s="162">
        <v>0</v>
      </c>
      <c r="IS515" s="162">
        <v>0</v>
      </c>
      <c r="IT515" s="162">
        <v>0</v>
      </c>
      <c r="IU515" s="162">
        <v>0</v>
      </c>
      <c r="IV515" s="162">
        <v>0</v>
      </c>
      <c r="IW515" s="162">
        <v>0</v>
      </c>
      <c r="IX515" s="162">
        <v>0</v>
      </c>
      <c r="IY515" s="162">
        <v>0</v>
      </c>
      <c r="IZ515" s="162">
        <v>0</v>
      </c>
      <c r="JA515" s="162">
        <v>0</v>
      </c>
      <c r="JB515" s="162">
        <v>0</v>
      </c>
      <c r="JC515" s="162">
        <v>0</v>
      </c>
      <c r="JD515" s="162">
        <v>0</v>
      </c>
      <c r="JE515" s="162">
        <v>0</v>
      </c>
      <c r="JF515" s="162">
        <v>0</v>
      </c>
      <c r="JG515" s="162">
        <v>0</v>
      </c>
      <c r="JH515" s="162">
        <v>0</v>
      </c>
      <c r="JI515" s="162">
        <v>0</v>
      </c>
      <c r="JJ515" s="162">
        <v>0</v>
      </c>
      <c r="JK515" s="162">
        <v>0</v>
      </c>
      <c r="JL515" s="162">
        <v>0</v>
      </c>
      <c r="JM515" s="162">
        <v>0</v>
      </c>
      <c r="JN515" s="162">
        <v>0</v>
      </c>
      <c r="JO515" s="162">
        <v>0</v>
      </c>
      <c r="JP515" s="162">
        <v>0</v>
      </c>
      <c r="JQ515" s="162">
        <v>0</v>
      </c>
      <c r="JR515" s="162">
        <v>0</v>
      </c>
      <c r="JS515" s="162">
        <v>0</v>
      </c>
      <c r="JT515" s="162">
        <v>0</v>
      </c>
      <c r="JU515" s="162">
        <v>0</v>
      </c>
      <c r="JV515" s="162">
        <v>0</v>
      </c>
      <c r="JW515" s="162">
        <v>0</v>
      </c>
      <c r="JX515" s="162">
        <v>0</v>
      </c>
      <c r="JY515" s="162">
        <v>0</v>
      </c>
      <c r="JZ515" s="162">
        <v>0</v>
      </c>
      <c r="KA515" s="162">
        <v>0</v>
      </c>
      <c r="KB515" s="270">
        <v>0</v>
      </c>
    </row>
    <row r="516" spans="1:288">
      <c r="A516" s="293">
        <v>43863</v>
      </c>
      <c r="B516" s="478">
        <v>0</v>
      </c>
      <c r="C516" s="162">
        <v>0</v>
      </c>
      <c r="D516" s="162">
        <v>0</v>
      </c>
      <c r="E516" s="162">
        <v>0</v>
      </c>
      <c r="F516" s="162">
        <v>0</v>
      </c>
      <c r="G516" s="162">
        <v>0</v>
      </c>
      <c r="H516" s="162">
        <v>0</v>
      </c>
      <c r="I516" s="162">
        <v>0</v>
      </c>
      <c r="J516" s="162">
        <v>0</v>
      </c>
      <c r="K516" s="162">
        <v>0</v>
      </c>
      <c r="L516" s="162">
        <v>0</v>
      </c>
      <c r="M516" s="162">
        <v>0</v>
      </c>
      <c r="N516" s="162">
        <v>0</v>
      </c>
      <c r="O516" s="162">
        <v>0</v>
      </c>
      <c r="P516" s="162">
        <v>0</v>
      </c>
      <c r="Q516" s="162">
        <v>0</v>
      </c>
      <c r="R516" s="162">
        <v>0</v>
      </c>
      <c r="S516" s="162">
        <v>0</v>
      </c>
      <c r="T516" s="162">
        <v>0</v>
      </c>
      <c r="U516" s="162">
        <v>0</v>
      </c>
      <c r="V516" s="162">
        <v>0</v>
      </c>
      <c r="W516" s="162">
        <v>0</v>
      </c>
      <c r="X516" s="162">
        <v>0</v>
      </c>
      <c r="Y516" s="162">
        <v>0</v>
      </c>
      <c r="Z516" s="162">
        <v>0</v>
      </c>
      <c r="AA516" s="162">
        <v>0</v>
      </c>
      <c r="AB516" s="162">
        <v>0</v>
      </c>
      <c r="AC516" s="162">
        <v>0</v>
      </c>
      <c r="AD516" s="162">
        <v>0</v>
      </c>
      <c r="AE516" s="162">
        <v>0</v>
      </c>
      <c r="AF516" s="162">
        <v>0</v>
      </c>
      <c r="AG516" s="162">
        <v>0</v>
      </c>
      <c r="AH516" s="162">
        <v>0</v>
      </c>
      <c r="AI516" s="162">
        <v>0</v>
      </c>
      <c r="AJ516" s="162">
        <v>0</v>
      </c>
      <c r="AK516" s="162">
        <v>0</v>
      </c>
      <c r="AL516" s="162">
        <v>0</v>
      </c>
      <c r="AM516" s="162">
        <v>0</v>
      </c>
      <c r="AN516" s="162">
        <v>0</v>
      </c>
      <c r="AO516" s="162">
        <v>0</v>
      </c>
      <c r="AP516" s="162">
        <v>0</v>
      </c>
      <c r="AQ516" s="162">
        <v>0</v>
      </c>
      <c r="AR516" s="162">
        <v>0</v>
      </c>
      <c r="AS516" s="162">
        <v>0</v>
      </c>
      <c r="AT516" s="162">
        <v>0</v>
      </c>
      <c r="AU516" s="162">
        <v>0</v>
      </c>
      <c r="AV516" s="162">
        <v>0</v>
      </c>
      <c r="AW516" s="162">
        <v>0</v>
      </c>
      <c r="AX516" s="162">
        <v>0</v>
      </c>
      <c r="AY516" s="162">
        <v>0</v>
      </c>
      <c r="AZ516" s="162">
        <v>0</v>
      </c>
      <c r="BA516" s="162">
        <v>0</v>
      </c>
      <c r="BB516" s="162">
        <v>0</v>
      </c>
      <c r="BC516" s="162">
        <v>0</v>
      </c>
      <c r="BD516" s="162">
        <v>0</v>
      </c>
      <c r="BE516" s="162">
        <v>0</v>
      </c>
      <c r="BF516" s="162">
        <v>0</v>
      </c>
      <c r="BG516" s="162">
        <v>0</v>
      </c>
      <c r="BH516" s="162">
        <v>0</v>
      </c>
      <c r="BI516" s="162">
        <v>0</v>
      </c>
      <c r="BJ516" s="162">
        <v>0</v>
      </c>
      <c r="BK516" s="162">
        <v>0</v>
      </c>
      <c r="BL516" s="162">
        <v>0</v>
      </c>
      <c r="BM516" s="162">
        <v>0</v>
      </c>
      <c r="BN516" s="162">
        <v>0</v>
      </c>
      <c r="BO516" s="162">
        <v>0</v>
      </c>
      <c r="BP516" s="162">
        <v>0</v>
      </c>
      <c r="BQ516" s="162">
        <v>0</v>
      </c>
      <c r="BR516" s="162">
        <v>0</v>
      </c>
      <c r="BS516" s="162">
        <v>0</v>
      </c>
      <c r="BT516" s="162">
        <v>0</v>
      </c>
      <c r="BU516" s="162">
        <v>0</v>
      </c>
      <c r="BV516" s="162">
        <v>0</v>
      </c>
      <c r="BW516" s="162">
        <v>0</v>
      </c>
      <c r="BX516" s="162">
        <v>0</v>
      </c>
      <c r="BY516" s="162">
        <v>0</v>
      </c>
      <c r="BZ516" s="162">
        <v>0</v>
      </c>
      <c r="CA516" s="162">
        <v>0</v>
      </c>
      <c r="CB516" s="162">
        <v>0</v>
      </c>
      <c r="CC516" s="162">
        <v>0</v>
      </c>
      <c r="CD516" s="162">
        <v>0</v>
      </c>
      <c r="CE516" s="162">
        <v>0</v>
      </c>
      <c r="CF516" s="162">
        <v>0</v>
      </c>
      <c r="CG516" s="162">
        <v>0</v>
      </c>
      <c r="CH516" s="162">
        <v>0</v>
      </c>
      <c r="CI516" s="162">
        <v>0</v>
      </c>
      <c r="CJ516" s="162">
        <v>0</v>
      </c>
      <c r="CK516" s="162">
        <v>0</v>
      </c>
      <c r="CL516" s="162">
        <v>0</v>
      </c>
      <c r="CM516" s="275">
        <v>1</v>
      </c>
      <c r="CN516" s="162">
        <v>0</v>
      </c>
      <c r="CO516" s="162">
        <v>0</v>
      </c>
      <c r="CP516" s="162">
        <v>0</v>
      </c>
      <c r="CQ516" s="162">
        <v>0</v>
      </c>
      <c r="CR516" s="162">
        <v>0</v>
      </c>
      <c r="CS516" s="162">
        <v>0</v>
      </c>
      <c r="CT516" s="162">
        <v>0</v>
      </c>
      <c r="CU516" s="162">
        <v>0</v>
      </c>
      <c r="CV516" s="162">
        <v>0</v>
      </c>
      <c r="CW516" s="162">
        <v>0</v>
      </c>
      <c r="CX516" s="162">
        <v>0</v>
      </c>
      <c r="CY516" s="162">
        <v>0</v>
      </c>
      <c r="CZ516" s="162">
        <v>0</v>
      </c>
      <c r="DA516" s="162">
        <v>0</v>
      </c>
      <c r="DB516" s="162">
        <v>0</v>
      </c>
      <c r="DC516" s="162">
        <v>0</v>
      </c>
      <c r="DD516" s="162">
        <v>0</v>
      </c>
      <c r="DE516" s="162">
        <v>0</v>
      </c>
      <c r="DF516" s="162">
        <v>0</v>
      </c>
      <c r="DG516" s="162">
        <v>0</v>
      </c>
      <c r="DH516" s="162">
        <v>0</v>
      </c>
      <c r="DI516" s="162">
        <v>0</v>
      </c>
      <c r="DJ516" s="162">
        <v>0</v>
      </c>
      <c r="DK516" s="162">
        <v>0</v>
      </c>
      <c r="DL516" s="162">
        <v>0</v>
      </c>
      <c r="DM516" s="162">
        <v>0</v>
      </c>
      <c r="DN516" s="162">
        <v>0</v>
      </c>
      <c r="DO516" s="162">
        <v>0</v>
      </c>
      <c r="DP516" s="162">
        <v>0</v>
      </c>
      <c r="DQ516" s="162">
        <v>0</v>
      </c>
      <c r="DR516" s="162">
        <v>0</v>
      </c>
      <c r="DS516" s="162">
        <v>0</v>
      </c>
      <c r="DT516" s="162">
        <v>0</v>
      </c>
      <c r="DU516" s="162">
        <v>0</v>
      </c>
      <c r="DV516" s="162">
        <v>0</v>
      </c>
      <c r="DW516" s="162">
        <v>0</v>
      </c>
      <c r="DX516" s="162">
        <v>0</v>
      </c>
      <c r="DY516" s="162">
        <v>0</v>
      </c>
      <c r="DZ516" s="162">
        <v>0</v>
      </c>
      <c r="EA516" s="162">
        <v>0</v>
      </c>
      <c r="EB516" s="162">
        <v>0</v>
      </c>
      <c r="EC516" s="162">
        <v>0</v>
      </c>
      <c r="ED516" s="162">
        <v>0</v>
      </c>
      <c r="EE516" s="162">
        <v>0</v>
      </c>
      <c r="EF516" s="162">
        <v>0</v>
      </c>
      <c r="EG516" s="162">
        <v>0</v>
      </c>
      <c r="EH516" s="162">
        <v>0</v>
      </c>
      <c r="EI516" s="162">
        <v>0</v>
      </c>
      <c r="EJ516" s="162">
        <v>0</v>
      </c>
      <c r="EK516" s="162">
        <v>0</v>
      </c>
      <c r="EL516" s="162">
        <v>0</v>
      </c>
      <c r="EM516" s="162">
        <v>0</v>
      </c>
      <c r="EN516" s="162">
        <v>0</v>
      </c>
      <c r="EO516" s="162">
        <v>0</v>
      </c>
      <c r="EP516" s="162">
        <v>0</v>
      </c>
      <c r="EQ516" s="162">
        <v>0</v>
      </c>
      <c r="ER516" s="162">
        <v>0</v>
      </c>
      <c r="ES516" s="162">
        <v>0</v>
      </c>
      <c r="ET516" s="162">
        <v>0</v>
      </c>
      <c r="EU516" s="162">
        <v>0</v>
      </c>
      <c r="EV516" s="162">
        <v>0</v>
      </c>
      <c r="EW516" s="162">
        <v>0</v>
      </c>
      <c r="EX516" s="162">
        <v>0</v>
      </c>
      <c r="EY516" s="162">
        <v>0</v>
      </c>
      <c r="EZ516" s="162">
        <v>0</v>
      </c>
      <c r="FA516" s="162">
        <v>0</v>
      </c>
      <c r="FB516" s="162">
        <v>0</v>
      </c>
      <c r="FC516" s="162">
        <v>0</v>
      </c>
      <c r="FD516" s="162">
        <v>0</v>
      </c>
      <c r="FE516" s="162">
        <v>0</v>
      </c>
      <c r="FF516" s="162">
        <v>0</v>
      </c>
      <c r="FG516" s="162">
        <v>0</v>
      </c>
      <c r="FH516" s="162">
        <v>0</v>
      </c>
      <c r="FI516" s="162">
        <v>0</v>
      </c>
      <c r="FJ516" s="162">
        <v>0</v>
      </c>
      <c r="FK516" s="162">
        <v>0</v>
      </c>
      <c r="FL516" s="162">
        <v>0</v>
      </c>
      <c r="FM516" s="162">
        <v>0</v>
      </c>
      <c r="FN516" s="162">
        <v>0</v>
      </c>
      <c r="FO516" s="162">
        <v>0</v>
      </c>
      <c r="FP516" s="162">
        <v>0</v>
      </c>
      <c r="FQ516" s="162">
        <v>0</v>
      </c>
      <c r="FR516" s="162">
        <v>0</v>
      </c>
      <c r="FS516" s="162">
        <v>0</v>
      </c>
      <c r="FT516" s="162">
        <v>0</v>
      </c>
      <c r="FU516" s="162">
        <v>0</v>
      </c>
      <c r="FV516" s="162">
        <v>0</v>
      </c>
      <c r="FW516" s="162">
        <v>0</v>
      </c>
      <c r="FX516" s="162">
        <v>0</v>
      </c>
      <c r="FY516" s="162">
        <v>0</v>
      </c>
      <c r="FZ516" s="162">
        <v>0</v>
      </c>
      <c r="GA516" s="162">
        <v>0</v>
      </c>
      <c r="GB516" s="162">
        <v>0</v>
      </c>
      <c r="GC516" s="162">
        <v>0</v>
      </c>
      <c r="GD516" s="162">
        <v>0</v>
      </c>
      <c r="GE516" s="162">
        <v>0</v>
      </c>
      <c r="GF516" s="162">
        <v>0</v>
      </c>
      <c r="GG516" s="162">
        <v>0</v>
      </c>
      <c r="GH516" s="162">
        <v>0</v>
      </c>
      <c r="GI516" s="162">
        <v>0</v>
      </c>
      <c r="GJ516" s="162">
        <v>0</v>
      </c>
      <c r="GK516" s="162">
        <v>0</v>
      </c>
      <c r="GL516" s="162">
        <v>0</v>
      </c>
      <c r="GM516" s="162">
        <v>0</v>
      </c>
      <c r="GN516" s="162">
        <v>0</v>
      </c>
      <c r="GO516" s="162">
        <v>0</v>
      </c>
      <c r="GP516" s="162">
        <v>0</v>
      </c>
      <c r="GQ516" s="162">
        <v>0</v>
      </c>
      <c r="GR516" s="162">
        <v>0</v>
      </c>
      <c r="GS516" s="162">
        <v>0</v>
      </c>
      <c r="GT516" s="162">
        <v>0</v>
      </c>
      <c r="GU516" s="162">
        <v>0</v>
      </c>
      <c r="GV516" s="162">
        <v>0</v>
      </c>
      <c r="GW516" s="162">
        <v>0</v>
      </c>
      <c r="GX516" s="162">
        <v>0</v>
      </c>
      <c r="GY516" s="162">
        <v>0</v>
      </c>
      <c r="GZ516" s="162">
        <v>0</v>
      </c>
      <c r="HA516" s="162">
        <v>0</v>
      </c>
      <c r="HB516" s="162">
        <v>0</v>
      </c>
      <c r="HC516" s="162">
        <v>0</v>
      </c>
      <c r="HD516" s="162">
        <v>0</v>
      </c>
      <c r="HE516" s="162">
        <v>0</v>
      </c>
      <c r="HF516" s="162">
        <v>0</v>
      </c>
      <c r="HG516" s="162">
        <v>0</v>
      </c>
      <c r="HH516" s="162">
        <v>0</v>
      </c>
      <c r="HI516" s="162">
        <v>0</v>
      </c>
      <c r="HJ516" s="162">
        <v>0</v>
      </c>
      <c r="HK516" s="162">
        <v>0</v>
      </c>
      <c r="HL516" s="162">
        <v>0</v>
      </c>
      <c r="HM516" s="162">
        <v>0</v>
      </c>
      <c r="HN516" s="162">
        <v>0</v>
      </c>
      <c r="HO516" s="162">
        <v>0</v>
      </c>
      <c r="HP516" s="162">
        <v>0</v>
      </c>
      <c r="HQ516" s="162">
        <v>0</v>
      </c>
      <c r="HR516" s="162">
        <v>0</v>
      </c>
      <c r="HS516" s="162">
        <v>0</v>
      </c>
      <c r="HT516" s="162">
        <v>0</v>
      </c>
      <c r="HU516" s="162">
        <v>0</v>
      </c>
      <c r="HV516" s="162">
        <v>0</v>
      </c>
      <c r="HW516" s="162">
        <v>0</v>
      </c>
      <c r="HX516" s="162">
        <v>0</v>
      </c>
      <c r="HY516" s="162">
        <v>0</v>
      </c>
      <c r="HZ516" s="162">
        <v>0</v>
      </c>
      <c r="IA516" s="162">
        <v>0</v>
      </c>
      <c r="IB516" s="162">
        <v>0</v>
      </c>
      <c r="IC516" s="162">
        <v>0</v>
      </c>
      <c r="ID516" s="162">
        <v>0</v>
      </c>
      <c r="IE516" s="162">
        <v>0</v>
      </c>
      <c r="IF516" s="162">
        <v>0</v>
      </c>
      <c r="IG516" s="162">
        <v>0</v>
      </c>
      <c r="IH516" s="162">
        <v>0</v>
      </c>
      <c r="II516" s="162">
        <v>0</v>
      </c>
      <c r="IJ516" s="162">
        <v>0</v>
      </c>
      <c r="IK516" s="162">
        <v>0</v>
      </c>
      <c r="IL516" s="162">
        <v>0</v>
      </c>
      <c r="IM516" s="162">
        <v>0</v>
      </c>
      <c r="IN516" s="162">
        <v>0</v>
      </c>
      <c r="IO516" s="162">
        <v>0</v>
      </c>
      <c r="IP516" s="162">
        <v>0</v>
      </c>
      <c r="IQ516" s="162">
        <v>0</v>
      </c>
      <c r="IR516" s="162">
        <v>0</v>
      </c>
      <c r="IS516" s="162">
        <v>0</v>
      </c>
      <c r="IT516" s="162">
        <v>0</v>
      </c>
      <c r="IU516" s="162">
        <v>0</v>
      </c>
      <c r="IV516" s="162">
        <v>0</v>
      </c>
      <c r="IW516" s="162">
        <v>0</v>
      </c>
      <c r="IX516" s="162">
        <v>0</v>
      </c>
      <c r="IY516" s="162">
        <v>0</v>
      </c>
      <c r="IZ516" s="162">
        <v>0</v>
      </c>
      <c r="JA516" s="162">
        <v>0</v>
      </c>
      <c r="JB516" s="162">
        <v>0</v>
      </c>
      <c r="JC516" s="162">
        <v>0</v>
      </c>
      <c r="JD516" s="162">
        <v>0</v>
      </c>
      <c r="JE516" s="162">
        <v>0</v>
      </c>
      <c r="JF516" s="162">
        <v>0</v>
      </c>
      <c r="JG516" s="162">
        <v>0</v>
      </c>
      <c r="JH516" s="162">
        <v>0</v>
      </c>
      <c r="JI516" s="162">
        <v>0</v>
      </c>
      <c r="JJ516" s="162">
        <v>0</v>
      </c>
      <c r="JK516" s="162">
        <v>0</v>
      </c>
      <c r="JL516" s="162">
        <v>0</v>
      </c>
      <c r="JM516" s="162">
        <v>0</v>
      </c>
      <c r="JN516" s="162">
        <v>0</v>
      </c>
      <c r="JO516" s="162">
        <v>0</v>
      </c>
      <c r="JP516" s="162">
        <v>0</v>
      </c>
      <c r="JQ516" s="162">
        <v>0</v>
      </c>
      <c r="JR516" s="162">
        <v>0</v>
      </c>
      <c r="JS516" s="162">
        <v>0</v>
      </c>
      <c r="JT516" s="162">
        <v>0</v>
      </c>
      <c r="JU516" s="162">
        <v>0</v>
      </c>
      <c r="JV516" s="162">
        <v>0</v>
      </c>
      <c r="JW516" s="162">
        <v>0</v>
      </c>
      <c r="JX516" s="162">
        <v>0</v>
      </c>
      <c r="JY516" s="162">
        <v>0</v>
      </c>
      <c r="JZ516" s="162">
        <v>0</v>
      </c>
      <c r="KA516" s="162">
        <v>0</v>
      </c>
      <c r="KB516" s="270">
        <v>0</v>
      </c>
    </row>
    <row r="517" spans="1:288">
      <c r="A517" s="293">
        <v>43862</v>
      </c>
      <c r="B517" s="478">
        <v>0</v>
      </c>
      <c r="C517" s="162">
        <v>0</v>
      </c>
      <c r="D517" s="162">
        <v>0</v>
      </c>
      <c r="E517" s="162">
        <v>0</v>
      </c>
      <c r="F517" s="162">
        <v>0</v>
      </c>
      <c r="G517" s="162">
        <v>0</v>
      </c>
      <c r="H517" s="162">
        <v>0</v>
      </c>
      <c r="I517" s="162">
        <v>0</v>
      </c>
      <c r="J517" s="162">
        <v>0</v>
      </c>
      <c r="K517" s="162">
        <v>0</v>
      </c>
      <c r="L517" s="162">
        <v>0</v>
      </c>
      <c r="M517" s="162">
        <v>0</v>
      </c>
      <c r="N517" s="162">
        <v>0</v>
      </c>
      <c r="O517" s="162">
        <v>0</v>
      </c>
      <c r="P517" s="162">
        <v>0</v>
      </c>
      <c r="Q517" s="162">
        <v>0</v>
      </c>
      <c r="R517" s="162">
        <v>0</v>
      </c>
      <c r="S517" s="162">
        <v>0</v>
      </c>
      <c r="T517" s="162">
        <v>0</v>
      </c>
      <c r="U517" s="162">
        <v>0</v>
      </c>
      <c r="V517" s="162">
        <v>0</v>
      </c>
      <c r="W517" s="162">
        <v>0</v>
      </c>
      <c r="X517" s="162">
        <v>0</v>
      </c>
      <c r="Y517" s="162">
        <v>0</v>
      </c>
      <c r="Z517" s="162">
        <v>0</v>
      </c>
      <c r="AA517" s="162">
        <v>0</v>
      </c>
      <c r="AB517" s="162">
        <v>0</v>
      </c>
      <c r="AC517" s="162">
        <v>0</v>
      </c>
      <c r="AD517" s="162">
        <v>0</v>
      </c>
      <c r="AE517" s="162">
        <v>0</v>
      </c>
      <c r="AF517" s="162">
        <v>0</v>
      </c>
      <c r="AG517" s="162">
        <v>0</v>
      </c>
      <c r="AH517" s="162">
        <v>0</v>
      </c>
      <c r="AI517" s="162">
        <v>0</v>
      </c>
      <c r="AJ517" s="162">
        <v>0</v>
      </c>
      <c r="AK517" s="162">
        <v>0</v>
      </c>
      <c r="AL517" s="162">
        <v>0</v>
      </c>
      <c r="AM517" s="162">
        <v>0</v>
      </c>
      <c r="AN517" s="162">
        <v>0</v>
      </c>
      <c r="AO517" s="162">
        <v>0</v>
      </c>
      <c r="AP517" s="162">
        <v>0</v>
      </c>
      <c r="AQ517" s="162">
        <v>0</v>
      </c>
      <c r="AR517" s="162">
        <v>0</v>
      </c>
      <c r="AS517" s="162">
        <v>0</v>
      </c>
      <c r="AT517" s="162">
        <v>0</v>
      </c>
      <c r="AU517" s="162">
        <v>0</v>
      </c>
      <c r="AV517" s="162">
        <v>0</v>
      </c>
      <c r="AW517" s="162">
        <v>0</v>
      </c>
      <c r="AX517" s="162">
        <v>0</v>
      </c>
      <c r="AY517" s="162">
        <v>0</v>
      </c>
      <c r="AZ517" s="162">
        <v>0</v>
      </c>
      <c r="BA517" s="162">
        <v>0</v>
      </c>
      <c r="BB517" s="162">
        <v>0</v>
      </c>
      <c r="BC517" s="162">
        <v>0</v>
      </c>
      <c r="BD517" s="162">
        <v>0</v>
      </c>
      <c r="BE517" s="162">
        <v>0</v>
      </c>
      <c r="BF517" s="162">
        <v>0</v>
      </c>
      <c r="BG517" s="162">
        <v>0</v>
      </c>
      <c r="BH517" s="162">
        <v>0</v>
      </c>
      <c r="BI517" s="162">
        <v>0</v>
      </c>
      <c r="BJ517" s="162">
        <v>0</v>
      </c>
      <c r="BK517" s="162">
        <v>0</v>
      </c>
      <c r="BL517" s="162">
        <v>0</v>
      </c>
      <c r="BM517" s="162">
        <v>0</v>
      </c>
      <c r="BN517" s="162">
        <v>0</v>
      </c>
      <c r="BO517" s="162">
        <v>0</v>
      </c>
      <c r="BP517" s="162">
        <v>0</v>
      </c>
      <c r="BQ517" s="162">
        <v>0</v>
      </c>
      <c r="BR517" s="162">
        <v>0</v>
      </c>
      <c r="BS517" s="162">
        <v>0</v>
      </c>
      <c r="BT517" s="162">
        <v>0</v>
      </c>
      <c r="BU517" s="162">
        <v>0</v>
      </c>
      <c r="BV517" s="162">
        <v>0</v>
      </c>
      <c r="BW517" s="162">
        <v>0</v>
      </c>
      <c r="BX517" s="162">
        <v>0</v>
      </c>
      <c r="BY517" s="162">
        <v>0</v>
      </c>
      <c r="BZ517" s="162">
        <v>0</v>
      </c>
      <c r="CA517" s="162">
        <v>0</v>
      </c>
      <c r="CB517" s="162">
        <v>0</v>
      </c>
      <c r="CC517" s="162">
        <v>0</v>
      </c>
      <c r="CD517" s="162">
        <v>0</v>
      </c>
      <c r="CE517" s="162">
        <v>0</v>
      </c>
      <c r="CF517" s="162">
        <v>0</v>
      </c>
      <c r="CG517" s="162">
        <v>0</v>
      </c>
      <c r="CH517" s="162">
        <v>0</v>
      </c>
      <c r="CI517" s="162">
        <v>0</v>
      </c>
      <c r="CJ517" s="162">
        <v>0</v>
      </c>
      <c r="CK517" s="162">
        <v>0</v>
      </c>
      <c r="CL517" s="162">
        <v>0</v>
      </c>
      <c r="CM517" s="275">
        <v>1</v>
      </c>
      <c r="CN517" s="162">
        <v>0</v>
      </c>
      <c r="CO517" s="162">
        <v>0</v>
      </c>
      <c r="CP517" s="162">
        <v>0</v>
      </c>
      <c r="CQ517" s="162">
        <v>0</v>
      </c>
      <c r="CR517" s="162">
        <v>0</v>
      </c>
      <c r="CS517" s="162">
        <v>0</v>
      </c>
      <c r="CT517" s="162">
        <v>0</v>
      </c>
      <c r="CU517" s="162">
        <v>0</v>
      </c>
      <c r="CV517" s="162">
        <v>0</v>
      </c>
      <c r="CW517" s="162">
        <v>0</v>
      </c>
      <c r="CX517" s="162">
        <v>0</v>
      </c>
      <c r="CY517" s="162">
        <v>0</v>
      </c>
      <c r="CZ517" s="162">
        <v>0</v>
      </c>
      <c r="DA517" s="162">
        <v>0</v>
      </c>
      <c r="DB517" s="162">
        <v>0</v>
      </c>
      <c r="DC517" s="162">
        <v>0</v>
      </c>
      <c r="DD517" s="162">
        <v>0</v>
      </c>
      <c r="DE517" s="162">
        <v>0</v>
      </c>
      <c r="DF517" s="162">
        <v>0</v>
      </c>
      <c r="DG517" s="162">
        <v>0</v>
      </c>
      <c r="DH517" s="162">
        <v>0</v>
      </c>
      <c r="DI517" s="162">
        <v>0</v>
      </c>
      <c r="DJ517" s="162">
        <v>0</v>
      </c>
      <c r="DK517" s="162">
        <v>0</v>
      </c>
      <c r="DL517" s="162">
        <v>0</v>
      </c>
      <c r="DM517" s="162">
        <v>0</v>
      </c>
      <c r="DN517" s="162">
        <v>0</v>
      </c>
      <c r="DO517" s="162">
        <v>0</v>
      </c>
      <c r="DP517" s="162">
        <v>0</v>
      </c>
      <c r="DQ517" s="162">
        <v>0</v>
      </c>
      <c r="DR517" s="162">
        <v>0</v>
      </c>
      <c r="DS517" s="162">
        <v>0</v>
      </c>
      <c r="DT517" s="162">
        <v>0</v>
      </c>
      <c r="DU517" s="162">
        <v>0</v>
      </c>
      <c r="DV517" s="162">
        <v>0</v>
      </c>
      <c r="DW517" s="162">
        <v>0</v>
      </c>
      <c r="DX517" s="162">
        <v>0</v>
      </c>
      <c r="DY517" s="162">
        <v>0</v>
      </c>
      <c r="DZ517" s="162">
        <v>0</v>
      </c>
      <c r="EA517" s="162">
        <v>0</v>
      </c>
      <c r="EB517" s="162">
        <v>0</v>
      </c>
      <c r="EC517" s="162">
        <v>0</v>
      </c>
      <c r="ED517" s="162">
        <v>0</v>
      </c>
      <c r="EE517" s="162">
        <v>0</v>
      </c>
      <c r="EF517" s="162">
        <v>0</v>
      </c>
      <c r="EG517" s="162">
        <v>0</v>
      </c>
      <c r="EH517" s="162">
        <v>0</v>
      </c>
      <c r="EI517" s="162">
        <v>0</v>
      </c>
      <c r="EJ517" s="162">
        <v>0</v>
      </c>
      <c r="EK517" s="162">
        <v>0</v>
      </c>
      <c r="EL517" s="162">
        <v>0</v>
      </c>
      <c r="EM517" s="162">
        <v>0</v>
      </c>
      <c r="EN517" s="162">
        <v>0</v>
      </c>
      <c r="EO517" s="162">
        <v>0</v>
      </c>
      <c r="EP517" s="162">
        <v>0</v>
      </c>
      <c r="EQ517" s="162">
        <v>0</v>
      </c>
      <c r="ER517" s="162">
        <v>0</v>
      </c>
      <c r="ES517" s="162">
        <v>0</v>
      </c>
      <c r="ET517" s="162">
        <v>0</v>
      </c>
      <c r="EU517" s="162">
        <v>0</v>
      </c>
      <c r="EV517" s="162">
        <v>0</v>
      </c>
      <c r="EW517" s="162">
        <v>0</v>
      </c>
      <c r="EX517" s="162">
        <v>0</v>
      </c>
      <c r="EY517" s="162">
        <v>0</v>
      </c>
      <c r="EZ517" s="162">
        <v>0</v>
      </c>
      <c r="FA517" s="162">
        <v>0</v>
      </c>
      <c r="FB517" s="162">
        <v>0</v>
      </c>
      <c r="FC517" s="162">
        <v>0</v>
      </c>
      <c r="FD517" s="162">
        <v>0</v>
      </c>
      <c r="FE517" s="162">
        <v>0</v>
      </c>
      <c r="FF517" s="162">
        <v>0</v>
      </c>
      <c r="FG517" s="162">
        <v>0</v>
      </c>
      <c r="FH517" s="162">
        <v>0</v>
      </c>
      <c r="FI517" s="162">
        <v>0</v>
      </c>
      <c r="FJ517" s="162">
        <v>0</v>
      </c>
      <c r="FK517" s="162">
        <v>0</v>
      </c>
      <c r="FL517" s="162">
        <v>0</v>
      </c>
      <c r="FM517" s="162">
        <v>0</v>
      </c>
      <c r="FN517" s="162">
        <v>0</v>
      </c>
      <c r="FO517" s="162">
        <v>0</v>
      </c>
      <c r="FP517" s="162">
        <v>0</v>
      </c>
      <c r="FQ517" s="162">
        <v>0</v>
      </c>
      <c r="FR517" s="162">
        <v>0</v>
      </c>
      <c r="FS517" s="162">
        <v>0</v>
      </c>
      <c r="FT517" s="162">
        <v>0</v>
      </c>
      <c r="FU517" s="162">
        <v>0</v>
      </c>
      <c r="FV517" s="162">
        <v>0</v>
      </c>
      <c r="FW517" s="162">
        <v>0</v>
      </c>
      <c r="FX517" s="162">
        <v>0</v>
      </c>
      <c r="FY517" s="162">
        <v>0</v>
      </c>
      <c r="FZ517" s="162">
        <v>0</v>
      </c>
      <c r="GA517" s="162">
        <v>0</v>
      </c>
      <c r="GB517" s="162">
        <v>0</v>
      </c>
      <c r="GC517" s="162">
        <v>0</v>
      </c>
      <c r="GD517" s="162">
        <v>0</v>
      </c>
      <c r="GE517" s="162">
        <v>0</v>
      </c>
      <c r="GF517" s="162">
        <v>0</v>
      </c>
      <c r="GG517" s="162">
        <v>0</v>
      </c>
      <c r="GH517" s="162">
        <v>0</v>
      </c>
      <c r="GI517" s="162">
        <v>0</v>
      </c>
      <c r="GJ517" s="162">
        <v>0</v>
      </c>
      <c r="GK517" s="162">
        <v>0</v>
      </c>
      <c r="GL517" s="162">
        <v>0</v>
      </c>
      <c r="GM517" s="162">
        <v>0</v>
      </c>
      <c r="GN517" s="162">
        <v>0</v>
      </c>
      <c r="GO517" s="162">
        <v>0</v>
      </c>
      <c r="GP517" s="162">
        <v>0</v>
      </c>
      <c r="GQ517" s="162">
        <v>0</v>
      </c>
      <c r="GR517" s="162">
        <v>0</v>
      </c>
      <c r="GS517" s="162">
        <v>0</v>
      </c>
      <c r="GT517" s="162">
        <v>0</v>
      </c>
      <c r="GU517" s="162">
        <v>0</v>
      </c>
      <c r="GV517" s="162">
        <v>0</v>
      </c>
      <c r="GW517" s="162">
        <v>0</v>
      </c>
      <c r="GX517" s="162">
        <v>0</v>
      </c>
      <c r="GY517" s="162">
        <v>0</v>
      </c>
      <c r="GZ517" s="162">
        <v>0</v>
      </c>
      <c r="HA517" s="162">
        <v>0</v>
      </c>
      <c r="HB517" s="162">
        <v>0</v>
      </c>
      <c r="HC517" s="162">
        <v>0</v>
      </c>
      <c r="HD517" s="162">
        <v>0</v>
      </c>
      <c r="HE517" s="162">
        <v>0</v>
      </c>
      <c r="HF517" s="162">
        <v>0</v>
      </c>
      <c r="HG517" s="162">
        <v>0</v>
      </c>
      <c r="HH517" s="162">
        <v>0</v>
      </c>
      <c r="HI517" s="162">
        <v>0</v>
      </c>
      <c r="HJ517" s="162">
        <v>0</v>
      </c>
      <c r="HK517" s="162">
        <v>0</v>
      </c>
      <c r="HL517" s="162">
        <v>0</v>
      </c>
      <c r="HM517" s="162">
        <v>0</v>
      </c>
      <c r="HN517" s="162">
        <v>0</v>
      </c>
      <c r="HO517" s="162">
        <v>0</v>
      </c>
      <c r="HP517" s="162">
        <v>0</v>
      </c>
      <c r="HQ517" s="162">
        <v>0</v>
      </c>
      <c r="HR517" s="162">
        <v>0</v>
      </c>
      <c r="HS517" s="162">
        <v>0</v>
      </c>
      <c r="HT517" s="162">
        <v>0</v>
      </c>
      <c r="HU517" s="162">
        <v>0</v>
      </c>
      <c r="HV517" s="162">
        <v>0</v>
      </c>
      <c r="HW517" s="162">
        <v>0</v>
      </c>
      <c r="HX517" s="162">
        <v>0</v>
      </c>
      <c r="HY517" s="162">
        <v>0</v>
      </c>
      <c r="HZ517" s="162">
        <v>0</v>
      </c>
      <c r="IA517" s="162">
        <v>0</v>
      </c>
      <c r="IB517" s="162">
        <v>0</v>
      </c>
      <c r="IC517" s="162">
        <v>0</v>
      </c>
      <c r="ID517" s="162">
        <v>0</v>
      </c>
      <c r="IE517" s="162">
        <v>0</v>
      </c>
      <c r="IF517" s="162">
        <v>0</v>
      </c>
      <c r="IG517" s="162">
        <v>0</v>
      </c>
      <c r="IH517" s="162">
        <v>0</v>
      </c>
      <c r="II517" s="162">
        <v>0</v>
      </c>
      <c r="IJ517" s="162">
        <v>0</v>
      </c>
      <c r="IK517" s="162">
        <v>0</v>
      </c>
      <c r="IL517" s="162">
        <v>0</v>
      </c>
      <c r="IM517" s="162">
        <v>0</v>
      </c>
      <c r="IN517" s="162">
        <v>0</v>
      </c>
      <c r="IO517" s="162">
        <v>0</v>
      </c>
      <c r="IP517" s="162">
        <v>0</v>
      </c>
      <c r="IQ517" s="162">
        <v>0</v>
      </c>
      <c r="IR517" s="162">
        <v>0</v>
      </c>
      <c r="IS517" s="162">
        <v>0</v>
      </c>
      <c r="IT517" s="162">
        <v>0</v>
      </c>
      <c r="IU517" s="162">
        <v>0</v>
      </c>
      <c r="IV517" s="162">
        <v>0</v>
      </c>
      <c r="IW517" s="162">
        <v>0</v>
      </c>
      <c r="IX517" s="162">
        <v>0</v>
      </c>
      <c r="IY517" s="162">
        <v>0</v>
      </c>
      <c r="IZ517" s="162">
        <v>0</v>
      </c>
      <c r="JA517" s="162">
        <v>0</v>
      </c>
      <c r="JB517" s="162">
        <v>0</v>
      </c>
      <c r="JC517" s="162">
        <v>0</v>
      </c>
      <c r="JD517" s="162">
        <v>0</v>
      </c>
      <c r="JE517" s="162">
        <v>0</v>
      </c>
      <c r="JF517" s="162">
        <v>0</v>
      </c>
      <c r="JG517" s="162">
        <v>0</v>
      </c>
      <c r="JH517" s="162">
        <v>0</v>
      </c>
      <c r="JI517" s="162">
        <v>0</v>
      </c>
      <c r="JJ517" s="162">
        <v>0</v>
      </c>
      <c r="JK517" s="162">
        <v>0</v>
      </c>
      <c r="JL517" s="162">
        <v>0</v>
      </c>
      <c r="JM517" s="162">
        <v>0</v>
      </c>
      <c r="JN517" s="162">
        <v>0</v>
      </c>
      <c r="JO517" s="162">
        <v>0</v>
      </c>
      <c r="JP517" s="162">
        <v>0</v>
      </c>
      <c r="JQ517" s="162">
        <v>0</v>
      </c>
      <c r="JR517" s="162">
        <v>0</v>
      </c>
      <c r="JS517" s="162">
        <v>0</v>
      </c>
      <c r="JT517" s="162">
        <v>0</v>
      </c>
      <c r="JU517" s="162">
        <v>0</v>
      </c>
      <c r="JV517" s="162">
        <v>0</v>
      </c>
      <c r="JW517" s="162">
        <v>0</v>
      </c>
      <c r="JX517" s="162">
        <v>0</v>
      </c>
      <c r="JY517" s="162">
        <v>0</v>
      </c>
      <c r="JZ517" s="162">
        <v>0</v>
      </c>
      <c r="KA517" s="162">
        <v>0</v>
      </c>
      <c r="KB517" s="270">
        <v>0</v>
      </c>
    </row>
    <row r="518" spans="1:288">
      <c r="A518" s="293">
        <v>43861</v>
      </c>
      <c r="B518" s="478">
        <v>0</v>
      </c>
      <c r="C518" s="162">
        <v>0</v>
      </c>
      <c r="D518" s="162">
        <v>0</v>
      </c>
      <c r="E518" s="162">
        <v>0</v>
      </c>
      <c r="F518" s="162">
        <v>0</v>
      </c>
      <c r="G518" s="162">
        <v>0</v>
      </c>
      <c r="H518" s="162">
        <v>0</v>
      </c>
      <c r="I518" s="162">
        <v>0</v>
      </c>
      <c r="J518" s="162">
        <v>0</v>
      </c>
      <c r="K518" s="162">
        <v>0</v>
      </c>
      <c r="L518" s="162">
        <v>0</v>
      </c>
      <c r="M518" s="162">
        <v>0</v>
      </c>
      <c r="N518" s="162">
        <v>0</v>
      </c>
      <c r="O518" s="162">
        <v>0</v>
      </c>
      <c r="P518" s="162">
        <v>0</v>
      </c>
      <c r="Q518" s="162">
        <v>0</v>
      </c>
      <c r="R518" s="162">
        <v>0</v>
      </c>
      <c r="S518" s="162">
        <v>0</v>
      </c>
      <c r="T518" s="162">
        <v>0</v>
      </c>
      <c r="U518" s="162">
        <v>0</v>
      </c>
      <c r="V518" s="162">
        <v>0</v>
      </c>
      <c r="W518" s="162">
        <v>0</v>
      </c>
      <c r="X518" s="162">
        <v>0</v>
      </c>
      <c r="Y518" s="162">
        <v>0</v>
      </c>
      <c r="Z518" s="162">
        <v>0</v>
      </c>
      <c r="AA518" s="162">
        <v>0</v>
      </c>
      <c r="AB518" s="162">
        <v>0</v>
      </c>
      <c r="AC518" s="162">
        <v>0</v>
      </c>
      <c r="AD518" s="162">
        <v>0</v>
      </c>
      <c r="AE518" s="162">
        <v>0</v>
      </c>
      <c r="AF518" s="162">
        <v>0</v>
      </c>
      <c r="AG518" s="162">
        <v>0</v>
      </c>
      <c r="AH518" s="162">
        <v>0</v>
      </c>
      <c r="AI518" s="162">
        <v>0</v>
      </c>
      <c r="AJ518" s="162">
        <v>0</v>
      </c>
      <c r="AK518" s="162">
        <v>0</v>
      </c>
      <c r="AL518" s="162">
        <v>0</v>
      </c>
      <c r="AM518" s="162">
        <v>0</v>
      </c>
      <c r="AN518" s="162">
        <v>0</v>
      </c>
      <c r="AO518" s="162">
        <v>0</v>
      </c>
      <c r="AP518" s="162">
        <v>0</v>
      </c>
      <c r="AQ518" s="162">
        <v>0</v>
      </c>
      <c r="AR518" s="162">
        <v>0</v>
      </c>
      <c r="AS518" s="162">
        <v>0</v>
      </c>
      <c r="AT518" s="162">
        <v>0</v>
      </c>
      <c r="AU518" s="162">
        <v>0</v>
      </c>
      <c r="AV518" s="162">
        <v>0</v>
      </c>
      <c r="AW518" s="162">
        <v>0</v>
      </c>
      <c r="AX518" s="162">
        <v>0</v>
      </c>
      <c r="AY518" s="162">
        <v>0</v>
      </c>
      <c r="AZ518" s="162">
        <v>0</v>
      </c>
      <c r="BA518" s="162">
        <v>0</v>
      </c>
      <c r="BB518" s="162">
        <v>0</v>
      </c>
      <c r="BC518" s="162">
        <v>0</v>
      </c>
      <c r="BD518" s="162">
        <v>0</v>
      </c>
      <c r="BE518" s="162">
        <v>0</v>
      </c>
      <c r="BF518" s="162">
        <v>0</v>
      </c>
      <c r="BG518" s="162">
        <v>0</v>
      </c>
      <c r="BH518" s="162">
        <v>0</v>
      </c>
      <c r="BI518" s="162">
        <v>0</v>
      </c>
      <c r="BJ518" s="162">
        <v>0</v>
      </c>
      <c r="BK518" s="162">
        <v>0</v>
      </c>
      <c r="BL518" s="162">
        <v>0</v>
      </c>
      <c r="BM518" s="162">
        <v>0</v>
      </c>
      <c r="BN518" s="162">
        <v>0</v>
      </c>
      <c r="BO518" s="162">
        <v>0</v>
      </c>
      <c r="BP518" s="162">
        <v>0</v>
      </c>
      <c r="BQ518" s="162">
        <v>0</v>
      </c>
      <c r="BR518" s="162">
        <v>0</v>
      </c>
      <c r="BS518" s="162">
        <v>0</v>
      </c>
      <c r="BT518" s="162">
        <v>0</v>
      </c>
      <c r="BU518" s="162">
        <v>0</v>
      </c>
      <c r="BV518" s="162">
        <v>0</v>
      </c>
      <c r="BW518" s="162">
        <v>0</v>
      </c>
      <c r="BX518" s="162">
        <v>0</v>
      </c>
      <c r="BY518" s="162">
        <v>0</v>
      </c>
      <c r="BZ518" s="162">
        <v>0</v>
      </c>
      <c r="CA518" s="162">
        <v>0</v>
      </c>
      <c r="CB518" s="162">
        <v>0</v>
      </c>
      <c r="CC518" s="162">
        <v>0</v>
      </c>
      <c r="CD518" s="162">
        <v>0</v>
      </c>
      <c r="CE518" s="162">
        <v>0</v>
      </c>
      <c r="CF518" s="162">
        <v>0</v>
      </c>
      <c r="CG518" s="162">
        <v>0</v>
      </c>
      <c r="CH518" s="162">
        <v>0</v>
      </c>
      <c r="CI518" s="162">
        <v>0</v>
      </c>
      <c r="CJ518" s="162">
        <v>0</v>
      </c>
      <c r="CK518" s="162">
        <v>0</v>
      </c>
      <c r="CL518" s="162">
        <v>0</v>
      </c>
      <c r="CM518" s="275">
        <v>1</v>
      </c>
      <c r="CN518" s="162">
        <v>0</v>
      </c>
      <c r="CO518" s="162">
        <v>0</v>
      </c>
      <c r="CP518" s="162">
        <v>0</v>
      </c>
      <c r="CQ518" s="162">
        <v>0</v>
      </c>
      <c r="CR518" s="162">
        <v>0</v>
      </c>
      <c r="CS518" s="162">
        <v>0</v>
      </c>
      <c r="CT518" s="162">
        <v>0</v>
      </c>
      <c r="CU518" s="162">
        <v>0</v>
      </c>
      <c r="CV518" s="162">
        <v>0</v>
      </c>
      <c r="CW518" s="162">
        <v>0</v>
      </c>
      <c r="CX518" s="162">
        <v>0</v>
      </c>
      <c r="CY518" s="162">
        <v>0</v>
      </c>
      <c r="CZ518" s="162">
        <v>0</v>
      </c>
      <c r="DA518" s="162">
        <v>0</v>
      </c>
      <c r="DB518" s="162">
        <v>0</v>
      </c>
      <c r="DC518" s="162">
        <v>0</v>
      </c>
      <c r="DD518" s="162">
        <v>0</v>
      </c>
      <c r="DE518" s="162">
        <v>0</v>
      </c>
      <c r="DF518" s="162">
        <v>0</v>
      </c>
      <c r="DG518" s="162">
        <v>0</v>
      </c>
      <c r="DH518" s="162">
        <v>0</v>
      </c>
      <c r="DI518" s="162">
        <v>0</v>
      </c>
      <c r="DJ518" s="162">
        <v>0</v>
      </c>
      <c r="DK518" s="162">
        <v>0</v>
      </c>
      <c r="DL518" s="162">
        <v>0</v>
      </c>
      <c r="DM518" s="162">
        <v>0</v>
      </c>
      <c r="DN518" s="162">
        <v>0</v>
      </c>
      <c r="DO518" s="162">
        <v>0</v>
      </c>
      <c r="DP518" s="162">
        <v>0</v>
      </c>
      <c r="DQ518" s="162">
        <v>0</v>
      </c>
      <c r="DR518" s="162">
        <v>0</v>
      </c>
      <c r="DS518" s="162">
        <v>0</v>
      </c>
      <c r="DT518" s="162">
        <v>0</v>
      </c>
      <c r="DU518" s="162">
        <v>0</v>
      </c>
      <c r="DV518" s="162">
        <v>0</v>
      </c>
      <c r="DW518" s="162">
        <v>0</v>
      </c>
      <c r="DX518" s="162">
        <v>0</v>
      </c>
      <c r="DY518" s="162">
        <v>0</v>
      </c>
      <c r="DZ518" s="162">
        <v>0</v>
      </c>
      <c r="EA518" s="162">
        <v>0</v>
      </c>
      <c r="EB518" s="162">
        <v>0</v>
      </c>
      <c r="EC518" s="162">
        <v>0</v>
      </c>
      <c r="ED518" s="162">
        <v>0</v>
      </c>
      <c r="EE518" s="162">
        <v>0</v>
      </c>
      <c r="EF518" s="162">
        <v>0</v>
      </c>
      <c r="EG518" s="162">
        <v>0</v>
      </c>
      <c r="EH518" s="162">
        <v>0</v>
      </c>
      <c r="EI518" s="162">
        <v>0</v>
      </c>
      <c r="EJ518" s="162">
        <v>0</v>
      </c>
      <c r="EK518" s="162">
        <v>0</v>
      </c>
      <c r="EL518" s="162">
        <v>0</v>
      </c>
      <c r="EM518" s="162">
        <v>0</v>
      </c>
      <c r="EN518" s="162">
        <v>0</v>
      </c>
      <c r="EO518" s="162">
        <v>0</v>
      </c>
      <c r="EP518" s="162">
        <v>0</v>
      </c>
      <c r="EQ518" s="162">
        <v>0</v>
      </c>
      <c r="ER518" s="162">
        <v>0</v>
      </c>
      <c r="ES518" s="162">
        <v>0</v>
      </c>
      <c r="ET518" s="162">
        <v>0</v>
      </c>
      <c r="EU518" s="162">
        <v>0</v>
      </c>
      <c r="EV518" s="162">
        <v>0</v>
      </c>
      <c r="EW518" s="162">
        <v>0</v>
      </c>
      <c r="EX518" s="162">
        <v>0</v>
      </c>
      <c r="EY518" s="162">
        <v>0</v>
      </c>
      <c r="EZ518" s="162">
        <v>0</v>
      </c>
      <c r="FA518" s="162">
        <v>0</v>
      </c>
      <c r="FB518" s="162">
        <v>0</v>
      </c>
      <c r="FC518" s="162">
        <v>0</v>
      </c>
      <c r="FD518" s="162">
        <v>0</v>
      </c>
      <c r="FE518" s="162">
        <v>0</v>
      </c>
      <c r="FF518" s="162">
        <v>0</v>
      </c>
      <c r="FG518" s="162">
        <v>0</v>
      </c>
      <c r="FH518" s="162">
        <v>0</v>
      </c>
      <c r="FI518" s="162">
        <v>0</v>
      </c>
      <c r="FJ518" s="162">
        <v>0</v>
      </c>
      <c r="FK518" s="162">
        <v>0</v>
      </c>
      <c r="FL518" s="162">
        <v>0</v>
      </c>
      <c r="FM518" s="162">
        <v>0</v>
      </c>
      <c r="FN518" s="162">
        <v>0</v>
      </c>
      <c r="FO518" s="162">
        <v>0</v>
      </c>
      <c r="FP518" s="162">
        <v>0</v>
      </c>
      <c r="FQ518" s="162">
        <v>0</v>
      </c>
      <c r="FR518" s="162">
        <v>0</v>
      </c>
      <c r="FS518" s="162">
        <v>0</v>
      </c>
      <c r="FT518" s="162">
        <v>0</v>
      </c>
      <c r="FU518" s="162">
        <v>0</v>
      </c>
      <c r="FV518" s="162">
        <v>0</v>
      </c>
      <c r="FW518" s="162">
        <v>0</v>
      </c>
      <c r="FX518" s="162">
        <v>0</v>
      </c>
      <c r="FY518" s="162">
        <v>0</v>
      </c>
      <c r="FZ518" s="162">
        <v>0</v>
      </c>
      <c r="GA518" s="162">
        <v>0</v>
      </c>
      <c r="GB518" s="162">
        <v>0</v>
      </c>
      <c r="GC518" s="162">
        <v>0</v>
      </c>
      <c r="GD518" s="162">
        <v>0</v>
      </c>
      <c r="GE518" s="162">
        <v>0</v>
      </c>
      <c r="GF518" s="162">
        <v>0</v>
      </c>
      <c r="GG518" s="162">
        <v>0</v>
      </c>
      <c r="GH518" s="162">
        <v>0</v>
      </c>
      <c r="GI518" s="162">
        <v>0</v>
      </c>
      <c r="GJ518" s="162">
        <v>0</v>
      </c>
      <c r="GK518" s="162">
        <v>0</v>
      </c>
      <c r="GL518" s="162">
        <v>0</v>
      </c>
      <c r="GM518" s="162">
        <v>0</v>
      </c>
      <c r="GN518" s="162">
        <v>0</v>
      </c>
      <c r="GO518" s="162">
        <v>0</v>
      </c>
      <c r="GP518" s="162">
        <v>0</v>
      </c>
      <c r="GQ518" s="162">
        <v>0</v>
      </c>
      <c r="GR518" s="162">
        <v>0</v>
      </c>
      <c r="GS518" s="162">
        <v>0</v>
      </c>
      <c r="GT518" s="162">
        <v>0</v>
      </c>
      <c r="GU518" s="162">
        <v>0</v>
      </c>
      <c r="GV518" s="162">
        <v>0</v>
      </c>
      <c r="GW518" s="162">
        <v>0</v>
      </c>
      <c r="GX518" s="162">
        <v>0</v>
      </c>
      <c r="GY518" s="162">
        <v>0</v>
      </c>
      <c r="GZ518" s="162">
        <v>0</v>
      </c>
      <c r="HA518" s="162">
        <v>0</v>
      </c>
      <c r="HB518" s="162">
        <v>0</v>
      </c>
      <c r="HC518" s="162">
        <v>0</v>
      </c>
      <c r="HD518" s="162">
        <v>0</v>
      </c>
      <c r="HE518" s="162">
        <v>0</v>
      </c>
      <c r="HF518" s="162">
        <v>0</v>
      </c>
      <c r="HG518" s="162">
        <v>0</v>
      </c>
      <c r="HH518" s="162">
        <v>0</v>
      </c>
      <c r="HI518" s="162">
        <v>0</v>
      </c>
      <c r="HJ518" s="162">
        <v>0</v>
      </c>
      <c r="HK518" s="162">
        <v>0</v>
      </c>
      <c r="HL518" s="162">
        <v>0</v>
      </c>
      <c r="HM518" s="162">
        <v>0</v>
      </c>
      <c r="HN518" s="162">
        <v>0</v>
      </c>
      <c r="HO518" s="162">
        <v>0</v>
      </c>
      <c r="HP518" s="162">
        <v>0</v>
      </c>
      <c r="HQ518" s="162">
        <v>0</v>
      </c>
      <c r="HR518" s="162">
        <v>0</v>
      </c>
      <c r="HS518" s="162">
        <v>0</v>
      </c>
      <c r="HT518" s="162">
        <v>0</v>
      </c>
      <c r="HU518" s="162">
        <v>0</v>
      </c>
      <c r="HV518" s="162">
        <v>0</v>
      </c>
      <c r="HW518" s="162">
        <v>0</v>
      </c>
      <c r="HX518" s="162">
        <v>0</v>
      </c>
      <c r="HY518" s="162">
        <v>0</v>
      </c>
      <c r="HZ518" s="162">
        <v>0</v>
      </c>
      <c r="IA518" s="162">
        <v>0</v>
      </c>
      <c r="IB518" s="162">
        <v>0</v>
      </c>
      <c r="IC518" s="162">
        <v>0</v>
      </c>
      <c r="ID518" s="162">
        <v>0</v>
      </c>
      <c r="IE518" s="162">
        <v>0</v>
      </c>
      <c r="IF518" s="162">
        <v>0</v>
      </c>
      <c r="IG518" s="162">
        <v>0</v>
      </c>
      <c r="IH518" s="162">
        <v>0</v>
      </c>
      <c r="II518" s="162">
        <v>0</v>
      </c>
      <c r="IJ518" s="162">
        <v>0</v>
      </c>
      <c r="IK518" s="162">
        <v>0</v>
      </c>
      <c r="IL518" s="162">
        <v>0</v>
      </c>
      <c r="IM518" s="162">
        <v>0</v>
      </c>
      <c r="IN518" s="162">
        <v>0</v>
      </c>
      <c r="IO518" s="162">
        <v>0</v>
      </c>
      <c r="IP518" s="162">
        <v>0</v>
      </c>
      <c r="IQ518" s="162">
        <v>0</v>
      </c>
      <c r="IR518" s="162">
        <v>0</v>
      </c>
      <c r="IS518" s="162">
        <v>0</v>
      </c>
      <c r="IT518" s="162">
        <v>0</v>
      </c>
      <c r="IU518" s="162">
        <v>0</v>
      </c>
      <c r="IV518" s="162">
        <v>0</v>
      </c>
      <c r="IW518" s="162">
        <v>0</v>
      </c>
      <c r="IX518" s="162">
        <v>0</v>
      </c>
      <c r="IY518" s="162">
        <v>0</v>
      </c>
      <c r="IZ518" s="162">
        <v>0</v>
      </c>
      <c r="JA518" s="162">
        <v>0</v>
      </c>
      <c r="JB518" s="162">
        <v>0</v>
      </c>
      <c r="JC518" s="162">
        <v>0</v>
      </c>
      <c r="JD518" s="162">
        <v>0</v>
      </c>
      <c r="JE518" s="162">
        <v>0</v>
      </c>
      <c r="JF518" s="162">
        <v>0</v>
      </c>
      <c r="JG518" s="162">
        <v>0</v>
      </c>
      <c r="JH518" s="162">
        <v>0</v>
      </c>
      <c r="JI518" s="162">
        <v>0</v>
      </c>
      <c r="JJ518" s="162">
        <v>0</v>
      </c>
      <c r="JK518" s="162">
        <v>0</v>
      </c>
      <c r="JL518" s="162">
        <v>0</v>
      </c>
      <c r="JM518" s="162">
        <v>0</v>
      </c>
      <c r="JN518" s="162">
        <v>0</v>
      </c>
      <c r="JO518" s="162">
        <v>0</v>
      </c>
      <c r="JP518" s="162">
        <v>0</v>
      </c>
      <c r="JQ518" s="162">
        <v>0</v>
      </c>
      <c r="JR518" s="162">
        <v>0</v>
      </c>
      <c r="JS518" s="162">
        <v>0</v>
      </c>
      <c r="JT518" s="162">
        <v>0</v>
      </c>
      <c r="JU518" s="162">
        <v>0</v>
      </c>
      <c r="JV518" s="162">
        <v>0</v>
      </c>
      <c r="JW518" s="162">
        <v>0</v>
      </c>
      <c r="JX518" s="162">
        <v>0</v>
      </c>
      <c r="JY518" s="162">
        <v>0</v>
      </c>
      <c r="JZ518" s="162">
        <v>0</v>
      </c>
      <c r="KA518" s="162">
        <v>0</v>
      </c>
      <c r="KB518" s="270">
        <v>0</v>
      </c>
    </row>
    <row r="519" spans="1:288">
      <c r="A519" s="293">
        <v>43860</v>
      </c>
      <c r="B519" s="478">
        <v>0</v>
      </c>
      <c r="C519" s="162">
        <v>0</v>
      </c>
      <c r="D519" s="162">
        <v>0</v>
      </c>
      <c r="E519" s="162">
        <v>0</v>
      </c>
      <c r="F519" s="162">
        <v>0</v>
      </c>
      <c r="G519" s="162">
        <v>0</v>
      </c>
      <c r="H519" s="162">
        <v>0</v>
      </c>
      <c r="I519" s="162">
        <v>0</v>
      </c>
      <c r="J519" s="162">
        <v>0</v>
      </c>
      <c r="K519" s="162">
        <v>0</v>
      </c>
      <c r="L519" s="162">
        <v>0</v>
      </c>
      <c r="M519" s="162">
        <v>0</v>
      </c>
      <c r="N519" s="162">
        <v>0</v>
      </c>
      <c r="O519" s="162">
        <v>0</v>
      </c>
      <c r="P519" s="162">
        <v>0</v>
      </c>
      <c r="Q519" s="162">
        <v>0</v>
      </c>
      <c r="R519" s="162">
        <v>0</v>
      </c>
      <c r="S519" s="162">
        <v>0</v>
      </c>
      <c r="T519" s="162">
        <v>0</v>
      </c>
      <c r="U519" s="162">
        <v>0</v>
      </c>
      <c r="V519" s="162">
        <v>0</v>
      </c>
      <c r="W519" s="162">
        <v>0</v>
      </c>
      <c r="X519" s="162">
        <v>0</v>
      </c>
      <c r="Y519" s="162">
        <v>0</v>
      </c>
      <c r="Z519" s="162">
        <v>0</v>
      </c>
      <c r="AA519" s="162">
        <v>0</v>
      </c>
      <c r="AB519" s="162">
        <v>0</v>
      </c>
      <c r="AC519" s="162">
        <v>0</v>
      </c>
      <c r="AD519" s="162">
        <v>0</v>
      </c>
      <c r="AE519" s="162">
        <v>0</v>
      </c>
      <c r="AF519" s="162">
        <v>0</v>
      </c>
      <c r="AG519" s="162">
        <v>0</v>
      </c>
      <c r="AH519" s="162">
        <v>0</v>
      </c>
      <c r="AI519" s="162">
        <v>0</v>
      </c>
      <c r="AJ519" s="162">
        <v>0</v>
      </c>
      <c r="AK519" s="162">
        <v>0</v>
      </c>
      <c r="AL519" s="162">
        <v>0</v>
      </c>
      <c r="AM519" s="162">
        <v>0</v>
      </c>
      <c r="AN519" s="162">
        <v>0</v>
      </c>
      <c r="AO519" s="162">
        <v>0</v>
      </c>
      <c r="AP519" s="162">
        <v>0</v>
      </c>
      <c r="AQ519" s="162">
        <v>0</v>
      </c>
      <c r="AR519" s="162">
        <v>0</v>
      </c>
      <c r="AS519" s="162">
        <v>0</v>
      </c>
      <c r="AT519" s="162">
        <v>0</v>
      </c>
      <c r="AU519" s="162">
        <v>0</v>
      </c>
      <c r="AV519" s="162">
        <v>0</v>
      </c>
      <c r="AW519" s="162">
        <v>0</v>
      </c>
      <c r="AX519" s="162">
        <v>0</v>
      </c>
      <c r="AY519" s="162">
        <v>0</v>
      </c>
      <c r="AZ519" s="162">
        <v>0</v>
      </c>
      <c r="BA519" s="162">
        <v>0</v>
      </c>
      <c r="BB519" s="162">
        <v>0</v>
      </c>
      <c r="BC519" s="162">
        <v>0</v>
      </c>
      <c r="BD519" s="162">
        <v>0</v>
      </c>
      <c r="BE519" s="162">
        <v>0</v>
      </c>
      <c r="BF519" s="162">
        <v>0</v>
      </c>
      <c r="BG519" s="162">
        <v>0</v>
      </c>
      <c r="BH519" s="162">
        <v>0</v>
      </c>
      <c r="BI519" s="162">
        <v>0</v>
      </c>
      <c r="BJ519" s="162">
        <v>0</v>
      </c>
      <c r="BK519" s="162">
        <v>0</v>
      </c>
      <c r="BL519" s="162">
        <v>0</v>
      </c>
      <c r="BM519" s="162">
        <v>0</v>
      </c>
      <c r="BN519" s="162">
        <v>0</v>
      </c>
      <c r="BO519" s="162">
        <v>0</v>
      </c>
      <c r="BP519" s="162">
        <v>0</v>
      </c>
      <c r="BQ519" s="162">
        <v>0</v>
      </c>
      <c r="BR519" s="162">
        <v>0</v>
      </c>
      <c r="BS519" s="162">
        <v>0</v>
      </c>
      <c r="BT519" s="162">
        <v>0</v>
      </c>
      <c r="BU519" s="162">
        <v>0</v>
      </c>
      <c r="BV519" s="162">
        <v>0</v>
      </c>
      <c r="BW519" s="162">
        <v>0</v>
      </c>
      <c r="BX519" s="162">
        <v>0</v>
      </c>
      <c r="BY519" s="162">
        <v>0</v>
      </c>
      <c r="BZ519" s="162">
        <v>0</v>
      </c>
      <c r="CA519" s="162">
        <v>0</v>
      </c>
      <c r="CB519" s="162">
        <v>0</v>
      </c>
      <c r="CC519" s="162">
        <v>0</v>
      </c>
      <c r="CD519" s="162">
        <v>0</v>
      </c>
      <c r="CE519" s="162">
        <v>0</v>
      </c>
      <c r="CF519" s="162">
        <v>0</v>
      </c>
      <c r="CG519" s="162">
        <v>0</v>
      </c>
      <c r="CH519" s="162">
        <v>0</v>
      </c>
      <c r="CI519" s="162">
        <v>0</v>
      </c>
      <c r="CJ519" s="162">
        <v>0</v>
      </c>
      <c r="CK519" s="162">
        <v>0</v>
      </c>
      <c r="CL519" s="162">
        <v>0</v>
      </c>
      <c r="CM519" s="275">
        <v>1</v>
      </c>
      <c r="CN519" s="162">
        <v>0</v>
      </c>
      <c r="CO519" s="162">
        <v>0</v>
      </c>
      <c r="CP519" s="162">
        <v>0</v>
      </c>
      <c r="CQ519" s="162">
        <v>0</v>
      </c>
      <c r="CR519" s="162">
        <v>0</v>
      </c>
      <c r="CS519" s="162">
        <v>0</v>
      </c>
      <c r="CT519" s="162">
        <v>0</v>
      </c>
      <c r="CU519" s="162">
        <v>0</v>
      </c>
      <c r="CV519" s="162">
        <v>0</v>
      </c>
      <c r="CW519" s="162">
        <v>0</v>
      </c>
      <c r="CX519" s="162">
        <v>0</v>
      </c>
      <c r="CY519" s="162">
        <v>0</v>
      </c>
      <c r="CZ519" s="162">
        <v>0</v>
      </c>
      <c r="DA519" s="162">
        <v>0</v>
      </c>
      <c r="DB519" s="162">
        <v>0</v>
      </c>
      <c r="DC519" s="162">
        <v>0</v>
      </c>
      <c r="DD519" s="162">
        <v>0</v>
      </c>
      <c r="DE519" s="162">
        <v>0</v>
      </c>
      <c r="DF519" s="162">
        <v>0</v>
      </c>
      <c r="DG519" s="162">
        <v>0</v>
      </c>
      <c r="DH519" s="162">
        <v>0</v>
      </c>
      <c r="DI519" s="162">
        <v>0</v>
      </c>
      <c r="DJ519" s="162">
        <v>0</v>
      </c>
      <c r="DK519" s="162">
        <v>0</v>
      </c>
      <c r="DL519" s="162">
        <v>0</v>
      </c>
      <c r="DM519" s="162">
        <v>0</v>
      </c>
      <c r="DN519" s="162">
        <v>0</v>
      </c>
      <c r="DO519" s="162">
        <v>0</v>
      </c>
      <c r="DP519" s="162">
        <v>0</v>
      </c>
      <c r="DQ519" s="162">
        <v>0</v>
      </c>
      <c r="DR519" s="162">
        <v>0</v>
      </c>
      <c r="DS519" s="162">
        <v>0</v>
      </c>
      <c r="DT519" s="162">
        <v>0</v>
      </c>
      <c r="DU519" s="162">
        <v>0</v>
      </c>
      <c r="DV519" s="162">
        <v>0</v>
      </c>
      <c r="DW519" s="162">
        <v>0</v>
      </c>
      <c r="DX519" s="162">
        <v>0</v>
      </c>
      <c r="DY519" s="162">
        <v>0</v>
      </c>
      <c r="DZ519" s="162">
        <v>0</v>
      </c>
      <c r="EA519" s="162">
        <v>0</v>
      </c>
      <c r="EB519" s="162">
        <v>0</v>
      </c>
      <c r="EC519" s="162">
        <v>0</v>
      </c>
      <c r="ED519" s="162">
        <v>0</v>
      </c>
      <c r="EE519" s="162">
        <v>0</v>
      </c>
      <c r="EF519" s="162">
        <v>0</v>
      </c>
      <c r="EG519" s="162">
        <v>0</v>
      </c>
      <c r="EH519" s="162">
        <v>0</v>
      </c>
      <c r="EI519" s="162">
        <v>0</v>
      </c>
      <c r="EJ519" s="162">
        <v>0</v>
      </c>
      <c r="EK519" s="162">
        <v>0</v>
      </c>
      <c r="EL519" s="162">
        <v>0</v>
      </c>
      <c r="EM519" s="162">
        <v>0</v>
      </c>
      <c r="EN519" s="162">
        <v>0</v>
      </c>
      <c r="EO519" s="162">
        <v>0</v>
      </c>
      <c r="EP519" s="162">
        <v>0</v>
      </c>
      <c r="EQ519" s="162">
        <v>0</v>
      </c>
      <c r="ER519" s="162">
        <v>0</v>
      </c>
      <c r="ES519" s="162">
        <v>0</v>
      </c>
      <c r="ET519" s="162">
        <v>0</v>
      </c>
      <c r="EU519" s="162">
        <v>0</v>
      </c>
      <c r="EV519" s="162">
        <v>0</v>
      </c>
      <c r="EW519" s="162">
        <v>0</v>
      </c>
      <c r="EX519" s="162">
        <v>0</v>
      </c>
      <c r="EY519" s="162">
        <v>0</v>
      </c>
      <c r="EZ519" s="162">
        <v>0</v>
      </c>
      <c r="FA519" s="162">
        <v>0</v>
      </c>
      <c r="FB519" s="162">
        <v>0</v>
      </c>
      <c r="FC519" s="162">
        <v>0</v>
      </c>
      <c r="FD519" s="162">
        <v>0</v>
      </c>
      <c r="FE519" s="162">
        <v>0</v>
      </c>
      <c r="FF519" s="162">
        <v>0</v>
      </c>
      <c r="FG519" s="162">
        <v>0</v>
      </c>
      <c r="FH519" s="162">
        <v>0</v>
      </c>
      <c r="FI519" s="162">
        <v>0</v>
      </c>
      <c r="FJ519" s="162">
        <v>0</v>
      </c>
      <c r="FK519" s="162">
        <v>0</v>
      </c>
      <c r="FL519" s="162">
        <v>0</v>
      </c>
      <c r="FM519" s="162">
        <v>0</v>
      </c>
      <c r="FN519" s="162">
        <v>0</v>
      </c>
      <c r="FO519" s="162">
        <v>0</v>
      </c>
      <c r="FP519" s="162">
        <v>0</v>
      </c>
      <c r="FQ519" s="162">
        <v>0</v>
      </c>
      <c r="FR519" s="162">
        <v>0</v>
      </c>
      <c r="FS519" s="162">
        <v>0</v>
      </c>
      <c r="FT519" s="162">
        <v>0</v>
      </c>
      <c r="FU519" s="162">
        <v>0</v>
      </c>
      <c r="FV519" s="162">
        <v>0</v>
      </c>
      <c r="FW519" s="162">
        <v>0</v>
      </c>
      <c r="FX519" s="162">
        <v>0</v>
      </c>
      <c r="FY519" s="162">
        <v>0</v>
      </c>
      <c r="FZ519" s="162">
        <v>0</v>
      </c>
      <c r="GA519" s="162">
        <v>0</v>
      </c>
      <c r="GB519" s="162">
        <v>0</v>
      </c>
      <c r="GC519" s="162">
        <v>0</v>
      </c>
      <c r="GD519" s="162">
        <v>0</v>
      </c>
      <c r="GE519" s="162">
        <v>0</v>
      </c>
      <c r="GF519" s="162">
        <v>0</v>
      </c>
      <c r="GG519" s="162">
        <v>0</v>
      </c>
      <c r="GH519" s="162">
        <v>0</v>
      </c>
      <c r="GI519" s="162">
        <v>0</v>
      </c>
      <c r="GJ519" s="162">
        <v>0</v>
      </c>
      <c r="GK519" s="162">
        <v>0</v>
      </c>
      <c r="GL519" s="162">
        <v>0</v>
      </c>
      <c r="GM519" s="162">
        <v>0</v>
      </c>
      <c r="GN519" s="162">
        <v>0</v>
      </c>
      <c r="GO519" s="162">
        <v>0</v>
      </c>
      <c r="GP519" s="162">
        <v>0</v>
      </c>
      <c r="GQ519" s="162">
        <v>0</v>
      </c>
      <c r="GR519" s="162">
        <v>0</v>
      </c>
      <c r="GS519" s="162">
        <v>0</v>
      </c>
      <c r="GT519" s="162">
        <v>0</v>
      </c>
      <c r="GU519" s="162">
        <v>0</v>
      </c>
      <c r="GV519" s="162">
        <v>0</v>
      </c>
      <c r="GW519" s="162">
        <v>0</v>
      </c>
      <c r="GX519" s="162">
        <v>0</v>
      </c>
      <c r="GY519" s="162">
        <v>0</v>
      </c>
      <c r="GZ519" s="162">
        <v>0</v>
      </c>
      <c r="HA519" s="162">
        <v>0</v>
      </c>
      <c r="HB519" s="162">
        <v>0</v>
      </c>
      <c r="HC519" s="162">
        <v>0</v>
      </c>
      <c r="HD519" s="162">
        <v>0</v>
      </c>
      <c r="HE519" s="162">
        <v>0</v>
      </c>
      <c r="HF519" s="162">
        <v>0</v>
      </c>
      <c r="HG519" s="162">
        <v>0</v>
      </c>
      <c r="HH519" s="162">
        <v>0</v>
      </c>
      <c r="HI519" s="162">
        <v>0</v>
      </c>
      <c r="HJ519" s="162">
        <v>0</v>
      </c>
      <c r="HK519" s="162">
        <v>0</v>
      </c>
      <c r="HL519" s="162">
        <v>0</v>
      </c>
      <c r="HM519" s="162">
        <v>0</v>
      </c>
      <c r="HN519" s="162">
        <v>0</v>
      </c>
      <c r="HO519" s="162">
        <v>0</v>
      </c>
      <c r="HP519" s="162">
        <v>0</v>
      </c>
      <c r="HQ519" s="162">
        <v>0</v>
      </c>
      <c r="HR519" s="162">
        <v>0</v>
      </c>
      <c r="HS519" s="162">
        <v>0</v>
      </c>
      <c r="HT519" s="162">
        <v>0</v>
      </c>
      <c r="HU519" s="162">
        <v>0</v>
      </c>
      <c r="HV519" s="162">
        <v>0</v>
      </c>
      <c r="HW519" s="162">
        <v>0</v>
      </c>
      <c r="HX519" s="162">
        <v>0</v>
      </c>
      <c r="HY519" s="162">
        <v>0</v>
      </c>
      <c r="HZ519" s="162">
        <v>0</v>
      </c>
      <c r="IA519" s="162">
        <v>0</v>
      </c>
      <c r="IB519" s="162">
        <v>0</v>
      </c>
      <c r="IC519" s="162">
        <v>0</v>
      </c>
      <c r="ID519" s="162">
        <v>0</v>
      </c>
      <c r="IE519" s="162">
        <v>0</v>
      </c>
      <c r="IF519" s="162">
        <v>0</v>
      </c>
      <c r="IG519" s="162">
        <v>0</v>
      </c>
      <c r="IH519" s="162">
        <v>0</v>
      </c>
      <c r="II519" s="162">
        <v>0</v>
      </c>
      <c r="IJ519" s="162">
        <v>0</v>
      </c>
      <c r="IK519" s="162">
        <v>0</v>
      </c>
      <c r="IL519" s="162">
        <v>0</v>
      </c>
      <c r="IM519" s="162">
        <v>0</v>
      </c>
      <c r="IN519" s="162">
        <v>0</v>
      </c>
      <c r="IO519" s="162">
        <v>0</v>
      </c>
      <c r="IP519" s="162">
        <v>0</v>
      </c>
      <c r="IQ519" s="162">
        <v>0</v>
      </c>
      <c r="IR519" s="162">
        <v>0</v>
      </c>
      <c r="IS519" s="162">
        <v>0</v>
      </c>
      <c r="IT519" s="162">
        <v>0</v>
      </c>
      <c r="IU519" s="162">
        <v>0</v>
      </c>
      <c r="IV519" s="162">
        <v>0</v>
      </c>
      <c r="IW519" s="162">
        <v>0</v>
      </c>
      <c r="IX519" s="162">
        <v>0</v>
      </c>
      <c r="IY519" s="162">
        <v>0</v>
      </c>
      <c r="IZ519" s="162">
        <v>0</v>
      </c>
      <c r="JA519" s="162">
        <v>0</v>
      </c>
      <c r="JB519" s="162">
        <v>0</v>
      </c>
      <c r="JC519" s="162">
        <v>0</v>
      </c>
      <c r="JD519" s="162">
        <v>0</v>
      </c>
      <c r="JE519" s="162">
        <v>0</v>
      </c>
      <c r="JF519" s="162">
        <v>0</v>
      </c>
      <c r="JG519" s="162">
        <v>0</v>
      </c>
      <c r="JH519" s="162">
        <v>0</v>
      </c>
      <c r="JI519" s="162">
        <v>0</v>
      </c>
      <c r="JJ519" s="162">
        <v>0</v>
      </c>
      <c r="JK519" s="162">
        <v>0</v>
      </c>
      <c r="JL519" s="162">
        <v>0</v>
      </c>
      <c r="JM519" s="162">
        <v>0</v>
      </c>
      <c r="JN519" s="162">
        <v>0</v>
      </c>
      <c r="JO519" s="162">
        <v>0</v>
      </c>
      <c r="JP519" s="162">
        <v>0</v>
      </c>
      <c r="JQ519" s="162">
        <v>0</v>
      </c>
      <c r="JR519" s="162">
        <v>0</v>
      </c>
      <c r="JS519" s="162">
        <v>0</v>
      </c>
      <c r="JT519" s="162">
        <v>0</v>
      </c>
      <c r="JU519" s="162">
        <v>0</v>
      </c>
      <c r="JV519" s="162">
        <v>0</v>
      </c>
      <c r="JW519" s="162">
        <v>0</v>
      </c>
      <c r="JX519" s="162">
        <v>0</v>
      </c>
      <c r="JY519" s="162">
        <v>0</v>
      </c>
      <c r="JZ519" s="162">
        <v>0</v>
      </c>
      <c r="KA519" s="162">
        <v>0</v>
      </c>
      <c r="KB519" s="270">
        <v>0</v>
      </c>
    </row>
    <row r="520" spans="1:288">
      <c r="A520" s="293">
        <v>43859</v>
      </c>
      <c r="B520" s="478">
        <v>0</v>
      </c>
      <c r="C520" s="162">
        <v>0</v>
      </c>
      <c r="D520" s="162">
        <v>0</v>
      </c>
      <c r="E520" s="162">
        <v>0</v>
      </c>
      <c r="F520" s="162">
        <v>0</v>
      </c>
      <c r="G520" s="162">
        <v>0</v>
      </c>
      <c r="H520" s="162">
        <v>0</v>
      </c>
      <c r="I520" s="162">
        <v>0</v>
      </c>
      <c r="J520" s="162">
        <v>0</v>
      </c>
      <c r="K520" s="162">
        <v>0</v>
      </c>
      <c r="L520" s="162">
        <v>0</v>
      </c>
      <c r="M520" s="162">
        <v>0</v>
      </c>
      <c r="N520" s="162">
        <v>0</v>
      </c>
      <c r="O520" s="162">
        <v>0</v>
      </c>
      <c r="P520" s="162">
        <v>0</v>
      </c>
      <c r="Q520" s="162">
        <v>0</v>
      </c>
      <c r="R520" s="162">
        <v>0</v>
      </c>
      <c r="S520" s="162">
        <v>0</v>
      </c>
      <c r="T520" s="162">
        <v>0</v>
      </c>
      <c r="U520" s="162">
        <v>0</v>
      </c>
      <c r="V520" s="162">
        <v>0</v>
      </c>
      <c r="W520" s="162">
        <v>0</v>
      </c>
      <c r="X520" s="162">
        <v>0</v>
      </c>
      <c r="Y520" s="162">
        <v>0</v>
      </c>
      <c r="Z520" s="162">
        <v>0</v>
      </c>
      <c r="AA520" s="162">
        <v>0</v>
      </c>
      <c r="AB520" s="162">
        <v>0</v>
      </c>
      <c r="AC520" s="162">
        <v>0</v>
      </c>
      <c r="AD520" s="162">
        <v>0</v>
      </c>
      <c r="AE520" s="162">
        <v>0</v>
      </c>
      <c r="AF520" s="162">
        <v>0</v>
      </c>
      <c r="AG520" s="162">
        <v>0</v>
      </c>
      <c r="AH520" s="162">
        <v>0</v>
      </c>
      <c r="AI520" s="162">
        <v>0</v>
      </c>
      <c r="AJ520" s="162">
        <v>0</v>
      </c>
      <c r="AK520" s="162">
        <v>0</v>
      </c>
      <c r="AL520" s="162">
        <v>0</v>
      </c>
      <c r="AM520" s="162">
        <v>0</v>
      </c>
      <c r="AN520" s="162">
        <v>0</v>
      </c>
      <c r="AO520" s="162">
        <v>0</v>
      </c>
      <c r="AP520" s="162">
        <v>0</v>
      </c>
      <c r="AQ520" s="162">
        <v>0</v>
      </c>
      <c r="AR520" s="162">
        <v>0</v>
      </c>
      <c r="AS520" s="162">
        <v>0</v>
      </c>
      <c r="AT520" s="162">
        <v>0</v>
      </c>
      <c r="AU520" s="162">
        <v>0</v>
      </c>
      <c r="AV520" s="162">
        <v>0</v>
      </c>
      <c r="AW520" s="162">
        <v>0</v>
      </c>
      <c r="AX520" s="162">
        <v>0</v>
      </c>
      <c r="AY520" s="162">
        <v>0</v>
      </c>
      <c r="AZ520" s="162">
        <v>0</v>
      </c>
      <c r="BA520" s="162">
        <v>0</v>
      </c>
      <c r="BB520" s="162">
        <v>0</v>
      </c>
      <c r="BC520" s="162">
        <v>0</v>
      </c>
      <c r="BD520" s="162">
        <v>0</v>
      </c>
      <c r="BE520" s="162">
        <v>0</v>
      </c>
      <c r="BF520" s="162">
        <v>0</v>
      </c>
      <c r="BG520" s="162">
        <v>0</v>
      </c>
      <c r="BH520" s="162">
        <v>0</v>
      </c>
      <c r="BI520" s="162">
        <v>0</v>
      </c>
      <c r="BJ520" s="162">
        <v>0</v>
      </c>
      <c r="BK520" s="162">
        <v>0</v>
      </c>
      <c r="BL520" s="162">
        <v>0</v>
      </c>
      <c r="BM520" s="162">
        <v>0</v>
      </c>
      <c r="BN520" s="162">
        <v>0</v>
      </c>
      <c r="BO520" s="162">
        <v>0</v>
      </c>
      <c r="BP520" s="162">
        <v>0</v>
      </c>
      <c r="BQ520" s="162">
        <v>0</v>
      </c>
      <c r="BR520" s="162">
        <v>0</v>
      </c>
      <c r="BS520" s="162">
        <v>0</v>
      </c>
      <c r="BT520" s="162">
        <v>0</v>
      </c>
      <c r="BU520" s="162">
        <v>0</v>
      </c>
      <c r="BV520" s="162">
        <v>0</v>
      </c>
      <c r="BW520" s="162">
        <v>0</v>
      </c>
      <c r="BX520" s="162">
        <v>0</v>
      </c>
      <c r="BY520" s="162">
        <v>0</v>
      </c>
      <c r="BZ520" s="162">
        <v>0</v>
      </c>
      <c r="CA520" s="162">
        <v>0</v>
      </c>
      <c r="CB520" s="162">
        <v>0</v>
      </c>
      <c r="CC520" s="162">
        <v>0</v>
      </c>
      <c r="CD520" s="162">
        <v>0</v>
      </c>
      <c r="CE520" s="162">
        <v>0</v>
      </c>
      <c r="CF520" s="162">
        <v>0</v>
      </c>
      <c r="CG520" s="162">
        <v>0</v>
      </c>
      <c r="CH520" s="162">
        <v>0</v>
      </c>
      <c r="CI520" s="162">
        <v>0</v>
      </c>
      <c r="CJ520" s="162">
        <v>0</v>
      </c>
      <c r="CK520" s="162">
        <v>0</v>
      </c>
      <c r="CL520" s="162">
        <v>0</v>
      </c>
      <c r="CM520" s="275">
        <v>1</v>
      </c>
      <c r="CN520" s="162">
        <v>0</v>
      </c>
      <c r="CO520" s="162">
        <v>0</v>
      </c>
      <c r="CP520" s="162">
        <v>0</v>
      </c>
      <c r="CQ520" s="162">
        <v>0</v>
      </c>
      <c r="CR520" s="162">
        <v>0</v>
      </c>
      <c r="CS520" s="162">
        <v>0</v>
      </c>
      <c r="CT520" s="162">
        <v>0</v>
      </c>
      <c r="CU520" s="162">
        <v>0</v>
      </c>
      <c r="CV520" s="162">
        <v>0</v>
      </c>
      <c r="CW520" s="162">
        <v>0</v>
      </c>
      <c r="CX520" s="162">
        <v>0</v>
      </c>
      <c r="CY520" s="162">
        <v>0</v>
      </c>
      <c r="CZ520" s="162">
        <v>0</v>
      </c>
      <c r="DA520" s="162">
        <v>0</v>
      </c>
      <c r="DB520" s="162">
        <v>0</v>
      </c>
      <c r="DC520" s="162">
        <v>0</v>
      </c>
      <c r="DD520" s="162">
        <v>0</v>
      </c>
      <c r="DE520" s="162">
        <v>0</v>
      </c>
      <c r="DF520" s="162">
        <v>0</v>
      </c>
      <c r="DG520" s="162">
        <v>0</v>
      </c>
      <c r="DH520" s="162">
        <v>0</v>
      </c>
      <c r="DI520" s="162">
        <v>0</v>
      </c>
      <c r="DJ520" s="162">
        <v>0</v>
      </c>
      <c r="DK520" s="162">
        <v>0</v>
      </c>
      <c r="DL520" s="162">
        <v>0</v>
      </c>
      <c r="DM520" s="162">
        <v>0</v>
      </c>
      <c r="DN520" s="162">
        <v>0</v>
      </c>
      <c r="DO520" s="162">
        <v>0</v>
      </c>
      <c r="DP520" s="162">
        <v>0</v>
      </c>
      <c r="DQ520" s="162">
        <v>0</v>
      </c>
      <c r="DR520" s="162">
        <v>0</v>
      </c>
      <c r="DS520" s="162">
        <v>0</v>
      </c>
      <c r="DT520" s="162">
        <v>0</v>
      </c>
      <c r="DU520" s="162">
        <v>0</v>
      </c>
      <c r="DV520" s="162">
        <v>0</v>
      </c>
      <c r="DW520" s="162">
        <v>0</v>
      </c>
      <c r="DX520" s="162">
        <v>0</v>
      </c>
      <c r="DY520" s="162">
        <v>0</v>
      </c>
      <c r="DZ520" s="162">
        <v>0</v>
      </c>
      <c r="EA520" s="162">
        <v>0</v>
      </c>
      <c r="EB520" s="162">
        <v>0</v>
      </c>
      <c r="EC520" s="162">
        <v>0</v>
      </c>
      <c r="ED520" s="162">
        <v>0</v>
      </c>
      <c r="EE520" s="162">
        <v>0</v>
      </c>
      <c r="EF520" s="162">
        <v>0</v>
      </c>
      <c r="EG520" s="162">
        <v>0</v>
      </c>
      <c r="EH520" s="162">
        <v>0</v>
      </c>
      <c r="EI520" s="162">
        <v>0</v>
      </c>
      <c r="EJ520" s="162">
        <v>0</v>
      </c>
      <c r="EK520" s="162">
        <v>0</v>
      </c>
      <c r="EL520" s="162">
        <v>0</v>
      </c>
      <c r="EM520" s="162">
        <v>0</v>
      </c>
      <c r="EN520" s="162">
        <v>0</v>
      </c>
      <c r="EO520" s="162">
        <v>0</v>
      </c>
      <c r="EP520" s="162">
        <v>0</v>
      </c>
      <c r="EQ520" s="162">
        <v>0</v>
      </c>
      <c r="ER520" s="162">
        <v>0</v>
      </c>
      <c r="ES520" s="162">
        <v>0</v>
      </c>
      <c r="ET520" s="162">
        <v>0</v>
      </c>
      <c r="EU520" s="162">
        <v>0</v>
      </c>
      <c r="EV520" s="162">
        <v>0</v>
      </c>
      <c r="EW520" s="162">
        <v>0</v>
      </c>
      <c r="EX520" s="162">
        <v>0</v>
      </c>
      <c r="EY520" s="162">
        <v>0</v>
      </c>
      <c r="EZ520" s="162">
        <v>0</v>
      </c>
      <c r="FA520" s="162">
        <v>0</v>
      </c>
      <c r="FB520" s="162">
        <v>0</v>
      </c>
      <c r="FC520" s="162">
        <v>0</v>
      </c>
      <c r="FD520" s="162">
        <v>0</v>
      </c>
      <c r="FE520" s="162">
        <v>0</v>
      </c>
      <c r="FF520" s="162">
        <v>0</v>
      </c>
      <c r="FG520" s="162">
        <v>0</v>
      </c>
      <c r="FH520" s="162">
        <v>0</v>
      </c>
      <c r="FI520" s="162">
        <v>0</v>
      </c>
      <c r="FJ520" s="162">
        <v>0</v>
      </c>
      <c r="FK520" s="162">
        <v>0</v>
      </c>
      <c r="FL520" s="162">
        <v>0</v>
      </c>
      <c r="FM520" s="162">
        <v>0</v>
      </c>
      <c r="FN520" s="162">
        <v>0</v>
      </c>
      <c r="FO520" s="162">
        <v>0</v>
      </c>
      <c r="FP520" s="162">
        <v>0</v>
      </c>
      <c r="FQ520" s="162">
        <v>0</v>
      </c>
      <c r="FR520" s="162">
        <v>0</v>
      </c>
      <c r="FS520" s="162">
        <v>0</v>
      </c>
      <c r="FT520" s="162">
        <v>0</v>
      </c>
      <c r="FU520" s="162">
        <v>0</v>
      </c>
      <c r="FV520" s="162">
        <v>0</v>
      </c>
      <c r="FW520" s="162">
        <v>0</v>
      </c>
      <c r="FX520" s="162">
        <v>0</v>
      </c>
      <c r="FY520" s="162">
        <v>0</v>
      </c>
      <c r="FZ520" s="162">
        <v>0</v>
      </c>
      <c r="GA520" s="162">
        <v>0</v>
      </c>
      <c r="GB520" s="162">
        <v>0</v>
      </c>
      <c r="GC520" s="162">
        <v>0</v>
      </c>
      <c r="GD520" s="162">
        <v>0</v>
      </c>
      <c r="GE520" s="162">
        <v>0</v>
      </c>
      <c r="GF520" s="162">
        <v>0</v>
      </c>
      <c r="GG520" s="162">
        <v>0</v>
      </c>
      <c r="GH520" s="162">
        <v>0</v>
      </c>
      <c r="GI520" s="162">
        <v>0</v>
      </c>
      <c r="GJ520" s="162">
        <v>0</v>
      </c>
      <c r="GK520" s="162">
        <v>0</v>
      </c>
      <c r="GL520" s="162">
        <v>0</v>
      </c>
      <c r="GM520" s="162">
        <v>0</v>
      </c>
      <c r="GN520" s="162">
        <v>0</v>
      </c>
      <c r="GO520" s="162">
        <v>0</v>
      </c>
      <c r="GP520" s="162">
        <v>0</v>
      </c>
      <c r="GQ520" s="162">
        <v>0</v>
      </c>
      <c r="GR520" s="162">
        <v>0</v>
      </c>
      <c r="GS520" s="162">
        <v>0</v>
      </c>
      <c r="GT520" s="162">
        <v>0</v>
      </c>
      <c r="GU520" s="162">
        <v>0</v>
      </c>
      <c r="GV520" s="162">
        <v>0</v>
      </c>
      <c r="GW520" s="162">
        <v>0</v>
      </c>
      <c r="GX520" s="162">
        <v>0</v>
      </c>
      <c r="GY520" s="162">
        <v>0</v>
      </c>
      <c r="GZ520" s="162">
        <v>0</v>
      </c>
      <c r="HA520" s="162">
        <v>0</v>
      </c>
      <c r="HB520" s="162">
        <v>0</v>
      </c>
      <c r="HC520" s="162">
        <v>0</v>
      </c>
      <c r="HD520" s="162">
        <v>0</v>
      </c>
      <c r="HE520" s="162">
        <v>0</v>
      </c>
      <c r="HF520" s="162">
        <v>0</v>
      </c>
      <c r="HG520" s="162">
        <v>0</v>
      </c>
      <c r="HH520" s="162">
        <v>0</v>
      </c>
      <c r="HI520" s="162">
        <v>0</v>
      </c>
      <c r="HJ520" s="162">
        <v>0</v>
      </c>
      <c r="HK520" s="162">
        <v>0</v>
      </c>
      <c r="HL520" s="162">
        <v>0</v>
      </c>
      <c r="HM520" s="162">
        <v>0</v>
      </c>
      <c r="HN520" s="162">
        <v>0</v>
      </c>
      <c r="HO520" s="162">
        <v>0</v>
      </c>
      <c r="HP520" s="162">
        <v>0</v>
      </c>
      <c r="HQ520" s="162">
        <v>0</v>
      </c>
      <c r="HR520" s="162">
        <v>0</v>
      </c>
      <c r="HS520" s="162">
        <v>0</v>
      </c>
      <c r="HT520" s="162">
        <v>0</v>
      </c>
      <c r="HU520" s="162">
        <v>0</v>
      </c>
      <c r="HV520" s="162">
        <v>0</v>
      </c>
      <c r="HW520" s="162">
        <v>0</v>
      </c>
      <c r="HX520" s="162">
        <v>0</v>
      </c>
      <c r="HY520" s="162">
        <v>0</v>
      </c>
      <c r="HZ520" s="162">
        <v>0</v>
      </c>
      <c r="IA520" s="162">
        <v>0</v>
      </c>
      <c r="IB520" s="162">
        <v>0</v>
      </c>
      <c r="IC520" s="162">
        <v>0</v>
      </c>
      <c r="ID520" s="162">
        <v>0</v>
      </c>
      <c r="IE520" s="162">
        <v>0</v>
      </c>
      <c r="IF520" s="162">
        <v>0</v>
      </c>
      <c r="IG520" s="162">
        <v>0</v>
      </c>
      <c r="IH520" s="162">
        <v>0</v>
      </c>
      <c r="II520" s="162">
        <v>0</v>
      </c>
      <c r="IJ520" s="162">
        <v>0</v>
      </c>
      <c r="IK520" s="162">
        <v>0</v>
      </c>
      <c r="IL520" s="162">
        <v>0</v>
      </c>
      <c r="IM520" s="162">
        <v>0</v>
      </c>
      <c r="IN520" s="162">
        <v>0</v>
      </c>
      <c r="IO520" s="162">
        <v>0</v>
      </c>
      <c r="IP520" s="162">
        <v>0</v>
      </c>
      <c r="IQ520" s="162">
        <v>0</v>
      </c>
      <c r="IR520" s="162">
        <v>0</v>
      </c>
      <c r="IS520" s="162">
        <v>0</v>
      </c>
      <c r="IT520" s="162">
        <v>0</v>
      </c>
      <c r="IU520" s="162">
        <v>0</v>
      </c>
      <c r="IV520" s="162">
        <v>0</v>
      </c>
      <c r="IW520" s="162">
        <v>0</v>
      </c>
      <c r="IX520" s="162">
        <v>0</v>
      </c>
      <c r="IY520" s="162">
        <v>0</v>
      </c>
      <c r="IZ520" s="162">
        <v>0</v>
      </c>
      <c r="JA520" s="162">
        <v>0</v>
      </c>
      <c r="JB520" s="162">
        <v>0</v>
      </c>
      <c r="JC520" s="162">
        <v>0</v>
      </c>
      <c r="JD520" s="162">
        <v>0</v>
      </c>
      <c r="JE520" s="162">
        <v>0</v>
      </c>
      <c r="JF520" s="162">
        <v>0</v>
      </c>
      <c r="JG520" s="162">
        <v>0</v>
      </c>
      <c r="JH520" s="162">
        <v>0</v>
      </c>
      <c r="JI520" s="162">
        <v>0</v>
      </c>
      <c r="JJ520" s="162">
        <v>0</v>
      </c>
      <c r="JK520" s="162">
        <v>0</v>
      </c>
      <c r="JL520" s="162">
        <v>0</v>
      </c>
      <c r="JM520" s="162">
        <v>0</v>
      </c>
      <c r="JN520" s="162">
        <v>0</v>
      </c>
      <c r="JO520" s="162">
        <v>0</v>
      </c>
      <c r="JP520" s="162">
        <v>0</v>
      </c>
      <c r="JQ520" s="162">
        <v>0</v>
      </c>
      <c r="JR520" s="162">
        <v>0</v>
      </c>
      <c r="JS520" s="162">
        <v>0</v>
      </c>
      <c r="JT520" s="162">
        <v>0</v>
      </c>
      <c r="JU520" s="162">
        <v>0</v>
      </c>
      <c r="JV520" s="162">
        <v>0</v>
      </c>
      <c r="JW520" s="162">
        <v>0</v>
      </c>
      <c r="JX520" s="162">
        <v>0</v>
      </c>
      <c r="JY520" s="162">
        <v>0</v>
      </c>
      <c r="JZ520" s="162">
        <v>0</v>
      </c>
      <c r="KA520" s="162">
        <v>0</v>
      </c>
      <c r="KB520" s="270">
        <v>0</v>
      </c>
    </row>
    <row r="521" spans="1:288">
      <c r="A521" s="293">
        <v>43858</v>
      </c>
      <c r="B521" s="478">
        <v>0</v>
      </c>
      <c r="C521" s="162">
        <v>0</v>
      </c>
      <c r="D521" s="162">
        <v>0</v>
      </c>
      <c r="E521" s="162">
        <v>0</v>
      </c>
      <c r="F521" s="162">
        <v>0</v>
      </c>
      <c r="G521" s="162">
        <v>0</v>
      </c>
      <c r="H521" s="162">
        <v>0</v>
      </c>
      <c r="I521" s="162">
        <v>0</v>
      </c>
      <c r="J521" s="162">
        <v>0</v>
      </c>
      <c r="K521" s="162">
        <v>0</v>
      </c>
      <c r="L521" s="162">
        <v>0</v>
      </c>
      <c r="M521" s="162">
        <v>0</v>
      </c>
      <c r="N521" s="162">
        <v>0</v>
      </c>
      <c r="O521" s="162">
        <v>0</v>
      </c>
      <c r="P521" s="162">
        <v>0</v>
      </c>
      <c r="Q521" s="162">
        <v>0</v>
      </c>
      <c r="R521" s="162">
        <v>0</v>
      </c>
      <c r="S521" s="162">
        <v>0</v>
      </c>
      <c r="T521" s="162">
        <v>0</v>
      </c>
      <c r="U521" s="162">
        <v>0</v>
      </c>
      <c r="V521" s="162">
        <v>0</v>
      </c>
      <c r="W521" s="162">
        <v>0</v>
      </c>
      <c r="X521" s="162">
        <v>0</v>
      </c>
      <c r="Y521" s="162">
        <v>0</v>
      </c>
      <c r="Z521" s="162">
        <v>0</v>
      </c>
      <c r="AA521" s="162">
        <v>0</v>
      </c>
      <c r="AB521" s="162">
        <v>0</v>
      </c>
      <c r="AC521" s="162">
        <v>0</v>
      </c>
      <c r="AD521" s="162">
        <v>0</v>
      </c>
      <c r="AE521" s="162">
        <v>0</v>
      </c>
      <c r="AF521" s="162">
        <v>0</v>
      </c>
      <c r="AG521" s="162">
        <v>0</v>
      </c>
      <c r="AH521" s="162">
        <v>0</v>
      </c>
      <c r="AI521" s="162">
        <v>0</v>
      </c>
      <c r="AJ521" s="162">
        <v>0</v>
      </c>
      <c r="AK521" s="162">
        <v>0</v>
      </c>
      <c r="AL521" s="162">
        <v>0</v>
      </c>
      <c r="AM521" s="162">
        <v>0</v>
      </c>
      <c r="AN521" s="162">
        <v>0</v>
      </c>
      <c r="AO521" s="162">
        <v>0</v>
      </c>
      <c r="AP521" s="162">
        <v>0</v>
      </c>
      <c r="AQ521" s="162">
        <v>0</v>
      </c>
      <c r="AR521" s="162">
        <v>0</v>
      </c>
      <c r="AS521" s="162">
        <v>0</v>
      </c>
      <c r="AT521" s="162">
        <v>0</v>
      </c>
      <c r="AU521" s="162">
        <v>0</v>
      </c>
      <c r="AV521" s="162">
        <v>0</v>
      </c>
      <c r="AW521" s="162">
        <v>0</v>
      </c>
      <c r="AX521" s="162">
        <v>0</v>
      </c>
      <c r="AY521" s="162">
        <v>0</v>
      </c>
      <c r="AZ521" s="162">
        <v>0</v>
      </c>
      <c r="BA521" s="162">
        <v>0</v>
      </c>
      <c r="BB521" s="162">
        <v>0</v>
      </c>
      <c r="BC521" s="162">
        <v>0</v>
      </c>
      <c r="BD521" s="162">
        <v>0</v>
      </c>
      <c r="BE521" s="162">
        <v>0</v>
      </c>
      <c r="BF521" s="162">
        <v>0</v>
      </c>
      <c r="BG521" s="162">
        <v>0</v>
      </c>
      <c r="BH521" s="162">
        <v>0</v>
      </c>
      <c r="BI521" s="162">
        <v>0</v>
      </c>
      <c r="BJ521" s="162">
        <v>0</v>
      </c>
      <c r="BK521" s="162">
        <v>0</v>
      </c>
      <c r="BL521" s="162">
        <v>0</v>
      </c>
      <c r="BM521" s="162">
        <v>0</v>
      </c>
      <c r="BN521" s="162">
        <v>0</v>
      </c>
      <c r="BO521" s="162">
        <v>0</v>
      </c>
      <c r="BP521" s="162">
        <v>0</v>
      </c>
      <c r="BQ521" s="162">
        <v>0</v>
      </c>
      <c r="BR521" s="162">
        <v>0</v>
      </c>
      <c r="BS521" s="162">
        <v>0</v>
      </c>
      <c r="BT521" s="162">
        <v>0</v>
      </c>
      <c r="BU521" s="162">
        <v>0</v>
      </c>
      <c r="BV521" s="162">
        <v>0</v>
      </c>
      <c r="BW521" s="162">
        <v>0</v>
      </c>
      <c r="BX521" s="162">
        <v>0</v>
      </c>
      <c r="BY521" s="162">
        <v>0</v>
      </c>
      <c r="BZ521" s="162">
        <v>0</v>
      </c>
      <c r="CA521" s="162">
        <v>0</v>
      </c>
      <c r="CB521" s="162">
        <v>0</v>
      </c>
      <c r="CC521" s="162">
        <v>0</v>
      </c>
      <c r="CD521" s="162">
        <v>0</v>
      </c>
      <c r="CE521" s="162">
        <v>0</v>
      </c>
      <c r="CF521" s="162">
        <v>0</v>
      </c>
      <c r="CG521" s="162">
        <v>0</v>
      </c>
      <c r="CH521" s="162">
        <v>0</v>
      </c>
      <c r="CI521" s="162">
        <v>0</v>
      </c>
      <c r="CJ521" s="162">
        <v>0</v>
      </c>
      <c r="CK521" s="162">
        <v>0</v>
      </c>
      <c r="CL521" s="162">
        <v>0</v>
      </c>
      <c r="CM521" s="275">
        <v>1</v>
      </c>
      <c r="CN521" s="162">
        <v>0</v>
      </c>
      <c r="CO521" s="162">
        <v>0</v>
      </c>
      <c r="CP521" s="162">
        <v>0</v>
      </c>
      <c r="CQ521" s="162">
        <v>0</v>
      </c>
      <c r="CR521" s="162">
        <v>0</v>
      </c>
      <c r="CS521" s="162">
        <v>0</v>
      </c>
      <c r="CT521" s="162">
        <v>0</v>
      </c>
      <c r="CU521" s="162">
        <v>0</v>
      </c>
      <c r="CV521" s="162">
        <v>0</v>
      </c>
      <c r="CW521" s="162">
        <v>0</v>
      </c>
      <c r="CX521" s="162">
        <v>0</v>
      </c>
      <c r="CY521" s="162">
        <v>0</v>
      </c>
      <c r="CZ521" s="162">
        <v>0</v>
      </c>
      <c r="DA521" s="162">
        <v>0</v>
      </c>
      <c r="DB521" s="162">
        <v>0</v>
      </c>
      <c r="DC521" s="162">
        <v>0</v>
      </c>
      <c r="DD521" s="162">
        <v>0</v>
      </c>
      <c r="DE521" s="162">
        <v>0</v>
      </c>
      <c r="DF521" s="162">
        <v>0</v>
      </c>
      <c r="DG521" s="162">
        <v>0</v>
      </c>
      <c r="DH521" s="162">
        <v>0</v>
      </c>
      <c r="DI521" s="162">
        <v>0</v>
      </c>
      <c r="DJ521" s="162">
        <v>0</v>
      </c>
      <c r="DK521" s="162">
        <v>0</v>
      </c>
      <c r="DL521" s="162">
        <v>0</v>
      </c>
      <c r="DM521" s="162">
        <v>0</v>
      </c>
      <c r="DN521" s="162">
        <v>0</v>
      </c>
      <c r="DO521" s="162">
        <v>0</v>
      </c>
      <c r="DP521" s="162">
        <v>0</v>
      </c>
      <c r="DQ521" s="162">
        <v>0</v>
      </c>
      <c r="DR521" s="162">
        <v>0</v>
      </c>
      <c r="DS521" s="162">
        <v>0</v>
      </c>
      <c r="DT521" s="162">
        <v>0</v>
      </c>
      <c r="DU521" s="162">
        <v>0</v>
      </c>
      <c r="DV521" s="162">
        <v>0</v>
      </c>
      <c r="DW521" s="162">
        <v>0</v>
      </c>
      <c r="DX521" s="162">
        <v>0</v>
      </c>
      <c r="DY521" s="162">
        <v>0</v>
      </c>
      <c r="DZ521" s="162">
        <v>0</v>
      </c>
      <c r="EA521" s="162">
        <v>0</v>
      </c>
      <c r="EB521" s="162">
        <v>0</v>
      </c>
      <c r="EC521" s="162">
        <v>0</v>
      </c>
      <c r="ED521" s="162">
        <v>0</v>
      </c>
      <c r="EE521" s="162">
        <v>0</v>
      </c>
      <c r="EF521" s="162">
        <v>0</v>
      </c>
      <c r="EG521" s="162">
        <v>0</v>
      </c>
      <c r="EH521" s="162">
        <v>0</v>
      </c>
      <c r="EI521" s="162">
        <v>0</v>
      </c>
      <c r="EJ521" s="162">
        <v>0</v>
      </c>
      <c r="EK521" s="162">
        <v>0</v>
      </c>
      <c r="EL521" s="162">
        <v>0</v>
      </c>
      <c r="EM521" s="162">
        <v>0</v>
      </c>
      <c r="EN521" s="162">
        <v>0</v>
      </c>
      <c r="EO521" s="162">
        <v>0</v>
      </c>
      <c r="EP521" s="162">
        <v>0</v>
      </c>
      <c r="EQ521" s="162">
        <v>0</v>
      </c>
      <c r="ER521" s="162">
        <v>0</v>
      </c>
      <c r="ES521" s="162">
        <v>0</v>
      </c>
      <c r="ET521" s="162">
        <v>0</v>
      </c>
      <c r="EU521" s="162">
        <v>0</v>
      </c>
      <c r="EV521" s="162">
        <v>0</v>
      </c>
      <c r="EW521" s="162">
        <v>0</v>
      </c>
      <c r="EX521" s="162">
        <v>0</v>
      </c>
      <c r="EY521" s="162">
        <v>0</v>
      </c>
      <c r="EZ521" s="162">
        <v>0</v>
      </c>
      <c r="FA521" s="162">
        <v>0</v>
      </c>
      <c r="FB521" s="162">
        <v>0</v>
      </c>
      <c r="FC521" s="162">
        <v>0</v>
      </c>
      <c r="FD521" s="162">
        <v>0</v>
      </c>
      <c r="FE521" s="162">
        <v>0</v>
      </c>
      <c r="FF521" s="162">
        <v>0</v>
      </c>
      <c r="FG521" s="162">
        <v>0</v>
      </c>
      <c r="FH521" s="162">
        <v>0</v>
      </c>
      <c r="FI521" s="162">
        <v>0</v>
      </c>
      <c r="FJ521" s="162">
        <v>0</v>
      </c>
      <c r="FK521" s="162">
        <v>0</v>
      </c>
      <c r="FL521" s="162">
        <v>0</v>
      </c>
      <c r="FM521" s="162">
        <v>0</v>
      </c>
      <c r="FN521" s="162">
        <v>0</v>
      </c>
      <c r="FO521" s="162">
        <v>0</v>
      </c>
      <c r="FP521" s="162">
        <v>0</v>
      </c>
      <c r="FQ521" s="162">
        <v>0</v>
      </c>
      <c r="FR521" s="162">
        <v>0</v>
      </c>
      <c r="FS521" s="162">
        <v>0</v>
      </c>
      <c r="FT521" s="162">
        <v>0</v>
      </c>
      <c r="FU521" s="162">
        <v>0</v>
      </c>
      <c r="FV521" s="162">
        <v>0</v>
      </c>
      <c r="FW521" s="162">
        <v>0</v>
      </c>
      <c r="FX521" s="162">
        <v>0</v>
      </c>
      <c r="FY521" s="162">
        <v>0</v>
      </c>
      <c r="FZ521" s="162">
        <v>0</v>
      </c>
      <c r="GA521" s="162">
        <v>0</v>
      </c>
      <c r="GB521" s="162">
        <v>0</v>
      </c>
      <c r="GC521" s="162">
        <v>0</v>
      </c>
      <c r="GD521" s="162">
        <v>0</v>
      </c>
      <c r="GE521" s="162">
        <v>0</v>
      </c>
      <c r="GF521" s="162">
        <v>0</v>
      </c>
      <c r="GG521" s="162">
        <v>0</v>
      </c>
      <c r="GH521" s="162">
        <v>0</v>
      </c>
      <c r="GI521" s="162">
        <v>0</v>
      </c>
      <c r="GJ521" s="162">
        <v>0</v>
      </c>
      <c r="GK521" s="162">
        <v>0</v>
      </c>
      <c r="GL521" s="162">
        <v>0</v>
      </c>
      <c r="GM521" s="162">
        <v>0</v>
      </c>
      <c r="GN521" s="162">
        <v>0</v>
      </c>
      <c r="GO521" s="162">
        <v>0</v>
      </c>
      <c r="GP521" s="162">
        <v>0</v>
      </c>
      <c r="GQ521" s="162">
        <v>0</v>
      </c>
      <c r="GR521" s="162">
        <v>0</v>
      </c>
      <c r="GS521" s="162">
        <v>0</v>
      </c>
      <c r="GT521" s="162">
        <v>0</v>
      </c>
      <c r="GU521" s="162">
        <v>0</v>
      </c>
      <c r="GV521" s="162">
        <v>0</v>
      </c>
      <c r="GW521" s="162">
        <v>0</v>
      </c>
      <c r="GX521" s="162">
        <v>0</v>
      </c>
      <c r="GY521" s="162">
        <v>0</v>
      </c>
      <c r="GZ521" s="162">
        <v>0</v>
      </c>
      <c r="HA521" s="162">
        <v>0</v>
      </c>
      <c r="HB521" s="162">
        <v>0</v>
      </c>
      <c r="HC521" s="162">
        <v>0</v>
      </c>
      <c r="HD521" s="162">
        <v>0</v>
      </c>
      <c r="HE521" s="162">
        <v>0</v>
      </c>
      <c r="HF521" s="162">
        <v>0</v>
      </c>
      <c r="HG521" s="162">
        <v>0</v>
      </c>
      <c r="HH521" s="162">
        <v>0</v>
      </c>
      <c r="HI521" s="162">
        <v>0</v>
      </c>
      <c r="HJ521" s="162">
        <v>0</v>
      </c>
      <c r="HK521" s="162">
        <v>0</v>
      </c>
      <c r="HL521" s="162">
        <v>0</v>
      </c>
      <c r="HM521" s="162">
        <v>0</v>
      </c>
      <c r="HN521" s="162">
        <v>0</v>
      </c>
      <c r="HO521" s="162">
        <v>0</v>
      </c>
      <c r="HP521" s="162">
        <v>0</v>
      </c>
      <c r="HQ521" s="162">
        <v>0</v>
      </c>
      <c r="HR521" s="162">
        <v>0</v>
      </c>
      <c r="HS521" s="162">
        <v>0</v>
      </c>
      <c r="HT521" s="162">
        <v>0</v>
      </c>
      <c r="HU521" s="162">
        <v>0</v>
      </c>
      <c r="HV521" s="162">
        <v>0</v>
      </c>
      <c r="HW521" s="162">
        <v>0</v>
      </c>
      <c r="HX521" s="162">
        <v>0</v>
      </c>
      <c r="HY521" s="162">
        <v>0</v>
      </c>
      <c r="HZ521" s="162">
        <v>0</v>
      </c>
      <c r="IA521" s="162">
        <v>0</v>
      </c>
      <c r="IB521" s="162">
        <v>0</v>
      </c>
      <c r="IC521" s="162">
        <v>0</v>
      </c>
      <c r="ID521" s="162">
        <v>0</v>
      </c>
      <c r="IE521" s="162">
        <v>0</v>
      </c>
      <c r="IF521" s="162">
        <v>0</v>
      </c>
      <c r="IG521" s="162">
        <v>0</v>
      </c>
      <c r="IH521" s="162">
        <v>0</v>
      </c>
      <c r="II521" s="162">
        <v>0</v>
      </c>
      <c r="IJ521" s="162">
        <v>0</v>
      </c>
      <c r="IK521" s="162">
        <v>0</v>
      </c>
      <c r="IL521" s="162">
        <v>0</v>
      </c>
      <c r="IM521" s="162">
        <v>0</v>
      </c>
      <c r="IN521" s="162">
        <v>0</v>
      </c>
      <c r="IO521" s="162">
        <v>0</v>
      </c>
      <c r="IP521" s="162">
        <v>0</v>
      </c>
      <c r="IQ521" s="162">
        <v>0</v>
      </c>
      <c r="IR521" s="162">
        <v>0</v>
      </c>
      <c r="IS521" s="162">
        <v>0</v>
      </c>
      <c r="IT521" s="162">
        <v>0</v>
      </c>
      <c r="IU521" s="162">
        <v>0</v>
      </c>
      <c r="IV521" s="162">
        <v>0</v>
      </c>
      <c r="IW521" s="162">
        <v>0</v>
      </c>
      <c r="IX521" s="162">
        <v>0</v>
      </c>
      <c r="IY521" s="162">
        <v>0</v>
      </c>
      <c r="IZ521" s="162">
        <v>0</v>
      </c>
      <c r="JA521" s="162">
        <v>0</v>
      </c>
      <c r="JB521" s="162">
        <v>0</v>
      </c>
      <c r="JC521" s="162">
        <v>0</v>
      </c>
      <c r="JD521" s="162">
        <v>0</v>
      </c>
      <c r="JE521" s="162">
        <v>0</v>
      </c>
      <c r="JF521" s="162">
        <v>0</v>
      </c>
      <c r="JG521" s="162">
        <v>0</v>
      </c>
      <c r="JH521" s="162">
        <v>0</v>
      </c>
      <c r="JI521" s="162">
        <v>0</v>
      </c>
      <c r="JJ521" s="162">
        <v>0</v>
      </c>
      <c r="JK521" s="162">
        <v>0</v>
      </c>
      <c r="JL521" s="162">
        <v>0</v>
      </c>
      <c r="JM521" s="162">
        <v>0</v>
      </c>
      <c r="JN521" s="162">
        <v>0</v>
      </c>
      <c r="JO521" s="162">
        <v>0</v>
      </c>
      <c r="JP521" s="162">
        <v>0</v>
      </c>
      <c r="JQ521" s="162">
        <v>0</v>
      </c>
      <c r="JR521" s="162">
        <v>0</v>
      </c>
      <c r="JS521" s="162">
        <v>0</v>
      </c>
      <c r="JT521" s="162">
        <v>0</v>
      </c>
      <c r="JU521" s="162">
        <v>0</v>
      </c>
      <c r="JV521" s="162">
        <v>0</v>
      </c>
      <c r="JW521" s="162">
        <v>0</v>
      </c>
      <c r="JX521" s="162">
        <v>0</v>
      </c>
      <c r="JY521" s="162">
        <v>0</v>
      </c>
      <c r="JZ521" s="162">
        <v>0</v>
      </c>
      <c r="KA521" s="162">
        <v>0</v>
      </c>
      <c r="KB521" s="270">
        <v>0</v>
      </c>
    </row>
    <row r="522" spans="1:288">
      <c r="A522" s="293">
        <v>43857</v>
      </c>
      <c r="B522" s="478">
        <v>0</v>
      </c>
      <c r="C522" s="162">
        <v>0</v>
      </c>
      <c r="D522" s="162">
        <v>0</v>
      </c>
      <c r="E522" s="162">
        <v>0</v>
      </c>
      <c r="F522" s="162">
        <v>0</v>
      </c>
      <c r="G522" s="162">
        <v>0</v>
      </c>
      <c r="H522" s="162">
        <v>0</v>
      </c>
      <c r="I522" s="162">
        <v>0</v>
      </c>
      <c r="J522" s="162">
        <v>0</v>
      </c>
      <c r="K522" s="162">
        <v>0</v>
      </c>
      <c r="L522" s="162">
        <v>0</v>
      </c>
      <c r="M522" s="162">
        <v>0</v>
      </c>
      <c r="N522" s="162">
        <v>0</v>
      </c>
      <c r="O522" s="162">
        <v>0</v>
      </c>
      <c r="P522" s="162">
        <v>0</v>
      </c>
      <c r="Q522" s="162">
        <v>0</v>
      </c>
      <c r="R522" s="162">
        <v>0</v>
      </c>
      <c r="S522" s="162">
        <v>0</v>
      </c>
      <c r="T522" s="162">
        <v>0</v>
      </c>
      <c r="U522" s="162">
        <v>0</v>
      </c>
      <c r="V522" s="162">
        <v>0</v>
      </c>
      <c r="W522" s="162">
        <v>0</v>
      </c>
      <c r="X522" s="162">
        <v>0</v>
      </c>
      <c r="Y522" s="162">
        <v>0</v>
      </c>
      <c r="Z522" s="162">
        <v>0</v>
      </c>
      <c r="AA522" s="162">
        <v>0</v>
      </c>
      <c r="AB522" s="162">
        <v>0</v>
      </c>
      <c r="AC522" s="162">
        <v>0</v>
      </c>
      <c r="AD522" s="162">
        <v>0</v>
      </c>
      <c r="AE522" s="162">
        <v>0</v>
      </c>
      <c r="AF522" s="162">
        <v>0</v>
      </c>
      <c r="AG522" s="162">
        <v>0</v>
      </c>
      <c r="AH522" s="162">
        <v>0</v>
      </c>
      <c r="AI522" s="162">
        <v>0</v>
      </c>
      <c r="AJ522" s="162">
        <v>0</v>
      </c>
      <c r="AK522" s="162">
        <v>0</v>
      </c>
      <c r="AL522" s="162">
        <v>0</v>
      </c>
      <c r="AM522" s="162">
        <v>0</v>
      </c>
      <c r="AN522" s="162">
        <v>0</v>
      </c>
      <c r="AO522" s="162">
        <v>0</v>
      </c>
      <c r="AP522" s="162">
        <v>0</v>
      </c>
      <c r="AQ522" s="162">
        <v>0</v>
      </c>
      <c r="AR522" s="162">
        <v>0</v>
      </c>
      <c r="AS522" s="162">
        <v>0</v>
      </c>
      <c r="AT522" s="162">
        <v>0</v>
      </c>
      <c r="AU522" s="162">
        <v>0</v>
      </c>
      <c r="AV522" s="162">
        <v>0</v>
      </c>
      <c r="AW522" s="162">
        <v>0</v>
      </c>
      <c r="AX522" s="162">
        <v>0</v>
      </c>
      <c r="AY522" s="162">
        <v>0</v>
      </c>
      <c r="AZ522" s="162">
        <v>0</v>
      </c>
      <c r="BA522" s="162">
        <v>0</v>
      </c>
      <c r="BB522" s="162">
        <v>0</v>
      </c>
      <c r="BC522" s="162">
        <v>0</v>
      </c>
      <c r="BD522" s="162">
        <v>0</v>
      </c>
      <c r="BE522" s="162">
        <v>0</v>
      </c>
      <c r="BF522" s="162">
        <v>0</v>
      </c>
      <c r="BG522" s="162">
        <v>0</v>
      </c>
      <c r="BH522" s="162">
        <v>0</v>
      </c>
      <c r="BI522" s="162">
        <v>0</v>
      </c>
      <c r="BJ522" s="162">
        <v>0</v>
      </c>
      <c r="BK522" s="162">
        <v>0</v>
      </c>
      <c r="BL522" s="162">
        <v>0</v>
      </c>
      <c r="BM522" s="162">
        <v>0</v>
      </c>
      <c r="BN522" s="162">
        <v>0</v>
      </c>
      <c r="BO522" s="162">
        <v>0</v>
      </c>
      <c r="BP522" s="162">
        <v>0</v>
      </c>
      <c r="BQ522" s="162">
        <v>0</v>
      </c>
      <c r="BR522" s="162">
        <v>0</v>
      </c>
      <c r="BS522" s="162">
        <v>0</v>
      </c>
      <c r="BT522" s="162">
        <v>0</v>
      </c>
      <c r="BU522" s="162">
        <v>0</v>
      </c>
      <c r="BV522" s="162">
        <v>0</v>
      </c>
      <c r="BW522" s="162">
        <v>0</v>
      </c>
      <c r="BX522" s="162">
        <v>0</v>
      </c>
      <c r="BY522" s="162">
        <v>0</v>
      </c>
      <c r="BZ522" s="162">
        <v>0</v>
      </c>
      <c r="CA522" s="162">
        <v>0</v>
      </c>
      <c r="CB522" s="162">
        <v>0</v>
      </c>
      <c r="CC522" s="162">
        <v>0</v>
      </c>
      <c r="CD522" s="162">
        <v>0</v>
      </c>
      <c r="CE522" s="162">
        <v>0</v>
      </c>
      <c r="CF522" s="162">
        <v>0</v>
      </c>
      <c r="CG522" s="162">
        <v>0</v>
      </c>
      <c r="CH522" s="162">
        <v>0</v>
      </c>
      <c r="CI522" s="162">
        <v>0</v>
      </c>
      <c r="CJ522" s="162">
        <v>0</v>
      </c>
      <c r="CK522" s="162">
        <v>0</v>
      </c>
      <c r="CL522" s="162">
        <v>0</v>
      </c>
      <c r="CM522" s="275">
        <v>1</v>
      </c>
      <c r="CN522" s="162">
        <v>0</v>
      </c>
      <c r="CO522" s="162">
        <v>0</v>
      </c>
      <c r="CP522" s="162">
        <v>0</v>
      </c>
      <c r="CQ522" s="162">
        <v>0</v>
      </c>
      <c r="CR522" s="162">
        <v>0</v>
      </c>
      <c r="CS522" s="162">
        <v>0</v>
      </c>
      <c r="CT522" s="162">
        <v>0</v>
      </c>
      <c r="CU522" s="162">
        <v>0</v>
      </c>
      <c r="CV522" s="162">
        <v>0</v>
      </c>
      <c r="CW522" s="162">
        <v>0</v>
      </c>
      <c r="CX522" s="162">
        <v>0</v>
      </c>
      <c r="CY522" s="162">
        <v>0</v>
      </c>
      <c r="CZ522" s="162">
        <v>0</v>
      </c>
      <c r="DA522" s="162">
        <v>0</v>
      </c>
      <c r="DB522" s="162">
        <v>0</v>
      </c>
      <c r="DC522" s="162">
        <v>0</v>
      </c>
      <c r="DD522" s="162">
        <v>0</v>
      </c>
      <c r="DE522" s="162">
        <v>0</v>
      </c>
      <c r="DF522" s="162">
        <v>0</v>
      </c>
      <c r="DG522" s="162">
        <v>0</v>
      </c>
      <c r="DH522" s="162">
        <v>0</v>
      </c>
      <c r="DI522" s="162">
        <v>0</v>
      </c>
      <c r="DJ522" s="162">
        <v>0</v>
      </c>
      <c r="DK522" s="162">
        <v>0</v>
      </c>
      <c r="DL522" s="162">
        <v>0</v>
      </c>
      <c r="DM522" s="162">
        <v>0</v>
      </c>
      <c r="DN522" s="162">
        <v>0</v>
      </c>
      <c r="DO522" s="162">
        <v>0</v>
      </c>
      <c r="DP522" s="162">
        <v>0</v>
      </c>
      <c r="DQ522" s="162">
        <v>0</v>
      </c>
      <c r="DR522" s="162">
        <v>0</v>
      </c>
      <c r="DS522" s="162">
        <v>0</v>
      </c>
      <c r="DT522" s="162">
        <v>0</v>
      </c>
      <c r="DU522" s="162">
        <v>0</v>
      </c>
      <c r="DV522" s="162">
        <v>0</v>
      </c>
      <c r="DW522" s="162">
        <v>0</v>
      </c>
      <c r="DX522" s="162">
        <v>0</v>
      </c>
      <c r="DY522" s="162">
        <v>0</v>
      </c>
      <c r="DZ522" s="162">
        <v>0</v>
      </c>
      <c r="EA522" s="162">
        <v>0</v>
      </c>
      <c r="EB522" s="162">
        <v>0</v>
      </c>
      <c r="EC522" s="162">
        <v>0</v>
      </c>
      <c r="ED522" s="162">
        <v>0</v>
      </c>
      <c r="EE522" s="162">
        <v>0</v>
      </c>
      <c r="EF522" s="162">
        <v>0</v>
      </c>
      <c r="EG522" s="162">
        <v>0</v>
      </c>
      <c r="EH522" s="162">
        <v>0</v>
      </c>
      <c r="EI522" s="162">
        <v>0</v>
      </c>
      <c r="EJ522" s="162">
        <v>0</v>
      </c>
      <c r="EK522" s="162">
        <v>0</v>
      </c>
      <c r="EL522" s="162">
        <v>0</v>
      </c>
      <c r="EM522" s="162">
        <v>0</v>
      </c>
      <c r="EN522" s="162">
        <v>0</v>
      </c>
      <c r="EO522" s="162">
        <v>0</v>
      </c>
      <c r="EP522" s="162">
        <v>0</v>
      </c>
      <c r="EQ522" s="162">
        <v>0</v>
      </c>
      <c r="ER522" s="162">
        <v>0</v>
      </c>
      <c r="ES522" s="162">
        <v>0</v>
      </c>
      <c r="ET522" s="162">
        <v>0</v>
      </c>
      <c r="EU522" s="162">
        <v>0</v>
      </c>
      <c r="EV522" s="162">
        <v>0</v>
      </c>
      <c r="EW522" s="162">
        <v>0</v>
      </c>
      <c r="EX522" s="162">
        <v>0</v>
      </c>
      <c r="EY522" s="162">
        <v>0</v>
      </c>
      <c r="EZ522" s="162">
        <v>0</v>
      </c>
      <c r="FA522" s="162">
        <v>0</v>
      </c>
      <c r="FB522" s="162">
        <v>0</v>
      </c>
      <c r="FC522" s="162">
        <v>0</v>
      </c>
      <c r="FD522" s="162">
        <v>0</v>
      </c>
      <c r="FE522" s="162">
        <v>0</v>
      </c>
      <c r="FF522" s="162">
        <v>0</v>
      </c>
      <c r="FG522" s="162">
        <v>0</v>
      </c>
      <c r="FH522" s="162">
        <v>0</v>
      </c>
      <c r="FI522" s="162">
        <v>0</v>
      </c>
      <c r="FJ522" s="162">
        <v>0</v>
      </c>
      <c r="FK522" s="162">
        <v>0</v>
      </c>
      <c r="FL522" s="162">
        <v>0</v>
      </c>
      <c r="FM522" s="162">
        <v>0</v>
      </c>
      <c r="FN522" s="162">
        <v>0</v>
      </c>
      <c r="FO522" s="162">
        <v>0</v>
      </c>
      <c r="FP522" s="162">
        <v>0</v>
      </c>
      <c r="FQ522" s="162">
        <v>0</v>
      </c>
      <c r="FR522" s="162">
        <v>0</v>
      </c>
      <c r="FS522" s="162">
        <v>0</v>
      </c>
      <c r="FT522" s="162">
        <v>0</v>
      </c>
      <c r="FU522" s="162">
        <v>0</v>
      </c>
      <c r="FV522" s="162">
        <v>0</v>
      </c>
      <c r="FW522" s="162">
        <v>0</v>
      </c>
      <c r="FX522" s="162">
        <v>0</v>
      </c>
      <c r="FY522" s="162">
        <v>0</v>
      </c>
      <c r="FZ522" s="162">
        <v>0</v>
      </c>
      <c r="GA522" s="162">
        <v>0</v>
      </c>
      <c r="GB522" s="162">
        <v>0</v>
      </c>
      <c r="GC522" s="162">
        <v>0</v>
      </c>
      <c r="GD522" s="162">
        <v>0</v>
      </c>
      <c r="GE522" s="162">
        <v>0</v>
      </c>
      <c r="GF522" s="162">
        <v>0</v>
      </c>
      <c r="GG522" s="162">
        <v>0</v>
      </c>
      <c r="GH522" s="162">
        <v>0</v>
      </c>
      <c r="GI522" s="162">
        <v>0</v>
      </c>
      <c r="GJ522" s="162">
        <v>0</v>
      </c>
      <c r="GK522" s="162">
        <v>0</v>
      </c>
      <c r="GL522" s="162">
        <v>0</v>
      </c>
      <c r="GM522" s="162">
        <v>0</v>
      </c>
      <c r="GN522" s="162">
        <v>0</v>
      </c>
      <c r="GO522" s="162">
        <v>0</v>
      </c>
      <c r="GP522" s="162">
        <v>0</v>
      </c>
      <c r="GQ522" s="162">
        <v>0</v>
      </c>
      <c r="GR522" s="162">
        <v>0</v>
      </c>
      <c r="GS522" s="162">
        <v>0</v>
      </c>
      <c r="GT522" s="162">
        <v>0</v>
      </c>
      <c r="GU522" s="162">
        <v>0</v>
      </c>
      <c r="GV522" s="162">
        <v>0</v>
      </c>
      <c r="GW522" s="162">
        <v>0</v>
      </c>
      <c r="GX522" s="162">
        <v>0</v>
      </c>
      <c r="GY522" s="162">
        <v>0</v>
      </c>
      <c r="GZ522" s="162">
        <v>0</v>
      </c>
      <c r="HA522" s="162">
        <v>0</v>
      </c>
      <c r="HB522" s="162">
        <v>0</v>
      </c>
      <c r="HC522" s="162">
        <v>0</v>
      </c>
      <c r="HD522" s="162">
        <v>0</v>
      </c>
      <c r="HE522" s="162">
        <v>0</v>
      </c>
      <c r="HF522" s="162">
        <v>0</v>
      </c>
      <c r="HG522" s="162">
        <v>0</v>
      </c>
      <c r="HH522" s="162">
        <v>0</v>
      </c>
      <c r="HI522" s="162">
        <v>0</v>
      </c>
      <c r="HJ522" s="162">
        <v>0</v>
      </c>
      <c r="HK522" s="162">
        <v>0</v>
      </c>
      <c r="HL522" s="162">
        <v>0</v>
      </c>
      <c r="HM522" s="162">
        <v>0</v>
      </c>
      <c r="HN522" s="162">
        <v>0</v>
      </c>
      <c r="HO522" s="162">
        <v>0</v>
      </c>
      <c r="HP522" s="162">
        <v>0</v>
      </c>
      <c r="HQ522" s="162">
        <v>0</v>
      </c>
      <c r="HR522" s="162">
        <v>0</v>
      </c>
      <c r="HS522" s="162">
        <v>0</v>
      </c>
      <c r="HT522" s="162">
        <v>0</v>
      </c>
      <c r="HU522" s="162">
        <v>0</v>
      </c>
      <c r="HV522" s="162">
        <v>0</v>
      </c>
      <c r="HW522" s="162">
        <v>0</v>
      </c>
      <c r="HX522" s="162">
        <v>0</v>
      </c>
      <c r="HY522" s="162">
        <v>0</v>
      </c>
      <c r="HZ522" s="162">
        <v>0</v>
      </c>
      <c r="IA522" s="162">
        <v>0</v>
      </c>
      <c r="IB522" s="162">
        <v>0</v>
      </c>
      <c r="IC522" s="162">
        <v>0</v>
      </c>
      <c r="ID522" s="162">
        <v>0</v>
      </c>
      <c r="IE522" s="162">
        <v>0</v>
      </c>
      <c r="IF522" s="162">
        <v>0</v>
      </c>
      <c r="IG522" s="162">
        <v>0</v>
      </c>
      <c r="IH522" s="162">
        <v>0</v>
      </c>
      <c r="II522" s="162">
        <v>0</v>
      </c>
      <c r="IJ522" s="162">
        <v>0</v>
      </c>
      <c r="IK522" s="162">
        <v>0</v>
      </c>
      <c r="IL522" s="162">
        <v>0</v>
      </c>
      <c r="IM522" s="162">
        <v>0</v>
      </c>
      <c r="IN522" s="162">
        <v>0</v>
      </c>
      <c r="IO522" s="162">
        <v>0</v>
      </c>
      <c r="IP522" s="162">
        <v>0</v>
      </c>
      <c r="IQ522" s="162">
        <v>0</v>
      </c>
      <c r="IR522" s="162">
        <v>0</v>
      </c>
      <c r="IS522" s="162">
        <v>0</v>
      </c>
      <c r="IT522" s="162">
        <v>0</v>
      </c>
      <c r="IU522" s="162">
        <v>0</v>
      </c>
      <c r="IV522" s="162">
        <v>0</v>
      </c>
      <c r="IW522" s="162">
        <v>0</v>
      </c>
      <c r="IX522" s="162">
        <v>0</v>
      </c>
      <c r="IY522" s="162">
        <v>0</v>
      </c>
      <c r="IZ522" s="162">
        <v>0</v>
      </c>
      <c r="JA522" s="162">
        <v>0</v>
      </c>
      <c r="JB522" s="162">
        <v>0</v>
      </c>
      <c r="JC522" s="162">
        <v>0</v>
      </c>
      <c r="JD522" s="162">
        <v>0</v>
      </c>
      <c r="JE522" s="162">
        <v>0</v>
      </c>
      <c r="JF522" s="162">
        <v>0</v>
      </c>
      <c r="JG522" s="162">
        <v>0</v>
      </c>
      <c r="JH522" s="162">
        <v>0</v>
      </c>
      <c r="JI522" s="162">
        <v>0</v>
      </c>
      <c r="JJ522" s="162">
        <v>0</v>
      </c>
      <c r="JK522" s="162">
        <v>0</v>
      </c>
      <c r="JL522" s="162">
        <v>0</v>
      </c>
      <c r="JM522" s="162">
        <v>0</v>
      </c>
      <c r="JN522" s="162">
        <v>0</v>
      </c>
      <c r="JO522" s="162">
        <v>0</v>
      </c>
      <c r="JP522" s="162">
        <v>0</v>
      </c>
      <c r="JQ522" s="162">
        <v>0</v>
      </c>
      <c r="JR522" s="162">
        <v>0</v>
      </c>
      <c r="JS522" s="162">
        <v>0</v>
      </c>
      <c r="JT522" s="162">
        <v>0</v>
      </c>
      <c r="JU522" s="162">
        <v>0</v>
      </c>
      <c r="JV522" s="162">
        <v>0</v>
      </c>
      <c r="JW522" s="162">
        <v>0</v>
      </c>
      <c r="JX522" s="162">
        <v>0</v>
      </c>
      <c r="JY522" s="162">
        <v>0</v>
      </c>
      <c r="JZ522" s="162">
        <v>0</v>
      </c>
      <c r="KA522" s="162">
        <v>0</v>
      </c>
      <c r="KB522" s="270">
        <v>0</v>
      </c>
    </row>
    <row r="523" spans="1:288">
      <c r="A523" s="293">
        <v>43856</v>
      </c>
      <c r="B523" s="478">
        <v>0</v>
      </c>
      <c r="C523" s="162">
        <v>0</v>
      </c>
      <c r="D523" s="162">
        <v>0</v>
      </c>
      <c r="E523" s="162">
        <v>0</v>
      </c>
      <c r="F523" s="162">
        <v>0</v>
      </c>
      <c r="G523" s="162">
        <v>0</v>
      </c>
      <c r="H523" s="162">
        <v>0</v>
      </c>
      <c r="I523" s="162">
        <v>0</v>
      </c>
      <c r="J523" s="162">
        <v>0</v>
      </c>
      <c r="K523" s="162">
        <v>0</v>
      </c>
      <c r="L523" s="162">
        <v>0</v>
      </c>
      <c r="M523" s="162">
        <v>0</v>
      </c>
      <c r="N523" s="162">
        <v>0</v>
      </c>
      <c r="O523" s="162">
        <v>0</v>
      </c>
      <c r="P523" s="162">
        <v>0</v>
      </c>
      <c r="Q523" s="162">
        <v>0</v>
      </c>
      <c r="R523" s="162">
        <v>0</v>
      </c>
      <c r="S523" s="162">
        <v>0</v>
      </c>
      <c r="T523" s="162">
        <v>0</v>
      </c>
      <c r="U523" s="162">
        <v>0</v>
      </c>
      <c r="V523" s="162">
        <v>0</v>
      </c>
      <c r="W523" s="162">
        <v>0</v>
      </c>
      <c r="X523" s="162">
        <v>0</v>
      </c>
      <c r="Y523" s="162">
        <v>0</v>
      </c>
      <c r="Z523" s="162">
        <v>0</v>
      </c>
      <c r="AA523" s="162">
        <v>0</v>
      </c>
      <c r="AB523" s="162">
        <v>0</v>
      </c>
      <c r="AC523" s="162">
        <v>0</v>
      </c>
      <c r="AD523" s="162">
        <v>0</v>
      </c>
      <c r="AE523" s="162">
        <v>0</v>
      </c>
      <c r="AF523" s="162">
        <v>0</v>
      </c>
      <c r="AG523" s="162">
        <v>0</v>
      </c>
      <c r="AH523" s="162">
        <v>0</v>
      </c>
      <c r="AI523" s="162">
        <v>0</v>
      </c>
      <c r="AJ523" s="162">
        <v>0</v>
      </c>
      <c r="AK523" s="162">
        <v>0</v>
      </c>
      <c r="AL523" s="162">
        <v>0</v>
      </c>
      <c r="AM523" s="162">
        <v>0</v>
      </c>
      <c r="AN523" s="162">
        <v>0</v>
      </c>
      <c r="AO523" s="162">
        <v>0</v>
      </c>
      <c r="AP523" s="162">
        <v>0</v>
      </c>
      <c r="AQ523" s="162">
        <v>0</v>
      </c>
      <c r="AR523" s="162">
        <v>0</v>
      </c>
      <c r="AS523" s="162">
        <v>0</v>
      </c>
      <c r="AT523" s="162">
        <v>0</v>
      </c>
      <c r="AU523" s="162">
        <v>0</v>
      </c>
      <c r="AV523" s="162">
        <v>0</v>
      </c>
      <c r="AW523" s="162">
        <v>0</v>
      </c>
      <c r="AX523" s="162">
        <v>0</v>
      </c>
      <c r="AY523" s="162">
        <v>0</v>
      </c>
      <c r="AZ523" s="162">
        <v>0</v>
      </c>
      <c r="BA523" s="162">
        <v>0</v>
      </c>
      <c r="BB523" s="162">
        <v>0</v>
      </c>
      <c r="BC523" s="162">
        <v>0</v>
      </c>
      <c r="BD523" s="162">
        <v>0</v>
      </c>
      <c r="BE523" s="162">
        <v>0</v>
      </c>
      <c r="BF523" s="162">
        <v>0</v>
      </c>
      <c r="BG523" s="162">
        <v>0</v>
      </c>
      <c r="BH523" s="162">
        <v>0</v>
      </c>
      <c r="BI523" s="162">
        <v>0</v>
      </c>
      <c r="BJ523" s="162">
        <v>0</v>
      </c>
      <c r="BK523" s="162">
        <v>0</v>
      </c>
      <c r="BL523" s="162">
        <v>0</v>
      </c>
      <c r="BM523" s="162">
        <v>0</v>
      </c>
      <c r="BN523" s="162">
        <v>0</v>
      </c>
      <c r="BO523" s="162">
        <v>0</v>
      </c>
      <c r="BP523" s="162">
        <v>0</v>
      </c>
      <c r="BQ523" s="162">
        <v>0</v>
      </c>
      <c r="BR523" s="162">
        <v>0</v>
      </c>
      <c r="BS523" s="162">
        <v>0</v>
      </c>
      <c r="BT523" s="162">
        <v>0</v>
      </c>
      <c r="BU523" s="162">
        <v>0</v>
      </c>
      <c r="BV523" s="162">
        <v>0</v>
      </c>
      <c r="BW523" s="162">
        <v>0</v>
      </c>
      <c r="BX523" s="162">
        <v>0</v>
      </c>
      <c r="BY523" s="162">
        <v>0</v>
      </c>
      <c r="BZ523" s="162">
        <v>0</v>
      </c>
      <c r="CA523" s="162">
        <v>0</v>
      </c>
      <c r="CB523" s="162">
        <v>0</v>
      </c>
      <c r="CC523" s="162">
        <v>0</v>
      </c>
      <c r="CD523" s="162">
        <v>0</v>
      </c>
      <c r="CE523" s="162">
        <v>0</v>
      </c>
      <c r="CF523" s="162">
        <v>0</v>
      </c>
      <c r="CG523" s="162">
        <v>0</v>
      </c>
      <c r="CH523" s="162">
        <v>0</v>
      </c>
      <c r="CI523" s="162">
        <v>0</v>
      </c>
      <c r="CJ523" s="162">
        <v>0</v>
      </c>
      <c r="CK523" s="162">
        <v>0</v>
      </c>
      <c r="CL523" s="162">
        <v>0</v>
      </c>
      <c r="CM523" s="275">
        <v>1</v>
      </c>
      <c r="CN523" s="162">
        <v>0</v>
      </c>
      <c r="CO523" s="162">
        <v>0</v>
      </c>
      <c r="CP523" s="162">
        <v>0</v>
      </c>
      <c r="CQ523" s="162">
        <v>0</v>
      </c>
      <c r="CR523" s="162">
        <v>0</v>
      </c>
      <c r="CS523" s="162">
        <v>0</v>
      </c>
      <c r="CT523" s="162">
        <v>0</v>
      </c>
      <c r="CU523" s="162">
        <v>0</v>
      </c>
      <c r="CV523" s="162">
        <v>0</v>
      </c>
      <c r="CW523" s="162">
        <v>0</v>
      </c>
      <c r="CX523" s="162">
        <v>0</v>
      </c>
      <c r="CY523" s="162">
        <v>0</v>
      </c>
      <c r="CZ523" s="162">
        <v>0</v>
      </c>
      <c r="DA523" s="162">
        <v>0</v>
      </c>
      <c r="DB523" s="162">
        <v>0</v>
      </c>
      <c r="DC523" s="162">
        <v>0</v>
      </c>
      <c r="DD523" s="162">
        <v>0</v>
      </c>
      <c r="DE523" s="162">
        <v>0</v>
      </c>
      <c r="DF523" s="162">
        <v>0</v>
      </c>
      <c r="DG523" s="162">
        <v>0</v>
      </c>
      <c r="DH523" s="162">
        <v>0</v>
      </c>
      <c r="DI523" s="162">
        <v>0</v>
      </c>
      <c r="DJ523" s="162">
        <v>0</v>
      </c>
      <c r="DK523" s="162">
        <v>0</v>
      </c>
      <c r="DL523" s="162">
        <v>0</v>
      </c>
      <c r="DM523" s="162">
        <v>0</v>
      </c>
      <c r="DN523" s="162">
        <v>0</v>
      </c>
      <c r="DO523" s="162">
        <v>0</v>
      </c>
      <c r="DP523" s="162">
        <v>0</v>
      </c>
      <c r="DQ523" s="162">
        <v>0</v>
      </c>
      <c r="DR523" s="162">
        <v>0</v>
      </c>
      <c r="DS523" s="162">
        <v>0</v>
      </c>
      <c r="DT523" s="162">
        <v>0</v>
      </c>
      <c r="DU523" s="162">
        <v>0</v>
      </c>
      <c r="DV523" s="162">
        <v>0</v>
      </c>
      <c r="DW523" s="162">
        <v>0</v>
      </c>
      <c r="DX523" s="162">
        <v>0</v>
      </c>
      <c r="DY523" s="162">
        <v>0</v>
      </c>
      <c r="DZ523" s="162">
        <v>0</v>
      </c>
      <c r="EA523" s="162">
        <v>0</v>
      </c>
      <c r="EB523" s="162">
        <v>0</v>
      </c>
      <c r="EC523" s="162">
        <v>0</v>
      </c>
      <c r="ED523" s="162">
        <v>0</v>
      </c>
      <c r="EE523" s="162">
        <v>0</v>
      </c>
      <c r="EF523" s="162">
        <v>0</v>
      </c>
      <c r="EG523" s="162">
        <v>0</v>
      </c>
      <c r="EH523" s="162">
        <v>0</v>
      </c>
      <c r="EI523" s="162">
        <v>0</v>
      </c>
      <c r="EJ523" s="162">
        <v>0</v>
      </c>
      <c r="EK523" s="162">
        <v>0</v>
      </c>
      <c r="EL523" s="162">
        <v>0</v>
      </c>
      <c r="EM523" s="162">
        <v>0</v>
      </c>
      <c r="EN523" s="162">
        <v>0</v>
      </c>
      <c r="EO523" s="162">
        <v>0</v>
      </c>
      <c r="EP523" s="162">
        <v>0</v>
      </c>
      <c r="EQ523" s="162">
        <v>0</v>
      </c>
      <c r="ER523" s="162">
        <v>0</v>
      </c>
      <c r="ES523" s="162">
        <v>0</v>
      </c>
      <c r="ET523" s="162">
        <v>0</v>
      </c>
      <c r="EU523" s="162">
        <v>0</v>
      </c>
      <c r="EV523" s="162">
        <v>0</v>
      </c>
      <c r="EW523" s="162">
        <v>0</v>
      </c>
      <c r="EX523" s="162">
        <v>0</v>
      </c>
      <c r="EY523" s="162">
        <v>0</v>
      </c>
      <c r="EZ523" s="162">
        <v>0</v>
      </c>
      <c r="FA523" s="162">
        <v>0</v>
      </c>
      <c r="FB523" s="162">
        <v>0</v>
      </c>
      <c r="FC523" s="162">
        <v>0</v>
      </c>
      <c r="FD523" s="162">
        <v>0</v>
      </c>
      <c r="FE523" s="162">
        <v>0</v>
      </c>
      <c r="FF523" s="162">
        <v>0</v>
      </c>
      <c r="FG523" s="162">
        <v>0</v>
      </c>
      <c r="FH523" s="162">
        <v>0</v>
      </c>
      <c r="FI523" s="162">
        <v>0</v>
      </c>
      <c r="FJ523" s="162">
        <v>0</v>
      </c>
      <c r="FK523" s="162">
        <v>0</v>
      </c>
      <c r="FL523" s="162">
        <v>0</v>
      </c>
      <c r="FM523" s="162">
        <v>0</v>
      </c>
      <c r="FN523" s="162">
        <v>0</v>
      </c>
      <c r="FO523" s="162">
        <v>0</v>
      </c>
      <c r="FP523" s="162">
        <v>0</v>
      </c>
      <c r="FQ523" s="162">
        <v>0</v>
      </c>
      <c r="FR523" s="162">
        <v>0</v>
      </c>
      <c r="FS523" s="162">
        <v>0</v>
      </c>
      <c r="FT523" s="162">
        <v>0</v>
      </c>
      <c r="FU523" s="162">
        <v>0</v>
      </c>
      <c r="FV523" s="162">
        <v>0</v>
      </c>
      <c r="FW523" s="162">
        <v>0</v>
      </c>
      <c r="FX523" s="162">
        <v>0</v>
      </c>
      <c r="FY523" s="162">
        <v>0</v>
      </c>
      <c r="FZ523" s="162">
        <v>0</v>
      </c>
      <c r="GA523" s="162">
        <v>0</v>
      </c>
      <c r="GB523" s="162">
        <v>0</v>
      </c>
      <c r="GC523" s="162">
        <v>0</v>
      </c>
      <c r="GD523" s="162">
        <v>0</v>
      </c>
      <c r="GE523" s="162">
        <v>0</v>
      </c>
      <c r="GF523" s="162">
        <v>0</v>
      </c>
      <c r="GG523" s="162">
        <v>0</v>
      </c>
      <c r="GH523" s="162">
        <v>0</v>
      </c>
      <c r="GI523" s="162">
        <v>0</v>
      </c>
      <c r="GJ523" s="162">
        <v>0</v>
      </c>
      <c r="GK523" s="162">
        <v>0</v>
      </c>
      <c r="GL523" s="162">
        <v>0</v>
      </c>
      <c r="GM523" s="162">
        <v>0</v>
      </c>
      <c r="GN523" s="162">
        <v>0</v>
      </c>
      <c r="GO523" s="162">
        <v>0</v>
      </c>
      <c r="GP523" s="162">
        <v>0</v>
      </c>
      <c r="GQ523" s="162">
        <v>0</v>
      </c>
      <c r="GR523" s="162">
        <v>0</v>
      </c>
      <c r="GS523" s="162">
        <v>0</v>
      </c>
      <c r="GT523" s="162">
        <v>0</v>
      </c>
      <c r="GU523" s="162">
        <v>0</v>
      </c>
      <c r="GV523" s="162">
        <v>0</v>
      </c>
      <c r="GW523" s="162">
        <v>0</v>
      </c>
      <c r="GX523" s="162">
        <v>0</v>
      </c>
      <c r="GY523" s="162">
        <v>0</v>
      </c>
      <c r="GZ523" s="162">
        <v>0</v>
      </c>
      <c r="HA523" s="162">
        <v>0</v>
      </c>
      <c r="HB523" s="162">
        <v>0</v>
      </c>
      <c r="HC523" s="162">
        <v>0</v>
      </c>
      <c r="HD523" s="162">
        <v>0</v>
      </c>
      <c r="HE523" s="162">
        <v>0</v>
      </c>
      <c r="HF523" s="162">
        <v>0</v>
      </c>
      <c r="HG523" s="162">
        <v>0</v>
      </c>
      <c r="HH523" s="162">
        <v>0</v>
      </c>
      <c r="HI523" s="162">
        <v>0</v>
      </c>
      <c r="HJ523" s="162">
        <v>0</v>
      </c>
      <c r="HK523" s="162">
        <v>0</v>
      </c>
      <c r="HL523" s="162">
        <v>0</v>
      </c>
      <c r="HM523" s="162">
        <v>0</v>
      </c>
      <c r="HN523" s="162">
        <v>0</v>
      </c>
      <c r="HO523" s="162">
        <v>0</v>
      </c>
      <c r="HP523" s="162">
        <v>0</v>
      </c>
      <c r="HQ523" s="162">
        <v>0</v>
      </c>
      <c r="HR523" s="162">
        <v>0</v>
      </c>
      <c r="HS523" s="162">
        <v>0</v>
      </c>
      <c r="HT523" s="162">
        <v>0</v>
      </c>
      <c r="HU523" s="162">
        <v>0</v>
      </c>
      <c r="HV523" s="162">
        <v>0</v>
      </c>
      <c r="HW523" s="162">
        <v>0</v>
      </c>
      <c r="HX523" s="162">
        <v>0</v>
      </c>
      <c r="HY523" s="162">
        <v>0</v>
      </c>
      <c r="HZ523" s="162">
        <v>0</v>
      </c>
      <c r="IA523" s="162">
        <v>0</v>
      </c>
      <c r="IB523" s="162">
        <v>0</v>
      </c>
      <c r="IC523" s="162">
        <v>0</v>
      </c>
      <c r="ID523" s="162">
        <v>0</v>
      </c>
      <c r="IE523" s="162">
        <v>0</v>
      </c>
      <c r="IF523" s="162">
        <v>0</v>
      </c>
      <c r="IG523" s="162">
        <v>0</v>
      </c>
      <c r="IH523" s="162">
        <v>0</v>
      </c>
      <c r="II523" s="162">
        <v>0</v>
      </c>
      <c r="IJ523" s="162">
        <v>0</v>
      </c>
      <c r="IK523" s="162">
        <v>0</v>
      </c>
      <c r="IL523" s="162">
        <v>0</v>
      </c>
      <c r="IM523" s="162">
        <v>0</v>
      </c>
      <c r="IN523" s="162">
        <v>0</v>
      </c>
      <c r="IO523" s="162">
        <v>0</v>
      </c>
      <c r="IP523" s="162">
        <v>0</v>
      </c>
      <c r="IQ523" s="162">
        <v>0</v>
      </c>
      <c r="IR523" s="162">
        <v>0</v>
      </c>
      <c r="IS523" s="162">
        <v>0</v>
      </c>
      <c r="IT523" s="162">
        <v>0</v>
      </c>
      <c r="IU523" s="162">
        <v>0</v>
      </c>
      <c r="IV523" s="162">
        <v>0</v>
      </c>
      <c r="IW523" s="162">
        <v>0</v>
      </c>
      <c r="IX523" s="162">
        <v>0</v>
      </c>
      <c r="IY523" s="162">
        <v>0</v>
      </c>
      <c r="IZ523" s="162">
        <v>0</v>
      </c>
      <c r="JA523" s="162">
        <v>0</v>
      </c>
      <c r="JB523" s="162">
        <v>0</v>
      </c>
      <c r="JC523" s="162">
        <v>0</v>
      </c>
      <c r="JD523" s="162">
        <v>0</v>
      </c>
      <c r="JE523" s="162">
        <v>0</v>
      </c>
      <c r="JF523" s="162">
        <v>0</v>
      </c>
      <c r="JG523" s="162">
        <v>0</v>
      </c>
      <c r="JH523" s="162">
        <v>0</v>
      </c>
      <c r="JI523" s="162">
        <v>0</v>
      </c>
      <c r="JJ523" s="162">
        <v>0</v>
      </c>
      <c r="JK523" s="162">
        <v>0</v>
      </c>
      <c r="JL523" s="162">
        <v>0</v>
      </c>
      <c r="JM523" s="162">
        <v>0</v>
      </c>
      <c r="JN523" s="162">
        <v>0</v>
      </c>
      <c r="JO523" s="162">
        <v>0</v>
      </c>
      <c r="JP523" s="162">
        <v>0</v>
      </c>
      <c r="JQ523" s="162">
        <v>0</v>
      </c>
      <c r="JR523" s="162">
        <v>0</v>
      </c>
      <c r="JS523" s="162">
        <v>0</v>
      </c>
      <c r="JT523" s="162">
        <v>0</v>
      </c>
      <c r="JU523" s="162">
        <v>0</v>
      </c>
      <c r="JV523" s="162">
        <v>0</v>
      </c>
      <c r="JW523" s="162">
        <v>0</v>
      </c>
      <c r="JX523" s="162">
        <v>0</v>
      </c>
      <c r="JY523" s="162">
        <v>0</v>
      </c>
      <c r="JZ523" s="162">
        <v>0</v>
      </c>
      <c r="KA523" s="162">
        <v>0</v>
      </c>
      <c r="KB523" s="270">
        <v>0</v>
      </c>
    </row>
    <row r="524" spans="1:288">
      <c r="A524" s="293">
        <v>43855</v>
      </c>
      <c r="B524" s="478">
        <v>0</v>
      </c>
      <c r="C524" s="162">
        <v>0</v>
      </c>
      <c r="D524" s="162">
        <v>0</v>
      </c>
      <c r="E524" s="162">
        <v>0</v>
      </c>
      <c r="F524" s="162">
        <v>0</v>
      </c>
      <c r="G524" s="162">
        <v>0</v>
      </c>
      <c r="H524" s="162">
        <v>0</v>
      </c>
      <c r="I524" s="162">
        <v>0</v>
      </c>
      <c r="J524" s="162">
        <v>0</v>
      </c>
      <c r="K524" s="162">
        <v>0</v>
      </c>
      <c r="L524" s="162">
        <v>0</v>
      </c>
      <c r="M524" s="162">
        <v>0</v>
      </c>
      <c r="N524" s="162">
        <v>0</v>
      </c>
      <c r="O524" s="162">
        <v>0</v>
      </c>
      <c r="P524" s="162">
        <v>0</v>
      </c>
      <c r="Q524" s="162">
        <v>0</v>
      </c>
      <c r="R524" s="162">
        <v>0</v>
      </c>
      <c r="S524" s="162">
        <v>0</v>
      </c>
      <c r="T524" s="162">
        <v>0</v>
      </c>
      <c r="U524" s="162">
        <v>0</v>
      </c>
      <c r="V524" s="162">
        <v>0</v>
      </c>
      <c r="W524" s="162">
        <v>0</v>
      </c>
      <c r="X524" s="162">
        <v>0</v>
      </c>
      <c r="Y524" s="162">
        <v>0</v>
      </c>
      <c r="Z524" s="162">
        <v>0</v>
      </c>
      <c r="AA524" s="162">
        <v>0</v>
      </c>
      <c r="AB524" s="162">
        <v>0</v>
      </c>
      <c r="AC524" s="162">
        <v>0</v>
      </c>
      <c r="AD524" s="162">
        <v>0</v>
      </c>
      <c r="AE524" s="162">
        <v>0</v>
      </c>
      <c r="AF524" s="162">
        <v>0</v>
      </c>
      <c r="AG524" s="162">
        <v>0</v>
      </c>
      <c r="AH524" s="162">
        <v>0</v>
      </c>
      <c r="AI524" s="162">
        <v>0</v>
      </c>
      <c r="AJ524" s="162">
        <v>0</v>
      </c>
      <c r="AK524" s="162">
        <v>0</v>
      </c>
      <c r="AL524" s="162">
        <v>0</v>
      </c>
      <c r="AM524" s="162">
        <v>0</v>
      </c>
      <c r="AN524" s="162">
        <v>0</v>
      </c>
      <c r="AO524" s="162">
        <v>0</v>
      </c>
      <c r="AP524" s="162">
        <v>0</v>
      </c>
      <c r="AQ524" s="162">
        <v>0</v>
      </c>
      <c r="AR524" s="162">
        <v>0</v>
      </c>
      <c r="AS524" s="162">
        <v>0</v>
      </c>
      <c r="AT524" s="162">
        <v>0</v>
      </c>
      <c r="AU524" s="162">
        <v>0</v>
      </c>
      <c r="AV524" s="162">
        <v>0</v>
      </c>
      <c r="AW524" s="162">
        <v>0</v>
      </c>
      <c r="AX524" s="162">
        <v>0</v>
      </c>
      <c r="AY524" s="162">
        <v>0</v>
      </c>
      <c r="AZ524" s="162">
        <v>0</v>
      </c>
      <c r="BA524" s="162">
        <v>0</v>
      </c>
      <c r="BB524" s="162">
        <v>0</v>
      </c>
      <c r="BC524" s="162">
        <v>0</v>
      </c>
      <c r="BD524" s="162">
        <v>0</v>
      </c>
      <c r="BE524" s="162">
        <v>0</v>
      </c>
      <c r="BF524" s="162">
        <v>0</v>
      </c>
      <c r="BG524" s="162">
        <v>0</v>
      </c>
      <c r="BH524" s="162">
        <v>0</v>
      </c>
      <c r="BI524" s="162">
        <v>0</v>
      </c>
      <c r="BJ524" s="162">
        <v>0</v>
      </c>
      <c r="BK524" s="162">
        <v>0</v>
      </c>
      <c r="BL524" s="162">
        <v>0</v>
      </c>
      <c r="BM524" s="162">
        <v>0</v>
      </c>
      <c r="BN524" s="162">
        <v>0</v>
      </c>
      <c r="BO524" s="162">
        <v>0</v>
      </c>
      <c r="BP524" s="162">
        <v>0</v>
      </c>
      <c r="BQ524" s="162">
        <v>0</v>
      </c>
      <c r="BR524" s="162">
        <v>0</v>
      </c>
      <c r="BS524" s="162">
        <v>0</v>
      </c>
      <c r="BT524" s="162">
        <v>0</v>
      </c>
      <c r="BU524" s="162">
        <v>0</v>
      </c>
      <c r="BV524" s="162">
        <v>0</v>
      </c>
      <c r="BW524" s="162">
        <v>0</v>
      </c>
      <c r="BX524" s="162">
        <v>0</v>
      </c>
      <c r="BY524" s="162">
        <v>0</v>
      </c>
      <c r="BZ524" s="162">
        <v>0</v>
      </c>
      <c r="CA524" s="162">
        <v>0</v>
      </c>
      <c r="CB524" s="162">
        <v>0</v>
      </c>
      <c r="CC524" s="162">
        <v>0</v>
      </c>
      <c r="CD524" s="162">
        <v>0</v>
      </c>
      <c r="CE524" s="162">
        <v>0</v>
      </c>
      <c r="CF524" s="162">
        <v>0</v>
      </c>
      <c r="CG524" s="162">
        <v>0</v>
      </c>
      <c r="CH524" s="162">
        <v>0</v>
      </c>
      <c r="CI524" s="162">
        <v>0</v>
      </c>
      <c r="CJ524" s="162">
        <v>0</v>
      </c>
      <c r="CK524" s="162">
        <v>0</v>
      </c>
      <c r="CL524" s="162">
        <v>0</v>
      </c>
      <c r="CM524" s="275">
        <v>1</v>
      </c>
      <c r="CN524" s="162">
        <v>0</v>
      </c>
      <c r="CO524" s="162">
        <v>0</v>
      </c>
      <c r="CP524" s="162">
        <v>0</v>
      </c>
      <c r="CQ524" s="162">
        <v>0</v>
      </c>
      <c r="CR524" s="162">
        <v>0</v>
      </c>
      <c r="CS524" s="162">
        <v>0</v>
      </c>
      <c r="CT524" s="162">
        <v>0</v>
      </c>
      <c r="CU524" s="162">
        <v>0</v>
      </c>
      <c r="CV524" s="162">
        <v>0</v>
      </c>
      <c r="CW524" s="162">
        <v>0</v>
      </c>
      <c r="CX524" s="162">
        <v>0</v>
      </c>
      <c r="CY524" s="162">
        <v>0</v>
      </c>
      <c r="CZ524" s="162">
        <v>0</v>
      </c>
      <c r="DA524" s="162">
        <v>0</v>
      </c>
      <c r="DB524" s="162">
        <v>0</v>
      </c>
      <c r="DC524" s="162">
        <v>0</v>
      </c>
      <c r="DD524" s="162">
        <v>0</v>
      </c>
      <c r="DE524" s="162">
        <v>0</v>
      </c>
      <c r="DF524" s="162">
        <v>0</v>
      </c>
      <c r="DG524" s="162">
        <v>0</v>
      </c>
      <c r="DH524" s="162">
        <v>0</v>
      </c>
      <c r="DI524" s="162">
        <v>0</v>
      </c>
      <c r="DJ524" s="162">
        <v>0</v>
      </c>
      <c r="DK524" s="162">
        <v>0</v>
      </c>
      <c r="DL524" s="162">
        <v>0</v>
      </c>
      <c r="DM524" s="162">
        <v>0</v>
      </c>
      <c r="DN524" s="162">
        <v>0</v>
      </c>
      <c r="DO524" s="162">
        <v>0</v>
      </c>
      <c r="DP524" s="162">
        <v>0</v>
      </c>
      <c r="DQ524" s="162">
        <v>0</v>
      </c>
      <c r="DR524" s="162">
        <v>0</v>
      </c>
      <c r="DS524" s="162">
        <v>0</v>
      </c>
      <c r="DT524" s="162">
        <v>0</v>
      </c>
      <c r="DU524" s="162">
        <v>0</v>
      </c>
      <c r="DV524" s="162">
        <v>0</v>
      </c>
      <c r="DW524" s="162">
        <v>0</v>
      </c>
      <c r="DX524" s="162">
        <v>0</v>
      </c>
      <c r="DY524" s="162">
        <v>0</v>
      </c>
      <c r="DZ524" s="162">
        <v>0</v>
      </c>
      <c r="EA524" s="162">
        <v>0</v>
      </c>
      <c r="EB524" s="162">
        <v>0</v>
      </c>
      <c r="EC524" s="162">
        <v>0</v>
      </c>
      <c r="ED524" s="162">
        <v>0</v>
      </c>
      <c r="EE524" s="162">
        <v>0</v>
      </c>
      <c r="EF524" s="162">
        <v>0</v>
      </c>
      <c r="EG524" s="162">
        <v>0</v>
      </c>
      <c r="EH524" s="162">
        <v>0</v>
      </c>
      <c r="EI524" s="162">
        <v>0</v>
      </c>
      <c r="EJ524" s="162">
        <v>0</v>
      </c>
      <c r="EK524" s="162">
        <v>0</v>
      </c>
      <c r="EL524" s="162">
        <v>0</v>
      </c>
      <c r="EM524" s="162">
        <v>0</v>
      </c>
      <c r="EN524" s="162">
        <v>0</v>
      </c>
      <c r="EO524" s="162">
        <v>0</v>
      </c>
      <c r="EP524" s="162">
        <v>0</v>
      </c>
      <c r="EQ524" s="162">
        <v>0</v>
      </c>
      <c r="ER524" s="162">
        <v>0</v>
      </c>
      <c r="ES524" s="162">
        <v>0</v>
      </c>
      <c r="ET524" s="162">
        <v>0</v>
      </c>
      <c r="EU524" s="162">
        <v>0</v>
      </c>
      <c r="EV524" s="162">
        <v>0</v>
      </c>
      <c r="EW524" s="162">
        <v>0</v>
      </c>
      <c r="EX524" s="162">
        <v>0</v>
      </c>
      <c r="EY524" s="162">
        <v>0</v>
      </c>
      <c r="EZ524" s="162">
        <v>0</v>
      </c>
      <c r="FA524" s="162">
        <v>0</v>
      </c>
      <c r="FB524" s="162">
        <v>0</v>
      </c>
      <c r="FC524" s="162">
        <v>0</v>
      </c>
      <c r="FD524" s="162">
        <v>0</v>
      </c>
      <c r="FE524" s="162">
        <v>0</v>
      </c>
      <c r="FF524" s="162">
        <v>0</v>
      </c>
      <c r="FG524" s="162">
        <v>0</v>
      </c>
      <c r="FH524" s="162">
        <v>0</v>
      </c>
      <c r="FI524" s="162">
        <v>0</v>
      </c>
      <c r="FJ524" s="162">
        <v>0</v>
      </c>
      <c r="FK524" s="162">
        <v>0</v>
      </c>
      <c r="FL524" s="162">
        <v>0</v>
      </c>
      <c r="FM524" s="162">
        <v>0</v>
      </c>
      <c r="FN524" s="162">
        <v>0</v>
      </c>
      <c r="FO524" s="162">
        <v>0</v>
      </c>
      <c r="FP524" s="162">
        <v>0</v>
      </c>
      <c r="FQ524" s="162">
        <v>0</v>
      </c>
      <c r="FR524" s="162">
        <v>0</v>
      </c>
      <c r="FS524" s="162">
        <v>0</v>
      </c>
      <c r="FT524" s="162">
        <v>0</v>
      </c>
      <c r="FU524" s="162">
        <v>0</v>
      </c>
      <c r="FV524" s="162">
        <v>0</v>
      </c>
      <c r="FW524" s="162">
        <v>0</v>
      </c>
      <c r="FX524" s="162">
        <v>0</v>
      </c>
      <c r="FY524" s="162">
        <v>0</v>
      </c>
      <c r="FZ524" s="162">
        <v>0</v>
      </c>
      <c r="GA524" s="162">
        <v>0</v>
      </c>
      <c r="GB524" s="162">
        <v>0</v>
      </c>
      <c r="GC524" s="162">
        <v>0</v>
      </c>
      <c r="GD524" s="162">
        <v>0</v>
      </c>
      <c r="GE524" s="162">
        <v>0</v>
      </c>
      <c r="GF524" s="162">
        <v>0</v>
      </c>
      <c r="GG524" s="162">
        <v>0</v>
      </c>
      <c r="GH524" s="162">
        <v>0</v>
      </c>
      <c r="GI524" s="162">
        <v>0</v>
      </c>
      <c r="GJ524" s="162">
        <v>0</v>
      </c>
      <c r="GK524" s="162">
        <v>0</v>
      </c>
      <c r="GL524" s="162">
        <v>0</v>
      </c>
      <c r="GM524" s="162">
        <v>0</v>
      </c>
      <c r="GN524" s="162">
        <v>0</v>
      </c>
      <c r="GO524" s="162">
        <v>0</v>
      </c>
      <c r="GP524" s="162">
        <v>0</v>
      </c>
      <c r="GQ524" s="162">
        <v>0</v>
      </c>
      <c r="GR524" s="162">
        <v>0</v>
      </c>
      <c r="GS524" s="162">
        <v>0</v>
      </c>
      <c r="GT524" s="162">
        <v>0</v>
      </c>
      <c r="GU524" s="162">
        <v>0</v>
      </c>
      <c r="GV524" s="162">
        <v>0</v>
      </c>
      <c r="GW524" s="162">
        <v>0</v>
      </c>
      <c r="GX524" s="162">
        <v>0</v>
      </c>
      <c r="GY524" s="162">
        <v>0</v>
      </c>
      <c r="GZ524" s="162">
        <v>0</v>
      </c>
      <c r="HA524" s="162">
        <v>0</v>
      </c>
      <c r="HB524" s="162">
        <v>0</v>
      </c>
      <c r="HC524" s="162">
        <v>0</v>
      </c>
      <c r="HD524" s="162">
        <v>0</v>
      </c>
      <c r="HE524" s="162">
        <v>0</v>
      </c>
      <c r="HF524" s="162">
        <v>0</v>
      </c>
      <c r="HG524" s="162">
        <v>0</v>
      </c>
      <c r="HH524" s="162">
        <v>0</v>
      </c>
      <c r="HI524" s="162">
        <v>0</v>
      </c>
      <c r="HJ524" s="162">
        <v>0</v>
      </c>
      <c r="HK524" s="162">
        <v>0</v>
      </c>
      <c r="HL524" s="162">
        <v>0</v>
      </c>
      <c r="HM524" s="162">
        <v>0</v>
      </c>
      <c r="HN524" s="162">
        <v>0</v>
      </c>
      <c r="HO524" s="162">
        <v>0</v>
      </c>
      <c r="HP524" s="162">
        <v>0</v>
      </c>
      <c r="HQ524" s="162">
        <v>0</v>
      </c>
      <c r="HR524" s="162">
        <v>0</v>
      </c>
      <c r="HS524" s="162">
        <v>0</v>
      </c>
      <c r="HT524" s="162">
        <v>0</v>
      </c>
      <c r="HU524" s="162">
        <v>0</v>
      </c>
      <c r="HV524" s="162">
        <v>0</v>
      </c>
      <c r="HW524" s="162">
        <v>0</v>
      </c>
      <c r="HX524" s="162">
        <v>0</v>
      </c>
      <c r="HY524" s="162">
        <v>0</v>
      </c>
      <c r="HZ524" s="162">
        <v>0</v>
      </c>
      <c r="IA524" s="162">
        <v>0</v>
      </c>
      <c r="IB524" s="162">
        <v>0</v>
      </c>
      <c r="IC524" s="162">
        <v>0</v>
      </c>
      <c r="ID524" s="162">
        <v>0</v>
      </c>
      <c r="IE524" s="162">
        <v>0</v>
      </c>
      <c r="IF524" s="162">
        <v>0</v>
      </c>
      <c r="IG524" s="162">
        <v>0</v>
      </c>
      <c r="IH524" s="162">
        <v>0</v>
      </c>
      <c r="II524" s="162">
        <v>0</v>
      </c>
      <c r="IJ524" s="162">
        <v>0</v>
      </c>
      <c r="IK524" s="162">
        <v>0</v>
      </c>
      <c r="IL524" s="162">
        <v>0</v>
      </c>
      <c r="IM524" s="162">
        <v>0</v>
      </c>
      <c r="IN524" s="162">
        <v>0</v>
      </c>
      <c r="IO524" s="162">
        <v>0</v>
      </c>
      <c r="IP524" s="162">
        <v>0</v>
      </c>
      <c r="IQ524" s="162">
        <v>0</v>
      </c>
      <c r="IR524" s="162">
        <v>0</v>
      </c>
      <c r="IS524" s="162">
        <v>0</v>
      </c>
      <c r="IT524" s="162">
        <v>0</v>
      </c>
      <c r="IU524" s="162">
        <v>0</v>
      </c>
      <c r="IV524" s="162">
        <v>0</v>
      </c>
      <c r="IW524" s="162">
        <v>0</v>
      </c>
      <c r="IX524" s="162">
        <v>0</v>
      </c>
      <c r="IY524" s="162">
        <v>0</v>
      </c>
      <c r="IZ524" s="162">
        <v>0</v>
      </c>
      <c r="JA524" s="162">
        <v>0</v>
      </c>
      <c r="JB524" s="162">
        <v>0</v>
      </c>
      <c r="JC524" s="162">
        <v>0</v>
      </c>
      <c r="JD524" s="162">
        <v>0</v>
      </c>
      <c r="JE524" s="162">
        <v>0</v>
      </c>
      <c r="JF524" s="162">
        <v>0</v>
      </c>
      <c r="JG524" s="162">
        <v>0</v>
      </c>
      <c r="JH524" s="162">
        <v>0</v>
      </c>
      <c r="JI524" s="162">
        <v>0</v>
      </c>
      <c r="JJ524" s="162">
        <v>0</v>
      </c>
      <c r="JK524" s="162">
        <v>0</v>
      </c>
      <c r="JL524" s="162">
        <v>0</v>
      </c>
      <c r="JM524" s="162">
        <v>0</v>
      </c>
      <c r="JN524" s="162">
        <v>0</v>
      </c>
      <c r="JO524" s="162">
        <v>0</v>
      </c>
      <c r="JP524" s="162">
        <v>0</v>
      </c>
      <c r="JQ524" s="162">
        <v>0</v>
      </c>
      <c r="JR524" s="162">
        <v>0</v>
      </c>
      <c r="JS524" s="162">
        <v>0</v>
      </c>
      <c r="JT524" s="162">
        <v>0</v>
      </c>
      <c r="JU524" s="162">
        <v>0</v>
      </c>
      <c r="JV524" s="162">
        <v>0</v>
      </c>
      <c r="JW524" s="162">
        <v>0</v>
      </c>
      <c r="JX524" s="162">
        <v>0</v>
      </c>
      <c r="JY524" s="162">
        <v>0</v>
      </c>
      <c r="JZ524" s="162">
        <v>0</v>
      </c>
      <c r="KA524" s="162">
        <v>0</v>
      </c>
      <c r="KB524" s="270">
        <v>0</v>
      </c>
    </row>
    <row r="525" spans="1:288">
      <c r="A525" s="293">
        <v>43854</v>
      </c>
      <c r="B525" s="478">
        <v>0</v>
      </c>
      <c r="C525" s="162">
        <v>0</v>
      </c>
      <c r="D525" s="162">
        <v>0</v>
      </c>
      <c r="E525" s="162">
        <v>0</v>
      </c>
      <c r="F525" s="162">
        <v>0</v>
      </c>
      <c r="G525" s="162">
        <v>0</v>
      </c>
      <c r="H525" s="162">
        <v>0</v>
      </c>
      <c r="I525" s="162">
        <v>0</v>
      </c>
      <c r="J525" s="162">
        <v>0</v>
      </c>
      <c r="K525" s="162">
        <v>0</v>
      </c>
      <c r="L525" s="162">
        <v>0</v>
      </c>
      <c r="M525" s="162">
        <v>0</v>
      </c>
      <c r="N525" s="162">
        <v>0</v>
      </c>
      <c r="O525" s="162">
        <v>0</v>
      </c>
      <c r="P525" s="162">
        <v>0</v>
      </c>
      <c r="Q525" s="162">
        <v>0</v>
      </c>
      <c r="R525" s="162">
        <v>0</v>
      </c>
      <c r="S525" s="162">
        <v>0</v>
      </c>
      <c r="T525" s="162">
        <v>0</v>
      </c>
      <c r="U525" s="162">
        <v>0</v>
      </c>
      <c r="V525" s="162">
        <v>0</v>
      </c>
      <c r="W525" s="162">
        <v>0</v>
      </c>
      <c r="X525" s="162">
        <v>0</v>
      </c>
      <c r="Y525" s="162">
        <v>0</v>
      </c>
      <c r="Z525" s="162">
        <v>0</v>
      </c>
      <c r="AA525" s="162">
        <v>0</v>
      </c>
      <c r="AB525" s="162">
        <v>0</v>
      </c>
      <c r="AC525" s="162">
        <v>0</v>
      </c>
      <c r="AD525" s="162">
        <v>0</v>
      </c>
      <c r="AE525" s="162">
        <v>0</v>
      </c>
      <c r="AF525" s="162">
        <v>0</v>
      </c>
      <c r="AG525" s="162">
        <v>0</v>
      </c>
      <c r="AH525" s="162">
        <v>0</v>
      </c>
      <c r="AI525" s="162">
        <v>0</v>
      </c>
      <c r="AJ525" s="162">
        <v>0</v>
      </c>
      <c r="AK525" s="162">
        <v>0</v>
      </c>
      <c r="AL525" s="162">
        <v>0</v>
      </c>
      <c r="AM525" s="162">
        <v>0</v>
      </c>
      <c r="AN525" s="162">
        <v>0</v>
      </c>
      <c r="AO525" s="162">
        <v>0</v>
      </c>
      <c r="AP525" s="162">
        <v>0</v>
      </c>
      <c r="AQ525" s="162">
        <v>0</v>
      </c>
      <c r="AR525" s="162">
        <v>0</v>
      </c>
      <c r="AS525" s="162">
        <v>0</v>
      </c>
      <c r="AT525" s="162">
        <v>0</v>
      </c>
      <c r="AU525" s="162">
        <v>0</v>
      </c>
      <c r="AV525" s="162">
        <v>0</v>
      </c>
      <c r="AW525" s="162">
        <v>0</v>
      </c>
      <c r="AX525" s="162">
        <v>0</v>
      </c>
      <c r="AY525" s="162">
        <v>0</v>
      </c>
      <c r="AZ525" s="162">
        <v>0</v>
      </c>
      <c r="BA525" s="162">
        <v>0</v>
      </c>
      <c r="BB525" s="162">
        <v>0</v>
      </c>
      <c r="BC525" s="162">
        <v>0</v>
      </c>
      <c r="BD525" s="162">
        <v>0</v>
      </c>
      <c r="BE525" s="162">
        <v>0</v>
      </c>
      <c r="BF525" s="162">
        <v>0</v>
      </c>
      <c r="BG525" s="162">
        <v>0</v>
      </c>
      <c r="BH525" s="162">
        <v>0</v>
      </c>
      <c r="BI525" s="162">
        <v>0</v>
      </c>
      <c r="BJ525" s="162">
        <v>0</v>
      </c>
      <c r="BK525" s="162">
        <v>0</v>
      </c>
      <c r="BL525" s="162">
        <v>0</v>
      </c>
      <c r="BM525" s="162">
        <v>0</v>
      </c>
      <c r="BN525" s="162">
        <v>0</v>
      </c>
      <c r="BO525" s="162">
        <v>0</v>
      </c>
      <c r="BP525" s="162">
        <v>0</v>
      </c>
      <c r="BQ525" s="162">
        <v>0</v>
      </c>
      <c r="BR525" s="162">
        <v>0</v>
      </c>
      <c r="BS525" s="162">
        <v>0</v>
      </c>
      <c r="BT525" s="162">
        <v>0</v>
      </c>
      <c r="BU525" s="162">
        <v>0</v>
      </c>
      <c r="BV525" s="162">
        <v>0</v>
      </c>
      <c r="BW525" s="162">
        <v>0</v>
      </c>
      <c r="BX525" s="162">
        <v>0</v>
      </c>
      <c r="BY525" s="162">
        <v>0</v>
      </c>
      <c r="BZ525" s="162">
        <v>0</v>
      </c>
      <c r="CA525" s="162">
        <v>0</v>
      </c>
      <c r="CB525" s="162">
        <v>0</v>
      </c>
      <c r="CC525" s="162">
        <v>0</v>
      </c>
      <c r="CD525" s="162">
        <v>0</v>
      </c>
      <c r="CE525" s="162">
        <v>0</v>
      </c>
      <c r="CF525" s="162">
        <v>0</v>
      </c>
      <c r="CG525" s="162">
        <v>0</v>
      </c>
      <c r="CH525" s="162">
        <v>0</v>
      </c>
      <c r="CI525" s="162">
        <v>0</v>
      </c>
      <c r="CJ525" s="162">
        <v>0</v>
      </c>
      <c r="CK525" s="162">
        <v>0</v>
      </c>
      <c r="CL525" s="162">
        <v>0</v>
      </c>
      <c r="CM525" s="275">
        <v>1</v>
      </c>
      <c r="CN525" s="162">
        <v>0</v>
      </c>
      <c r="CO525" s="162">
        <v>0</v>
      </c>
      <c r="CP525" s="162">
        <v>0</v>
      </c>
      <c r="CQ525" s="162">
        <v>0</v>
      </c>
      <c r="CR525" s="162">
        <v>0</v>
      </c>
      <c r="CS525" s="162">
        <v>0</v>
      </c>
      <c r="CT525" s="162">
        <v>0</v>
      </c>
      <c r="CU525" s="162">
        <v>0</v>
      </c>
      <c r="CV525" s="162">
        <v>0</v>
      </c>
      <c r="CW525" s="162">
        <v>0</v>
      </c>
      <c r="CX525" s="162">
        <v>0</v>
      </c>
      <c r="CY525" s="162">
        <v>0</v>
      </c>
      <c r="CZ525" s="162">
        <v>0</v>
      </c>
      <c r="DA525" s="162">
        <v>0</v>
      </c>
      <c r="DB525" s="162">
        <v>0</v>
      </c>
      <c r="DC525" s="162">
        <v>0</v>
      </c>
      <c r="DD525" s="162">
        <v>0</v>
      </c>
      <c r="DE525" s="162">
        <v>0</v>
      </c>
      <c r="DF525" s="162">
        <v>0</v>
      </c>
      <c r="DG525" s="162">
        <v>0</v>
      </c>
      <c r="DH525" s="162">
        <v>0</v>
      </c>
      <c r="DI525" s="162">
        <v>0</v>
      </c>
      <c r="DJ525" s="162">
        <v>0</v>
      </c>
      <c r="DK525" s="162">
        <v>0</v>
      </c>
      <c r="DL525" s="162">
        <v>0</v>
      </c>
      <c r="DM525" s="162">
        <v>0</v>
      </c>
      <c r="DN525" s="162">
        <v>0</v>
      </c>
      <c r="DO525" s="162">
        <v>0</v>
      </c>
      <c r="DP525" s="162">
        <v>0</v>
      </c>
      <c r="DQ525" s="162">
        <v>0</v>
      </c>
      <c r="DR525" s="162">
        <v>0</v>
      </c>
      <c r="DS525" s="162">
        <v>0</v>
      </c>
      <c r="DT525" s="162">
        <v>0</v>
      </c>
      <c r="DU525" s="162">
        <v>0</v>
      </c>
      <c r="DV525" s="162">
        <v>0</v>
      </c>
      <c r="DW525" s="162">
        <v>0</v>
      </c>
      <c r="DX525" s="162">
        <v>0</v>
      </c>
      <c r="DY525" s="162">
        <v>0</v>
      </c>
      <c r="DZ525" s="162">
        <v>0</v>
      </c>
      <c r="EA525" s="162">
        <v>0</v>
      </c>
      <c r="EB525" s="162">
        <v>0</v>
      </c>
      <c r="EC525" s="162">
        <v>0</v>
      </c>
      <c r="ED525" s="162">
        <v>0</v>
      </c>
      <c r="EE525" s="162">
        <v>0</v>
      </c>
      <c r="EF525" s="162">
        <v>0</v>
      </c>
      <c r="EG525" s="162">
        <v>0</v>
      </c>
      <c r="EH525" s="162">
        <v>0</v>
      </c>
      <c r="EI525" s="162">
        <v>0</v>
      </c>
      <c r="EJ525" s="162">
        <v>0</v>
      </c>
      <c r="EK525" s="162">
        <v>0</v>
      </c>
      <c r="EL525" s="162">
        <v>0</v>
      </c>
      <c r="EM525" s="162">
        <v>0</v>
      </c>
      <c r="EN525" s="162">
        <v>0</v>
      </c>
      <c r="EO525" s="162">
        <v>0</v>
      </c>
      <c r="EP525" s="162">
        <v>0</v>
      </c>
      <c r="EQ525" s="162">
        <v>0</v>
      </c>
      <c r="ER525" s="162">
        <v>0</v>
      </c>
      <c r="ES525" s="162">
        <v>0</v>
      </c>
      <c r="ET525" s="162">
        <v>0</v>
      </c>
      <c r="EU525" s="162">
        <v>0</v>
      </c>
      <c r="EV525" s="162">
        <v>0</v>
      </c>
      <c r="EW525" s="162">
        <v>0</v>
      </c>
      <c r="EX525" s="162">
        <v>0</v>
      </c>
      <c r="EY525" s="162">
        <v>0</v>
      </c>
      <c r="EZ525" s="162">
        <v>0</v>
      </c>
      <c r="FA525" s="162">
        <v>0</v>
      </c>
      <c r="FB525" s="162">
        <v>0</v>
      </c>
      <c r="FC525" s="162">
        <v>0</v>
      </c>
      <c r="FD525" s="162">
        <v>0</v>
      </c>
      <c r="FE525" s="162">
        <v>0</v>
      </c>
      <c r="FF525" s="162">
        <v>0</v>
      </c>
      <c r="FG525" s="162">
        <v>0</v>
      </c>
      <c r="FH525" s="162">
        <v>0</v>
      </c>
      <c r="FI525" s="162">
        <v>0</v>
      </c>
      <c r="FJ525" s="162">
        <v>0</v>
      </c>
      <c r="FK525" s="162">
        <v>0</v>
      </c>
      <c r="FL525" s="162">
        <v>0</v>
      </c>
      <c r="FM525" s="162">
        <v>0</v>
      </c>
      <c r="FN525" s="162">
        <v>0</v>
      </c>
      <c r="FO525" s="162">
        <v>0</v>
      </c>
      <c r="FP525" s="162">
        <v>0</v>
      </c>
      <c r="FQ525" s="162">
        <v>0</v>
      </c>
      <c r="FR525" s="162">
        <v>0</v>
      </c>
      <c r="FS525" s="162">
        <v>0</v>
      </c>
      <c r="FT525" s="162">
        <v>0</v>
      </c>
      <c r="FU525" s="162">
        <v>0</v>
      </c>
      <c r="FV525" s="162">
        <v>0</v>
      </c>
      <c r="FW525" s="162">
        <v>0</v>
      </c>
      <c r="FX525" s="162">
        <v>0</v>
      </c>
      <c r="FY525" s="162">
        <v>0</v>
      </c>
      <c r="FZ525" s="162">
        <v>0</v>
      </c>
      <c r="GA525" s="162">
        <v>0</v>
      </c>
      <c r="GB525" s="162">
        <v>0</v>
      </c>
      <c r="GC525" s="162">
        <v>0</v>
      </c>
      <c r="GD525" s="162">
        <v>0</v>
      </c>
      <c r="GE525" s="162">
        <v>0</v>
      </c>
      <c r="GF525" s="162">
        <v>0</v>
      </c>
      <c r="GG525" s="162">
        <v>0</v>
      </c>
      <c r="GH525" s="162">
        <v>0</v>
      </c>
      <c r="GI525" s="162">
        <v>0</v>
      </c>
      <c r="GJ525" s="162">
        <v>0</v>
      </c>
      <c r="GK525" s="162">
        <v>0</v>
      </c>
      <c r="GL525" s="162">
        <v>0</v>
      </c>
      <c r="GM525" s="162">
        <v>0</v>
      </c>
      <c r="GN525" s="162">
        <v>0</v>
      </c>
      <c r="GO525" s="162">
        <v>0</v>
      </c>
      <c r="GP525" s="162">
        <v>0</v>
      </c>
      <c r="GQ525" s="162">
        <v>0</v>
      </c>
      <c r="GR525" s="162">
        <v>0</v>
      </c>
      <c r="GS525" s="162">
        <v>0</v>
      </c>
      <c r="GT525" s="162">
        <v>0</v>
      </c>
      <c r="GU525" s="162">
        <v>0</v>
      </c>
      <c r="GV525" s="162">
        <v>0</v>
      </c>
      <c r="GW525" s="162">
        <v>0</v>
      </c>
      <c r="GX525" s="162">
        <v>0</v>
      </c>
      <c r="GY525" s="162">
        <v>0</v>
      </c>
      <c r="GZ525" s="162">
        <v>0</v>
      </c>
      <c r="HA525" s="162">
        <v>0</v>
      </c>
      <c r="HB525" s="162">
        <v>0</v>
      </c>
      <c r="HC525" s="162">
        <v>0</v>
      </c>
      <c r="HD525" s="162">
        <v>0</v>
      </c>
      <c r="HE525" s="162">
        <v>0</v>
      </c>
      <c r="HF525" s="162">
        <v>0</v>
      </c>
      <c r="HG525" s="162">
        <v>0</v>
      </c>
      <c r="HH525" s="162">
        <v>0</v>
      </c>
      <c r="HI525" s="162">
        <v>0</v>
      </c>
      <c r="HJ525" s="162">
        <v>0</v>
      </c>
      <c r="HK525" s="162">
        <v>0</v>
      </c>
      <c r="HL525" s="162">
        <v>0</v>
      </c>
      <c r="HM525" s="162">
        <v>0</v>
      </c>
      <c r="HN525" s="162">
        <v>0</v>
      </c>
      <c r="HO525" s="162">
        <v>0</v>
      </c>
      <c r="HP525" s="162">
        <v>0</v>
      </c>
      <c r="HQ525" s="162">
        <v>0</v>
      </c>
      <c r="HR525" s="162">
        <v>0</v>
      </c>
      <c r="HS525" s="162">
        <v>0</v>
      </c>
      <c r="HT525" s="162">
        <v>0</v>
      </c>
      <c r="HU525" s="162">
        <v>0</v>
      </c>
      <c r="HV525" s="162">
        <v>0</v>
      </c>
      <c r="HW525" s="162">
        <v>0</v>
      </c>
      <c r="HX525" s="162">
        <v>0</v>
      </c>
      <c r="HY525" s="162">
        <v>0</v>
      </c>
      <c r="HZ525" s="162">
        <v>0</v>
      </c>
      <c r="IA525" s="162">
        <v>0</v>
      </c>
      <c r="IB525" s="162">
        <v>0</v>
      </c>
      <c r="IC525" s="162">
        <v>0</v>
      </c>
      <c r="ID525" s="162">
        <v>0</v>
      </c>
      <c r="IE525" s="162">
        <v>0</v>
      </c>
      <c r="IF525" s="162">
        <v>0</v>
      </c>
      <c r="IG525" s="162">
        <v>0</v>
      </c>
      <c r="IH525" s="162">
        <v>0</v>
      </c>
      <c r="II525" s="162">
        <v>0</v>
      </c>
      <c r="IJ525" s="162">
        <v>0</v>
      </c>
      <c r="IK525" s="162">
        <v>0</v>
      </c>
      <c r="IL525" s="162">
        <v>0</v>
      </c>
      <c r="IM525" s="162">
        <v>0</v>
      </c>
      <c r="IN525" s="162">
        <v>0</v>
      </c>
      <c r="IO525" s="162">
        <v>0</v>
      </c>
      <c r="IP525" s="162">
        <v>0</v>
      </c>
      <c r="IQ525" s="162">
        <v>0</v>
      </c>
      <c r="IR525" s="162">
        <v>0</v>
      </c>
      <c r="IS525" s="162">
        <v>0</v>
      </c>
      <c r="IT525" s="162">
        <v>0</v>
      </c>
      <c r="IU525" s="162">
        <v>0</v>
      </c>
      <c r="IV525" s="162">
        <v>0</v>
      </c>
      <c r="IW525" s="162">
        <v>0</v>
      </c>
      <c r="IX525" s="162">
        <v>0</v>
      </c>
      <c r="IY525" s="162">
        <v>0</v>
      </c>
      <c r="IZ525" s="162">
        <v>0</v>
      </c>
      <c r="JA525" s="162">
        <v>0</v>
      </c>
      <c r="JB525" s="162">
        <v>0</v>
      </c>
      <c r="JC525" s="162">
        <v>0</v>
      </c>
      <c r="JD525" s="162">
        <v>0</v>
      </c>
      <c r="JE525" s="162">
        <v>0</v>
      </c>
      <c r="JF525" s="162">
        <v>0</v>
      </c>
      <c r="JG525" s="162">
        <v>0</v>
      </c>
      <c r="JH525" s="162">
        <v>0</v>
      </c>
      <c r="JI525" s="162">
        <v>0</v>
      </c>
      <c r="JJ525" s="162">
        <v>0</v>
      </c>
      <c r="JK525" s="162">
        <v>0</v>
      </c>
      <c r="JL525" s="162">
        <v>0</v>
      </c>
      <c r="JM525" s="162">
        <v>0</v>
      </c>
      <c r="JN525" s="162">
        <v>0</v>
      </c>
      <c r="JO525" s="162">
        <v>0</v>
      </c>
      <c r="JP525" s="162">
        <v>0</v>
      </c>
      <c r="JQ525" s="162">
        <v>0</v>
      </c>
      <c r="JR525" s="162">
        <v>0</v>
      </c>
      <c r="JS525" s="162">
        <v>0</v>
      </c>
      <c r="JT525" s="162">
        <v>0</v>
      </c>
      <c r="JU525" s="162">
        <v>0</v>
      </c>
      <c r="JV525" s="162">
        <v>0</v>
      </c>
      <c r="JW525" s="162">
        <v>0</v>
      </c>
      <c r="JX525" s="162">
        <v>0</v>
      </c>
      <c r="JY525" s="162">
        <v>0</v>
      </c>
      <c r="JZ525" s="162">
        <v>0</v>
      </c>
      <c r="KA525" s="162">
        <v>0</v>
      </c>
      <c r="KB525" s="270">
        <v>0</v>
      </c>
    </row>
    <row r="526" spans="1:288">
      <c r="A526" s="293">
        <v>43853</v>
      </c>
      <c r="B526" s="478">
        <v>0</v>
      </c>
      <c r="C526" s="162">
        <v>0</v>
      </c>
      <c r="D526" s="162">
        <v>0</v>
      </c>
      <c r="E526" s="162">
        <v>0</v>
      </c>
      <c r="F526" s="162">
        <v>0</v>
      </c>
      <c r="G526" s="162">
        <v>0</v>
      </c>
      <c r="H526" s="162">
        <v>0</v>
      </c>
      <c r="I526" s="162">
        <v>0</v>
      </c>
      <c r="J526" s="162">
        <v>0</v>
      </c>
      <c r="K526" s="162">
        <v>0</v>
      </c>
      <c r="L526" s="162">
        <v>0</v>
      </c>
      <c r="M526" s="162">
        <v>0</v>
      </c>
      <c r="N526" s="162">
        <v>0</v>
      </c>
      <c r="O526" s="162">
        <v>0</v>
      </c>
      <c r="P526" s="162">
        <v>0</v>
      </c>
      <c r="Q526" s="162">
        <v>0</v>
      </c>
      <c r="R526" s="162">
        <v>0</v>
      </c>
      <c r="S526" s="162">
        <v>0</v>
      </c>
      <c r="T526" s="162">
        <v>0</v>
      </c>
      <c r="U526" s="162">
        <v>0</v>
      </c>
      <c r="V526" s="162">
        <v>0</v>
      </c>
      <c r="W526" s="162">
        <v>0</v>
      </c>
      <c r="X526" s="162">
        <v>0</v>
      </c>
      <c r="Y526" s="162">
        <v>0</v>
      </c>
      <c r="Z526" s="162">
        <v>0</v>
      </c>
      <c r="AA526" s="162">
        <v>0</v>
      </c>
      <c r="AB526" s="162">
        <v>0</v>
      </c>
      <c r="AC526" s="162">
        <v>0</v>
      </c>
      <c r="AD526" s="162">
        <v>0</v>
      </c>
      <c r="AE526" s="162">
        <v>0</v>
      </c>
      <c r="AF526" s="162">
        <v>0</v>
      </c>
      <c r="AG526" s="162">
        <v>0</v>
      </c>
      <c r="AH526" s="162">
        <v>0</v>
      </c>
      <c r="AI526" s="162">
        <v>0</v>
      </c>
      <c r="AJ526" s="162">
        <v>0</v>
      </c>
      <c r="AK526" s="162">
        <v>0</v>
      </c>
      <c r="AL526" s="162">
        <v>0</v>
      </c>
      <c r="AM526" s="162">
        <v>0</v>
      </c>
      <c r="AN526" s="162">
        <v>0</v>
      </c>
      <c r="AO526" s="162">
        <v>0</v>
      </c>
      <c r="AP526" s="162">
        <v>0</v>
      </c>
      <c r="AQ526" s="162">
        <v>0</v>
      </c>
      <c r="AR526" s="162">
        <v>0</v>
      </c>
      <c r="AS526" s="162">
        <v>0</v>
      </c>
      <c r="AT526" s="162">
        <v>0</v>
      </c>
      <c r="AU526" s="162">
        <v>0</v>
      </c>
      <c r="AV526" s="162">
        <v>0</v>
      </c>
      <c r="AW526" s="162">
        <v>0</v>
      </c>
      <c r="AX526" s="162">
        <v>0</v>
      </c>
      <c r="AY526" s="162">
        <v>0</v>
      </c>
      <c r="AZ526" s="162">
        <v>0</v>
      </c>
      <c r="BA526" s="162">
        <v>0</v>
      </c>
      <c r="BB526" s="162">
        <v>0</v>
      </c>
      <c r="BC526" s="162">
        <v>0</v>
      </c>
      <c r="BD526" s="162">
        <v>0</v>
      </c>
      <c r="BE526" s="162">
        <v>0</v>
      </c>
      <c r="BF526" s="162">
        <v>0</v>
      </c>
      <c r="BG526" s="162">
        <v>0</v>
      </c>
      <c r="BH526" s="162">
        <v>0</v>
      </c>
      <c r="BI526" s="162">
        <v>0</v>
      </c>
      <c r="BJ526" s="162">
        <v>0</v>
      </c>
      <c r="BK526" s="162">
        <v>0</v>
      </c>
      <c r="BL526" s="162">
        <v>0</v>
      </c>
      <c r="BM526" s="162">
        <v>0</v>
      </c>
      <c r="BN526" s="162">
        <v>0</v>
      </c>
      <c r="BO526" s="162">
        <v>0</v>
      </c>
      <c r="BP526" s="162">
        <v>0</v>
      </c>
      <c r="BQ526" s="162">
        <v>0</v>
      </c>
      <c r="BR526" s="162">
        <v>0</v>
      </c>
      <c r="BS526" s="162">
        <v>0</v>
      </c>
      <c r="BT526" s="162">
        <v>0</v>
      </c>
      <c r="BU526" s="162">
        <v>0</v>
      </c>
      <c r="BV526" s="162">
        <v>0</v>
      </c>
      <c r="BW526" s="162">
        <v>0</v>
      </c>
      <c r="BX526" s="162">
        <v>0</v>
      </c>
      <c r="BY526" s="162">
        <v>0</v>
      </c>
      <c r="BZ526" s="162">
        <v>0</v>
      </c>
      <c r="CA526" s="162">
        <v>0</v>
      </c>
      <c r="CB526" s="162">
        <v>0</v>
      </c>
      <c r="CC526" s="162">
        <v>0</v>
      </c>
      <c r="CD526" s="162">
        <v>0</v>
      </c>
      <c r="CE526" s="162">
        <v>0</v>
      </c>
      <c r="CF526" s="162">
        <v>0</v>
      </c>
      <c r="CG526" s="162">
        <v>0</v>
      </c>
      <c r="CH526" s="162">
        <v>0</v>
      </c>
      <c r="CI526" s="162">
        <v>0</v>
      </c>
      <c r="CJ526" s="162">
        <v>0</v>
      </c>
      <c r="CK526" s="162">
        <v>0</v>
      </c>
      <c r="CL526" s="162">
        <v>0</v>
      </c>
      <c r="CM526" s="275">
        <v>1</v>
      </c>
      <c r="CN526" s="162">
        <v>0</v>
      </c>
      <c r="CO526" s="162">
        <v>0</v>
      </c>
      <c r="CP526" s="162">
        <v>0</v>
      </c>
      <c r="CQ526" s="162">
        <v>0</v>
      </c>
      <c r="CR526" s="162">
        <v>0</v>
      </c>
      <c r="CS526" s="162">
        <v>0</v>
      </c>
      <c r="CT526" s="162">
        <v>0</v>
      </c>
      <c r="CU526" s="162">
        <v>0</v>
      </c>
      <c r="CV526" s="162">
        <v>0</v>
      </c>
      <c r="CW526" s="162">
        <v>0</v>
      </c>
      <c r="CX526" s="162">
        <v>0</v>
      </c>
      <c r="CY526" s="162">
        <v>0</v>
      </c>
      <c r="CZ526" s="162">
        <v>0</v>
      </c>
      <c r="DA526" s="162">
        <v>0</v>
      </c>
      <c r="DB526" s="162">
        <v>0</v>
      </c>
      <c r="DC526" s="162">
        <v>0</v>
      </c>
      <c r="DD526" s="162">
        <v>0</v>
      </c>
      <c r="DE526" s="162">
        <v>0</v>
      </c>
      <c r="DF526" s="162">
        <v>0</v>
      </c>
      <c r="DG526" s="162">
        <v>0</v>
      </c>
      <c r="DH526" s="162">
        <v>0</v>
      </c>
      <c r="DI526" s="162">
        <v>0</v>
      </c>
      <c r="DJ526" s="162">
        <v>0</v>
      </c>
      <c r="DK526" s="162">
        <v>0</v>
      </c>
      <c r="DL526" s="162">
        <v>0</v>
      </c>
      <c r="DM526" s="162">
        <v>0</v>
      </c>
      <c r="DN526" s="162">
        <v>0</v>
      </c>
      <c r="DO526" s="162">
        <v>0</v>
      </c>
      <c r="DP526" s="162">
        <v>0</v>
      </c>
      <c r="DQ526" s="162">
        <v>0</v>
      </c>
      <c r="DR526" s="162">
        <v>0</v>
      </c>
      <c r="DS526" s="162">
        <v>0</v>
      </c>
      <c r="DT526" s="162">
        <v>0</v>
      </c>
      <c r="DU526" s="162">
        <v>0</v>
      </c>
      <c r="DV526" s="162">
        <v>0</v>
      </c>
      <c r="DW526" s="162">
        <v>0</v>
      </c>
      <c r="DX526" s="162">
        <v>0</v>
      </c>
      <c r="DY526" s="162">
        <v>0</v>
      </c>
      <c r="DZ526" s="162">
        <v>0</v>
      </c>
      <c r="EA526" s="162">
        <v>0</v>
      </c>
      <c r="EB526" s="162">
        <v>0</v>
      </c>
      <c r="EC526" s="162">
        <v>0</v>
      </c>
      <c r="ED526" s="162">
        <v>0</v>
      </c>
      <c r="EE526" s="162">
        <v>0</v>
      </c>
      <c r="EF526" s="162">
        <v>0</v>
      </c>
      <c r="EG526" s="162">
        <v>0</v>
      </c>
      <c r="EH526" s="162">
        <v>0</v>
      </c>
      <c r="EI526" s="162">
        <v>0</v>
      </c>
      <c r="EJ526" s="162">
        <v>0</v>
      </c>
      <c r="EK526" s="162">
        <v>0</v>
      </c>
      <c r="EL526" s="162">
        <v>0</v>
      </c>
      <c r="EM526" s="162">
        <v>0</v>
      </c>
      <c r="EN526" s="162">
        <v>0</v>
      </c>
      <c r="EO526" s="162">
        <v>0</v>
      </c>
      <c r="EP526" s="162">
        <v>0</v>
      </c>
      <c r="EQ526" s="162">
        <v>0</v>
      </c>
      <c r="ER526" s="162">
        <v>0</v>
      </c>
      <c r="ES526" s="162">
        <v>0</v>
      </c>
      <c r="ET526" s="162">
        <v>0</v>
      </c>
      <c r="EU526" s="162">
        <v>0</v>
      </c>
      <c r="EV526" s="162">
        <v>0</v>
      </c>
      <c r="EW526" s="162">
        <v>0</v>
      </c>
      <c r="EX526" s="162">
        <v>0</v>
      </c>
      <c r="EY526" s="162">
        <v>0</v>
      </c>
      <c r="EZ526" s="162">
        <v>0</v>
      </c>
      <c r="FA526" s="162">
        <v>0</v>
      </c>
      <c r="FB526" s="162">
        <v>0</v>
      </c>
      <c r="FC526" s="162">
        <v>0</v>
      </c>
      <c r="FD526" s="162">
        <v>0</v>
      </c>
      <c r="FE526" s="162">
        <v>0</v>
      </c>
      <c r="FF526" s="162">
        <v>0</v>
      </c>
      <c r="FG526" s="162">
        <v>0</v>
      </c>
      <c r="FH526" s="162">
        <v>0</v>
      </c>
      <c r="FI526" s="162">
        <v>0</v>
      </c>
      <c r="FJ526" s="162">
        <v>0</v>
      </c>
      <c r="FK526" s="162">
        <v>0</v>
      </c>
      <c r="FL526" s="162">
        <v>0</v>
      </c>
      <c r="FM526" s="162">
        <v>0</v>
      </c>
      <c r="FN526" s="162">
        <v>0</v>
      </c>
      <c r="FO526" s="162">
        <v>0</v>
      </c>
      <c r="FP526" s="162">
        <v>0</v>
      </c>
      <c r="FQ526" s="162">
        <v>0</v>
      </c>
      <c r="FR526" s="162">
        <v>0</v>
      </c>
      <c r="FS526" s="162">
        <v>0</v>
      </c>
      <c r="FT526" s="162">
        <v>0</v>
      </c>
      <c r="FU526" s="162">
        <v>0</v>
      </c>
      <c r="FV526" s="162">
        <v>0</v>
      </c>
      <c r="FW526" s="162">
        <v>0</v>
      </c>
      <c r="FX526" s="162">
        <v>0</v>
      </c>
      <c r="FY526" s="162">
        <v>0</v>
      </c>
      <c r="FZ526" s="162">
        <v>0</v>
      </c>
      <c r="GA526" s="162">
        <v>0</v>
      </c>
      <c r="GB526" s="162">
        <v>0</v>
      </c>
      <c r="GC526" s="162">
        <v>0</v>
      </c>
      <c r="GD526" s="162">
        <v>0</v>
      </c>
      <c r="GE526" s="162">
        <v>0</v>
      </c>
      <c r="GF526" s="162">
        <v>0</v>
      </c>
      <c r="GG526" s="162">
        <v>0</v>
      </c>
      <c r="GH526" s="162">
        <v>0</v>
      </c>
      <c r="GI526" s="162">
        <v>0</v>
      </c>
      <c r="GJ526" s="162">
        <v>0</v>
      </c>
      <c r="GK526" s="162">
        <v>0</v>
      </c>
      <c r="GL526" s="162">
        <v>0</v>
      </c>
      <c r="GM526" s="162">
        <v>0</v>
      </c>
      <c r="GN526" s="162">
        <v>0</v>
      </c>
      <c r="GO526" s="162">
        <v>0</v>
      </c>
      <c r="GP526" s="162">
        <v>0</v>
      </c>
      <c r="GQ526" s="162">
        <v>0</v>
      </c>
      <c r="GR526" s="162">
        <v>0</v>
      </c>
      <c r="GS526" s="162">
        <v>0</v>
      </c>
      <c r="GT526" s="162">
        <v>0</v>
      </c>
      <c r="GU526" s="162">
        <v>0</v>
      </c>
      <c r="GV526" s="162">
        <v>0</v>
      </c>
      <c r="GW526" s="162">
        <v>0</v>
      </c>
      <c r="GX526" s="162">
        <v>0</v>
      </c>
      <c r="GY526" s="162">
        <v>0</v>
      </c>
      <c r="GZ526" s="162">
        <v>0</v>
      </c>
      <c r="HA526" s="162">
        <v>0</v>
      </c>
      <c r="HB526" s="162">
        <v>0</v>
      </c>
      <c r="HC526" s="162">
        <v>0</v>
      </c>
      <c r="HD526" s="162">
        <v>0</v>
      </c>
      <c r="HE526" s="162">
        <v>0</v>
      </c>
      <c r="HF526" s="162">
        <v>0</v>
      </c>
      <c r="HG526" s="162">
        <v>0</v>
      </c>
      <c r="HH526" s="162">
        <v>0</v>
      </c>
      <c r="HI526" s="162">
        <v>0</v>
      </c>
      <c r="HJ526" s="162">
        <v>0</v>
      </c>
      <c r="HK526" s="162">
        <v>0</v>
      </c>
      <c r="HL526" s="162">
        <v>0</v>
      </c>
      <c r="HM526" s="162">
        <v>0</v>
      </c>
      <c r="HN526" s="162">
        <v>0</v>
      </c>
      <c r="HO526" s="162">
        <v>0</v>
      </c>
      <c r="HP526" s="162">
        <v>0</v>
      </c>
      <c r="HQ526" s="162">
        <v>0</v>
      </c>
      <c r="HR526" s="162">
        <v>0</v>
      </c>
      <c r="HS526" s="162">
        <v>0</v>
      </c>
      <c r="HT526" s="162">
        <v>0</v>
      </c>
      <c r="HU526" s="162">
        <v>0</v>
      </c>
      <c r="HV526" s="162">
        <v>0</v>
      </c>
      <c r="HW526" s="162">
        <v>0</v>
      </c>
      <c r="HX526" s="162">
        <v>0</v>
      </c>
      <c r="HY526" s="162">
        <v>0</v>
      </c>
      <c r="HZ526" s="162">
        <v>0</v>
      </c>
      <c r="IA526" s="162">
        <v>0</v>
      </c>
      <c r="IB526" s="162">
        <v>0</v>
      </c>
      <c r="IC526" s="162">
        <v>0</v>
      </c>
      <c r="ID526" s="162">
        <v>0</v>
      </c>
      <c r="IE526" s="162">
        <v>0</v>
      </c>
      <c r="IF526" s="162">
        <v>0</v>
      </c>
      <c r="IG526" s="162">
        <v>0</v>
      </c>
      <c r="IH526" s="162">
        <v>0</v>
      </c>
      <c r="II526" s="162">
        <v>0</v>
      </c>
      <c r="IJ526" s="162">
        <v>0</v>
      </c>
      <c r="IK526" s="162">
        <v>0</v>
      </c>
      <c r="IL526" s="162">
        <v>0</v>
      </c>
      <c r="IM526" s="162">
        <v>0</v>
      </c>
      <c r="IN526" s="162">
        <v>0</v>
      </c>
      <c r="IO526" s="162">
        <v>0</v>
      </c>
      <c r="IP526" s="162">
        <v>0</v>
      </c>
      <c r="IQ526" s="162">
        <v>0</v>
      </c>
      <c r="IR526" s="162">
        <v>0</v>
      </c>
      <c r="IS526" s="162">
        <v>0</v>
      </c>
      <c r="IT526" s="162">
        <v>0</v>
      </c>
      <c r="IU526" s="162">
        <v>0</v>
      </c>
      <c r="IV526" s="162">
        <v>0</v>
      </c>
      <c r="IW526" s="162">
        <v>0</v>
      </c>
      <c r="IX526" s="162">
        <v>0</v>
      </c>
      <c r="IY526" s="162">
        <v>0</v>
      </c>
      <c r="IZ526" s="162">
        <v>0</v>
      </c>
      <c r="JA526" s="162">
        <v>0</v>
      </c>
      <c r="JB526" s="162">
        <v>0</v>
      </c>
      <c r="JC526" s="162">
        <v>0</v>
      </c>
      <c r="JD526" s="162">
        <v>0</v>
      </c>
      <c r="JE526" s="162">
        <v>0</v>
      </c>
      <c r="JF526" s="162">
        <v>0</v>
      </c>
      <c r="JG526" s="162">
        <v>0</v>
      </c>
      <c r="JH526" s="162">
        <v>0</v>
      </c>
      <c r="JI526" s="162">
        <v>0</v>
      </c>
      <c r="JJ526" s="162">
        <v>0</v>
      </c>
      <c r="JK526" s="162">
        <v>0</v>
      </c>
      <c r="JL526" s="162">
        <v>0</v>
      </c>
      <c r="JM526" s="162">
        <v>0</v>
      </c>
      <c r="JN526" s="162">
        <v>0</v>
      </c>
      <c r="JO526" s="162">
        <v>0</v>
      </c>
      <c r="JP526" s="162">
        <v>0</v>
      </c>
      <c r="JQ526" s="162">
        <v>0</v>
      </c>
      <c r="JR526" s="162">
        <v>0</v>
      </c>
      <c r="JS526" s="162">
        <v>0</v>
      </c>
      <c r="JT526" s="162">
        <v>0</v>
      </c>
      <c r="JU526" s="162">
        <v>0</v>
      </c>
      <c r="JV526" s="162">
        <v>0</v>
      </c>
      <c r="JW526" s="162">
        <v>0</v>
      </c>
      <c r="JX526" s="162">
        <v>0</v>
      </c>
      <c r="JY526" s="162">
        <v>0</v>
      </c>
      <c r="JZ526" s="162">
        <v>0</v>
      </c>
      <c r="KA526" s="162">
        <v>0</v>
      </c>
      <c r="KB526" s="270">
        <v>0</v>
      </c>
    </row>
    <row r="527" spans="1:288">
      <c r="A527" s="293">
        <v>43852</v>
      </c>
      <c r="B527" s="478">
        <v>0</v>
      </c>
      <c r="C527" s="162">
        <v>0</v>
      </c>
      <c r="D527" s="162">
        <v>0</v>
      </c>
      <c r="E527" s="162">
        <v>0</v>
      </c>
      <c r="F527" s="162">
        <v>0</v>
      </c>
      <c r="G527" s="162">
        <v>0</v>
      </c>
      <c r="H527" s="162">
        <v>0</v>
      </c>
      <c r="I527" s="162">
        <v>0</v>
      </c>
      <c r="J527" s="162">
        <v>0</v>
      </c>
      <c r="K527" s="162">
        <v>0</v>
      </c>
      <c r="L527" s="162">
        <v>0</v>
      </c>
      <c r="M527" s="162">
        <v>0</v>
      </c>
      <c r="N527" s="162">
        <v>0</v>
      </c>
      <c r="O527" s="162">
        <v>0</v>
      </c>
      <c r="P527" s="162">
        <v>0</v>
      </c>
      <c r="Q527" s="162">
        <v>0</v>
      </c>
      <c r="R527" s="162">
        <v>0</v>
      </c>
      <c r="S527" s="162">
        <v>0</v>
      </c>
      <c r="T527" s="162">
        <v>0</v>
      </c>
      <c r="U527" s="162">
        <v>0</v>
      </c>
      <c r="V527" s="162">
        <v>0</v>
      </c>
      <c r="W527" s="162">
        <v>0</v>
      </c>
      <c r="X527" s="162">
        <v>0</v>
      </c>
      <c r="Y527" s="162">
        <v>0</v>
      </c>
      <c r="Z527" s="162">
        <v>0</v>
      </c>
      <c r="AA527" s="162">
        <v>0</v>
      </c>
      <c r="AB527" s="162">
        <v>0</v>
      </c>
      <c r="AC527" s="162">
        <v>0</v>
      </c>
      <c r="AD527" s="162">
        <v>0</v>
      </c>
      <c r="AE527" s="162">
        <v>0</v>
      </c>
      <c r="AF527" s="162">
        <v>0</v>
      </c>
      <c r="AG527" s="162">
        <v>0</v>
      </c>
      <c r="AH527" s="162">
        <v>0</v>
      </c>
      <c r="AI527" s="162">
        <v>0</v>
      </c>
      <c r="AJ527" s="162">
        <v>0</v>
      </c>
      <c r="AK527" s="162">
        <v>0</v>
      </c>
      <c r="AL527" s="162">
        <v>0</v>
      </c>
      <c r="AM527" s="162">
        <v>0</v>
      </c>
      <c r="AN527" s="162">
        <v>0</v>
      </c>
      <c r="AO527" s="162">
        <v>0</v>
      </c>
      <c r="AP527" s="162">
        <v>0</v>
      </c>
      <c r="AQ527" s="162">
        <v>0</v>
      </c>
      <c r="AR527" s="162">
        <v>0</v>
      </c>
      <c r="AS527" s="162">
        <v>0</v>
      </c>
      <c r="AT527" s="162">
        <v>0</v>
      </c>
      <c r="AU527" s="162">
        <v>0</v>
      </c>
      <c r="AV527" s="162">
        <v>0</v>
      </c>
      <c r="AW527" s="162">
        <v>0</v>
      </c>
      <c r="AX527" s="162">
        <v>0</v>
      </c>
      <c r="AY527" s="162">
        <v>0</v>
      </c>
      <c r="AZ527" s="162">
        <v>0</v>
      </c>
      <c r="BA527" s="162">
        <v>0</v>
      </c>
      <c r="BB527" s="162">
        <v>0</v>
      </c>
      <c r="BC527" s="162">
        <v>0</v>
      </c>
      <c r="BD527" s="162">
        <v>0</v>
      </c>
      <c r="BE527" s="162">
        <v>0</v>
      </c>
      <c r="BF527" s="162">
        <v>0</v>
      </c>
      <c r="BG527" s="162">
        <v>0</v>
      </c>
      <c r="BH527" s="162">
        <v>0</v>
      </c>
      <c r="BI527" s="162">
        <v>0</v>
      </c>
      <c r="BJ527" s="162">
        <v>0</v>
      </c>
      <c r="BK527" s="162">
        <v>0</v>
      </c>
      <c r="BL527" s="162">
        <v>0</v>
      </c>
      <c r="BM527" s="162">
        <v>0</v>
      </c>
      <c r="BN527" s="162">
        <v>0</v>
      </c>
      <c r="BO527" s="162">
        <v>0</v>
      </c>
      <c r="BP527" s="162">
        <v>0</v>
      </c>
      <c r="BQ527" s="162">
        <v>0</v>
      </c>
      <c r="BR527" s="162">
        <v>0</v>
      </c>
      <c r="BS527" s="162">
        <v>0</v>
      </c>
      <c r="BT527" s="162">
        <v>0</v>
      </c>
      <c r="BU527" s="162">
        <v>0</v>
      </c>
      <c r="BV527" s="162">
        <v>0</v>
      </c>
      <c r="BW527" s="162">
        <v>0</v>
      </c>
      <c r="BX527" s="162">
        <v>0</v>
      </c>
      <c r="BY527" s="162">
        <v>0</v>
      </c>
      <c r="BZ527" s="162">
        <v>0</v>
      </c>
      <c r="CA527" s="162">
        <v>0</v>
      </c>
      <c r="CB527" s="162">
        <v>0</v>
      </c>
      <c r="CC527" s="162">
        <v>0</v>
      </c>
      <c r="CD527" s="162">
        <v>0</v>
      </c>
      <c r="CE527" s="162">
        <v>0</v>
      </c>
      <c r="CF527" s="162">
        <v>0</v>
      </c>
      <c r="CG527" s="162">
        <v>0</v>
      </c>
      <c r="CH527" s="162">
        <v>0</v>
      </c>
      <c r="CI527" s="162">
        <v>0</v>
      </c>
      <c r="CJ527" s="162">
        <v>0</v>
      </c>
      <c r="CK527" s="162">
        <v>0</v>
      </c>
      <c r="CL527" s="162">
        <v>0</v>
      </c>
      <c r="CM527" s="275">
        <v>1</v>
      </c>
      <c r="CN527" s="162">
        <v>0</v>
      </c>
      <c r="CO527" s="162">
        <v>0</v>
      </c>
      <c r="CP527" s="162">
        <v>0</v>
      </c>
      <c r="CQ527" s="162">
        <v>0</v>
      </c>
      <c r="CR527" s="162">
        <v>0</v>
      </c>
      <c r="CS527" s="162">
        <v>0</v>
      </c>
      <c r="CT527" s="162">
        <v>0</v>
      </c>
      <c r="CU527" s="162">
        <v>0</v>
      </c>
      <c r="CV527" s="162">
        <v>0</v>
      </c>
      <c r="CW527" s="162">
        <v>0</v>
      </c>
      <c r="CX527" s="162">
        <v>0</v>
      </c>
      <c r="CY527" s="162">
        <v>0</v>
      </c>
      <c r="CZ527" s="162">
        <v>0</v>
      </c>
      <c r="DA527" s="162">
        <v>0</v>
      </c>
      <c r="DB527" s="162">
        <v>0</v>
      </c>
      <c r="DC527" s="162">
        <v>0</v>
      </c>
      <c r="DD527" s="162">
        <v>0</v>
      </c>
      <c r="DE527" s="162">
        <v>0</v>
      </c>
      <c r="DF527" s="162">
        <v>0</v>
      </c>
      <c r="DG527" s="162">
        <v>0</v>
      </c>
      <c r="DH527" s="162">
        <v>0</v>
      </c>
      <c r="DI527" s="162">
        <v>0</v>
      </c>
      <c r="DJ527" s="162">
        <v>0</v>
      </c>
      <c r="DK527" s="162">
        <v>0</v>
      </c>
      <c r="DL527" s="162">
        <v>0</v>
      </c>
      <c r="DM527" s="162">
        <v>0</v>
      </c>
      <c r="DN527" s="162">
        <v>0</v>
      </c>
      <c r="DO527" s="162">
        <v>0</v>
      </c>
      <c r="DP527" s="162">
        <v>0</v>
      </c>
      <c r="DQ527" s="162">
        <v>0</v>
      </c>
      <c r="DR527" s="162">
        <v>0</v>
      </c>
      <c r="DS527" s="162">
        <v>0</v>
      </c>
      <c r="DT527" s="162">
        <v>0</v>
      </c>
      <c r="DU527" s="162">
        <v>0</v>
      </c>
      <c r="DV527" s="162">
        <v>0</v>
      </c>
      <c r="DW527" s="162">
        <v>0</v>
      </c>
      <c r="DX527" s="162">
        <v>0</v>
      </c>
      <c r="DY527" s="162">
        <v>0</v>
      </c>
      <c r="DZ527" s="162">
        <v>0</v>
      </c>
      <c r="EA527" s="162">
        <v>0</v>
      </c>
      <c r="EB527" s="162">
        <v>0</v>
      </c>
      <c r="EC527" s="162">
        <v>0</v>
      </c>
      <c r="ED527" s="162">
        <v>0</v>
      </c>
      <c r="EE527" s="162">
        <v>0</v>
      </c>
      <c r="EF527" s="162">
        <v>0</v>
      </c>
      <c r="EG527" s="162">
        <v>0</v>
      </c>
      <c r="EH527" s="162">
        <v>0</v>
      </c>
      <c r="EI527" s="162">
        <v>0</v>
      </c>
      <c r="EJ527" s="162">
        <v>0</v>
      </c>
      <c r="EK527" s="162">
        <v>0</v>
      </c>
      <c r="EL527" s="162">
        <v>0</v>
      </c>
      <c r="EM527" s="162">
        <v>0</v>
      </c>
      <c r="EN527" s="162">
        <v>0</v>
      </c>
      <c r="EO527" s="162">
        <v>0</v>
      </c>
      <c r="EP527" s="162">
        <v>0</v>
      </c>
      <c r="EQ527" s="162">
        <v>0</v>
      </c>
      <c r="ER527" s="162">
        <v>0</v>
      </c>
      <c r="ES527" s="162">
        <v>0</v>
      </c>
      <c r="ET527" s="162">
        <v>0</v>
      </c>
      <c r="EU527" s="162">
        <v>0</v>
      </c>
      <c r="EV527" s="162">
        <v>0</v>
      </c>
      <c r="EW527" s="162">
        <v>0</v>
      </c>
      <c r="EX527" s="162">
        <v>0</v>
      </c>
      <c r="EY527" s="162">
        <v>0</v>
      </c>
      <c r="EZ527" s="162">
        <v>0</v>
      </c>
      <c r="FA527" s="162">
        <v>0</v>
      </c>
      <c r="FB527" s="162">
        <v>0</v>
      </c>
      <c r="FC527" s="162">
        <v>0</v>
      </c>
      <c r="FD527" s="162">
        <v>0</v>
      </c>
      <c r="FE527" s="162">
        <v>0</v>
      </c>
      <c r="FF527" s="162">
        <v>0</v>
      </c>
      <c r="FG527" s="162">
        <v>0</v>
      </c>
      <c r="FH527" s="162">
        <v>0</v>
      </c>
      <c r="FI527" s="162">
        <v>0</v>
      </c>
      <c r="FJ527" s="162">
        <v>0</v>
      </c>
      <c r="FK527" s="162">
        <v>0</v>
      </c>
      <c r="FL527" s="162">
        <v>0</v>
      </c>
      <c r="FM527" s="162">
        <v>0</v>
      </c>
      <c r="FN527" s="162">
        <v>0</v>
      </c>
      <c r="FO527" s="162">
        <v>0</v>
      </c>
      <c r="FP527" s="162">
        <v>0</v>
      </c>
      <c r="FQ527" s="162">
        <v>0</v>
      </c>
      <c r="FR527" s="162">
        <v>0</v>
      </c>
      <c r="FS527" s="162">
        <v>0</v>
      </c>
      <c r="FT527" s="162">
        <v>0</v>
      </c>
      <c r="FU527" s="162">
        <v>0</v>
      </c>
      <c r="FV527" s="162">
        <v>0</v>
      </c>
      <c r="FW527" s="162">
        <v>0</v>
      </c>
      <c r="FX527" s="162">
        <v>0</v>
      </c>
      <c r="FY527" s="162">
        <v>0</v>
      </c>
      <c r="FZ527" s="162">
        <v>0</v>
      </c>
      <c r="GA527" s="162">
        <v>0</v>
      </c>
      <c r="GB527" s="162">
        <v>0</v>
      </c>
      <c r="GC527" s="162">
        <v>0</v>
      </c>
      <c r="GD527" s="162">
        <v>0</v>
      </c>
      <c r="GE527" s="162">
        <v>0</v>
      </c>
      <c r="GF527" s="162">
        <v>0</v>
      </c>
      <c r="GG527" s="162">
        <v>0</v>
      </c>
      <c r="GH527" s="162">
        <v>0</v>
      </c>
      <c r="GI527" s="162">
        <v>0</v>
      </c>
      <c r="GJ527" s="162">
        <v>0</v>
      </c>
      <c r="GK527" s="162">
        <v>0</v>
      </c>
      <c r="GL527" s="162">
        <v>0</v>
      </c>
      <c r="GM527" s="162">
        <v>0</v>
      </c>
      <c r="GN527" s="162">
        <v>0</v>
      </c>
      <c r="GO527" s="162">
        <v>0</v>
      </c>
      <c r="GP527" s="162">
        <v>0</v>
      </c>
      <c r="GQ527" s="162">
        <v>0</v>
      </c>
      <c r="GR527" s="162">
        <v>0</v>
      </c>
      <c r="GS527" s="162">
        <v>0</v>
      </c>
      <c r="GT527" s="162">
        <v>0</v>
      </c>
      <c r="GU527" s="162">
        <v>0</v>
      </c>
      <c r="GV527" s="162">
        <v>0</v>
      </c>
      <c r="GW527" s="162">
        <v>0</v>
      </c>
      <c r="GX527" s="162">
        <v>0</v>
      </c>
      <c r="GY527" s="162">
        <v>0</v>
      </c>
      <c r="GZ527" s="162">
        <v>0</v>
      </c>
      <c r="HA527" s="162">
        <v>0</v>
      </c>
      <c r="HB527" s="162">
        <v>0</v>
      </c>
      <c r="HC527" s="162">
        <v>0</v>
      </c>
      <c r="HD527" s="162">
        <v>0</v>
      </c>
      <c r="HE527" s="162">
        <v>0</v>
      </c>
      <c r="HF527" s="162">
        <v>0</v>
      </c>
      <c r="HG527" s="162">
        <v>0</v>
      </c>
      <c r="HH527" s="162">
        <v>0</v>
      </c>
      <c r="HI527" s="162">
        <v>0</v>
      </c>
      <c r="HJ527" s="162">
        <v>0</v>
      </c>
      <c r="HK527" s="162">
        <v>0</v>
      </c>
      <c r="HL527" s="162">
        <v>0</v>
      </c>
      <c r="HM527" s="162">
        <v>0</v>
      </c>
      <c r="HN527" s="162">
        <v>0</v>
      </c>
      <c r="HO527" s="162">
        <v>0</v>
      </c>
      <c r="HP527" s="162">
        <v>0</v>
      </c>
      <c r="HQ527" s="162">
        <v>0</v>
      </c>
      <c r="HR527" s="162">
        <v>0</v>
      </c>
      <c r="HS527" s="162">
        <v>0</v>
      </c>
      <c r="HT527" s="162">
        <v>0</v>
      </c>
      <c r="HU527" s="162">
        <v>0</v>
      </c>
      <c r="HV527" s="162">
        <v>0</v>
      </c>
      <c r="HW527" s="162">
        <v>0</v>
      </c>
      <c r="HX527" s="162">
        <v>0</v>
      </c>
      <c r="HY527" s="162">
        <v>0</v>
      </c>
      <c r="HZ527" s="162">
        <v>0</v>
      </c>
      <c r="IA527" s="162">
        <v>0</v>
      </c>
      <c r="IB527" s="162">
        <v>0</v>
      </c>
      <c r="IC527" s="162">
        <v>0</v>
      </c>
      <c r="ID527" s="162">
        <v>0</v>
      </c>
      <c r="IE527" s="162">
        <v>0</v>
      </c>
      <c r="IF527" s="162">
        <v>0</v>
      </c>
      <c r="IG527" s="162">
        <v>0</v>
      </c>
      <c r="IH527" s="162">
        <v>0</v>
      </c>
      <c r="II527" s="162">
        <v>0</v>
      </c>
      <c r="IJ527" s="162">
        <v>0</v>
      </c>
      <c r="IK527" s="162">
        <v>0</v>
      </c>
      <c r="IL527" s="162">
        <v>0</v>
      </c>
      <c r="IM527" s="162">
        <v>0</v>
      </c>
      <c r="IN527" s="162">
        <v>0</v>
      </c>
      <c r="IO527" s="162">
        <v>0</v>
      </c>
      <c r="IP527" s="162">
        <v>0</v>
      </c>
      <c r="IQ527" s="162">
        <v>0</v>
      </c>
      <c r="IR527" s="162">
        <v>0</v>
      </c>
      <c r="IS527" s="162">
        <v>0</v>
      </c>
      <c r="IT527" s="162">
        <v>0</v>
      </c>
      <c r="IU527" s="162">
        <v>0</v>
      </c>
      <c r="IV527" s="162">
        <v>0</v>
      </c>
      <c r="IW527" s="162">
        <v>0</v>
      </c>
      <c r="IX527" s="162">
        <v>0</v>
      </c>
      <c r="IY527" s="162">
        <v>0</v>
      </c>
      <c r="IZ527" s="162">
        <v>0</v>
      </c>
      <c r="JA527" s="162">
        <v>0</v>
      </c>
      <c r="JB527" s="162">
        <v>0</v>
      </c>
      <c r="JC527" s="162">
        <v>0</v>
      </c>
      <c r="JD527" s="162">
        <v>0</v>
      </c>
      <c r="JE527" s="162">
        <v>0</v>
      </c>
      <c r="JF527" s="162">
        <v>0</v>
      </c>
      <c r="JG527" s="162">
        <v>0</v>
      </c>
      <c r="JH527" s="162">
        <v>0</v>
      </c>
      <c r="JI527" s="162">
        <v>0</v>
      </c>
      <c r="JJ527" s="162">
        <v>0</v>
      </c>
      <c r="JK527" s="162">
        <v>0</v>
      </c>
      <c r="JL527" s="162">
        <v>0</v>
      </c>
      <c r="JM527" s="162">
        <v>0</v>
      </c>
      <c r="JN527" s="162">
        <v>0</v>
      </c>
      <c r="JO527" s="162">
        <v>0</v>
      </c>
      <c r="JP527" s="162">
        <v>0</v>
      </c>
      <c r="JQ527" s="162">
        <v>0</v>
      </c>
      <c r="JR527" s="162">
        <v>0</v>
      </c>
      <c r="JS527" s="162">
        <v>0</v>
      </c>
      <c r="JT527" s="162">
        <v>0</v>
      </c>
      <c r="JU527" s="162">
        <v>0</v>
      </c>
      <c r="JV527" s="162">
        <v>0</v>
      </c>
      <c r="JW527" s="162">
        <v>0</v>
      </c>
      <c r="JX527" s="162">
        <v>0</v>
      </c>
      <c r="JY527" s="162">
        <v>0</v>
      </c>
      <c r="JZ527" s="162">
        <v>0</v>
      </c>
      <c r="KA527" s="162">
        <v>0</v>
      </c>
      <c r="KB527" s="270">
        <v>0</v>
      </c>
    </row>
    <row r="528" spans="1:288">
      <c r="A528" s="293">
        <v>43851</v>
      </c>
      <c r="B528" s="478">
        <v>0</v>
      </c>
      <c r="C528" s="162">
        <v>0</v>
      </c>
      <c r="D528" s="162">
        <v>0</v>
      </c>
      <c r="E528" s="162">
        <v>0</v>
      </c>
      <c r="F528" s="162">
        <v>0</v>
      </c>
      <c r="G528" s="162">
        <v>0</v>
      </c>
      <c r="H528" s="162">
        <v>0</v>
      </c>
      <c r="I528" s="162">
        <v>0</v>
      </c>
      <c r="J528" s="162">
        <v>0</v>
      </c>
      <c r="K528" s="162">
        <v>0</v>
      </c>
      <c r="L528" s="162">
        <v>0</v>
      </c>
      <c r="M528" s="162">
        <v>0</v>
      </c>
      <c r="N528" s="162">
        <v>0</v>
      </c>
      <c r="O528" s="162">
        <v>0</v>
      </c>
      <c r="P528" s="162">
        <v>0</v>
      </c>
      <c r="Q528" s="162">
        <v>0</v>
      </c>
      <c r="R528" s="162">
        <v>0</v>
      </c>
      <c r="S528" s="162">
        <v>0</v>
      </c>
      <c r="T528" s="162">
        <v>0</v>
      </c>
      <c r="U528" s="162">
        <v>0</v>
      </c>
      <c r="V528" s="162">
        <v>0</v>
      </c>
      <c r="W528" s="162">
        <v>0</v>
      </c>
      <c r="X528" s="162">
        <v>0</v>
      </c>
      <c r="Y528" s="162">
        <v>0</v>
      </c>
      <c r="Z528" s="162">
        <v>0</v>
      </c>
      <c r="AA528" s="162">
        <v>0</v>
      </c>
      <c r="AB528" s="162">
        <v>0</v>
      </c>
      <c r="AC528" s="162">
        <v>0</v>
      </c>
      <c r="AD528" s="162">
        <v>0</v>
      </c>
      <c r="AE528" s="162">
        <v>0</v>
      </c>
      <c r="AF528" s="162">
        <v>0</v>
      </c>
      <c r="AG528" s="162">
        <v>0</v>
      </c>
      <c r="AH528" s="162">
        <v>0</v>
      </c>
      <c r="AI528" s="162">
        <v>0</v>
      </c>
      <c r="AJ528" s="162">
        <v>0</v>
      </c>
      <c r="AK528" s="162">
        <v>0</v>
      </c>
      <c r="AL528" s="162">
        <v>0</v>
      </c>
      <c r="AM528" s="162">
        <v>0</v>
      </c>
      <c r="AN528" s="162">
        <v>0</v>
      </c>
      <c r="AO528" s="162">
        <v>0</v>
      </c>
      <c r="AP528" s="162">
        <v>0</v>
      </c>
      <c r="AQ528" s="162">
        <v>0</v>
      </c>
      <c r="AR528" s="162">
        <v>0</v>
      </c>
      <c r="AS528" s="162">
        <v>0</v>
      </c>
      <c r="AT528" s="162">
        <v>0</v>
      </c>
      <c r="AU528" s="162">
        <v>0</v>
      </c>
      <c r="AV528" s="162">
        <v>0</v>
      </c>
      <c r="AW528" s="162">
        <v>0</v>
      </c>
      <c r="AX528" s="162">
        <v>0</v>
      </c>
      <c r="AY528" s="162">
        <v>0</v>
      </c>
      <c r="AZ528" s="162">
        <v>0</v>
      </c>
      <c r="BA528" s="162">
        <v>0</v>
      </c>
      <c r="BB528" s="162">
        <v>0</v>
      </c>
      <c r="BC528" s="162">
        <v>0</v>
      </c>
      <c r="BD528" s="162">
        <v>0</v>
      </c>
      <c r="BE528" s="162">
        <v>0</v>
      </c>
      <c r="BF528" s="162">
        <v>0</v>
      </c>
      <c r="BG528" s="162">
        <v>0</v>
      </c>
      <c r="BH528" s="162">
        <v>0</v>
      </c>
      <c r="BI528" s="162">
        <v>0</v>
      </c>
      <c r="BJ528" s="162">
        <v>0</v>
      </c>
      <c r="BK528" s="162">
        <v>0</v>
      </c>
      <c r="BL528" s="162">
        <v>0</v>
      </c>
      <c r="BM528" s="162">
        <v>0</v>
      </c>
      <c r="BN528" s="162">
        <v>0</v>
      </c>
      <c r="BO528" s="162">
        <v>0</v>
      </c>
      <c r="BP528" s="162">
        <v>0</v>
      </c>
      <c r="BQ528" s="162">
        <v>0</v>
      </c>
      <c r="BR528" s="162">
        <v>0</v>
      </c>
      <c r="BS528" s="162">
        <v>0</v>
      </c>
      <c r="BT528" s="162">
        <v>0</v>
      </c>
      <c r="BU528" s="162">
        <v>0</v>
      </c>
      <c r="BV528" s="162">
        <v>0</v>
      </c>
      <c r="BW528" s="162">
        <v>0</v>
      </c>
      <c r="BX528" s="162">
        <v>0</v>
      </c>
      <c r="BY528" s="162">
        <v>0</v>
      </c>
      <c r="BZ528" s="162">
        <v>0</v>
      </c>
      <c r="CA528" s="162">
        <v>0</v>
      </c>
      <c r="CB528" s="162">
        <v>0</v>
      </c>
      <c r="CC528" s="162">
        <v>0</v>
      </c>
      <c r="CD528" s="162">
        <v>0</v>
      </c>
      <c r="CE528" s="162">
        <v>0</v>
      </c>
      <c r="CF528" s="162">
        <v>0</v>
      </c>
      <c r="CG528" s="162">
        <v>0</v>
      </c>
      <c r="CH528" s="162">
        <v>0</v>
      </c>
      <c r="CI528" s="162">
        <v>0</v>
      </c>
      <c r="CJ528" s="162">
        <v>0</v>
      </c>
      <c r="CK528" s="162">
        <v>0</v>
      </c>
      <c r="CL528" s="162">
        <v>0</v>
      </c>
      <c r="CM528" s="275">
        <v>1</v>
      </c>
      <c r="CN528" s="162">
        <v>0</v>
      </c>
      <c r="CO528" s="162">
        <v>0</v>
      </c>
      <c r="CP528" s="162">
        <v>0</v>
      </c>
      <c r="CQ528" s="162">
        <v>0</v>
      </c>
      <c r="CR528" s="162">
        <v>0</v>
      </c>
      <c r="CS528" s="162">
        <v>0</v>
      </c>
      <c r="CT528" s="162">
        <v>0</v>
      </c>
      <c r="CU528" s="162">
        <v>0</v>
      </c>
      <c r="CV528" s="162">
        <v>0</v>
      </c>
      <c r="CW528" s="162">
        <v>0</v>
      </c>
      <c r="CX528" s="162">
        <v>0</v>
      </c>
      <c r="CY528" s="162">
        <v>0</v>
      </c>
      <c r="CZ528" s="162">
        <v>0</v>
      </c>
      <c r="DA528" s="162">
        <v>0</v>
      </c>
      <c r="DB528" s="162">
        <v>0</v>
      </c>
      <c r="DC528" s="162">
        <v>0</v>
      </c>
      <c r="DD528" s="162">
        <v>0</v>
      </c>
      <c r="DE528" s="162">
        <v>0</v>
      </c>
      <c r="DF528" s="162">
        <v>0</v>
      </c>
      <c r="DG528" s="162">
        <v>0</v>
      </c>
      <c r="DH528" s="162">
        <v>0</v>
      </c>
      <c r="DI528" s="162">
        <v>0</v>
      </c>
      <c r="DJ528" s="162">
        <v>0</v>
      </c>
      <c r="DK528" s="162">
        <v>0</v>
      </c>
      <c r="DL528" s="162">
        <v>0</v>
      </c>
      <c r="DM528" s="162">
        <v>0</v>
      </c>
      <c r="DN528" s="162">
        <v>0</v>
      </c>
      <c r="DO528" s="162">
        <v>0</v>
      </c>
      <c r="DP528" s="162">
        <v>0</v>
      </c>
      <c r="DQ528" s="162">
        <v>0</v>
      </c>
      <c r="DR528" s="162">
        <v>0</v>
      </c>
      <c r="DS528" s="162">
        <v>0</v>
      </c>
      <c r="DT528" s="162">
        <v>0</v>
      </c>
      <c r="DU528" s="162">
        <v>0</v>
      </c>
      <c r="DV528" s="162">
        <v>0</v>
      </c>
      <c r="DW528" s="162">
        <v>0</v>
      </c>
      <c r="DX528" s="162">
        <v>0</v>
      </c>
      <c r="DY528" s="162">
        <v>0</v>
      </c>
      <c r="DZ528" s="162">
        <v>0</v>
      </c>
      <c r="EA528" s="162">
        <v>0</v>
      </c>
      <c r="EB528" s="162">
        <v>0</v>
      </c>
      <c r="EC528" s="162">
        <v>0</v>
      </c>
      <c r="ED528" s="162">
        <v>0</v>
      </c>
      <c r="EE528" s="162">
        <v>0</v>
      </c>
      <c r="EF528" s="162">
        <v>0</v>
      </c>
      <c r="EG528" s="162">
        <v>0</v>
      </c>
      <c r="EH528" s="162">
        <v>0</v>
      </c>
      <c r="EI528" s="162">
        <v>0</v>
      </c>
      <c r="EJ528" s="162">
        <v>0</v>
      </c>
      <c r="EK528" s="162">
        <v>0</v>
      </c>
      <c r="EL528" s="162">
        <v>0</v>
      </c>
      <c r="EM528" s="162">
        <v>0</v>
      </c>
      <c r="EN528" s="162">
        <v>0</v>
      </c>
      <c r="EO528" s="162">
        <v>0</v>
      </c>
      <c r="EP528" s="162">
        <v>0</v>
      </c>
      <c r="EQ528" s="162">
        <v>0</v>
      </c>
      <c r="ER528" s="162">
        <v>0</v>
      </c>
      <c r="ES528" s="162">
        <v>0</v>
      </c>
      <c r="ET528" s="162">
        <v>0</v>
      </c>
      <c r="EU528" s="162">
        <v>0</v>
      </c>
      <c r="EV528" s="162">
        <v>0</v>
      </c>
      <c r="EW528" s="162">
        <v>0</v>
      </c>
      <c r="EX528" s="162">
        <v>0</v>
      </c>
      <c r="EY528" s="162">
        <v>0</v>
      </c>
      <c r="EZ528" s="162">
        <v>0</v>
      </c>
      <c r="FA528" s="162">
        <v>0</v>
      </c>
      <c r="FB528" s="162">
        <v>0</v>
      </c>
      <c r="FC528" s="162">
        <v>0</v>
      </c>
      <c r="FD528" s="162">
        <v>0</v>
      </c>
      <c r="FE528" s="162">
        <v>0</v>
      </c>
      <c r="FF528" s="162">
        <v>0</v>
      </c>
      <c r="FG528" s="162">
        <v>0</v>
      </c>
      <c r="FH528" s="162">
        <v>0</v>
      </c>
      <c r="FI528" s="162">
        <v>0</v>
      </c>
      <c r="FJ528" s="162">
        <v>0</v>
      </c>
      <c r="FK528" s="162">
        <v>0</v>
      </c>
      <c r="FL528" s="162">
        <v>0</v>
      </c>
      <c r="FM528" s="162">
        <v>0</v>
      </c>
      <c r="FN528" s="162">
        <v>0</v>
      </c>
      <c r="FO528" s="162">
        <v>0</v>
      </c>
      <c r="FP528" s="162">
        <v>0</v>
      </c>
      <c r="FQ528" s="162">
        <v>0</v>
      </c>
      <c r="FR528" s="162">
        <v>0</v>
      </c>
      <c r="FS528" s="162">
        <v>0</v>
      </c>
      <c r="FT528" s="162">
        <v>0</v>
      </c>
      <c r="FU528" s="162">
        <v>0</v>
      </c>
      <c r="FV528" s="162">
        <v>0</v>
      </c>
      <c r="FW528" s="162">
        <v>0</v>
      </c>
      <c r="FX528" s="162">
        <v>0</v>
      </c>
      <c r="FY528" s="162">
        <v>0</v>
      </c>
      <c r="FZ528" s="162">
        <v>0</v>
      </c>
      <c r="GA528" s="162">
        <v>0</v>
      </c>
      <c r="GB528" s="162">
        <v>0</v>
      </c>
      <c r="GC528" s="162">
        <v>0</v>
      </c>
      <c r="GD528" s="162">
        <v>0</v>
      </c>
      <c r="GE528" s="162">
        <v>0</v>
      </c>
      <c r="GF528" s="162">
        <v>0</v>
      </c>
      <c r="GG528" s="162">
        <v>0</v>
      </c>
      <c r="GH528" s="162">
        <v>0</v>
      </c>
      <c r="GI528" s="162">
        <v>0</v>
      </c>
      <c r="GJ528" s="162">
        <v>0</v>
      </c>
      <c r="GK528" s="162">
        <v>0</v>
      </c>
      <c r="GL528" s="162">
        <v>0</v>
      </c>
      <c r="GM528" s="162">
        <v>0</v>
      </c>
      <c r="GN528" s="162">
        <v>0</v>
      </c>
      <c r="GO528" s="162">
        <v>0</v>
      </c>
      <c r="GP528" s="162">
        <v>0</v>
      </c>
      <c r="GQ528" s="162">
        <v>0</v>
      </c>
      <c r="GR528" s="162">
        <v>0</v>
      </c>
      <c r="GS528" s="162">
        <v>0</v>
      </c>
      <c r="GT528" s="162">
        <v>0</v>
      </c>
      <c r="GU528" s="162">
        <v>0</v>
      </c>
      <c r="GV528" s="162">
        <v>0</v>
      </c>
      <c r="GW528" s="162">
        <v>0</v>
      </c>
      <c r="GX528" s="162">
        <v>0</v>
      </c>
      <c r="GY528" s="162">
        <v>0</v>
      </c>
      <c r="GZ528" s="162">
        <v>0</v>
      </c>
      <c r="HA528" s="162">
        <v>0</v>
      </c>
      <c r="HB528" s="162">
        <v>0</v>
      </c>
      <c r="HC528" s="162">
        <v>0</v>
      </c>
      <c r="HD528" s="162">
        <v>0</v>
      </c>
      <c r="HE528" s="162">
        <v>0</v>
      </c>
      <c r="HF528" s="162">
        <v>0</v>
      </c>
      <c r="HG528" s="162">
        <v>0</v>
      </c>
      <c r="HH528" s="162">
        <v>0</v>
      </c>
      <c r="HI528" s="162">
        <v>0</v>
      </c>
      <c r="HJ528" s="162">
        <v>0</v>
      </c>
      <c r="HK528" s="162">
        <v>0</v>
      </c>
      <c r="HL528" s="162">
        <v>0</v>
      </c>
      <c r="HM528" s="162">
        <v>0</v>
      </c>
      <c r="HN528" s="162">
        <v>0</v>
      </c>
      <c r="HO528" s="162">
        <v>0</v>
      </c>
      <c r="HP528" s="162">
        <v>0</v>
      </c>
      <c r="HQ528" s="162">
        <v>0</v>
      </c>
      <c r="HR528" s="162">
        <v>0</v>
      </c>
      <c r="HS528" s="162">
        <v>0</v>
      </c>
      <c r="HT528" s="162">
        <v>0</v>
      </c>
      <c r="HU528" s="162">
        <v>0</v>
      </c>
      <c r="HV528" s="162">
        <v>0</v>
      </c>
      <c r="HW528" s="162">
        <v>0</v>
      </c>
      <c r="HX528" s="162">
        <v>0</v>
      </c>
      <c r="HY528" s="162">
        <v>0</v>
      </c>
      <c r="HZ528" s="162">
        <v>0</v>
      </c>
      <c r="IA528" s="162">
        <v>0</v>
      </c>
      <c r="IB528" s="162">
        <v>0</v>
      </c>
      <c r="IC528" s="162">
        <v>0</v>
      </c>
      <c r="ID528" s="162">
        <v>0</v>
      </c>
      <c r="IE528" s="162">
        <v>0</v>
      </c>
      <c r="IF528" s="162">
        <v>0</v>
      </c>
      <c r="IG528" s="162">
        <v>0</v>
      </c>
      <c r="IH528" s="162">
        <v>0</v>
      </c>
      <c r="II528" s="162">
        <v>0</v>
      </c>
      <c r="IJ528" s="162">
        <v>0</v>
      </c>
      <c r="IK528" s="162">
        <v>0</v>
      </c>
      <c r="IL528" s="162">
        <v>0</v>
      </c>
      <c r="IM528" s="162">
        <v>0</v>
      </c>
      <c r="IN528" s="162">
        <v>0</v>
      </c>
      <c r="IO528" s="162">
        <v>0</v>
      </c>
      <c r="IP528" s="162">
        <v>0</v>
      </c>
      <c r="IQ528" s="162">
        <v>0</v>
      </c>
      <c r="IR528" s="162">
        <v>0</v>
      </c>
      <c r="IS528" s="162">
        <v>0</v>
      </c>
      <c r="IT528" s="162">
        <v>0</v>
      </c>
      <c r="IU528" s="162">
        <v>0</v>
      </c>
      <c r="IV528" s="162">
        <v>0</v>
      </c>
      <c r="IW528" s="162">
        <v>0</v>
      </c>
      <c r="IX528" s="162">
        <v>0</v>
      </c>
      <c r="IY528" s="162">
        <v>0</v>
      </c>
      <c r="IZ528" s="162">
        <v>0</v>
      </c>
      <c r="JA528" s="162">
        <v>0</v>
      </c>
      <c r="JB528" s="162">
        <v>0</v>
      </c>
      <c r="JC528" s="162">
        <v>0</v>
      </c>
      <c r="JD528" s="162">
        <v>0</v>
      </c>
      <c r="JE528" s="162">
        <v>0</v>
      </c>
      <c r="JF528" s="162">
        <v>0</v>
      </c>
      <c r="JG528" s="162">
        <v>0</v>
      </c>
      <c r="JH528" s="162">
        <v>0</v>
      </c>
      <c r="JI528" s="162">
        <v>0</v>
      </c>
      <c r="JJ528" s="162">
        <v>0</v>
      </c>
      <c r="JK528" s="162">
        <v>0</v>
      </c>
      <c r="JL528" s="162">
        <v>0</v>
      </c>
      <c r="JM528" s="162">
        <v>0</v>
      </c>
      <c r="JN528" s="162">
        <v>0</v>
      </c>
      <c r="JO528" s="162">
        <v>0</v>
      </c>
      <c r="JP528" s="162">
        <v>0</v>
      </c>
      <c r="JQ528" s="162">
        <v>0</v>
      </c>
      <c r="JR528" s="162">
        <v>0</v>
      </c>
      <c r="JS528" s="162">
        <v>0</v>
      </c>
      <c r="JT528" s="162">
        <v>0</v>
      </c>
      <c r="JU528" s="162">
        <v>0</v>
      </c>
      <c r="JV528" s="162">
        <v>0</v>
      </c>
      <c r="JW528" s="162">
        <v>0</v>
      </c>
      <c r="JX528" s="162">
        <v>0</v>
      </c>
      <c r="JY528" s="162">
        <v>0</v>
      </c>
      <c r="JZ528" s="162">
        <v>0</v>
      </c>
      <c r="KA528" s="162">
        <v>0</v>
      </c>
      <c r="KB528" s="270">
        <v>0</v>
      </c>
    </row>
    <row r="529" spans="1:288">
      <c r="A529" s="293">
        <v>43850</v>
      </c>
      <c r="B529" s="478">
        <v>0</v>
      </c>
      <c r="C529" s="162">
        <v>0</v>
      </c>
      <c r="D529" s="162">
        <v>0</v>
      </c>
      <c r="E529" s="162">
        <v>0</v>
      </c>
      <c r="F529" s="162">
        <v>0</v>
      </c>
      <c r="G529" s="162">
        <v>0</v>
      </c>
      <c r="H529" s="162">
        <v>0</v>
      </c>
      <c r="I529" s="162">
        <v>0</v>
      </c>
      <c r="J529" s="162">
        <v>0</v>
      </c>
      <c r="K529" s="162">
        <v>0</v>
      </c>
      <c r="L529" s="162">
        <v>0</v>
      </c>
      <c r="M529" s="162">
        <v>0</v>
      </c>
      <c r="N529" s="162">
        <v>0</v>
      </c>
      <c r="O529" s="162">
        <v>0</v>
      </c>
      <c r="P529" s="162">
        <v>0</v>
      </c>
      <c r="Q529" s="162">
        <v>0</v>
      </c>
      <c r="R529" s="162">
        <v>0</v>
      </c>
      <c r="S529" s="162">
        <v>0</v>
      </c>
      <c r="T529" s="162">
        <v>0</v>
      </c>
      <c r="U529" s="162">
        <v>0</v>
      </c>
      <c r="V529" s="162">
        <v>0</v>
      </c>
      <c r="W529" s="162">
        <v>0</v>
      </c>
      <c r="X529" s="162">
        <v>0</v>
      </c>
      <c r="Y529" s="162">
        <v>0</v>
      </c>
      <c r="Z529" s="162">
        <v>0</v>
      </c>
      <c r="AA529" s="162">
        <v>0</v>
      </c>
      <c r="AB529" s="162">
        <v>0</v>
      </c>
      <c r="AC529" s="162">
        <v>0</v>
      </c>
      <c r="AD529" s="162">
        <v>0</v>
      </c>
      <c r="AE529" s="162">
        <v>0</v>
      </c>
      <c r="AF529" s="162">
        <v>0</v>
      </c>
      <c r="AG529" s="162">
        <v>0</v>
      </c>
      <c r="AH529" s="162">
        <v>0</v>
      </c>
      <c r="AI529" s="162">
        <v>0</v>
      </c>
      <c r="AJ529" s="162">
        <v>0</v>
      </c>
      <c r="AK529" s="162">
        <v>0</v>
      </c>
      <c r="AL529" s="162">
        <v>0</v>
      </c>
      <c r="AM529" s="162">
        <v>0</v>
      </c>
      <c r="AN529" s="162">
        <v>0</v>
      </c>
      <c r="AO529" s="162">
        <v>0</v>
      </c>
      <c r="AP529" s="162">
        <v>0</v>
      </c>
      <c r="AQ529" s="162">
        <v>0</v>
      </c>
      <c r="AR529" s="162">
        <v>0</v>
      </c>
      <c r="AS529" s="162">
        <v>0</v>
      </c>
      <c r="AT529" s="162">
        <v>0</v>
      </c>
      <c r="AU529" s="162">
        <v>0</v>
      </c>
      <c r="AV529" s="162">
        <v>0</v>
      </c>
      <c r="AW529" s="162">
        <v>0</v>
      </c>
      <c r="AX529" s="162">
        <v>0</v>
      </c>
      <c r="AY529" s="162">
        <v>0</v>
      </c>
      <c r="AZ529" s="162">
        <v>0</v>
      </c>
      <c r="BA529" s="162">
        <v>0</v>
      </c>
      <c r="BB529" s="162">
        <v>0</v>
      </c>
      <c r="BC529" s="162">
        <v>0</v>
      </c>
      <c r="BD529" s="162">
        <v>0</v>
      </c>
      <c r="BE529" s="162">
        <v>0</v>
      </c>
      <c r="BF529" s="162">
        <v>0</v>
      </c>
      <c r="BG529" s="162">
        <v>0</v>
      </c>
      <c r="BH529" s="162">
        <v>0</v>
      </c>
      <c r="BI529" s="162">
        <v>0</v>
      </c>
      <c r="BJ529" s="162">
        <v>0</v>
      </c>
      <c r="BK529" s="162">
        <v>0</v>
      </c>
      <c r="BL529" s="162">
        <v>0</v>
      </c>
      <c r="BM529" s="162">
        <v>0</v>
      </c>
      <c r="BN529" s="162">
        <v>0</v>
      </c>
      <c r="BO529" s="162">
        <v>0</v>
      </c>
      <c r="BP529" s="162">
        <v>0</v>
      </c>
      <c r="BQ529" s="162">
        <v>0</v>
      </c>
      <c r="BR529" s="162">
        <v>0</v>
      </c>
      <c r="BS529" s="162">
        <v>0</v>
      </c>
      <c r="BT529" s="162">
        <v>0</v>
      </c>
      <c r="BU529" s="162">
        <v>0</v>
      </c>
      <c r="BV529" s="162">
        <v>0</v>
      </c>
      <c r="BW529" s="162">
        <v>0</v>
      </c>
      <c r="BX529" s="162">
        <v>0</v>
      </c>
      <c r="BY529" s="162">
        <v>0</v>
      </c>
      <c r="BZ529" s="162">
        <v>0</v>
      </c>
      <c r="CA529" s="162">
        <v>0</v>
      </c>
      <c r="CB529" s="162">
        <v>0</v>
      </c>
      <c r="CC529" s="162">
        <v>0</v>
      </c>
      <c r="CD529" s="162">
        <v>0</v>
      </c>
      <c r="CE529" s="162">
        <v>0</v>
      </c>
      <c r="CF529" s="162">
        <v>0</v>
      </c>
      <c r="CG529" s="162">
        <v>0</v>
      </c>
      <c r="CH529" s="162">
        <v>0</v>
      </c>
      <c r="CI529" s="162">
        <v>0</v>
      </c>
      <c r="CJ529" s="162">
        <v>0</v>
      </c>
      <c r="CK529" s="162">
        <v>0</v>
      </c>
      <c r="CL529" s="162">
        <v>0</v>
      </c>
      <c r="CM529" s="275">
        <v>1</v>
      </c>
      <c r="CN529" s="162">
        <v>0</v>
      </c>
      <c r="CO529" s="162">
        <v>0</v>
      </c>
      <c r="CP529" s="162">
        <v>0</v>
      </c>
      <c r="CQ529" s="162">
        <v>0</v>
      </c>
      <c r="CR529" s="162">
        <v>0</v>
      </c>
      <c r="CS529" s="162">
        <v>0</v>
      </c>
      <c r="CT529" s="162">
        <v>0</v>
      </c>
      <c r="CU529" s="162">
        <v>0</v>
      </c>
      <c r="CV529" s="162">
        <v>0</v>
      </c>
      <c r="CW529" s="162">
        <v>0</v>
      </c>
      <c r="CX529" s="162">
        <v>0</v>
      </c>
      <c r="CY529" s="162">
        <v>0</v>
      </c>
      <c r="CZ529" s="162">
        <v>0</v>
      </c>
      <c r="DA529" s="162">
        <v>0</v>
      </c>
      <c r="DB529" s="162">
        <v>0</v>
      </c>
      <c r="DC529" s="162">
        <v>0</v>
      </c>
      <c r="DD529" s="162">
        <v>0</v>
      </c>
      <c r="DE529" s="162">
        <v>0</v>
      </c>
      <c r="DF529" s="162">
        <v>0</v>
      </c>
      <c r="DG529" s="162">
        <v>0</v>
      </c>
      <c r="DH529" s="162">
        <v>0</v>
      </c>
      <c r="DI529" s="162">
        <v>0</v>
      </c>
      <c r="DJ529" s="162">
        <v>0</v>
      </c>
      <c r="DK529" s="162">
        <v>0</v>
      </c>
      <c r="DL529" s="162">
        <v>0</v>
      </c>
      <c r="DM529" s="162">
        <v>0</v>
      </c>
      <c r="DN529" s="162">
        <v>0</v>
      </c>
      <c r="DO529" s="162">
        <v>0</v>
      </c>
      <c r="DP529" s="162">
        <v>0</v>
      </c>
      <c r="DQ529" s="162">
        <v>0</v>
      </c>
      <c r="DR529" s="162">
        <v>0</v>
      </c>
      <c r="DS529" s="162">
        <v>0</v>
      </c>
      <c r="DT529" s="162">
        <v>0</v>
      </c>
      <c r="DU529" s="162">
        <v>0</v>
      </c>
      <c r="DV529" s="162">
        <v>0</v>
      </c>
      <c r="DW529" s="162">
        <v>0</v>
      </c>
      <c r="DX529" s="162">
        <v>0</v>
      </c>
      <c r="DY529" s="162">
        <v>0</v>
      </c>
      <c r="DZ529" s="162">
        <v>0</v>
      </c>
      <c r="EA529" s="162">
        <v>0</v>
      </c>
      <c r="EB529" s="162">
        <v>0</v>
      </c>
      <c r="EC529" s="162">
        <v>0</v>
      </c>
      <c r="ED529" s="162">
        <v>0</v>
      </c>
      <c r="EE529" s="162">
        <v>0</v>
      </c>
      <c r="EF529" s="162">
        <v>0</v>
      </c>
      <c r="EG529" s="162">
        <v>0</v>
      </c>
      <c r="EH529" s="162">
        <v>0</v>
      </c>
      <c r="EI529" s="162">
        <v>0</v>
      </c>
      <c r="EJ529" s="162">
        <v>0</v>
      </c>
      <c r="EK529" s="162">
        <v>0</v>
      </c>
      <c r="EL529" s="162">
        <v>0</v>
      </c>
      <c r="EM529" s="162">
        <v>0</v>
      </c>
      <c r="EN529" s="162">
        <v>0</v>
      </c>
      <c r="EO529" s="162">
        <v>0</v>
      </c>
      <c r="EP529" s="162">
        <v>0</v>
      </c>
      <c r="EQ529" s="162">
        <v>0</v>
      </c>
      <c r="ER529" s="162">
        <v>0</v>
      </c>
      <c r="ES529" s="162">
        <v>0</v>
      </c>
      <c r="ET529" s="162">
        <v>0</v>
      </c>
      <c r="EU529" s="162">
        <v>0</v>
      </c>
      <c r="EV529" s="162">
        <v>0</v>
      </c>
      <c r="EW529" s="162">
        <v>0</v>
      </c>
      <c r="EX529" s="162">
        <v>0</v>
      </c>
      <c r="EY529" s="162">
        <v>0</v>
      </c>
      <c r="EZ529" s="162">
        <v>0</v>
      </c>
      <c r="FA529" s="162">
        <v>0</v>
      </c>
      <c r="FB529" s="162">
        <v>0</v>
      </c>
      <c r="FC529" s="162">
        <v>0</v>
      </c>
      <c r="FD529" s="162">
        <v>0</v>
      </c>
      <c r="FE529" s="162">
        <v>0</v>
      </c>
      <c r="FF529" s="162">
        <v>0</v>
      </c>
      <c r="FG529" s="162">
        <v>0</v>
      </c>
      <c r="FH529" s="162">
        <v>0</v>
      </c>
      <c r="FI529" s="162">
        <v>0</v>
      </c>
      <c r="FJ529" s="162">
        <v>0</v>
      </c>
      <c r="FK529" s="162">
        <v>0</v>
      </c>
      <c r="FL529" s="162">
        <v>0</v>
      </c>
      <c r="FM529" s="162">
        <v>0</v>
      </c>
      <c r="FN529" s="162">
        <v>0</v>
      </c>
      <c r="FO529" s="162">
        <v>0</v>
      </c>
      <c r="FP529" s="162">
        <v>0</v>
      </c>
      <c r="FQ529" s="162">
        <v>0</v>
      </c>
      <c r="FR529" s="162">
        <v>0</v>
      </c>
      <c r="FS529" s="162">
        <v>0</v>
      </c>
      <c r="FT529" s="162">
        <v>0</v>
      </c>
      <c r="FU529" s="162">
        <v>0</v>
      </c>
      <c r="FV529" s="162">
        <v>0</v>
      </c>
      <c r="FW529" s="162">
        <v>0</v>
      </c>
      <c r="FX529" s="162">
        <v>0</v>
      </c>
      <c r="FY529" s="162">
        <v>0</v>
      </c>
      <c r="FZ529" s="162">
        <v>0</v>
      </c>
      <c r="GA529" s="162">
        <v>0</v>
      </c>
      <c r="GB529" s="162">
        <v>0</v>
      </c>
      <c r="GC529" s="162">
        <v>0</v>
      </c>
      <c r="GD529" s="162">
        <v>0</v>
      </c>
      <c r="GE529" s="162">
        <v>0</v>
      </c>
      <c r="GF529" s="162">
        <v>0</v>
      </c>
      <c r="GG529" s="162">
        <v>0</v>
      </c>
      <c r="GH529" s="162">
        <v>0</v>
      </c>
      <c r="GI529" s="162">
        <v>0</v>
      </c>
      <c r="GJ529" s="162">
        <v>0</v>
      </c>
      <c r="GK529" s="162">
        <v>0</v>
      </c>
      <c r="GL529" s="162">
        <v>0</v>
      </c>
      <c r="GM529" s="162">
        <v>0</v>
      </c>
      <c r="GN529" s="162">
        <v>0</v>
      </c>
      <c r="GO529" s="162">
        <v>0</v>
      </c>
      <c r="GP529" s="162">
        <v>0</v>
      </c>
      <c r="GQ529" s="162">
        <v>0</v>
      </c>
      <c r="GR529" s="162">
        <v>0</v>
      </c>
      <c r="GS529" s="162">
        <v>0</v>
      </c>
      <c r="GT529" s="162">
        <v>0</v>
      </c>
      <c r="GU529" s="162">
        <v>0</v>
      </c>
      <c r="GV529" s="162">
        <v>0</v>
      </c>
      <c r="GW529" s="162">
        <v>0</v>
      </c>
      <c r="GX529" s="162">
        <v>0</v>
      </c>
      <c r="GY529" s="162">
        <v>0</v>
      </c>
      <c r="GZ529" s="162">
        <v>0</v>
      </c>
      <c r="HA529" s="162">
        <v>0</v>
      </c>
      <c r="HB529" s="162">
        <v>0</v>
      </c>
      <c r="HC529" s="162">
        <v>0</v>
      </c>
      <c r="HD529" s="162">
        <v>0</v>
      </c>
      <c r="HE529" s="162">
        <v>0</v>
      </c>
      <c r="HF529" s="162">
        <v>0</v>
      </c>
      <c r="HG529" s="162">
        <v>0</v>
      </c>
      <c r="HH529" s="162">
        <v>0</v>
      </c>
      <c r="HI529" s="162">
        <v>0</v>
      </c>
      <c r="HJ529" s="162">
        <v>0</v>
      </c>
      <c r="HK529" s="162">
        <v>0</v>
      </c>
      <c r="HL529" s="162">
        <v>0</v>
      </c>
      <c r="HM529" s="162">
        <v>0</v>
      </c>
      <c r="HN529" s="162">
        <v>0</v>
      </c>
      <c r="HO529" s="162">
        <v>0</v>
      </c>
      <c r="HP529" s="162">
        <v>0</v>
      </c>
      <c r="HQ529" s="162">
        <v>0</v>
      </c>
      <c r="HR529" s="162">
        <v>0</v>
      </c>
      <c r="HS529" s="162">
        <v>0</v>
      </c>
      <c r="HT529" s="162">
        <v>0</v>
      </c>
      <c r="HU529" s="162">
        <v>0</v>
      </c>
      <c r="HV529" s="162">
        <v>0</v>
      </c>
      <c r="HW529" s="162">
        <v>0</v>
      </c>
      <c r="HX529" s="162">
        <v>0</v>
      </c>
      <c r="HY529" s="162">
        <v>0</v>
      </c>
      <c r="HZ529" s="162">
        <v>0</v>
      </c>
      <c r="IA529" s="162">
        <v>0</v>
      </c>
      <c r="IB529" s="162">
        <v>0</v>
      </c>
      <c r="IC529" s="162">
        <v>0</v>
      </c>
      <c r="ID529" s="162">
        <v>0</v>
      </c>
      <c r="IE529" s="162">
        <v>0</v>
      </c>
      <c r="IF529" s="162">
        <v>0</v>
      </c>
      <c r="IG529" s="162">
        <v>0</v>
      </c>
      <c r="IH529" s="162">
        <v>0</v>
      </c>
      <c r="II529" s="162">
        <v>0</v>
      </c>
      <c r="IJ529" s="162">
        <v>0</v>
      </c>
      <c r="IK529" s="162">
        <v>0</v>
      </c>
      <c r="IL529" s="162">
        <v>0</v>
      </c>
      <c r="IM529" s="162">
        <v>0</v>
      </c>
      <c r="IN529" s="162">
        <v>0</v>
      </c>
      <c r="IO529" s="162">
        <v>0</v>
      </c>
      <c r="IP529" s="162">
        <v>0</v>
      </c>
      <c r="IQ529" s="162">
        <v>0</v>
      </c>
      <c r="IR529" s="162">
        <v>0</v>
      </c>
      <c r="IS529" s="162">
        <v>0</v>
      </c>
      <c r="IT529" s="162">
        <v>0</v>
      </c>
      <c r="IU529" s="162">
        <v>0</v>
      </c>
      <c r="IV529" s="162">
        <v>0</v>
      </c>
      <c r="IW529" s="162">
        <v>0</v>
      </c>
      <c r="IX529" s="162">
        <v>0</v>
      </c>
      <c r="IY529" s="162">
        <v>0</v>
      </c>
      <c r="IZ529" s="162">
        <v>0</v>
      </c>
      <c r="JA529" s="162">
        <v>0</v>
      </c>
      <c r="JB529" s="162">
        <v>0</v>
      </c>
      <c r="JC529" s="162">
        <v>0</v>
      </c>
      <c r="JD529" s="162">
        <v>0</v>
      </c>
      <c r="JE529" s="162">
        <v>0</v>
      </c>
      <c r="JF529" s="162">
        <v>0</v>
      </c>
      <c r="JG529" s="162">
        <v>0</v>
      </c>
      <c r="JH529" s="162">
        <v>0</v>
      </c>
      <c r="JI529" s="162">
        <v>0</v>
      </c>
      <c r="JJ529" s="162">
        <v>0</v>
      </c>
      <c r="JK529" s="162">
        <v>0</v>
      </c>
      <c r="JL529" s="162">
        <v>0</v>
      </c>
      <c r="JM529" s="162">
        <v>0</v>
      </c>
      <c r="JN529" s="162">
        <v>0</v>
      </c>
      <c r="JO529" s="162">
        <v>0</v>
      </c>
      <c r="JP529" s="162">
        <v>0</v>
      </c>
      <c r="JQ529" s="162">
        <v>0</v>
      </c>
      <c r="JR529" s="162">
        <v>0</v>
      </c>
      <c r="JS529" s="162">
        <v>0</v>
      </c>
      <c r="JT529" s="162">
        <v>0</v>
      </c>
      <c r="JU529" s="162">
        <v>0</v>
      </c>
      <c r="JV529" s="162">
        <v>0</v>
      </c>
      <c r="JW529" s="162">
        <v>0</v>
      </c>
      <c r="JX529" s="162">
        <v>0</v>
      </c>
      <c r="JY529" s="162">
        <v>0</v>
      </c>
      <c r="JZ529" s="162">
        <v>0</v>
      </c>
      <c r="KA529" s="162">
        <v>0</v>
      </c>
      <c r="KB529" s="270">
        <v>0</v>
      </c>
    </row>
    <row r="530" spans="1:288">
      <c r="A530" s="293">
        <v>43849</v>
      </c>
      <c r="B530" s="478">
        <v>0</v>
      </c>
      <c r="C530" s="162">
        <v>0</v>
      </c>
      <c r="D530" s="162">
        <v>0</v>
      </c>
      <c r="E530" s="162">
        <v>0</v>
      </c>
      <c r="F530" s="162">
        <v>0</v>
      </c>
      <c r="G530" s="162">
        <v>0</v>
      </c>
      <c r="H530" s="162">
        <v>0</v>
      </c>
      <c r="I530" s="162">
        <v>0</v>
      </c>
      <c r="J530" s="162">
        <v>0</v>
      </c>
      <c r="K530" s="162">
        <v>0</v>
      </c>
      <c r="L530" s="162">
        <v>0</v>
      </c>
      <c r="M530" s="162">
        <v>0</v>
      </c>
      <c r="N530" s="162">
        <v>0</v>
      </c>
      <c r="O530" s="162">
        <v>0</v>
      </c>
      <c r="P530" s="162">
        <v>0</v>
      </c>
      <c r="Q530" s="162">
        <v>0</v>
      </c>
      <c r="R530" s="162">
        <v>0</v>
      </c>
      <c r="S530" s="162">
        <v>0</v>
      </c>
      <c r="T530" s="162">
        <v>0</v>
      </c>
      <c r="U530" s="162">
        <v>0</v>
      </c>
      <c r="V530" s="162">
        <v>0</v>
      </c>
      <c r="W530" s="162">
        <v>0</v>
      </c>
      <c r="X530" s="162">
        <v>0</v>
      </c>
      <c r="Y530" s="162">
        <v>0</v>
      </c>
      <c r="Z530" s="162">
        <v>0</v>
      </c>
      <c r="AA530" s="162">
        <v>0</v>
      </c>
      <c r="AB530" s="162">
        <v>0</v>
      </c>
      <c r="AC530" s="162">
        <v>0</v>
      </c>
      <c r="AD530" s="162">
        <v>0</v>
      </c>
      <c r="AE530" s="162">
        <v>0</v>
      </c>
      <c r="AF530" s="162">
        <v>0</v>
      </c>
      <c r="AG530" s="162">
        <v>0</v>
      </c>
      <c r="AH530" s="162">
        <v>0</v>
      </c>
      <c r="AI530" s="162">
        <v>0</v>
      </c>
      <c r="AJ530" s="162">
        <v>0</v>
      </c>
      <c r="AK530" s="162">
        <v>0</v>
      </c>
      <c r="AL530" s="162">
        <v>0</v>
      </c>
      <c r="AM530" s="162">
        <v>0</v>
      </c>
      <c r="AN530" s="162">
        <v>0</v>
      </c>
      <c r="AO530" s="162">
        <v>0</v>
      </c>
      <c r="AP530" s="162">
        <v>0</v>
      </c>
      <c r="AQ530" s="162">
        <v>0</v>
      </c>
      <c r="AR530" s="162">
        <v>0</v>
      </c>
      <c r="AS530" s="162">
        <v>0</v>
      </c>
      <c r="AT530" s="162">
        <v>0</v>
      </c>
      <c r="AU530" s="162">
        <v>0</v>
      </c>
      <c r="AV530" s="162">
        <v>0</v>
      </c>
      <c r="AW530" s="162">
        <v>0</v>
      </c>
      <c r="AX530" s="162">
        <v>0</v>
      </c>
      <c r="AY530" s="162">
        <v>0</v>
      </c>
      <c r="AZ530" s="162">
        <v>0</v>
      </c>
      <c r="BA530" s="162">
        <v>0</v>
      </c>
      <c r="BB530" s="162">
        <v>0</v>
      </c>
      <c r="BC530" s="162">
        <v>0</v>
      </c>
      <c r="BD530" s="162">
        <v>0</v>
      </c>
      <c r="BE530" s="162">
        <v>0</v>
      </c>
      <c r="BF530" s="162">
        <v>0</v>
      </c>
      <c r="BG530" s="162">
        <v>0</v>
      </c>
      <c r="BH530" s="162">
        <v>0</v>
      </c>
      <c r="BI530" s="162">
        <v>0</v>
      </c>
      <c r="BJ530" s="162">
        <v>0</v>
      </c>
      <c r="BK530" s="162">
        <v>0</v>
      </c>
      <c r="BL530" s="162">
        <v>0</v>
      </c>
      <c r="BM530" s="162">
        <v>0</v>
      </c>
      <c r="BN530" s="162">
        <v>0</v>
      </c>
      <c r="BO530" s="162">
        <v>0</v>
      </c>
      <c r="BP530" s="162">
        <v>0</v>
      </c>
      <c r="BQ530" s="162">
        <v>0</v>
      </c>
      <c r="BR530" s="162">
        <v>0</v>
      </c>
      <c r="BS530" s="162">
        <v>0</v>
      </c>
      <c r="BT530" s="162">
        <v>0</v>
      </c>
      <c r="BU530" s="162">
        <v>0</v>
      </c>
      <c r="BV530" s="162">
        <v>0</v>
      </c>
      <c r="BW530" s="162">
        <v>0</v>
      </c>
      <c r="BX530" s="162">
        <v>0</v>
      </c>
      <c r="BY530" s="162">
        <v>0</v>
      </c>
      <c r="BZ530" s="162">
        <v>0</v>
      </c>
      <c r="CA530" s="162">
        <v>0</v>
      </c>
      <c r="CB530" s="162">
        <v>0</v>
      </c>
      <c r="CC530" s="162">
        <v>0</v>
      </c>
      <c r="CD530" s="162">
        <v>0</v>
      </c>
      <c r="CE530" s="162">
        <v>0</v>
      </c>
      <c r="CF530" s="162">
        <v>0</v>
      </c>
      <c r="CG530" s="162">
        <v>0</v>
      </c>
      <c r="CH530" s="162">
        <v>0</v>
      </c>
      <c r="CI530" s="162">
        <v>0</v>
      </c>
      <c r="CJ530" s="162">
        <v>0</v>
      </c>
      <c r="CK530" s="162">
        <v>0</v>
      </c>
      <c r="CL530" s="162">
        <v>0</v>
      </c>
      <c r="CM530" s="275">
        <v>1</v>
      </c>
      <c r="CN530" s="162">
        <v>0</v>
      </c>
      <c r="CO530" s="162">
        <v>0</v>
      </c>
      <c r="CP530" s="162">
        <v>0</v>
      </c>
      <c r="CQ530" s="162">
        <v>0</v>
      </c>
      <c r="CR530" s="162">
        <v>0</v>
      </c>
      <c r="CS530" s="162">
        <v>0</v>
      </c>
      <c r="CT530" s="162">
        <v>0</v>
      </c>
      <c r="CU530" s="162">
        <v>0</v>
      </c>
      <c r="CV530" s="162">
        <v>0</v>
      </c>
      <c r="CW530" s="162">
        <v>0</v>
      </c>
      <c r="CX530" s="162">
        <v>0</v>
      </c>
      <c r="CY530" s="162">
        <v>0</v>
      </c>
      <c r="CZ530" s="162">
        <v>0</v>
      </c>
      <c r="DA530" s="162">
        <v>0</v>
      </c>
      <c r="DB530" s="162">
        <v>0</v>
      </c>
      <c r="DC530" s="162">
        <v>0</v>
      </c>
      <c r="DD530" s="162">
        <v>0</v>
      </c>
      <c r="DE530" s="162">
        <v>0</v>
      </c>
      <c r="DF530" s="162">
        <v>0</v>
      </c>
      <c r="DG530" s="162">
        <v>0</v>
      </c>
      <c r="DH530" s="162">
        <v>0</v>
      </c>
      <c r="DI530" s="162">
        <v>0</v>
      </c>
      <c r="DJ530" s="162">
        <v>0</v>
      </c>
      <c r="DK530" s="162">
        <v>0</v>
      </c>
      <c r="DL530" s="162">
        <v>0</v>
      </c>
      <c r="DM530" s="162">
        <v>0</v>
      </c>
      <c r="DN530" s="162">
        <v>0</v>
      </c>
      <c r="DO530" s="162">
        <v>0</v>
      </c>
      <c r="DP530" s="162">
        <v>0</v>
      </c>
      <c r="DQ530" s="162">
        <v>0</v>
      </c>
      <c r="DR530" s="162">
        <v>0</v>
      </c>
      <c r="DS530" s="162">
        <v>0</v>
      </c>
      <c r="DT530" s="162">
        <v>0</v>
      </c>
      <c r="DU530" s="162">
        <v>0</v>
      </c>
      <c r="DV530" s="162">
        <v>0</v>
      </c>
      <c r="DW530" s="162">
        <v>0</v>
      </c>
      <c r="DX530" s="162">
        <v>0</v>
      </c>
      <c r="DY530" s="162">
        <v>0</v>
      </c>
      <c r="DZ530" s="162">
        <v>0</v>
      </c>
      <c r="EA530" s="162">
        <v>0</v>
      </c>
      <c r="EB530" s="162">
        <v>0</v>
      </c>
      <c r="EC530" s="162">
        <v>0</v>
      </c>
      <c r="ED530" s="162">
        <v>0</v>
      </c>
      <c r="EE530" s="162">
        <v>0</v>
      </c>
      <c r="EF530" s="162">
        <v>0</v>
      </c>
      <c r="EG530" s="162">
        <v>0</v>
      </c>
      <c r="EH530" s="162">
        <v>0</v>
      </c>
      <c r="EI530" s="162">
        <v>0</v>
      </c>
      <c r="EJ530" s="162">
        <v>0</v>
      </c>
      <c r="EK530" s="162">
        <v>0</v>
      </c>
      <c r="EL530" s="162">
        <v>0</v>
      </c>
      <c r="EM530" s="162">
        <v>0</v>
      </c>
      <c r="EN530" s="162">
        <v>0</v>
      </c>
      <c r="EO530" s="162">
        <v>0</v>
      </c>
      <c r="EP530" s="162">
        <v>0</v>
      </c>
      <c r="EQ530" s="162">
        <v>0</v>
      </c>
      <c r="ER530" s="162">
        <v>0</v>
      </c>
      <c r="ES530" s="162">
        <v>0</v>
      </c>
      <c r="ET530" s="162">
        <v>0</v>
      </c>
      <c r="EU530" s="162">
        <v>0</v>
      </c>
      <c r="EV530" s="162">
        <v>0</v>
      </c>
      <c r="EW530" s="162">
        <v>0</v>
      </c>
      <c r="EX530" s="162">
        <v>0</v>
      </c>
      <c r="EY530" s="162">
        <v>0</v>
      </c>
      <c r="EZ530" s="162">
        <v>0</v>
      </c>
      <c r="FA530" s="162">
        <v>0</v>
      </c>
      <c r="FB530" s="162">
        <v>0</v>
      </c>
      <c r="FC530" s="162">
        <v>0</v>
      </c>
      <c r="FD530" s="162">
        <v>0</v>
      </c>
      <c r="FE530" s="162">
        <v>0</v>
      </c>
      <c r="FF530" s="162">
        <v>0</v>
      </c>
      <c r="FG530" s="162">
        <v>0</v>
      </c>
      <c r="FH530" s="162">
        <v>0</v>
      </c>
      <c r="FI530" s="162">
        <v>0</v>
      </c>
      <c r="FJ530" s="162">
        <v>0</v>
      </c>
      <c r="FK530" s="162">
        <v>0</v>
      </c>
      <c r="FL530" s="162">
        <v>0</v>
      </c>
      <c r="FM530" s="162">
        <v>0</v>
      </c>
      <c r="FN530" s="162">
        <v>0</v>
      </c>
      <c r="FO530" s="162">
        <v>0</v>
      </c>
      <c r="FP530" s="162">
        <v>0</v>
      </c>
      <c r="FQ530" s="162">
        <v>0</v>
      </c>
      <c r="FR530" s="162">
        <v>0</v>
      </c>
      <c r="FS530" s="162">
        <v>0</v>
      </c>
      <c r="FT530" s="162">
        <v>0</v>
      </c>
      <c r="FU530" s="162">
        <v>0</v>
      </c>
      <c r="FV530" s="162">
        <v>0</v>
      </c>
      <c r="FW530" s="162">
        <v>0</v>
      </c>
      <c r="FX530" s="162">
        <v>0</v>
      </c>
      <c r="FY530" s="162">
        <v>0</v>
      </c>
      <c r="FZ530" s="162">
        <v>0</v>
      </c>
      <c r="GA530" s="162">
        <v>0</v>
      </c>
      <c r="GB530" s="162">
        <v>0</v>
      </c>
      <c r="GC530" s="162">
        <v>0</v>
      </c>
      <c r="GD530" s="162">
        <v>0</v>
      </c>
      <c r="GE530" s="162">
        <v>0</v>
      </c>
      <c r="GF530" s="162">
        <v>0</v>
      </c>
      <c r="GG530" s="162">
        <v>0</v>
      </c>
      <c r="GH530" s="162">
        <v>0</v>
      </c>
      <c r="GI530" s="162">
        <v>0</v>
      </c>
      <c r="GJ530" s="162">
        <v>0</v>
      </c>
      <c r="GK530" s="162">
        <v>0</v>
      </c>
      <c r="GL530" s="162">
        <v>0</v>
      </c>
      <c r="GM530" s="162">
        <v>0</v>
      </c>
      <c r="GN530" s="162">
        <v>0</v>
      </c>
      <c r="GO530" s="162">
        <v>0</v>
      </c>
      <c r="GP530" s="162">
        <v>0</v>
      </c>
      <c r="GQ530" s="162">
        <v>0</v>
      </c>
      <c r="GR530" s="162">
        <v>0</v>
      </c>
      <c r="GS530" s="162">
        <v>0</v>
      </c>
      <c r="GT530" s="162">
        <v>0</v>
      </c>
      <c r="GU530" s="162">
        <v>0</v>
      </c>
      <c r="GV530" s="162">
        <v>0</v>
      </c>
      <c r="GW530" s="162">
        <v>0</v>
      </c>
      <c r="GX530" s="162">
        <v>0</v>
      </c>
      <c r="GY530" s="162">
        <v>0</v>
      </c>
      <c r="GZ530" s="162">
        <v>0</v>
      </c>
      <c r="HA530" s="162">
        <v>0</v>
      </c>
      <c r="HB530" s="162">
        <v>0</v>
      </c>
      <c r="HC530" s="162">
        <v>0</v>
      </c>
      <c r="HD530" s="162">
        <v>0</v>
      </c>
      <c r="HE530" s="162">
        <v>0</v>
      </c>
      <c r="HF530" s="162">
        <v>0</v>
      </c>
      <c r="HG530" s="162">
        <v>0</v>
      </c>
      <c r="HH530" s="162">
        <v>0</v>
      </c>
      <c r="HI530" s="162">
        <v>0</v>
      </c>
      <c r="HJ530" s="162">
        <v>0</v>
      </c>
      <c r="HK530" s="162">
        <v>0</v>
      </c>
      <c r="HL530" s="162">
        <v>0</v>
      </c>
      <c r="HM530" s="162">
        <v>0</v>
      </c>
      <c r="HN530" s="162">
        <v>0</v>
      </c>
      <c r="HO530" s="162">
        <v>0</v>
      </c>
      <c r="HP530" s="162">
        <v>0</v>
      </c>
      <c r="HQ530" s="162">
        <v>0</v>
      </c>
      <c r="HR530" s="162">
        <v>0</v>
      </c>
      <c r="HS530" s="162">
        <v>0</v>
      </c>
      <c r="HT530" s="162">
        <v>0</v>
      </c>
      <c r="HU530" s="162">
        <v>0</v>
      </c>
      <c r="HV530" s="162">
        <v>0</v>
      </c>
      <c r="HW530" s="162">
        <v>0</v>
      </c>
      <c r="HX530" s="162">
        <v>0</v>
      </c>
      <c r="HY530" s="162">
        <v>0</v>
      </c>
      <c r="HZ530" s="162">
        <v>0</v>
      </c>
      <c r="IA530" s="162">
        <v>0</v>
      </c>
      <c r="IB530" s="162">
        <v>0</v>
      </c>
      <c r="IC530" s="162">
        <v>0</v>
      </c>
      <c r="ID530" s="162">
        <v>0</v>
      </c>
      <c r="IE530" s="162">
        <v>0</v>
      </c>
      <c r="IF530" s="162">
        <v>0</v>
      </c>
      <c r="IG530" s="162">
        <v>0</v>
      </c>
      <c r="IH530" s="162">
        <v>0</v>
      </c>
      <c r="II530" s="162">
        <v>0</v>
      </c>
      <c r="IJ530" s="162">
        <v>0</v>
      </c>
      <c r="IK530" s="162">
        <v>0</v>
      </c>
      <c r="IL530" s="162">
        <v>0</v>
      </c>
      <c r="IM530" s="162">
        <v>0</v>
      </c>
      <c r="IN530" s="162">
        <v>0</v>
      </c>
      <c r="IO530" s="162">
        <v>0</v>
      </c>
      <c r="IP530" s="162">
        <v>0</v>
      </c>
      <c r="IQ530" s="162">
        <v>0</v>
      </c>
      <c r="IR530" s="162">
        <v>0</v>
      </c>
      <c r="IS530" s="162">
        <v>0</v>
      </c>
      <c r="IT530" s="162">
        <v>0</v>
      </c>
      <c r="IU530" s="162">
        <v>0</v>
      </c>
      <c r="IV530" s="162">
        <v>0</v>
      </c>
      <c r="IW530" s="162">
        <v>0</v>
      </c>
      <c r="IX530" s="162">
        <v>0</v>
      </c>
      <c r="IY530" s="162">
        <v>0</v>
      </c>
      <c r="IZ530" s="162">
        <v>0</v>
      </c>
      <c r="JA530" s="162">
        <v>0</v>
      </c>
      <c r="JB530" s="162">
        <v>0</v>
      </c>
      <c r="JC530" s="162">
        <v>0</v>
      </c>
      <c r="JD530" s="162">
        <v>0</v>
      </c>
      <c r="JE530" s="162">
        <v>0</v>
      </c>
      <c r="JF530" s="162">
        <v>0</v>
      </c>
      <c r="JG530" s="162">
        <v>0</v>
      </c>
      <c r="JH530" s="162">
        <v>0</v>
      </c>
      <c r="JI530" s="162">
        <v>0</v>
      </c>
      <c r="JJ530" s="162">
        <v>0</v>
      </c>
      <c r="JK530" s="162">
        <v>0</v>
      </c>
      <c r="JL530" s="162">
        <v>0</v>
      </c>
      <c r="JM530" s="162">
        <v>0</v>
      </c>
      <c r="JN530" s="162">
        <v>0</v>
      </c>
      <c r="JO530" s="162">
        <v>0</v>
      </c>
      <c r="JP530" s="162">
        <v>0</v>
      </c>
      <c r="JQ530" s="162">
        <v>0</v>
      </c>
      <c r="JR530" s="162">
        <v>0</v>
      </c>
      <c r="JS530" s="162">
        <v>0</v>
      </c>
      <c r="JT530" s="162">
        <v>0</v>
      </c>
      <c r="JU530" s="162">
        <v>0</v>
      </c>
      <c r="JV530" s="162">
        <v>0</v>
      </c>
      <c r="JW530" s="162">
        <v>0</v>
      </c>
      <c r="JX530" s="162">
        <v>0</v>
      </c>
      <c r="JY530" s="162">
        <v>0</v>
      </c>
      <c r="JZ530" s="162">
        <v>0</v>
      </c>
      <c r="KA530" s="162">
        <v>0</v>
      </c>
      <c r="KB530" s="270">
        <v>0</v>
      </c>
    </row>
    <row r="531" spans="1:288">
      <c r="A531" s="293">
        <v>43848</v>
      </c>
      <c r="B531" s="478">
        <v>0</v>
      </c>
      <c r="C531" s="162">
        <v>0</v>
      </c>
      <c r="D531" s="162">
        <v>0</v>
      </c>
      <c r="E531" s="162">
        <v>0</v>
      </c>
      <c r="F531" s="162">
        <v>0</v>
      </c>
      <c r="G531" s="162">
        <v>0</v>
      </c>
      <c r="H531" s="162">
        <v>0</v>
      </c>
      <c r="I531" s="162">
        <v>0</v>
      </c>
      <c r="J531" s="162">
        <v>0</v>
      </c>
      <c r="K531" s="162">
        <v>0</v>
      </c>
      <c r="L531" s="162">
        <v>0</v>
      </c>
      <c r="M531" s="162">
        <v>0</v>
      </c>
      <c r="N531" s="162">
        <v>0</v>
      </c>
      <c r="O531" s="162">
        <v>0</v>
      </c>
      <c r="P531" s="162">
        <v>0</v>
      </c>
      <c r="Q531" s="162">
        <v>0</v>
      </c>
      <c r="R531" s="162">
        <v>0</v>
      </c>
      <c r="S531" s="162">
        <v>0</v>
      </c>
      <c r="T531" s="162">
        <v>0</v>
      </c>
      <c r="U531" s="162">
        <v>0</v>
      </c>
      <c r="V531" s="162">
        <v>0</v>
      </c>
      <c r="W531" s="162">
        <v>0</v>
      </c>
      <c r="X531" s="162">
        <v>0</v>
      </c>
      <c r="Y531" s="162">
        <v>0</v>
      </c>
      <c r="Z531" s="162">
        <v>0</v>
      </c>
      <c r="AA531" s="162">
        <v>0</v>
      </c>
      <c r="AB531" s="162">
        <v>0</v>
      </c>
      <c r="AC531" s="162">
        <v>0</v>
      </c>
      <c r="AD531" s="162">
        <v>0</v>
      </c>
      <c r="AE531" s="162">
        <v>0</v>
      </c>
      <c r="AF531" s="162">
        <v>0</v>
      </c>
      <c r="AG531" s="162">
        <v>0</v>
      </c>
      <c r="AH531" s="162">
        <v>0</v>
      </c>
      <c r="AI531" s="162">
        <v>0</v>
      </c>
      <c r="AJ531" s="162">
        <v>0</v>
      </c>
      <c r="AK531" s="162">
        <v>0</v>
      </c>
      <c r="AL531" s="162">
        <v>0</v>
      </c>
      <c r="AM531" s="162">
        <v>0</v>
      </c>
      <c r="AN531" s="162">
        <v>0</v>
      </c>
      <c r="AO531" s="162">
        <v>0</v>
      </c>
      <c r="AP531" s="162">
        <v>0</v>
      </c>
      <c r="AQ531" s="162">
        <v>0</v>
      </c>
      <c r="AR531" s="162">
        <v>0</v>
      </c>
      <c r="AS531" s="162">
        <v>0</v>
      </c>
      <c r="AT531" s="162">
        <v>0</v>
      </c>
      <c r="AU531" s="162">
        <v>0</v>
      </c>
      <c r="AV531" s="162">
        <v>0</v>
      </c>
      <c r="AW531" s="162">
        <v>0</v>
      </c>
      <c r="AX531" s="162">
        <v>0</v>
      </c>
      <c r="AY531" s="162">
        <v>0</v>
      </c>
      <c r="AZ531" s="162">
        <v>0</v>
      </c>
      <c r="BA531" s="162">
        <v>0</v>
      </c>
      <c r="BB531" s="162">
        <v>0</v>
      </c>
      <c r="BC531" s="162">
        <v>0</v>
      </c>
      <c r="BD531" s="162">
        <v>0</v>
      </c>
      <c r="BE531" s="162">
        <v>0</v>
      </c>
      <c r="BF531" s="162">
        <v>0</v>
      </c>
      <c r="BG531" s="162">
        <v>0</v>
      </c>
      <c r="BH531" s="162">
        <v>0</v>
      </c>
      <c r="BI531" s="162">
        <v>0</v>
      </c>
      <c r="BJ531" s="162">
        <v>0</v>
      </c>
      <c r="BK531" s="162">
        <v>0</v>
      </c>
      <c r="BL531" s="162">
        <v>0</v>
      </c>
      <c r="BM531" s="162">
        <v>0</v>
      </c>
      <c r="BN531" s="162">
        <v>0</v>
      </c>
      <c r="BO531" s="162">
        <v>0</v>
      </c>
      <c r="BP531" s="162">
        <v>0</v>
      </c>
      <c r="BQ531" s="162">
        <v>0</v>
      </c>
      <c r="BR531" s="162">
        <v>0</v>
      </c>
      <c r="BS531" s="162">
        <v>0</v>
      </c>
      <c r="BT531" s="162">
        <v>0</v>
      </c>
      <c r="BU531" s="162">
        <v>0</v>
      </c>
      <c r="BV531" s="162">
        <v>0</v>
      </c>
      <c r="BW531" s="162">
        <v>0</v>
      </c>
      <c r="BX531" s="162">
        <v>0</v>
      </c>
      <c r="BY531" s="162">
        <v>0</v>
      </c>
      <c r="BZ531" s="162">
        <v>0</v>
      </c>
      <c r="CA531" s="162">
        <v>0</v>
      </c>
      <c r="CB531" s="162">
        <v>0</v>
      </c>
      <c r="CC531" s="162">
        <v>0</v>
      </c>
      <c r="CD531" s="162">
        <v>0</v>
      </c>
      <c r="CE531" s="162">
        <v>0</v>
      </c>
      <c r="CF531" s="162">
        <v>0</v>
      </c>
      <c r="CG531" s="162">
        <v>0</v>
      </c>
      <c r="CH531" s="162">
        <v>0</v>
      </c>
      <c r="CI531" s="162">
        <v>0</v>
      </c>
      <c r="CJ531" s="162">
        <v>0</v>
      </c>
      <c r="CK531" s="162">
        <v>0</v>
      </c>
      <c r="CL531" s="162">
        <v>0</v>
      </c>
      <c r="CM531" s="275">
        <v>1</v>
      </c>
      <c r="CN531" s="162">
        <v>0</v>
      </c>
      <c r="CO531" s="162">
        <v>0</v>
      </c>
      <c r="CP531" s="162">
        <v>0</v>
      </c>
      <c r="CQ531" s="162">
        <v>0</v>
      </c>
      <c r="CR531" s="162">
        <v>0</v>
      </c>
      <c r="CS531" s="162">
        <v>0</v>
      </c>
      <c r="CT531" s="162">
        <v>0</v>
      </c>
      <c r="CU531" s="162">
        <v>0</v>
      </c>
      <c r="CV531" s="162">
        <v>0</v>
      </c>
      <c r="CW531" s="162">
        <v>0</v>
      </c>
      <c r="CX531" s="162">
        <v>0</v>
      </c>
      <c r="CY531" s="162">
        <v>0</v>
      </c>
      <c r="CZ531" s="162">
        <v>0</v>
      </c>
      <c r="DA531" s="162">
        <v>0</v>
      </c>
      <c r="DB531" s="162">
        <v>0</v>
      </c>
      <c r="DC531" s="162">
        <v>0</v>
      </c>
      <c r="DD531" s="162">
        <v>0</v>
      </c>
      <c r="DE531" s="162">
        <v>0</v>
      </c>
      <c r="DF531" s="162">
        <v>0</v>
      </c>
      <c r="DG531" s="162">
        <v>0</v>
      </c>
      <c r="DH531" s="162">
        <v>0</v>
      </c>
      <c r="DI531" s="162">
        <v>0</v>
      </c>
      <c r="DJ531" s="162">
        <v>0</v>
      </c>
      <c r="DK531" s="162">
        <v>0</v>
      </c>
      <c r="DL531" s="162">
        <v>0</v>
      </c>
      <c r="DM531" s="162">
        <v>0</v>
      </c>
      <c r="DN531" s="162">
        <v>0</v>
      </c>
      <c r="DO531" s="162">
        <v>0</v>
      </c>
      <c r="DP531" s="162">
        <v>0</v>
      </c>
      <c r="DQ531" s="162">
        <v>0</v>
      </c>
      <c r="DR531" s="162">
        <v>0</v>
      </c>
      <c r="DS531" s="162">
        <v>0</v>
      </c>
      <c r="DT531" s="162">
        <v>0</v>
      </c>
      <c r="DU531" s="162">
        <v>0</v>
      </c>
      <c r="DV531" s="162">
        <v>0</v>
      </c>
      <c r="DW531" s="162">
        <v>0</v>
      </c>
      <c r="DX531" s="162">
        <v>0</v>
      </c>
      <c r="DY531" s="162">
        <v>0</v>
      </c>
      <c r="DZ531" s="162">
        <v>0</v>
      </c>
      <c r="EA531" s="162">
        <v>0</v>
      </c>
      <c r="EB531" s="162">
        <v>0</v>
      </c>
      <c r="EC531" s="162">
        <v>0</v>
      </c>
      <c r="ED531" s="162">
        <v>0</v>
      </c>
      <c r="EE531" s="162">
        <v>0</v>
      </c>
      <c r="EF531" s="162">
        <v>0</v>
      </c>
      <c r="EG531" s="162">
        <v>0</v>
      </c>
      <c r="EH531" s="162">
        <v>0</v>
      </c>
      <c r="EI531" s="162">
        <v>0</v>
      </c>
      <c r="EJ531" s="162">
        <v>0</v>
      </c>
      <c r="EK531" s="162">
        <v>0</v>
      </c>
      <c r="EL531" s="162">
        <v>0</v>
      </c>
      <c r="EM531" s="162">
        <v>0</v>
      </c>
      <c r="EN531" s="162">
        <v>0</v>
      </c>
      <c r="EO531" s="162">
        <v>0</v>
      </c>
      <c r="EP531" s="162">
        <v>0</v>
      </c>
      <c r="EQ531" s="162">
        <v>0</v>
      </c>
      <c r="ER531" s="162">
        <v>0</v>
      </c>
      <c r="ES531" s="162">
        <v>0</v>
      </c>
      <c r="ET531" s="162">
        <v>0</v>
      </c>
      <c r="EU531" s="162">
        <v>0</v>
      </c>
      <c r="EV531" s="162">
        <v>0</v>
      </c>
      <c r="EW531" s="162">
        <v>0</v>
      </c>
      <c r="EX531" s="162">
        <v>0</v>
      </c>
      <c r="EY531" s="162">
        <v>0</v>
      </c>
      <c r="EZ531" s="162">
        <v>0</v>
      </c>
      <c r="FA531" s="162">
        <v>0</v>
      </c>
      <c r="FB531" s="162">
        <v>0</v>
      </c>
      <c r="FC531" s="162">
        <v>0</v>
      </c>
      <c r="FD531" s="162">
        <v>0</v>
      </c>
      <c r="FE531" s="162">
        <v>0</v>
      </c>
      <c r="FF531" s="162">
        <v>0</v>
      </c>
      <c r="FG531" s="162">
        <v>0</v>
      </c>
      <c r="FH531" s="162">
        <v>0</v>
      </c>
      <c r="FI531" s="162">
        <v>0</v>
      </c>
      <c r="FJ531" s="162">
        <v>0</v>
      </c>
      <c r="FK531" s="162">
        <v>0</v>
      </c>
      <c r="FL531" s="162">
        <v>0</v>
      </c>
      <c r="FM531" s="162">
        <v>0</v>
      </c>
      <c r="FN531" s="162">
        <v>0</v>
      </c>
      <c r="FO531" s="162">
        <v>0</v>
      </c>
      <c r="FP531" s="162">
        <v>0</v>
      </c>
      <c r="FQ531" s="162">
        <v>0</v>
      </c>
      <c r="FR531" s="162">
        <v>0</v>
      </c>
      <c r="FS531" s="162">
        <v>0</v>
      </c>
      <c r="FT531" s="162">
        <v>0</v>
      </c>
      <c r="FU531" s="162">
        <v>0</v>
      </c>
      <c r="FV531" s="162">
        <v>0</v>
      </c>
      <c r="FW531" s="162">
        <v>0</v>
      </c>
      <c r="FX531" s="162">
        <v>0</v>
      </c>
      <c r="FY531" s="162">
        <v>0</v>
      </c>
      <c r="FZ531" s="162">
        <v>0</v>
      </c>
      <c r="GA531" s="162">
        <v>0</v>
      </c>
      <c r="GB531" s="162">
        <v>0</v>
      </c>
      <c r="GC531" s="162">
        <v>0</v>
      </c>
      <c r="GD531" s="162">
        <v>0</v>
      </c>
      <c r="GE531" s="162">
        <v>0</v>
      </c>
      <c r="GF531" s="162">
        <v>0</v>
      </c>
      <c r="GG531" s="162">
        <v>0</v>
      </c>
      <c r="GH531" s="162">
        <v>0</v>
      </c>
      <c r="GI531" s="162">
        <v>0</v>
      </c>
      <c r="GJ531" s="162">
        <v>0</v>
      </c>
      <c r="GK531" s="162">
        <v>0</v>
      </c>
      <c r="GL531" s="162">
        <v>0</v>
      </c>
      <c r="GM531" s="162">
        <v>0</v>
      </c>
      <c r="GN531" s="162">
        <v>0</v>
      </c>
      <c r="GO531" s="162">
        <v>0</v>
      </c>
      <c r="GP531" s="162">
        <v>0</v>
      </c>
      <c r="GQ531" s="162">
        <v>0</v>
      </c>
      <c r="GR531" s="162">
        <v>0</v>
      </c>
      <c r="GS531" s="162">
        <v>0</v>
      </c>
      <c r="GT531" s="162">
        <v>0</v>
      </c>
      <c r="GU531" s="162">
        <v>0</v>
      </c>
      <c r="GV531" s="162">
        <v>0</v>
      </c>
      <c r="GW531" s="162">
        <v>0</v>
      </c>
      <c r="GX531" s="162">
        <v>0</v>
      </c>
      <c r="GY531" s="162">
        <v>0</v>
      </c>
      <c r="GZ531" s="162">
        <v>0</v>
      </c>
      <c r="HA531" s="162">
        <v>0</v>
      </c>
      <c r="HB531" s="162">
        <v>0</v>
      </c>
      <c r="HC531" s="162">
        <v>0</v>
      </c>
      <c r="HD531" s="162">
        <v>0</v>
      </c>
      <c r="HE531" s="162">
        <v>0</v>
      </c>
      <c r="HF531" s="162">
        <v>0</v>
      </c>
      <c r="HG531" s="162">
        <v>0</v>
      </c>
      <c r="HH531" s="162">
        <v>0</v>
      </c>
      <c r="HI531" s="162">
        <v>0</v>
      </c>
      <c r="HJ531" s="162">
        <v>0</v>
      </c>
      <c r="HK531" s="162">
        <v>0</v>
      </c>
      <c r="HL531" s="162">
        <v>0</v>
      </c>
      <c r="HM531" s="162">
        <v>0</v>
      </c>
      <c r="HN531" s="162">
        <v>0</v>
      </c>
      <c r="HO531" s="162">
        <v>0</v>
      </c>
      <c r="HP531" s="162">
        <v>0</v>
      </c>
      <c r="HQ531" s="162">
        <v>0</v>
      </c>
      <c r="HR531" s="162">
        <v>0</v>
      </c>
      <c r="HS531" s="162">
        <v>0</v>
      </c>
      <c r="HT531" s="162">
        <v>0</v>
      </c>
      <c r="HU531" s="162">
        <v>0</v>
      </c>
      <c r="HV531" s="162">
        <v>0</v>
      </c>
      <c r="HW531" s="162">
        <v>0</v>
      </c>
      <c r="HX531" s="162">
        <v>0</v>
      </c>
      <c r="HY531" s="162">
        <v>0</v>
      </c>
      <c r="HZ531" s="162">
        <v>0</v>
      </c>
      <c r="IA531" s="162">
        <v>0</v>
      </c>
      <c r="IB531" s="162">
        <v>0</v>
      </c>
      <c r="IC531" s="162">
        <v>0</v>
      </c>
      <c r="ID531" s="162">
        <v>0</v>
      </c>
      <c r="IE531" s="162">
        <v>0</v>
      </c>
      <c r="IF531" s="162">
        <v>0</v>
      </c>
      <c r="IG531" s="162">
        <v>0</v>
      </c>
      <c r="IH531" s="162">
        <v>0</v>
      </c>
      <c r="II531" s="162">
        <v>0</v>
      </c>
      <c r="IJ531" s="162">
        <v>0</v>
      </c>
      <c r="IK531" s="162">
        <v>0</v>
      </c>
      <c r="IL531" s="162">
        <v>0</v>
      </c>
      <c r="IM531" s="162">
        <v>0</v>
      </c>
      <c r="IN531" s="162">
        <v>0</v>
      </c>
      <c r="IO531" s="162">
        <v>0</v>
      </c>
      <c r="IP531" s="162">
        <v>0</v>
      </c>
      <c r="IQ531" s="162">
        <v>0</v>
      </c>
      <c r="IR531" s="162">
        <v>0</v>
      </c>
      <c r="IS531" s="162">
        <v>0</v>
      </c>
      <c r="IT531" s="162">
        <v>0</v>
      </c>
      <c r="IU531" s="162">
        <v>0</v>
      </c>
      <c r="IV531" s="162">
        <v>0</v>
      </c>
      <c r="IW531" s="162">
        <v>0</v>
      </c>
      <c r="IX531" s="162">
        <v>0</v>
      </c>
      <c r="IY531" s="162">
        <v>0</v>
      </c>
      <c r="IZ531" s="162">
        <v>0</v>
      </c>
      <c r="JA531" s="162">
        <v>0</v>
      </c>
      <c r="JB531" s="162">
        <v>0</v>
      </c>
      <c r="JC531" s="162">
        <v>0</v>
      </c>
      <c r="JD531" s="162">
        <v>0</v>
      </c>
      <c r="JE531" s="162">
        <v>0</v>
      </c>
      <c r="JF531" s="162">
        <v>0</v>
      </c>
      <c r="JG531" s="162">
        <v>0</v>
      </c>
      <c r="JH531" s="162">
        <v>0</v>
      </c>
      <c r="JI531" s="162">
        <v>0</v>
      </c>
      <c r="JJ531" s="162">
        <v>0</v>
      </c>
      <c r="JK531" s="162">
        <v>0</v>
      </c>
      <c r="JL531" s="162">
        <v>0</v>
      </c>
      <c r="JM531" s="162">
        <v>0</v>
      </c>
      <c r="JN531" s="162">
        <v>0</v>
      </c>
      <c r="JO531" s="162">
        <v>0</v>
      </c>
      <c r="JP531" s="162">
        <v>0</v>
      </c>
      <c r="JQ531" s="162">
        <v>0</v>
      </c>
      <c r="JR531" s="162">
        <v>0</v>
      </c>
      <c r="JS531" s="162">
        <v>0</v>
      </c>
      <c r="JT531" s="162">
        <v>0</v>
      </c>
      <c r="JU531" s="162">
        <v>0</v>
      </c>
      <c r="JV531" s="162">
        <v>0</v>
      </c>
      <c r="JW531" s="162">
        <v>0</v>
      </c>
      <c r="JX531" s="162">
        <v>0</v>
      </c>
      <c r="JY531" s="162">
        <v>0</v>
      </c>
      <c r="JZ531" s="162">
        <v>0</v>
      </c>
      <c r="KA531" s="162">
        <v>0</v>
      </c>
      <c r="KB531" s="270">
        <v>0</v>
      </c>
    </row>
    <row r="532" spans="1:288">
      <c r="A532" s="293">
        <v>43847</v>
      </c>
      <c r="B532" s="478">
        <v>0</v>
      </c>
      <c r="C532" s="162">
        <v>0</v>
      </c>
      <c r="D532" s="162">
        <v>0</v>
      </c>
      <c r="E532" s="162">
        <v>0</v>
      </c>
      <c r="F532" s="162">
        <v>0</v>
      </c>
      <c r="G532" s="162">
        <v>0</v>
      </c>
      <c r="H532" s="162">
        <v>0</v>
      </c>
      <c r="I532" s="162">
        <v>0</v>
      </c>
      <c r="J532" s="162">
        <v>0</v>
      </c>
      <c r="K532" s="162">
        <v>0</v>
      </c>
      <c r="L532" s="162">
        <v>0</v>
      </c>
      <c r="M532" s="162">
        <v>0</v>
      </c>
      <c r="N532" s="162">
        <v>0</v>
      </c>
      <c r="O532" s="162">
        <v>0</v>
      </c>
      <c r="P532" s="162">
        <v>0</v>
      </c>
      <c r="Q532" s="162">
        <v>0</v>
      </c>
      <c r="R532" s="162">
        <v>0</v>
      </c>
      <c r="S532" s="162">
        <v>0</v>
      </c>
      <c r="T532" s="162">
        <v>0</v>
      </c>
      <c r="U532" s="162">
        <v>0</v>
      </c>
      <c r="V532" s="162">
        <v>0</v>
      </c>
      <c r="W532" s="162">
        <v>0</v>
      </c>
      <c r="X532" s="162">
        <v>0</v>
      </c>
      <c r="Y532" s="162">
        <v>0</v>
      </c>
      <c r="Z532" s="162">
        <v>0</v>
      </c>
      <c r="AA532" s="162">
        <v>0</v>
      </c>
      <c r="AB532" s="162">
        <v>0</v>
      </c>
      <c r="AC532" s="162">
        <v>0</v>
      </c>
      <c r="AD532" s="162">
        <v>0</v>
      </c>
      <c r="AE532" s="162">
        <v>0</v>
      </c>
      <c r="AF532" s="162">
        <v>0</v>
      </c>
      <c r="AG532" s="162">
        <v>0</v>
      </c>
      <c r="AH532" s="162">
        <v>0</v>
      </c>
      <c r="AI532" s="162">
        <v>0</v>
      </c>
      <c r="AJ532" s="162">
        <v>0</v>
      </c>
      <c r="AK532" s="162">
        <v>0</v>
      </c>
      <c r="AL532" s="162">
        <v>0</v>
      </c>
      <c r="AM532" s="162">
        <v>0</v>
      </c>
      <c r="AN532" s="162">
        <v>0</v>
      </c>
      <c r="AO532" s="162">
        <v>0</v>
      </c>
      <c r="AP532" s="162">
        <v>0</v>
      </c>
      <c r="AQ532" s="162">
        <v>0</v>
      </c>
      <c r="AR532" s="162">
        <v>0</v>
      </c>
      <c r="AS532" s="162">
        <v>0</v>
      </c>
      <c r="AT532" s="162">
        <v>0</v>
      </c>
      <c r="AU532" s="162">
        <v>0</v>
      </c>
      <c r="AV532" s="162">
        <v>0</v>
      </c>
      <c r="AW532" s="162">
        <v>0</v>
      </c>
      <c r="AX532" s="162">
        <v>0</v>
      </c>
      <c r="AY532" s="162">
        <v>0</v>
      </c>
      <c r="AZ532" s="162">
        <v>0</v>
      </c>
      <c r="BA532" s="162">
        <v>0</v>
      </c>
      <c r="BB532" s="162">
        <v>0</v>
      </c>
      <c r="BC532" s="162">
        <v>0</v>
      </c>
      <c r="BD532" s="162">
        <v>0</v>
      </c>
      <c r="BE532" s="162">
        <v>0</v>
      </c>
      <c r="BF532" s="162">
        <v>0</v>
      </c>
      <c r="BG532" s="162">
        <v>0</v>
      </c>
      <c r="BH532" s="162">
        <v>0</v>
      </c>
      <c r="BI532" s="162">
        <v>0</v>
      </c>
      <c r="BJ532" s="162">
        <v>0</v>
      </c>
      <c r="BK532" s="162">
        <v>0</v>
      </c>
      <c r="BL532" s="162">
        <v>0</v>
      </c>
      <c r="BM532" s="162">
        <v>0</v>
      </c>
      <c r="BN532" s="162">
        <v>0</v>
      </c>
      <c r="BO532" s="162">
        <v>0</v>
      </c>
      <c r="BP532" s="162">
        <v>0</v>
      </c>
      <c r="BQ532" s="162">
        <v>0</v>
      </c>
      <c r="BR532" s="162">
        <v>0</v>
      </c>
      <c r="BS532" s="162">
        <v>0</v>
      </c>
      <c r="BT532" s="162">
        <v>0</v>
      </c>
      <c r="BU532" s="162">
        <v>0</v>
      </c>
      <c r="BV532" s="162">
        <v>0</v>
      </c>
      <c r="BW532" s="162">
        <v>0</v>
      </c>
      <c r="BX532" s="162">
        <v>0</v>
      </c>
      <c r="BY532" s="162">
        <v>0</v>
      </c>
      <c r="BZ532" s="162">
        <v>0</v>
      </c>
      <c r="CA532" s="162">
        <v>0</v>
      </c>
      <c r="CB532" s="162">
        <v>0</v>
      </c>
      <c r="CC532" s="162">
        <v>0</v>
      </c>
      <c r="CD532" s="162">
        <v>0</v>
      </c>
      <c r="CE532" s="162">
        <v>0</v>
      </c>
      <c r="CF532" s="162">
        <v>0</v>
      </c>
      <c r="CG532" s="162">
        <v>0</v>
      </c>
      <c r="CH532" s="162">
        <v>0</v>
      </c>
      <c r="CI532" s="162">
        <v>0</v>
      </c>
      <c r="CJ532" s="162">
        <v>0</v>
      </c>
      <c r="CK532" s="162">
        <v>0</v>
      </c>
      <c r="CL532" s="162">
        <v>0</v>
      </c>
      <c r="CM532" s="275">
        <v>1</v>
      </c>
      <c r="CN532" s="162">
        <v>0</v>
      </c>
      <c r="CO532" s="162">
        <v>0</v>
      </c>
      <c r="CP532" s="162">
        <v>0</v>
      </c>
      <c r="CQ532" s="162">
        <v>0</v>
      </c>
      <c r="CR532" s="162">
        <v>0</v>
      </c>
      <c r="CS532" s="162">
        <v>0</v>
      </c>
      <c r="CT532" s="162">
        <v>0</v>
      </c>
      <c r="CU532" s="162">
        <v>0</v>
      </c>
      <c r="CV532" s="162">
        <v>0</v>
      </c>
      <c r="CW532" s="162">
        <v>0</v>
      </c>
      <c r="CX532" s="162">
        <v>0</v>
      </c>
      <c r="CY532" s="162">
        <v>0</v>
      </c>
      <c r="CZ532" s="162">
        <v>0</v>
      </c>
      <c r="DA532" s="162">
        <v>0</v>
      </c>
      <c r="DB532" s="162">
        <v>0</v>
      </c>
      <c r="DC532" s="162">
        <v>0</v>
      </c>
      <c r="DD532" s="162">
        <v>0</v>
      </c>
      <c r="DE532" s="162">
        <v>0</v>
      </c>
      <c r="DF532" s="162">
        <v>0</v>
      </c>
      <c r="DG532" s="162">
        <v>0</v>
      </c>
      <c r="DH532" s="162">
        <v>0</v>
      </c>
      <c r="DI532" s="162">
        <v>0</v>
      </c>
      <c r="DJ532" s="162">
        <v>0</v>
      </c>
      <c r="DK532" s="162">
        <v>0</v>
      </c>
      <c r="DL532" s="162">
        <v>0</v>
      </c>
      <c r="DM532" s="162">
        <v>0</v>
      </c>
      <c r="DN532" s="162">
        <v>0</v>
      </c>
      <c r="DO532" s="162">
        <v>0</v>
      </c>
      <c r="DP532" s="162">
        <v>0</v>
      </c>
      <c r="DQ532" s="162">
        <v>0</v>
      </c>
      <c r="DR532" s="162">
        <v>0</v>
      </c>
      <c r="DS532" s="162">
        <v>0</v>
      </c>
      <c r="DT532" s="162">
        <v>0</v>
      </c>
      <c r="DU532" s="162">
        <v>0</v>
      </c>
      <c r="DV532" s="162">
        <v>0</v>
      </c>
      <c r="DW532" s="162">
        <v>0</v>
      </c>
      <c r="DX532" s="162">
        <v>0</v>
      </c>
      <c r="DY532" s="162">
        <v>0</v>
      </c>
      <c r="DZ532" s="162">
        <v>0</v>
      </c>
      <c r="EA532" s="162">
        <v>0</v>
      </c>
      <c r="EB532" s="162">
        <v>0</v>
      </c>
      <c r="EC532" s="162">
        <v>0</v>
      </c>
      <c r="ED532" s="162">
        <v>0</v>
      </c>
      <c r="EE532" s="162">
        <v>0</v>
      </c>
      <c r="EF532" s="162">
        <v>0</v>
      </c>
      <c r="EG532" s="162">
        <v>0</v>
      </c>
      <c r="EH532" s="162">
        <v>0</v>
      </c>
      <c r="EI532" s="162">
        <v>0</v>
      </c>
      <c r="EJ532" s="162">
        <v>0</v>
      </c>
      <c r="EK532" s="162">
        <v>0</v>
      </c>
      <c r="EL532" s="162">
        <v>0</v>
      </c>
      <c r="EM532" s="162">
        <v>0</v>
      </c>
      <c r="EN532" s="162">
        <v>0</v>
      </c>
      <c r="EO532" s="162">
        <v>0</v>
      </c>
      <c r="EP532" s="162">
        <v>0</v>
      </c>
      <c r="EQ532" s="162">
        <v>0</v>
      </c>
      <c r="ER532" s="162">
        <v>0</v>
      </c>
      <c r="ES532" s="162">
        <v>0</v>
      </c>
      <c r="ET532" s="162">
        <v>0</v>
      </c>
      <c r="EU532" s="162">
        <v>0</v>
      </c>
      <c r="EV532" s="162">
        <v>0</v>
      </c>
      <c r="EW532" s="162">
        <v>0</v>
      </c>
      <c r="EX532" s="162">
        <v>0</v>
      </c>
      <c r="EY532" s="162">
        <v>0</v>
      </c>
      <c r="EZ532" s="162">
        <v>0</v>
      </c>
      <c r="FA532" s="162">
        <v>0</v>
      </c>
      <c r="FB532" s="162">
        <v>0</v>
      </c>
      <c r="FC532" s="162">
        <v>0</v>
      </c>
      <c r="FD532" s="162">
        <v>0</v>
      </c>
      <c r="FE532" s="162">
        <v>0</v>
      </c>
      <c r="FF532" s="162">
        <v>0</v>
      </c>
      <c r="FG532" s="162">
        <v>0</v>
      </c>
      <c r="FH532" s="162">
        <v>0</v>
      </c>
      <c r="FI532" s="162">
        <v>0</v>
      </c>
      <c r="FJ532" s="162">
        <v>0</v>
      </c>
      <c r="FK532" s="162">
        <v>0</v>
      </c>
      <c r="FL532" s="162">
        <v>0</v>
      </c>
      <c r="FM532" s="162">
        <v>0</v>
      </c>
      <c r="FN532" s="162">
        <v>0</v>
      </c>
      <c r="FO532" s="162">
        <v>0</v>
      </c>
      <c r="FP532" s="162">
        <v>0</v>
      </c>
      <c r="FQ532" s="162">
        <v>0</v>
      </c>
      <c r="FR532" s="162">
        <v>0</v>
      </c>
      <c r="FS532" s="162">
        <v>0</v>
      </c>
      <c r="FT532" s="162">
        <v>0</v>
      </c>
      <c r="FU532" s="162">
        <v>0</v>
      </c>
      <c r="FV532" s="162">
        <v>0</v>
      </c>
      <c r="FW532" s="162">
        <v>0</v>
      </c>
      <c r="FX532" s="162">
        <v>0</v>
      </c>
      <c r="FY532" s="162">
        <v>0</v>
      </c>
      <c r="FZ532" s="162">
        <v>0</v>
      </c>
      <c r="GA532" s="162">
        <v>0</v>
      </c>
      <c r="GB532" s="162">
        <v>0</v>
      </c>
      <c r="GC532" s="162">
        <v>0</v>
      </c>
      <c r="GD532" s="162">
        <v>0</v>
      </c>
      <c r="GE532" s="162">
        <v>0</v>
      </c>
      <c r="GF532" s="162">
        <v>0</v>
      </c>
      <c r="GG532" s="162">
        <v>0</v>
      </c>
      <c r="GH532" s="162">
        <v>0</v>
      </c>
      <c r="GI532" s="162">
        <v>0</v>
      </c>
      <c r="GJ532" s="162">
        <v>0</v>
      </c>
      <c r="GK532" s="162">
        <v>0</v>
      </c>
      <c r="GL532" s="162">
        <v>0</v>
      </c>
      <c r="GM532" s="162">
        <v>0</v>
      </c>
      <c r="GN532" s="162">
        <v>0</v>
      </c>
      <c r="GO532" s="162">
        <v>0</v>
      </c>
      <c r="GP532" s="162">
        <v>0</v>
      </c>
      <c r="GQ532" s="162">
        <v>0</v>
      </c>
      <c r="GR532" s="162">
        <v>0</v>
      </c>
      <c r="GS532" s="162">
        <v>0</v>
      </c>
      <c r="GT532" s="162">
        <v>0</v>
      </c>
      <c r="GU532" s="162">
        <v>0</v>
      </c>
      <c r="GV532" s="162">
        <v>0</v>
      </c>
      <c r="GW532" s="162">
        <v>0</v>
      </c>
      <c r="GX532" s="162">
        <v>0</v>
      </c>
      <c r="GY532" s="162">
        <v>0</v>
      </c>
      <c r="GZ532" s="162">
        <v>0</v>
      </c>
      <c r="HA532" s="162">
        <v>0</v>
      </c>
      <c r="HB532" s="162">
        <v>0</v>
      </c>
      <c r="HC532" s="162">
        <v>0</v>
      </c>
      <c r="HD532" s="162">
        <v>0</v>
      </c>
      <c r="HE532" s="162">
        <v>0</v>
      </c>
      <c r="HF532" s="162">
        <v>0</v>
      </c>
      <c r="HG532" s="162">
        <v>0</v>
      </c>
      <c r="HH532" s="162">
        <v>0</v>
      </c>
      <c r="HI532" s="162">
        <v>0</v>
      </c>
      <c r="HJ532" s="162">
        <v>0</v>
      </c>
      <c r="HK532" s="162">
        <v>0</v>
      </c>
      <c r="HL532" s="162">
        <v>0</v>
      </c>
      <c r="HM532" s="162">
        <v>0</v>
      </c>
      <c r="HN532" s="162">
        <v>0</v>
      </c>
      <c r="HO532" s="162">
        <v>0</v>
      </c>
      <c r="HP532" s="162">
        <v>0</v>
      </c>
      <c r="HQ532" s="162">
        <v>0</v>
      </c>
      <c r="HR532" s="162">
        <v>0</v>
      </c>
      <c r="HS532" s="162">
        <v>0</v>
      </c>
      <c r="HT532" s="162">
        <v>0</v>
      </c>
      <c r="HU532" s="162">
        <v>0</v>
      </c>
      <c r="HV532" s="162">
        <v>0</v>
      </c>
      <c r="HW532" s="162">
        <v>0</v>
      </c>
      <c r="HX532" s="162">
        <v>0</v>
      </c>
      <c r="HY532" s="162">
        <v>0</v>
      </c>
      <c r="HZ532" s="162">
        <v>0</v>
      </c>
      <c r="IA532" s="162">
        <v>0</v>
      </c>
      <c r="IB532" s="162">
        <v>0</v>
      </c>
      <c r="IC532" s="162">
        <v>0</v>
      </c>
      <c r="ID532" s="162">
        <v>0</v>
      </c>
      <c r="IE532" s="162">
        <v>0</v>
      </c>
      <c r="IF532" s="162">
        <v>0</v>
      </c>
      <c r="IG532" s="162">
        <v>0</v>
      </c>
      <c r="IH532" s="162">
        <v>0</v>
      </c>
      <c r="II532" s="162">
        <v>0</v>
      </c>
      <c r="IJ532" s="162">
        <v>0</v>
      </c>
      <c r="IK532" s="162">
        <v>0</v>
      </c>
      <c r="IL532" s="162">
        <v>0</v>
      </c>
      <c r="IM532" s="162">
        <v>0</v>
      </c>
      <c r="IN532" s="162">
        <v>0</v>
      </c>
      <c r="IO532" s="162">
        <v>0</v>
      </c>
      <c r="IP532" s="162">
        <v>0</v>
      </c>
      <c r="IQ532" s="162">
        <v>0</v>
      </c>
      <c r="IR532" s="162">
        <v>0</v>
      </c>
      <c r="IS532" s="162">
        <v>0</v>
      </c>
      <c r="IT532" s="162">
        <v>0</v>
      </c>
      <c r="IU532" s="162">
        <v>0</v>
      </c>
      <c r="IV532" s="162">
        <v>0</v>
      </c>
      <c r="IW532" s="162">
        <v>0</v>
      </c>
      <c r="IX532" s="162">
        <v>0</v>
      </c>
      <c r="IY532" s="162">
        <v>0</v>
      </c>
      <c r="IZ532" s="162">
        <v>0</v>
      </c>
      <c r="JA532" s="162">
        <v>0</v>
      </c>
      <c r="JB532" s="162">
        <v>0</v>
      </c>
      <c r="JC532" s="162">
        <v>0</v>
      </c>
      <c r="JD532" s="162">
        <v>0</v>
      </c>
      <c r="JE532" s="162">
        <v>0</v>
      </c>
      <c r="JF532" s="162">
        <v>0</v>
      </c>
      <c r="JG532" s="162">
        <v>0</v>
      </c>
      <c r="JH532" s="162">
        <v>0</v>
      </c>
      <c r="JI532" s="162">
        <v>0</v>
      </c>
      <c r="JJ532" s="162">
        <v>0</v>
      </c>
      <c r="JK532" s="162">
        <v>0</v>
      </c>
      <c r="JL532" s="162">
        <v>0</v>
      </c>
      <c r="JM532" s="162">
        <v>0</v>
      </c>
      <c r="JN532" s="162">
        <v>0</v>
      </c>
      <c r="JO532" s="162">
        <v>0</v>
      </c>
      <c r="JP532" s="162">
        <v>0</v>
      </c>
      <c r="JQ532" s="162">
        <v>0</v>
      </c>
      <c r="JR532" s="162">
        <v>0</v>
      </c>
      <c r="JS532" s="162">
        <v>0</v>
      </c>
      <c r="JT532" s="162">
        <v>0</v>
      </c>
      <c r="JU532" s="162">
        <v>0</v>
      </c>
      <c r="JV532" s="162">
        <v>0</v>
      </c>
      <c r="JW532" s="162">
        <v>0</v>
      </c>
      <c r="JX532" s="162">
        <v>0</v>
      </c>
      <c r="JY532" s="162">
        <v>0</v>
      </c>
      <c r="JZ532" s="162">
        <v>0</v>
      </c>
      <c r="KA532" s="162">
        <v>0</v>
      </c>
      <c r="KB532" s="270">
        <v>0</v>
      </c>
    </row>
    <row r="533" spans="1:288">
      <c r="A533" s="293">
        <v>43846</v>
      </c>
      <c r="B533" s="478">
        <v>0</v>
      </c>
      <c r="C533" s="162">
        <v>0</v>
      </c>
      <c r="D533" s="162">
        <v>0</v>
      </c>
      <c r="E533" s="162">
        <v>0</v>
      </c>
      <c r="F533" s="162">
        <v>0</v>
      </c>
      <c r="G533" s="162">
        <v>0</v>
      </c>
      <c r="H533" s="162">
        <v>0</v>
      </c>
      <c r="I533" s="162">
        <v>0</v>
      </c>
      <c r="J533" s="162">
        <v>0</v>
      </c>
      <c r="K533" s="162">
        <v>0</v>
      </c>
      <c r="L533" s="162">
        <v>0</v>
      </c>
      <c r="M533" s="162">
        <v>0</v>
      </c>
      <c r="N533" s="162">
        <v>0</v>
      </c>
      <c r="O533" s="162">
        <v>0</v>
      </c>
      <c r="P533" s="162">
        <v>0</v>
      </c>
      <c r="Q533" s="162">
        <v>0</v>
      </c>
      <c r="R533" s="162">
        <v>0</v>
      </c>
      <c r="S533" s="162">
        <v>0</v>
      </c>
      <c r="T533" s="162">
        <v>0</v>
      </c>
      <c r="U533" s="162">
        <v>0</v>
      </c>
      <c r="V533" s="162">
        <v>0</v>
      </c>
      <c r="W533" s="162">
        <v>0</v>
      </c>
      <c r="X533" s="162">
        <v>0</v>
      </c>
      <c r="Y533" s="162">
        <v>0</v>
      </c>
      <c r="Z533" s="162">
        <v>0</v>
      </c>
      <c r="AA533" s="162">
        <v>0</v>
      </c>
      <c r="AB533" s="162">
        <v>0</v>
      </c>
      <c r="AC533" s="162">
        <v>0</v>
      </c>
      <c r="AD533" s="162">
        <v>0</v>
      </c>
      <c r="AE533" s="162">
        <v>0</v>
      </c>
      <c r="AF533" s="162">
        <v>0</v>
      </c>
      <c r="AG533" s="162">
        <v>0</v>
      </c>
      <c r="AH533" s="162">
        <v>0</v>
      </c>
      <c r="AI533" s="162">
        <v>0</v>
      </c>
      <c r="AJ533" s="162">
        <v>0</v>
      </c>
      <c r="AK533" s="162">
        <v>0</v>
      </c>
      <c r="AL533" s="162">
        <v>0</v>
      </c>
      <c r="AM533" s="162">
        <v>0</v>
      </c>
      <c r="AN533" s="162">
        <v>0</v>
      </c>
      <c r="AO533" s="162">
        <v>0</v>
      </c>
      <c r="AP533" s="162">
        <v>0</v>
      </c>
      <c r="AQ533" s="162">
        <v>0</v>
      </c>
      <c r="AR533" s="162">
        <v>0</v>
      </c>
      <c r="AS533" s="162">
        <v>0</v>
      </c>
      <c r="AT533" s="162">
        <v>0</v>
      </c>
      <c r="AU533" s="162">
        <v>0</v>
      </c>
      <c r="AV533" s="162">
        <v>0</v>
      </c>
      <c r="AW533" s="162">
        <v>0</v>
      </c>
      <c r="AX533" s="162">
        <v>0</v>
      </c>
      <c r="AY533" s="162">
        <v>0</v>
      </c>
      <c r="AZ533" s="162">
        <v>0</v>
      </c>
      <c r="BA533" s="162">
        <v>0</v>
      </c>
      <c r="BB533" s="162">
        <v>0</v>
      </c>
      <c r="BC533" s="162">
        <v>0</v>
      </c>
      <c r="BD533" s="162">
        <v>0</v>
      </c>
      <c r="BE533" s="162">
        <v>0</v>
      </c>
      <c r="BF533" s="162">
        <v>0</v>
      </c>
      <c r="BG533" s="162">
        <v>0</v>
      </c>
      <c r="BH533" s="162">
        <v>0</v>
      </c>
      <c r="BI533" s="162">
        <v>0</v>
      </c>
      <c r="BJ533" s="162">
        <v>0</v>
      </c>
      <c r="BK533" s="162">
        <v>0</v>
      </c>
      <c r="BL533" s="162">
        <v>0</v>
      </c>
      <c r="BM533" s="162">
        <v>0</v>
      </c>
      <c r="BN533" s="162">
        <v>0</v>
      </c>
      <c r="BO533" s="162">
        <v>0</v>
      </c>
      <c r="BP533" s="162">
        <v>0</v>
      </c>
      <c r="BQ533" s="162">
        <v>0</v>
      </c>
      <c r="BR533" s="162">
        <v>0</v>
      </c>
      <c r="BS533" s="162">
        <v>0</v>
      </c>
      <c r="BT533" s="162">
        <v>0</v>
      </c>
      <c r="BU533" s="162">
        <v>0</v>
      </c>
      <c r="BV533" s="162">
        <v>0</v>
      </c>
      <c r="BW533" s="162">
        <v>0</v>
      </c>
      <c r="BX533" s="162">
        <v>0</v>
      </c>
      <c r="BY533" s="162">
        <v>0</v>
      </c>
      <c r="BZ533" s="162">
        <v>0</v>
      </c>
      <c r="CA533" s="162">
        <v>0</v>
      </c>
      <c r="CB533" s="162">
        <v>0</v>
      </c>
      <c r="CC533" s="162">
        <v>0</v>
      </c>
      <c r="CD533" s="162">
        <v>0</v>
      </c>
      <c r="CE533" s="162">
        <v>0</v>
      </c>
      <c r="CF533" s="162">
        <v>0</v>
      </c>
      <c r="CG533" s="162">
        <v>0</v>
      </c>
      <c r="CH533" s="162">
        <v>0</v>
      </c>
      <c r="CI533" s="162">
        <v>0</v>
      </c>
      <c r="CJ533" s="162">
        <v>0</v>
      </c>
      <c r="CK533" s="162">
        <v>0</v>
      </c>
      <c r="CL533" s="162">
        <v>0</v>
      </c>
      <c r="CM533" s="275">
        <v>1</v>
      </c>
      <c r="CN533" s="162">
        <v>0</v>
      </c>
      <c r="CO533" s="162">
        <v>0</v>
      </c>
      <c r="CP533" s="162">
        <v>0</v>
      </c>
      <c r="CQ533" s="162">
        <v>0</v>
      </c>
      <c r="CR533" s="162">
        <v>0</v>
      </c>
      <c r="CS533" s="162">
        <v>0</v>
      </c>
      <c r="CT533" s="162">
        <v>0</v>
      </c>
      <c r="CU533" s="162">
        <v>0</v>
      </c>
      <c r="CV533" s="162">
        <v>0</v>
      </c>
      <c r="CW533" s="162">
        <v>0</v>
      </c>
      <c r="CX533" s="162">
        <v>0</v>
      </c>
      <c r="CY533" s="162">
        <v>0</v>
      </c>
      <c r="CZ533" s="162">
        <v>0</v>
      </c>
      <c r="DA533" s="162">
        <v>0</v>
      </c>
      <c r="DB533" s="162">
        <v>0</v>
      </c>
      <c r="DC533" s="162">
        <v>0</v>
      </c>
      <c r="DD533" s="162">
        <v>0</v>
      </c>
      <c r="DE533" s="162">
        <v>0</v>
      </c>
      <c r="DF533" s="162">
        <v>0</v>
      </c>
      <c r="DG533" s="162">
        <v>0</v>
      </c>
      <c r="DH533" s="162">
        <v>0</v>
      </c>
      <c r="DI533" s="162">
        <v>0</v>
      </c>
      <c r="DJ533" s="162">
        <v>0</v>
      </c>
      <c r="DK533" s="162">
        <v>0</v>
      </c>
      <c r="DL533" s="162">
        <v>0</v>
      </c>
      <c r="DM533" s="162">
        <v>0</v>
      </c>
      <c r="DN533" s="162">
        <v>0</v>
      </c>
      <c r="DO533" s="162">
        <v>0</v>
      </c>
      <c r="DP533" s="162">
        <v>0</v>
      </c>
      <c r="DQ533" s="162">
        <v>0</v>
      </c>
      <c r="DR533" s="162">
        <v>0</v>
      </c>
      <c r="DS533" s="162">
        <v>0</v>
      </c>
      <c r="DT533" s="162">
        <v>0</v>
      </c>
      <c r="DU533" s="162">
        <v>0</v>
      </c>
      <c r="DV533" s="162">
        <v>0</v>
      </c>
      <c r="DW533" s="162">
        <v>0</v>
      </c>
      <c r="DX533" s="162">
        <v>0</v>
      </c>
      <c r="DY533" s="162">
        <v>0</v>
      </c>
      <c r="DZ533" s="162">
        <v>0</v>
      </c>
      <c r="EA533" s="162">
        <v>0</v>
      </c>
      <c r="EB533" s="162">
        <v>0</v>
      </c>
      <c r="EC533" s="162">
        <v>0</v>
      </c>
      <c r="ED533" s="162">
        <v>0</v>
      </c>
      <c r="EE533" s="162">
        <v>0</v>
      </c>
      <c r="EF533" s="162">
        <v>0</v>
      </c>
      <c r="EG533" s="162">
        <v>0</v>
      </c>
      <c r="EH533" s="162">
        <v>0</v>
      </c>
      <c r="EI533" s="162">
        <v>0</v>
      </c>
      <c r="EJ533" s="162">
        <v>0</v>
      </c>
      <c r="EK533" s="162">
        <v>0</v>
      </c>
      <c r="EL533" s="162">
        <v>0</v>
      </c>
      <c r="EM533" s="162">
        <v>0</v>
      </c>
      <c r="EN533" s="162">
        <v>0</v>
      </c>
      <c r="EO533" s="162">
        <v>0</v>
      </c>
      <c r="EP533" s="162">
        <v>0</v>
      </c>
      <c r="EQ533" s="162">
        <v>0</v>
      </c>
      <c r="ER533" s="162">
        <v>0</v>
      </c>
      <c r="ES533" s="162">
        <v>0</v>
      </c>
      <c r="ET533" s="162">
        <v>0</v>
      </c>
      <c r="EU533" s="162">
        <v>0</v>
      </c>
      <c r="EV533" s="162">
        <v>0</v>
      </c>
      <c r="EW533" s="162">
        <v>0</v>
      </c>
      <c r="EX533" s="162">
        <v>0</v>
      </c>
      <c r="EY533" s="162">
        <v>0</v>
      </c>
      <c r="EZ533" s="162">
        <v>0</v>
      </c>
      <c r="FA533" s="162">
        <v>0</v>
      </c>
      <c r="FB533" s="162">
        <v>0</v>
      </c>
      <c r="FC533" s="162">
        <v>0</v>
      </c>
      <c r="FD533" s="162">
        <v>0</v>
      </c>
      <c r="FE533" s="162">
        <v>0</v>
      </c>
      <c r="FF533" s="162">
        <v>0</v>
      </c>
      <c r="FG533" s="162">
        <v>0</v>
      </c>
      <c r="FH533" s="162">
        <v>0</v>
      </c>
      <c r="FI533" s="162">
        <v>0</v>
      </c>
      <c r="FJ533" s="162">
        <v>0</v>
      </c>
      <c r="FK533" s="162">
        <v>0</v>
      </c>
      <c r="FL533" s="162">
        <v>0</v>
      </c>
      <c r="FM533" s="162">
        <v>0</v>
      </c>
      <c r="FN533" s="162">
        <v>0</v>
      </c>
      <c r="FO533" s="162">
        <v>0</v>
      </c>
      <c r="FP533" s="162">
        <v>0</v>
      </c>
      <c r="FQ533" s="162">
        <v>0</v>
      </c>
      <c r="FR533" s="162">
        <v>0</v>
      </c>
      <c r="FS533" s="162">
        <v>0</v>
      </c>
      <c r="FT533" s="162">
        <v>0</v>
      </c>
      <c r="FU533" s="162">
        <v>0</v>
      </c>
      <c r="FV533" s="162">
        <v>0</v>
      </c>
      <c r="FW533" s="162">
        <v>0</v>
      </c>
      <c r="FX533" s="162">
        <v>0</v>
      </c>
      <c r="FY533" s="162">
        <v>0</v>
      </c>
      <c r="FZ533" s="162">
        <v>0</v>
      </c>
      <c r="GA533" s="162">
        <v>0</v>
      </c>
      <c r="GB533" s="162">
        <v>0</v>
      </c>
      <c r="GC533" s="162">
        <v>0</v>
      </c>
      <c r="GD533" s="162">
        <v>0</v>
      </c>
      <c r="GE533" s="162">
        <v>0</v>
      </c>
      <c r="GF533" s="162">
        <v>0</v>
      </c>
      <c r="GG533" s="162">
        <v>0</v>
      </c>
      <c r="GH533" s="162">
        <v>0</v>
      </c>
      <c r="GI533" s="162">
        <v>0</v>
      </c>
      <c r="GJ533" s="162">
        <v>0</v>
      </c>
      <c r="GK533" s="162">
        <v>0</v>
      </c>
      <c r="GL533" s="162">
        <v>0</v>
      </c>
      <c r="GM533" s="162">
        <v>0</v>
      </c>
      <c r="GN533" s="162">
        <v>0</v>
      </c>
      <c r="GO533" s="162">
        <v>0</v>
      </c>
      <c r="GP533" s="162">
        <v>0</v>
      </c>
      <c r="GQ533" s="162">
        <v>0</v>
      </c>
      <c r="GR533" s="162">
        <v>0</v>
      </c>
      <c r="GS533" s="162">
        <v>0</v>
      </c>
      <c r="GT533" s="162">
        <v>0</v>
      </c>
      <c r="GU533" s="162">
        <v>0</v>
      </c>
      <c r="GV533" s="162">
        <v>0</v>
      </c>
      <c r="GW533" s="162">
        <v>0</v>
      </c>
      <c r="GX533" s="162">
        <v>0</v>
      </c>
      <c r="GY533" s="162">
        <v>0</v>
      </c>
      <c r="GZ533" s="162">
        <v>0</v>
      </c>
      <c r="HA533" s="162">
        <v>0</v>
      </c>
      <c r="HB533" s="162">
        <v>0</v>
      </c>
      <c r="HC533" s="162">
        <v>0</v>
      </c>
      <c r="HD533" s="162">
        <v>0</v>
      </c>
      <c r="HE533" s="162">
        <v>0</v>
      </c>
      <c r="HF533" s="162">
        <v>0</v>
      </c>
      <c r="HG533" s="162">
        <v>0</v>
      </c>
      <c r="HH533" s="162">
        <v>0</v>
      </c>
      <c r="HI533" s="162">
        <v>0</v>
      </c>
      <c r="HJ533" s="162">
        <v>0</v>
      </c>
      <c r="HK533" s="162">
        <v>0</v>
      </c>
      <c r="HL533" s="162">
        <v>0</v>
      </c>
      <c r="HM533" s="162">
        <v>0</v>
      </c>
      <c r="HN533" s="162">
        <v>0</v>
      </c>
      <c r="HO533" s="162">
        <v>0</v>
      </c>
      <c r="HP533" s="162">
        <v>0</v>
      </c>
      <c r="HQ533" s="162">
        <v>0</v>
      </c>
      <c r="HR533" s="162">
        <v>0</v>
      </c>
      <c r="HS533" s="162">
        <v>0</v>
      </c>
      <c r="HT533" s="162">
        <v>0</v>
      </c>
      <c r="HU533" s="162">
        <v>0</v>
      </c>
      <c r="HV533" s="162">
        <v>0</v>
      </c>
      <c r="HW533" s="162">
        <v>0</v>
      </c>
      <c r="HX533" s="162">
        <v>0</v>
      </c>
      <c r="HY533" s="162">
        <v>0</v>
      </c>
      <c r="HZ533" s="162">
        <v>0</v>
      </c>
      <c r="IA533" s="162">
        <v>0</v>
      </c>
      <c r="IB533" s="162">
        <v>0</v>
      </c>
      <c r="IC533" s="162">
        <v>0</v>
      </c>
      <c r="ID533" s="162">
        <v>0</v>
      </c>
      <c r="IE533" s="162">
        <v>0</v>
      </c>
      <c r="IF533" s="162">
        <v>0</v>
      </c>
      <c r="IG533" s="162">
        <v>0</v>
      </c>
      <c r="IH533" s="162">
        <v>0</v>
      </c>
      <c r="II533" s="162">
        <v>0</v>
      </c>
      <c r="IJ533" s="162">
        <v>0</v>
      </c>
      <c r="IK533" s="162">
        <v>0</v>
      </c>
      <c r="IL533" s="162">
        <v>0</v>
      </c>
      <c r="IM533" s="162">
        <v>0</v>
      </c>
      <c r="IN533" s="162">
        <v>0</v>
      </c>
      <c r="IO533" s="162">
        <v>0</v>
      </c>
      <c r="IP533" s="162">
        <v>0</v>
      </c>
      <c r="IQ533" s="162">
        <v>0</v>
      </c>
      <c r="IR533" s="162">
        <v>0</v>
      </c>
      <c r="IS533" s="162">
        <v>0</v>
      </c>
      <c r="IT533" s="162">
        <v>0</v>
      </c>
      <c r="IU533" s="162">
        <v>0</v>
      </c>
      <c r="IV533" s="162">
        <v>0</v>
      </c>
      <c r="IW533" s="162">
        <v>0</v>
      </c>
      <c r="IX533" s="162">
        <v>0</v>
      </c>
      <c r="IY533" s="162">
        <v>0</v>
      </c>
      <c r="IZ533" s="162">
        <v>0</v>
      </c>
      <c r="JA533" s="162">
        <v>0</v>
      </c>
      <c r="JB533" s="162">
        <v>0</v>
      </c>
      <c r="JC533" s="162">
        <v>0</v>
      </c>
      <c r="JD533" s="162">
        <v>0</v>
      </c>
      <c r="JE533" s="162">
        <v>0</v>
      </c>
      <c r="JF533" s="162">
        <v>0</v>
      </c>
      <c r="JG533" s="162">
        <v>0</v>
      </c>
      <c r="JH533" s="162">
        <v>0</v>
      </c>
      <c r="JI533" s="162">
        <v>0</v>
      </c>
      <c r="JJ533" s="162">
        <v>0</v>
      </c>
      <c r="JK533" s="162">
        <v>0</v>
      </c>
      <c r="JL533" s="162">
        <v>0</v>
      </c>
      <c r="JM533" s="162">
        <v>0</v>
      </c>
      <c r="JN533" s="162">
        <v>0</v>
      </c>
      <c r="JO533" s="162">
        <v>0</v>
      </c>
      <c r="JP533" s="162">
        <v>0</v>
      </c>
      <c r="JQ533" s="162">
        <v>0</v>
      </c>
      <c r="JR533" s="162">
        <v>0</v>
      </c>
      <c r="JS533" s="162">
        <v>0</v>
      </c>
      <c r="JT533" s="162">
        <v>0</v>
      </c>
      <c r="JU533" s="162">
        <v>0</v>
      </c>
      <c r="JV533" s="162">
        <v>0</v>
      </c>
      <c r="JW533" s="162">
        <v>0</v>
      </c>
      <c r="JX533" s="162">
        <v>0</v>
      </c>
      <c r="JY533" s="162">
        <v>0</v>
      </c>
      <c r="JZ533" s="162">
        <v>0</v>
      </c>
      <c r="KA533" s="162">
        <v>0</v>
      </c>
      <c r="KB533" s="270">
        <v>0</v>
      </c>
    </row>
    <row r="534" spans="1:288">
      <c r="A534" s="293">
        <v>43845</v>
      </c>
      <c r="B534" s="478">
        <v>0</v>
      </c>
      <c r="C534" s="162">
        <v>0</v>
      </c>
      <c r="D534" s="162">
        <v>0</v>
      </c>
      <c r="E534" s="162">
        <v>0</v>
      </c>
      <c r="F534" s="162">
        <v>0</v>
      </c>
      <c r="G534" s="162">
        <v>0</v>
      </c>
      <c r="H534" s="162">
        <v>0</v>
      </c>
      <c r="I534" s="162">
        <v>0</v>
      </c>
      <c r="J534" s="162">
        <v>0</v>
      </c>
      <c r="K534" s="162">
        <v>0</v>
      </c>
      <c r="L534" s="162">
        <v>0</v>
      </c>
      <c r="M534" s="162">
        <v>0</v>
      </c>
      <c r="N534" s="162">
        <v>0</v>
      </c>
      <c r="O534" s="162">
        <v>0</v>
      </c>
      <c r="P534" s="162">
        <v>0</v>
      </c>
      <c r="Q534" s="162">
        <v>0</v>
      </c>
      <c r="R534" s="162">
        <v>0</v>
      </c>
      <c r="S534" s="162">
        <v>0</v>
      </c>
      <c r="T534" s="162">
        <v>0</v>
      </c>
      <c r="U534" s="162">
        <v>0</v>
      </c>
      <c r="V534" s="162">
        <v>0</v>
      </c>
      <c r="W534" s="162">
        <v>0</v>
      </c>
      <c r="X534" s="162">
        <v>0</v>
      </c>
      <c r="Y534" s="162">
        <v>0</v>
      </c>
      <c r="Z534" s="162">
        <v>0</v>
      </c>
      <c r="AA534" s="162">
        <v>0</v>
      </c>
      <c r="AB534" s="162">
        <v>0</v>
      </c>
      <c r="AC534" s="162">
        <v>0</v>
      </c>
      <c r="AD534" s="162">
        <v>0</v>
      </c>
      <c r="AE534" s="162">
        <v>0</v>
      </c>
      <c r="AF534" s="162">
        <v>0</v>
      </c>
      <c r="AG534" s="162">
        <v>0</v>
      </c>
      <c r="AH534" s="162">
        <v>0</v>
      </c>
      <c r="AI534" s="162">
        <v>0</v>
      </c>
      <c r="AJ534" s="162">
        <v>0</v>
      </c>
      <c r="AK534" s="162">
        <v>0</v>
      </c>
      <c r="AL534" s="162">
        <v>0</v>
      </c>
      <c r="AM534" s="162">
        <v>0</v>
      </c>
      <c r="AN534" s="162">
        <v>0</v>
      </c>
      <c r="AO534" s="162">
        <v>0</v>
      </c>
      <c r="AP534" s="162">
        <v>0</v>
      </c>
      <c r="AQ534" s="162">
        <v>0</v>
      </c>
      <c r="AR534" s="162">
        <v>0</v>
      </c>
      <c r="AS534" s="162">
        <v>0</v>
      </c>
      <c r="AT534" s="162">
        <v>0</v>
      </c>
      <c r="AU534" s="162">
        <v>0</v>
      </c>
      <c r="AV534" s="162">
        <v>0</v>
      </c>
      <c r="AW534" s="162">
        <v>0</v>
      </c>
      <c r="AX534" s="162">
        <v>0</v>
      </c>
      <c r="AY534" s="162">
        <v>0</v>
      </c>
      <c r="AZ534" s="162">
        <v>0</v>
      </c>
      <c r="BA534" s="162">
        <v>0</v>
      </c>
      <c r="BB534" s="162">
        <v>0</v>
      </c>
      <c r="BC534" s="162">
        <v>0</v>
      </c>
      <c r="BD534" s="162">
        <v>0</v>
      </c>
      <c r="BE534" s="162">
        <v>0</v>
      </c>
      <c r="BF534" s="162">
        <v>0</v>
      </c>
      <c r="BG534" s="162">
        <v>0</v>
      </c>
      <c r="BH534" s="162">
        <v>0</v>
      </c>
      <c r="BI534" s="162">
        <v>0</v>
      </c>
      <c r="BJ534" s="162">
        <v>0</v>
      </c>
      <c r="BK534" s="162">
        <v>0</v>
      </c>
      <c r="BL534" s="162">
        <v>0</v>
      </c>
      <c r="BM534" s="162">
        <v>0</v>
      </c>
      <c r="BN534" s="162">
        <v>0</v>
      </c>
      <c r="BO534" s="162">
        <v>0</v>
      </c>
      <c r="BP534" s="162">
        <v>0</v>
      </c>
      <c r="BQ534" s="162">
        <v>0</v>
      </c>
      <c r="BR534" s="162">
        <v>0</v>
      </c>
      <c r="BS534" s="162">
        <v>0</v>
      </c>
      <c r="BT534" s="162">
        <v>0</v>
      </c>
      <c r="BU534" s="162">
        <v>0</v>
      </c>
      <c r="BV534" s="162">
        <v>0</v>
      </c>
      <c r="BW534" s="162">
        <v>0</v>
      </c>
      <c r="BX534" s="162">
        <v>0</v>
      </c>
      <c r="BY534" s="162">
        <v>0</v>
      </c>
      <c r="BZ534" s="162">
        <v>0</v>
      </c>
      <c r="CA534" s="162">
        <v>0</v>
      </c>
      <c r="CB534" s="162">
        <v>0</v>
      </c>
      <c r="CC534" s="162">
        <v>0</v>
      </c>
      <c r="CD534" s="162">
        <v>0</v>
      </c>
      <c r="CE534" s="162">
        <v>0</v>
      </c>
      <c r="CF534" s="162">
        <v>0</v>
      </c>
      <c r="CG534" s="162">
        <v>0</v>
      </c>
      <c r="CH534" s="162">
        <v>0</v>
      </c>
      <c r="CI534" s="162">
        <v>0</v>
      </c>
      <c r="CJ534" s="162">
        <v>0</v>
      </c>
      <c r="CK534" s="162">
        <v>0</v>
      </c>
      <c r="CL534" s="162">
        <v>0</v>
      </c>
      <c r="CM534" s="275">
        <v>1</v>
      </c>
      <c r="CN534" s="162">
        <v>0</v>
      </c>
      <c r="CO534" s="162">
        <v>0</v>
      </c>
      <c r="CP534" s="162">
        <v>0</v>
      </c>
      <c r="CQ534" s="162">
        <v>0</v>
      </c>
      <c r="CR534" s="162">
        <v>0</v>
      </c>
      <c r="CS534" s="162">
        <v>0</v>
      </c>
      <c r="CT534" s="162">
        <v>0</v>
      </c>
      <c r="CU534" s="162">
        <v>0</v>
      </c>
      <c r="CV534" s="162">
        <v>0</v>
      </c>
      <c r="CW534" s="162">
        <v>0</v>
      </c>
      <c r="CX534" s="162">
        <v>0</v>
      </c>
      <c r="CY534" s="162">
        <v>0</v>
      </c>
      <c r="CZ534" s="162">
        <v>0</v>
      </c>
      <c r="DA534" s="162">
        <v>0</v>
      </c>
      <c r="DB534" s="162">
        <v>0</v>
      </c>
      <c r="DC534" s="162">
        <v>0</v>
      </c>
      <c r="DD534" s="162">
        <v>0</v>
      </c>
      <c r="DE534" s="162">
        <v>0</v>
      </c>
      <c r="DF534" s="162">
        <v>0</v>
      </c>
      <c r="DG534" s="162">
        <v>0</v>
      </c>
      <c r="DH534" s="162">
        <v>0</v>
      </c>
      <c r="DI534" s="162">
        <v>0</v>
      </c>
      <c r="DJ534" s="162">
        <v>0</v>
      </c>
      <c r="DK534" s="162">
        <v>0</v>
      </c>
      <c r="DL534" s="162">
        <v>0</v>
      </c>
      <c r="DM534" s="162">
        <v>0</v>
      </c>
      <c r="DN534" s="162">
        <v>0</v>
      </c>
      <c r="DO534" s="162">
        <v>0</v>
      </c>
      <c r="DP534" s="162">
        <v>0</v>
      </c>
      <c r="DQ534" s="162">
        <v>0</v>
      </c>
      <c r="DR534" s="162">
        <v>0</v>
      </c>
      <c r="DS534" s="162">
        <v>0</v>
      </c>
      <c r="DT534" s="162">
        <v>0</v>
      </c>
      <c r="DU534" s="162">
        <v>0</v>
      </c>
      <c r="DV534" s="162">
        <v>0</v>
      </c>
      <c r="DW534" s="162">
        <v>0</v>
      </c>
      <c r="DX534" s="162">
        <v>0</v>
      </c>
      <c r="DY534" s="162">
        <v>0</v>
      </c>
      <c r="DZ534" s="162">
        <v>0</v>
      </c>
      <c r="EA534" s="162">
        <v>0</v>
      </c>
      <c r="EB534" s="162">
        <v>0</v>
      </c>
      <c r="EC534" s="162">
        <v>0</v>
      </c>
      <c r="ED534" s="162">
        <v>0</v>
      </c>
      <c r="EE534" s="162">
        <v>0</v>
      </c>
      <c r="EF534" s="162">
        <v>0</v>
      </c>
      <c r="EG534" s="162">
        <v>0</v>
      </c>
      <c r="EH534" s="162">
        <v>0</v>
      </c>
      <c r="EI534" s="162">
        <v>0</v>
      </c>
      <c r="EJ534" s="162">
        <v>0</v>
      </c>
      <c r="EK534" s="162">
        <v>0</v>
      </c>
      <c r="EL534" s="162">
        <v>0</v>
      </c>
      <c r="EM534" s="162">
        <v>0</v>
      </c>
      <c r="EN534" s="162">
        <v>0</v>
      </c>
      <c r="EO534" s="162">
        <v>0</v>
      </c>
      <c r="EP534" s="162">
        <v>0</v>
      </c>
      <c r="EQ534" s="162">
        <v>0</v>
      </c>
      <c r="ER534" s="162">
        <v>0</v>
      </c>
      <c r="ES534" s="162">
        <v>0</v>
      </c>
      <c r="ET534" s="162">
        <v>0</v>
      </c>
      <c r="EU534" s="162">
        <v>0</v>
      </c>
      <c r="EV534" s="162">
        <v>0</v>
      </c>
      <c r="EW534" s="162">
        <v>0</v>
      </c>
      <c r="EX534" s="162">
        <v>0</v>
      </c>
      <c r="EY534" s="162">
        <v>0</v>
      </c>
      <c r="EZ534" s="162">
        <v>0</v>
      </c>
      <c r="FA534" s="162">
        <v>0</v>
      </c>
      <c r="FB534" s="162">
        <v>0</v>
      </c>
      <c r="FC534" s="162">
        <v>0</v>
      </c>
      <c r="FD534" s="162">
        <v>0</v>
      </c>
      <c r="FE534" s="162">
        <v>0</v>
      </c>
      <c r="FF534" s="162">
        <v>0</v>
      </c>
      <c r="FG534" s="162">
        <v>0</v>
      </c>
      <c r="FH534" s="162">
        <v>0</v>
      </c>
      <c r="FI534" s="162">
        <v>0</v>
      </c>
      <c r="FJ534" s="162">
        <v>0</v>
      </c>
      <c r="FK534" s="162">
        <v>0</v>
      </c>
      <c r="FL534" s="162">
        <v>0</v>
      </c>
      <c r="FM534" s="162">
        <v>0</v>
      </c>
      <c r="FN534" s="162">
        <v>0</v>
      </c>
      <c r="FO534" s="162">
        <v>0</v>
      </c>
      <c r="FP534" s="162">
        <v>0</v>
      </c>
      <c r="FQ534" s="162">
        <v>0</v>
      </c>
      <c r="FR534" s="162">
        <v>0</v>
      </c>
      <c r="FS534" s="162">
        <v>0</v>
      </c>
      <c r="FT534" s="162">
        <v>0</v>
      </c>
      <c r="FU534" s="162">
        <v>0</v>
      </c>
      <c r="FV534" s="162">
        <v>0</v>
      </c>
      <c r="FW534" s="162">
        <v>0</v>
      </c>
      <c r="FX534" s="162">
        <v>0</v>
      </c>
      <c r="FY534" s="162">
        <v>0</v>
      </c>
      <c r="FZ534" s="162">
        <v>0</v>
      </c>
      <c r="GA534" s="162">
        <v>0</v>
      </c>
      <c r="GB534" s="162">
        <v>0</v>
      </c>
      <c r="GC534" s="162">
        <v>0</v>
      </c>
      <c r="GD534" s="162">
        <v>0</v>
      </c>
      <c r="GE534" s="162">
        <v>0</v>
      </c>
      <c r="GF534" s="162">
        <v>0</v>
      </c>
      <c r="GG534" s="162">
        <v>0</v>
      </c>
      <c r="GH534" s="162">
        <v>0</v>
      </c>
      <c r="GI534" s="162">
        <v>0</v>
      </c>
      <c r="GJ534" s="162">
        <v>0</v>
      </c>
      <c r="GK534" s="162">
        <v>0</v>
      </c>
      <c r="GL534" s="162">
        <v>0</v>
      </c>
      <c r="GM534" s="162">
        <v>0</v>
      </c>
      <c r="GN534" s="162">
        <v>0</v>
      </c>
      <c r="GO534" s="162">
        <v>0</v>
      </c>
      <c r="GP534" s="162">
        <v>0</v>
      </c>
      <c r="GQ534" s="162">
        <v>0</v>
      </c>
      <c r="GR534" s="162">
        <v>0</v>
      </c>
      <c r="GS534" s="162">
        <v>0</v>
      </c>
      <c r="GT534" s="162">
        <v>0</v>
      </c>
      <c r="GU534" s="162">
        <v>0</v>
      </c>
      <c r="GV534" s="162">
        <v>0</v>
      </c>
      <c r="GW534" s="162">
        <v>0</v>
      </c>
      <c r="GX534" s="162">
        <v>0</v>
      </c>
      <c r="GY534" s="162">
        <v>0</v>
      </c>
      <c r="GZ534" s="162">
        <v>0</v>
      </c>
      <c r="HA534" s="162">
        <v>0</v>
      </c>
      <c r="HB534" s="162">
        <v>0</v>
      </c>
      <c r="HC534" s="162">
        <v>0</v>
      </c>
      <c r="HD534" s="162">
        <v>0</v>
      </c>
      <c r="HE534" s="162">
        <v>0</v>
      </c>
      <c r="HF534" s="162">
        <v>0</v>
      </c>
      <c r="HG534" s="162">
        <v>0</v>
      </c>
      <c r="HH534" s="162">
        <v>0</v>
      </c>
      <c r="HI534" s="162">
        <v>0</v>
      </c>
      <c r="HJ534" s="162">
        <v>0</v>
      </c>
      <c r="HK534" s="162">
        <v>0</v>
      </c>
      <c r="HL534" s="162">
        <v>0</v>
      </c>
      <c r="HM534" s="162">
        <v>0</v>
      </c>
      <c r="HN534" s="162">
        <v>0</v>
      </c>
      <c r="HO534" s="162">
        <v>0</v>
      </c>
      <c r="HP534" s="162">
        <v>0</v>
      </c>
      <c r="HQ534" s="162">
        <v>0</v>
      </c>
      <c r="HR534" s="162">
        <v>0</v>
      </c>
      <c r="HS534" s="162">
        <v>0</v>
      </c>
      <c r="HT534" s="162">
        <v>0</v>
      </c>
      <c r="HU534" s="162">
        <v>0</v>
      </c>
      <c r="HV534" s="162">
        <v>0</v>
      </c>
      <c r="HW534" s="162">
        <v>0</v>
      </c>
      <c r="HX534" s="162">
        <v>0</v>
      </c>
      <c r="HY534" s="162">
        <v>0</v>
      </c>
      <c r="HZ534" s="162">
        <v>0</v>
      </c>
      <c r="IA534" s="162">
        <v>0</v>
      </c>
      <c r="IB534" s="162">
        <v>0</v>
      </c>
      <c r="IC534" s="162">
        <v>0</v>
      </c>
      <c r="ID534" s="162">
        <v>0</v>
      </c>
      <c r="IE534" s="162">
        <v>0</v>
      </c>
      <c r="IF534" s="162">
        <v>0</v>
      </c>
      <c r="IG534" s="162">
        <v>0</v>
      </c>
      <c r="IH534" s="162">
        <v>0</v>
      </c>
      <c r="II534" s="162">
        <v>0</v>
      </c>
      <c r="IJ534" s="162">
        <v>0</v>
      </c>
      <c r="IK534" s="162">
        <v>0</v>
      </c>
      <c r="IL534" s="162">
        <v>0</v>
      </c>
      <c r="IM534" s="162">
        <v>0</v>
      </c>
      <c r="IN534" s="162">
        <v>0</v>
      </c>
      <c r="IO534" s="162">
        <v>0</v>
      </c>
      <c r="IP534" s="162">
        <v>0</v>
      </c>
      <c r="IQ534" s="162">
        <v>0</v>
      </c>
      <c r="IR534" s="162">
        <v>0</v>
      </c>
      <c r="IS534" s="162">
        <v>0</v>
      </c>
      <c r="IT534" s="162">
        <v>0</v>
      </c>
      <c r="IU534" s="162">
        <v>0</v>
      </c>
      <c r="IV534" s="162">
        <v>0</v>
      </c>
      <c r="IW534" s="162">
        <v>0</v>
      </c>
      <c r="IX534" s="162">
        <v>0</v>
      </c>
      <c r="IY534" s="162">
        <v>0</v>
      </c>
      <c r="IZ534" s="162">
        <v>0</v>
      </c>
      <c r="JA534" s="162">
        <v>0</v>
      </c>
      <c r="JB534" s="162">
        <v>0</v>
      </c>
      <c r="JC534" s="162">
        <v>0</v>
      </c>
      <c r="JD534" s="162">
        <v>0</v>
      </c>
      <c r="JE534" s="162">
        <v>0</v>
      </c>
      <c r="JF534" s="162">
        <v>0</v>
      </c>
      <c r="JG534" s="162">
        <v>0</v>
      </c>
      <c r="JH534" s="162">
        <v>0</v>
      </c>
      <c r="JI534" s="162">
        <v>0</v>
      </c>
      <c r="JJ534" s="162">
        <v>0</v>
      </c>
      <c r="JK534" s="162">
        <v>0</v>
      </c>
      <c r="JL534" s="162">
        <v>0</v>
      </c>
      <c r="JM534" s="162">
        <v>0</v>
      </c>
      <c r="JN534" s="162">
        <v>0</v>
      </c>
      <c r="JO534" s="162">
        <v>0</v>
      </c>
      <c r="JP534" s="162">
        <v>0</v>
      </c>
      <c r="JQ534" s="162">
        <v>0</v>
      </c>
      <c r="JR534" s="162">
        <v>0</v>
      </c>
      <c r="JS534" s="162">
        <v>0</v>
      </c>
      <c r="JT534" s="162">
        <v>0</v>
      </c>
      <c r="JU534" s="162">
        <v>0</v>
      </c>
      <c r="JV534" s="162">
        <v>0</v>
      </c>
      <c r="JW534" s="162">
        <v>0</v>
      </c>
      <c r="JX534" s="162">
        <v>0</v>
      </c>
      <c r="JY534" s="162">
        <v>0</v>
      </c>
      <c r="JZ534" s="162">
        <v>0</v>
      </c>
      <c r="KA534" s="162">
        <v>0</v>
      </c>
      <c r="KB534" s="270">
        <v>0</v>
      </c>
    </row>
    <row r="535" spans="1:288">
      <c r="A535" s="293">
        <v>43844</v>
      </c>
      <c r="B535" s="478">
        <v>0</v>
      </c>
      <c r="C535" s="162">
        <v>0</v>
      </c>
      <c r="D535" s="162">
        <v>0</v>
      </c>
      <c r="E535" s="162">
        <v>0</v>
      </c>
      <c r="F535" s="162">
        <v>0</v>
      </c>
      <c r="G535" s="162">
        <v>0</v>
      </c>
      <c r="H535" s="162">
        <v>0</v>
      </c>
      <c r="I535" s="162">
        <v>0</v>
      </c>
      <c r="J535" s="162">
        <v>0</v>
      </c>
      <c r="K535" s="162">
        <v>0</v>
      </c>
      <c r="L535" s="162">
        <v>0</v>
      </c>
      <c r="M535" s="162">
        <v>0</v>
      </c>
      <c r="N535" s="162">
        <v>0</v>
      </c>
      <c r="O535" s="162">
        <v>0</v>
      </c>
      <c r="P535" s="162">
        <v>0</v>
      </c>
      <c r="Q535" s="162">
        <v>0</v>
      </c>
      <c r="R535" s="162">
        <v>0</v>
      </c>
      <c r="S535" s="162">
        <v>0</v>
      </c>
      <c r="T535" s="162">
        <v>0</v>
      </c>
      <c r="U535" s="162">
        <v>0</v>
      </c>
      <c r="V535" s="162">
        <v>0</v>
      </c>
      <c r="W535" s="162">
        <v>0</v>
      </c>
      <c r="X535" s="162">
        <v>0</v>
      </c>
      <c r="Y535" s="162">
        <v>0</v>
      </c>
      <c r="Z535" s="162">
        <v>0</v>
      </c>
      <c r="AA535" s="162">
        <v>0</v>
      </c>
      <c r="AB535" s="162">
        <v>0</v>
      </c>
      <c r="AC535" s="162">
        <v>0</v>
      </c>
      <c r="AD535" s="162">
        <v>0</v>
      </c>
      <c r="AE535" s="162">
        <v>0</v>
      </c>
      <c r="AF535" s="162">
        <v>0</v>
      </c>
      <c r="AG535" s="162">
        <v>0</v>
      </c>
      <c r="AH535" s="162">
        <v>0</v>
      </c>
      <c r="AI535" s="162">
        <v>0</v>
      </c>
      <c r="AJ535" s="162">
        <v>0</v>
      </c>
      <c r="AK535" s="162">
        <v>0</v>
      </c>
      <c r="AL535" s="162">
        <v>0</v>
      </c>
      <c r="AM535" s="162">
        <v>0</v>
      </c>
      <c r="AN535" s="162">
        <v>0</v>
      </c>
      <c r="AO535" s="162">
        <v>0</v>
      </c>
      <c r="AP535" s="162">
        <v>0</v>
      </c>
      <c r="AQ535" s="162">
        <v>0</v>
      </c>
      <c r="AR535" s="162">
        <v>0</v>
      </c>
      <c r="AS535" s="162">
        <v>0</v>
      </c>
      <c r="AT535" s="162">
        <v>0</v>
      </c>
      <c r="AU535" s="162">
        <v>0</v>
      </c>
      <c r="AV535" s="162">
        <v>0</v>
      </c>
      <c r="AW535" s="162">
        <v>0</v>
      </c>
      <c r="AX535" s="162">
        <v>0</v>
      </c>
      <c r="AY535" s="162">
        <v>0</v>
      </c>
      <c r="AZ535" s="162">
        <v>0</v>
      </c>
      <c r="BA535" s="162">
        <v>0</v>
      </c>
      <c r="BB535" s="162">
        <v>0</v>
      </c>
      <c r="BC535" s="162">
        <v>0</v>
      </c>
      <c r="BD535" s="162">
        <v>0</v>
      </c>
      <c r="BE535" s="162">
        <v>0</v>
      </c>
      <c r="BF535" s="162">
        <v>0</v>
      </c>
      <c r="BG535" s="162">
        <v>0</v>
      </c>
      <c r="BH535" s="162">
        <v>0</v>
      </c>
      <c r="BI535" s="162">
        <v>0</v>
      </c>
      <c r="BJ535" s="162">
        <v>0</v>
      </c>
      <c r="BK535" s="162">
        <v>0</v>
      </c>
      <c r="BL535" s="162">
        <v>0</v>
      </c>
      <c r="BM535" s="162">
        <v>0</v>
      </c>
      <c r="BN535" s="162">
        <v>0</v>
      </c>
      <c r="BO535" s="162">
        <v>0</v>
      </c>
      <c r="BP535" s="162">
        <v>0</v>
      </c>
      <c r="BQ535" s="162">
        <v>0</v>
      </c>
      <c r="BR535" s="162">
        <v>0</v>
      </c>
      <c r="BS535" s="162">
        <v>0</v>
      </c>
      <c r="BT535" s="162">
        <v>0</v>
      </c>
      <c r="BU535" s="162">
        <v>0</v>
      </c>
      <c r="BV535" s="162">
        <v>0</v>
      </c>
      <c r="BW535" s="162">
        <v>0</v>
      </c>
      <c r="BX535" s="162">
        <v>0</v>
      </c>
      <c r="BY535" s="162">
        <v>0</v>
      </c>
      <c r="BZ535" s="162">
        <v>0</v>
      </c>
      <c r="CA535" s="162">
        <v>0</v>
      </c>
      <c r="CB535" s="162">
        <v>0</v>
      </c>
      <c r="CC535" s="162">
        <v>0</v>
      </c>
      <c r="CD535" s="162">
        <v>0</v>
      </c>
      <c r="CE535" s="162">
        <v>0</v>
      </c>
      <c r="CF535" s="162">
        <v>0</v>
      </c>
      <c r="CG535" s="162">
        <v>0</v>
      </c>
      <c r="CH535" s="162">
        <v>0</v>
      </c>
      <c r="CI535" s="162">
        <v>0</v>
      </c>
      <c r="CJ535" s="162">
        <v>0</v>
      </c>
      <c r="CK535" s="162">
        <v>0</v>
      </c>
      <c r="CL535" s="162">
        <v>0</v>
      </c>
      <c r="CM535" s="275">
        <v>1</v>
      </c>
      <c r="CN535" s="162">
        <v>0</v>
      </c>
      <c r="CO535" s="162">
        <v>0</v>
      </c>
      <c r="CP535" s="162">
        <v>0</v>
      </c>
      <c r="CQ535" s="162">
        <v>0</v>
      </c>
      <c r="CR535" s="162">
        <v>0</v>
      </c>
      <c r="CS535" s="162">
        <v>0</v>
      </c>
      <c r="CT535" s="162">
        <v>0</v>
      </c>
      <c r="CU535" s="162">
        <v>0</v>
      </c>
      <c r="CV535" s="162">
        <v>0</v>
      </c>
      <c r="CW535" s="162">
        <v>0</v>
      </c>
      <c r="CX535" s="162">
        <v>0</v>
      </c>
      <c r="CY535" s="162">
        <v>0</v>
      </c>
      <c r="CZ535" s="162">
        <v>0</v>
      </c>
      <c r="DA535" s="162">
        <v>0</v>
      </c>
      <c r="DB535" s="162">
        <v>0</v>
      </c>
      <c r="DC535" s="162">
        <v>0</v>
      </c>
      <c r="DD535" s="162">
        <v>0</v>
      </c>
      <c r="DE535" s="162">
        <v>0</v>
      </c>
      <c r="DF535" s="162">
        <v>0</v>
      </c>
      <c r="DG535" s="162">
        <v>0</v>
      </c>
      <c r="DH535" s="162">
        <v>0</v>
      </c>
      <c r="DI535" s="162">
        <v>0</v>
      </c>
      <c r="DJ535" s="162">
        <v>0</v>
      </c>
      <c r="DK535" s="162">
        <v>0</v>
      </c>
      <c r="DL535" s="162">
        <v>0</v>
      </c>
      <c r="DM535" s="162">
        <v>0</v>
      </c>
      <c r="DN535" s="162">
        <v>0</v>
      </c>
      <c r="DO535" s="162">
        <v>0</v>
      </c>
      <c r="DP535" s="162">
        <v>0</v>
      </c>
      <c r="DQ535" s="162">
        <v>0</v>
      </c>
      <c r="DR535" s="162">
        <v>0</v>
      </c>
      <c r="DS535" s="162">
        <v>0</v>
      </c>
      <c r="DT535" s="162">
        <v>0</v>
      </c>
      <c r="DU535" s="162">
        <v>0</v>
      </c>
      <c r="DV535" s="162">
        <v>0</v>
      </c>
      <c r="DW535" s="162">
        <v>0</v>
      </c>
      <c r="DX535" s="162">
        <v>0</v>
      </c>
      <c r="DY535" s="162">
        <v>0</v>
      </c>
      <c r="DZ535" s="162">
        <v>0</v>
      </c>
      <c r="EA535" s="162">
        <v>0</v>
      </c>
      <c r="EB535" s="162">
        <v>0</v>
      </c>
      <c r="EC535" s="162">
        <v>0</v>
      </c>
      <c r="ED535" s="162">
        <v>0</v>
      </c>
      <c r="EE535" s="162">
        <v>0</v>
      </c>
      <c r="EF535" s="162">
        <v>0</v>
      </c>
      <c r="EG535" s="162">
        <v>0</v>
      </c>
      <c r="EH535" s="162">
        <v>0</v>
      </c>
      <c r="EI535" s="162">
        <v>0</v>
      </c>
      <c r="EJ535" s="162">
        <v>0</v>
      </c>
      <c r="EK535" s="162">
        <v>0</v>
      </c>
      <c r="EL535" s="162">
        <v>0</v>
      </c>
      <c r="EM535" s="162">
        <v>0</v>
      </c>
      <c r="EN535" s="162">
        <v>0</v>
      </c>
      <c r="EO535" s="162">
        <v>0</v>
      </c>
      <c r="EP535" s="162">
        <v>0</v>
      </c>
      <c r="EQ535" s="162">
        <v>0</v>
      </c>
      <c r="ER535" s="162">
        <v>0</v>
      </c>
      <c r="ES535" s="162">
        <v>0</v>
      </c>
      <c r="ET535" s="162">
        <v>0</v>
      </c>
      <c r="EU535" s="162">
        <v>0</v>
      </c>
      <c r="EV535" s="162">
        <v>0</v>
      </c>
      <c r="EW535" s="162">
        <v>0</v>
      </c>
      <c r="EX535" s="162">
        <v>0</v>
      </c>
      <c r="EY535" s="162">
        <v>0</v>
      </c>
      <c r="EZ535" s="162">
        <v>0</v>
      </c>
      <c r="FA535" s="162">
        <v>0</v>
      </c>
      <c r="FB535" s="162">
        <v>0</v>
      </c>
      <c r="FC535" s="162">
        <v>0</v>
      </c>
      <c r="FD535" s="162">
        <v>0</v>
      </c>
      <c r="FE535" s="162">
        <v>0</v>
      </c>
      <c r="FF535" s="162">
        <v>0</v>
      </c>
      <c r="FG535" s="162">
        <v>0</v>
      </c>
      <c r="FH535" s="162">
        <v>0</v>
      </c>
      <c r="FI535" s="162">
        <v>0</v>
      </c>
      <c r="FJ535" s="162">
        <v>0</v>
      </c>
      <c r="FK535" s="162">
        <v>0</v>
      </c>
      <c r="FL535" s="162">
        <v>0</v>
      </c>
      <c r="FM535" s="162">
        <v>0</v>
      </c>
      <c r="FN535" s="162">
        <v>0</v>
      </c>
      <c r="FO535" s="162">
        <v>0</v>
      </c>
      <c r="FP535" s="162">
        <v>0</v>
      </c>
      <c r="FQ535" s="162">
        <v>0</v>
      </c>
      <c r="FR535" s="162">
        <v>0</v>
      </c>
      <c r="FS535" s="162">
        <v>0</v>
      </c>
      <c r="FT535" s="162">
        <v>0</v>
      </c>
      <c r="FU535" s="162">
        <v>0</v>
      </c>
      <c r="FV535" s="162">
        <v>0</v>
      </c>
      <c r="FW535" s="162">
        <v>0</v>
      </c>
      <c r="FX535" s="162">
        <v>0</v>
      </c>
      <c r="FY535" s="162">
        <v>0</v>
      </c>
      <c r="FZ535" s="162">
        <v>0</v>
      </c>
      <c r="GA535" s="162">
        <v>0</v>
      </c>
      <c r="GB535" s="162">
        <v>0</v>
      </c>
      <c r="GC535" s="162">
        <v>0</v>
      </c>
      <c r="GD535" s="162">
        <v>0</v>
      </c>
      <c r="GE535" s="162">
        <v>0</v>
      </c>
      <c r="GF535" s="162">
        <v>0</v>
      </c>
      <c r="GG535" s="162">
        <v>0</v>
      </c>
      <c r="GH535" s="162">
        <v>0</v>
      </c>
      <c r="GI535" s="162">
        <v>0</v>
      </c>
      <c r="GJ535" s="162">
        <v>0</v>
      </c>
      <c r="GK535" s="162">
        <v>0</v>
      </c>
      <c r="GL535" s="162">
        <v>0</v>
      </c>
      <c r="GM535" s="162">
        <v>0</v>
      </c>
      <c r="GN535" s="162">
        <v>0</v>
      </c>
      <c r="GO535" s="162">
        <v>0</v>
      </c>
      <c r="GP535" s="162">
        <v>0</v>
      </c>
      <c r="GQ535" s="162">
        <v>0</v>
      </c>
      <c r="GR535" s="162">
        <v>0</v>
      </c>
      <c r="GS535" s="162">
        <v>0</v>
      </c>
      <c r="GT535" s="162">
        <v>0</v>
      </c>
      <c r="GU535" s="162">
        <v>0</v>
      </c>
      <c r="GV535" s="162">
        <v>0</v>
      </c>
      <c r="GW535" s="162">
        <v>0</v>
      </c>
      <c r="GX535" s="162">
        <v>0</v>
      </c>
      <c r="GY535" s="162">
        <v>0</v>
      </c>
      <c r="GZ535" s="162">
        <v>0</v>
      </c>
      <c r="HA535" s="162">
        <v>0</v>
      </c>
      <c r="HB535" s="162">
        <v>0</v>
      </c>
      <c r="HC535" s="162">
        <v>0</v>
      </c>
      <c r="HD535" s="162">
        <v>0</v>
      </c>
      <c r="HE535" s="162">
        <v>0</v>
      </c>
      <c r="HF535" s="162">
        <v>0</v>
      </c>
      <c r="HG535" s="162">
        <v>0</v>
      </c>
      <c r="HH535" s="162">
        <v>0</v>
      </c>
      <c r="HI535" s="162">
        <v>0</v>
      </c>
      <c r="HJ535" s="162">
        <v>0</v>
      </c>
      <c r="HK535" s="162">
        <v>0</v>
      </c>
      <c r="HL535" s="162">
        <v>0</v>
      </c>
      <c r="HM535" s="162">
        <v>0</v>
      </c>
      <c r="HN535" s="162">
        <v>0</v>
      </c>
      <c r="HO535" s="162">
        <v>0</v>
      </c>
      <c r="HP535" s="162">
        <v>0</v>
      </c>
      <c r="HQ535" s="162">
        <v>0</v>
      </c>
      <c r="HR535" s="162">
        <v>0</v>
      </c>
      <c r="HS535" s="162">
        <v>0</v>
      </c>
      <c r="HT535" s="162">
        <v>0</v>
      </c>
      <c r="HU535" s="162">
        <v>0</v>
      </c>
      <c r="HV535" s="162">
        <v>0</v>
      </c>
      <c r="HW535" s="162">
        <v>0</v>
      </c>
      <c r="HX535" s="162">
        <v>0</v>
      </c>
      <c r="HY535" s="162">
        <v>0</v>
      </c>
      <c r="HZ535" s="162">
        <v>0</v>
      </c>
      <c r="IA535" s="162">
        <v>0</v>
      </c>
      <c r="IB535" s="162">
        <v>0</v>
      </c>
      <c r="IC535" s="162">
        <v>0</v>
      </c>
      <c r="ID535" s="162">
        <v>0</v>
      </c>
      <c r="IE535" s="162">
        <v>0</v>
      </c>
      <c r="IF535" s="162">
        <v>0</v>
      </c>
      <c r="IG535" s="162">
        <v>0</v>
      </c>
      <c r="IH535" s="162">
        <v>0</v>
      </c>
      <c r="II535" s="162">
        <v>0</v>
      </c>
      <c r="IJ535" s="162">
        <v>0</v>
      </c>
      <c r="IK535" s="162">
        <v>0</v>
      </c>
      <c r="IL535" s="162">
        <v>0</v>
      </c>
      <c r="IM535" s="162">
        <v>0</v>
      </c>
      <c r="IN535" s="162">
        <v>0</v>
      </c>
      <c r="IO535" s="162">
        <v>0</v>
      </c>
      <c r="IP535" s="162">
        <v>0</v>
      </c>
      <c r="IQ535" s="162">
        <v>0</v>
      </c>
      <c r="IR535" s="162">
        <v>0</v>
      </c>
      <c r="IS535" s="162">
        <v>0</v>
      </c>
      <c r="IT535" s="162">
        <v>0</v>
      </c>
      <c r="IU535" s="162">
        <v>0</v>
      </c>
      <c r="IV535" s="162">
        <v>0</v>
      </c>
      <c r="IW535" s="162">
        <v>0</v>
      </c>
      <c r="IX535" s="162">
        <v>0</v>
      </c>
      <c r="IY535" s="162">
        <v>0</v>
      </c>
      <c r="IZ535" s="162">
        <v>0</v>
      </c>
      <c r="JA535" s="162">
        <v>0</v>
      </c>
      <c r="JB535" s="162">
        <v>0</v>
      </c>
      <c r="JC535" s="162">
        <v>0</v>
      </c>
      <c r="JD535" s="162">
        <v>0</v>
      </c>
      <c r="JE535" s="162">
        <v>0</v>
      </c>
      <c r="JF535" s="162">
        <v>0</v>
      </c>
      <c r="JG535" s="162">
        <v>0</v>
      </c>
      <c r="JH535" s="162">
        <v>0</v>
      </c>
      <c r="JI535" s="162">
        <v>0</v>
      </c>
      <c r="JJ535" s="162">
        <v>0</v>
      </c>
      <c r="JK535" s="162">
        <v>0</v>
      </c>
      <c r="JL535" s="162">
        <v>0</v>
      </c>
      <c r="JM535" s="162">
        <v>0</v>
      </c>
      <c r="JN535" s="162">
        <v>0</v>
      </c>
      <c r="JO535" s="162">
        <v>0</v>
      </c>
      <c r="JP535" s="162">
        <v>0</v>
      </c>
      <c r="JQ535" s="162">
        <v>0</v>
      </c>
      <c r="JR535" s="162">
        <v>0</v>
      </c>
      <c r="JS535" s="162">
        <v>0</v>
      </c>
      <c r="JT535" s="162">
        <v>0</v>
      </c>
      <c r="JU535" s="162">
        <v>0</v>
      </c>
      <c r="JV535" s="162">
        <v>0</v>
      </c>
      <c r="JW535" s="162">
        <v>0</v>
      </c>
      <c r="JX535" s="162">
        <v>0</v>
      </c>
      <c r="JY535" s="162">
        <v>0</v>
      </c>
      <c r="JZ535" s="162">
        <v>0</v>
      </c>
      <c r="KA535" s="162">
        <v>0</v>
      </c>
      <c r="KB535" s="270">
        <v>0</v>
      </c>
    </row>
    <row r="536" spans="1:288">
      <c r="A536" s="293">
        <v>43843</v>
      </c>
      <c r="B536" s="478">
        <v>0</v>
      </c>
      <c r="C536" s="162">
        <v>0</v>
      </c>
      <c r="D536" s="162">
        <v>0</v>
      </c>
      <c r="E536" s="162">
        <v>0</v>
      </c>
      <c r="F536" s="162">
        <v>0</v>
      </c>
      <c r="G536" s="162">
        <v>0</v>
      </c>
      <c r="H536" s="162">
        <v>0</v>
      </c>
      <c r="I536" s="162">
        <v>0</v>
      </c>
      <c r="J536" s="162">
        <v>0</v>
      </c>
      <c r="K536" s="162">
        <v>0</v>
      </c>
      <c r="L536" s="162">
        <v>0</v>
      </c>
      <c r="M536" s="162">
        <v>0</v>
      </c>
      <c r="N536" s="162">
        <v>0</v>
      </c>
      <c r="O536" s="162">
        <v>0</v>
      </c>
      <c r="P536" s="162">
        <v>0</v>
      </c>
      <c r="Q536" s="162">
        <v>0</v>
      </c>
      <c r="R536" s="162">
        <v>0</v>
      </c>
      <c r="S536" s="162">
        <v>0</v>
      </c>
      <c r="T536" s="162">
        <v>0</v>
      </c>
      <c r="U536" s="162">
        <v>0</v>
      </c>
      <c r="V536" s="162">
        <v>0</v>
      </c>
      <c r="W536" s="162">
        <v>0</v>
      </c>
      <c r="X536" s="162">
        <v>0</v>
      </c>
      <c r="Y536" s="162">
        <v>0</v>
      </c>
      <c r="Z536" s="162">
        <v>0</v>
      </c>
      <c r="AA536" s="162">
        <v>0</v>
      </c>
      <c r="AB536" s="162">
        <v>0</v>
      </c>
      <c r="AC536" s="162">
        <v>0</v>
      </c>
      <c r="AD536" s="162">
        <v>0</v>
      </c>
      <c r="AE536" s="162">
        <v>0</v>
      </c>
      <c r="AF536" s="162">
        <v>0</v>
      </c>
      <c r="AG536" s="162">
        <v>0</v>
      </c>
      <c r="AH536" s="162">
        <v>0</v>
      </c>
      <c r="AI536" s="162">
        <v>0</v>
      </c>
      <c r="AJ536" s="162">
        <v>0</v>
      </c>
      <c r="AK536" s="162">
        <v>0</v>
      </c>
      <c r="AL536" s="162">
        <v>0</v>
      </c>
      <c r="AM536" s="162">
        <v>0</v>
      </c>
      <c r="AN536" s="162">
        <v>0</v>
      </c>
      <c r="AO536" s="162">
        <v>0</v>
      </c>
      <c r="AP536" s="162">
        <v>0</v>
      </c>
      <c r="AQ536" s="162">
        <v>0</v>
      </c>
      <c r="AR536" s="162">
        <v>0</v>
      </c>
      <c r="AS536" s="162">
        <v>0</v>
      </c>
      <c r="AT536" s="162">
        <v>0</v>
      </c>
      <c r="AU536" s="162">
        <v>0</v>
      </c>
      <c r="AV536" s="162">
        <v>0</v>
      </c>
      <c r="AW536" s="162">
        <v>0</v>
      </c>
      <c r="AX536" s="162">
        <v>0</v>
      </c>
      <c r="AY536" s="162">
        <v>0</v>
      </c>
      <c r="AZ536" s="162">
        <v>0</v>
      </c>
      <c r="BA536" s="162">
        <v>0</v>
      </c>
      <c r="BB536" s="162">
        <v>0</v>
      </c>
      <c r="BC536" s="162">
        <v>0</v>
      </c>
      <c r="BD536" s="162">
        <v>0</v>
      </c>
      <c r="BE536" s="162">
        <v>0</v>
      </c>
      <c r="BF536" s="162">
        <v>0</v>
      </c>
      <c r="BG536" s="162">
        <v>0</v>
      </c>
      <c r="BH536" s="162">
        <v>0</v>
      </c>
      <c r="BI536" s="162">
        <v>0</v>
      </c>
      <c r="BJ536" s="162">
        <v>0</v>
      </c>
      <c r="BK536" s="162">
        <v>0</v>
      </c>
      <c r="BL536" s="162">
        <v>0</v>
      </c>
      <c r="BM536" s="162">
        <v>0</v>
      </c>
      <c r="BN536" s="162">
        <v>0</v>
      </c>
      <c r="BO536" s="162">
        <v>0</v>
      </c>
      <c r="BP536" s="162">
        <v>0</v>
      </c>
      <c r="BQ536" s="162">
        <v>0</v>
      </c>
      <c r="BR536" s="162">
        <v>0</v>
      </c>
      <c r="BS536" s="162">
        <v>0</v>
      </c>
      <c r="BT536" s="162">
        <v>0</v>
      </c>
      <c r="BU536" s="162">
        <v>0</v>
      </c>
      <c r="BV536" s="162">
        <v>0</v>
      </c>
      <c r="BW536" s="162">
        <v>0</v>
      </c>
      <c r="BX536" s="162">
        <v>0</v>
      </c>
      <c r="BY536" s="162">
        <v>0</v>
      </c>
      <c r="BZ536" s="162">
        <v>0</v>
      </c>
      <c r="CA536" s="162">
        <v>0</v>
      </c>
      <c r="CB536" s="162">
        <v>0</v>
      </c>
      <c r="CC536" s="162">
        <v>0</v>
      </c>
      <c r="CD536" s="162">
        <v>0</v>
      </c>
      <c r="CE536" s="162">
        <v>0</v>
      </c>
      <c r="CF536" s="162">
        <v>0</v>
      </c>
      <c r="CG536" s="162">
        <v>0</v>
      </c>
      <c r="CH536" s="162">
        <v>0</v>
      </c>
      <c r="CI536" s="162">
        <v>0</v>
      </c>
      <c r="CJ536" s="162">
        <v>0</v>
      </c>
      <c r="CK536" s="162">
        <v>0</v>
      </c>
      <c r="CL536" s="162">
        <v>0</v>
      </c>
      <c r="CM536" s="275">
        <v>1</v>
      </c>
      <c r="CN536" s="162">
        <v>0</v>
      </c>
      <c r="CO536" s="162">
        <v>0</v>
      </c>
      <c r="CP536" s="162">
        <v>0</v>
      </c>
      <c r="CQ536" s="162">
        <v>0</v>
      </c>
      <c r="CR536" s="162">
        <v>0</v>
      </c>
      <c r="CS536" s="162">
        <v>0</v>
      </c>
      <c r="CT536" s="162">
        <v>0</v>
      </c>
      <c r="CU536" s="162">
        <v>0</v>
      </c>
      <c r="CV536" s="162">
        <v>0</v>
      </c>
      <c r="CW536" s="162">
        <v>0</v>
      </c>
      <c r="CX536" s="162">
        <v>0</v>
      </c>
      <c r="CY536" s="162">
        <v>0</v>
      </c>
      <c r="CZ536" s="162">
        <v>0</v>
      </c>
      <c r="DA536" s="162">
        <v>0</v>
      </c>
      <c r="DB536" s="162">
        <v>0</v>
      </c>
      <c r="DC536" s="162">
        <v>0</v>
      </c>
      <c r="DD536" s="162">
        <v>0</v>
      </c>
      <c r="DE536" s="162">
        <v>0</v>
      </c>
      <c r="DF536" s="162">
        <v>0</v>
      </c>
      <c r="DG536" s="162">
        <v>0</v>
      </c>
      <c r="DH536" s="162">
        <v>0</v>
      </c>
      <c r="DI536" s="162">
        <v>0</v>
      </c>
      <c r="DJ536" s="162">
        <v>0</v>
      </c>
      <c r="DK536" s="162">
        <v>0</v>
      </c>
      <c r="DL536" s="162">
        <v>0</v>
      </c>
      <c r="DM536" s="162">
        <v>0</v>
      </c>
      <c r="DN536" s="162">
        <v>0</v>
      </c>
      <c r="DO536" s="162">
        <v>0</v>
      </c>
      <c r="DP536" s="162">
        <v>0</v>
      </c>
      <c r="DQ536" s="162">
        <v>0</v>
      </c>
      <c r="DR536" s="162">
        <v>0</v>
      </c>
      <c r="DS536" s="162">
        <v>0</v>
      </c>
      <c r="DT536" s="162">
        <v>0</v>
      </c>
      <c r="DU536" s="162">
        <v>0</v>
      </c>
      <c r="DV536" s="162">
        <v>0</v>
      </c>
      <c r="DW536" s="162">
        <v>0</v>
      </c>
      <c r="DX536" s="162">
        <v>0</v>
      </c>
      <c r="DY536" s="162">
        <v>0</v>
      </c>
      <c r="DZ536" s="162">
        <v>0</v>
      </c>
      <c r="EA536" s="162">
        <v>0</v>
      </c>
      <c r="EB536" s="162">
        <v>0</v>
      </c>
      <c r="EC536" s="162">
        <v>0</v>
      </c>
      <c r="ED536" s="162">
        <v>0</v>
      </c>
      <c r="EE536" s="162">
        <v>0</v>
      </c>
      <c r="EF536" s="162">
        <v>0</v>
      </c>
      <c r="EG536" s="162">
        <v>0</v>
      </c>
      <c r="EH536" s="162">
        <v>0</v>
      </c>
      <c r="EI536" s="162">
        <v>0</v>
      </c>
      <c r="EJ536" s="162">
        <v>0</v>
      </c>
      <c r="EK536" s="162">
        <v>0</v>
      </c>
      <c r="EL536" s="162">
        <v>0</v>
      </c>
      <c r="EM536" s="162">
        <v>0</v>
      </c>
      <c r="EN536" s="162">
        <v>0</v>
      </c>
      <c r="EO536" s="162">
        <v>0</v>
      </c>
      <c r="EP536" s="162">
        <v>0</v>
      </c>
      <c r="EQ536" s="162">
        <v>0</v>
      </c>
      <c r="ER536" s="162">
        <v>0</v>
      </c>
      <c r="ES536" s="162">
        <v>0</v>
      </c>
      <c r="ET536" s="162">
        <v>0</v>
      </c>
      <c r="EU536" s="162">
        <v>0</v>
      </c>
      <c r="EV536" s="162">
        <v>0</v>
      </c>
      <c r="EW536" s="162">
        <v>0</v>
      </c>
      <c r="EX536" s="162">
        <v>0</v>
      </c>
      <c r="EY536" s="162">
        <v>0</v>
      </c>
      <c r="EZ536" s="162">
        <v>0</v>
      </c>
      <c r="FA536" s="162">
        <v>0</v>
      </c>
      <c r="FB536" s="162">
        <v>0</v>
      </c>
      <c r="FC536" s="162">
        <v>0</v>
      </c>
      <c r="FD536" s="162">
        <v>0</v>
      </c>
      <c r="FE536" s="162">
        <v>0</v>
      </c>
      <c r="FF536" s="162">
        <v>0</v>
      </c>
      <c r="FG536" s="162">
        <v>0</v>
      </c>
      <c r="FH536" s="162">
        <v>0</v>
      </c>
      <c r="FI536" s="162">
        <v>0</v>
      </c>
      <c r="FJ536" s="162">
        <v>0</v>
      </c>
      <c r="FK536" s="162">
        <v>0</v>
      </c>
      <c r="FL536" s="162">
        <v>0</v>
      </c>
      <c r="FM536" s="162">
        <v>0</v>
      </c>
      <c r="FN536" s="162">
        <v>0</v>
      </c>
      <c r="FO536" s="162">
        <v>0</v>
      </c>
      <c r="FP536" s="162">
        <v>0</v>
      </c>
      <c r="FQ536" s="162">
        <v>0</v>
      </c>
      <c r="FR536" s="162">
        <v>0</v>
      </c>
      <c r="FS536" s="162">
        <v>0</v>
      </c>
      <c r="FT536" s="162">
        <v>0</v>
      </c>
      <c r="FU536" s="162">
        <v>0</v>
      </c>
      <c r="FV536" s="162">
        <v>0</v>
      </c>
      <c r="FW536" s="162">
        <v>0</v>
      </c>
      <c r="FX536" s="162">
        <v>0</v>
      </c>
      <c r="FY536" s="162">
        <v>0</v>
      </c>
      <c r="FZ536" s="162">
        <v>0</v>
      </c>
      <c r="GA536" s="162">
        <v>0</v>
      </c>
      <c r="GB536" s="162">
        <v>0</v>
      </c>
      <c r="GC536" s="162">
        <v>0</v>
      </c>
      <c r="GD536" s="162">
        <v>0</v>
      </c>
      <c r="GE536" s="162">
        <v>0</v>
      </c>
      <c r="GF536" s="162">
        <v>0</v>
      </c>
      <c r="GG536" s="162">
        <v>0</v>
      </c>
      <c r="GH536" s="162">
        <v>0</v>
      </c>
      <c r="GI536" s="162">
        <v>0</v>
      </c>
      <c r="GJ536" s="162">
        <v>0</v>
      </c>
      <c r="GK536" s="162">
        <v>0</v>
      </c>
      <c r="GL536" s="162">
        <v>0</v>
      </c>
      <c r="GM536" s="162">
        <v>0</v>
      </c>
      <c r="GN536" s="162">
        <v>0</v>
      </c>
      <c r="GO536" s="162">
        <v>0</v>
      </c>
      <c r="GP536" s="162">
        <v>0</v>
      </c>
      <c r="GQ536" s="162">
        <v>0</v>
      </c>
      <c r="GR536" s="162">
        <v>0</v>
      </c>
      <c r="GS536" s="162">
        <v>0</v>
      </c>
      <c r="GT536" s="162">
        <v>0</v>
      </c>
      <c r="GU536" s="162">
        <v>0</v>
      </c>
      <c r="GV536" s="162">
        <v>0</v>
      </c>
      <c r="GW536" s="162">
        <v>0</v>
      </c>
      <c r="GX536" s="162">
        <v>0</v>
      </c>
      <c r="GY536" s="162">
        <v>0</v>
      </c>
      <c r="GZ536" s="162">
        <v>0</v>
      </c>
      <c r="HA536" s="162">
        <v>0</v>
      </c>
      <c r="HB536" s="162">
        <v>0</v>
      </c>
      <c r="HC536" s="162">
        <v>0</v>
      </c>
      <c r="HD536" s="162">
        <v>0</v>
      </c>
      <c r="HE536" s="162">
        <v>0</v>
      </c>
      <c r="HF536" s="162">
        <v>0</v>
      </c>
      <c r="HG536" s="162">
        <v>0</v>
      </c>
      <c r="HH536" s="162">
        <v>0</v>
      </c>
      <c r="HI536" s="162">
        <v>0</v>
      </c>
      <c r="HJ536" s="162">
        <v>0</v>
      </c>
      <c r="HK536" s="162">
        <v>0</v>
      </c>
      <c r="HL536" s="162">
        <v>0</v>
      </c>
      <c r="HM536" s="162">
        <v>0</v>
      </c>
      <c r="HN536" s="162">
        <v>0</v>
      </c>
      <c r="HO536" s="162">
        <v>0</v>
      </c>
      <c r="HP536" s="162">
        <v>0</v>
      </c>
      <c r="HQ536" s="162">
        <v>0</v>
      </c>
      <c r="HR536" s="162">
        <v>0</v>
      </c>
      <c r="HS536" s="162">
        <v>0</v>
      </c>
      <c r="HT536" s="162">
        <v>0</v>
      </c>
      <c r="HU536" s="162">
        <v>0</v>
      </c>
      <c r="HV536" s="162">
        <v>0</v>
      </c>
      <c r="HW536" s="162">
        <v>0</v>
      </c>
      <c r="HX536" s="162">
        <v>0</v>
      </c>
      <c r="HY536" s="162">
        <v>0</v>
      </c>
      <c r="HZ536" s="162">
        <v>0</v>
      </c>
      <c r="IA536" s="162">
        <v>0</v>
      </c>
      <c r="IB536" s="162">
        <v>0</v>
      </c>
      <c r="IC536" s="162">
        <v>0</v>
      </c>
      <c r="ID536" s="162">
        <v>0</v>
      </c>
      <c r="IE536" s="162">
        <v>0</v>
      </c>
      <c r="IF536" s="162">
        <v>0</v>
      </c>
      <c r="IG536" s="162">
        <v>0</v>
      </c>
      <c r="IH536" s="162">
        <v>0</v>
      </c>
      <c r="II536" s="162">
        <v>0</v>
      </c>
      <c r="IJ536" s="162">
        <v>0</v>
      </c>
      <c r="IK536" s="162">
        <v>0</v>
      </c>
      <c r="IL536" s="162">
        <v>0</v>
      </c>
      <c r="IM536" s="162">
        <v>0</v>
      </c>
      <c r="IN536" s="162">
        <v>0</v>
      </c>
      <c r="IO536" s="162">
        <v>0</v>
      </c>
      <c r="IP536" s="162">
        <v>0</v>
      </c>
      <c r="IQ536" s="162">
        <v>0</v>
      </c>
      <c r="IR536" s="162">
        <v>0</v>
      </c>
      <c r="IS536" s="162">
        <v>0</v>
      </c>
      <c r="IT536" s="162">
        <v>0</v>
      </c>
      <c r="IU536" s="162">
        <v>0</v>
      </c>
      <c r="IV536" s="162">
        <v>0</v>
      </c>
      <c r="IW536" s="162">
        <v>0</v>
      </c>
      <c r="IX536" s="162">
        <v>0</v>
      </c>
      <c r="IY536" s="162">
        <v>0</v>
      </c>
      <c r="IZ536" s="162">
        <v>0</v>
      </c>
      <c r="JA536" s="162">
        <v>0</v>
      </c>
      <c r="JB536" s="162">
        <v>0</v>
      </c>
      <c r="JC536" s="162">
        <v>0</v>
      </c>
      <c r="JD536" s="162">
        <v>0</v>
      </c>
      <c r="JE536" s="162">
        <v>0</v>
      </c>
      <c r="JF536" s="162">
        <v>0</v>
      </c>
      <c r="JG536" s="162">
        <v>0</v>
      </c>
      <c r="JH536" s="162">
        <v>0</v>
      </c>
      <c r="JI536" s="162">
        <v>0</v>
      </c>
      <c r="JJ536" s="162">
        <v>0</v>
      </c>
      <c r="JK536" s="162">
        <v>0</v>
      </c>
      <c r="JL536" s="162">
        <v>0</v>
      </c>
      <c r="JM536" s="162">
        <v>0</v>
      </c>
      <c r="JN536" s="162">
        <v>0</v>
      </c>
      <c r="JO536" s="162">
        <v>0</v>
      </c>
      <c r="JP536" s="162">
        <v>0</v>
      </c>
      <c r="JQ536" s="162">
        <v>0</v>
      </c>
      <c r="JR536" s="162">
        <v>0</v>
      </c>
      <c r="JS536" s="162">
        <v>0</v>
      </c>
      <c r="JT536" s="162">
        <v>0</v>
      </c>
      <c r="JU536" s="162">
        <v>0</v>
      </c>
      <c r="JV536" s="162">
        <v>0</v>
      </c>
      <c r="JW536" s="162">
        <v>0</v>
      </c>
      <c r="JX536" s="162">
        <v>0</v>
      </c>
      <c r="JY536" s="162">
        <v>0</v>
      </c>
      <c r="JZ536" s="162">
        <v>0</v>
      </c>
      <c r="KA536" s="162">
        <v>0</v>
      </c>
      <c r="KB536" s="270">
        <v>0</v>
      </c>
    </row>
    <row r="537" spans="1:288">
      <c r="A537" s="293">
        <v>43842</v>
      </c>
      <c r="B537" s="478">
        <v>0</v>
      </c>
      <c r="C537" s="162">
        <v>0</v>
      </c>
      <c r="D537" s="162">
        <v>0</v>
      </c>
      <c r="E537" s="162">
        <v>0</v>
      </c>
      <c r="F537" s="162">
        <v>0</v>
      </c>
      <c r="G537" s="162">
        <v>0</v>
      </c>
      <c r="H537" s="162">
        <v>0</v>
      </c>
      <c r="I537" s="162">
        <v>0</v>
      </c>
      <c r="J537" s="162">
        <v>0</v>
      </c>
      <c r="K537" s="162">
        <v>0</v>
      </c>
      <c r="L537" s="162">
        <v>0</v>
      </c>
      <c r="M537" s="162">
        <v>0</v>
      </c>
      <c r="N537" s="162">
        <v>0</v>
      </c>
      <c r="O537" s="162">
        <v>0</v>
      </c>
      <c r="P537" s="162">
        <v>0</v>
      </c>
      <c r="Q537" s="162">
        <v>0</v>
      </c>
      <c r="R537" s="162">
        <v>0</v>
      </c>
      <c r="S537" s="162">
        <v>0</v>
      </c>
      <c r="T537" s="162">
        <v>0</v>
      </c>
      <c r="U537" s="162">
        <v>0</v>
      </c>
      <c r="V537" s="162">
        <v>0</v>
      </c>
      <c r="W537" s="162">
        <v>0</v>
      </c>
      <c r="X537" s="162">
        <v>0</v>
      </c>
      <c r="Y537" s="162">
        <v>0</v>
      </c>
      <c r="Z537" s="162">
        <v>0</v>
      </c>
      <c r="AA537" s="162">
        <v>0</v>
      </c>
      <c r="AB537" s="162">
        <v>0</v>
      </c>
      <c r="AC537" s="162">
        <v>0</v>
      </c>
      <c r="AD537" s="162">
        <v>0</v>
      </c>
      <c r="AE537" s="162">
        <v>0</v>
      </c>
      <c r="AF537" s="162">
        <v>0</v>
      </c>
      <c r="AG537" s="162">
        <v>0</v>
      </c>
      <c r="AH537" s="162">
        <v>0</v>
      </c>
      <c r="AI537" s="162">
        <v>0</v>
      </c>
      <c r="AJ537" s="162">
        <v>0</v>
      </c>
      <c r="AK537" s="162">
        <v>0</v>
      </c>
      <c r="AL537" s="162">
        <v>0</v>
      </c>
      <c r="AM537" s="162">
        <v>0</v>
      </c>
      <c r="AN537" s="162">
        <v>0</v>
      </c>
      <c r="AO537" s="162">
        <v>0</v>
      </c>
      <c r="AP537" s="162">
        <v>0</v>
      </c>
      <c r="AQ537" s="162">
        <v>0</v>
      </c>
      <c r="AR537" s="162">
        <v>0</v>
      </c>
      <c r="AS537" s="162">
        <v>0</v>
      </c>
      <c r="AT537" s="162">
        <v>0</v>
      </c>
      <c r="AU537" s="162">
        <v>0</v>
      </c>
      <c r="AV537" s="162">
        <v>0</v>
      </c>
      <c r="AW537" s="162">
        <v>0</v>
      </c>
      <c r="AX537" s="162">
        <v>0</v>
      </c>
      <c r="AY537" s="162">
        <v>0</v>
      </c>
      <c r="AZ537" s="162">
        <v>0</v>
      </c>
      <c r="BA537" s="162">
        <v>0</v>
      </c>
      <c r="BB537" s="162">
        <v>0</v>
      </c>
      <c r="BC537" s="162">
        <v>0</v>
      </c>
      <c r="BD537" s="162">
        <v>0</v>
      </c>
      <c r="BE537" s="162">
        <v>0</v>
      </c>
      <c r="BF537" s="162">
        <v>0</v>
      </c>
      <c r="BG537" s="162">
        <v>0</v>
      </c>
      <c r="BH537" s="162">
        <v>0</v>
      </c>
      <c r="BI537" s="162">
        <v>0</v>
      </c>
      <c r="BJ537" s="162">
        <v>0</v>
      </c>
      <c r="BK537" s="162">
        <v>0</v>
      </c>
      <c r="BL537" s="162">
        <v>0</v>
      </c>
      <c r="BM537" s="162">
        <v>0</v>
      </c>
      <c r="BN537" s="162">
        <v>0</v>
      </c>
      <c r="BO537" s="162">
        <v>0</v>
      </c>
      <c r="BP537" s="162">
        <v>0</v>
      </c>
      <c r="BQ537" s="162">
        <v>0</v>
      </c>
      <c r="BR537" s="162">
        <v>0</v>
      </c>
      <c r="BS537" s="162">
        <v>0</v>
      </c>
      <c r="BT537" s="162">
        <v>0</v>
      </c>
      <c r="BU537" s="162">
        <v>0</v>
      </c>
      <c r="BV537" s="162">
        <v>0</v>
      </c>
      <c r="BW537" s="162">
        <v>0</v>
      </c>
      <c r="BX537" s="162">
        <v>0</v>
      </c>
      <c r="BY537" s="162">
        <v>0</v>
      </c>
      <c r="BZ537" s="162">
        <v>0</v>
      </c>
      <c r="CA537" s="162">
        <v>0</v>
      </c>
      <c r="CB537" s="162">
        <v>0</v>
      </c>
      <c r="CC537" s="162">
        <v>0</v>
      </c>
      <c r="CD537" s="162">
        <v>0</v>
      </c>
      <c r="CE537" s="162">
        <v>0</v>
      </c>
      <c r="CF537" s="162">
        <v>0</v>
      </c>
      <c r="CG537" s="162">
        <v>0</v>
      </c>
      <c r="CH537" s="162">
        <v>0</v>
      </c>
      <c r="CI537" s="162">
        <v>0</v>
      </c>
      <c r="CJ537" s="162">
        <v>0</v>
      </c>
      <c r="CK537" s="162">
        <v>0</v>
      </c>
      <c r="CL537" s="162">
        <v>0</v>
      </c>
      <c r="CM537" s="275">
        <v>1</v>
      </c>
      <c r="CN537" s="162">
        <v>0</v>
      </c>
      <c r="CO537" s="162">
        <v>0</v>
      </c>
      <c r="CP537" s="162">
        <v>0</v>
      </c>
      <c r="CQ537" s="162">
        <v>0</v>
      </c>
      <c r="CR537" s="162">
        <v>0</v>
      </c>
      <c r="CS537" s="162">
        <v>0</v>
      </c>
      <c r="CT537" s="162">
        <v>0</v>
      </c>
      <c r="CU537" s="162">
        <v>0</v>
      </c>
      <c r="CV537" s="162">
        <v>0</v>
      </c>
      <c r="CW537" s="162">
        <v>0</v>
      </c>
      <c r="CX537" s="162">
        <v>0</v>
      </c>
      <c r="CY537" s="162">
        <v>0</v>
      </c>
      <c r="CZ537" s="162">
        <v>0</v>
      </c>
      <c r="DA537" s="162">
        <v>0</v>
      </c>
      <c r="DB537" s="162">
        <v>0</v>
      </c>
      <c r="DC537" s="162">
        <v>0</v>
      </c>
      <c r="DD537" s="162">
        <v>0</v>
      </c>
      <c r="DE537" s="162">
        <v>0</v>
      </c>
      <c r="DF537" s="162">
        <v>0</v>
      </c>
      <c r="DG537" s="162">
        <v>0</v>
      </c>
      <c r="DH537" s="162">
        <v>0</v>
      </c>
      <c r="DI537" s="162">
        <v>0</v>
      </c>
      <c r="DJ537" s="162">
        <v>0</v>
      </c>
      <c r="DK537" s="162">
        <v>0</v>
      </c>
      <c r="DL537" s="162">
        <v>0</v>
      </c>
      <c r="DM537" s="162">
        <v>0</v>
      </c>
      <c r="DN537" s="162">
        <v>0</v>
      </c>
      <c r="DO537" s="162">
        <v>0</v>
      </c>
      <c r="DP537" s="162">
        <v>0</v>
      </c>
      <c r="DQ537" s="162">
        <v>0</v>
      </c>
      <c r="DR537" s="162">
        <v>0</v>
      </c>
      <c r="DS537" s="162">
        <v>0</v>
      </c>
      <c r="DT537" s="162">
        <v>0</v>
      </c>
      <c r="DU537" s="162">
        <v>0</v>
      </c>
      <c r="DV537" s="162">
        <v>0</v>
      </c>
      <c r="DW537" s="162">
        <v>0</v>
      </c>
      <c r="DX537" s="162">
        <v>0</v>
      </c>
      <c r="DY537" s="162">
        <v>0</v>
      </c>
      <c r="DZ537" s="162">
        <v>0</v>
      </c>
      <c r="EA537" s="162">
        <v>0</v>
      </c>
      <c r="EB537" s="162">
        <v>0</v>
      </c>
      <c r="EC537" s="162">
        <v>0</v>
      </c>
      <c r="ED537" s="162">
        <v>0</v>
      </c>
      <c r="EE537" s="162">
        <v>0</v>
      </c>
      <c r="EF537" s="162">
        <v>0</v>
      </c>
      <c r="EG537" s="162">
        <v>0</v>
      </c>
      <c r="EH537" s="162">
        <v>0</v>
      </c>
      <c r="EI537" s="162">
        <v>0</v>
      </c>
      <c r="EJ537" s="162">
        <v>0</v>
      </c>
      <c r="EK537" s="162">
        <v>0</v>
      </c>
      <c r="EL537" s="162">
        <v>0</v>
      </c>
      <c r="EM537" s="162">
        <v>0</v>
      </c>
      <c r="EN537" s="162">
        <v>0</v>
      </c>
      <c r="EO537" s="162">
        <v>0</v>
      </c>
      <c r="EP537" s="162">
        <v>0</v>
      </c>
      <c r="EQ537" s="162">
        <v>0</v>
      </c>
      <c r="ER537" s="162">
        <v>0</v>
      </c>
      <c r="ES537" s="162">
        <v>0</v>
      </c>
      <c r="ET537" s="162">
        <v>0</v>
      </c>
      <c r="EU537" s="162">
        <v>0</v>
      </c>
      <c r="EV537" s="162">
        <v>0</v>
      </c>
      <c r="EW537" s="162">
        <v>0</v>
      </c>
      <c r="EX537" s="162">
        <v>0</v>
      </c>
      <c r="EY537" s="162">
        <v>0</v>
      </c>
      <c r="EZ537" s="162">
        <v>0</v>
      </c>
      <c r="FA537" s="162">
        <v>0</v>
      </c>
      <c r="FB537" s="162">
        <v>0</v>
      </c>
      <c r="FC537" s="162">
        <v>0</v>
      </c>
      <c r="FD537" s="162">
        <v>0</v>
      </c>
      <c r="FE537" s="162">
        <v>0</v>
      </c>
      <c r="FF537" s="162">
        <v>0</v>
      </c>
      <c r="FG537" s="162">
        <v>0</v>
      </c>
      <c r="FH537" s="162">
        <v>0</v>
      </c>
      <c r="FI537" s="162">
        <v>0</v>
      </c>
      <c r="FJ537" s="162">
        <v>0</v>
      </c>
      <c r="FK537" s="162">
        <v>0</v>
      </c>
      <c r="FL537" s="162">
        <v>0</v>
      </c>
      <c r="FM537" s="162">
        <v>0</v>
      </c>
      <c r="FN537" s="162">
        <v>0</v>
      </c>
      <c r="FO537" s="162">
        <v>0</v>
      </c>
      <c r="FP537" s="162">
        <v>0</v>
      </c>
      <c r="FQ537" s="162">
        <v>0</v>
      </c>
      <c r="FR537" s="162">
        <v>0</v>
      </c>
      <c r="FS537" s="162">
        <v>0</v>
      </c>
      <c r="FT537" s="162">
        <v>0</v>
      </c>
      <c r="FU537" s="162">
        <v>0</v>
      </c>
      <c r="FV537" s="162">
        <v>0</v>
      </c>
      <c r="FW537" s="162">
        <v>0</v>
      </c>
      <c r="FX537" s="162">
        <v>0</v>
      </c>
      <c r="FY537" s="162">
        <v>0</v>
      </c>
      <c r="FZ537" s="162">
        <v>0</v>
      </c>
      <c r="GA537" s="162">
        <v>0</v>
      </c>
      <c r="GB537" s="162">
        <v>0</v>
      </c>
      <c r="GC537" s="162">
        <v>0</v>
      </c>
      <c r="GD537" s="162">
        <v>0</v>
      </c>
      <c r="GE537" s="162">
        <v>0</v>
      </c>
      <c r="GF537" s="162">
        <v>0</v>
      </c>
      <c r="GG537" s="162">
        <v>0</v>
      </c>
      <c r="GH537" s="162">
        <v>0</v>
      </c>
      <c r="GI537" s="162">
        <v>0</v>
      </c>
      <c r="GJ537" s="162">
        <v>0</v>
      </c>
      <c r="GK537" s="162">
        <v>0</v>
      </c>
      <c r="GL537" s="162">
        <v>0</v>
      </c>
      <c r="GM537" s="162">
        <v>0</v>
      </c>
      <c r="GN537" s="162">
        <v>0</v>
      </c>
      <c r="GO537" s="162">
        <v>0</v>
      </c>
      <c r="GP537" s="162">
        <v>0</v>
      </c>
      <c r="GQ537" s="162">
        <v>0</v>
      </c>
      <c r="GR537" s="162">
        <v>0</v>
      </c>
      <c r="GS537" s="162">
        <v>0</v>
      </c>
      <c r="GT537" s="162">
        <v>0</v>
      </c>
      <c r="GU537" s="162">
        <v>0</v>
      </c>
      <c r="GV537" s="162">
        <v>0</v>
      </c>
      <c r="GW537" s="162">
        <v>0</v>
      </c>
      <c r="GX537" s="162">
        <v>0</v>
      </c>
      <c r="GY537" s="162">
        <v>0</v>
      </c>
      <c r="GZ537" s="162">
        <v>0</v>
      </c>
      <c r="HA537" s="162">
        <v>0</v>
      </c>
      <c r="HB537" s="162">
        <v>0</v>
      </c>
      <c r="HC537" s="162">
        <v>0</v>
      </c>
      <c r="HD537" s="162">
        <v>0</v>
      </c>
      <c r="HE537" s="162">
        <v>0</v>
      </c>
      <c r="HF537" s="162">
        <v>0</v>
      </c>
      <c r="HG537" s="162">
        <v>0</v>
      </c>
      <c r="HH537" s="162">
        <v>0</v>
      </c>
      <c r="HI537" s="162">
        <v>0</v>
      </c>
      <c r="HJ537" s="162">
        <v>0</v>
      </c>
      <c r="HK537" s="162">
        <v>0</v>
      </c>
      <c r="HL537" s="162">
        <v>0</v>
      </c>
      <c r="HM537" s="162">
        <v>0</v>
      </c>
      <c r="HN537" s="162">
        <v>0</v>
      </c>
      <c r="HO537" s="162">
        <v>0</v>
      </c>
      <c r="HP537" s="162">
        <v>0</v>
      </c>
      <c r="HQ537" s="162">
        <v>0</v>
      </c>
      <c r="HR537" s="162">
        <v>0</v>
      </c>
      <c r="HS537" s="162">
        <v>0</v>
      </c>
      <c r="HT537" s="162">
        <v>0</v>
      </c>
      <c r="HU537" s="162">
        <v>0</v>
      </c>
      <c r="HV537" s="162">
        <v>0</v>
      </c>
      <c r="HW537" s="162">
        <v>0</v>
      </c>
      <c r="HX537" s="162">
        <v>0</v>
      </c>
      <c r="HY537" s="162">
        <v>0</v>
      </c>
      <c r="HZ537" s="162">
        <v>0</v>
      </c>
      <c r="IA537" s="162">
        <v>0</v>
      </c>
      <c r="IB537" s="162">
        <v>0</v>
      </c>
      <c r="IC537" s="162">
        <v>0</v>
      </c>
      <c r="ID537" s="162">
        <v>0</v>
      </c>
      <c r="IE537" s="162">
        <v>0</v>
      </c>
      <c r="IF537" s="162">
        <v>0</v>
      </c>
      <c r="IG537" s="162">
        <v>0</v>
      </c>
      <c r="IH537" s="162">
        <v>0</v>
      </c>
      <c r="II537" s="162">
        <v>0</v>
      </c>
      <c r="IJ537" s="162">
        <v>0</v>
      </c>
      <c r="IK537" s="162">
        <v>0</v>
      </c>
      <c r="IL537" s="162">
        <v>0</v>
      </c>
      <c r="IM537" s="162">
        <v>0</v>
      </c>
      <c r="IN537" s="162">
        <v>0</v>
      </c>
      <c r="IO537" s="162">
        <v>0</v>
      </c>
      <c r="IP537" s="162">
        <v>0</v>
      </c>
      <c r="IQ537" s="162">
        <v>0</v>
      </c>
      <c r="IR537" s="162">
        <v>0</v>
      </c>
      <c r="IS537" s="162">
        <v>0</v>
      </c>
      <c r="IT537" s="162">
        <v>0</v>
      </c>
      <c r="IU537" s="162">
        <v>0</v>
      </c>
      <c r="IV537" s="162">
        <v>0</v>
      </c>
      <c r="IW537" s="162">
        <v>0</v>
      </c>
      <c r="IX537" s="162">
        <v>0</v>
      </c>
      <c r="IY537" s="162">
        <v>0</v>
      </c>
      <c r="IZ537" s="162">
        <v>0</v>
      </c>
      <c r="JA537" s="162">
        <v>0</v>
      </c>
      <c r="JB537" s="162">
        <v>0</v>
      </c>
      <c r="JC537" s="162">
        <v>0</v>
      </c>
      <c r="JD537" s="162">
        <v>0</v>
      </c>
      <c r="JE537" s="162">
        <v>0</v>
      </c>
      <c r="JF537" s="162">
        <v>0</v>
      </c>
      <c r="JG537" s="162">
        <v>0</v>
      </c>
      <c r="JH537" s="162">
        <v>0</v>
      </c>
      <c r="JI537" s="162">
        <v>0</v>
      </c>
      <c r="JJ537" s="162">
        <v>0</v>
      </c>
      <c r="JK537" s="162">
        <v>0</v>
      </c>
      <c r="JL537" s="162">
        <v>0</v>
      </c>
      <c r="JM537" s="162">
        <v>0</v>
      </c>
      <c r="JN537" s="162">
        <v>0</v>
      </c>
      <c r="JO537" s="162">
        <v>0</v>
      </c>
      <c r="JP537" s="162">
        <v>0</v>
      </c>
      <c r="JQ537" s="162">
        <v>0</v>
      </c>
      <c r="JR537" s="162">
        <v>0</v>
      </c>
      <c r="JS537" s="162">
        <v>0</v>
      </c>
      <c r="JT537" s="162">
        <v>0</v>
      </c>
      <c r="JU537" s="162">
        <v>0</v>
      </c>
      <c r="JV537" s="162">
        <v>0</v>
      </c>
      <c r="JW537" s="162">
        <v>0</v>
      </c>
      <c r="JX537" s="162">
        <v>0</v>
      </c>
      <c r="JY537" s="162">
        <v>0</v>
      </c>
      <c r="JZ537" s="162">
        <v>0</v>
      </c>
      <c r="KA537" s="162">
        <v>0</v>
      </c>
      <c r="KB537" s="270">
        <v>0</v>
      </c>
    </row>
    <row r="538" spans="1:288">
      <c r="A538" s="293">
        <v>43841</v>
      </c>
      <c r="B538" s="478">
        <v>0</v>
      </c>
      <c r="C538" s="162">
        <v>0</v>
      </c>
      <c r="D538" s="162">
        <v>0</v>
      </c>
      <c r="E538" s="162">
        <v>0</v>
      </c>
      <c r="F538" s="162">
        <v>0</v>
      </c>
      <c r="G538" s="162">
        <v>0</v>
      </c>
      <c r="H538" s="162">
        <v>0</v>
      </c>
      <c r="I538" s="162">
        <v>0</v>
      </c>
      <c r="J538" s="162">
        <v>0</v>
      </c>
      <c r="K538" s="162">
        <v>0</v>
      </c>
      <c r="L538" s="162">
        <v>0</v>
      </c>
      <c r="M538" s="162">
        <v>0</v>
      </c>
      <c r="N538" s="162">
        <v>0</v>
      </c>
      <c r="O538" s="162">
        <v>0</v>
      </c>
      <c r="P538" s="162">
        <v>0</v>
      </c>
      <c r="Q538" s="162">
        <v>0</v>
      </c>
      <c r="R538" s="162">
        <v>0</v>
      </c>
      <c r="S538" s="162">
        <v>0</v>
      </c>
      <c r="T538" s="162">
        <v>0</v>
      </c>
      <c r="U538" s="162">
        <v>0</v>
      </c>
      <c r="V538" s="162">
        <v>0</v>
      </c>
      <c r="W538" s="162">
        <v>0</v>
      </c>
      <c r="X538" s="162">
        <v>0</v>
      </c>
      <c r="Y538" s="162">
        <v>0</v>
      </c>
      <c r="Z538" s="162">
        <v>0</v>
      </c>
      <c r="AA538" s="162">
        <v>0</v>
      </c>
      <c r="AB538" s="162">
        <v>0</v>
      </c>
      <c r="AC538" s="162">
        <v>0</v>
      </c>
      <c r="AD538" s="162">
        <v>0</v>
      </c>
      <c r="AE538" s="162">
        <v>0</v>
      </c>
      <c r="AF538" s="162">
        <v>0</v>
      </c>
      <c r="AG538" s="162">
        <v>0</v>
      </c>
      <c r="AH538" s="162">
        <v>0</v>
      </c>
      <c r="AI538" s="162">
        <v>0</v>
      </c>
      <c r="AJ538" s="162">
        <v>0</v>
      </c>
      <c r="AK538" s="162">
        <v>0</v>
      </c>
      <c r="AL538" s="162">
        <v>0</v>
      </c>
      <c r="AM538" s="162">
        <v>0</v>
      </c>
      <c r="AN538" s="162">
        <v>0</v>
      </c>
      <c r="AO538" s="162">
        <v>0</v>
      </c>
      <c r="AP538" s="162">
        <v>0</v>
      </c>
      <c r="AQ538" s="162">
        <v>0</v>
      </c>
      <c r="AR538" s="162">
        <v>0</v>
      </c>
      <c r="AS538" s="162">
        <v>0</v>
      </c>
      <c r="AT538" s="162">
        <v>0</v>
      </c>
      <c r="AU538" s="162">
        <v>0</v>
      </c>
      <c r="AV538" s="162">
        <v>0</v>
      </c>
      <c r="AW538" s="162">
        <v>0</v>
      </c>
      <c r="AX538" s="162">
        <v>0</v>
      </c>
      <c r="AY538" s="162">
        <v>0</v>
      </c>
      <c r="AZ538" s="162">
        <v>0</v>
      </c>
      <c r="BA538" s="162">
        <v>0</v>
      </c>
      <c r="BB538" s="162">
        <v>0</v>
      </c>
      <c r="BC538" s="162">
        <v>0</v>
      </c>
      <c r="BD538" s="162">
        <v>0</v>
      </c>
      <c r="BE538" s="162">
        <v>0</v>
      </c>
      <c r="BF538" s="162">
        <v>0</v>
      </c>
      <c r="BG538" s="162">
        <v>0</v>
      </c>
      <c r="BH538" s="162">
        <v>0</v>
      </c>
      <c r="BI538" s="162">
        <v>0</v>
      </c>
      <c r="BJ538" s="162">
        <v>0</v>
      </c>
      <c r="BK538" s="162">
        <v>0</v>
      </c>
      <c r="BL538" s="162">
        <v>0</v>
      </c>
      <c r="BM538" s="162">
        <v>0</v>
      </c>
      <c r="BN538" s="162">
        <v>0</v>
      </c>
      <c r="BO538" s="162">
        <v>0</v>
      </c>
      <c r="BP538" s="162">
        <v>0</v>
      </c>
      <c r="BQ538" s="162">
        <v>0</v>
      </c>
      <c r="BR538" s="162">
        <v>0</v>
      </c>
      <c r="BS538" s="162">
        <v>0</v>
      </c>
      <c r="BT538" s="162">
        <v>0</v>
      </c>
      <c r="BU538" s="162">
        <v>0</v>
      </c>
      <c r="BV538" s="162">
        <v>0</v>
      </c>
      <c r="BW538" s="162">
        <v>0</v>
      </c>
      <c r="BX538" s="162">
        <v>0</v>
      </c>
      <c r="BY538" s="162">
        <v>0</v>
      </c>
      <c r="BZ538" s="162">
        <v>0</v>
      </c>
      <c r="CA538" s="162">
        <v>0</v>
      </c>
      <c r="CB538" s="162">
        <v>0</v>
      </c>
      <c r="CC538" s="162">
        <v>0</v>
      </c>
      <c r="CD538" s="162">
        <v>0</v>
      </c>
      <c r="CE538" s="162">
        <v>0</v>
      </c>
      <c r="CF538" s="162">
        <v>0</v>
      </c>
      <c r="CG538" s="162">
        <v>0</v>
      </c>
      <c r="CH538" s="162">
        <v>0</v>
      </c>
      <c r="CI538" s="162">
        <v>0</v>
      </c>
      <c r="CJ538" s="162">
        <v>0</v>
      </c>
      <c r="CK538" s="162">
        <v>0</v>
      </c>
      <c r="CL538" s="162">
        <v>0</v>
      </c>
      <c r="CM538" s="275">
        <v>1</v>
      </c>
      <c r="CN538" s="162">
        <v>0</v>
      </c>
      <c r="CO538" s="162">
        <v>0</v>
      </c>
      <c r="CP538" s="162">
        <v>0</v>
      </c>
      <c r="CQ538" s="162">
        <v>0</v>
      </c>
      <c r="CR538" s="162">
        <v>0</v>
      </c>
      <c r="CS538" s="162">
        <v>0</v>
      </c>
      <c r="CT538" s="162">
        <v>0</v>
      </c>
      <c r="CU538" s="162">
        <v>0</v>
      </c>
      <c r="CV538" s="162">
        <v>0</v>
      </c>
      <c r="CW538" s="162">
        <v>0</v>
      </c>
      <c r="CX538" s="162">
        <v>0</v>
      </c>
      <c r="CY538" s="162">
        <v>0</v>
      </c>
      <c r="CZ538" s="162">
        <v>0</v>
      </c>
      <c r="DA538" s="162">
        <v>0</v>
      </c>
      <c r="DB538" s="162">
        <v>0</v>
      </c>
      <c r="DC538" s="162">
        <v>0</v>
      </c>
      <c r="DD538" s="162">
        <v>0</v>
      </c>
      <c r="DE538" s="162">
        <v>0</v>
      </c>
      <c r="DF538" s="162">
        <v>0</v>
      </c>
      <c r="DG538" s="162">
        <v>0</v>
      </c>
      <c r="DH538" s="162">
        <v>0</v>
      </c>
      <c r="DI538" s="162">
        <v>0</v>
      </c>
      <c r="DJ538" s="162">
        <v>0</v>
      </c>
      <c r="DK538" s="162">
        <v>0</v>
      </c>
      <c r="DL538" s="162">
        <v>0</v>
      </c>
      <c r="DM538" s="162">
        <v>0</v>
      </c>
      <c r="DN538" s="162">
        <v>0</v>
      </c>
      <c r="DO538" s="162">
        <v>0</v>
      </c>
      <c r="DP538" s="162">
        <v>0</v>
      </c>
      <c r="DQ538" s="162">
        <v>0</v>
      </c>
      <c r="DR538" s="162">
        <v>0</v>
      </c>
      <c r="DS538" s="162">
        <v>0</v>
      </c>
      <c r="DT538" s="162">
        <v>0</v>
      </c>
      <c r="DU538" s="162">
        <v>0</v>
      </c>
      <c r="DV538" s="162">
        <v>0</v>
      </c>
      <c r="DW538" s="162">
        <v>0</v>
      </c>
      <c r="DX538" s="162">
        <v>0</v>
      </c>
      <c r="DY538" s="162">
        <v>0</v>
      </c>
      <c r="DZ538" s="162">
        <v>0</v>
      </c>
      <c r="EA538" s="162">
        <v>0</v>
      </c>
      <c r="EB538" s="162">
        <v>0</v>
      </c>
      <c r="EC538" s="162">
        <v>0</v>
      </c>
      <c r="ED538" s="162">
        <v>0</v>
      </c>
      <c r="EE538" s="162">
        <v>0</v>
      </c>
      <c r="EF538" s="162">
        <v>0</v>
      </c>
      <c r="EG538" s="162">
        <v>0</v>
      </c>
      <c r="EH538" s="162">
        <v>0</v>
      </c>
      <c r="EI538" s="162">
        <v>0</v>
      </c>
      <c r="EJ538" s="162">
        <v>0</v>
      </c>
      <c r="EK538" s="162">
        <v>0</v>
      </c>
      <c r="EL538" s="162">
        <v>0</v>
      </c>
      <c r="EM538" s="162">
        <v>0</v>
      </c>
      <c r="EN538" s="162">
        <v>0</v>
      </c>
      <c r="EO538" s="162">
        <v>0</v>
      </c>
      <c r="EP538" s="162">
        <v>0</v>
      </c>
      <c r="EQ538" s="162">
        <v>0</v>
      </c>
      <c r="ER538" s="162">
        <v>0</v>
      </c>
      <c r="ES538" s="162">
        <v>0</v>
      </c>
      <c r="ET538" s="162">
        <v>0</v>
      </c>
      <c r="EU538" s="162">
        <v>0</v>
      </c>
      <c r="EV538" s="162">
        <v>0</v>
      </c>
      <c r="EW538" s="162">
        <v>0</v>
      </c>
      <c r="EX538" s="162">
        <v>0</v>
      </c>
      <c r="EY538" s="162">
        <v>0</v>
      </c>
      <c r="EZ538" s="162">
        <v>0</v>
      </c>
      <c r="FA538" s="162">
        <v>0</v>
      </c>
      <c r="FB538" s="162">
        <v>0</v>
      </c>
      <c r="FC538" s="162">
        <v>0</v>
      </c>
      <c r="FD538" s="162">
        <v>0</v>
      </c>
      <c r="FE538" s="162">
        <v>0</v>
      </c>
      <c r="FF538" s="162">
        <v>0</v>
      </c>
      <c r="FG538" s="162">
        <v>0</v>
      </c>
      <c r="FH538" s="162">
        <v>0</v>
      </c>
      <c r="FI538" s="162">
        <v>0</v>
      </c>
      <c r="FJ538" s="162">
        <v>0</v>
      </c>
      <c r="FK538" s="162">
        <v>0</v>
      </c>
      <c r="FL538" s="162">
        <v>0</v>
      </c>
      <c r="FM538" s="162">
        <v>0</v>
      </c>
      <c r="FN538" s="162">
        <v>0</v>
      </c>
      <c r="FO538" s="162">
        <v>0</v>
      </c>
      <c r="FP538" s="162">
        <v>0</v>
      </c>
      <c r="FQ538" s="162">
        <v>0</v>
      </c>
      <c r="FR538" s="162">
        <v>0</v>
      </c>
      <c r="FS538" s="162">
        <v>0</v>
      </c>
      <c r="FT538" s="162">
        <v>0</v>
      </c>
      <c r="FU538" s="162">
        <v>0</v>
      </c>
      <c r="FV538" s="162">
        <v>0</v>
      </c>
      <c r="FW538" s="162">
        <v>0</v>
      </c>
      <c r="FX538" s="162">
        <v>0</v>
      </c>
      <c r="FY538" s="162">
        <v>0</v>
      </c>
      <c r="FZ538" s="162">
        <v>0</v>
      </c>
      <c r="GA538" s="162">
        <v>0</v>
      </c>
      <c r="GB538" s="162">
        <v>0</v>
      </c>
      <c r="GC538" s="162">
        <v>0</v>
      </c>
      <c r="GD538" s="162">
        <v>0</v>
      </c>
      <c r="GE538" s="162">
        <v>0</v>
      </c>
      <c r="GF538" s="162">
        <v>0</v>
      </c>
      <c r="GG538" s="162">
        <v>0</v>
      </c>
      <c r="GH538" s="162">
        <v>0</v>
      </c>
      <c r="GI538" s="162">
        <v>0</v>
      </c>
      <c r="GJ538" s="162">
        <v>0</v>
      </c>
      <c r="GK538" s="162">
        <v>0</v>
      </c>
      <c r="GL538" s="162">
        <v>0</v>
      </c>
      <c r="GM538" s="162">
        <v>0</v>
      </c>
      <c r="GN538" s="162">
        <v>0</v>
      </c>
      <c r="GO538" s="162">
        <v>0</v>
      </c>
      <c r="GP538" s="162">
        <v>0</v>
      </c>
      <c r="GQ538" s="162">
        <v>0</v>
      </c>
      <c r="GR538" s="162">
        <v>0</v>
      </c>
      <c r="GS538" s="162">
        <v>0</v>
      </c>
      <c r="GT538" s="162">
        <v>0</v>
      </c>
      <c r="GU538" s="162">
        <v>0</v>
      </c>
      <c r="GV538" s="162">
        <v>0</v>
      </c>
      <c r="GW538" s="162">
        <v>0</v>
      </c>
      <c r="GX538" s="162">
        <v>0</v>
      </c>
      <c r="GY538" s="162">
        <v>0</v>
      </c>
      <c r="GZ538" s="162">
        <v>0</v>
      </c>
      <c r="HA538" s="162">
        <v>0</v>
      </c>
      <c r="HB538" s="162">
        <v>0</v>
      </c>
      <c r="HC538" s="162">
        <v>0</v>
      </c>
      <c r="HD538" s="162">
        <v>0</v>
      </c>
      <c r="HE538" s="162">
        <v>0</v>
      </c>
      <c r="HF538" s="162">
        <v>0</v>
      </c>
      <c r="HG538" s="162">
        <v>0</v>
      </c>
      <c r="HH538" s="162">
        <v>0</v>
      </c>
      <c r="HI538" s="162">
        <v>0</v>
      </c>
      <c r="HJ538" s="162">
        <v>0</v>
      </c>
      <c r="HK538" s="162">
        <v>0</v>
      </c>
      <c r="HL538" s="162">
        <v>0</v>
      </c>
      <c r="HM538" s="162">
        <v>0</v>
      </c>
      <c r="HN538" s="162">
        <v>0</v>
      </c>
      <c r="HO538" s="162">
        <v>0</v>
      </c>
      <c r="HP538" s="162">
        <v>0</v>
      </c>
      <c r="HQ538" s="162">
        <v>0</v>
      </c>
      <c r="HR538" s="162">
        <v>0</v>
      </c>
      <c r="HS538" s="162">
        <v>0</v>
      </c>
      <c r="HT538" s="162">
        <v>0</v>
      </c>
      <c r="HU538" s="162">
        <v>0</v>
      </c>
      <c r="HV538" s="162">
        <v>0</v>
      </c>
      <c r="HW538" s="162">
        <v>0</v>
      </c>
      <c r="HX538" s="162">
        <v>0</v>
      </c>
      <c r="HY538" s="162">
        <v>0</v>
      </c>
      <c r="HZ538" s="162">
        <v>0</v>
      </c>
      <c r="IA538" s="162">
        <v>0</v>
      </c>
      <c r="IB538" s="162">
        <v>0</v>
      </c>
      <c r="IC538" s="162">
        <v>0</v>
      </c>
      <c r="ID538" s="162">
        <v>0</v>
      </c>
      <c r="IE538" s="162">
        <v>0</v>
      </c>
      <c r="IF538" s="162">
        <v>0</v>
      </c>
      <c r="IG538" s="162">
        <v>0</v>
      </c>
      <c r="IH538" s="162">
        <v>0</v>
      </c>
      <c r="II538" s="162">
        <v>0</v>
      </c>
      <c r="IJ538" s="162">
        <v>0</v>
      </c>
      <c r="IK538" s="162">
        <v>0</v>
      </c>
      <c r="IL538" s="162">
        <v>0</v>
      </c>
      <c r="IM538" s="162">
        <v>0</v>
      </c>
      <c r="IN538" s="162">
        <v>0</v>
      </c>
      <c r="IO538" s="162">
        <v>0</v>
      </c>
      <c r="IP538" s="162">
        <v>0</v>
      </c>
      <c r="IQ538" s="162">
        <v>0</v>
      </c>
      <c r="IR538" s="162">
        <v>0</v>
      </c>
      <c r="IS538" s="162">
        <v>0</v>
      </c>
      <c r="IT538" s="162">
        <v>0</v>
      </c>
      <c r="IU538" s="162">
        <v>0</v>
      </c>
      <c r="IV538" s="162">
        <v>0</v>
      </c>
      <c r="IW538" s="162">
        <v>0</v>
      </c>
      <c r="IX538" s="162">
        <v>0</v>
      </c>
      <c r="IY538" s="162">
        <v>0</v>
      </c>
      <c r="IZ538" s="162">
        <v>0</v>
      </c>
      <c r="JA538" s="162">
        <v>0</v>
      </c>
      <c r="JB538" s="162">
        <v>0</v>
      </c>
      <c r="JC538" s="162">
        <v>0</v>
      </c>
      <c r="JD538" s="162">
        <v>0</v>
      </c>
      <c r="JE538" s="162">
        <v>0</v>
      </c>
      <c r="JF538" s="162">
        <v>0</v>
      </c>
      <c r="JG538" s="162">
        <v>0</v>
      </c>
      <c r="JH538" s="162">
        <v>0</v>
      </c>
      <c r="JI538" s="162">
        <v>0</v>
      </c>
      <c r="JJ538" s="162">
        <v>0</v>
      </c>
      <c r="JK538" s="162">
        <v>0</v>
      </c>
      <c r="JL538" s="162">
        <v>0</v>
      </c>
      <c r="JM538" s="162">
        <v>0</v>
      </c>
      <c r="JN538" s="162">
        <v>0</v>
      </c>
      <c r="JO538" s="162">
        <v>0</v>
      </c>
      <c r="JP538" s="162">
        <v>0</v>
      </c>
      <c r="JQ538" s="162">
        <v>0</v>
      </c>
      <c r="JR538" s="162">
        <v>0</v>
      </c>
      <c r="JS538" s="162">
        <v>0</v>
      </c>
      <c r="JT538" s="162">
        <v>0</v>
      </c>
      <c r="JU538" s="162">
        <v>0</v>
      </c>
      <c r="JV538" s="162">
        <v>0</v>
      </c>
      <c r="JW538" s="162">
        <v>0</v>
      </c>
      <c r="JX538" s="162">
        <v>0</v>
      </c>
      <c r="JY538" s="162">
        <v>0</v>
      </c>
      <c r="JZ538" s="162">
        <v>0</v>
      </c>
      <c r="KA538" s="162">
        <v>0</v>
      </c>
      <c r="KB538" s="270">
        <v>0</v>
      </c>
    </row>
    <row r="539" spans="1:288">
      <c r="A539" s="293">
        <v>43840</v>
      </c>
      <c r="B539" s="478">
        <v>0</v>
      </c>
      <c r="C539" s="162">
        <v>0</v>
      </c>
      <c r="D539" s="162">
        <v>0</v>
      </c>
      <c r="E539" s="162">
        <v>0</v>
      </c>
      <c r="F539" s="162">
        <v>0</v>
      </c>
      <c r="G539" s="162">
        <v>0</v>
      </c>
      <c r="H539" s="162">
        <v>0</v>
      </c>
      <c r="I539" s="162">
        <v>0</v>
      </c>
      <c r="J539" s="162">
        <v>0</v>
      </c>
      <c r="K539" s="162">
        <v>0</v>
      </c>
      <c r="L539" s="162">
        <v>0</v>
      </c>
      <c r="M539" s="162">
        <v>0</v>
      </c>
      <c r="N539" s="162">
        <v>0</v>
      </c>
      <c r="O539" s="162">
        <v>0</v>
      </c>
      <c r="P539" s="162">
        <v>0</v>
      </c>
      <c r="Q539" s="162">
        <v>0</v>
      </c>
      <c r="R539" s="162">
        <v>0</v>
      </c>
      <c r="S539" s="162">
        <v>0</v>
      </c>
      <c r="T539" s="162">
        <v>0</v>
      </c>
      <c r="U539" s="162">
        <v>0</v>
      </c>
      <c r="V539" s="162">
        <v>0</v>
      </c>
      <c r="W539" s="162">
        <v>0</v>
      </c>
      <c r="X539" s="162">
        <v>0</v>
      </c>
      <c r="Y539" s="162">
        <v>0</v>
      </c>
      <c r="Z539" s="162">
        <v>0</v>
      </c>
      <c r="AA539" s="162">
        <v>0</v>
      </c>
      <c r="AB539" s="162">
        <v>0</v>
      </c>
      <c r="AC539" s="162">
        <v>0</v>
      </c>
      <c r="AD539" s="162">
        <v>0</v>
      </c>
      <c r="AE539" s="162">
        <v>0</v>
      </c>
      <c r="AF539" s="162">
        <v>0</v>
      </c>
      <c r="AG539" s="162">
        <v>0</v>
      </c>
      <c r="AH539" s="162">
        <v>0</v>
      </c>
      <c r="AI539" s="162">
        <v>0</v>
      </c>
      <c r="AJ539" s="162">
        <v>0</v>
      </c>
      <c r="AK539" s="162">
        <v>0</v>
      </c>
      <c r="AL539" s="162">
        <v>0</v>
      </c>
      <c r="AM539" s="162">
        <v>0</v>
      </c>
      <c r="AN539" s="162">
        <v>0</v>
      </c>
      <c r="AO539" s="162">
        <v>0</v>
      </c>
      <c r="AP539" s="162">
        <v>0</v>
      </c>
      <c r="AQ539" s="162">
        <v>0</v>
      </c>
      <c r="AR539" s="162">
        <v>0</v>
      </c>
      <c r="AS539" s="162">
        <v>0</v>
      </c>
      <c r="AT539" s="162">
        <v>0</v>
      </c>
      <c r="AU539" s="162">
        <v>0</v>
      </c>
      <c r="AV539" s="162">
        <v>0</v>
      </c>
      <c r="AW539" s="162">
        <v>0</v>
      </c>
      <c r="AX539" s="162">
        <v>0</v>
      </c>
      <c r="AY539" s="162">
        <v>0</v>
      </c>
      <c r="AZ539" s="162">
        <v>0</v>
      </c>
      <c r="BA539" s="162">
        <v>0</v>
      </c>
      <c r="BB539" s="162">
        <v>0</v>
      </c>
      <c r="BC539" s="162">
        <v>0</v>
      </c>
      <c r="BD539" s="162">
        <v>0</v>
      </c>
      <c r="BE539" s="162">
        <v>0</v>
      </c>
      <c r="BF539" s="162">
        <v>0</v>
      </c>
      <c r="BG539" s="162">
        <v>0</v>
      </c>
      <c r="BH539" s="162">
        <v>0</v>
      </c>
      <c r="BI539" s="162">
        <v>0</v>
      </c>
      <c r="BJ539" s="162">
        <v>0</v>
      </c>
      <c r="BK539" s="162">
        <v>0</v>
      </c>
      <c r="BL539" s="162">
        <v>0</v>
      </c>
      <c r="BM539" s="162">
        <v>0</v>
      </c>
      <c r="BN539" s="162">
        <v>0</v>
      </c>
      <c r="BO539" s="162">
        <v>0</v>
      </c>
      <c r="BP539" s="162">
        <v>0</v>
      </c>
      <c r="BQ539" s="162">
        <v>0</v>
      </c>
      <c r="BR539" s="162">
        <v>0</v>
      </c>
      <c r="BS539" s="162">
        <v>0</v>
      </c>
      <c r="BT539" s="162">
        <v>0</v>
      </c>
      <c r="BU539" s="162">
        <v>0</v>
      </c>
      <c r="BV539" s="162">
        <v>0</v>
      </c>
      <c r="BW539" s="162">
        <v>0</v>
      </c>
      <c r="BX539" s="162">
        <v>0</v>
      </c>
      <c r="BY539" s="162">
        <v>0</v>
      </c>
      <c r="BZ539" s="162">
        <v>0</v>
      </c>
      <c r="CA539" s="162">
        <v>0</v>
      </c>
      <c r="CB539" s="162">
        <v>0</v>
      </c>
      <c r="CC539" s="162">
        <v>0</v>
      </c>
      <c r="CD539" s="162">
        <v>0</v>
      </c>
      <c r="CE539" s="162">
        <v>0</v>
      </c>
      <c r="CF539" s="162">
        <v>0</v>
      </c>
      <c r="CG539" s="162">
        <v>0</v>
      </c>
      <c r="CH539" s="162">
        <v>0</v>
      </c>
      <c r="CI539" s="162">
        <v>0</v>
      </c>
      <c r="CJ539" s="162">
        <v>0</v>
      </c>
      <c r="CK539" s="162">
        <v>0</v>
      </c>
      <c r="CL539" s="162">
        <v>0</v>
      </c>
      <c r="CM539" s="275">
        <v>1</v>
      </c>
      <c r="CN539" s="162">
        <v>0</v>
      </c>
      <c r="CO539" s="162">
        <v>0</v>
      </c>
      <c r="CP539" s="162">
        <v>0</v>
      </c>
      <c r="CQ539" s="162">
        <v>0</v>
      </c>
      <c r="CR539" s="162">
        <v>0</v>
      </c>
      <c r="CS539" s="162">
        <v>0</v>
      </c>
      <c r="CT539" s="162">
        <v>0</v>
      </c>
      <c r="CU539" s="162">
        <v>0</v>
      </c>
      <c r="CV539" s="162">
        <v>0</v>
      </c>
      <c r="CW539" s="162">
        <v>0</v>
      </c>
      <c r="CX539" s="162">
        <v>0</v>
      </c>
      <c r="CY539" s="162">
        <v>0</v>
      </c>
      <c r="CZ539" s="162">
        <v>0</v>
      </c>
      <c r="DA539" s="162">
        <v>0</v>
      </c>
      <c r="DB539" s="162">
        <v>0</v>
      </c>
      <c r="DC539" s="162">
        <v>0</v>
      </c>
      <c r="DD539" s="162">
        <v>0</v>
      </c>
      <c r="DE539" s="162">
        <v>0</v>
      </c>
      <c r="DF539" s="162">
        <v>0</v>
      </c>
      <c r="DG539" s="162">
        <v>0</v>
      </c>
      <c r="DH539" s="162">
        <v>0</v>
      </c>
      <c r="DI539" s="162">
        <v>0</v>
      </c>
      <c r="DJ539" s="162">
        <v>0</v>
      </c>
      <c r="DK539" s="162">
        <v>0</v>
      </c>
      <c r="DL539" s="162">
        <v>0</v>
      </c>
      <c r="DM539" s="162">
        <v>0</v>
      </c>
      <c r="DN539" s="162">
        <v>0</v>
      </c>
      <c r="DO539" s="162">
        <v>0</v>
      </c>
      <c r="DP539" s="162">
        <v>0</v>
      </c>
      <c r="DQ539" s="162">
        <v>0</v>
      </c>
      <c r="DR539" s="162">
        <v>0</v>
      </c>
      <c r="DS539" s="162">
        <v>0</v>
      </c>
      <c r="DT539" s="162">
        <v>0</v>
      </c>
      <c r="DU539" s="162">
        <v>0</v>
      </c>
      <c r="DV539" s="162">
        <v>0</v>
      </c>
      <c r="DW539" s="162">
        <v>0</v>
      </c>
      <c r="DX539" s="162">
        <v>0</v>
      </c>
      <c r="DY539" s="162">
        <v>0</v>
      </c>
      <c r="DZ539" s="162">
        <v>0</v>
      </c>
      <c r="EA539" s="162">
        <v>0</v>
      </c>
      <c r="EB539" s="162">
        <v>0</v>
      </c>
      <c r="EC539" s="162">
        <v>0</v>
      </c>
      <c r="ED539" s="162">
        <v>0</v>
      </c>
      <c r="EE539" s="162">
        <v>0</v>
      </c>
      <c r="EF539" s="162">
        <v>0</v>
      </c>
      <c r="EG539" s="162">
        <v>0</v>
      </c>
      <c r="EH539" s="162">
        <v>0</v>
      </c>
      <c r="EI539" s="162">
        <v>0</v>
      </c>
      <c r="EJ539" s="162">
        <v>0</v>
      </c>
      <c r="EK539" s="162">
        <v>0</v>
      </c>
      <c r="EL539" s="162">
        <v>0</v>
      </c>
      <c r="EM539" s="162">
        <v>0</v>
      </c>
      <c r="EN539" s="162">
        <v>0</v>
      </c>
      <c r="EO539" s="162">
        <v>0</v>
      </c>
      <c r="EP539" s="162">
        <v>0</v>
      </c>
      <c r="EQ539" s="162">
        <v>0</v>
      </c>
      <c r="ER539" s="162">
        <v>0</v>
      </c>
      <c r="ES539" s="162">
        <v>0</v>
      </c>
      <c r="ET539" s="162">
        <v>0</v>
      </c>
      <c r="EU539" s="162">
        <v>0</v>
      </c>
      <c r="EV539" s="162">
        <v>0</v>
      </c>
      <c r="EW539" s="162">
        <v>0</v>
      </c>
      <c r="EX539" s="162">
        <v>0</v>
      </c>
      <c r="EY539" s="162">
        <v>0</v>
      </c>
      <c r="EZ539" s="162">
        <v>0</v>
      </c>
      <c r="FA539" s="162">
        <v>0</v>
      </c>
      <c r="FB539" s="162">
        <v>0</v>
      </c>
      <c r="FC539" s="162">
        <v>0</v>
      </c>
      <c r="FD539" s="162">
        <v>0</v>
      </c>
      <c r="FE539" s="162">
        <v>0</v>
      </c>
      <c r="FF539" s="162">
        <v>0</v>
      </c>
      <c r="FG539" s="162">
        <v>0</v>
      </c>
      <c r="FH539" s="162">
        <v>0</v>
      </c>
      <c r="FI539" s="162">
        <v>0</v>
      </c>
      <c r="FJ539" s="162">
        <v>0</v>
      </c>
      <c r="FK539" s="162">
        <v>0</v>
      </c>
      <c r="FL539" s="162">
        <v>0</v>
      </c>
      <c r="FM539" s="162">
        <v>0</v>
      </c>
      <c r="FN539" s="162">
        <v>0</v>
      </c>
      <c r="FO539" s="162">
        <v>0</v>
      </c>
      <c r="FP539" s="162">
        <v>0</v>
      </c>
      <c r="FQ539" s="162">
        <v>0</v>
      </c>
      <c r="FR539" s="162">
        <v>0</v>
      </c>
      <c r="FS539" s="162">
        <v>0</v>
      </c>
      <c r="FT539" s="162">
        <v>0</v>
      </c>
      <c r="FU539" s="162">
        <v>0</v>
      </c>
      <c r="FV539" s="162">
        <v>0</v>
      </c>
      <c r="FW539" s="162">
        <v>0</v>
      </c>
      <c r="FX539" s="162">
        <v>0</v>
      </c>
      <c r="FY539" s="162">
        <v>0</v>
      </c>
      <c r="FZ539" s="162">
        <v>0</v>
      </c>
      <c r="GA539" s="162">
        <v>0</v>
      </c>
      <c r="GB539" s="162">
        <v>0</v>
      </c>
      <c r="GC539" s="162">
        <v>0</v>
      </c>
      <c r="GD539" s="162">
        <v>0</v>
      </c>
      <c r="GE539" s="162">
        <v>0</v>
      </c>
      <c r="GF539" s="162">
        <v>0</v>
      </c>
      <c r="GG539" s="162">
        <v>0</v>
      </c>
      <c r="GH539" s="162">
        <v>0</v>
      </c>
      <c r="GI539" s="162">
        <v>0</v>
      </c>
      <c r="GJ539" s="162">
        <v>0</v>
      </c>
      <c r="GK539" s="162">
        <v>0</v>
      </c>
      <c r="GL539" s="162">
        <v>0</v>
      </c>
      <c r="GM539" s="162">
        <v>0</v>
      </c>
      <c r="GN539" s="162">
        <v>0</v>
      </c>
      <c r="GO539" s="162">
        <v>0</v>
      </c>
      <c r="GP539" s="162">
        <v>0</v>
      </c>
      <c r="GQ539" s="162">
        <v>0</v>
      </c>
      <c r="GR539" s="162">
        <v>0</v>
      </c>
      <c r="GS539" s="162">
        <v>0</v>
      </c>
      <c r="GT539" s="162">
        <v>0</v>
      </c>
      <c r="GU539" s="162">
        <v>0</v>
      </c>
      <c r="GV539" s="162">
        <v>0</v>
      </c>
      <c r="GW539" s="162">
        <v>0</v>
      </c>
      <c r="GX539" s="162">
        <v>0</v>
      </c>
      <c r="GY539" s="162">
        <v>0</v>
      </c>
      <c r="GZ539" s="162">
        <v>0</v>
      </c>
      <c r="HA539" s="162">
        <v>0</v>
      </c>
      <c r="HB539" s="162">
        <v>0</v>
      </c>
      <c r="HC539" s="162">
        <v>0</v>
      </c>
      <c r="HD539" s="162">
        <v>0</v>
      </c>
      <c r="HE539" s="162">
        <v>0</v>
      </c>
      <c r="HF539" s="162">
        <v>0</v>
      </c>
      <c r="HG539" s="162">
        <v>0</v>
      </c>
      <c r="HH539" s="162">
        <v>0</v>
      </c>
      <c r="HI539" s="162">
        <v>0</v>
      </c>
      <c r="HJ539" s="162">
        <v>0</v>
      </c>
      <c r="HK539" s="162">
        <v>0</v>
      </c>
      <c r="HL539" s="162">
        <v>0</v>
      </c>
      <c r="HM539" s="162">
        <v>0</v>
      </c>
      <c r="HN539" s="162">
        <v>0</v>
      </c>
      <c r="HO539" s="162">
        <v>0</v>
      </c>
      <c r="HP539" s="162">
        <v>0</v>
      </c>
      <c r="HQ539" s="162">
        <v>0</v>
      </c>
      <c r="HR539" s="162">
        <v>0</v>
      </c>
      <c r="HS539" s="162">
        <v>0</v>
      </c>
      <c r="HT539" s="162">
        <v>0</v>
      </c>
      <c r="HU539" s="162">
        <v>0</v>
      </c>
      <c r="HV539" s="162">
        <v>0</v>
      </c>
      <c r="HW539" s="162">
        <v>0</v>
      </c>
      <c r="HX539" s="162">
        <v>0</v>
      </c>
      <c r="HY539" s="162">
        <v>0</v>
      </c>
      <c r="HZ539" s="162">
        <v>0</v>
      </c>
      <c r="IA539" s="162">
        <v>0</v>
      </c>
      <c r="IB539" s="162">
        <v>0</v>
      </c>
      <c r="IC539" s="162">
        <v>0</v>
      </c>
      <c r="ID539" s="162">
        <v>0</v>
      </c>
      <c r="IE539" s="162">
        <v>0</v>
      </c>
      <c r="IF539" s="162">
        <v>0</v>
      </c>
      <c r="IG539" s="162">
        <v>0</v>
      </c>
      <c r="IH539" s="162">
        <v>0</v>
      </c>
      <c r="II539" s="162">
        <v>0</v>
      </c>
      <c r="IJ539" s="162">
        <v>0</v>
      </c>
      <c r="IK539" s="162">
        <v>0</v>
      </c>
      <c r="IL539" s="162">
        <v>0</v>
      </c>
      <c r="IM539" s="162">
        <v>0</v>
      </c>
      <c r="IN539" s="162">
        <v>0</v>
      </c>
      <c r="IO539" s="162">
        <v>0</v>
      </c>
      <c r="IP539" s="162">
        <v>0</v>
      </c>
      <c r="IQ539" s="162">
        <v>0</v>
      </c>
      <c r="IR539" s="162">
        <v>0</v>
      </c>
      <c r="IS539" s="162">
        <v>0</v>
      </c>
      <c r="IT539" s="162">
        <v>0</v>
      </c>
      <c r="IU539" s="162">
        <v>0</v>
      </c>
      <c r="IV539" s="162">
        <v>0</v>
      </c>
      <c r="IW539" s="162">
        <v>0</v>
      </c>
      <c r="IX539" s="162">
        <v>0</v>
      </c>
      <c r="IY539" s="162">
        <v>0</v>
      </c>
      <c r="IZ539" s="162">
        <v>0</v>
      </c>
      <c r="JA539" s="162">
        <v>0</v>
      </c>
      <c r="JB539" s="162">
        <v>0</v>
      </c>
      <c r="JC539" s="162">
        <v>0</v>
      </c>
      <c r="JD539" s="162">
        <v>0</v>
      </c>
      <c r="JE539" s="162">
        <v>0</v>
      </c>
      <c r="JF539" s="162">
        <v>0</v>
      </c>
      <c r="JG539" s="162">
        <v>0</v>
      </c>
      <c r="JH539" s="162">
        <v>0</v>
      </c>
      <c r="JI539" s="162">
        <v>0</v>
      </c>
      <c r="JJ539" s="162">
        <v>0</v>
      </c>
      <c r="JK539" s="162">
        <v>0</v>
      </c>
      <c r="JL539" s="162">
        <v>0</v>
      </c>
      <c r="JM539" s="162">
        <v>0</v>
      </c>
      <c r="JN539" s="162">
        <v>0</v>
      </c>
      <c r="JO539" s="162">
        <v>0</v>
      </c>
      <c r="JP539" s="162">
        <v>0</v>
      </c>
      <c r="JQ539" s="162">
        <v>0</v>
      </c>
      <c r="JR539" s="162">
        <v>0</v>
      </c>
      <c r="JS539" s="162">
        <v>0</v>
      </c>
      <c r="JT539" s="162">
        <v>0</v>
      </c>
      <c r="JU539" s="162">
        <v>0</v>
      </c>
      <c r="JV539" s="162">
        <v>0</v>
      </c>
      <c r="JW539" s="162">
        <v>0</v>
      </c>
      <c r="JX539" s="162">
        <v>0</v>
      </c>
      <c r="JY539" s="162">
        <v>0</v>
      </c>
      <c r="JZ539" s="162">
        <v>0</v>
      </c>
      <c r="KA539" s="162">
        <v>0</v>
      </c>
      <c r="KB539" s="270">
        <v>0</v>
      </c>
    </row>
    <row r="540" spans="1:288">
      <c r="A540" s="293">
        <v>43839</v>
      </c>
      <c r="B540" s="478">
        <v>0</v>
      </c>
      <c r="C540" s="162">
        <v>0</v>
      </c>
      <c r="D540" s="162">
        <v>0</v>
      </c>
      <c r="E540" s="162">
        <v>0</v>
      </c>
      <c r="F540" s="162">
        <v>0</v>
      </c>
      <c r="G540" s="162">
        <v>0</v>
      </c>
      <c r="H540" s="162">
        <v>0</v>
      </c>
      <c r="I540" s="162">
        <v>0</v>
      </c>
      <c r="J540" s="162">
        <v>0</v>
      </c>
      <c r="K540" s="162">
        <v>0</v>
      </c>
      <c r="L540" s="162">
        <v>0</v>
      </c>
      <c r="M540" s="162">
        <v>0</v>
      </c>
      <c r="N540" s="162">
        <v>0</v>
      </c>
      <c r="O540" s="162">
        <v>0</v>
      </c>
      <c r="P540" s="162">
        <v>0</v>
      </c>
      <c r="Q540" s="162">
        <v>0</v>
      </c>
      <c r="R540" s="162">
        <v>0</v>
      </c>
      <c r="S540" s="162">
        <v>0</v>
      </c>
      <c r="T540" s="162">
        <v>0</v>
      </c>
      <c r="U540" s="162">
        <v>0</v>
      </c>
      <c r="V540" s="162">
        <v>0</v>
      </c>
      <c r="W540" s="162">
        <v>0</v>
      </c>
      <c r="X540" s="162">
        <v>0</v>
      </c>
      <c r="Y540" s="162">
        <v>0</v>
      </c>
      <c r="Z540" s="162">
        <v>0</v>
      </c>
      <c r="AA540" s="162">
        <v>0</v>
      </c>
      <c r="AB540" s="162">
        <v>0</v>
      </c>
      <c r="AC540" s="162">
        <v>0</v>
      </c>
      <c r="AD540" s="162">
        <v>0</v>
      </c>
      <c r="AE540" s="162">
        <v>0</v>
      </c>
      <c r="AF540" s="162">
        <v>0</v>
      </c>
      <c r="AG540" s="162">
        <v>0</v>
      </c>
      <c r="AH540" s="162">
        <v>0</v>
      </c>
      <c r="AI540" s="162">
        <v>0</v>
      </c>
      <c r="AJ540" s="162">
        <v>0</v>
      </c>
      <c r="AK540" s="162">
        <v>0</v>
      </c>
      <c r="AL540" s="162">
        <v>0</v>
      </c>
      <c r="AM540" s="162">
        <v>0</v>
      </c>
      <c r="AN540" s="162">
        <v>0</v>
      </c>
      <c r="AO540" s="162">
        <v>0</v>
      </c>
      <c r="AP540" s="162">
        <v>0</v>
      </c>
      <c r="AQ540" s="162">
        <v>0</v>
      </c>
      <c r="AR540" s="162">
        <v>0</v>
      </c>
      <c r="AS540" s="162">
        <v>0</v>
      </c>
      <c r="AT540" s="162">
        <v>0</v>
      </c>
      <c r="AU540" s="162">
        <v>0</v>
      </c>
      <c r="AV540" s="162">
        <v>0</v>
      </c>
      <c r="AW540" s="162">
        <v>0</v>
      </c>
      <c r="AX540" s="162">
        <v>0</v>
      </c>
      <c r="AY540" s="162">
        <v>0</v>
      </c>
      <c r="AZ540" s="162">
        <v>0</v>
      </c>
      <c r="BA540" s="162">
        <v>0</v>
      </c>
      <c r="BB540" s="162">
        <v>0</v>
      </c>
      <c r="BC540" s="162">
        <v>0</v>
      </c>
      <c r="BD540" s="162">
        <v>0</v>
      </c>
      <c r="BE540" s="162">
        <v>0</v>
      </c>
      <c r="BF540" s="162">
        <v>0</v>
      </c>
      <c r="BG540" s="162">
        <v>0</v>
      </c>
      <c r="BH540" s="162">
        <v>0</v>
      </c>
      <c r="BI540" s="162">
        <v>0</v>
      </c>
      <c r="BJ540" s="162">
        <v>0</v>
      </c>
      <c r="BK540" s="162">
        <v>0</v>
      </c>
      <c r="BL540" s="162">
        <v>0</v>
      </c>
      <c r="BM540" s="162">
        <v>0</v>
      </c>
      <c r="BN540" s="162">
        <v>0</v>
      </c>
      <c r="BO540" s="162">
        <v>0</v>
      </c>
      <c r="BP540" s="162">
        <v>0</v>
      </c>
      <c r="BQ540" s="162">
        <v>0</v>
      </c>
      <c r="BR540" s="162">
        <v>0</v>
      </c>
      <c r="BS540" s="162">
        <v>0</v>
      </c>
      <c r="BT540" s="162">
        <v>0</v>
      </c>
      <c r="BU540" s="162">
        <v>0</v>
      </c>
      <c r="BV540" s="162">
        <v>0</v>
      </c>
      <c r="BW540" s="162">
        <v>0</v>
      </c>
      <c r="BX540" s="162">
        <v>0</v>
      </c>
      <c r="BY540" s="162">
        <v>0</v>
      </c>
      <c r="BZ540" s="162">
        <v>0</v>
      </c>
      <c r="CA540" s="162">
        <v>0</v>
      </c>
      <c r="CB540" s="162">
        <v>0</v>
      </c>
      <c r="CC540" s="162">
        <v>0</v>
      </c>
      <c r="CD540" s="162">
        <v>0</v>
      </c>
      <c r="CE540" s="162">
        <v>0</v>
      </c>
      <c r="CF540" s="162">
        <v>0</v>
      </c>
      <c r="CG540" s="162">
        <v>0</v>
      </c>
      <c r="CH540" s="162">
        <v>0</v>
      </c>
      <c r="CI540" s="162">
        <v>0</v>
      </c>
      <c r="CJ540" s="162">
        <v>0</v>
      </c>
      <c r="CK540" s="162">
        <v>0</v>
      </c>
      <c r="CL540" s="162">
        <v>0</v>
      </c>
      <c r="CM540" s="275">
        <v>1</v>
      </c>
      <c r="CN540" s="162">
        <v>0</v>
      </c>
      <c r="CO540" s="162">
        <v>0</v>
      </c>
      <c r="CP540" s="162">
        <v>0</v>
      </c>
      <c r="CQ540" s="162">
        <v>0</v>
      </c>
      <c r="CR540" s="162">
        <v>0</v>
      </c>
      <c r="CS540" s="162">
        <v>0</v>
      </c>
      <c r="CT540" s="162">
        <v>0</v>
      </c>
      <c r="CU540" s="162">
        <v>0</v>
      </c>
      <c r="CV540" s="162">
        <v>0</v>
      </c>
      <c r="CW540" s="162">
        <v>0</v>
      </c>
      <c r="CX540" s="162">
        <v>0</v>
      </c>
      <c r="CY540" s="162">
        <v>0</v>
      </c>
      <c r="CZ540" s="162">
        <v>0</v>
      </c>
      <c r="DA540" s="162">
        <v>0</v>
      </c>
      <c r="DB540" s="162">
        <v>0</v>
      </c>
      <c r="DC540" s="162">
        <v>0</v>
      </c>
      <c r="DD540" s="162">
        <v>0</v>
      </c>
      <c r="DE540" s="162">
        <v>0</v>
      </c>
      <c r="DF540" s="162">
        <v>0</v>
      </c>
      <c r="DG540" s="162">
        <v>0</v>
      </c>
      <c r="DH540" s="162">
        <v>0</v>
      </c>
      <c r="DI540" s="162">
        <v>0</v>
      </c>
      <c r="DJ540" s="162">
        <v>0</v>
      </c>
      <c r="DK540" s="162">
        <v>0</v>
      </c>
      <c r="DL540" s="162">
        <v>0</v>
      </c>
      <c r="DM540" s="162">
        <v>0</v>
      </c>
      <c r="DN540" s="162">
        <v>0</v>
      </c>
      <c r="DO540" s="162">
        <v>0</v>
      </c>
      <c r="DP540" s="162">
        <v>0</v>
      </c>
      <c r="DQ540" s="162">
        <v>0</v>
      </c>
      <c r="DR540" s="162">
        <v>0</v>
      </c>
      <c r="DS540" s="162">
        <v>0</v>
      </c>
      <c r="DT540" s="162">
        <v>0</v>
      </c>
      <c r="DU540" s="162">
        <v>0</v>
      </c>
      <c r="DV540" s="162">
        <v>0</v>
      </c>
      <c r="DW540" s="162">
        <v>0</v>
      </c>
      <c r="DX540" s="162">
        <v>0</v>
      </c>
      <c r="DY540" s="162">
        <v>0</v>
      </c>
      <c r="DZ540" s="162">
        <v>0</v>
      </c>
      <c r="EA540" s="162">
        <v>0</v>
      </c>
      <c r="EB540" s="162">
        <v>0</v>
      </c>
      <c r="EC540" s="162">
        <v>0</v>
      </c>
      <c r="ED540" s="162">
        <v>0</v>
      </c>
      <c r="EE540" s="162">
        <v>0</v>
      </c>
      <c r="EF540" s="162">
        <v>0</v>
      </c>
      <c r="EG540" s="162">
        <v>0</v>
      </c>
      <c r="EH540" s="162">
        <v>0</v>
      </c>
      <c r="EI540" s="162">
        <v>0</v>
      </c>
      <c r="EJ540" s="162">
        <v>0</v>
      </c>
      <c r="EK540" s="162">
        <v>0</v>
      </c>
      <c r="EL540" s="162">
        <v>0</v>
      </c>
      <c r="EM540" s="162">
        <v>0</v>
      </c>
      <c r="EN540" s="162">
        <v>0</v>
      </c>
      <c r="EO540" s="162">
        <v>0</v>
      </c>
      <c r="EP540" s="162">
        <v>0</v>
      </c>
      <c r="EQ540" s="162">
        <v>0</v>
      </c>
      <c r="ER540" s="162">
        <v>0</v>
      </c>
      <c r="ES540" s="162">
        <v>0</v>
      </c>
      <c r="ET540" s="162">
        <v>0</v>
      </c>
      <c r="EU540" s="162">
        <v>0</v>
      </c>
      <c r="EV540" s="162">
        <v>0</v>
      </c>
      <c r="EW540" s="162">
        <v>0</v>
      </c>
      <c r="EX540" s="162">
        <v>0</v>
      </c>
      <c r="EY540" s="162">
        <v>0</v>
      </c>
      <c r="EZ540" s="162">
        <v>0</v>
      </c>
      <c r="FA540" s="162">
        <v>0</v>
      </c>
      <c r="FB540" s="162">
        <v>0</v>
      </c>
      <c r="FC540" s="162">
        <v>0</v>
      </c>
      <c r="FD540" s="162">
        <v>0</v>
      </c>
      <c r="FE540" s="162">
        <v>0</v>
      </c>
      <c r="FF540" s="162">
        <v>0</v>
      </c>
      <c r="FG540" s="162">
        <v>0</v>
      </c>
      <c r="FH540" s="162">
        <v>0</v>
      </c>
      <c r="FI540" s="162">
        <v>0</v>
      </c>
      <c r="FJ540" s="162">
        <v>0</v>
      </c>
      <c r="FK540" s="162">
        <v>0</v>
      </c>
      <c r="FL540" s="162">
        <v>0</v>
      </c>
      <c r="FM540" s="162">
        <v>0</v>
      </c>
      <c r="FN540" s="162">
        <v>0</v>
      </c>
      <c r="FO540" s="162">
        <v>0</v>
      </c>
      <c r="FP540" s="162">
        <v>0</v>
      </c>
      <c r="FQ540" s="162">
        <v>0</v>
      </c>
      <c r="FR540" s="162">
        <v>0</v>
      </c>
      <c r="FS540" s="162">
        <v>0</v>
      </c>
      <c r="FT540" s="162">
        <v>0</v>
      </c>
      <c r="FU540" s="162">
        <v>0</v>
      </c>
      <c r="FV540" s="162">
        <v>0</v>
      </c>
      <c r="FW540" s="162">
        <v>0</v>
      </c>
      <c r="FX540" s="162">
        <v>0</v>
      </c>
      <c r="FY540" s="162">
        <v>0</v>
      </c>
      <c r="FZ540" s="162">
        <v>0</v>
      </c>
      <c r="GA540" s="162">
        <v>0</v>
      </c>
      <c r="GB540" s="162">
        <v>0</v>
      </c>
      <c r="GC540" s="162">
        <v>0</v>
      </c>
      <c r="GD540" s="162">
        <v>0</v>
      </c>
      <c r="GE540" s="162">
        <v>0</v>
      </c>
      <c r="GF540" s="162">
        <v>0</v>
      </c>
      <c r="GG540" s="162">
        <v>0</v>
      </c>
      <c r="GH540" s="162">
        <v>0</v>
      </c>
      <c r="GI540" s="162">
        <v>0</v>
      </c>
      <c r="GJ540" s="162">
        <v>0</v>
      </c>
      <c r="GK540" s="162">
        <v>0</v>
      </c>
      <c r="GL540" s="162">
        <v>0</v>
      </c>
      <c r="GM540" s="162">
        <v>0</v>
      </c>
      <c r="GN540" s="162">
        <v>0</v>
      </c>
      <c r="GO540" s="162">
        <v>0</v>
      </c>
      <c r="GP540" s="162">
        <v>0</v>
      </c>
      <c r="GQ540" s="162">
        <v>0</v>
      </c>
      <c r="GR540" s="162">
        <v>0</v>
      </c>
      <c r="GS540" s="162">
        <v>0</v>
      </c>
      <c r="GT540" s="162">
        <v>0</v>
      </c>
      <c r="GU540" s="162">
        <v>0</v>
      </c>
      <c r="GV540" s="162">
        <v>0</v>
      </c>
      <c r="GW540" s="162">
        <v>0</v>
      </c>
      <c r="GX540" s="162">
        <v>0</v>
      </c>
      <c r="GY540" s="162">
        <v>0</v>
      </c>
      <c r="GZ540" s="162">
        <v>0</v>
      </c>
      <c r="HA540" s="162">
        <v>0</v>
      </c>
      <c r="HB540" s="162">
        <v>0</v>
      </c>
      <c r="HC540" s="162">
        <v>0</v>
      </c>
      <c r="HD540" s="162">
        <v>0</v>
      </c>
      <c r="HE540" s="162">
        <v>0</v>
      </c>
      <c r="HF540" s="162">
        <v>0</v>
      </c>
      <c r="HG540" s="162">
        <v>0</v>
      </c>
      <c r="HH540" s="162">
        <v>0</v>
      </c>
      <c r="HI540" s="162">
        <v>0</v>
      </c>
      <c r="HJ540" s="162">
        <v>0</v>
      </c>
      <c r="HK540" s="162">
        <v>0</v>
      </c>
      <c r="HL540" s="162">
        <v>0</v>
      </c>
      <c r="HM540" s="162">
        <v>0</v>
      </c>
      <c r="HN540" s="162">
        <v>0</v>
      </c>
      <c r="HO540" s="162">
        <v>0</v>
      </c>
      <c r="HP540" s="162">
        <v>0</v>
      </c>
      <c r="HQ540" s="162">
        <v>0</v>
      </c>
      <c r="HR540" s="162">
        <v>0</v>
      </c>
      <c r="HS540" s="162">
        <v>0</v>
      </c>
      <c r="HT540" s="162">
        <v>0</v>
      </c>
      <c r="HU540" s="162">
        <v>0</v>
      </c>
      <c r="HV540" s="162">
        <v>0</v>
      </c>
      <c r="HW540" s="162">
        <v>0</v>
      </c>
      <c r="HX540" s="162">
        <v>0</v>
      </c>
      <c r="HY540" s="162">
        <v>0</v>
      </c>
      <c r="HZ540" s="162">
        <v>0</v>
      </c>
      <c r="IA540" s="162">
        <v>0</v>
      </c>
      <c r="IB540" s="162">
        <v>0</v>
      </c>
      <c r="IC540" s="162">
        <v>0</v>
      </c>
      <c r="ID540" s="162">
        <v>0</v>
      </c>
      <c r="IE540" s="162">
        <v>0</v>
      </c>
      <c r="IF540" s="162">
        <v>0</v>
      </c>
      <c r="IG540" s="162">
        <v>0</v>
      </c>
      <c r="IH540" s="162">
        <v>0</v>
      </c>
      <c r="II540" s="162">
        <v>0</v>
      </c>
      <c r="IJ540" s="162">
        <v>0</v>
      </c>
      <c r="IK540" s="162">
        <v>0</v>
      </c>
      <c r="IL540" s="162">
        <v>0</v>
      </c>
      <c r="IM540" s="162">
        <v>0</v>
      </c>
      <c r="IN540" s="162">
        <v>0</v>
      </c>
      <c r="IO540" s="162">
        <v>0</v>
      </c>
      <c r="IP540" s="162">
        <v>0</v>
      </c>
      <c r="IQ540" s="162">
        <v>0</v>
      </c>
      <c r="IR540" s="162">
        <v>0</v>
      </c>
      <c r="IS540" s="162">
        <v>0</v>
      </c>
      <c r="IT540" s="162">
        <v>0</v>
      </c>
      <c r="IU540" s="162">
        <v>0</v>
      </c>
      <c r="IV540" s="162">
        <v>0</v>
      </c>
      <c r="IW540" s="162">
        <v>0</v>
      </c>
      <c r="IX540" s="162">
        <v>0</v>
      </c>
      <c r="IY540" s="162">
        <v>0</v>
      </c>
      <c r="IZ540" s="162">
        <v>0</v>
      </c>
      <c r="JA540" s="162">
        <v>0</v>
      </c>
      <c r="JB540" s="162">
        <v>0</v>
      </c>
      <c r="JC540" s="162">
        <v>0</v>
      </c>
      <c r="JD540" s="162">
        <v>0</v>
      </c>
      <c r="JE540" s="162">
        <v>0</v>
      </c>
      <c r="JF540" s="162">
        <v>0</v>
      </c>
      <c r="JG540" s="162">
        <v>0</v>
      </c>
      <c r="JH540" s="162">
        <v>0</v>
      </c>
      <c r="JI540" s="162">
        <v>0</v>
      </c>
      <c r="JJ540" s="162">
        <v>0</v>
      </c>
      <c r="JK540" s="162">
        <v>0</v>
      </c>
      <c r="JL540" s="162">
        <v>0</v>
      </c>
      <c r="JM540" s="162">
        <v>0</v>
      </c>
      <c r="JN540" s="162">
        <v>0</v>
      </c>
      <c r="JO540" s="162">
        <v>0</v>
      </c>
      <c r="JP540" s="162">
        <v>0</v>
      </c>
      <c r="JQ540" s="162">
        <v>0</v>
      </c>
      <c r="JR540" s="162">
        <v>0</v>
      </c>
      <c r="JS540" s="162">
        <v>0</v>
      </c>
      <c r="JT540" s="162">
        <v>0</v>
      </c>
      <c r="JU540" s="162">
        <v>0</v>
      </c>
      <c r="JV540" s="162">
        <v>0</v>
      </c>
      <c r="JW540" s="162">
        <v>0</v>
      </c>
      <c r="JX540" s="162">
        <v>0</v>
      </c>
      <c r="JY540" s="162">
        <v>0</v>
      </c>
      <c r="JZ540" s="162">
        <v>0</v>
      </c>
      <c r="KA540" s="162">
        <v>0</v>
      </c>
      <c r="KB540" s="270">
        <v>0</v>
      </c>
    </row>
    <row r="541" spans="1:288">
      <c r="A541" s="293">
        <v>43838</v>
      </c>
      <c r="B541" s="478">
        <v>0</v>
      </c>
      <c r="C541" s="162">
        <v>0</v>
      </c>
      <c r="D541" s="162">
        <v>0</v>
      </c>
      <c r="E541" s="162">
        <v>0</v>
      </c>
      <c r="F541" s="162">
        <v>0</v>
      </c>
      <c r="G541" s="162">
        <v>0</v>
      </c>
      <c r="H541" s="162">
        <v>0</v>
      </c>
      <c r="I541" s="162">
        <v>0</v>
      </c>
      <c r="J541" s="162">
        <v>0</v>
      </c>
      <c r="K541" s="162">
        <v>0</v>
      </c>
      <c r="L541" s="162">
        <v>0</v>
      </c>
      <c r="M541" s="162">
        <v>0</v>
      </c>
      <c r="N541" s="162">
        <v>0</v>
      </c>
      <c r="O541" s="162">
        <v>0</v>
      </c>
      <c r="P541" s="162">
        <v>0</v>
      </c>
      <c r="Q541" s="162">
        <v>0</v>
      </c>
      <c r="R541" s="162">
        <v>0</v>
      </c>
      <c r="S541" s="162">
        <v>0</v>
      </c>
      <c r="T541" s="162">
        <v>0</v>
      </c>
      <c r="U541" s="162">
        <v>0</v>
      </c>
      <c r="V541" s="162">
        <v>0</v>
      </c>
      <c r="W541" s="162">
        <v>0</v>
      </c>
      <c r="X541" s="162">
        <v>0</v>
      </c>
      <c r="Y541" s="162">
        <v>0</v>
      </c>
      <c r="Z541" s="162">
        <v>0</v>
      </c>
      <c r="AA541" s="162">
        <v>0</v>
      </c>
      <c r="AB541" s="162">
        <v>0</v>
      </c>
      <c r="AC541" s="162">
        <v>0</v>
      </c>
      <c r="AD541" s="162">
        <v>0</v>
      </c>
      <c r="AE541" s="162">
        <v>0</v>
      </c>
      <c r="AF541" s="162">
        <v>0</v>
      </c>
      <c r="AG541" s="162">
        <v>0</v>
      </c>
      <c r="AH541" s="162">
        <v>0</v>
      </c>
      <c r="AI541" s="162">
        <v>0</v>
      </c>
      <c r="AJ541" s="162">
        <v>0</v>
      </c>
      <c r="AK541" s="162">
        <v>0</v>
      </c>
      <c r="AL541" s="162">
        <v>0</v>
      </c>
      <c r="AM541" s="162">
        <v>0</v>
      </c>
      <c r="AN541" s="162">
        <v>0</v>
      </c>
      <c r="AO541" s="162">
        <v>0</v>
      </c>
      <c r="AP541" s="162">
        <v>0</v>
      </c>
      <c r="AQ541" s="162">
        <v>0</v>
      </c>
      <c r="AR541" s="162">
        <v>0</v>
      </c>
      <c r="AS541" s="162">
        <v>0</v>
      </c>
      <c r="AT541" s="162">
        <v>0</v>
      </c>
      <c r="AU541" s="162">
        <v>0</v>
      </c>
      <c r="AV541" s="162">
        <v>0</v>
      </c>
      <c r="AW541" s="162">
        <v>0</v>
      </c>
      <c r="AX541" s="162">
        <v>0</v>
      </c>
      <c r="AY541" s="162">
        <v>0</v>
      </c>
      <c r="AZ541" s="162">
        <v>0</v>
      </c>
      <c r="BA541" s="162">
        <v>0</v>
      </c>
      <c r="BB541" s="162">
        <v>0</v>
      </c>
      <c r="BC541" s="162">
        <v>0</v>
      </c>
      <c r="BD541" s="162">
        <v>0</v>
      </c>
      <c r="BE541" s="162">
        <v>0</v>
      </c>
      <c r="BF541" s="162">
        <v>0</v>
      </c>
      <c r="BG541" s="162">
        <v>0</v>
      </c>
      <c r="BH541" s="162">
        <v>0</v>
      </c>
      <c r="BI541" s="162">
        <v>0</v>
      </c>
      <c r="BJ541" s="162">
        <v>0</v>
      </c>
      <c r="BK541" s="162">
        <v>0</v>
      </c>
      <c r="BL541" s="162">
        <v>0</v>
      </c>
      <c r="BM541" s="162">
        <v>0</v>
      </c>
      <c r="BN541" s="162">
        <v>0</v>
      </c>
      <c r="BO541" s="162">
        <v>0</v>
      </c>
      <c r="BP541" s="162">
        <v>0</v>
      </c>
      <c r="BQ541" s="162">
        <v>0</v>
      </c>
      <c r="BR541" s="162">
        <v>0</v>
      </c>
      <c r="BS541" s="162">
        <v>0</v>
      </c>
      <c r="BT541" s="162">
        <v>0</v>
      </c>
      <c r="BU541" s="162">
        <v>0</v>
      </c>
      <c r="BV541" s="162">
        <v>0</v>
      </c>
      <c r="BW541" s="162">
        <v>0</v>
      </c>
      <c r="BX541" s="162">
        <v>0</v>
      </c>
      <c r="BY541" s="162">
        <v>0</v>
      </c>
      <c r="BZ541" s="162">
        <v>0</v>
      </c>
      <c r="CA541" s="162">
        <v>0</v>
      </c>
      <c r="CB541" s="162">
        <v>0</v>
      </c>
      <c r="CC541" s="162">
        <v>0</v>
      </c>
      <c r="CD541" s="162">
        <v>0</v>
      </c>
      <c r="CE541" s="162">
        <v>0</v>
      </c>
      <c r="CF541" s="162">
        <v>0</v>
      </c>
      <c r="CG541" s="162">
        <v>0</v>
      </c>
      <c r="CH541" s="162">
        <v>0</v>
      </c>
      <c r="CI541" s="162">
        <v>0</v>
      </c>
      <c r="CJ541" s="162">
        <v>0</v>
      </c>
      <c r="CK541" s="162">
        <v>0</v>
      </c>
      <c r="CL541" s="162">
        <v>0</v>
      </c>
      <c r="CM541" s="275">
        <v>1</v>
      </c>
      <c r="CN541" s="162">
        <v>0</v>
      </c>
      <c r="CO541" s="162">
        <v>0</v>
      </c>
      <c r="CP541" s="162">
        <v>0</v>
      </c>
      <c r="CQ541" s="162">
        <v>0</v>
      </c>
      <c r="CR541" s="162">
        <v>0</v>
      </c>
      <c r="CS541" s="162">
        <v>0</v>
      </c>
      <c r="CT541" s="162">
        <v>0</v>
      </c>
      <c r="CU541" s="162">
        <v>0</v>
      </c>
      <c r="CV541" s="162">
        <v>0</v>
      </c>
      <c r="CW541" s="162">
        <v>0</v>
      </c>
      <c r="CX541" s="162">
        <v>0</v>
      </c>
      <c r="CY541" s="162">
        <v>0</v>
      </c>
      <c r="CZ541" s="162">
        <v>0</v>
      </c>
      <c r="DA541" s="162">
        <v>0</v>
      </c>
      <c r="DB541" s="162">
        <v>0</v>
      </c>
      <c r="DC541" s="162">
        <v>0</v>
      </c>
      <c r="DD541" s="162">
        <v>0</v>
      </c>
      <c r="DE541" s="162">
        <v>0</v>
      </c>
      <c r="DF541" s="162">
        <v>0</v>
      </c>
      <c r="DG541" s="162">
        <v>0</v>
      </c>
      <c r="DH541" s="162">
        <v>0</v>
      </c>
      <c r="DI541" s="162">
        <v>0</v>
      </c>
      <c r="DJ541" s="162">
        <v>0</v>
      </c>
      <c r="DK541" s="162">
        <v>0</v>
      </c>
      <c r="DL541" s="162">
        <v>0</v>
      </c>
      <c r="DM541" s="162">
        <v>0</v>
      </c>
      <c r="DN541" s="162">
        <v>0</v>
      </c>
      <c r="DO541" s="162">
        <v>0</v>
      </c>
      <c r="DP541" s="162">
        <v>0</v>
      </c>
      <c r="DQ541" s="162">
        <v>0</v>
      </c>
      <c r="DR541" s="162">
        <v>0</v>
      </c>
      <c r="DS541" s="162">
        <v>0</v>
      </c>
      <c r="DT541" s="162">
        <v>0</v>
      </c>
      <c r="DU541" s="162">
        <v>0</v>
      </c>
      <c r="DV541" s="162">
        <v>0</v>
      </c>
      <c r="DW541" s="162">
        <v>0</v>
      </c>
      <c r="DX541" s="162">
        <v>0</v>
      </c>
      <c r="DY541" s="162">
        <v>0</v>
      </c>
      <c r="DZ541" s="162">
        <v>0</v>
      </c>
      <c r="EA541" s="162">
        <v>0</v>
      </c>
      <c r="EB541" s="162">
        <v>0</v>
      </c>
      <c r="EC541" s="162">
        <v>0</v>
      </c>
      <c r="ED541" s="162">
        <v>0</v>
      </c>
      <c r="EE541" s="162">
        <v>0</v>
      </c>
      <c r="EF541" s="162">
        <v>0</v>
      </c>
      <c r="EG541" s="162">
        <v>0</v>
      </c>
      <c r="EH541" s="162">
        <v>0</v>
      </c>
      <c r="EI541" s="162">
        <v>0</v>
      </c>
      <c r="EJ541" s="162">
        <v>0</v>
      </c>
      <c r="EK541" s="162">
        <v>0</v>
      </c>
      <c r="EL541" s="162">
        <v>0</v>
      </c>
      <c r="EM541" s="162">
        <v>0</v>
      </c>
      <c r="EN541" s="162">
        <v>0</v>
      </c>
      <c r="EO541" s="162">
        <v>0</v>
      </c>
      <c r="EP541" s="162">
        <v>0</v>
      </c>
      <c r="EQ541" s="162">
        <v>0</v>
      </c>
      <c r="ER541" s="162">
        <v>0</v>
      </c>
      <c r="ES541" s="162">
        <v>0</v>
      </c>
      <c r="ET541" s="162">
        <v>0</v>
      </c>
      <c r="EU541" s="162">
        <v>0</v>
      </c>
      <c r="EV541" s="162">
        <v>0</v>
      </c>
      <c r="EW541" s="162">
        <v>0</v>
      </c>
      <c r="EX541" s="162">
        <v>0</v>
      </c>
      <c r="EY541" s="162">
        <v>0</v>
      </c>
      <c r="EZ541" s="162">
        <v>0</v>
      </c>
      <c r="FA541" s="162">
        <v>0</v>
      </c>
      <c r="FB541" s="162">
        <v>0</v>
      </c>
      <c r="FC541" s="162">
        <v>0</v>
      </c>
      <c r="FD541" s="162">
        <v>0</v>
      </c>
      <c r="FE541" s="162">
        <v>0</v>
      </c>
      <c r="FF541" s="162">
        <v>0</v>
      </c>
      <c r="FG541" s="162">
        <v>0</v>
      </c>
      <c r="FH541" s="162">
        <v>0</v>
      </c>
      <c r="FI541" s="162">
        <v>0</v>
      </c>
      <c r="FJ541" s="162">
        <v>0</v>
      </c>
      <c r="FK541" s="162">
        <v>0</v>
      </c>
      <c r="FL541" s="162">
        <v>0</v>
      </c>
      <c r="FM541" s="162">
        <v>0</v>
      </c>
      <c r="FN541" s="162">
        <v>0</v>
      </c>
      <c r="FO541" s="162">
        <v>0</v>
      </c>
      <c r="FP541" s="162">
        <v>0</v>
      </c>
      <c r="FQ541" s="162">
        <v>0</v>
      </c>
      <c r="FR541" s="162">
        <v>0</v>
      </c>
      <c r="FS541" s="162">
        <v>0</v>
      </c>
      <c r="FT541" s="162">
        <v>0</v>
      </c>
      <c r="FU541" s="162">
        <v>0</v>
      </c>
      <c r="FV541" s="162">
        <v>0</v>
      </c>
      <c r="FW541" s="162">
        <v>0</v>
      </c>
      <c r="FX541" s="162">
        <v>0</v>
      </c>
      <c r="FY541" s="162">
        <v>0</v>
      </c>
      <c r="FZ541" s="162">
        <v>0</v>
      </c>
      <c r="GA541" s="162">
        <v>0</v>
      </c>
      <c r="GB541" s="162">
        <v>0</v>
      </c>
      <c r="GC541" s="162">
        <v>0</v>
      </c>
      <c r="GD541" s="162">
        <v>0</v>
      </c>
      <c r="GE541" s="162">
        <v>0</v>
      </c>
      <c r="GF541" s="162">
        <v>0</v>
      </c>
      <c r="GG541" s="162">
        <v>0</v>
      </c>
      <c r="GH541" s="162">
        <v>0</v>
      </c>
      <c r="GI541" s="162">
        <v>0</v>
      </c>
      <c r="GJ541" s="162">
        <v>0</v>
      </c>
      <c r="GK541" s="162">
        <v>0</v>
      </c>
      <c r="GL541" s="162">
        <v>0</v>
      </c>
      <c r="GM541" s="162">
        <v>0</v>
      </c>
      <c r="GN541" s="162">
        <v>0</v>
      </c>
      <c r="GO541" s="162">
        <v>0</v>
      </c>
      <c r="GP541" s="162">
        <v>0</v>
      </c>
      <c r="GQ541" s="162">
        <v>0</v>
      </c>
      <c r="GR541" s="162">
        <v>0</v>
      </c>
      <c r="GS541" s="162">
        <v>0</v>
      </c>
      <c r="GT541" s="162">
        <v>0</v>
      </c>
      <c r="GU541" s="162">
        <v>0</v>
      </c>
      <c r="GV541" s="162">
        <v>0</v>
      </c>
      <c r="GW541" s="162">
        <v>0</v>
      </c>
      <c r="GX541" s="162">
        <v>0</v>
      </c>
      <c r="GY541" s="162">
        <v>0</v>
      </c>
      <c r="GZ541" s="162">
        <v>0</v>
      </c>
      <c r="HA541" s="162">
        <v>0</v>
      </c>
      <c r="HB541" s="162">
        <v>0</v>
      </c>
      <c r="HC541" s="162">
        <v>0</v>
      </c>
      <c r="HD541" s="162">
        <v>0</v>
      </c>
      <c r="HE541" s="162">
        <v>0</v>
      </c>
      <c r="HF541" s="162">
        <v>0</v>
      </c>
      <c r="HG541" s="162">
        <v>0</v>
      </c>
      <c r="HH541" s="162">
        <v>0</v>
      </c>
      <c r="HI541" s="162">
        <v>0</v>
      </c>
      <c r="HJ541" s="162">
        <v>0</v>
      </c>
      <c r="HK541" s="162">
        <v>0</v>
      </c>
      <c r="HL541" s="162">
        <v>0</v>
      </c>
      <c r="HM541" s="162">
        <v>0</v>
      </c>
      <c r="HN541" s="162">
        <v>0</v>
      </c>
      <c r="HO541" s="162">
        <v>0</v>
      </c>
      <c r="HP541" s="162">
        <v>0</v>
      </c>
      <c r="HQ541" s="162">
        <v>0</v>
      </c>
      <c r="HR541" s="162">
        <v>0</v>
      </c>
      <c r="HS541" s="162">
        <v>0</v>
      </c>
      <c r="HT541" s="162">
        <v>0</v>
      </c>
      <c r="HU541" s="162">
        <v>0</v>
      </c>
      <c r="HV541" s="162">
        <v>0</v>
      </c>
      <c r="HW541" s="162">
        <v>0</v>
      </c>
      <c r="HX541" s="162">
        <v>0</v>
      </c>
      <c r="HY541" s="162">
        <v>0</v>
      </c>
      <c r="HZ541" s="162">
        <v>0</v>
      </c>
      <c r="IA541" s="162">
        <v>0</v>
      </c>
      <c r="IB541" s="162">
        <v>0</v>
      </c>
      <c r="IC541" s="162">
        <v>0</v>
      </c>
      <c r="ID541" s="162">
        <v>0</v>
      </c>
      <c r="IE541" s="162">
        <v>0</v>
      </c>
      <c r="IF541" s="162">
        <v>0</v>
      </c>
      <c r="IG541" s="162">
        <v>0</v>
      </c>
      <c r="IH541" s="162">
        <v>0</v>
      </c>
      <c r="II541" s="162">
        <v>0</v>
      </c>
      <c r="IJ541" s="162">
        <v>0</v>
      </c>
      <c r="IK541" s="162">
        <v>0</v>
      </c>
      <c r="IL541" s="162">
        <v>0</v>
      </c>
      <c r="IM541" s="162">
        <v>0</v>
      </c>
      <c r="IN541" s="162">
        <v>0</v>
      </c>
      <c r="IO541" s="162">
        <v>0</v>
      </c>
      <c r="IP541" s="162">
        <v>0</v>
      </c>
      <c r="IQ541" s="162">
        <v>0</v>
      </c>
      <c r="IR541" s="162">
        <v>0</v>
      </c>
      <c r="IS541" s="162">
        <v>0</v>
      </c>
      <c r="IT541" s="162">
        <v>0</v>
      </c>
      <c r="IU541" s="162">
        <v>0</v>
      </c>
      <c r="IV541" s="162">
        <v>0</v>
      </c>
      <c r="IW541" s="162">
        <v>0</v>
      </c>
      <c r="IX541" s="162">
        <v>0</v>
      </c>
      <c r="IY541" s="162">
        <v>0</v>
      </c>
      <c r="IZ541" s="162">
        <v>0</v>
      </c>
      <c r="JA541" s="162">
        <v>0</v>
      </c>
      <c r="JB541" s="162">
        <v>0</v>
      </c>
      <c r="JC541" s="162">
        <v>0</v>
      </c>
      <c r="JD541" s="162">
        <v>0</v>
      </c>
      <c r="JE541" s="162">
        <v>0</v>
      </c>
      <c r="JF541" s="162">
        <v>0</v>
      </c>
      <c r="JG541" s="162">
        <v>0</v>
      </c>
      <c r="JH541" s="162">
        <v>0</v>
      </c>
      <c r="JI541" s="162">
        <v>0</v>
      </c>
      <c r="JJ541" s="162">
        <v>0</v>
      </c>
      <c r="JK541" s="162">
        <v>0</v>
      </c>
      <c r="JL541" s="162">
        <v>0</v>
      </c>
      <c r="JM541" s="162">
        <v>0</v>
      </c>
      <c r="JN541" s="162">
        <v>0</v>
      </c>
      <c r="JO541" s="162">
        <v>0</v>
      </c>
      <c r="JP541" s="162">
        <v>0</v>
      </c>
      <c r="JQ541" s="162">
        <v>0</v>
      </c>
      <c r="JR541" s="162">
        <v>0</v>
      </c>
      <c r="JS541" s="162">
        <v>0</v>
      </c>
      <c r="JT541" s="162">
        <v>0</v>
      </c>
      <c r="JU541" s="162">
        <v>0</v>
      </c>
      <c r="JV541" s="162">
        <v>0</v>
      </c>
      <c r="JW541" s="162">
        <v>0</v>
      </c>
      <c r="JX541" s="162">
        <v>0</v>
      </c>
      <c r="JY541" s="162">
        <v>0</v>
      </c>
      <c r="JZ541" s="162">
        <v>0</v>
      </c>
      <c r="KA541" s="162">
        <v>0</v>
      </c>
      <c r="KB541" s="270">
        <v>0</v>
      </c>
    </row>
    <row r="542" spans="1:288">
      <c r="A542" s="293">
        <v>43837</v>
      </c>
      <c r="B542" s="478">
        <v>0</v>
      </c>
      <c r="C542" s="162">
        <v>0</v>
      </c>
      <c r="D542" s="162">
        <v>0</v>
      </c>
      <c r="E542" s="162">
        <v>0</v>
      </c>
      <c r="F542" s="162">
        <v>0</v>
      </c>
      <c r="G542" s="162">
        <v>0</v>
      </c>
      <c r="H542" s="162">
        <v>0</v>
      </c>
      <c r="I542" s="162">
        <v>0</v>
      </c>
      <c r="J542" s="162">
        <v>0</v>
      </c>
      <c r="K542" s="162">
        <v>0</v>
      </c>
      <c r="L542" s="162">
        <v>0</v>
      </c>
      <c r="M542" s="162">
        <v>0</v>
      </c>
      <c r="N542" s="162">
        <v>0</v>
      </c>
      <c r="O542" s="162">
        <v>0</v>
      </c>
      <c r="P542" s="162">
        <v>0</v>
      </c>
      <c r="Q542" s="162">
        <v>0</v>
      </c>
      <c r="R542" s="162">
        <v>0</v>
      </c>
      <c r="S542" s="162">
        <v>0</v>
      </c>
      <c r="T542" s="162">
        <v>0</v>
      </c>
      <c r="U542" s="162">
        <v>0</v>
      </c>
      <c r="V542" s="162">
        <v>0</v>
      </c>
      <c r="W542" s="162">
        <v>0</v>
      </c>
      <c r="X542" s="162">
        <v>0</v>
      </c>
      <c r="Y542" s="162">
        <v>0</v>
      </c>
      <c r="Z542" s="162">
        <v>0</v>
      </c>
      <c r="AA542" s="162">
        <v>0</v>
      </c>
      <c r="AB542" s="162">
        <v>0</v>
      </c>
      <c r="AC542" s="162">
        <v>0</v>
      </c>
      <c r="AD542" s="162">
        <v>0</v>
      </c>
      <c r="AE542" s="162">
        <v>0</v>
      </c>
      <c r="AF542" s="162">
        <v>0</v>
      </c>
      <c r="AG542" s="162">
        <v>0</v>
      </c>
      <c r="AH542" s="162">
        <v>0</v>
      </c>
      <c r="AI542" s="162">
        <v>0</v>
      </c>
      <c r="AJ542" s="162">
        <v>0</v>
      </c>
      <c r="AK542" s="162">
        <v>0</v>
      </c>
      <c r="AL542" s="162">
        <v>0</v>
      </c>
      <c r="AM542" s="162">
        <v>0</v>
      </c>
      <c r="AN542" s="162">
        <v>0</v>
      </c>
      <c r="AO542" s="162">
        <v>0</v>
      </c>
      <c r="AP542" s="162">
        <v>0</v>
      </c>
      <c r="AQ542" s="162">
        <v>0</v>
      </c>
      <c r="AR542" s="162">
        <v>0</v>
      </c>
      <c r="AS542" s="162">
        <v>0</v>
      </c>
      <c r="AT542" s="162">
        <v>0</v>
      </c>
      <c r="AU542" s="162">
        <v>0</v>
      </c>
      <c r="AV542" s="162">
        <v>0</v>
      </c>
      <c r="AW542" s="162">
        <v>0</v>
      </c>
      <c r="AX542" s="162">
        <v>0</v>
      </c>
      <c r="AY542" s="162">
        <v>0</v>
      </c>
      <c r="AZ542" s="162">
        <v>0</v>
      </c>
      <c r="BA542" s="162">
        <v>0</v>
      </c>
      <c r="BB542" s="162">
        <v>0</v>
      </c>
      <c r="BC542" s="162">
        <v>0</v>
      </c>
      <c r="BD542" s="162">
        <v>0</v>
      </c>
      <c r="BE542" s="162">
        <v>0</v>
      </c>
      <c r="BF542" s="162">
        <v>0</v>
      </c>
      <c r="BG542" s="162">
        <v>0</v>
      </c>
      <c r="BH542" s="162">
        <v>0</v>
      </c>
      <c r="BI542" s="162">
        <v>0</v>
      </c>
      <c r="BJ542" s="162">
        <v>0</v>
      </c>
      <c r="BK542" s="162">
        <v>0</v>
      </c>
      <c r="BL542" s="162">
        <v>0</v>
      </c>
      <c r="BM542" s="162">
        <v>0</v>
      </c>
      <c r="BN542" s="162">
        <v>0</v>
      </c>
      <c r="BO542" s="162">
        <v>0</v>
      </c>
      <c r="BP542" s="162">
        <v>0</v>
      </c>
      <c r="BQ542" s="162">
        <v>0</v>
      </c>
      <c r="BR542" s="162">
        <v>0</v>
      </c>
      <c r="BS542" s="162">
        <v>0</v>
      </c>
      <c r="BT542" s="162">
        <v>0</v>
      </c>
      <c r="BU542" s="162">
        <v>0</v>
      </c>
      <c r="BV542" s="162">
        <v>0</v>
      </c>
      <c r="BW542" s="162">
        <v>0</v>
      </c>
      <c r="BX542" s="162">
        <v>0</v>
      </c>
      <c r="BY542" s="162">
        <v>0</v>
      </c>
      <c r="BZ542" s="162">
        <v>0</v>
      </c>
      <c r="CA542" s="162">
        <v>0</v>
      </c>
      <c r="CB542" s="162">
        <v>0</v>
      </c>
      <c r="CC542" s="162">
        <v>0</v>
      </c>
      <c r="CD542" s="162">
        <v>0</v>
      </c>
      <c r="CE542" s="162">
        <v>0</v>
      </c>
      <c r="CF542" s="162">
        <v>0</v>
      </c>
      <c r="CG542" s="162">
        <v>0</v>
      </c>
      <c r="CH542" s="162">
        <v>0</v>
      </c>
      <c r="CI542" s="162">
        <v>0</v>
      </c>
      <c r="CJ542" s="162">
        <v>0</v>
      </c>
      <c r="CK542" s="162">
        <v>0</v>
      </c>
      <c r="CL542" s="162">
        <v>0</v>
      </c>
      <c r="CM542" s="275">
        <v>1</v>
      </c>
      <c r="CN542" s="162">
        <v>0</v>
      </c>
      <c r="CO542" s="162">
        <v>0</v>
      </c>
      <c r="CP542" s="162">
        <v>0</v>
      </c>
      <c r="CQ542" s="162">
        <v>0</v>
      </c>
      <c r="CR542" s="162">
        <v>0</v>
      </c>
      <c r="CS542" s="162">
        <v>0</v>
      </c>
      <c r="CT542" s="162">
        <v>0</v>
      </c>
      <c r="CU542" s="162">
        <v>0</v>
      </c>
      <c r="CV542" s="162">
        <v>0</v>
      </c>
      <c r="CW542" s="162">
        <v>0</v>
      </c>
      <c r="CX542" s="162">
        <v>0</v>
      </c>
      <c r="CY542" s="162">
        <v>0</v>
      </c>
      <c r="CZ542" s="162">
        <v>0</v>
      </c>
      <c r="DA542" s="162">
        <v>0</v>
      </c>
      <c r="DB542" s="162">
        <v>0</v>
      </c>
      <c r="DC542" s="162">
        <v>0</v>
      </c>
      <c r="DD542" s="162">
        <v>0</v>
      </c>
      <c r="DE542" s="162">
        <v>0</v>
      </c>
      <c r="DF542" s="162">
        <v>0</v>
      </c>
      <c r="DG542" s="162">
        <v>0</v>
      </c>
      <c r="DH542" s="162">
        <v>0</v>
      </c>
      <c r="DI542" s="162">
        <v>0</v>
      </c>
      <c r="DJ542" s="162">
        <v>0</v>
      </c>
      <c r="DK542" s="162">
        <v>0</v>
      </c>
      <c r="DL542" s="162">
        <v>0</v>
      </c>
      <c r="DM542" s="162">
        <v>0</v>
      </c>
      <c r="DN542" s="162">
        <v>0</v>
      </c>
      <c r="DO542" s="162">
        <v>0</v>
      </c>
      <c r="DP542" s="162">
        <v>0</v>
      </c>
      <c r="DQ542" s="162">
        <v>0</v>
      </c>
      <c r="DR542" s="162">
        <v>0</v>
      </c>
      <c r="DS542" s="162">
        <v>0</v>
      </c>
      <c r="DT542" s="162">
        <v>0</v>
      </c>
      <c r="DU542" s="162">
        <v>0</v>
      </c>
      <c r="DV542" s="162">
        <v>0</v>
      </c>
      <c r="DW542" s="162">
        <v>0</v>
      </c>
      <c r="DX542" s="162">
        <v>0</v>
      </c>
      <c r="DY542" s="162">
        <v>0</v>
      </c>
      <c r="DZ542" s="162">
        <v>0</v>
      </c>
      <c r="EA542" s="162">
        <v>0</v>
      </c>
      <c r="EB542" s="162">
        <v>0</v>
      </c>
      <c r="EC542" s="162">
        <v>0</v>
      </c>
      <c r="ED542" s="162">
        <v>0</v>
      </c>
      <c r="EE542" s="162">
        <v>0</v>
      </c>
      <c r="EF542" s="162">
        <v>0</v>
      </c>
      <c r="EG542" s="162">
        <v>0</v>
      </c>
      <c r="EH542" s="162">
        <v>0</v>
      </c>
      <c r="EI542" s="162">
        <v>0</v>
      </c>
      <c r="EJ542" s="162">
        <v>0</v>
      </c>
      <c r="EK542" s="162">
        <v>0</v>
      </c>
      <c r="EL542" s="162">
        <v>0</v>
      </c>
      <c r="EM542" s="162">
        <v>0</v>
      </c>
      <c r="EN542" s="162">
        <v>0</v>
      </c>
      <c r="EO542" s="162">
        <v>0</v>
      </c>
      <c r="EP542" s="162">
        <v>0</v>
      </c>
      <c r="EQ542" s="162">
        <v>0</v>
      </c>
      <c r="ER542" s="162">
        <v>0</v>
      </c>
      <c r="ES542" s="162">
        <v>0</v>
      </c>
      <c r="ET542" s="162">
        <v>0</v>
      </c>
      <c r="EU542" s="162">
        <v>0</v>
      </c>
      <c r="EV542" s="162">
        <v>0</v>
      </c>
      <c r="EW542" s="162">
        <v>0</v>
      </c>
      <c r="EX542" s="162">
        <v>0</v>
      </c>
      <c r="EY542" s="162">
        <v>0</v>
      </c>
      <c r="EZ542" s="162">
        <v>0</v>
      </c>
      <c r="FA542" s="162">
        <v>0</v>
      </c>
      <c r="FB542" s="162">
        <v>0</v>
      </c>
      <c r="FC542" s="162">
        <v>0</v>
      </c>
      <c r="FD542" s="162">
        <v>0</v>
      </c>
      <c r="FE542" s="162">
        <v>0</v>
      </c>
      <c r="FF542" s="162">
        <v>0</v>
      </c>
      <c r="FG542" s="162">
        <v>0</v>
      </c>
      <c r="FH542" s="162">
        <v>0</v>
      </c>
      <c r="FI542" s="162">
        <v>0</v>
      </c>
      <c r="FJ542" s="162">
        <v>0</v>
      </c>
      <c r="FK542" s="162">
        <v>0</v>
      </c>
      <c r="FL542" s="162">
        <v>0</v>
      </c>
      <c r="FM542" s="162">
        <v>0</v>
      </c>
      <c r="FN542" s="162">
        <v>0</v>
      </c>
      <c r="FO542" s="162">
        <v>0</v>
      </c>
      <c r="FP542" s="162">
        <v>0</v>
      </c>
      <c r="FQ542" s="162">
        <v>0</v>
      </c>
      <c r="FR542" s="162">
        <v>0</v>
      </c>
      <c r="FS542" s="162">
        <v>0</v>
      </c>
      <c r="FT542" s="162">
        <v>0</v>
      </c>
      <c r="FU542" s="162">
        <v>0</v>
      </c>
      <c r="FV542" s="162">
        <v>0</v>
      </c>
      <c r="FW542" s="162">
        <v>0</v>
      </c>
      <c r="FX542" s="162">
        <v>0</v>
      </c>
      <c r="FY542" s="162">
        <v>0</v>
      </c>
      <c r="FZ542" s="162">
        <v>0</v>
      </c>
      <c r="GA542" s="162">
        <v>0</v>
      </c>
      <c r="GB542" s="162">
        <v>0</v>
      </c>
      <c r="GC542" s="162">
        <v>0</v>
      </c>
      <c r="GD542" s="162">
        <v>0</v>
      </c>
      <c r="GE542" s="162">
        <v>0</v>
      </c>
      <c r="GF542" s="162">
        <v>0</v>
      </c>
      <c r="GG542" s="162">
        <v>0</v>
      </c>
      <c r="GH542" s="162">
        <v>0</v>
      </c>
      <c r="GI542" s="162">
        <v>0</v>
      </c>
      <c r="GJ542" s="162">
        <v>0</v>
      </c>
      <c r="GK542" s="162">
        <v>0</v>
      </c>
      <c r="GL542" s="162">
        <v>0</v>
      </c>
      <c r="GM542" s="162">
        <v>0</v>
      </c>
      <c r="GN542" s="162">
        <v>0</v>
      </c>
      <c r="GO542" s="162">
        <v>0</v>
      </c>
      <c r="GP542" s="162">
        <v>0</v>
      </c>
      <c r="GQ542" s="162">
        <v>0</v>
      </c>
      <c r="GR542" s="162">
        <v>0</v>
      </c>
      <c r="GS542" s="162">
        <v>0</v>
      </c>
      <c r="GT542" s="162">
        <v>0</v>
      </c>
      <c r="GU542" s="162">
        <v>0</v>
      </c>
      <c r="GV542" s="162">
        <v>0</v>
      </c>
      <c r="GW542" s="162">
        <v>0</v>
      </c>
      <c r="GX542" s="162">
        <v>0</v>
      </c>
      <c r="GY542" s="162">
        <v>0</v>
      </c>
      <c r="GZ542" s="162">
        <v>0</v>
      </c>
      <c r="HA542" s="162">
        <v>0</v>
      </c>
      <c r="HB542" s="162">
        <v>0</v>
      </c>
      <c r="HC542" s="162">
        <v>0</v>
      </c>
      <c r="HD542" s="162">
        <v>0</v>
      </c>
      <c r="HE542" s="162">
        <v>0</v>
      </c>
      <c r="HF542" s="162">
        <v>0</v>
      </c>
      <c r="HG542" s="162">
        <v>0</v>
      </c>
      <c r="HH542" s="162">
        <v>0</v>
      </c>
      <c r="HI542" s="162">
        <v>0</v>
      </c>
      <c r="HJ542" s="162">
        <v>0</v>
      </c>
      <c r="HK542" s="162">
        <v>0</v>
      </c>
      <c r="HL542" s="162">
        <v>0</v>
      </c>
      <c r="HM542" s="162">
        <v>0</v>
      </c>
      <c r="HN542" s="162">
        <v>0</v>
      </c>
      <c r="HO542" s="162">
        <v>0</v>
      </c>
      <c r="HP542" s="162">
        <v>0</v>
      </c>
      <c r="HQ542" s="162">
        <v>0</v>
      </c>
      <c r="HR542" s="162">
        <v>0</v>
      </c>
      <c r="HS542" s="162">
        <v>0</v>
      </c>
      <c r="HT542" s="162">
        <v>0</v>
      </c>
      <c r="HU542" s="162">
        <v>0</v>
      </c>
      <c r="HV542" s="162">
        <v>0</v>
      </c>
      <c r="HW542" s="162">
        <v>0</v>
      </c>
      <c r="HX542" s="162">
        <v>0</v>
      </c>
      <c r="HY542" s="162">
        <v>0</v>
      </c>
      <c r="HZ542" s="162">
        <v>0</v>
      </c>
      <c r="IA542" s="162">
        <v>0</v>
      </c>
      <c r="IB542" s="162">
        <v>0</v>
      </c>
      <c r="IC542" s="162">
        <v>0</v>
      </c>
      <c r="ID542" s="162">
        <v>0</v>
      </c>
      <c r="IE542" s="162">
        <v>0</v>
      </c>
      <c r="IF542" s="162">
        <v>0</v>
      </c>
      <c r="IG542" s="162">
        <v>0</v>
      </c>
      <c r="IH542" s="162">
        <v>0</v>
      </c>
      <c r="II542" s="162">
        <v>0</v>
      </c>
      <c r="IJ542" s="162">
        <v>0</v>
      </c>
      <c r="IK542" s="162">
        <v>0</v>
      </c>
      <c r="IL542" s="162">
        <v>0</v>
      </c>
      <c r="IM542" s="162">
        <v>0</v>
      </c>
      <c r="IN542" s="162">
        <v>0</v>
      </c>
      <c r="IO542" s="162">
        <v>0</v>
      </c>
      <c r="IP542" s="162">
        <v>0</v>
      </c>
      <c r="IQ542" s="162">
        <v>0</v>
      </c>
      <c r="IR542" s="162">
        <v>0</v>
      </c>
      <c r="IS542" s="162">
        <v>0</v>
      </c>
      <c r="IT542" s="162">
        <v>0</v>
      </c>
      <c r="IU542" s="162">
        <v>0</v>
      </c>
      <c r="IV542" s="162">
        <v>0</v>
      </c>
      <c r="IW542" s="162">
        <v>0</v>
      </c>
      <c r="IX542" s="162">
        <v>0</v>
      </c>
      <c r="IY542" s="162">
        <v>0</v>
      </c>
      <c r="IZ542" s="162">
        <v>0</v>
      </c>
      <c r="JA542" s="162">
        <v>0</v>
      </c>
      <c r="JB542" s="162">
        <v>0</v>
      </c>
      <c r="JC542" s="162">
        <v>0</v>
      </c>
      <c r="JD542" s="162">
        <v>0</v>
      </c>
      <c r="JE542" s="162">
        <v>0</v>
      </c>
      <c r="JF542" s="162">
        <v>0</v>
      </c>
      <c r="JG542" s="162">
        <v>0</v>
      </c>
      <c r="JH542" s="162">
        <v>0</v>
      </c>
      <c r="JI542" s="162">
        <v>0</v>
      </c>
      <c r="JJ542" s="162">
        <v>0</v>
      </c>
      <c r="JK542" s="162">
        <v>0</v>
      </c>
      <c r="JL542" s="162">
        <v>0</v>
      </c>
      <c r="JM542" s="162">
        <v>0</v>
      </c>
      <c r="JN542" s="162">
        <v>0</v>
      </c>
      <c r="JO542" s="162">
        <v>0</v>
      </c>
      <c r="JP542" s="162">
        <v>0</v>
      </c>
      <c r="JQ542" s="162">
        <v>0</v>
      </c>
      <c r="JR542" s="162">
        <v>0</v>
      </c>
      <c r="JS542" s="162">
        <v>0</v>
      </c>
      <c r="JT542" s="162">
        <v>0</v>
      </c>
      <c r="JU542" s="162">
        <v>0</v>
      </c>
      <c r="JV542" s="162">
        <v>0</v>
      </c>
      <c r="JW542" s="162">
        <v>0</v>
      </c>
      <c r="JX542" s="162">
        <v>0</v>
      </c>
      <c r="JY542" s="162">
        <v>0</v>
      </c>
      <c r="JZ542" s="162">
        <v>0</v>
      </c>
      <c r="KA542" s="162">
        <v>0</v>
      </c>
      <c r="KB542" s="270">
        <v>0</v>
      </c>
    </row>
    <row r="543" spans="1:288">
      <c r="A543" s="293">
        <v>43836</v>
      </c>
      <c r="B543" s="478">
        <v>0</v>
      </c>
      <c r="C543" s="162">
        <v>0</v>
      </c>
      <c r="D543" s="162">
        <v>0</v>
      </c>
      <c r="E543" s="162">
        <v>0</v>
      </c>
      <c r="F543" s="162">
        <v>0</v>
      </c>
      <c r="G543" s="162">
        <v>0</v>
      </c>
      <c r="H543" s="162">
        <v>0</v>
      </c>
      <c r="I543" s="162">
        <v>0</v>
      </c>
      <c r="J543" s="162">
        <v>0</v>
      </c>
      <c r="K543" s="162">
        <v>0</v>
      </c>
      <c r="L543" s="162">
        <v>0</v>
      </c>
      <c r="M543" s="162">
        <v>0</v>
      </c>
      <c r="N543" s="162">
        <v>0</v>
      </c>
      <c r="O543" s="162">
        <v>0</v>
      </c>
      <c r="P543" s="162">
        <v>0</v>
      </c>
      <c r="Q543" s="162">
        <v>0</v>
      </c>
      <c r="R543" s="162">
        <v>0</v>
      </c>
      <c r="S543" s="162">
        <v>0</v>
      </c>
      <c r="T543" s="162">
        <v>0</v>
      </c>
      <c r="U543" s="162">
        <v>0</v>
      </c>
      <c r="V543" s="162">
        <v>0</v>
      </c>
      <c r="W543" s="162">
        <v>0</v>
      </c>
      <c r="X543" s="162">
        <v>0</v>
      </c>
      <c r="Y543" s="162">
        <v>0</v>
      </c>
      <c r="Z543" s="162">
        <v>0</v>
      </c>
      <c r="AA543" s="162">
        <v>0</v>
      </c>
      <c r="AB543" s="162">
        <v>0</v>
      </c>
      <c r="AC543" s="162">
        <v>0</v>
      </c>
      <c r="AD543" s="162">
        <v>0</v>
      </c>
      <c r="AE543" s="162">
        <v>0</v>
      </c>
      <c r="AF543" s="162">
        <v>0</v>
      </c>
      <c r="AG543" s="162">
        <v>0</v>
      </c>
      <c r="AH543" s="162">
        <v>0</v>
      </c>
      <c r="AI543" s="162">
        <v>0</v>
      </c>
      <c r="AJ543" s="162">
        <v>0</v>
      </c>
      <c r="AK543" s="162">
        <v>0</v>
      </c>
      <c r="AL543" s="162">
        <v>0</v>
      </c>
      <c r="AM543" s="162">
        <v>0</v>
      </c>
      <c r="AN543" s="162">
        <v>0</v>
      </c>
      <c r="AO543" s="162">
        <v>0</v>
      </c>
      <c r="AP543" s="162">
        <v>0</v>
      </c>
      <c r="AQ543" s="162">
        <v>0</v>
      </c>
      <c r="AR543" s="162">
        <v>0</v>
      </c>
      <c r="AS543" s="162">
        <v>0</v>
      </c>
      <c r="AT543" s="162">
        <v>0</v>
      </c>
      <c r="AU543" s="162">
        <v>0</v>
      </c>
      <c r="AV543" s="162">
        <v>0</v>
      </c>
      <c r="AW543" s="162">
        <v>0</v>
      </c>
      <c r="AX543" s="162">
        <v>0</v>
      </c>
      <c r="AY543" s="162">
        <v>0</v>
      </c>
      <c r="AZ543" s="162">
        <v>0</v>
      </c>
      <c r="BA543" s="162">
        <v>0</v>
      </c>
      <c r="BB543" s="162">
        <v>0</v>
      </c>
      <c r="BC543" s="162">
        <v>0</v>
      </c>
      <c r="BD543" s="162">
        <v>0</v>
      </c>
      <c r="BE543" s="162">
        <v>0</v>
      </c>
      <c r="BF543" s="162">
        <v>0</v>
      </c>
      <c r="BG543" s="162">
        <v>0</v>
      </c>
      <c r="BH543" s="162">
        <v>0</v>
      </c>
      <c r="BI543" s="162">
        <v>0</v>
      </c>
      <c r="BJ543" s="162">
        <v>0</v>
      </c>
      <c r="BK543" s="162">
        <v>0</v>
      </c>
      <c r="BL543" s="162">
        <v>0</v>
      </c>
      <c r="BM543" s="162">
        <v>0</v>
      </c>
      <c r="BN543" s="162">
        <v>0</v>
      </c>
      <c r="BO543" s="162">
        <v>0</v>
      </c>
      <c r="BP543" s="162">
        <v>0</v>
      </c>
      <c r="BQ543" s="162">
        <v>0</v>
      </c>
      <c r="BR543" s="162">
        <v>0</v>
      </c>
      <c r="BS543" s="162">
        <v>0</v>
      </c>
      <c r="BT543" s="162">
        <v>0</v>
      </c>
      <c r="BU543" s="162">
        <v>0</v>
      </c>
      <c r="BV543" s="162">
        <v>0</v>
      </c>
      <c r="BW543" s="162">
        <v>0</v>
      </c>
      <c r="BX543" s="162">
        <v>0</v>
      </c>
      <c r="BY543" s="162">
        <v>0</v>
      </c>
      <c r="BZ543" s="162">
        <v>0</v>
      </c>
      <c r="CA543" s="162">
        <v>0</v>
      </c>
      <c r="CB543" s="162">
        <v>0</v>
      </c>
      <c r="CC543" s="162">
        <v>0</v>
      </c>
      <c r="CD543" s="162">
        <v>0</v>
      </c>
      <c r="CE543" s="162">
        <v>0</v>
      </c>
      <c r="CF543" s="162">
        <v>0</v>
      </c>
      <c r="CG543" s="162">
        <v>0</v>
      </c>
      <c r="CH543" s="162">
        <v>0</v>
      </c>
      <c r="CI543" s="162">
        <v>0</v>
      </c>
      <c r="CJ543" s="162">
        <v>0</v>
      </c>
      <c r="CK543" s="162">
        <v>0</v>
      </c>
      <c r="CL543" s="162">
        <v>0</v>
      </c>
      <c r="CM543" s="275">
        <v>1</v>
      </c>
      <c r="CN543" s="162">
        <v>0</v>
      </c>
      <c r="CO543" s="162">
        <v>0</v>
      </c>
      <c r="CP543" s="162">
        <v>0</v>
      </c>
      <c r="CQ543" s="162">
        <v>0</v>
      </c>
      <c r="CR543" s="162">
        <v>0</v>
      </c>
      <c r="CS543" s="162">
        <v>0</v>
      </c>
      <c r="CT543" s="162">
        <v>0</v>
      </c>
      <c r="CU543" s="162">
        <v>0</v>
      </c>
      <c r="CV543" s="162">
        <v>0</v>
      </c>
      <c r="CW543" s="162">
        <v>0</v>
      </c>
      <c r="CX543" s="162">
        <v>0</v>
      </c>
      <c r="CY543" s="162">
        <v>0</v>
      </c>
      <c r="CZ543" s="162">
        <v>0</v>
      </c>
      <c r="DA543" s="162">
        <v>0</v>
      </c>
      <c r="DB543" s="162">
        <v>0</v>
      </c>
      <c r="DC543" s="162">
        <v>0</v>
      </c>
      <c r="DD543" s="162">
        <v>0</v>
      </c>
      <c r="DE543" s="162">
        <v>0</v>
      </c>
      <c r="DF543" s="162">
        <v>0</v>
      </c>
      <c r="DG543" s="162">
        <v>0</v>
      </c>
      <c r="DH543" s="162">
        <v>0</v>
      </c>
      <c r="DI543" s="162">
        <v>0</v>
      </c>
      <c r="DJ543" s="162">
        <v>0</v>
      </c>
      <c r="DK543" s="162">
        <v>0</v>
      </c>
      <c r="DL543" s="162">
        <v>0</v>
      </c>
      <c r="DM543" s="162">
        <v>0</v>
      </c>
      <c r="DN543" s="162">
        <v>0</v>
      </c>
      <c r="DO543" s="162">
        <v>0</v>
      </c>
      <c r="DP543" s="162">
        <v>0</v>
      </c>
      <c r="DQ543" s="162">
        <v>0</v>
      </c>
      <c r="DR543" s="162">
        <v>0</v>
      </c>
      <c r="DS543" s="162">
        <v>0</v>
      </c>
      <c r="DT543" s="162">
        <v>0</v>
      </c>
      <c r="DU543" s="162">
        <v>0</v>
      </c>
      <c r="DV543" s="162">
        <v>0</v>
      </c>
      <c r="DW543" s="162">
        <v>0</v>
      </c>
      <c r="DX543" s="162">
        <v>0</v>
      </c>
      <c r="DY543" s="162">
        <v>0</v>
      </c>
      <c r="DZ543" s="162">
        <v>0</v>
      </c>
      <c r="EA543" s="162">
        <v>0</v>
      </c>
      <c r="EB543" s="162">
        <v>0</v>
      </c>
      <c r="EC543" s="162">
        <v>0</v>
      </c>
      <c r="ED543" s="162">
        <v>0</v>
      </c>
      <c r="EE543" s="162">
        <v>0</v>
      </c>
      <c r="EF543" s="162">
        <v>0</v>
      </c>
      <c r="EG543" s="162">
        <v>0</v>
      </c>
      <c r="EH543" s="162">
        <v>0</v>
      </c>
      <c r="EI543" s="162">
        <v>0</v>
      </c>
      <c r="EJ543" s="162">
        <v>0</v>
      </c>
      <c r="EK543" s="162">
        <v>0</v>
      </c>
      <c r="EL543" s="162">
        <v>0</v>
      </c>
      <c r="EM543" s="162">
        <v>0</v>
      </c>
      <c r="EN543" s="162">
        <v>0</v>
      </c>
      <c r="EO543" s="162">
        <v>0</v>
      </c>
      <c r="EP543" s="162">
        <v>0</v>
      </c>
      <c r="EQ543" s="162">
        <v>0</v>
      </c>
      <c r="ER543" s="162">
        <v>0</v>
      </c>
      <c r="ES543" s="162">
        <v>0</v>
      </c>
      <c r="ET543" s="162">
        <v>0</v>
      </c>
      <c r="EU543" s="162">
        <v>0</v>
      </c>
      <c r="EV543" s="162">
        <v>0</v>
      </c>
      <c r="EW543" s="162">
        <v>0</v>
      </c>
      <c r="EX543" s="162">
        <v>0</v>
      </c>
      <c r="EY543" s="162">
        <v>0</v>
      </c>
      <c r="EZ543" s="162">
        <v>0</v>
      </c>
      <c r="FA543" s="162">
        <v>0</v>
      </c>
      <c r="FB543" s="162">
        <v>0</v>
      </c>
      <c r="FC543" s="162">
        <v>0</v>
      </c>
      <c r="FD543" s="162">
        <v>0</v>
      </c>
      <c r="FE543" s="162">
        <v>0</v>
      </c>
      <c r="FF543" s="162">
        <v>0</v>
      </c>
      <c r="FG543" s="162">
        <v>0</v>
      </c>
      <c r="FH543" s="162">
        <v>0</v>
      </c>
      <c r="FI543" s="162">
        <v>0</v>
      </c>
      <c r="FJ543" s="162">
        <v>0</v>
      </c>
      <c r="FK543" s="162">
        <v>0</v>
      </c>
      <c r="FL543" s="162">
        <v>0</v>
      </c>
      <c r="FM543" s="162">
        <v>0</v>
      </c>
      <c r="FN543" s="162">
        <v>0</v>
      </c>
      <c r="FO543" s="162">
        <v>0</v>
      </c>
      <c r="FP543" s="162">
        <v>0</v>
      </c>
      <c r="FQ543" s="162">
        <v>0</v>
      </c>
      <c r="FR543" s="162">
        <v>0</v>
      </c>
      <c r="FS543" s="162">
        <v>0</v>
      </c>
      <c r="FT543" s="162">
        <v>0</v>
      </c>
      <c r="FU543" s="162">
        <v>0</v>
      </c>
      <c r="FV543" s="162">
        <v>0</v>
      </c>
      <c r="FW543" s="162">
        <v>0</v>
      </c>
      <c r="FX543" s="162">
        <v>0</v>
      </c>
      <c r="FY543" s="162">
        <v>0</v>
      </c>
      <c r="FZ543" s="162">
        <v>0</v>
      </c>
      <c r="GA543" s="162">
        <v>0</v>
      </c>
      <c r="GB543" s="162">
        <v>0</v>
      </c>
      <c r="GC543" s="162">
        <v>0</v>
      </c>
      <c r="GD543" s="162">
        <v>0</v>
      </c>
      <c r="GE543" s="162">
        <v>0</v>
      </c>
      <c r="GF543" s="162">
        <v>0</v>
      </c>
      <c r="GG543" s="162">
        <v>0</v>
      </c>
      <c r="GH543" s="162">
        <v>0</v>
      </c>
      <c r="GI543" s="162">
        <v>0</v>
      </c>
      <c r="GJ543" s="162">
        <v>0</v>
      </c>
      <c r="GK543" s="162">
        <v>0</v>
      </c>
      <c r="GL543" s="162">
        <v>0</v>
      </c>
      <c r="GM543" s="162">
        <v>0</v>
      </c>
      <c r="GN543" s="162">
        <v>0</v>
      </c>
      <c r="GO543" s="162">
        <v>0</v>
      </c>
      <c r="GP543" s="162">
        <v>0</v>
      </c>
      <c r="GQ543" s="162">
        <v>0</v>
      </c>
      <c r="GR543" s="162">
        <v>0</v>
      </c>
      <c r="GS543" s="162">
        <v>0</v>
      </c>
      <c r="GT543" s="162">
        <v>0</v>
      </c>
      <c r="GU543" s="162">
        <v>0</v>
      </c>
      <c r="GV543" s="162">
        <v>0</v>
      </c>
      <c r="GW543" s="162">
        <v>0</v>
      </c>
      <c r="GX543" s="162">
        <v>0</v>
      </c>
      <c r="GY543" s="162">
        <v>0</v>
      </c>
      <c r="GZ543" s="162">
        <v>0</v>
      </c>
      <c r="HA543" s="162">
        <v>0</v>
      </c>
      <c r="HB543" s="162">
        <v>0</v>
      </c>
      <c r="HC543" s="162">
        <v>0</v>
      </c>
      <c r="HD543" s="162">
        <v>0</v>
      </c>
      <c r="HE543" s="162">
        <v>0</v>
      </c>
      <c r="HF543" s="162">
        <v>0</v>
      </c>
      <c r="HG543" s="162">
        <v>0</v>
      </c>
      <c r="HH543" s="162">
        <v>0</v>
      </c>
      <c r="HI543" s="162">
        <v>0</v>
      </c>
      <c r="HJ543" s="162">
        <v>0</v>
      </c>
      <c r="HK543" s="162">
        <v>0</v>
      </c>
      <c r="HL543" s="162">
        <v>0</v>
      </c>
      <c r="HM543" s="162">
        <v>0</v>
      </c>
      <c r="HN543" s="162">
        <v>0</v>
      </c>
      <c r="HO543" s="162">
        <v>0</v>
      </c>
      <c r="HP543" s="162">
        <v>0</v>
      </c>
      <c r="HQ543" s="162">
        <v>0</v>
      </c>
      <c r="HR543" s="162">
        <v>0</v>
      </c>
      <c r="HS543" s="162">
        <v>0</v>
      </c>
      <c r="HT543" s="162">
        <v>0</v>
      </c>
      <c r="HU543" s="162">
        <v>0</v>
      </c>
      <c r="HV543" s="162">
        <v>0</v>
      </c>
      <c r="HW543" s="162">
        <v>0</v>
      </c>
      <c r="HX543" s="162">
        <v>0</v>
      </c>
      <c r="HY543" s="162">
        <v>0</v>
      </c>
      <c r="HZ543" s="162">
        <v>0</v>
      </c>
      <c r="IA543" s="162">
        <v>0</v>
      </c>
      <c r="IB543" s="162">
        <v>0</v>
      </c>
      <c r="IC543" s="162">
        <v>0</v>
      </c>
      <c r="ID543" s="162">
        <v>0</v>
      </c>
      <c r="IE543" s="162">
        <v>0</v>
      </c>
      <c r="IF543" s="162">
        <v>0</v>
      </c>
      <c r="IG543" s="162">
        <v>0</v>
      </c>
      <c r="IH543" s="162">
        <v>0</v>
      </c>
      <c r="II543" s="162">
        <v>0</v>
      </c>
      <c r="IJ543" s="162">
        <v>0</v>
      </c>
      <c r="IK543" s="162">
        <v>0</v>
      </c>
      <c r="IL543" s="162">
        <v>0</v>
      </c>
      <c r="IM543" s="162">
        <v>0</v>
      </c>
      <c r="IN543" s="162">
        <v>0</v>
      </c>
      <c r="IO543" s="162">
        <v>0</v>
      </c>
      <c r="IP543" s="162">
        <v>0</v>
      </c>
      <c r="IQ543" s="162">
        <v>0</v>
      </c>
      <c r="IR543" s="162">
        <v>0</v>
      </c>
      <c r="IS543" s="162">
        <v>0</v>
      </c>
      <c r="IT543" s="162">
        <v>0</v>
      </c>
      <c r="IU543" s="162">
        <v>0</v>
      </c>
      <c r="IV543" s="162">
        <v>0</v>
      </c>
      <c r="IW543" s="162">
        <v>0</v>
      </c>
      <c r="IX543" s="162">
        <v>0</v>
      </c>
      <c r="IY543" s="162">
        <v>0</v>
      </c>
      <c r="IZ543" s="162">
        <v>0</v>
      </c>
      <c r="JA543" s="162">
        <v>0</v>
      </c>
      <c r="JB543" s="162">
        <v>0</v>
      </c>
      <c r="JC543" s="162">
        <v>0</v>
      </c>
      <c r="JD543" s="162">
        <v>0</v>
      </c>
      <c r="JE543" s="162">
        <v>0</v>
      </c>
      <c r="JF543" s="162">
        <v>0</v>
      </c>
      <c r="JG543" s="162">
        <v>0</v>
      </c>
      <c r="JH543" s="162">
        <v>0</v>
      </c>
      <c r="JI543" s="162">
        <v>0</v>
      </c>
      <c r="JJ543" s="162">
        <v>0</v>
      </c>
      <c r="JK543" s="162">
        <v>0</v>
      </c>
      <c r="JL543" s="162">
        <v>0</v>
      </c>
      <c r="JM543" s="162">
        <v>0</v>
      </c>
      <c r="JN543" s="162">
        <v>0</v>
      </c>
      <c r="JO543" s="162">
        <v>0</v>
      </c>
      <c r="JP543" s="162">
        <v>0</v>
      </c>
      <c r="JQ543" s="162">
        <v>0</v>
      </c>
      <c r="JR543" s="162">
        <v>0</v>
      </c>
      <c r="JS543" s="162">
        <v>0</v>
      </c>
      <c r="JT543" s="162">
        <v>0</v>
      </c>
      <c r="JU543" s="162">
        <v>0</v>
      </c>
      <c r="JV543" s="162">
        <v>0</v>
      </c>
      <c r="JW543" s="162">
        <v>0</v>
      </c>
      <c r="JX543" s="162">
        <v>0</v>
      </c>
      <c r="JY543" s="162">
        <v>0</v>
      </c>
      <c r="JZ543" s="162">
        <v>0</v>
      </c>
      <c r="KA543" s="162">
        <v>0</v>
      </c>
      <c r="KB543" s="270">
        <v>0</v>
      </c>
    </row>
    <row r="544" spans="1:288">
      <c r="A544" s="293">
        <v>43835</v>
      </c>
      <c r="B544" s="478">
        <v>0</v>
      </c>
      <c r="C544" s="162">
        <v>0</v>
      </c>
      <c r="D544" s="162">
        <v>0</v>
      </c>
      <c r="E544" s="162">
        <v>0</v>
      </c>
      <c r="F544" s="162">
        <v>0</v>
      </c>
      <c r="G544" s="162">
        <v>0</v>
      </c>
      <c r="H544" s="162">
        <v>0</v>
      </c>
      <c r="I544" s="162">
        <v>0</v>
      </c>
      <c r="J544" s="162">
        <v>0</v>
      </c>
      <c r="K544" s="162">
        <v>0</v>
      </c>
      <c r="L544" s="162">
        <v>0</v>
      </c>
      <c r="M544" s="162">
        <v>0</v>
      </c>
      <c r="N544" s="162">
        <v>0</v>
      </c>
      <c r="O544" s="162">
        <v>0</v>
      </c>
      <c r="P544" s="162">
        <v>0</v>
      </c>
      <c r="Q544" s="162">
        <v>0</v>
      </c>
      <c r="R544" s="162">
        <v>0</v>
      </c>
      <c r="S544" s="162">
        <v>0</v>
      </c>
      <c r="T544" s="162">
        <v>0</v>
      </c>
      <c r="U544" s="162">
        <v>0</v>
      </c>
      <c r="V544" s="162">
        <v>0</v>
      </c>
      <c r="W544" s="162">
        <v>0</v>
      </c>
      <c r="X544" s="162">
        <v>0</v>
      </c>
      <c r="Y544" s="162">
        <v>0</v>
      </c>
      <c r="Z544" s="162">
        <v>0</v>
      </c>
      <c r="AA544" s="162">
        <v>0</v>
      </c>
      <c r="AB544" s="162">
        <v>0</v>
      </c>
      <c r="AC544" s="162">
        <v>0</v>
      </c>
      <c r="AD544" s="162">
        <v>0</v>
      </c>
      <c r="AE544" s="162">
        <v>0</v>
      </c>
      <c r="AF544" s="162">
        <v>0</v>
      </c>
      <c r="AG544" s="162">
        <v>0</v>
      </c>
      <c r="AH544" s="162">
        <v>0</v>
      </c>
      <c r="AI544" s="162">
        <v>0</v>
      </c>
      <c r="AJ544" s="162">
        <v>0</v>
      </c>
      <c r="AK544" s="162">
        <v>0</v>
      </c>
      <c r="AL544" s="162">
        <v>0</v>
      </c>
      <c r="AM544" s="162">
        <v>0</v>
      </c>
      <c r="AN544" s="162">
        <v>0</v>
      </c>
      <c r="AO544" s="162">
        <v>0</v>
      </c>
      <c r="AP544" s="162">
        <v>0</v>
      </c>
      <c r="AQ544" s="162">
        <v>0</v>
      </c>
      <c r="AR544" s="162">
        <v>0</v>
      </c>
      <c r="AS544" s="162">
        <v>0</v>
      </c>
      <c r="AT544" s="162">
        <v>0</v>
      </c>
      <c r="AU544" s="162">
        <v>0</v>
      </c>
      <c r="AV544" s="162">
        <v>0</v>
      </c>
      <c r="AW544" s="162">
        <v>0</v>
      </c>
      <c r="AX544" s="162">
        <v>0</v>
      </c>
      <c r="AY544" s="162">
        <v>0</v>
      </c>
      <c r="AZ544" s="162">
        <v>0</v>
      </c>
      <c r="BA544" s="162">
        <v>0</v>
      </c>
      <c r="BB544" s="162">
        <v>0</v>
      </c>
      <c r="BC544" s="162">
        <v>0</v>
      </c>
      <c r="BD544" s="162">
        <v>0</v>
      </c>
      <c r="BE544" s="162">
        <v>0</v>
      </c>
      <c r="BF544" s="162">
        <v>0</v>
      </c>
      <c r="BG544" s="162">
        <v>0</v>
      </c>
      <c r="BH544" s="162">
        <v>0</v>
      </c>
      <c r="BI544" s="162">
        <v>0</v>
      </c>
      <c r="BJ544" s="162">
        <v>0</v>
      </c>
      <c r="BK544" s="162">
        <v>0</v>
      </c>
      <c r="BL544" s="162">
        <v>0</v>
      </c>
      <c r="BM544" s="162">
        <v>0</v>
      </c>
      <c r="BN544" s="162">
        <v>0</v>
      </c>
      <c r="BO544" s="162">
        <v>0</v>
      </c>
      <c r="BP544" s="162">
        <v>0</v>
      </c>
      <c r="BQ544" s="162">
        <v>0</v>
      </c>
      <c r="BR544" s="162">
        <v>0</v>
      </c>
      <c r="BS544" s="162">
        <v>0</v>
      </c>
      <c r="BT544" s="162">
        <v>0</v>
      </c>
      <c r="BU544" s="162">
        <v>0</v>
      </c>
      <c r="BV544" s="162">
        <v>0</v>
      </c>
      <c r="BW544" s="162">
        <v>0</v>
      </c>
      <c r="BX544" s="162">
        <v>0</v>
      </c>
      <c r="BY544" s="162">
        <v>0</v>
      </c>
      <c r="BZ544" s="162">
        <v>0</v>
      </c>
      <c r="CA544" s="162">
        <v>0</v>
      </c>
      <c r="CB544" s="162">
        <v>0</v>
      </c>
      <c r="CC544" s="162">
        <v>0</v>
      </c>
      <c r="CD544" s="162">
        <v>0</v>
      </c>
      <c r="CE544" s="162">
        <v>0</v>
      </c>
      <c r="CF544" s="162">
        <v>0</v>
      </c>
      <c r="CG544" s="162">
        <v>0</v>
      </c>
      <c r="CH544" s="162">
        <v>0</v>
      </c>
      <c r="CI544" s="162">
        <v>0</v>
      </c>
      <c r="CJ544" s="162">
        <v>0</v>
      </c>
      <c r="CK544" s="162">
        <v>0</v>
      </c>
      <c r="CL544" s="162">
        <v>0</v>
      </c>
      <c r="CM544" s="275">
        <v>1</v>
      </c>
      <c r="CN544" s="162">
        <v>0</v>
      </c>
      <c r="CO544" s="162">
        <v>0</v>
      </c>
      <c r="CP544" s="162">
        <v>0</v>
      </c>
      <c r="CQ544" s="162">
        <v>0</v>
      </c>
      <c r="CR544" s="162">
        <v>0</v>
      </c>
      <c r="CS544" s="162">
        <v>0</v>
      </c>
      <c r="CT544" s="162">
        <v>0</v>
      </c>
      <c r="CU544" s="162">
        <v>0</v>
      </c>
      <c r="CV544" s="162">
        <v>0</v>
      </c>
      <c r="CW544" s="162">
        <v>0</v>
      </c>
      <c r="CX544" s="162">
        <v>0</v>
      </c>
      <c r="CY544" s="162">
        <v>0</v>
      </c>
      <c r="CZ544" s="162">
        <v>0</v>
      </c>
      <c r="DA544" s="162">
        <v>0</v>
      </c>
      <c r="DB544" s="162">
        <v>0</v>
      </c>
      <c r="DC544" s="162">
        <v>0</v>
      </c>
      <c r="DD544" s="162">
        <v>0</v>
      </c>
      <c r="DE544" s="162">
        <v>0</v>
      </c>
      <c r="DF544" s="162">
        <v>0</v>
      </c>
      <c r="DG544" s="162">
        <v>0</v>
      </c>
      <c r="DH544" s="162">
        <v>0</v>
      </c>
      <c r="DI544" s="162">
        <v>0</v>
      </c>
      <c r="DJ544" s="162">
        <v>0</v>
      </c>
      <c r="DK544" s="162">
        <v>0</v>
      </c>
      <c r="DL544" s="162">
        <v>0</v>
      </c>
      <c r="DM544" s="162">
        <v>0</v>
      </c>
      <c r="DN544" s="162">
        <v>0</v>
      </c>
      <c r="DO544" s="162">
        <v>0</v>
      </c>
      <c r="DP544" s="162">
        <v>0</v>
      </c>
      <c r="DQ544" s="162">
        <v>0</v>
      </c>
      <c r="DR544" s="162">
        <v>0</v>
      </c>
      <c r="DS544" s="162">
        <v>0</v>
      </c>
      <c r="DT544" s="162">
        <v>0</v>
      </c>
      <c r="DU544" s="162">
        <v>0</v>
      </c>
      <c r="DV544" s="162">
        <v>0</v>
      </c>
      <c r="DW544" s="162">
        <v>0</v>
      </c>
      <c r="DX544" s="162">
        <v>0</v>
      </c>
      <c r="DY544" s="162">
        <v>0</v>
      </c>
      <c r="DZ544" s="162">
        <v>0</v>
      </c>
      <c r="EA544" s="162">
        <v>0</v>
      </c>
      <c r="EB544" s="162">
        <v>0</v>
      </c>
      <c r="EC544" s="162">
        <v>0</v>
      </c>
      <c r="ED544" s="162">
        <v>0</v>
      </c>
      <c r="EE544" s="162">
        <v>0</v>
      </c>
      <c r="EF544" s="162">
        <v>0</v>
      </c>
      <c r="EG544" s="162">
        <v>0</v>
      </c>
      <c r="EH544" s="162">
        <v>0</v>
      </c>
      <c r="EI544" s="162">
        <v>0</v>
      </c>
      <c r="EJ544" s="162">
        <v>0</v>
      </c>
      <c r="EK544" s="162">
        <v>0</v>
      </c>
      <c r="EL544" s="162">
        <v>0</v>
      </c>
      <c r="EM544" s="162">
        <v>0</v>
      </c>
      <c r="EN544" s="162">
        <v>0</v>
      </c>
      <c r="EO544" s="162">
        <v>0</v>
      </c>
      <c r="EP544" s="162">
        <v>0</v>
      </c>
      <c r="EQ544" s="162">
        <v>0</v>
      </c>
      <c r="ER544" s="162">
        <v>0</v>
      </c>
      <c r="ES544" s="162">
        <v>0</v>
      </c>
      <c r="ET544" s="162">
        <v>0</v>
      </c>
      <c r="EU544" s="162">
        <v>0</v>
      </c>
      <c r="EV544" s="162">
        <v>0</v>
      </c>
      <c r="EW544" s="162">
        <v>0</v>
      </c>
      <c r="EX544" s="162">
        <v>0</v>
      </c>
      <c r="EY544" s="162">
        <v>0</v>
      </c>
      <c r="EZ544" s="162">
        <v>0</v>
      </c>
      <c r="FA544" s="162">
        <v>0</v>
      </c>
      <c r="FB544" s="162">
        <v>0</v>
      </c>
      <c r="FC544" s="162">
        <v>0</v>
      </c>
      <c r="FD544" s="162">
        <v>0</v>
      </c>
      <c r="FE544" s="162">
        <v>0</v>
      </c>
      <c r="FF544" s="162">
        <v>0</v>
      </c>
      <c r="FG544" s="162">
        <v>0</v>
      </c>
      <c r="FH544" s="162">
        <v>0</v>
      </c>
      <c r="FI544" s="162">
        <v>0</v>
      </c>
      <c r="FJ544" s="162">
        <v>0</v>
      </c>
      <c r="FK544" s="162">
        <v>0</v>
      </c>
      <c r="FL544" s="162">
        <v>0</v>
      </c>
      <c r="FM544" s="162">
        <v>0</v>
      </c>
      <c r="FN544" s="162">
        <v>0</v>
      </c>
      <c r="FO544" s="162">
        <v>0</v>
      </c>
      <c r="FP544" s="162">
        <v>0</v>
      </c>
      <c r="FQ544" s="162">
        <v>0</v>
      </c>
      <c r="FR544" s="162">
        <v>0</v>
      </c>
      <c r="FS544" s="162">
        <v>0</v>
      </c>
      <c r="FT544" s="162">
        <v>0</v>
      </c>
      <c r="FU544" s="162">
        <v>0</v>
      </c>
      <c r="FV544" s="162">
        <v>0</v>
      </c>
      <c r="FW544" s="162">
        <v>0</v>
      </c>
      <c r="FX544" s="162">
        <v>0</v>
      </c>
      <c r="FY544" s="162">
        <v>0</v>
      </c>
      <c r="FZ544" s="162">
        <v>0</v>
      </c>
      <c r="GA544" s="162">
        <v>0</v>
      </c>
      <c r="GB544" s="162">
        <v>0</v>
      </c>
      <c r="GC544" s="162">
        <v>0</v>
      </c>
      <c r="GD544" s="162">
        <v>0</v>
      </c>
      <c r="GE544" s="162">
        <v>0</v>
      </c>
      <c r="GF544" s="162">
        <v>0</v>
      </c>
      <c r="GG544" s="162">
        <v>0</v>
      </c>
      <c r="GH544" s="162">
        <v>0</v>
      </c>
      <c r="GI544" s="162">
        <v>0</v>
      </c>
      <c r="GJ544" s="162">
        <v>0</v>
      </c>
      <c r="GK544" s="162">
        <v>0</v>
      </c>
      <c r="GL544" s="162">
        <v>0</v>
      </c>
      <c r="GM544" s="162">
        <v>0</v>
      </c>
      <c r="GN544" s="162">
        <v>0</v>
      </c>
      <c r="GO544" s="162">
        <v>0</v>
      </c>
      <c r="GP544" s="162">
        <v>0</v>
      </c>
      <c r="GQ544" s="162">
        <v>0</v>
      </c>
      <c r="GR544" s="162">
        <v>0</v>
      </c>
      <c r="GS544" s="162">
        <v>0</v>
      </c>
      <c r="GT544" s="162">
        <v>0</v>
      </c>
      <c r="GU544" s="162">
        <v>0</v>
      </c>
      <c r="GV544" s="162">
        <v>0</v>
      </c>
      <c r="GW544" s="162">
        <v>0</v>
      </c>
      <c r="GX544" s="162">
        <v>0</v>
      </c>
      <c r="GY544" s="162">
        <v>0</v>
      </c>
      <c r="GZ544" s="162">
        <v>0</v>
      </c>
      <c r="HA544" s="162">
        <v>0</v>
      </c>
      <c r="HB544" s="162">
        <v>0</v>
      </c>
      <c r="HC544" s="162">
        <v>0</v>
      </c>
      <c r="HD544" s="162">
        <v>0</v>
      </c>
      <c r="HE544" s="162">
        <v>0</v>
      </c>
      <c r="HF544" s="162">
        <v>0</v>
      </c>
      <c r="HG544" s="162">
        <v>0</v>
      </c>
      <c r="HH544" s="162">
        <v>0</v>
      </c>
      <c r="HI544" s="162">
        <v>0</v>
      </c>
      <c r="HJ544" s="162">
        <v>0</v>
      </c>
      <c r="HK544" s="162">
        <v>0</v>
      </c>
      <c r="HL544" s="162">
        <v>0</v>
      </c>
      <c r="HM544" s="162">
        <v>0</v>
      </c>
      <c r="HN544" s="162">
        <v>0</v>
      </c>
      <c r="HO544" s="162">
        <v>0</v>
      </c>
      <c r="HP544" s="162">
        <v>0</v>
      </c>
      <c r="HQ544" s="162">
        <v>0</v>
      </c>
      <c r="HR544" s="162">
        <v>0</v>
      </c>
      <c r="HS544" s="162">
        <v>0</v>
      </c>
      <c r="HT544" s="162">
        <v>0</v>
      </c>
      <c r="HU544" s="162">
        <v>0</v>
      </c>
      <c r="HV544" s="162">
        <v>0</v>
      </c>
      <c r="HW544" s="162">
        <v>0</v>
      </c>
      <c r="HX544" s="162">
        <v>0</v>
      </c>
      <c r="HY544" s="162">
        <v>0</v>
      </c>
      <c r="HZ544" s="162">
        <v>0</v>
      </c>
      <c r="IA544" s="162">
        <v>0</v>
      </c>
      <c r="IB544" s="162">
        <v>0</v>
      </c>
      <c r="IC544" s="162">
        <v>0</v>
      </c>
      <c r="ID544" s="162">
        <v>0</v>
      </c>
      <c r="IE544" s="162">
        <v>0</v>
      </c>
      <c r="IF544" s="162">
        <v>0</v>
      </c>
      <c r="IG544" s="162">
        <v>0</v>
      </c>
      <c r="IH544" s="162">
        <v>0</v>
      </c>
      <c r="II544" s="162">
        <v>0</v>
      </c>
      <c r="IJ544" s="162">
        <v>0</v>
      </c>
      <c r="IK544" s="162">
        <v>0</v>
      </c>
      <c r="IL544" s="162">
        <v>0</v>
      </c>
      <c r="IM544" s="162">
        <v>0</v>
      </c>
      <c r="IN544" s="162">
        <v>0</v>
      </c>
      <c r="IO544" s="162">
        <v>0</v>
      </c>
      <c r="IP544" s="162">
        <v>0</v>
      </c>
      <c r="IQ544" s="162">
        <v>0</v>
      </c>
      <c r="IR544" s="162">
        <v>0</v>
      </c>
      <c r="IS544" s="162">
        <v>0</v>
      </c>
      <c r="IT544" s="162">
        <v>0</v>
      </c>
      <c r="IU544" s="162">
        <v>0</v>
      </c>
      <c r="IV544" s="162">
        <v>0</v>
      </c>
      <c r="IW544" s="162">
        <v>0</v>
      </c>
      <c r="IX544" s="162">
        <v>0</v>
      </c>
      <c r="IY544" s="162">
        <v>0</v>
      </c>
      <c r="IZ544" s="162">
        <v>0</v>
      </c>
      <c r="JA544" s="162">
        <v>0</v>
      </c>
      <c r="JB544" s="162">
        <v>0</v>
      </c>
      <c r="JC544" s="162">
        <v>0</v>
      </c>
      <c r="JD544" s="162">
        <v>0</v>
      </c>
      <c r="JE544" s="162">
        <v>0</v>
      </c>
      <c r="JF544" s="162">
        <v>0</v>
      </c>
      <c r="JG544" s="162">
        <v>0</v>
      </c>
      <c r="JH544" s="162">
        <v>0</v>
      </c>
      <c r="JI544" s="162">
        <v>0</v>
      </c>
      <c r="JJ544" s="162">
        <v>0</v>
      </c>
      <c r="JK544" s="162">
        <v>0</v>
      </c>
      <c r="JL544" s="162">
        <v>0</v>
      </c>
      <c r="JM544" s="162">
        <v>0</v>
      </c>
      <c r="JN544" s="162">
        <v>0</v>
      </c>
      <c r="JO544" s="162">
        <v>0</v>
      </c>
      <c r="JP544" s="162">
        <v>0</v>
      </c>
      <c r="JQ544" s="162">
        <v>0</v>
      </c>
      <c r="JR544" s="162">
        <v>0</v>
      </c>
      <c r="JS544" s="162">
        <v>0</v>
      </c>
      <c r="JT544" s="162">
        <v>0</v>
      </c>
      <c r="JU544" s="162">
        <v>0</v>
      </c>
      <c r="JV544" s="162">
        <v>0</v>
      </c>
      <c r="JW544" s="162">
        <v>0</v>
      </c>
      <c r="JX544" s="162">
        <v>0</v>
      </c>
      <c r="JY544" s="162">
        <v>0</v>
      </c>
      <c r="JZ544" s="162">
        <v>0</v>
      </c>
      <c r="KA544" s="162">
        <v>0</v>
      </c>
      <c r="KB544" s="270">
        <v>0</v>
      </c>
    </row>
    <row r="545" spans="1:1530">
      <c r="A545" s="295">
        <v>43834</v>
      </c>
      <c r="B545" s="479">
        <v>0</v>
      </c>
      <c r="C545" s="163">
        <v>0</v>
      </c>
      <c r="D545" s="163">
        <v>0</v>
      </c>
      <c r="E545" s="163">
        <v>0</v>
      </c>
      <c r="F545" s="163">
        <v>0</v>
      </c>
      <c r="G545" s="163">
        <v>0</v>
      </c>
      <c r="H545" s="163">
        <v>0</v>
      </c>
      <c r="I545" s="163">
        <v>0</v>
      </c>
      <c r="J545" s="163">
        <v>0</v>
      </c>
      <c r="K545" s="163">
        <v>0</v>
      </c>
      <c r="L545" s="163">
        <v>0</v>
      </c>
      <c r="M545" s="163">
        <v>0</v>
      </c>
      <c r="N545" s="163">
        <v>0</v>
      </c>
      <c r="O545" s="163">
        <v>0</v>
      </c>
      <c r="P545" s="163">
        <v>0</v>
      </c>
      <c r="Q545" s="163">
        <v>0</v>
      </c>
      <c r="R545" s="163">
        <v>0</v>
      </c>
      <c r="S545" s="163">
        <v>0</v>
      </c>
      <c r="T545" s="163">
        <v>0</v>
      </c>
      <c r="U545" s="163">
        <v>0</v>
      </c>
      <c r="V545" s="163">
        <v>0</v>
      </c>
      <c r="W545" s="163">
        <v>0</v>
      </c>
      <c r="X545" s="163">
        <v>0</v>
      </c>
      <c r="Y545" s="163">
        <v>0</v>
      </c>
      <c r="Z545" s="163">
        <v>0</v>
      </c>
      <c r="AA545" s="163">
        <v>0</v>
      </c>
      <c r="AB545" s="163">
        <v>0</v>
      </c>
      <c r="AC545" s="163">
        <v>0</v>
      </c>
      <c r="AD545" s="163">
        <v>0</v>
      </c>
      <c r="AE545" s="163">
        <v>0</v>
      </c>
      <c r="AF545" s="163">
        <v>0</v>
      </c>
      <c r="AG545" s="163">
        <v>0</v>
      </c>
      <c r="AH545" s="163">
        <v>0</v>
      </c>
      <c r="AI545" s="163">
        <v>0</v>
      </c>
      <c r="AJ545" s="163">
        <v>0</v>
      </c>
      <c r="AK545" s="163">
        <v>0</v>
      </c>
      <c r="AL545" s="163">
        <v>0</v>
      </c>
      <c r="AM545" s="163">
        <v>0</v>
      </c>
      <c r="AN545" s="163">
        <v>0</v>
      </c>
      <c r="AO545" s="163">
        <v>0</v>
      </c>
      <c r="AP545" s="163">
        <v>0</v>
      </c>
      <c r="AQ545" s="163">
        <v>0</v>
      </c>
      <c r="AR545" s="163">
        <v>0</v>
      </c>
      <c r="AS545" s="163">
        <v>0</v>
      </c>
      <c r="AT545" s="163">
        <v>0</v>
      </c>
      <c r="AU545" s="163">
        <v>0</v>
      </c>
      <c r="AV545" s="163">
        <v>0</v>
      </c>
      <c r="AW545" s="163">
        <v>0</v>
      </c>
      <c r="AX545" s="163">
        <v>0</v>
      </c>
      <c r="AY545" s="163">
        <v>0</v>
      </c>
      <c r="AZ545" s="163">
        <v>0</v>
      </c>
      <c r="BA545" s="163">
        <v>0</v>
      </c>
      <c r="BB545" s="163">
        <v>0</v>
      </c>
      <c r="BC545" s="163">
        <v>0</v>
      </c>
      <c r="BD545" s="163">
        <v>0</v>
      </c>
      <c r="BE545" s="163">
        <v>0</v>
      </c>
      <c r="BF545" s="163">
        <v>0</v>
      </c>
      <c r="BG545" s="163">
        <v>0</v>
      </c>
      <c r="BH545" s="163">
        <v>0</v>
      </c>
      <c r="BI545" s="163">
        <v>0</v>
      </c>
      <c r="BJ545" s="163">
        <v>0</v>
      </c>
      <c r="BK545" s="163">
        <v>0</v>
      </c>
      <c r="BL545" s="163">
        <v>0</v>
      </c>
      <c r="BM545" s="163">
        <v>0</v>
      </c>
      <c r="BN545" s="163">
        <v>0</v>
      </c>
      <c r="BO545" s="163">
        <v>0</v>
      </c>
      <c r="BP545" s="163">
        <v>0</v>
      </c>
      <c r="BQ545" s="163">
        <v>0</v>
      </c>
      <c r="BR545" s="163">
        <v>0</v>
      </c>
      <c r="BS545" s="163">
        <v>0</v>
      </c>
      <c r="BT545" s="163">
        <v>0</v>
      </c>
      <c r="BU545" s="163">
        <v>0</v>
      </c>
      <c r="BV545" s="163">
        <v>0</v>
      </c>
      <c r="BW545" s="163">
        <v>0</v>
      </c>
      <c r="BX545" s="163">
        <v>0</v>
      </c>
      <c r="BY545" s="163">
        <v>0</v>
      </c>
      <c r="BZ545" s="163">
        <v>0</v>
      </c>
      <c r="CA545" s="163">
        <v>0</v>
      </c>
      <c r="CB545" s="163">
        <v>0</v>
      </c>
      <c r="CC545" s="163">
        <v>0</v>
      </c>
      <c r="CD545" s="163">
        <v>0</v>
      </c>
      <c r="CE545" s="163">
        <v>0</v>
      </c>
      <c r="CF545" s="163">
        <v>0</v>
      </c>
      <c r="CG545" s="163">
        <v>0</v>
      </c>
      <c r="CH545" s="163">
        <v>0</v>
      </c>
      <c r="CI545" s="163">
        <v>0</v>
      </c>
      <c r="CJ545" s="163">
        <v>0</v>
      </c>
      <c r="CK545" s="163">
        <v>0</v>
      </c>
      <c r="CL545" s="163">
        <v>0</v>
      </c>
      <c r="CM545" s="277">
        <v>1</v>
      </c>
      <c r="CN545" s="163">
        <v>0</v>
      </c>
      <c r="CO545" s="163">
        <v>0</v>
      </c>
      <c r="CP545" s="163">
        <v>0</v>
      </c>
      <c r="CQ545" s="163">
        <v>0</v>
      </c>
      <c r="CR545" s="163">
        <v>0</v>
      </c>
      <c r="CS545" s="163">
        <v>0</v>
      </c>
      <c r="CT545" s="163">
        <v>0</v>
      </c>
      <c r="CU545" s="163">
        <v>0</v>
      </c>
      <c r="CV545" s="163">
        <v>0</v>
      </c>
      <c r="CW545" s="163">
        <v>0</v>
      </c>
      <c r="CX545" s="163">
        <v>0</v>
      </c>
      <c r="CY545" s="163">
        <v>0</v>
      </c>
      <c r="CZ545" s="163">
        <v>0</v>
      </c>
      <c r="DA545" s="163">
        <v>0</v>
      </c>
      <c r="DB545" s="163">
        <v>0</v>
      </c>
      <c r="DC545" s="163">
        <v>0</v>
      </c>
      <c r="DD545" s="163">
        <v>0</v>
      </c>
      <c r="DE545" s="163">
        <v>0</v>
      </c>
      <c r="DF545" s="163">
        <v>0</v>
      </c>
      <c r="DG545" s="163">
        <v>0</v>
      </c>
      <c r="DH545" s="163">
        <v>0</v>
      </c>
      <c r="DI545" s="163">
        <v>0</v>
      </c>
      <c r="DJ545" s="163">
        <v>0</v>
      </c>
      <c r="DK545" s="163">
        <v>0</v>
      </c>
      <c r="DL545" s="163">
        <v>0</v>
      </c>
      <c r="DM545" s="163">
        <v>0</v>
      </c>
      <c r="DN545" s="163">
        <v>0</v>
      </c>
      <c r="DO545" s="163">
        <v>0</v>
      </c>
      <c r="DP545" s="163">
        <v>0</v>
      </c>
      <c r="DQ545" s="163">
        <v>0</v>
      </c>
      <c r="DR545" s="163">
        <v>0</v>
      </c>
      <c r="DS545" s="163">
        <v>0</v>
      </c>
      <c r="DT545" s="163">
        <v>0</v>
      </c>
      <c r="DU545" s="163">
        <v>0</v>
      </c>
      <c r="DV545" s="163">
        <v>0</v>
      </c>
      <c r="DW545" s="163">
        <v>0</v>
      </c>
      <c r="DX545" s="163">
        <v>0</v>
      </c>
      <c r="DY545" s="163">
        <v>0</v>
      </c>
      <c r="DZ545" s="163">
        <v>0</v>
      </c>
      <c r="EA545" s="163">
        <v>0</v>
      </c>
      <c r="EB545" s="163">
        <v>0</v>
      </c>
      <c r="EC545" s="163">
        <v>0</v>
      </c>
      <c r="ED545" s="163">
        <v>0</v>
      </c>
      <c r="EE545" s="163">
        <v>0</v>
      </c>
      <c r="EF545" s="163">
        <v>0</v>
      </c>
      <c r="EG545" s="163">
        <v>0</v>
      </c>
      <c r="EH545" s="163">
        <v>0</v>
      </c>
      <c r="EI545" s="163">
        <v>0</v>
      </c>
      <c r="EJ545" s="163">
        <v>0</v>
      </c>
      <c r="EK545" s="163">
        <v>0</v>
      </c>
      <c r="EL545" s="163">
        <v>0</v>
      </c>
      <c r="EM545" s="163">
        <v>0</v>
      </c>
      <c r="EN545" s="163">
        <v>0</v>
      </c>
      <c r="EO545" s="163">
        <v>0</v>
      </c>
      <c r="EP545" s="163">
        <v>0</v>
      </c>
      <c r="EQ545" s="163">
        <v>0</v>
      </c>
      <c r="ER545" s="163">
        <v>0</v>
      </c>
      <c r="ES545" s="163">
        <v>0</v>
      </c>
      <c r="ET545" s="163">
        <v>0</v>
      </c>
      <c r="EU545" s="163">
        <v>0</v>
      </c>
      <c r="EV545" s="163">
        <v>0</v>
      </c>
      <c r="EW545" s="163">
        <v>0</v>
      </c>
      <c r="EX545" s="163">
        <v>0</v>
      </c>
      <c r="EY545" s="163">
        <v>0</v>
      </c>
      <c r="EZ545" s="163">
        <v>0</v>
      </c>
      <c r="FA545" s="163">
        <v>0</v>
      </c>
      <c r="FB545" s="163">
        <v>0</v>
      </c>
      <c r="FC545" s="163">
        <v>0</v>
      </c>
      <c r="FD545" s="163">
        <v>0</v>
      </c>
      <c r="FE545" s="163">
        <v>0</v>
      </c>
      <c r="FF545" s="163">
        <v>0</v>
      </c>
      <c r="FG545" s="163">
        <v>0</v>
      </c>
      <c r="FH545" s="163">
        <v>0</v>
      </c>
      <c r="FI545" s="163">
        <v>0</v>
      </c>
      <c r="FJ545" s="163">
        <v>0</v>
      </c>
      <c r="FK545" s="163">
        <v>0</v>
      </c>
      <c r="FL545" s="163">
        <v>0</v>
      </c>
      <c r="FM545" s="163">
        <v>0</v>
      </c>
      <c r="FN545" s="163">
        <v>0</v>
      </c>
      <c r="FO545" s="163">
        <v>0</v>
      </c>
      <c r="FP545" s="163">
        <v>0</v>
      </c>
      <c r="FQ545" s="163">
        <v>0</v>
      </c>
      <c r="FR545" s="163">
        <v>0</v>
      </c>
      <c r="FS545" s="163">
        <v>0</v>
      </c>
      <c r="FT545" s="163">
        <v>0</v>
      </c>
      <c r="FU545" s="163">
        <v>0</v>
      </c>
      <c r="FV545" s="163">
        <v>0</v>
      </c>
      <c r="FW545" s="163">
        <v>0</v>
      </c>
      <c r="FX545" s="163">
        <v>0</v>
      </c>
      <c r="FY545" s="163">
        <v>0</v>
      </c>
      <c r="FZ545" s="163">
        <v>0</v>
      </c>
      <c r="GA545" s="163">
        <v>0</v>
      </c>
      <c r="GB545" s="163">
        <v>0</v>
      </c>
      <c r="GC545" s="163">
        <v>0</v>
      </c>
      <c r="GD545" s="163">
        <v>0</v>
      </c>
      <c r="GE545" s="163">
        <v>0</v>
      </c>
      <c r="GF545" s="163">
        <v>0</v>
      </c>
      <c r="GG545" s="163">
        <v>0</v>
      </c>
      <c r="GH545" s="163">
        <v>0</v>
      </c>
      <c r="GI545" s="163">
        <v>0</v>
      </c>
      <c r="GJ545" s="163">
        <v>0</v>
      </c>
      <c r="GK545" s="163">
        <v>0</v>
      </c>
      <c r="GL545" s="163">
        <v>0</v>
      </c>
      <c r="GM545" s="163">
        <v>0</v>
      </c>
      <c r="GN545" s="163">
        <v>0</v>
      </c>
      <c r="GO545" s="163">
        <v>0</v>
      </c>
      <c r="GP545" s="163">
        <v>0</v>
      </c>
      <c r="GQ545" s="163">
        <v>0</v>
      </c>
      <c r="GR545" s="163">
        <v>0</v>
      </c>
      <c r="GS545" s="163">
        <v>0</v>
      </c>
      <c r="GT545" s="163">
        <v>0</v>
      </c>
      <c r="GU545" s="163">
        <v>0</v>
      </c>
      <c r="GV545" s="163">
        <v>0</v>
      </c>
      <c r="GW545" s="163">
        <v>0</v>
      </c>
      <c r="GX545" s="163">
        <v>0</v>
      </c>
      <c r="GY545" s="163">
        <v>0</v>
      </c>
      <c r="GZ545" s="163">
        <v>0</v>
      </c>
      <c r="HA545" s="163">
        <v>0</v>
      </c>
      <c r="HB545" s="163">
        <v>0</v>
      </c>
      <c r="HC545" s="163">
        <v>0</v>
      </c>
      <c r="HD545" s="163">
        <v>0</v>
      </c>
      <c r="HE545" s="163">
        <v>0</v>
      </c>
      <c r="HF545" s="163">
        <v>0</v>
      </c>
      <c r="HG545" s="163">
        <v>0</v>
      </c>
      <c r="HH545" s="163">
        <v>0</v>
      </c>
      <c r="HI545" s="163">
        <v>0</v>
      </c>
      <c r="HJ545" s="163">
        <v>0</v>
      </c>
      <c r="HK545" s="163">
        <v>0</v>
      </c>
      <c r="HL545" s="163">
        <v>0</v>
      </c>
      <c r="HM545" s="163">
        <v>0</v>
      </c>
      <c r="HN545" s="163">
        <v>0</v>
      </c>
      <c r="HO545" s="163">
        <v>0</v>
      </c>
      <c r="HP545" s="163">
        <v>0</v>
      </c>
      <c r="HQ545" s="163">
        <v>0</v>
      </c>
      <c r="HR545" s="163">
        <v>0</v>
      </c>
      <c r="HS545" s="163">
        <v>0</v>
      </c>
      <c r="HT545" s="163">
        <v>0</v>
      </c>
      <c r="HU545" s="163">
        <v>0</v>
      </c>
      <c r="HV545" s="163">
        <v>0</v>
      </c>
      <c r="HW545" s="163">
        <v>0</v>
      </c>
      <c r="HX545" s="163">
        <v>0</v>
      </c>
      <c r="HY545" s="163">
        <v>0</v>
      </c>
      <c r="HZ545" s="163">
        <v>0</v>
      </c>
      <c r="IA545" s="163">
        <v>0</v>
      </c>
      <c r="IB545" s="163">
        <v>0</v>
      </c>
      <c r="IC545" s="163">
        <v>0</v>
      </c>
      <c r="ID545" s="163">
        <v>0</v>
      </c>
      <c r="IE545" s="163">
        <v>0</v>
      </c>
      <c r="IF545" s="163">
        <v>0</v>
      </c>
      <c r="IG545" s="163">
        <v>0</v>
      </c>
      <c r="IH545" s="163">
        <v>0</v>
      </c>
      <c r="II545" s="163">
        <v>0</v>
      </c>
      <c r="IJ545" s="163">
        <v>0</v>
      </c>
      <c r="IK545" s="163">
        <v>0</v>
      </c>
      <c r="IL545" s="163">
        <v>0</v>
      </c>
      <c r="IM545" s="163">
        <v>0</v>
      </c>
      <c r="IN545" s="163">
        <v>0</v>
      </c>
      <c r="IO545" s="163">
        <v>0</v>
      </c>
      <c r="IP545" s="163">
        <v>0</v>
      </c>
      <c r="IQ545" s="163">
        <v>0</v>
      </c>
      <c r="IR545" s="163">
        <v>0</v>
      </c>
      <c r="IS545" s="163">
        <v>0</v>
      </c>
      <c r="IT545" s="163">
        <v>0</v>
      </c>
      <c r="IU545" s="163">
        <v>0</v>
      </c>
      <c r="IV545" s="163">
        <v>0</v>
      </c>
      <c r="IW545" s="163">
        <v>0</v>
      </c>
      <c r="IX545" s="163">
        <v>0</v>
      </c>
      <c r="IY545" s="163">
        <v>0</v>
      </c>
      <c r="IZ545" s="163">
        <v>0</v>
      </c>
      <c r="JA545" s="163">
        <v>0</v>
      </c>
      <c r="JB545" s="163">
        <v>0</v>
      </c>
      <c r="JC545" s="163">
        <v>0</v>
      </c>
      <c r="JD545" s="163">
        <v>0</v>
      </c>
      <c r="JE545" s="163">
        <v>0</v>
      </c>
      <c r="JF545" s="163">
        <v>0</v>
      </c>
      <c r="JG545" s="163">
        <v>0</v>
      </c>
      <c r="JH545" s="163">
        <v>0</v>
      </c>
      <c r="JI545" s="163">
        <v>0</v>
      </c>
      <c r="JJ545" s="163">
        <v>0</v>
      </c>
      <c r="JK545" s="163">
        <v>0</v>
      </c>
      <c r="JL545" s="163">
        <v>0</v>
      </c>
      <c r="JM545" s="163">
        <v>0</v>
      </c>
      <c r="JN545" s="163">
        <v>0</v>
      </c>
      <c r="JO545" s="163">
        <v>0</v>
      </c>
      <c r="JP545" s="163">
        <v>0</v>
      </c>
      <c r="JQ545" s="163">
        <v>0</v>
      </c>
      <c r="JR545" s="163">
        <v>0</v>
      </c>
      <c r="JS545" s="163">
        <v>0</v>
      </c>
      <c r="JT545" s="163">
        <v>0</v>
      </c>
      <c r="JU545" s="163">
        <v>0</v>
      </c>
      <c r="JV545" s="163">
        <v>0</v>
      </c>
      <c r="JW545" s="163">
        <v>0</v>
      </c>
      <c r="JX545" s="163">
        <v>0</v>
      </c>
      <c r="JY545" s="163">
        <v>0</v>
      </c>
      <c r="JZ545" s="163">
        <v>0</v>
      </c>
      <c r="KA545" s="163">
        <v>0</v>
      </c>
      <c r="KB545" s="274">
        <v>0</v>
      </c>
    </row>
    <row r="547" spans="1:1530">
      <c r="A547" s="140"/>
      <c r="B547" s="140"/>
      <c r="C547" s="140"/>
      <c r="D547" s="140"/>
      <c r="E547" s="140"/>
      <c r="F547" s="140"/>
      <c r="G547" s="140"/>
      <c r="H547" s="140"/>
      <c r="I547" s="140"/>
      <c r="J547" s="140"/>
      <c r="K547" s="140"/>
      <c r="L547" s="140"/>
      <c r="M547" s="140"/>
      <c r="N547" s="140"/>
      <c r="O547" s="140"/>
      <c r="P547" s="140"/>
      <c r="Q547" s="140"/>
      <c r="R547" s="140"/>
      <c r="S547" s="140"/>
      <c r="T547" s="140"/>
      <c r="U547" s="140"/>
      <c r="V547" s="140"/>
      <c r="W547" s="140"/>
      <c r="X547" s="140"/>
      <c r="Y547" s="140"/>
      <c r="Z547" s="140"/>
      <c r="AA547" s="140"/>
      <c r="AB547" s="140"/>
      <c r="AC547" s="140"/>
      <c r="AD547" s="140"/>
      <c r="AE547" s="140"/>
      <c r="AF547" s="140"/>
      <c r="AG547" s="140"/>
      <c r="AH547" s="140"/>
      <c r="AI547" s="140"/>
      <c r="AJ547" s="140"/>
      <c r="AK547" s="140"/>
      <c r="AL547" s="140"/>
      <c r="AM547" s="140"/>
      <c r="AN547" s="140"/>
      <c r="AO547" s="140"/>
      <c r="AP547" s="140"/>
      <c r="AQ547" s="140"/>
      <c r="AR547" s="140"/>
      <c r="AS547" s="140"/>
      <c r="AT547" s="140"/>
      <c r="AU547" s="140"/>
      <c r="AV547" s="140"/>
      <c r="AW547" s="140"/>
      <c r="AX547" s="140"/>
      <c r="AY547" s="140"/>
      <c r="AZ547" s="140"/>
      <c r="BA547" s="140"/>
      <c r="BB547" s="140"/>
      <c r="BC547" s="140"/>
      <c r="BD547" s="140"/>
      <c r="BE547" s="140"/>
      <c r="BF547" s="140"/>
      <c r="BG547" s="140"/>
      <c r="BH547" s="140"/>
      <c r="BI547" s="140"/>
      <c r="BJ547" s="140"/>
      <c r="BK547" s="140"/>
      <c r="BL547" s="140"/>
      <c r="BM547" s="140"/>
      <c r="BN547" s="140"/>
      <c r="BO547" s="140"/>
      <c r="BP547" s="140"/>
      <c r="BQ547" s="140"/>
      <c r="BR547" s="140"/>
      <c r="BS547" s="140"/>
      <c r="BT547" s="140"/>
      <c r="BU547" s="140"/>
      <c r="BV547" s="140"/>
      <c r="BW547" s="140"/>
      <c r="BX547" s="140"/>
      <c r="BY547" s="140"/>
      <c r="BZ547" s="140"/>
      <c r="CA547" s="140"/>
      <c r="CB547" s="140"/>
      <c r="CC547" s="140"/>
      <c r="CD547" s="140"/>
      <c r="CE547" s="140"/>
      <c r="CF547" s="140"/>
      <c r="CG547" s="140"/>
      <c r="CH547" s="140"/>
      <c r="CI547" s="140"/>
      <c r="CJ547" s="140"/>
      <c r="CK547" s="140"/>
      <c r="CL547" s="140"/>
      <c r="CM547" s="140"/>
      <c r="CN547" s="140"/>
      <c r="CO547" s="140"/>
      <c r="CP547" s="140"/>
      <c r="CQ547" s="140"/>
      <c r="CR547" s="140"/>
      <c r="CS547" s="140"/>
      <c r="CT547" s="140"/>
      <c r="CU547" s="140"/>
      <c r="CV547" s="140"/>
      <c r="CW547" s="140"/>
      <c r="CX547" s="140"/>
      <c r="CY547" s="140"/>
      <c r="CZ547" s="140"/>
      <c r="DA547" s="140"/>
      <c r="DB547" s="140"/>
      <c r="DC547" s="140"/>
      <c r="DD547" s="140"/>
      <c r="DE547" s="140"/>
      <c r="DF547" s="140"/>
      <c r="DG547" s="140"/>
      <c r="DH547" s="140"/>
      <c r="DI547" s="140"/>
      <c r="DJ547" s="140"/>
      <c r="DK547" s="140"/>
      <c r="DL547" s="140"/>
      <c r="DM547" s="140"/>
      <c r="DN547" s="140"/>
      <c r="DO547" s="140"/>
      <c r="DP547" s="140"/>
      <c r="DQ547" s="140"/>
      <c r="DR547" s="140"/>
      <c r="DS547" s="140"/>
      <c r="DT547" s="140"/>
      <c r="DU547" s="140"/>
      <c r="DV547" s="140"/>
      <c r="DW547" s="140"/>
      <c r="DX547" s="140"/>
      <c r="DY547" s="140"/>
      <c r="DZ547" s="140"/>
      <c r="EA547" s="140"/>
      <c r="EB547" s="140"/>
      <c r="EC547" s="140"/>
      <c r="ED547" s="140"/>
      <c r="EE547" s="140"/>
      <c r="EF547" s="140"/>
      <c r="EG547" s="140"/>
      <c r="EH547" s="140"/>
      <c r="EI547" s="140"/>
      <c r="EJ547" s="140"/>
      <c r="EK547" s="140"/>
      <c r="EL547" s="140"/>
      <c r="EM547" s="140"/>
      <c r="EN547" s="140"/>
      <c r="EO547" s="140"/>
      <c r="EP547" s="140"/>
      <c r="EQ547" s="140"/>
      <c r="ER547" s="140"/>
      <c r="ES547" s="140"/>
      <c r="ET547" s="140"/>
      <c r="EU547" s="140"/>
      <c r="EV547" s="140"/>
      <c r="EW547" s="140"/>
      <c r="EX547" s="140"/>
      <c r="EY547" s="140"/>
      <c r="EZ547" s="140"/>
      <c r="FA547" s="140"/>
      <c r="FB547" s="140"/>
      <c r="FC547" s="140"/>
      <c r="FD547" s="140"/>
      <c r="FE547" s="140"/>
      <c r="FF547" s="140"/>
      <c r="FG547" s="140"/>
      <c r="FH547" s="140"/>
      <c r="FI547" s="140"/>
      <c r="FJ547" s="140"/>
      <c r="FK547" s="140"/>
      <c r="FL547" s="140"/>
      <c r="FM547" s="140"/>
      <c r="FN547" s="140"/>
      <c r="FO547" s="140"/>
      <c r="FP547" s="140"/>
      <c r="FQ547" s="140"/>
      <c r="FR547" s="140"/>
      <c r="FS547" s="140"/>
      <c r="FT547" s="140"/>
      <c r="FU547" s="140"/>
      <c r="FV547" s="140"/>
      <c r="FW547" s="140"/>
      <c r="FX547" s="140"/>
      <c r="FY547" s="140"/>
      <c r="FZ547" s="140"/>
      <c r="GA547" s="140"/>
      <c r="GB547" s="140"/>
      <c r="GC547" s="140"/>
      <c r="GD547" s="140"/>
      <c r="GE547" s="140"/>
      <c r="GF547" s="140"/>
      <c r="GG547" s="140"/>
      <c r="GH547" s="140"/>
      <c r="GI547" s="140"/>
      <c r="GJ547" s="140"/>
      <c r="GK547" s="140"/>
      <c r="GL547" s="140"/>
      <c r="GM547" s="140"/>
      <c r="GO547" s="140"/>
      <c r="GP547" s="140"/>
      <c r="GQ547" s="140"/>
      <c r="GR547" s="140"/>
      <c r="GS547" s="140"/>
      <c r="GT547" s="140"/>
      <c r="GU547" s="140"/>
      <c r="GV547" s="140"/>
      <c r="GW547" s="140"/>
      <c r="GX547" s="140"/>
      <c r="GY547" s="140"/>
      <c r="GZ547" s="140"/>
      <c r="HA547" s="140"/>
      <c r="HB547" s="140"/>
      <c r="HC547" s="2"/>
      <c r="HD547" s="2"/>
    </row>
    <row r="548" spans="1:1530">
      <c r="A548" s="202" t="s">
        <v>35</v>
      </c>
      <c r="B548" s="202"/>
      <c r="C548" s="202"/>
      <c r="D548" s="202"/>
      <c r="E548" s="202"/>
      <c r="F548" s="202"/>
      <c r="G548" s="202"/>
      <c r="H548" s="202"/>
      <c r="I548" s="202"/>
      <c r="J548" s="202"/>
      <c r="K548" s="202"/>
      <c r="L548" s="202"/>
      <c r="M548" s="202"/>
      <c r="N548" s="202"/>
      <c r="O548" s="202"/>
      <c r="P548" s="202"/>
      <c r="Q548" s="202"/>
      <c r="R548" s="202"/>
      <c r="S548" s="202"/>
      <c r="T548" s="202"/>
      <c r="U548" s="202"/>
      <c r="V548" s="202"/>
      <c r="W548" s="202"/>
      <c r="X548" s="202"/>
      <c r="Y548" s="202"/>
      <c r="Z548" s="202"/>
      <c r="AA548" s="202"/>
      <c r="AB548" s="202"/>
      <c r="AC548" s="202"/>
      <c r="AD548" s="202"/>
      <c r="AE548" s="202"/>
      <c r="AF548" s="202"/>
      <c r="AG548" s="202"/>
      <c r="AH548" s="202"/>
      <c r="AI548" s="202"/>
      <c r="AJ548" s="202"/>
      <c r="AK548" s="202"/>
      <c r="AL548" s="202"/>
      <c r="AM548" s="202"/>
      <c r="AN548" s="202"/>
      <c r="AO548" s="202"/>
      <c r="AP548" s="202"/>
      <c r="AQ548" s="202"/>
      <c r="AR548" s="202"/>
      <c r="AS548" s="202"/>
      <c r="AT548" s="202"/>
      <c r="AU548" s="202"/>
      <c r="AV548" s="202"/>
      <c r="AW548" s="202"/>
      <c r="AX548" s="202"/>
      <c r="AY548" s="202"/>
      <c r="AZ548" s="202"/>
      <c r="BA548" s="202"/>
      <c r="BB548" s="202"/>
      <c r="BC548" s="202"/>
      <c r="BD548" s="202"/>
      <c r="BE548" s="202"/>
      <c r="BF548" s="202"/>
      <c r="BG548" s="202"/>
      <c r="BH548" s="202"/>
      <c r="BI548" s="202"/>
      <c r="BJ548" s="202"/>
      <c r="BK548" s="202"/>
      <c r="BL548" s="202"/>
      <c r="BM548" s="202"/>
      <c r="BN548" s="202"/>
      <c r="BO548" s="202"/>
      <c r="BP548" s="202"/>
      <c r="BQ548" s="202"/>
      <c r="BR548" s="202"/>
      <c r="BS548" s="202"/>
      <c r="BT548" s="202"/>
      <c r="BU548" s="202"/>
      <c r="BV548" s="202"/>
      <c r="BW548" s="202"/>
      <c r="BX548" s="202"/>
      <c r="BY548" s="202"/>
      <c r="BZ548" s="202"/>
      <c r="CA548" s="202"/>
      <c r="CB548" s="202"/>
      <c r="CC548" s="202"/>
      <c r="CD548" s="202"/>
      <c r="CE548" s="202"/>
      <c r="CF548" s="202"/>
      <c r="CG548" s="202"/>
      <c r="CH548" s="202"/>
      <c r="CI548" s="202"/>
      <c r="CJ548" s="202"/>
      <c r="CK548" s="202"/>
      <c r="CL548" s="202"/>
      <c r="CM548" s="202"/>
      <c r="CN548" s="202"/>
      <c r="CO548" s="202"/>
      <c r="CP548" s="202"/>
      <c r="CQ548" s="202"/>
      <c r="CR548" s="202"/>
      <c r="CS548" s="202"/>
      <c r="CT548" s="202"/>
      <c r="CU548" s="202"/>
      <c r="CV548" s="202"/>
      <c r="CW548" s="202"/>
      <c r="CX548" s="202"/>
      <c r="CY548" s="202"/>
      <c r="CZ548" s="202"/>
      <c r="DA548" s="202"/>
      <c r="DB548" s="202"/>
      <c r="DC548" s="202"/>
      <c r="DD548" s="202"/>
      <c r="DE548" s="202"/>
      <c r="DF548" s="202"/>
      <c r="DG548" s="202"/>
      <c r="DH548" s="202"/>
      <c r="DI548" s="202"/>
      <c r="DJ548" s="202"/>
      <c r="DK548" s="202"/>
      <c r="DL548" s="202"/>
      <c r="DM548" s="202"/>
      <c r="DN548" s="202"/>
      <c r="DO548" s="202"/>
      <c r="DP548" s="202"/>
      <c r="DQ548" s="202"/>
      <c r="DR548" s="202"/>
      <c r="DS548" s="202"/>
      <c r="DT548" s="202"/>
      <c r="DU548" s="202"/>
      <c r="DV548" s="202"/>
      <c r="DW548" s="202"/>
      <c r="DX548" s="202"/>
      <c r="DY548" s="202"/>
      <c r="DZ548" s="202"/>
      <c r="EA548" s="202"/>
      <c r="EB548" s="202"/>
      <c r="EC548" s="202"/>
      <c r="ED548" s="202"/>
      <c r="EE548" s="202"/>
      <c r="EF548" s="202"/>
      <c r="EG548" s="202"/>
      <c r="EH548" s="202"/>
      <c r="EI548" s="202"/>
      <c r="EJ548" s="202"/>
      <c r="EK548" s="202"/>
      <c r="EL548" s="202"/>
      <c r="EM548" s="202"/>
      <c r="EN548" s="202"/>
      <c r="EO548" s="202"/>
      <c r="EP548" s="202"/>
      <c r="EQ548" s="202"/>
      <c r="ER548" s="202"/>
      <c r="ES548" s="202"/>
      <c r="ET548" s="202"/>
      <c r="EU548" s="202"/>
      <c r="EV548" s="202"/>
      <c r="EW548" s="202"/>
      <c r="EX548" s="202"/>
      <c r="EY548" s="202"/>
      <c r="EZ548" s="202"/>
      <c r="FA548" s="202"/>
      <c r="FB548" s="202"/>
      <c r="FC548" s="202"/>
      <c r="FD548" s="202"/>
      <c r="FE548" s="202"/>
      <c r="FF548" s="202"/>
      <c r="FG548" s="202"/>
      <c r="FH548" s="202"/>
      <c r="FI548" s="202"/>
      <c r="FJ548" s="202"/>
      <c r="FK548" s="202"/>
      <c r="FL548" s="202"/>
      <c r="FM548" s="202"/>
      <c r="FN548" s="202"/>
      <c r="FO548" s="202"/>
      <c r="FP548" s="202"/>
      <c r="FQ548" s="202"/>
      <c r="FR548" s="202"/>
      <c r="FS548" s="202"/>
      <c r="FT548" s="202"/>
      <c r="FU548" s="202"/>
      <c r="FV548" s="202"/>
      <c r="FW548" s="202"/>
      <c r="FX548" s="202"/>
      <c r="FY548" s="202"/>
      <c r="FZ548" s="202"/>
      <c r="GA548" s="202"/>
      <c r="GB548" s="202"/>
      <c r="GC548" s="202"/>
      <c r="GD548" s="202"/>
      <c r="GE548" s="202"/>
      <c r="GF548" s="202"/>
      <c r="GG548" s="202"/>
      <c r="GH548" s="202"/>
      <c r="GI548" s="203"/>
      <c r="GJ548" s="203"/>
      <c r="GK548" s="203"/>
      <c r="GL548" s="203"/>
      <c r="GM548" s="203"/>
      <c r="GN548" s="3"/>
      <c r="GO548" s="203"/>
      <c r="GP548" s="203"/>
      <c r="GQ548" s="203"/>
      <c r="GR548" s="203"/>
      <c r="GS548" s="203"/>
      <c r="GT548" s="203"/>
      <c r="GU548" s="203"/>
      <c r="GV548" s="203"/>
      <c r="GW548" s="203"/>
      <c r="GX548" s="203"/>
      <c r="GY548" s="203"/>
      <c r="GZ548" s="203"/>
      <c r="HA548" s="203"/>
      <c r="HB548" s="203"/>
      <c r="HC548" s="168"/>
      <c r="HD548" s="168"/>
      <c r="HE548" s="120"/>
      <c r="HF548" s="120"/>
      <c r="HG548" s="120"/>
      <c r="HH548" s="120"/>
      <c r="HI548" s="120"/>
      <c r="HJ548" s="120"/>
      <c r="HK548" s="120"/>
      <c r="HL548" s="120"/>
      <c r="HM548" s="120"/>
      <c r="HN548" s="120"/>
      <c r="HO548" s="120"/>
      <c r="HP548" s="120"/>
      <c r="HQ548" s="120"/>
      <c r="HR548" s="120"/>
      <c r="HS548" s="120"/>
      <c r="HT548" s="3"/>
      <c r="HU548" s="3"/>
      <c r="HV548" s="3"/>
      <c r="HW548" s="3"/>
      <c r="HX548" s="3"/>
      <c r="HY548" s="3"/>
      <c r="HZ548" s="3"/>
      <c r="IA548" s="3"/>
      <c r="IB548" s="3"/>
      <c r="IC548" s="3"/>
      <c r="ID548" s="3"/>
      <c r="IE548" s="3"/>
      <c r="IF548" s="3"/>
      <c r="IG548" s="3"/>
      <c r="IH548" s="3"/>
    </row>
    <row r="549" spans="1:1530">
      <c r="A549" s="174" t="s">
        <v>124</v>
      </c>
      <c r="B549" s="198" t="s">
        <v>40</v>
      </c>
      <c r="C549" s="198"/>
      <c r="D549" s="198"/>
      <c r="E549" s="198"/>
      <c r="F549" s="198"/>
      <c r="G549" s="198"/>
      <c r="H549" s="198"/>
      <c r="I549" s="198" t="s">
        <v>40</v>
      </c>
      <c r="J549" s="198"/>
      <c r="K549" s="198"/>
      <c r="L549" s="198"/>
      <c r="M549" s="198"/>
      <c r="N549" s="198"/>
      <c r="O549" s="198"/>
      <c r="P549" s="198"/>
      <c r="Q549" s="198"/>
      <c r="R549" s="198"/>
      <c r="S549" s="198"/>
      <c r="T549" s="198"/>
      <c r="U549" s="198"/>
      <c r="V549" s="198"/>
      <c r="W549" s="198"/>
      <c r="X549" s="198"/>
      <c r="Y549" s="198"/>
      <c r="Z549" s="198"/>
      <c r="AA549" s="198"/>
      <c r="AB549" s="198"/>
      <c r="AC549" s="198"/>
      <c r="AD549" s="198"/>
      <c r="AE549" s="198"/>
      <c r="AF549" s="198"/>
      <c r="AG549" s="198"/>
      <c r="AH549" s="198"/>
      <c r="AI549" s="198"/>
      <c r="AJ549" s="198"/>
      <c r="AK549" s="198"/>
      <c r="AL549" s="198"/>
      <c r="AM549" s="198"/>
      <c r="AN549" s="198"/>
      <c r="AO549" s="198"/>
      <c r="AP549" s="198"/>
      <c r="AQ549" s="198"/>
      <c r="AR549" s="198"/>
      <c r="AS549" s="198"/>
      <c r="AT549" s="198"/>
      <c r="AU549" s="198"/>
      <c r="AV549" s="198"/>
      <c r="AW549" s="198"/>
      <c r="AX549" s="198"/>
      <c r="AY549" s="198"/>
      <c r="AZ549" s="198"/>
      <c r="BA549" s="198"/>
      <c r="BB549" s="198"/>
      <c r="BC549" s="198"/>
      <c r="BD549" s="198"/>
      <c r="BE549" s="198"/>
      <c r="BF549" s="198"/>
      <c r="BG549" s="198"/>
      <c r="BH549" s="198"/>
      <c r="BI549" s="198"/>
      <c r="BJ549" s="198"/>
      <c r="BK549" s="198"/>
      <c r="BL549" s="198"/>
      <c r="BM549" s="198"/>
      <c r="BN549" s="198"/>
      <c r="BO549" s="198"/>
      <c r="BP549" s="198"/>
      <c r="BQ549" s="198"/>
      <c r="BR549" s="198"/>
      <c r="BS549" s="198"/>
      <c r="BT549" s="198"/>
      <c r="BU549" s="198"/>
      <c r="BV549" s="198"/>
      <c r="BW549" s="198"/>
      <c r="BX549" s="198"/>
      <c r="BY549" s="198"/>
      <c r="BZ549" s="198"/>
      <c r="CA549" s="198"/>
      <c r="CB549" s="198"/>
      <c r="CC549" s="198"/>
      <c r="CD549" s="198"/>
      <c r="CE549" s="198"/>
      <c r="CF549" s="198"/>
      <c r="CG549" s="198"/>
      <c r="CH549" s="198"/>
      <c r="CI549" s="198"/>
      <c r="CJ549" s="198"/>
      <c r="CK549" s="198"/>
      <c r="CL549" s="198"/>
      <c r="CM549" s="198"/>
      <c r="CN549" s="198"/>
      <c r="CO549" s="198"/>
      <c r="CP549" s="198"/>
      <c r="CQ549" s="198"/>
      <c r="CR549" s="198"/>
      <c r="CS549" s="198"/>
      <c r="CT549" s="198"/>
      <c r="CU549" s="198"/>
      <c r="CV549" s="198"/>
      <c r="CW549" s="198"/>
      <c r="CX549" s="198"/>
      <c r="CY549" s="198"/>
      <c r="CZ549" s="198"/>
      <c r="DA549" s="198"/>
      <c r="DB549" s="198"/>
      <c r="DC549" s="198"/>
      <c r="DD549" s="198"/>
      <c r="DE549" s="198"/>
      <c r="DF549" s="198"/>
      <c r="DG549" s="174"/>
      <c r="DH549" s="174"/>
      <c r="DJ549" s="198"/>
      <c r="DK549" s="198"/>
      <c r="DL549" s="198"/>
      <c r="DM549" s="198"/>
      <c r="DN549" s="198"/>
      <c r="DO549" s="198"/>
      <c r="DP549" s="198"/>
      <c r="DQ549" s="198"/>
      <c r="DR549" s="198"/>
      <c r="DS549" s="198"/>
      <c r="DT549" s="198"/>
      <c r="DU549" s="198"/>
      <c r="DV549" s="198"/>
      <c r="DW549" s="198"/>
      <c r="DX549" s="198"/>
      <c r="DY549" s="198"/>
      <c r="DZ549" s="198"/>
      <c r="EA549" s="198"/>
      <c r="EB549" s="198"/>
      <c r="EC549" s="198"/>
      <c r="EE549" s="198"/>
      <c r="EF549" s="198"/>
      <c r="EG549" s="198"/>
      <c r="EH549" s="198"/>
      <c r="EI549" s="198"/>
      <c r="EJ549" s="198"/>
      <c r="EK549" s="198"/>
      <c r="EL549" s="198"/>
      <c r="EM549" s="198"/>
      <c r="EN549" s="198"/>
      <c r="EO549" s="198"/>
      <c r="EP549" s="198"/>
      <c r="EQ549" s="198"/>
      <c r="ER549" s="198"/>
      <c r="ES549" s="198"/>
      <c r="ET549" s="198"/>
      <c r="EU549" s="198"/>
      <c r="EV549" s="198"/>
      <c r="EW549" s="198"/>
      <c r="EX549" s="198"/>
      <c r="EY549" s="198"/>
      <c r="EZ549" s="198"/>
      <c r="FA549" s="198"/>
      <c r="FB549" s="198"/>
      <c r="FC549" s="198"/>
      <c r="FD549" s="198"/>
      <c r="FE549" s="198"/>
      <c r="FF549" s="198"/>
      <c r="FG549" s="198"/>
      <c r="FH549" s="198"/>
      <c r="FI549" s="198"/>
      <c r="FJ549" s="198"/>
      <c r="FK549" s="174"/>
      <c r="FL549" s="174"/>
      <c r="FM549" s="174"/>
      <c r="FN549" s="174"/>
      <c r="FO549" s="198"/>
      <c r="FP549" s="174"/>
      <c r="FR549" s="174"/>
      <c r="FS549" s="174"/>
      <c r="FU549" s="174"/>
      <c r="FV549" s="174"/>
      <c r="FW549" s="174"/>
      <c r="FX549" s="174"/>
      <c r="FZ549" s="202"/>
      <c r="GA549" s="202"/>
      <c r="GB549" s="202"/>
      <c r="GC549" s="202"/>
      <c r="GD549" s="202"/>
      <c r="GE549" s="202"/>
      <c r="GF549" s="202"/>
      <c r="GG549" s="202"/>
      <c r="GH549" s="202"/>
      <c r="GI549" s="202"/>
      <c r="GJ549" s="202"/>
      <c r="GK549" s="202"/>
      <c r="GL549" s="202"/>
      <c r="GM549" s="202"/>
      <c r="GN549" s="202"/>
      <c r="GO549" s="202"/>
      <c r="GP549" s="202"/>
      <c r="GQ549" s="202"/>
      <c r="HB549" s="202"/>
      <c r="HC549" s="3"/>
      <c r="HD549" s="188"/>
      <c r="HE549" s="120"/>
      <c r="HF549" s="120"/>
      <c r="HG549" s="120"/>
      <c r="HH549" s="120"/>
      <c r="HI549" s="120"/>
      <c r="HJ549" s="120"/>
      <c r="HK549" s="120"/>
      <c r="HL549" s="120"/>
      <c r="HM549" s="120"/>
      <c r="HN549" s="120"/>
      <c r="HO549" s="120"/>
      <c r="HP549" s="120"/>
      <c r="HQ549" s="120"/>
      <c r="HR549" s="120"/>
      <c r="HS549" s="120"/>
      <c r="HT549" s="3"/>
      <c r="HU549" s="3"/>
      <c r="HV549" s="3"/>
      <c r="HW549" s="3"/>
      <c r="HX549" s="3"/>
      <c r="HY549" s="3"/>
      <c r="HZ549" s="3"/>
      <c r="IA549" s="3"/>
      <c r="IB549" s="3"/>
      <c r="IC549" s="3"/>
      <c r="ID549" s="3"/>
      <c r="IE549" s="3"/>
      <c r="IF549" s="3"/>
      <c r="IG549" s="3"/>
      <c r="IH549" s="3"/>
    </row>
    <row r="550" spans="1:1530">
      <c r="A550" s="173" t="s">
        <v>121</v>
      </c>
      <c r="B550" s="204" t="s">
        <v>21</v>
      </c>
      <c r="C550" s="204"/>
      <c r="D550" s="204"/>
      <c r="E550" s="204"/>
      <c r="F550" s="204"/>
      <c r="G550" s="204"/>
      <c r="H550" s="204"/>
      <c r="I550" s="204" t="s">
        <v>21</v>
      </c>
      <c r="J550" s="204"/>
      <c r="K550" s="204"/>
      <c r="L550" s="204"/>
      <c r="M550" s="204"/>
      <c r="N550" s="204"/>
      <c r="O550" s="204"/>
      <c r="P550" s="204"/>
      <c r="Q550" s="204"/>
      <c r="R550" s="204"/>
      <c r="S550" s="204"/>
      <c r="T550" s="204"/>
      <c r="U550" s="204"/>
      <c r="V550" s="204"/>
      <c r="W550" s="204"/>
      <c r="X550" s="204"/>
      <c r="Y550" s="204"/>
      <c r="Z550" s="204"/>
      <c r="AA550" s="204"/>
      <c r="AB550" s="204"/>
      <c r="AC550" s="204"/>
      <c r="AD550" s="204"/>
      <c r="AE550" s="204"/>
      <c r="AF550" s="204"/>
      <c r="AG550" s="204"/>
      <c r="AH550" s="204"/>
      <c r="AI550" s="204"/>
      <c r="AJ550" s="204"/>
      <c r="AK550" s="204"/>
      <c r="AL550" s="204"/>
      <c r="AM550" s="204"/>
      <c r="AN550" s="204"/>
      <c r="AO550" s="204"/>
      <c r="AP550" s="204"/>
      <c r="AQ550" s="204"/>
      <c r="AR550" s="204"/>
      <c r="AS550" s="204"/>
      <c r="AT550" s="204"/>
      <c r="AU550" s="204"/>
      <c r="AV550" s="204"/>
      <c r="AW550" s="204"/>
      <c r="AX550" s="204"/>
      <c r="AY550" s="204"/>
      <c r="AZ550" s="204"/>
      <c r="BA550" s="204"/>
      <c r="BB550" s="204"/>
      <c r="BC550" s="204"/>
      <c r="BD550" s="204"/>
      <c r="BE550" s="204"/>
      <c r="BF550" s="204"/>
      <c r="BG550" s="204"/>
      <c r="BH550" s="204"/>
      <c r="BI550" s="204"/>
      <c r="BJ550" s="204"/>
      <c r="BK550" s="204"/>
      <c r="BL550" s="204"/>
      <c r="BM550" s="204"/>
      <c r="BN550" s="204"/>
      <c r="BO550" s="204"/>
      <c r="BP550" s="204"/>
      <c r="BQ550" s="204"/>
      <c r="BR550" s="204"/>
      <c r="BS550" s="204"/>
      <c r="BT550" s="204"/>
      <c r="BU550" s="204"/>
      <c r="BV550" s="204"/>
      <c r="BW550" s="204"/>
      <c r="BX550" s="204"/>
      <c r="BY550" s="204"/>
      <c r="BZ550" s="204"/>
      <c r="CA550" s="204"/>
      <c r="CB550" s="204"/>
      <c r="CC550" s="204"/>
      <c r="CD550" s="204"/>
      <c r="CE550" s="204"/>
      <c r="CF550" s="204"/>
      <c r="CG550" s="204"/>
      <c r="CH550" s="204"/>
      <c r="CI550" s="204"/>
      <c r="CJ550" s="204"/>
      <c r="CK550" s="204"/>
      <c r="CL550" s="204"/>
      <c r="CM550" s="204"/>
      <c r="CN550" s="204"/>
      <c r="CO550" s="204"/>
      <c r="CP550" s="204"/>
      <c r="CQ550" s="204"/>
      <c r="CR550" s="204"/>
      <c r="CS550" s="204"/>
      <c r="CT550" s="204"/>
      <c r="CU550" s="204"/>
      <c r="CV550" s="204"/>
      <c r="CW550" s="204"/>
      <c r="CX550" s="204"/>
      <c r="CY550" s="204"/>
      <c r="CZ550" s="204"/>
      <c r="DA550" s="204"/>
      <c r="DB550" s="204"/>
      <c r="DC550" s="204"/>
      <c r="DD550" s="204"/>
      <c r="DE550" s="204"/>
      <c r="DF550" s="204"/>
      <c r="DG550" s="173"/>
      <c r="DH550" s="173"/>
      <c r="DJ550" s="204"/>
      <c r="DK550" s="204"/>
      <c r="DL550" s="204"/>
      <c r="DM550" s="204"/>
      <c r="DN550" s="204"/>
      <c r="DO550" s="204"/>
      <c r="DP550" s="204"/>
      <c r="DQ550" s="204"/>
      <c r="DR550" s="204"/>
      <c r="DS550" s="204"/>
      <c r="DT550" s="204"/>
      <c r="DU550" s="204"/>
      <c r="DV550" s="204"/>
      <c r="DW550" s="204"/>
      <c r="DX550" s="204"/>
      <c r="DY550" s="204"/>
      <c r="DZ550" s="204"/>
      <c r="EA550" s="204"/>
      <c r="EB550" s="204"/>
      <c r="EC550" s="204"/>
      <c r="EE550" s="204"/>
      <c r="EF550" s="204"/>
      <c r="EG550" s="204"/>
      <c r="EH550" s="204"/>
      <c r="EI550" s="204"/>
      <c r="EJ550" s="204"/>
      <c r="EK550" s="204"/>
      <c r="EL550" s="204"/>
      <c r="EM550" s="204"/>
      <c r="EN550" s="204"/>
      <c r="EO550" s="204"/>
      <c r="EP550" s="204"/>
      <c r="EQ550" s="204"/>
      <c r="ER550" s="204"/>
      <c r="ES550" s="204"/>
      <c r="ET550" s="204"/>
      <c r="EU550" s="204"/>
      <c r="EV550" s="204"/>
      <c r="EW550" s="204"/>
      <c r="EX550" s="204"/>
      <c r="EY550" s="204"/>
      <c r="EZ550" s="204"/>
      <c r="FA550" s="204"/>
      <c r="FB550" s="204"/>
      <c r="FC550" s="204"/>
      <c r="FD550" s="204"/>
      <c r="FE550" s="204"/>
      <c r="FF550" s="204"/>
      <c r="FG550" s="204"/>
      <c r="FH550" s="204"/>
      <c r="FI550" s="204"/>
      <c r="FJ550" s="204"/>
      <c r="FK550" s="173"/>
      <c r="FL550" s="173"/>
      <c r="FM550" s="173"/>
      <c r="FN550" s="173"/>
      <c r="FO550" s="204"/>
      <c r="FP550" s="173"/>
      <c r="FR550" s="173"/>
      <c r="FS550" s="173"/>
      <c r="FU550" s="173"/>
      <c r="FV550" s="173"/>
      <c r="FW550" s="173"/>
      <c r="FX550" s="173"/>
      <c r="FZ550" s="204"/>
      <c r="GA550" s="204"/>
      <c r="GB550" s="204"/>
      <c r="GC550" s="204"/>
      <c r="GD550" s="204"/>
      <c r="GE550" s="204"/>
      <c r="GF550" s="204"/>
      <c r="GG550" s="204"/>
      <c r="GH550" s="204"/>
      <c r="GI550" s="204"/>
      <c r="GJ550" s="204"/>
      <c r="GK550" s="204"/>
      <c r="GL550" s="204"/>
      <c r="GM550" s="204"/>
      <c r="GN550" s="204"/>
      <c r="GO550" s="204"/>
      <c r="GP550" s="204"/>
      <c r="GQ550" s="204"/>
      <c r="HB550" s="204"/>
      <c r="HC550" s="3"/>
      <c r="HD550" s="3"/>
      <c r="HE550" s="120"/>
      <c r="HF550" s="120"/>
      <c r="HG550" s="120"/>
      <c r="HH550" s="120"/>
      <c r="HI550" s="120"/>
      <c r="HJ550" s="120"/>
      <c r="HK550" s="120"/>
      <c r="HL550" s="120"/>
      <c r="HM550" s="120"/>
      <c r="HN550" s="120"/>
      <c r="HO550" s="120"/>
      <c r="HP550" s="120"/>
      <c r="HQ550" s="120"/>
      <c r="HR550" s="120"/>
      <c r="HS550" s="120"/>
      <c r="HT550" s="3"/>
      <c r="HU550" s="3"/>
      <c r="HV550" s="3"/>
      <c r="HW550" s="3"/>
      <c r="HX550" s="3"/>
      <c r="HY550" s="3"/>
      <c r="HZ550" s="3"/>
      <c r="IA550" s="3"/>
      <c r="IB550" s="3"/>
      <c r="IC550" s="3"/>
      <c r="ID550" s="3"/>
      <c r="IE550" s="3"/>
      <c r="IF550" s="3"/>
      <c r="IG550" s="3"/>
      <c r="IH550" s="3"/>
    </row>
    <row r="551" spans="1:1530">
      <c r="A551" s="173"/>
      <c r="B551" s="173"/>
      <c r="C551" s="173"/>
      <c r="D551" s="173"/>
      <c r="E551" s="173"/>
      <c r="F551" s="173"/>
      <c r="G551" s="173"/>
      <c r="H551" s="173"/>
      <c r="I551" s="173"/>
      <c r="J551" s="173"/>
      <c r="K551" s="173"/>
      <c r="L551" s="173"/>
      <c r="M551" s="173"/>
      <c r="N551" s="173"/>
      <c r="O551" s="173"/>
      <c r="P551" s="173"/>
      <c r="Q551" s="173"/>
      <c r="R551" s="173"/>
      <c r="S551" s="173"/>
      <c r="T551" s="173"/>
      <c r="U551" s="173"/>
      <c r="V551" s="173"/>
      <c r="W551" s="173"/>
      <c r="X551" s="173"/>
      <c r="Y551" s="173"/>
      <c r="Z551" s="173"/>
      <c r="AA551" s="173"/>
      <c r="AB551" s="173"/>
      <c r="AC551" s="173"/>
      <c r="AD551" s="173"/>
      <c r="AE551" s="173"/>
      <c r="AF551" s="173"/>
      <c r="AG551" s="173"/>
      <c r="AH551" s="173"/>
      <c r="AI551" s="173"/>
      <c r="AJ551" s="173"/>
      <c r="AK551" s="173"/>
      <c r="AL551" s="173"/>
      <c r="AM551" s="173"/>
      <c r="AN551" s="173"/>
      <c r="AO551" s="173"/>
      <c r="AP551" s="173"/>
      <c r="AQ551" s="173"/>
      <c r="AR551" s="173"/>
      <c r="AS551" s="173"/>
      <c r="AT551" s="173"/>
      <c r="AU551" s="173"/>
      <c r="AV551" s="173"/>
      <c r="AW551" s="173"/>
      <c r="AX551" s="173"/>
      <c r="AY551" s="173"/>
      <c r="AZ551" s="173"/>
      <c r="BA551" s="173"/>
      <c r="BB551" s="173"/>
      <c r="BC551" s="173"/>
      <c r="BD551" s="173"/>
      <c r="BE551" s="173"/>
      <c r="BF551" s="173"/>
      <c r="BG551" s="173"/>
      <c r="BH551" s="173"/>
      <c r="BI551" s="173"/>
      <c r="BJ551" s="173"/>
      <c r="BK551" s="173"/>
      <c r="BL551" s="173"/>
      <c r="BM551" s="173"/>
      <c r="BN551" s="173"/>
      <c r="BO551" s="173"/>
      <c r="BP551" s="173"/>
      <c r="BQ551" s="173"/>
      <c r="BR551" s="173"/>
      <c r="BS551" s="173"/>
      <c r="BT551" s="173"/>
      <c r="BU551" s="173"/>
      <c r="BV551" s="173"/>
      <c r="BW551" s="173"/>
      <c r="BX551" s="173"/>
      <c r="BY551" s="173"/>
      <c r="BZ551" s="173"/>
      <c r="CA551" s="173"/>
      <c r="CB551" s="173"/>
      <c r="CC551" s="173"/>
      <c r="CD551" s="173"/>
      <c r="CE551" s="173"/>
      <c r="CF551" s="173"/>
      <c r="CG551" s="173"/>
      <c r="CH551" s="173"/>
      <c r="CI551" s="173"/>
      <c r="CJ551" s="173"/>
      <c r="CK551" s="173"/>
      <c r="CL551" s="173"/>
      <c r="CM551" s="173"/>
      <c r="CN551" s="173"/>
      <c r="CO551" s="173"/>
      <c r="CP551" s="173"/>
      <c r="CQ551" s="173"/>
      <c r="CR551" s="173"/>
      <c r="CS551" s="173"/>
      <c r="CT551" s="173"/>
      <c r="CU551" s="173"/>
      <c r="CV551" s="173"/>
      <c r="CW551" s="173"/>
      <c r="CX551" s="173"/>
      <c r="CY551" s="173"/>
      <c r="CZ551" s="173"/>
      <c r="DA551" s="173"/>
      <c r="DB551" s="173"/>
      <c r="DC551" s="173"/>
      <c r="DD551" s="173"/>
      <c r="DE551" s="173"/>
      <c r="DF551" s="173"/>
      <c r="DG551" s="173"/>
      <c r="DH551" s="173"/>
      <c r="DI551" s="173"/>
      <c r="DJ551" s="173"/>
      <c r="DK551" s="173"/>
      <c r="DL551" s="173"/>
      <c r="DM551" s="173"/>
      <c r="DN551" s="173"/>
      <c r="DO551" s="173"/>
      <c r="DP551" s="173"/>
      <c r="DQ551" s="173"/>
      <c r="DR551" s="173"/>
      <c r="DS551" s="173"/>
      <c r="DT551" s="173"/>
      <c r="DU551" s="173"/>
      <c r="DV551" s="173"/>
      <c r="DW551" s="173"/>
      <c r="DX551" s="173"/>
      <c r="DY551" s="173"/>
      <c r="DZ551" s="173"/>
      <c r="EA551" s="173"/>
      <c r="EB551" s="173"/>
      <c r="EC551" s="173"/>
      <c r="ED551" s="173"/>
      <c r="EE551" s="173"/>
      <c r="EF551" s="173"/>
      <c r="EG551" s="173"/>
      <c r="EH551" s="173"/>
      <c r="EI551" s="173"/>
      <c r="EJ551" s="173"/>
      <c r="EK551" s="173"/>
      <c r="EL551" s="173"/>
      <c r="EM551" s="173"/>
      <c r="EN551" s="173"/>
      <c r="EO551" s="173"/>
      <c r="EP551" s="173"/>
      <c r="EQ551" s="173"/>
      <c r="ER551" s="173"/>
      <c r="ES551" s="173"/>
      <c r="ET551" s="173"/>
      <c r="EU551" s="173"/>
      <c r="EV551" s="173"/>
      <c r="EW551" s="173"/>
      <c r="EX551" s="173"/>
      <c r="EY551" s="173"/>
      <c r="EZ551" s="173"/>
      <c r="FA551" s="173"/>
      <c r="FB551" s="173"/>
      <c r="FC551" s="173"/>
      <c r="FD551" s="173"/>
      <c r="FE551" s="173"/>
      <c r="FF551" s="173"/>
      <c r="FG551" s="173"/>
      <c r="FH551" s="173"/>
      <c r="FI551" s="173"/>
      <c r="FJ551" s="173"/>
      <c r="FK551" s="173"/>
      <c r="FL551" s="173"/>
      <c r="FM551" s="173"/>
      <c r="FN551" s="173"/>
      <c r="FO551" s="173"/>
      <c r="FP551" s="173"/>
      <c r="FQ551" s="173"/>
      <c r="FR551" s="173"/>
      <c r="FS551" s="173"/>
      <c r="FT551" s="173"/>
      <c r="FU551" s="173"/>
      <c r="FV551" s="173"/>
      <c r="FW551" s="173"/>
      <c r="FX551" s="173"/>
      <c r="FY551" s="204"/>
      <c r="FZ551" s="204"/>
      <c r="GA551" s="204"/>
      <c r="GB551" s="204"/>
      <c r="GC551" s="204"/>
      <c r="GD551" s="204"/>
      <c r="GE551" s="204"/>
      <c r="GF551" s="204"/>
      <c r="GG551" s="204"/>
      <c r="GH551" s="204"/>
      <c r="GI551" s="204"/>
      <c r="GJ551" s="204"/>
      <c r="GK551" s="204"/>
      <c r="GL551" s="204"/>
      <c r="GM551" s="204"/>
      <c r="GN551" s="204"/>
      <c r="GO551" s="204"/>
      <c r="GP551" s="204"/>
      <c r="GQ551" s="204"/>
      <c r="HB551" s="204"/>
      <c r="HC551" s="3"/>
      <c r="HD551" s="3"/>
      <c r="HE551" s="120"/>
      <c r="HF551" s="120"/>
      <c r="HG551" s="120"/>
      <c r="HH551" s="120"/>
      <c r="HI551" s="120"/>
      <c r="HJ551" s="120"/>
      <c r="HK551" s="120"/>
      <c r="HL551" s="120"/>
      <c r="HM551" s="120"/>
      <c r="HN551" s="120"/>
      <c r="HO551" s="120"/>
      <c r="HP551" s="120"/>
      <c r="HQ551" s="120"/>
      <c r="HR551" s="120"/>
      <c r="HS551" s="120"/>
      <c r="HT551" s="3"/>
      <c r="HU551" s="3"/>
      <c r="HV551" s="3"/>
      <c r="HW551" s="3"/>
      <c r="HX551" s="3"/>
      <c r="HY551" s="3"/>
      <c r="HZ551" s="3"/>
      <c r="IA551" s="3"/>
      <c r="IB551" s="3"/>
      <c r="IC551" s="3"/>
      <c r="ID551" s="3"/>
      <c r="IE551" s="3"/>
      <c r="IF551" s="3"/>
      <c r="IG551" s="3"/>
      <c r="IH551" s="3"/>
    </row>
    <row r="552" spans="1:1530" ht="12.95" customHeight="1">
      <c r="A552" s="208" t="s">
        <v>90</v>
      </c>
      <c r="B552" s="531" t="s">
        <v>130</v>
      </c>
      <c r="C552" s="531"/>
      <c r="D552" s="531"/>
      <c r="E552" s="531"/>
      <c r="F552" s="531"/>
      <c r="G552" s="531"/>
      <c r="H552" s="531"/>
      <c r="I552" s="531"/>
      <c r="J552" s="531"/>
      <c r="K552" s="531"/>
      <c r="L552" s="531"/>
      <c r="M552" s="531"/>
      <c r="N552" s="531"/>
      <c r="O552" s="531"/>
      <c r="P552" s="531"/>
      <c r="Q552" s="531"/>
      <c r="R552" s="531"/>
      <c r="S552" s="531"/>
      <c r="T552" s="531"/>
      <c r="U552" s="531"/>
      <c r="V552" s="531"/>
      <c r="W552" s="531"/>
      <c r="X552" s="531"/>
      <c r="Y552" s="531"/>
      <c r="Z552" s="531"/>
      <c r="AA552" s="531"/>
      <c r="AB552" s="531"/>
      <c r="AC552" s="531"/>
      <c r="AD552" s="531"/>
      <c r="AE552" s="531"/>
      <c r="AF552" s="531"/>
      <c r="AG552" s="531"/>
      <c r="AH552" s="531"/>
      <c r="AI552" s="531"/>
      <c r="AJ552" s="531"/>
      <c r="AK552" s="531"/>
      <c r="AL552" s="531"/>
      <c r="AM552" s="531"/>
      <c r="AN552" s="531"/>
      <c r="AO552" s="531"/>
      <c r="AP552" s="531"/>
      <c r="AQ552" s="531"/>
      <c r="AR552" s="531"/>
      <c r="AS552" s="531"/>
      <c r="AT552" s="531"/>
      <c r="AU552" s="531"/>
      <c r="AV552" s="531"/>
      <c r="AW552" s="531"/>
      <c r="AX552" s="531"/>
      <c r="AY552" s="531"/>
      <c r="AZ552" s="531"/>
      <c r="BA552" s="531"/>
      <c r="BB552" s="531"/>
      <c r="BC552" s="531"/>
      <c r="BD552" s="531"/>
      <c r="BE552" s="531"/>
      <c r="BF552" s="531"/>
      <c r="BG552" s="531"/>
      <c r="BH552" s="531"/>
      <c r="BI552" s="531"/>
      <c r="BJ552" s="531"/>
      <c r="BK552" s="531"/>
      <c r="BL552" s="531"/>
      <c r="BM552" s="531"/>
      <c r="BN552" s="531"/>
      <c r="BO552" s="531"/>
      <c r="BP552" s="531"/>
      <c r="BQ552" s="531"/>
      <c r="BR552" s="531"/>
      <c r="BS552" s="531"/>
      <c r="BT552" s="531"/>
      <c r="BU552" s="531"/>
      <c r="BV552" s="531"/>
      <c r="BW552" s="531"/>
      <c r="BX552" s="531"/>
      <c r="BY552" s="531"/>
      <c r="BZ552" s="531"/>
      <c r="CA552" s="531"/>
      <c r="CB552" s="531"/>
      <c r="CC552" s="531"/>
      <c r="CD552" s="531"/>
      <c r="CE552" s="531"/>
      <c r="CF552" s="531"/>
      <c r="CG552" s="531"/>
      <c r="CH552" s="531"/>
      <c r="CI552" s="531"/>
      <c r="CJ552" s="531"/>
      <c r="CK552" s="531"/>
      <c r="CL552" s="531"/>
      <c r="CM552" s="531"/>
      <c r="CN552" s="531"/>
      <c r="CO552" s="531"/>
      <c r="CP552" s="531"/>
      <c r="CQ552" s="531"/>
      <c r="CR552" s="531"/>
      <c r="CS552" s="531"/>
      <c r="CT552" s="531"/>
      <c r="CU552" s="531"/>
      <c r="CV552" s="531"/>
      <c r="CW552" s="531"/>
      <c r="CX552" s="531"/>
      <c r="CY552" s="531"/>
      <c r="CZ552" s="531"/>
      <c r="DA552" s="531"/>
      <c r="DB552" s="531"/>
      <c r="DC552" s="531"/>
      <c r="DD552" s="531"/>
      <c r="DE552" s="531"/>
      <c r="DF552" s="531"/>
      <c r="DG552" s="532"/>
      <c r="DH552" s="532"/>
      <c r="DI552" s="532"/>
      <c r="DJ552" s="532"/>
      <c r="DK552" s="532"/>
      <c r="DL552" s="532"/>
      <c r="DM552" s="532"/>
      <c r="DN552" s="532"/>
      <c r="DO552" s="532"/>
      <c r="DP552" s="532"/>
      <c r="DQ552" s="532"/>
      <c r="DR552" s="532"/>
      <c r="DS552" s="532"/>
      <c r="DT552" s="532"/>
      <c r="DU552" s="532"/>
      <c r="DV552" s="532"/>
      <c r="DW552" s="532"/>
      <c r="DX552" s="532"/>
      <c r="DY552" s="532"/>
      <c r="DZ552" s="532"/>
      <c r="EA552" s="532"/>
      <c r="EB552" s="532"/>
      <c r="EC552" s="532"/>
      <c r="ED552" s="532"/>
      <c r="EE552" s="532"/>
      <c r="EF552" s="532"/>
      <c r="EG552" s="532"/>
      <c r="EH552" s="532"/>
      <c r="EI552" s="532"/>
      <c r="EJ552" s="532"/>
      <c r="EK552" s="532"/>
      <c r="EL552" s="532"/>
      <c r="EM552" s="532"/>
      <c r="EN552" s="532"/>
      <c r="EO552" s="532"/>
      <c r="EP552" s="532"/>
      <c r="EQ552" s="532"/>
      <c r="ER552" s="532"/>
      <c r="ES552" s="532"/>
      <c r="ET552" s="532"/>
      <c r="EU552" s="532"/>
      <c r="EV552" s="532"/>
      <c r="EW552" s="532"/>
      <c r="EX552" s="532"/>
      <c r="EY552" s="532"/>
      <c r="EZ552" s="532"/>
      <c r="FA552" s="532"/>
      <c r="FB552" s="532"/>
      <c r="FC552" s="532"/>
      <c r="FD552" s="532"/>
      <c r="FE552" s="532"/>
      <c r="FF552" s="532"/>
      <c r="FG552" s="532"/>
      <c r="FH552" s="532"/>
      <c r="FI552" s="532"/>
      <c r="FJ552" s="532"/>
      <c r="FK552" s="532"/>
      <c r="FQ552" s="359"/>
      <c r="FR552" s="359"/>
      <c r="FS552" s="359"/>
      <c r="FT552" s="359"/>
      <c r="FU552" s="359"/>
      <c r="FV552" s="359"/>
      <c r="FW552" s="359"/>
      <c r="FX552" s="359"/>
      <c r="FY552" s="359"/>
      <c r="FZ552" s="359"/>
      <c r="GA552" s="359"/>
      <c r="GB552" s="359"/>
      <c r="GG552" s="227"/>
      <c r="GH552" s="227"/>
      <c r="GI552" s="227"/>
      <c r="GJ552" s="227"/>
      <c r="GK552" s="227"/>
      <c r="GL552" s="227"/>
      <c r="GM552" s="227"/>
      <c r="GN552" s="227"/>
      <c r="GO552" s="227"/>
      <c r="GP552" s="226"/>
      <c r="GQ552" s="226"/>
      <c r="HB552" s="475"/>
      <c r="HK552" s="120"/>
      <c r="HL552" s="120"/>
      <c r="HM552" s="120"/>
      <c r="HN552" s="120"/>
      <c r="HO552" s="120"/>
      <c r="HP552" s="120"/>
      <c r="HQ552" s="120"/>
      <c r="HR552" s="120"/>
      <c r="HS552" s="120"/>
      <c r="HT552" s="3"/>
      <c r="HU552" s="3"/>
      <c r="HV552" s="3"/>
      <c r="HW552" s="3"/>
      <c r="HX552" s="3"/>
      <c r="HY552" s="3"/>
      <c r="HZ552" s="3"/>
      <c r="IA552" s="3"/>
      <c r="IB552" s="3"/>
      <c r="IC552" s="3"/>
      <c r="ID552" s="3"/>
      <c r="IE552" s="3"/>
      <c r="IF552" s="3"/>
      <c r="IG552" s="3"/>
      <c r="IH552" s="3"/>
    </row>
    <row r="553" spans="1:1530">
      <c r="A553" s="173"/>
      <c r="B553" s="532"/>
      <c r="C553" s="532"/>
      <c r="D553" s="532"/>
      <c r="E553" s="532"/>
      <c r="F553" s="532"/>
      <c r="G553" s="532"/>
      <c r="H553" s="532"/>
      <c r="I553" s="532"/>
      <c r="J553" s="532"/>
      <c r="K553" s="532"/>
      <c r="L553" s="532"/>
      <c r="M553" s="532"/>
      <c r="N553" s="532"/>
      <c r="O553" s="532"/>
      <c r="P553" s="532"/>
      <c r="Q553" s="532"/>
      <c r="R553" s="532"/>
      <c r="S553" s="532"/>
      <c r="T553" s="532"/>
      <c r="U553" s="532"/>
      <c r="V553" s="532"/>
      <c r="W553" s="532"/>
      <c r="X553" s="532"/>
      <c r="Y553" s="532"/>
      <c r="Z553" s="532"/>
      <c r="AA553" s="532"/>
      <c r="AB553" s="532"/>
      <c r="AC553" s="532"/>
      <c r="AD553" s="532"/>
      <c r="AE553" s="532"/>
      <c r="AF553" s="532"/>
      <c r="AG553" s="532"/>
      <c r="AH553" s="532"/>
      <c r="AI553" s="532"/>
      <c r="AJ553" s="532"/>
      <c r="AK553" s="532"/>
      <c r="AL553" s="532"/>
      <c r="AM553" s="532"/>
      <c r="AN553" s="532"/>
      <c r="AO553" s="532"/>
      <c r="AP553" s="532"/>
      <c r="AQ553" s="532"/>
      <c r="AR553" s="532"/>
      <c r="AS553" s="532"/>
      <c r="AT553" s="532"/>
      <c r="AU553" s="532"/>
      <c r="AV553" s="532"/>
      <c r="AW553" s="532"/>
      <c r="AX553" s="532"/>
      <c r="AY553" s="532"/>
      <c r="AZ553" s="532"/>
      <c r="BA553" s="532"/>
      <c r="BB553" s="532"/>
      <c r="BC553" s="532"/>
      <c r="BD553" s="532"/>
      <c r="BE553" s="532"/>
      <c r="BF553" s="532"/>
      <c r="BG553" s="532"/>
      <c r="BH553" s="532"/>
      <c r="BI553" s="532"/>
      <c r="BJ553" s="532"/>
      <c r="BK553" s="532"/>
      <c r="BL553" s="532"/>
      <c r="BM553" s="532"/>
      <c r="BN553" s="532"/>
      <c r="BO553" s="532"/>
      <c r="BP553" s="532"/>
      <c r="BQ553" s="532"/>
      <c r="BR553" s="532"/>
      <c r="BS553" s="532"/>
      <c r="BT553" s="532"/>
      <c r="BU553" s="532"/>
      <c r="BV553" s="532"/>
      <c r="BW553" s="532"/>
      <c r="BX553" s="532"/>
      <c r="BY553" s="532"/>
      <c r="BZ553" s="532"/>
      <c r="CA553" s="532"/>
      <c r="CB553" s="532"/>
      <c r="CC553" s="532"/>
      <c r="CD553" s="532"/>
      <c r="CE553" s="532"/>
      <c r="CF553" s="532"/>
      <c r="CG553" s="532"/>
      <c r="CH553" s="532"/>
      <c r="CI553" s="532"/>
      <c r="CJ553" s="532"/>
      <c r="CK553" s="532"/>
      <c r="CL553" s="532"/>
      <c r="CM553" s="532"/>
      <c r="CN553" s="532"/>
      <c r="CO553" s="532"/>
      <c r="CP553" s="532"/>
      <c r="CQ553" s="532"/>
      <c r="CR553" s="532"/>
      <c r="CS553" s="532"/>
      <c r="CT553" s="532"/>
      <c r="CU553" s="532"/>
      <c r="CV553" s="532"/>
      <c r="CW553" s="532"/>
      <c r="CX553" s="532"/>
      <c r="CY553" s="532"/>
      <c r="CZ553" s="532"/>
      <c r="DA553" s="532"/>
      <c r="DB553" s="532"/>
      <c r="DC553" s="532"/>
      <c r="DD553" s="532"/>
      <c r="DE553" s="532"/>
      <c r="DF553" s="532"/>
      <c r="DG553" s="532"/>
      <c r="DH553" s="532"/>
      <c r="DI553" s="532"/>
      <c r="DJ553" s="532"/>
      <c r="DK553" s="532"/>
      <c r="DL553" s="532"/>
      <c r="DM553" s="532"/>
      <c r="DN553" s="532"/>
      <c r="DO553" s="532"/>
      <c r="DP553" s="532"/>
      <c r="DQ553" s="532"/>
      <c r="DR553" s="532"/>
      <c r="DS553" s="532"/>
      <c r="DT553" s="532"/>
      <c r="DU553" s="532"/>
      <c r="DV553" s="532"/>
      <c r="DW553" s="532"/>
      <c r="DX553" s="532"/>
      <c r="DY553" s="532"/>
      <c r="DZ553" s="532"/>
      <c r="EA553" s="532"/>
      <c r="EB553" s="532"/>
      <c r="EC553" s="532"/>
      <c r="ED553" s="532"/>
      <c r="EE553" s="532"/>
      <c r="EF553" s="532"/>
      <c r="EG553" s="532"/>
      <c r="EH553" s="532"/>
      <c r="EI553" s="532"/>
      <c r="EJ553" s="532"/>
      <c r="EK553" s="532"/>
      <c r="EL553" s="532"/>
      <c r="EM553" s="532"/>
      <c r="EN553" s="532"/>
      <c r="EO553" s="532"/>
      <c r="EP553" s="532"/>
      <c r="EQ553" s="532"/>
      <c r="ER553" s="532"/>
      <c r="ES553" s="532"/>
      <c r="ET553" s="532"/>
      <c r="EU553" s="532"/>
      <c r="EV553" s="532"/>
      <c r="EW553" s="532"/>
      <c r="EX553" s="532"/>
      <c r="EY553" s="532"/>
      <c r="EZ553" s="532"/>
      <c r="FA553" s="532"/>
      <c r="FB553" s="532"/>
      <c r="FC553" s="532"/>
      <c r="FD553" s="532"/>
      <c r="FE553" s="532"/>
      <c r="FF553" s="532"/>
      <c r="FG553" s="532"/>
      <c r="FH553" s="532"/>
      <c r="FI553" s="532"/>
      <c r="FJ553" s="532"/>
      <c r="FK553" s="532"/>
      <c r="FQ553" s="359"/>
      <c r="FR553" s="359"/>
      <c r="FS553" s="359"/>
      <c r="FT553" s="359"/>
      <c r="FU553" s="359"/>
      <c r="FV553" s="359"/>
      <c r="FW553" s="359"/>
      <c r="FX553" s="359"/>
      <c r="FY553" s="359"/>
      <c r="FZ553" s="359"/>
      <c r="GA553" s="359"/>
      <c r="GB553" s="359"/>
      <c r="GG553" s="476"/>
      <c r="GH553" s="476"/>
      <c r="GI553" s="476"/>
      <c r="GJ553" s="476"/>
      <c r="GK553" s="476"/>
      <c r="GL553" s="476"/>
      <c r="GM553" s="476"/>
      <c r="GN553" s="476"/>
      <c r="GO553" s="476"/>
      <c r="GP553" s="476"/>
      <c r="GQ553" s="476"/>
      <c r="HB553" s="476"/>
      <c r="HC553" s="476"/>
      <c r="HD553" s="476"/>
      <c r="HE553" s="476"/>
      <c r="HF553" s="476"/>
      <c r="HG553" s="476"/>
      <c r="HH553" s="476"/>
      <c r="HI553" s="476"/>
      <c r="HJ553" s="476"/>
      <c r="HK553" s="120"/>
      <c r="HL553" s="120"/>
      <c r="HM553" s="120"/>
      <c r="HN553" s="120"/>
      <c r="HO553" s="120"/>
      <c r="HP553" s="120"/>
      <c r="HQ553" s="120"/>
      <c r="HR553" s="120"/>
      <c r="HS553" s="120"/>
      <c r="HT553" s="3"/>
      <c r="HU553" s="3"/>
      <c r="HV553" s="3"/>
      <c r="HW553" s="3"/>
      <c r="HX553" s="3"/>
      <c r="HY553" s="3"/>
      <c r="HZ553" s="3"/>
      <c r="IA553" s="3"/>
      <c r="IB553" s="3"/>
      <c r="IC553" s="3"/>
      <c r="ID553" s="3"/>
      <c r="IE553" s="3"/>
      <c r="IF553" s="3"/>
      <c r="IG553" s="3"/>
      <c r="IH553" s="3"/>
    </row>
    <row r="554" spans="1:1530" ht="17.25" customHeight="1">
      <c r="A554" s="173"/>
      <c r="B554" s="254" t="s">
        <v>170</v>
      </c>
      <c r="C554" s="254"/>
      <c r="D554" s="254"/>
      <c r="E554" s="254"/>
      <c r="F554" s="254"/>
      <c r="G554" s="254"/>
      <c r="H554" s="254"/>
      <c r="I554" s="254"/>
      <c r="J554" s="254"/>
      <c r="K554" s="254"/>
      <c r="L554" s="254"/>
      <c r="M554" s="254"/>
      <c r="N554" s="254"/>
      <c r="O554" s="254"/>
      <c r="P554" s="254"/>
      <c r="Q554" s="254"/>
      <c r="R554" s="254"/>
      <c r="S554" s="254"/>
      <c r="T554" s="254"/>
      <c r="U554" s="254"/>
      <c r="V554" s="254"/>
      <c r="W554" s="254"/>
      <c r="X554" s="254"/>
      <c r="Y554" s="254"/>
      <c r="Z554" s="254"/>
      <c r="AA554" s="254"/>
      <c r="AB554" s="254"/>
      <c r="AC554" s="254"/>
      <c r="AD554" s="254"/>
      <c r="AE554" s="254"/>
      <c r="AF554" s="254"/>
      <c r="AG554" s="254"/>
      <c r="AH554" s="254"/>
      <c r="AI554" s="254"/>
      <c r="AJ554" s="254"/>
      <c r="AK554" s="254"/>
      <c r="AL554" s="254"/>
      <c r="AM554" s="254"/>
      <c r="AN554" s="254"/>
      <c r="AO554" s="254"/>
      <c r="AP554" s="254"/>
      <c r="AQ554" s="254"/>
      <c r="AR554" s="254"/>
      <c r="AS554" s="254"/>
      <c r="AT554" s="254"/>
      <c r="AU554" s="254"/>
      <c r="AV554" s="254"/>
      <c r="AW554" s="254"/>
      <c r="AX554" s="254"/>
      <c r="AY554" s="254"/>
      <c r="AZ554" s="254"/>
      <c r="BA554" s="254"/>
      <c r="BB554" s="254"/>
      <c r="BC554" s="254"/>
      <c r="BD554" s="254"/>
      <c r="BE554" s="254"/>
      <c r="BF554" s="254"/>
      <c r="BG554" s="254"/>
      <c r="BH554" s="254"/>
      <c r="BI554" s="254"/>
      <c r="BJ554" s="254"/>
      <c r="BK554" s="254"/>
      <c r="BL554" s="254"/>
      <c r="BM554" s="254"/>
      <c r="BN554" s="254"/>
      <c r="BO554" s="254"/>
      <c r="BP554" s="254"/>
      <c r="BQ554" s="254"/>
      <c r="BR554" s="254"/>
      <c r="BS554" s="254"/>
      <c r="BT554" s="254"/>
      <c r="BU554" s="254"/>
      <c r="BV554" s="254"/>
      <c r="BW554" s="254"/>
      <c r="BX554" s="254"/>
      <c r="BY554" s="254"/>
      <c r="BZ554" s="254"/>
      <c r="CA554" s="254"/>
      <c r="CB554" s="254"/>
      <c r="CC554" s="254"/>
      <c r="CD554" s="254"/>
      <c r="CE554" s="254"/>
      <c r="CF554" s="254"/>
      <c r="CG554" s="254"/>
      <c r="CH554" s="254"/>
      <c r="CI554" s="254"/>
      <c r="CJ554" s="254"/>
      <c r="CK554" s="254"/>
      <c r="CL554" s="254"/>
      <c r="CM554" s="254"/>
      <c r="CN554" s="254"/>
      <c r="CO554" s="254"/>
      <c r="CP554" s="254"/>
      <c r="CQ554" s="254"/>
      <c r="CR554" s="254"/>
      <c r="CS554" s="254"/>
      <c r="CT554" s="254"/>
      <c r="CU554" s="254"/>
      <c r="CV554" s="254"/>
      <c r="CW554" s="254"/>
      <c r="CX554" s="254"/>
      <c r="CY554" s="254"/>
      <c r="CZ554" s="254"/>
      <c r="DA554" s="254"/>
      <c r="DB554" s="254"/>
      <c r="DC554" s="254"/>
      <c r="DD554" s="254"/>
      <c r="DE554" s="254"/>
      <c r="DF554" s="254"/>
      <c r="DG554" s="173"/>
      <c r="DH554" s="173"/>
      <c r="DJ554" s="254"/>
      <c r="DK554" s="254"/>
      <c r="DL554" s="254"/>
      <c r="DM554" s="254"/>
      <c r="DN554" s="254"/>
      <c r="DO554" s="254"/>
      <c r="DP554" s="254"/>
      <c r="DQ554" s="254"/>
      <c r="DR554" s="254"/>
      <c r="DS554" s="254"/>
      <c r="DT554" s="254"/>
      <c r="DU554" s="254"/>
      <c r="DV554" s="254"/>
      <c r="DW554" s="254"/>
      <c r="DX554" s="254"/>
      <c r="DY554" s="254"/>
      <c r="DZ554" s="254"/>
      <c r="EE554" s="254"/>
      <c r="EF554" s="254"/>
      <c r="EG554" s="254"/>
      <c r="EI554" s="173"/>
      <c r="EJ554" s="173"/>
      <c r="EK554" s="173"/>
      <c r="EL554" s="173"/>
      <c r="EM554" s="173"/>
      <c r="EO554" s="359"/>
      <c r="EP554" s="359"/>
      <c r="EQ554" s="359"/>
      <c r="ER554" s="359"/>
      <c r="ES554" s="359"/>
      <c r="ET554" s="359"/>
      <c r="EU554" s="359"/>
      <c r="EV554" s="359"/>
      <c r="EW554" s="359"/>
      <c r="EX554" s="359"/>
      <c r="EY554" s="359"/>
      <c r="EZ554" s="359"/>
      <c r="FA554" s="359"/>
      <c r="FB554" s="359"/>
      <c r="FC554" s="359"/>
      <c r="FD554" s="359"/>
      <c r="FE554" s="359"/>
      <c r="FF554" s="359"/>
      <c r="FG554" s="359"/>
      <c r="FH554" s="359"/>
      <c r="FI554" s="359"/>
      <c r="FJ554" s="359"/>
      <c r="FK554" s="359"/>
      <c r="FL554" s="359"/>
      <c r="FM554" s="359"/>
      <c r="FN554" s="359"/>
      <c r="FO554" s="359"/>
      <c r="FP554" s="359"/>
      <c r="FQ554" s="359"/>
      <c r="FR554" s="359"/>
      <c r="FS554" s="359"/>
      <c r="FT554" s="359"/>
      <c r="FU554" s="359"/>
      <c r="FV554" s="359"/>
      <c r="FW554" s="359"/>
      <c r="FX554" s="359"/>
      <c r="FY554" s="359"/>
      <c r="FZ554" s="359"/>
      <c r="GA554" s="359"/>
      <c r="GB554" s="359"/>
      <c r="GG554" s="476"/>
      <c r="GH554" s="476"/>
      <c r="GI554" s="476"/>
      <c r="GJ554" s="476"/>
      <c r="GK554" s="476"/>
      <c r="GL554" s="476"/>
      <c r="GM554" s="476"/>
      <c r="GN554" s="476"/>
      <c r="GO554" s="476"/>
      <c r="GP554" s="476"/>
      <c r="GQ554" s="476"/>
      <c r="HB554" s="476"/>
      <c r="HC554" s="476"/>
      <c r="HD554" s="476"/>
      <c r="HE554" s="476"/>
      <c r="HF554" s="476"/>
      <c r="HG554" s="476"/>
      <c r="HH554" s="476"/>
      <c r="HI554" s="476"/>
      <c r="HJ554" s="476"/>
      <c r="HK554" s="120"/>
      <c r="HL554" s="120"/>
      <c r="HM554" s="120"/>
      <c r="HN554" s="120"/>
      <c r="HO554" s="120"/>
      <c r="HP554" s="120"/>
      <c r="HQ554" s="120"/>
      <c r="HR554" s="120"/>
      <c r="HS554" s="120"/>
      <c r="HT554" s="3"/>
      <c r="HU554" s="3"/>
      <c r="HV554" s="3"/>
      <c r="HW554" s="3"/>
      <c r="HX554" s="3"/>
      <c r="HY554" s="3"/>
      <c r="HZ554" s="3"/>
      <c r="IA554" s="3"/>
      <c r="IB554" s="3"/>
      <c r="IC554" s="3"/>
      <c r="ID554" s="3"/>
      <c r="IE554" s="3"/>
      <c r="IF554" s="3"/>
      <c r="IG554" s="3"/>
      <c r="IH554" s="3"/>
    </row>
    <row r="555" spans="1:1530" ht="17.25" customHeight="1">
      <c r="A555" s="173"/>
      <c r="B555" s="254" t="s">
        <v>184</v>
      </c>
      <c r="C555" s="254"/>
      <c r="D555" s="254"/>
      <c r="E555" s="254"/>
      <c r="F555" s="254"/>
      <c r="G555" s="254"/>
      <c r="H555" s="254"/>
      <c r="I555" s="254"/>
      <c r="J555" s="254"/>
      <c r="K555" s="254"/>
      <c r="L555" s="254"/>
      <c r="M555" s="254"/>
      <c r="N555" s="254"/>
      <c r="O555" s="254"/>
      <c r="P555" s="254"/>
      <c r="Q555" s="254"/>
      <c r="R555" s="254"/>
      <c r="S555" s="254"/>
      <c r="T555" s="254"/>
      <c r="U555" s="254"/>
      <c r="V555" s="254"/>
      <c r="W555" s="254"/>
      <c r="X555" s="254"/>
      <c r="Y555" s="254"/>
      <c r="Z555" s="254"/>
      <c r="AA555" s="254"/>
      <c r="AB555" s="254"/>
      <c r="AC555" s="254"/>
      <c r="AD555" s="254"/>
      <c r="AE555" s="254"/>
      <c r="AF555" s="254"/>
      <c r="AG555" s="254"/>
      <c r="AH555" s="254"/>
      <c r="AI555" s="254"/>
      <c r="AJ555" s="254"/>
      <c r="AK555" s="254"/>
      <c r="AL555" s="254"/>
      <c r="AM555" s="254"/>
      <c r="AN555" s="254"/>
      <c r="AO555" s="254"/>
      <c r="AP555" s="254"/>
      <c r="AQ555" s="254"/>
      <c r="AR555" s="254"/>
      <c r="AS555" s="254"/>
      <c r="AT555" s="254"/>
      <c r="AU555" s="254"/>
      <c r="AV555" s="254"/>
      <c r="AW555" s="254"/>
      <c r="AX555" s="254"/>
      <c r="AY555" s="254"/>
      <c r="AZ555" s="254"/>
      <c r="BA555" s="254"/>
      <c r="BB555" s="254"/>
      <c r="BC555" s="254"/>
      <c r="BD555" s="254"/>
      <c r="BE555" s="254"/>
      <c r="BF555" s="254"/>
      <c r="BG555" s="254"/>
      <c r="BH555" s="254"/>
      <c r="BI555" s="254"/>
      <c r="BJ555" s="254"/>
      <c r="BK555" s="254"/>
      <c r="BL555" s="254"/>
      <c r="BM555" s="254"/>
      <c r="BN555" s="254"/>
      <c r="BO555" s="254"/>
      <c r="BP555" s="254"/>
      <c r="BQ555" s="254"/>
      <c r="BR555" s="254"/>
      <c r="BS555" s="254"/>
      <c r="BT555" s="254"/>
      <c r="BU555" s="254"/>
      <c r="BV555" s="254"/>
      <c r="BW555" s="254"/>
      <c r="BX555" s="254"/>
      <c r="BY555" s="254"/>
      <c r="BZ555" s="254"/>
      <c r="CA555" s="254"/>
      <c r="CB555" s="254"/>
      <c r="CC555" s="254"/>
      <c r="CD555" s="254"/>
      <c r="CE555" s="254"/>
      <c r="CF555" s="254"/>
      <c r="CG555" s="254"/>
      <c r="CH555" s="254"/>
      <c r="CI555" s="254"/>
      <c r="CJ555" s="254"/>
      <c r="CK555" s="254"/>
      <c r="CL555" s="254"/>
      <c r="CM555" s="254"/>
      <c r="CN555" s="254"/>
      <c r="CO555" s="254"/>
      <c r="CP555" s="254"/>
      <c r="CQ555" s="254"/>
      <c r="CR555" s="254"/>
      <c r="CS555" s="254"/>
      <c r="CT555" s="254"/>
      <c r="CU555" s="254"/>
      <c r="CV555" s="254"/>
      <c r="CW555" s="254"/>
      <c r="CX555" s="254"/>
      <c r="CY555" s="254"/>
      <c r="CZ555" s="254"/>
      <c r="DA555" s="254"/>
      <c r="DB555" s="254"/>
      <c r="DC555" s="254"/>
      <c r="DD555" s="254"/>
      <c r="DE555" s="254"/>
      <c r="DF555" s="254"/>
      <c r="DG555" s="173"/>
      <c r="DH555" s="173"/>
      <c r="DJ555" s="254"/>
      <c r="DK555" s="254"/>
      <c r="DL555" s="254"/>
      <c r="DM555" s="254"/>
      <c r="DN555" s="254"/>
      <c r="DO555" s="254"/>
      <c r="DP555" s="254"/>
      <c r="DQ555" s="254"/>
      <c r="DR555" s="254"/>
      <c r="DS555" s="254"/>
      <c r="DT555" s="254"/>
      <c r="DU555" s="254"/>
      <c r="DV555" s="254"/>
      <c r="DW555" s="254"/>
      <c r="DX555" s="254"/>
      <c r="DY555" s="254"/>
      <c r="DZ555" s="254"/>
      <c r="EE555" s="254"/>
      <c r="EF555" s="254"/>
      <c r="EG555" s="254"/>
      <c r="EI555" s="173"/>
      <c r="EJ555" s="173"/>
      <c r="EK555" s="173"/>
      <c r="EL555" s="173"/>
      <c r="EM555" s="173"/>
      <c r="EO555" s="359"/>
      <c r="EP555" s="359"/>
      <c r="EQ555" s="359"/>
      <c r="ER555" s="359"/>
      <c r="ES555" s="359"/>
      <c r="ET555" s="359"/>
      <c r="EU555" s="359"/>
      <c r="EV555" s="359"/>
      <c r="EW555" s="359"/>
      <c r="EX555" s="359"/>
      <c r="EY555" s="359"/>
      <c r="EZ555" s="359"/>
      <c r="FA555" s="359"/>
      <c r="FB555" s="359"/>
      <c r="FC555" s="359"/>
      <c r="FD555" s="359"/>
      <c r="FE555" s="359"/>
      <c r="FF555" s="359"/>
      <c r="FG555" s="359"/>
      <c r="FH555" s="359"/>
      <c r="FI555" s="359"/>
      <c r="FJ555" s="359"/>
      <c r="FK555" s="359"/>
      <c r="FL555" s="359"/>
      <c r="FM555" s="359"/>
      <c r="FN555" s="359"/>
      <c r="FO555" s="359"/>
      <c r="FP555" s="359"/>
      <c r="FQ555" s="359"/>
      <c r="FR555" s="359"/>
      <c r="FS555" s="359"/>
      <c r="FT555" s="359"/>
      <c r="FU555" s="359"/>
      <c r="FV555" s="359"/>
      <c r="FW555" s="359"/>
      <c r="FX555" s="359"/>
      <c r="FY555" s="359"/>
      <c r="FZ555" s="359"/>
      <c r="GA555" s="359"/>
      <c r="GB555" s="359"/>
      <c r="GG555" s="476"/>
      <c r="GH555" s="476"/>
      <c r="GI555" s="476"/>
      <c r="GJ555" s="476"/>
      <c r="GK555" s="476"/>
      <c r="GL555" s="476"/>
      <c r="GM555" s="476"/>
      <c r="GN555" s="476"/>
      <c r="GO555" s="476"/>
      <c r="GP555" s="476"/>
      <c r="GQ555" s="476"/>
      <c r="HB555" s="476"/>
      <c r="HC555" s="476"/>
      <c r="HD555" s="476"/>
      <c r="HE555" s="476"/>
      <c r="HF555" s="476"/>
      <c r="HG555" s="476"/>
      <c r="HH555" s="476"/>
      <c r="HI555" s="476"/>
      <c r="HJ555" s="476"/>
      <c r="HK555" s="120"/>
      <c r="HL555" s="120"/>
      <c r="HM555" s="120"/>
      <c r="HN555" s="120"/>
      <c r="HO555" s="120"/>
      <c r="HP555" s="120"/>
      <c r="HQ555" s="120"/>
      <c r="HR555" s="120"/>
      <c r="HS555" s="120"/>
      <c r="HT555" s="3"/>
      <c r="HU555" s="3"/>
      <c r="HV555" s="3"/>
      <c r="HW555" s="3"/>
      <c r="HX555" s="3"/>
      <c r="HY555" s="3"/>
      <c r="HZ555" s="3"/>
      <c r="IA555" s="3"/>
      <c r="IB555" s="3"/>
      <c r="IC555" s="3"/>
      <c r="ID555" s="3"/>
      <c r="IE555" s="3"/>
      <c r="IF555" s="3"/>
      <c r="IG555" s="3"/>
      <c r="IH555" s="3"/>
    </row>
    <row r="556" spans="1:1530">
      <c r="A556" s="3"/>
      <c r="B556" s="254" t="s">
        <v>341</v>
      </c>
      <c r="C556" s="254"/>
      <c r="D556" s="254"/>
      <c r="E556" s="254"/>
      <c r="F556" s="254"/>
      <c r="G556" s="254"/>
      <c r="H556" s="254"/>
      <c r="I556" s="254"/>
      <c r="J556" s="254"/>
      <c r="K556" s="254"/>
      <c r="L556" s="254"/>
      <c r="M556" s="254"/>
      <c r="N556" s="3"/>
      <c r="O556" s="3"/>
      <c r="P556" s="3"/>
      <c r="Q556" s="3"/>
      <c r="R556" s="3"/>
      <c r="S556" s="3"/>
      <c r="T556" s="3"/>
      <c r="U556" s="3"/>
      <c r="V556" s="3"/>
      <c r="W556" s="3"/>
      <c r="X556" s="3"/>
      <c r="Y556" s="3"/>
      <c r="Z556" s="3"/>
      <c r="AA556" s="3"/>
      <c r="AB556" s="3"/>
      <c r="AC556" s="3"/>
      <c r="AD556" s="3"/>
      <c r="AE556" s="3"/>
      <c r="AF556" s="3"/>
      <c r="AG556" s="3"/>
      <c r="AH556" s="3"/>
      <c r="AI556" s="3"/>
      <c r="AJ556" s="3"/>
      <c r="AK556" s="3"/>
      <c r="AL556" s="3"/>
      <c r="AM556" s="3"/>
      <c r="AN556" s="3"/>
      <c r="AO556" s="3"/>
      <c r="AP556" s="3"/>
      <c r="AQ556" s="3"/>
      <c r="AR556" s="3"/>
      <c r="AS556" s="3"/>
      <c r="AT556" s="3"/>
      <c r="AU556" s="3"/>
      <c r="AV556" s="3"/>
      <c r="AW556" s="3"/>
      <c r="AX556" s="3"/>
      <c r="AY556" s="3"/>
      <c r="AZ556" s="3"/>
      <c r="BA556" s="3"/>
      <c r="BB556" s="3"/>
      <c r="BC556" s="3"/>
      <c r="BD556" s="3"/>
      <c r="BE556" s="3"/>
      <c r="BF556" s="3"/>
      <c r="BG556" s="3"/>
      <c r="BH556" s="3"/>
      <c r="BI556" s="3"/>
      <c r="BJ556" s="3"/>
      <c r="BK556" s="3"/>
      <c r="BL556" s="3"/>
      <c r="BM556" s="3"/>
      <c r="BN556" s="3"/>
      <c r="BO556" s="3"/>
      <c r="BP556" s="3"/>
      <c r="BQ556" s="3"/>
      <c r="BR556" s="3"/>
      <c r="BS556" s="3"/>
      <c r="BT556" s="3"/>
      <c r="BU556" s="3"/>
      <c r="BV556" s="3"/>
      <c r="BW556" s="3"/>
      <c r="BX556" s="3"/>
      <c r="BY556" s="3"/>
      <c r="BZ556" s="3"/>
      <c r="CA556" s="3"/>
      <c r="CB556" s="3"/>
      <c r="CC556" s="3"/>
      <c r="CD556" s="3"/>
      <c r="CE556" s="3"/>
      <c r="CF556" s="3"/>
      <c r="CG556" s="3"/>
      <c r="CH556" s="3"/>
      <c r="CI556" s="3"/>
      <c r="CJ556" s="3"/>
      <c r="CK556" s="3"/>
      <c r="CL556" s="3"/>
      <c r="CM556" s="3"/>
      <c r="CN556" s="3"/>
      <c r="CO556" s="3"/>
      <c r="CP556" s="3"/>
      <c r="CQ556" s="3"/>
      <c r="CR556" s="3"/>
      <c r="CS556" s="3"/>
      <c r="CT556" s="3"/>
      <c r="CU556" s="3"/>
      <c r="CV556" s="3"/>
      <c r="CW556" s="3"/>
      <c r="CX556" s="3"/>
      <c r="CY556" s="3"/>
      <c r="CZ556" s="3"/>
      <c r="DA556" s="3"/>
      <c r="DB556" s="3"/>
      <c r="DC556" s="3"/>
      <c r="DD556" s="3"/>
      <c r="DE556" s="3"/>
      <c r="DF556" s="3"/>
      <c r="DG556" s="3"/>
      <c r="DH556" s="3"/>
      <c r="DI556" s="3"/>
      <c r="DJ556" s="3"/>
      <c r="DK556" s="3"/>
      <c r="DL556" s="3"/>
      <c r="DM556" s="3"/>
      <c r="DN556" s="3"/>
      <c r="DO556" s="3"/>
      <c r="DP556" s="3"/>
      <c r="DQ556" s="3"/>
      <c r="DR556" s="3"/>
      <c r="DS556" s="3"/>
      <c r="DT556" s="3"/>
      <c r="DU556" s="3"/>
      <c r="DV556" s="3"/>
      <c r="DW556" s="3"/>
      <c r="DX556" s="3"/>
      <c r="DY556" s="3"/>
      <c r="DZ556" s="3"/>
      <c r="EA556" s="3"/>
      <c r="EB556" s="3"/>
      <c r="EC556" s="3"/>
      <c r="ED556" s="3"/>
      <c r="EE556" s="3"/>
      <c r="EF556" s="3"/>
      <c r="EG556" s="3"/>
      <c r="EH556" s="3"/>
      <c r="EI556" s="3"/>
      <c r="EJ556" s="3"/>
      <c r="EK556" s="3"/>
      <c r="EL556" s="3"/>
      <c r="EM556" s="3"/>
      <c r="EN556" s="3"/>
      <c r="EO556" s="3"/>
      <c r="EP556" s="3"/>
      <c r="EQ556" s="3"/>
      <c r="ER556" s="3"/>
      <c r="ES556" s="3"/>
      <c r="ET556" s="3"/>
      <c r="EU556" s="3"/>
      <c r="EV556" s="3"/>
      <c r="EW556" s="3"/>
      <c r="EX556" s="3"/>
      <c r="EY556" s="3"/>
      <c r="EZ556" s="3"/>
      <c r="FA556" s="3"/>
      <c r="FB556" s="3"/>
      <c r="FC556" s="3"/>
      <c r="FD556" s="3"/>
      <c r="FE556" s="3"/>
      <c r="FF556" s="3"/>
      <c r="FG556" s="3"/>
      <c r="FH556" s="3"/>
      <c r="FI556" s="3"/>
      <c r="FJ556" s="3"/>
      <c r="FK556" s="3"/>
      <c r="FL556" s="3"/>
      <c r="FM556" s="3"/>
      <c r="FN556" s="3"/>
      <c r="FO556" s="3"/>
      <c r="FP556" s="3"/>
      <c r="FQ556" s="3"/>
      <c r="FR556" s="3"/>
      <c r="FS556" s="3"/>
      <c r="FT556" s="3"/>
      <c r="FU556" s="3"/>
      <c r="FV556" s="3"/>
      <c r="FW556" s="3"/>
      <c r="FX556" s="3"/>
      <c r="FY556" s="3"/>
      <c r="FZ556" s="3"/>
      <c r="GA556" s="3"/>
      <c r="GB556" s="3"/>
      <c r="GC556" s="3"/>
      <c r="GD556" s="3"/>
      <c r="GE556" s="3"/>
      <c r="GF556" s="3"/>
      <c r="GG556" s="3"/>
      <c r="GH556" s="3"/>
      <c r="GI556" s="3"/>
      <c r="GJ556" s="3"/>
      <c r="GK556" s="3"/>
      <c r="GL556" s="3"/>
      <c r="GM556" s="3"/>
      <c r="GN556" s="3"/>
      <c r="GO556" s="3"/>
      <c r="GP556" s="3"/>
      <c r="GQ556" s="3"/>
      <c r="GR556" s="3"/>
      <c r="GS556" s="3"/>
      <c r="GT556" s="3"/>
      <c r="GU556" s="3"/>
      <c r="GV556" s="3"/>
      <c r="GW556" s="3"/>
      <c r="GX556" s="3"/>
      <c r="GY556" s="3"/>
      <c r="GZ556" s="3"/>
      <c r="HA556" s="3"/>
      <c r="HB556" s="3"/>
      <c r="HC556" s="3"/>
      <c r="HD556" s="3"/>
      <c r="HE556" s="3"/>
      <c r="HF556" s="3"/>
      <c r="HG556" s="3"/>
      <c r="HH556" s="3"/>
      <c r="HI556" s="3"/>
      <c r="HJ556" s="3"/>
      <c r="HK556" s="3"/>
      <c r="HL556" s="3"/>
      <c r="HM556" s="3"/>
      <c r="HN556" s="3"/>
      <c r="HO556" s="3"/>
      <c r="HP556" s="3"/>
      <c r="HQ556" s="3"/>
      <c r="HR556" s="3"/>
      <c r="HS556" s="3"/>
      <c r="HT556" s="3"/>
      <c r="HU556" s="3"/>
      <c r="HV556" s="3"/>
      <c r="HW556" s="3"/>
      <c r="HX556" s="3"/>
      <c r="HY556" s="3"/>
      <c r="HZ556" s="3"/>
      <c r="IA556" s="3"/>
      <c r="IB556" s="3"/>
      <c r="IC556" s="3"/>
      <c r="ID556" s="3"/>
      <c r="IE556" s="3"/>
      <c r="IF556" s="3"/>
      <c r="IG556" s="3"/>
      <c r="IH556" s="3"/>
      <c r="II556" s="3"/>
      <c r="IJ556" s="3"/>
      <c r="IK556" s="3"/>
      <c r="IL556" s="3"/>
      <c r="IM556" s="3"/>
      <c r="IN556" s="3"/>
      <c r="IO556" s="3"/>
      <c r="IP556" s="3"/>
      <c r="IQ556" s="3"/>
      <c r="IR556" s="3"/>
      <c r="IS556" s="3"/>
      <c r="IT556" s="3"/>
      <c r="IU556" s="3"/>
      <c r="IV556" s="3"/>
      <c r="IW556" s="3"/>
      <c r="IX556" s="3"/>
      <c r="IY556" s="3"/>
      <c r="IZ556" s="3"/>
      <c r="JA556" s="3"/>
      <c r="JB556" s="3"/>
      <c r="JC556" s="3"/>
      <c r="JD556" s="3"/>
      <c r="JE556" s="3"/>
      <c r="JF556" s="3"/>
      <c r="JG556" s="3"/>
      <c r="JH556" s="3"/>
      <c r="JI556" s="3"/>
      <c r="JJ556" s="3"/>
      <c r="JK556" s="3"/>
      <c r="JL556" s="3"/>
      <c r="JM556" s="3"/>
      <c r="JN556" s="3"/>
      <c r="JO556" s="3"/>
      <c r="JP556" s="3"/>
      <c r="JQ556" s="3"/>
      <c r="JR556" s="3"/>
      <c r="JS556" s="3"/>
      <c r="JT556" s="3"/>
      <c r="JU556" s="3"/>
      <c r="JV556" s="3"/>
      <c r="JW556" s="3"/>
      <c r="JX556" s="3"/>
      <c r="JY556" s="3"/>
      <c r="JZ556" s="3"/>
      <c r="KA556" s="3"/>
      <c r="KB556" s="3"/>
      <c r="KC556" s="3"/>
      <c r="KD556" s="3"/>
      <c r="KE556" s="3"/>
      <c r="KF556" s="3"/>
      <c r="KG556" s="3"/>
      <c r="KH556" s="3"/>
      <c r="KI556" s="3"/>
      <c r="KJ556" s="3"/>
      <c r="KK556" s="3"/>
      <c r="KL556" s="3"/>
      <c r="KM556" s="3"/>
      <c r="KN556" s="3"/>
      <c r="KO556" s="3"/>
      <c r="KP556" s="3"/>
      <c r="KQ556" s="3"/>
      <c r="KR556" s="3"/>
      <c r="KS556" s="3"/>
      <c r="KT556" s="3"/>
      <c r="KU556" s="3"/>
      <c r="KV556" s="3"/>
      <c r="KW556" s="3"/>
      <c r="KX556" s="3"/>
      <c r="KY556" s="3"/>
      <c r="KZ556" s="3"/>
      <c r="LA556" s="3"/>
      <c r="LB556" s="3"/>
      <c r="LC556" s="3"/>
      <c r="LD556" s="3"/>
      <c r="LE556" s="3"/>
      <c r="LF556" s="3"/>
      <c r="LG556" s="3"/>
      <c r="LH556" s="3"/>
      <c r="LI556" s="3"/>
      <c r="LJ556" s="3"/>
      <c r="LK556" s="3"/>
      <c r="LL556" s="3"/>
      <c r="LM556" s="3"/>
      <c r="LN556" s="3"/>
      <c r="LO556" s="3"/>
      <c r="LP556" s="3"/>
      <c r="LQ556" s="3"/>
      <c r="LR556" s="3"/>
      <c r="LS556" s="3"/>
      <c r="LT556" s="3"/>
      <c r="LU556" s="3"/>
      <c r="LV556" s="3"/>
      <c r="LW556" s="3"/>
      <c r="LX556" s="3"/>
      <c r="LY556" s="3"/>
      <c r="LZ556" s="3"/>
      <c r="MA556" s="3"/>
      <c r="MB556" s="3"/>
      <c r="MC556" s="3"/>
      <c r="MD556" s="3"/>
      <c r="ME556" s="3"/>
      <c r="MF556" s="3"/>
      <c r="MG556" s="3"/>
      <c r="MH556" s="3"/>
      <c r="MI556" s="3"/>
      <c r="MJ556" s="3"/>
      <c r="MK556" s="3"/>
      <c r="ML556" s="3"/>
      <c r="MM556" s="3"/>
      <c r="MN556" s="3"/>
      <c r="MO556" s="3"/>
      <c r="MP556" s="3"/>
      <c r="MQ556" s="3"/>
      <c r="MR556" s="3"/>
      <c r="MS556" s="3"/>
      <c r="MT556" s="3"/>
      <c r="MU556" s="3"/>
      <c r="MV556" s="3"/>
      <c r="MW556" s="3"/>
      <c r="MX556" s="3"/>
      <c r="MY556" s="3"/>
      <c r="MZ556" s="3"/>
      <c r="NA556" s="3"/>
      <c r="NB556" s="3"/>
      <c r="NC556" s="3"/>
      <c r="ND556" s="3"/>
      <c r="NE556" s="3"/>
      <c r="NF556" s="3"/>
      <c r="NG556" s="3"/>
      <c r="NH556" s="3"/>
      <c r="NI556" s="3"/>
      <c r="NJ556" s="3"/>
      <c r="NK556" s="3"/>
      <c r="NL556" s="3"/>
      <c r="NM556" s="3"/>
      <c r="NN556" s="3"/>
      <c r="NO556" s="3"/>
      <c r="NP556" s="3"/>
      <c r="NQ556" s="3"/>
      <c r="NR556" s="3"/>
      <c r="NS556" s="3"/>
      <c r="NT556" s="3"/>
      <c r="NU556" s="3"/>
      <c r="NV556" s="3"/>
      <c r="NW556" s="3"/>
      <c r="NX556" s="3"/>
      <c r="NY556" s="3"/>
      <c r="NZ556" s="3"/>
      <c r="OA556" s="3"/>
      <c r="OB556" s="3"/>
      <c r="OC556" s="3"/>
      <c r="OD556" s="3"/>
      <c r="OE556" s="3"/>
      <c r="OF556" s="3"/>
      <c r="OG556" s="3"/>
      <c r="OH556" s="3"/>
      <c r="OI556" s="3"/>
      <c r="OJ556" s="3"/>
      <c r="OK556" s="3"/>
      <c r="OL556" s="3"/>
      <c r="OM556" s="3"/>
      <c r="ON556" s="3"/>
      <c r="OO556" s="3"/>
      <c r="OP556" s="3"/>
      <c r="OQ556" s="3"/>
      <c r="OR556" s="3"/>
      <c r="OS556" s="3"/>
      <c r="OT556" s="3"/>
      <c r="OU556" s="3"/>
      <c r="OV556" s="3"/>
      <c r="OW556" s="3"/>
      <c r="OX556" s="3"/>
      <c r="OY556" s="3"/>
      <c r="OZ556" s="3"/>
      <c r="PA556" s="3"/>
      <c r="PB556" s="3"/>
      <c r="PC556" s="3"/>
      <c r="PD556" s="3"/>
      <c r="PE556" s="3"/>
      <c r="PF556" s="3"/>
      <c r="PG556" s="3"/>
      <c r="PH556" s="3"/>
      <c r="PI556" s="3"/>
      <c r="PJ556" s="3"/>
      <c r="PK556" s="3"/>
      <c r="PL556" s="3"/>
      <c r="PM556" s="3"/>
      <c r="PN556" s="3"/>
      <c r="PO556" s="3"/>
      <c r="PP556" s="3"/>
      <c r="PQ556" s="3"/>
      <c r="PR556" s="3"/>
      <c r="PS556" s="3"/>
      <c r="PT556" s="3"/>
      <c r="PU556" s="3"/>
      <c r="PV556" s="3"/>
      <c r="PW556" s="3"/>
      <c r="PX556" s="3"/>
      <c r="PY556" s="3"/>
      <c r="PZ556" s="3"/>
      <c r="QA556" s="3"/>
      <c r="QB556" s="3"/>
      <c r="QC556" s="3"/>
      <c r="QD556" s="3"/>
      <c r="QE556" s="3"/>
      <c r="QF556" s="3"/>
      <c r="QG556" s="3"/>
      <c r="QH556" s="3"/>
      <c r="QI556" s="3"/>
      <c r="QJ556" s="3"/>
      <c r="QK556" s="3"/>
      <c r="QL556" s="3"/>
      <c r="QM556" s="3"/>
      <c r="QN556" s="3"/>
      <c r="QO556" s="3"/>
      <c r="QP556" s="3"/>
      <c r="QQ556" s="3"/>
      <c r="QR556" s="3"/>
      <c r="QS556" s="3"/>
      <c r="QT556" s="3"/>
      <c r="QU556" s="3"/>
      <c r="QV556" s="3"/>
      <c r="QW556" s="3"/>
      <c r="QX556" s="3"/>
      <c r="QY556" s="3"/>
      <c r="QZ556" s="3"/>
      <c r="RA556" s="3"/>
      <c r="RB556" s="3"/>
      <c r="RC556" s="3"/>
      <c r="RD556" s="3"/>
      <c r="RE556" s="3"/>
      <c r="RF556" s="3"/>
      <c r="RG556" s="3"/>
      <c r="RH556" s="3"/>
      <c r="RI556" s="3"/>
      <c r="RJ556" s="3"/>
      <c r="RK556" s="3"/>
      <c r="RL556" s="3"/>
      <c r="RM556" s="3"/>
      <c r="RN556" s="3"/>
      <c r="RO556" s="3"/>
      <c r="RP556" s="3"/>
      <c r="RQ556" s="3"/>
      <c r="RR556" s="3"/>
      <c r="RS556" s="3"/>
      <c r="RT556" s="3"/>
      <c r="RU556" s="3"/>
      <c r="RV556" s="3"/>
      <c r="RW556" s="3"/>
      <c r="RX556" s="3"/>
      <c r="RY556" s="3"/>
      <c r="RZ556" s="3"/>
      <c r="SA556" s="3"/>
      <c r="SB556" s="3"/>
      <c r="SC556" s="3"/>
      <c r="SD556" s="3"/>
      <c r="SE556" s="3"/>
      <c r="SF556" s="3"/>
      <c r="SG556" s="3"/>
      <c r="SH556" s="3"/>
      <c r="SI556" s="3"/>
      <c r="SJ556" s="3"/>
      <c r="SK556" s="3"/>
      <c r="SL556" s="3"/>
      <c r="SM556" s="3"/>
      <c r="SN556" s="3"/>
      <c r="SO556" s="3"/>
      <c r="SP556" s="3"/>
      <c r="SQ556" s="3"/>
      <c r="SR556" s="3"/>
      <c r="SS556" s="3"/>
      <c r="ST556" s="3"/>
      <c r="SU556" s="3"/>
      <c r="SV556" s="3"/>
      <c r="SW556" s="3"/>
      <c r="SX556" s="3"/>
      <c r="SY556" s="3"/>
      <c r="SZ556" s="3"/>
      <c r="TA556" s="3"/>
      <c r="TB556" s="3"/>
      <c r="TC556" s="3"/>
      <c r="TD556" s="3"/>
      <c r="TE556" s="3"/>
      <c r="TF556" s="3"/>
      <c r="TG556" s="3"/>
      <c r="TH556" s="3"/>
      <c r="TI556" s="3"/>
      <c r="TJ556" s="3"/>
      <c r="TK556" s="3"/>
      <c r="TL556" s="3"/>
      <c r="TM556" s="3"/>
      <c r="TN556" s="3"/>
      <c r="TO556" s="3"/>
      <c r="TP556" s="3"/>
      <c r="TQ556" s="3"/>
      <c r="TR556" s="3"/>
      <c r="TS556" s="3"/>
      <c r="TT556" s="3"/>
      <c r="TU556" s="3"/>
      <c r="TV556" s="3"/>
      <c r="TW556" s="3"/>
      <c r="TX556" s="3"/>
      <c r="TY556" s="3"/>
      <c r="TZ556" s="3"/>
      <c r="UA556" s="3"/>
      <c r="UB556" s="3"/>
      <c r="UC556" s="3"/>
      <c r="UD556" s="3"/>
      <c r="UE556" s="3"/>
      <c r="UF556" s="3"/>
      <c r="UG556" s="3"/>
      <c r="UH556" s="3"/>
      <c r="UI556" s="3"/>
      <c r="UJ556" s="3"/>
      <c r="UK556" s="3"/>
      <c r="UL556" s="3"/>
      <c r="UM556" s="3"/>
      <c r="UN556" s="3"/>
      <c r="UO556" s="3"/>
      <c r="UP556" s="3"/>
      <c r="UQ556" s="3"/>
      <c r="UR556" s="3"/>
      <c r="US556" s="3"/>
      <c r="UT556" s="3"/>
      <c r="UU556" s="3"/>
      <c r="UV556" s="3"/>
      <c r="UW556" s="3"/>
      <c r="UX556" s="3"/>
      <c r="UY556" s="3"/>
      <c r="UZ556" s="3"/>
      <c r="VA556" s="3"/>
      <c r="VB556" s="3"/>
      <c r="VC556" s="3"/>
      <c r="VD556" s="3"/>
      <c r="VE556" s="3"/>
      <c r="VF556" s="3"/>
      <c r="VG556" s="3"/>
      <c r="VH556" s="3"/>
      <c r="VI556" s="3"/>
      <c r="VJ556" s="3"/>
      <c r="VK556" s="3"/>
      <c r="VL556" s="3"/>
      <c r="VM556" s="3"/>
      <c r="VN556" s="3"/>
      <c r="VO556" s="3"/>
      <c r="VP556" s="3"/>
      <c r="VQ556" s="3"/>
      <c r="VR556" s="3"/>
      <c r="VS556" s="3"/>
      <c r="VT556" s="3"/>
      <c r="VU556" s="3"/>
      <c r="VV556" s="3"/>
      <c r="VW556" s="3"/>
      <c r="VX556" s="3"/>
      <c r="VY556" s="3"/>
      <c r="VZ556" s="3"/>
      <c r="WA556" s="3"/>
      <c r="WB556" s="3"/>
      <c r="WC556" s="3"/>
      <c r="WD556" s="3"/>
      <c r="WE556" s="3"/>
      <c r="WF556" s="3"/>
      <c r="WG556" s="3"/>
      <c r="WH556" s="3"/>
      <c r="WI556" s="3"/>
      <c r="WJ556" s="3"/>
      <c r="WK556" s="3"/>
      <c r="WL556" s="3"/>
      <c r="WM556" s="3"/>
      <c r="WN556" s="3"/>
      <c r="WO556" s="3"/>
      <c r="WP556" s="3"/>
      <c r="WQ556" s="3"/>
      <c r="WR556" s="3"/>
      <c r="WS556" s="3"/>
      <c r="WT556" s="3"/>
      <c r="WU556" s="3"/>
      <c r="WV556" s="3"/>
      <c r="WW556" s="3"/>
      <c r="WX556" s="3"/>
      <c r="WY556" s="3"/>
      <c r="WZ556" s="3"/>
      <c r="XA556" s="3"/>
      <c r="XB556" s="3"/>
      <c r="XC556" s="3"/>
      <c r="XD556" s="3"/>
      <c r="XE556" s="3"/>
      <c r="XF556" s="3"/>
      <c r="XG556" s="3"/>
      <c r="XH556" s="3"/>
      <c r="XI556" s="3"/>
      <c r="XJ556" s="3"/>
      <c r="XK556" s="3"/>
      <c r="XL556" s="3"/>
      <c r="XM556" s="3"/>
      <c r="XN556" s="3"/>
      <c r="XO556" s="3"/>
      <c r="XP556" s="3"/>
      <c r="XQ556" s="3"/>
      <c r="XR556" s="3"/>
      <c r="XS556" s="3"/>
      <c r="XT556" s="3"/>
      <c r="XU556" s="3"/>
      <c r="XV556" s="3"/>
      <c r="XW556" s="3"/>
      <c r="XX556" s="3"/>
      <c r="XY556" s="3"/>
      <c r="XZ556" s="3"/>
      <c r="YA556" s="3"/>
      <c r="YB556" s="3"/>
      <c r="YC556" s="3"/>
      <c r="YD556" s="3"/>
      <c r="YE556" s="3"/>
      <c r="YF556" s="3"/>
      <c r="YG556" s="3"/>
      <c r="YH556" s="3"/>
      <c r="YI556" s="3"/>
      <c r="YJ556" s="3"/>
      <c r="YK556" s="3"/>
      <c r="YL556" s="3"/>
      <c r="YM556" s="3"/>
      <c r="YN556" s="3"/>
      <c r="YO556" s="3"/>
      <c r="YP556" s="3"/>
      <c r="YQ556" s="3"/>
      <c r="YR556" s="3"/>
      <c r="YS556" s="3"/>
      <c r="YT556" s="3"/>
      <c r="YU556" s="3"/>
      <c r="YV556" s="3"/>
      <c r="YW556" s="3"/>
      <c r="YX556" s="3"/>
      <c r="YY556" s="3"/>
      <c r="YZ556" s="3"/>
      <c r="ZA556" s="3"/>
      <c r="ZB556" s="3"/>
      <c r="ZC556" s="3"/>
      <c r="ZD556" s="3"/>
      <c r="ZE556" s="3"/>
      <c r="ZF556" s="3"/>
      <c r="ZG556" s="3"/>
      <c r="ZH556" s="3"/>
      <c r="ZI556" s="3"/>
      <c r="ZJ556" s="3"/>
      <c r="ZK556" s="3"/>
      <c r="ZL556" s="3"/>
      <c r="ZM556" s="3"/>
      <c r="ZN556" s="3"/>
      <c r="ZO556" s="3"/>
      <c r="ZP556" s="3"/>
      <c r="ZQ556" s="3"/>
      <c r="ZR556" s="3"/>
      <c r="ZS556" s="3"/>
      <c r="ZT556" s="3"/>
      <c r="ZU556" s="3"/>
      <c r="ZV556" s="3"/>
      <c r="ZW556" s="3"/>
      <c r="ZX556" s="3"/>
      <c r="ZY556" s="3"/>
      <c r="ZZ556" s="3"/>
      <c r="AAA556" s="3"/>
      <c r="AAB556" s="3"/>
      <c r="AAC556" s="3"/>
      <c r="AAD556" s="3"/>
      <c r="AAE556" s="3"/>
      <c r="AAF556" s="3"/>
      <c r="AAG556" s="3"/>
      <c r="AAH556" s="3"/>
      <c r="AAI556" s="3"/>
      <c r="AAJ556" s="3"/>
      <c r="AAK556" s="3"/>
      <c r="AAL556" s="3"/>
      <c r="AAM556" s="3"/>
      <c r="AAN556" s="3"/>
      <c r="AAO556" s="3"/>
      <c r="AAP556" s="3"/>
      <c r="AAQ556" s="3"/>
      <c r="AAR556" s="3"/>
      <c r="AAS556" s="3"/>
      <c r="AAT556" s="3"/>
      <c r="AAU556" s="3"/>
      <c r="AAV556" s="3"/>
      <c r="AAW556" s="3"/>
      <c r="AAX556" s="3"/>
      <c r="AAY556" s="3"/>
      <c r="AAZ556" s="3"/>
      <c r="ABA556" s="3"/>
      <c r="ABB556" s="3"/>
      <c r="ABC556" s="3"/>
      <c r="ABD556" s="3"/>
      <c r="ABE556" s="3"/>
      <c r="ABF556" s="3"/>
      <c r="ABG556" s="3"/>
      <c r="ABH556" s="3"/>
      <c r="ABI556" s="3"/>
      <c r="ABJ556" s="3"/>
      <c r="ABK556" s="3"/>
      <c r="ABL556" s="3"/>
      <c r="ABM556" s="3"/>
      <c r="ABN556" s="3"/>
      <c r="ABO556" s="3"/>
      <c r="ABP556" s="3"/>
      <c r="ABQ556" s="3"/>
      <c r="ABR556" s="3"/>
      <c r="ABS556" s="3"/>
      <c r="ABT556" s="3"/>
      <c r="ABU556" s="3"/>
      <c r="ABV556" s="3"/>
      <c r="ABW556" s="3"/>
      <c r="ABX556" s="3"/>
      <c r="ABY556" s="3"/>
      <c r="ABZ556" s="3"/>
      <c r="ACA556" s="3"/>
      <c r="ACB556" s="3"/>
      <c r="ACC556" s="3"/>
      <c r="ACD556" s="3"/>
      <c r="ACE556" s="3"/>
      <c r="ACF556" s="3"/>
      <c r="ACG556" s="3"/>
      <c r="ACH556" s="3"/>
      <c r="ACI556" s="3"/>
      <c r="ACJ556" s="3"/>
      <c r="ACK556" s="3"/>
      <c r="ACL556" s="3"/>
      <c r="ACM556" s="3"/>
      <c r="ACN556" s="3"/>
      <c r="ACO556" s="3"/>
      <c r="ACP556" s="3"/>
      <c r="ACQ556" s="3"/>
      <c r="ACR556" s="3"/>
      <c r="ACS556" s="3"/>
      <c r="ACT556" s="3"/>
      <c r="ACU556" s="3"/>
      <c r="ACV556" s="3"/>
      <c r="ACW556" s="3"/>
      <c r="ACX556" s="3"/>
      <c r="ACY556" s="3"/>
      <c r="ACZ556" s="3"/>
      <c r="ADA556" s="3"/>
      <c r="ADB556" s="3"/>
      <c r="ADC556" s="3"/>
      <c r="ADD556" s="3"/>
      <c r="ADE556" s="3"/>
      <c r="ADF556" s="3"/>
      <c r="ADG556" s="3"/>
      <c r="ADH556" s="3"/>
      <c r="ADI556" s="3"/>
      <c r="ADJ556" s="3"/>
      <c r="ADK556" s="3"/>
      <c r="ADL556" s="3"/>
      <c r="ADM556" s="3"/>
      <c r="ADN556" s="3"/>
      <c r="ADO556" s="3"/>
      <c r="ADP556" s="3"/>
      <c r="ADQ556" s="3"/>
      <c r="ADR556" s="3"/>
      <c r="ADS556" s="3"/>
      <c r="ADT556" s="3"/>
      <c r="ADU556" s="3"/>
      <c r="ADV556" s="3"/>
      <c r="ADW556" s="3"/>
      <c r="ADX556" s="3"/>
      <c r="ADY556" s="3"/>
      <c r="ADZ556" s="3"/>
      <c r="AEA556" s="3"/>
      <c r="AEB556" s="3"/>
      <c r="AEC556" s="3"/>
      <c r="AED556" s="3"/>
      <c r="AEE556" s="3"/>
      <c r="AEF556" s="3"/>
      <c r="AEG556" s="3"/>
      <c r="AEH556" s="3"/>
      <c r="AEI556" s="3"/>
      <c r="AEJ556" s="3"/>
      <c r="AEK556" s="3"/>
      <c r="AEL556" s="3"/>
      <c r="AEM556" s="3"/>
      <c r="AEN556" s="3"/>
      <c r="AEO556" s="3"/>
      <c r="AEP556" s="3"/>
      <c r="AEQ556" s="3"/>
      <c r="AER556" s="3"/>
      <c r="AES556" s="3"/>
      <c r="AET556" s="3"/>
      <c r="AEU556" s="3"/>
      <c r="AEV556" s="3"/>
      <c r="AEW556" s="3"/>
      <c r="AEX556" s="3"/>
      <c r="AEY556" s="3"/>
      <c r="AEZ556" s="3"/>
      <c r="AFA556" s="3"/>
      <c r="AFB556" s="3"/>
      <c r="AFC556" s="3"/>
      <c r="AFD556" s="3"/>
      <c r="AFE556" s="3"/>
      <c r="AFF556" s="3"/>
      <c r="AFG556" s="3"/>
      <c r="AFH556" s="3"/>
      <c r="AFI556" s="3"/>
      <c r="AFJ556" s="3"/>
      <c r="AFK556" s="3"/>
      <c r="AFL556" s="3"/>
      <c r="AFM556" s="3"/>
      <c r="AFN556" s="3"/>
      <c r="AFO556" s="3"/>
      <c r="AFP556" s="3"/>
      <c r="AFQ556" s="3"/>
      <c r="AFR556" s="3"/>
      <c r="AFS556" s="3"/>
      <c r="AFT556" s="3"/>
      <c r="AFU556" s="3"/>
      <c r="AFV556" s="3"/>
      <c r="AFW556" s="3"/>
      <c r="AFX556" s="3"/>
      <c r="AFY556" s="3"/>
      <c r="AFZ556" s="3"/>
      <c r="AGA556" s="3"/>
      <c r="AGB556" s="3"/>
      <c r="AGC556" s="3"/>
      <c r="AGD556" s="3"/>
      <c r="AGE556" s="3"/>
      <c r="AGF556" s="3"/>
      <c r="AGG556" s="3"/>
      <c r="AGH556" s="3"/>
      <c r="AGI556" s="3"/>
      <c r="AGJ556" s="3"/>
      <c r="AGK556" s="3"/>
      <c r="AGL556" s="3"/>
      <c r="AGM556" s="3"/>
      <c r="AGN556" s="3"/>
      <c r="AGO556" s="3"/>
      <c r="AGP556" s="3"/>
      <c r="AGQ556" s="3"/>
      <c r="AGR556" s="3"/>
      <c r="AGS556" s="3"/>
      <c r="AGT556" s="3"/>
      <c r="AGU556" s="3"/>
      <c r="AGV556" s="3"/>
      <c r="AGW556" s="3"/>
      <c r="AGX556" s="3"/>
      <c r="AGY556" s="3"/>
      <c r="AGZ556" s="3"/>
      <c r="AHA556" s="3"/>
      <c r="AHB556" s="3"/>
      <c r="AHC556" s="3"/>
      <c r="AHD556" s="3"/>
      <c r="AHE556" s="3"/>
      <c r="AHF556" s="3"/>
      <c r="AHG556" s="3"/>
      <c r="AHH556" s="3"/>
      <c r="AHI556" s="3"/>
      <c r="AHJ556" s="3"/>
      <c r="AHK556" s="3"/>
      <c r="AHL556" s="3"/>
      <c r="AHM556" s="3"/>
      <c r="AHN556" s="3"/>
      <c r="AHO556" s="3"/>
      <c r="AHP556" s="3"/>
      <c r="AHQ556" s="3"/>
      <c r="AHR556" s="3"/>
      <c r="AHS556" s="3"/>
      <c r="AHT556" s="3"/>
      <c r="AHU556" s="3"/>
      <c r="AHV556" s="3"/>
      <c r="AHW556" s="3"/>
      <c r="AHX556" s="3"/>
      <c r="AHY556" s="3"/>
      <c r="AHZ556" s="3"/>
      <c r="AIA556" s="3"/>
      <c r="AIB556" s="3"/>
      <c r="AIC556" s="3"/>
      <c r="AID556" s="3"/>
      <c r="AIE556" s="3"/>
      <c r="AIF556" s="3"/>
      <c r="AIG556" s="3"/>
      <c r="AIH556" s="3"/>
      <c r="AII556" s="3"/>
      <c r="AIJ556" s="3"/>
      <c r="AIK556" s="3"/>
      <c r="AIL556" s="3"/>
      <c r="AIM556" s="3"/>
      <c r="AIN556" s="3"/>
      <c r="AIO556" s="3"/>
      <c r="AIP556" s="3"/>
      <c r="AIQ556" s="3"/>
      <c r="AIR556" s="3"/>
      <c r="AIS556" s="3"/>
      <c r="AIT556" s="3"/>
      <c r="AIU556" s="3"/>
      <c r="AIV556" s="3"/>
      <c r="AIW556" s="3"/>
      <c r="AIX556" s="3"/>
      <c r="AIY556" s="3"/>
      <c r="AIZ556" s="3"/>
      <c r="AJA556" s="3"/>
      <c r="AJB556" s="3"/>
      <c r="AJC556" s="3"/>
      <c r="AJD556" s="3"/>
      <c r="AJE556" s="3"/>
      <c r="AJF556" s="3"/>
      <c r="AJG556" s="3"/>
      <c r="AJH556" s="3"/>
      <c r="AJI556" s="3"/>
      <c r="AJJ556" s="3"/>
      <c r="AJK556" s="3"/>
      <c r="AJL556" s="3"/>
      <c r="AJM556" s="3"/>
      <c r="AJN556" s="3"/>
      <c r="AJO556" s="3"/>
      <c r="AJP556" s="3"/>
      <c r="AJQ556" s="3"/>
      <c r="AJR556" s="3"/>
      <c r="AJS556" s="3"/>
      <c r="AJT556" s="3"/>
      <c r="AJU556" s="3"/>
      <c r="AJV556" s="3"/>
      <c r="AJW556" s="3"/>
      <c r="AJX556" s="3"/>
      <c r="AJY556" s="3"/>
      <c r="AJZ556" s="3"/>
      <c r="AKA556" s="3"/>
      <c r="AKB556" s="3"/>
      <c r="AKC556" s="3"/>
      <c r="AKD556" s="3"/>
      <c r="AKE556" s="3"/>
      <c r="AKF556" s="3"/>
      <c r="AKG556" s="3"/>
      <c r="AKH556" s="3"/>
      <c r="AKI556" s="3"/>
      <c r="AKJ556" s="3"/>
      <c r="AKK556" s="3"/>
      <c r="AKL556" s="3"/>
      <c r="AKM556" s="3"/>
      <c r="AKN556" s="3"/>
      <c r="AKO556" s="3"/>
      <c r="AKP556" s="3"/>
      <c r="AKQ556" s="3"/>
      <c r="AKR556" s="3"/>
      <c r="AKS556" s="3"/>
      <c r="AKT556" s="3"/>
      <c r="AKU556" s="3"/>
      <c r="AKV556" s="3"/>
      <c r="AKW556" s="3"/>
      <c r="AKX556" s="3"/>
      <c r="AKY556" s="3"/>
      <c r="AKZ556" s="3"/>
      <c r="ALA556" s="3"/>
      <c r="ALB556" s="3"/>
      <c r="ALC556" s="3"/>
      <c r="ALD556" s="3"/>
      <c r="ALE556" s="3"/>
      <c r="ALF556" s="3"/>
      <c r="ALG556" s="3"/>
      <c r="ALH556" s="3"/>
      <c r="ALI556" s="3"/>
      <c r="ALJ556" s="3"/>
      <c r="ALK556" s="3"/>
      <c r="ALL556" s="3"/>
      <c r="ALM556" s="3"/>
      <c r="ALN556" s="3"/>
      <c r="ALO556" s="3"/>
      <c r="ALP556" s="3"/>
      <c r="ALQ556" s="3"/>
      <c r="ALR556" s="3"/>
      <c r="ALS556" s="3"/>
      <c r="ALT556" s="3"/>
      <c r="ALU556" s="3"/>
      <c r="ALV556" s="3"/>
      <c r="ALW556" s="3"/>
      <c r="ALX556" s="3"/>
      <c r="ALY556" s="3"/>
      <c r="ALZ556" s="3"/>
      <c r="AMA556" s="3"/>
      <c r="AMB556" s="3"/>
      <c r="AMC556" s="3"/>
      <c r="AMD556" s="3"/>
      <c r="AME556" s="3"/>
      <c r="AMF556" s="3"/>
      <c r="AMG556" s="3"/>
      <c r="AMH556" s="3"/>
      <c r="AMI556" s="3"/>
      <c r="AMJ556" s="3"/>
      <c r="AMK556" s="3"/>
      <c r="AML556" s="3"/>
      <c r="AMM556" s="3"/>
      <c r="AMN556" s="3"/>
      <c r="AMO556" s="3"/>
      <c r="AMP556" s="3"/>
      <c r="AMQ556" s="3"/>
      <c r="AMR556" s="3"/>
      <c r="AMS556" s="3"/>
      <c r="AMT556" s="3"/>
      <c r="AMU556" s="3"/>
      <c r="AMV556" s="3"/>
      <c r="AMW556" s="3"/>
      <c r="AMX556" s="3"/>
      <c r="AMY556" s="3"/>
      <c r="AMZ556" s="3"/>
      <c r="ANA556" s="3"/>
      <c r="ANB556" s="3"/>
      <c r="ANC556" s="3"/>
      <c r="AND556" s="3"/>
      <c r="ANE556" s="3"/>
      <c r="ANF556" s="3"/>
      <c r="ANG556" s="3"/>
      <c r="ANH556" s="3"/>
      <c r="ANI556" s="3"/>
      <c r="ANJ556" s="3"/>
      <c r="ANK556" s="3"/>
      <c r="ANL556" s="3"/>
      <c r="ANM556" s="3"/>
      <c r="ANN556" s="3"/>
      <c r="ANO556" s="3"/>
      <c r="ANP556" s="3"/>
      <c r="ANQ556" s="3"/>
      <c r="ANR556" s="3"/>
      <c r="ANS556" s="3"/>
      <c r="ANT556" s="3"/>
      <c r="ANU556" s="3"/>
      <c r="ANV556" s="3"/>
      <c r="ANW556" s="3"/>
      <c r="ANX556" s="3"/>
      <c r="ANY556" s="3"/>
      <c r="ANZ556" s="3"/>
      <c r="AOA556" s="3"/>
      <c r="AOB556" s="3"/>
      <c r="AOC556" s="3"/>
      <c r="AOD556" s="3"/>
      <c r="AOE556" s="3"/>
      <c r="AOF556" s="3"/>
      <c r="AOG556" s="3"/>
      <c r="AOH556" s="3"/>
      <c r="AOI556" s="3"/>
      <c r="AOJ556" s="3"/>
      <c r="AOK556" s="3"/>
      <c r="AOL556" s="3"/>
      <c r="AOM556" s="3"/>
      <c r="AON556" s="3"/>
      <c r="AOO556" s="3"/>
      <c r="AOP556" s="3"/>
      <c r="AOQ556" s="3"/>
      <c r="AOR556" s="3"/>
      <c r="AOS556" s="3"/>
      <c r="AOT556" s="3"/>
      <c r="AOU556" s="3"/>
      <c r="AOV556" s="3"/>
      <c r="AOW556" s="3"/>
      <c r="AOX556" s="3"/>
      <c r="AOY556" s="3"/>
      <c r="AOZ556" s="3"/>
      <c r="APA556" s="3"/>
      <c r="APB556" s="3"/>
      <c r="APC556" s="3"/>
      <c r="APD556" s="3"/>
      <c r="APE556" s="3"/>
      <c r="APF556" s="3"/>
      <c r="APG556" s="3"/>
      <c r="APH556" s="3"/>
      <c r="API556" s="3"/>
      <c r="APJ556" s="3"/>
      <c r="APK556" s="3"/>
      <c r="APL556" s="3"/>
      <c r="APM556" s="3"/>
      <c r="APN556" s="3"/>
      <c r="APO556" s="3"/>
      <c r="APP556" s="3"/>
      <c r="APQ556" s="3"/>
      <c r="APR556" s="3"/>
      <c r="APS556" s="3"/>
      <c r="APT556" s="3"/>
      <c r="APU556" s="3"/>
      <c r="APV556" s="3"/>
      <c r="APW556" s="3"/>
      <c r="APX556" s="3"/>
      <c r="APY556" s="3"/>
      <c r="APZ556" s="3"/>
      <c r="AQA556" s="3"/>
      <c r="AQB556" s="3"/>
      <c r="AQC556" s="3"/>
      <c r="AQD556" s="3"/>
      <c r="AQE556" s="3"/>
      <c r="AQF556" s="3"/>
      <c r="AQG556" s="3"/>
      <c r="AQH556" s="3"/>
      <c r="AQI556" s="3"/>
      <c r="AQJ556" s="3"/>
      <c r="AQK556" s="3"/>
      <c r="AQL556" s="3"/>
      <c r="AQM556" s="3"/>
      <c r="AQN556" s="3"/>
      <c r="AQO556" s="3"/>
      <c r="AQP556" s="3"/>
      <c r="AQQ556" s="3"/>
      <c r="AQR556" s="3"/>
      <c r="AQS556" s="3"/>
      <c r="AQT556" s="3"/>
      <c r="AQU556" s="3"/>
      <c r="AQV556" s="3"/>
      <c r="AQW556" s="3"/>
      <c r="AQX556" s="3"/>
      <c r="AQY556" s="3"/>
      <c r="AQZ556" s="3"/>
      <c r="ARA556" s="3"/>
      <c r="ARB556" s="3"/>
      <c r="ARC556" s="3"/>
      <c r="ARD556" s="3"/>
      <c r="ARE556" s="3"/>
      <c r="ARF556" s="3"/>
      <c r="ARG556" s="3"/>
      <c r="ARH556" s="3"/>
      <c r="ARI556" s="3"/>
      <c r="ARJ556" s="3"/>
      <c r="ARK556" s="3"/>
      <c r="ARL556" s="3"/>
      <c r="ARM556" s="3"/>
      <c r="ARN556" s="3"/>
      <c r="ARO556" s="3"/>
      <c r="ARP556" s="3"/>
      <c r="ARQ556" s="3"/>
      <c r="ARR556" s="3"/>
      <c r="ARS556" s="3"/>
      <c r="ART556" s="3"/>
      <c r="ARU556" s="3"/>
      <c r="ARV556" s="3"/>
      <c r="ARW556" s="3"/>
      <c r="ARX556" s="3"/>
      <c r="ARY556" s="3"/>
      <c r="ARZ556" s="3"/>
      <c r="ASA556" s="3"/>
      <c r="ASB556" s="3"/>
      <c r="ASC556" s="3"/>
      <c r="ASD556" s="3"/>
      <c r="ASE556" s="3"/>
      <c r="ASF556" s="3"/>
      <c r="ASG556" s="3"/>
      <c r="ASH556" s="3"/>
      <c r="ASI556" s="3"/>
      <c r="ASJ556" s="3"/>
      <c r="ASK556" s="3"/>
      <c r="ASL556" s="3"/>
      <c r="ASM556" s="3"/>
      <c r="ASN556" s="3"/>
      <c r="ASO556" s="3"/>
      <c r="ASP556" s="3"/>
      <c r="ASQ556" s="3"/>
      <c r="ASR556" s="3"/>
      <c r="ASS556" s="3"/>
      <c r="AST556" s="3"/>
      <c r="ASU556" s="3"/>
      <c r="ASV556" s="3"/>
      <c r="ASW556" s="3"/>
      <c r="ASX556" s="3"/>
      <c r="ASY556" s="3"/>
      <c r="ASZ556" s="3"/>
      <c r="ATA556" s="3"/>
      <c r="ATB556" s="3"/>
      <c r="ATC556" s="3"/>
      <c r="ATD556" s="3"/>
      <c r="ATE556" s="3"/>
      <c r="ATF556" s="3"/>
      <c r="ATG556" s="3"/>
      <c r="ATH556" s="3"/>
      <c r="ATI556" s="3"/>
      <c r="ATJ556" s="3"/>
      <c r="ATK556" s="3"/>
      <c r="ATL556" s="3"/>
      <c r="ATM556" s="3"/>
      <c r="ATN556" s="3"/>
      <c r="ATO556" s="3"/>
      <c r="ATP556" s="3"/>
      <c r="ATQ556" s="3"/>
      <c r="ATR556" s="3"/>
      <c r="ATS556" s="3"/>
      <c r="ATT556" s="3"/>
      <c r="ATU556" s="3"/>
      <c r="ATV556" s="3"/>
      <c r="ATW556" s="3"/>
      <c r="ATX556" s="3"/>
      <c r="ATY556" s="3"/>
      <c r="ATZ556" s="3"/>
      <c r="AUA556" s="3"/>
      <c r="AUB556" s="3"/>
      <c r="AUC556" s="3"/>
      <c r="AUD556" s="3"/>
      <c r="AUE556" s="3"/>
      <c r="AUF556" s="3"/>
      <c r="AUG556" s="3"/>
      <c r="AUH556" s="3"/>
      <c r="AUI556" s="3"/>
      <c r="AUJ556" s="3"/>
      <c r="AUK556" s="3"/>
      <c r="AUL556" s="3"/>
      <c r="AUM556" s="3"/>
      <c r="AUN556" s="3"/>
      <c r="AUO556" s="3"/>
      <c r="AUP556" s="3"/>
      <c r="AUQ556" s="3"/>
      <c r="AUR556" s="3"/>
      <c r="AUS556" s="3"/>
      <c r="AUT556" s="3"/>
      <c r="AUU556" s="3"/>
      <c r="AUV556" s="3"/>
      <c r="AUW556" s="3"/>
      <c r="AUX556" s="3"/>
      <c r="AUY556" s="3"/>
      <c r="AUZ556" s="3"/>
      <c r="AVA556" s="3"/>
      <c r="AVB556" s="3"/>
      <c r="AVC556" s="3"/>
      <c r="AVD556" s="3"/>
      <c r="AVE556" s="3"/>
      <c r="AVF556" s="3"/>
      <c r="AVG556" s="3"/>
      <c r="AVH556" s="3"/>
      <c r="AVI556" s="3"/>
      <c r="AVJ556" s="3"/>
      <c r="AVK556" s="3"/>
      <c r="AVL556" s="3"/>
      <c r="AVM556" s="3"/>
      <c r="AVN556" s="3"/>
      <c r="AVO556" s="3"/>
      <c r="AVP556" s="3"/>
      <c r="AVQ556" s="3"/>
      <c r="AVR556" s="3"/>
      <c r="AVS556" s="3"/>
      <c r="AVT556" s="3"/>
      <c r="AVU556" s="3"/>
      <c r="AVV556" s="3"/>
      <c r="AVW556" s="3"/>
      <c r="AVX556" s="3"/>
      <c r="AVY556" s="3"/>
      <c r="AVZ556" s="3"/>
      <c r="AWA556" s="3"/>
      <c r="AWB556" s="3"/>
      <c r="AWC556" s="3"/>
      <c r="AWD556" s="3"/>
      <c r="AWE556" s="3"/>
      <c r="AWF556" s="3"/>
      <c r="AWG556" s="3"/>
      <c r="BFV556" s="36"/>
    </row>
    <row r="557" spans="1:1530">
      <c r="A557" s="3"/>
      <c r="B557" s="254" t="s">
        <v>351</v>
      </c>
      <c r="C557" s="254"/>
      <c r="D557" s="254"/>
      <c r="E557" s="254"/>
      <c r="F557" s="254"/>
      <c r="G557" s="254"/>
      <c r="H557" s="254"/>
      <c r="I557" s="254"/>
      <c r="J557" s="254"/>
      <c r="K557" s="254"/>
      <c r="L557" s="254"/>
      <c r="M557" s="254"/>
      <c r="N557" s="3"/>
      <c r="O557" s="3"/>
      <c r="P557" s="3"/>
      <c r="Q557" s="3"/>
      <c r="R557" s="3"/>
      <c r="S557" s="3"/>
      <c r="T557" s="3"/>
      <c r="U557" s="3"/>
      <c r="V557" s="3"/>
      <c r="W557" s="3"/>
      <c r="X557" s="3"/>
      <c r="Y557" s="3"/>
      <c r="Z557" s="3"/>
      <c r="AA557" s="3"/>
      <c r="AB557" s="3"/>
      <c r="AC557" s="3"/>
      <c r="AD557" s="3"/>
      <c r="AE557" s="3"/>
      <c r="AF557" s="3"/>
      <c r="AG557" s="3"/>
      <c r="AH557" s="3"/>
      <c r="AI557" s="3"/>
      <c r="AJ557" s="3"/>
      <c r="AK557" s="3"/>
      <c r="AL557" s="3"/>
      <c r="AM557" s="3"/>
      <c r="AN557" s="3"/>
      <c r="AO557" s="3"/>
      <c r="AP557" s="3"/>
      <c r="AQ557" s="3"/>
      <c r="AR557" s="3"/>
      <c r="AS557" s="3"/>
      <c r="AT557" s="3"/>
      <c r="AU557" s="3"/>
      <c r="AV557" s="3"/>
      <c r="AW557" s="3"/>
      <c r="AX557" s="3"/>
      <c r="AY557" s="3"/>
      <c r="AZ557" s="3"/>
      <c r="BA557" s="3"/>
      <c r="BB557" s="3"/>
      <c r="BC557" s="3"/>
      <c r="BD557" s="3"/>
      <c r="BE557" s="3"/>
      <c r="BF557" s="3"/>
      <c r="BG557" s="3"/>
      <c r="BH557" s="3"/>
      <c r="BI557" s="3"/>
      <c r="BJ557" s="3"/>
      <c r="BK557" s="3"/>
      <c r="BL557" s="3"/>
      <c r="BM557" s="3"/>
      <c r="BN557" s="3"/>
      <c r="BO557" s="3"/>
      <c r="BP557" s="3"/>
      <c r="BQ557" s="3"/>
      <c r="BR557" s="3"/>
      <c r="BS557" s="3"/>
      <c r="BT557" s="3"/>
      <c r="BU557" s="3"/>
      <c r="BV557" s="3"/>
      <c r="BW557" s="3"/>
      <c r="BX557" s="3"/>
      <c r="BY557" s="3"/>
      <c r="BZ557" s="3"/>
      <c r="CA557" s="3"/>
      <c r="CB557" s="3"/>
      <c r="CC557" s="3"/>
      <c r="CD557" s="3"/>
      <c r="CE557" s="3"/>
      <c r="CF557" s="3"/>
      <c r="CG557" s="3"/>
      <c r="CH557" s="3"/>
      <c r="CI557" s="3"/>
      <c r="CJ557" s="3"/>
      <c r="CK557" s="3"/>
      <c r="CL557" s="3"/>
      <c r="CM557" s="3"/>
      <c r="CN557" s="3"/>
      <c r="CO557" s="3"/>
      <c r="CP557" s="3"/>
      <c r="CQ557" s="3"/>
      <c r="CR557" s="3"/>
      <c r="CS557" s="3"/>
      <c r="CT557" s="3"/>
      <c r="CU557" s="3"/>
      <c r="CV557" s="3"/>
      <c r="CW557" s="3"/>
      <c r="CX557" s="3"/>
      <c r="CY557" s="3"/>
      <c r="CZ557" s="3"/>
      <c r="DA557" s="3"/>
      <c r="DB557" s="3"/>
      <c r="DC557" s="3"/>
      <c r="DD557" s="3"/>
      <c r="DE557" s="3"/>
      <c r="DF557" s="3"/>
      <c r="DG557" s="3"/>
      <c r="DH557" s="3"/>
      <c r="DI557" s="3"/>
      <c r="DJ557" s="3"/>
      <c r="DK557" s="3"/>
      <c r="DL557" s="3"/>
      <c r="DM557" s="3"/>
      <c r="DN557" s="3"/>
      <c r="DO557" s="3"/>
      <c r="DP557" s="3"/>
      <c r="DQ557" s="3"/>
      <c r="DR557" s="3"/>
      <c r="DS557" s="3"/>
      <c r="DT557" s="3"/>
      <c r="DU557" s="3"/>
      <c r="DV557" s="3"/>
      <c r="DW557" s="3"/>
      <c r="DX557" s="3"/>
      <c r="DY557" s="3"/>
      <c r="DZ557" s="3"/>
      <c r="EA557" s="3"/>
      <c r="EB557" s="3"/>
      <c r="EC557" s="3"/>
      <c r="ED557" s="3"/>
      <c r="EE557" s="3"/>
      <c r="EF557" s="3"/>
      <c r="EG557" s="3"/>
      <c r="EH557" s="3"/>
      <c r="EI557" s="3"/>
      <c r="EJ557" s="3"/>
      <c r="EK557" s="3"/>
      <c r="EL557" s="3"/>
      <c r="EM557" s="3"/>
      <c r="EN557" s="3"/>
      <c r="EO557" s="3"/>
      <c r="EP557" s="3"/>
      <c r="EQ557" s="3"/>
      <c r="ER557" s="3"/>
      <c r="ES557" s="3"/>
      <c r="ET557" s="3"/>
      <c r="EU557" s="3"/>
      <c r="EV557" s="3"/>
      <c r="EW557" s="3"/>
      <c r="EX557" s="3"/>
      <c r="EY557" s="3"/>
      <c r="EZ557" s="3"/>
      <c r="FA557" s="3"/>
      <c r="FB557" s="3"/>
      <c r="FC557" s="3"/>
      <c r="FD557" s="3"/>
      <c r="FE557" s="3"/>
      <c r="FF557" s="3"/>
      <c r="FG557" s="3"/>
      <c r="FH557" s="3"/>
      <c r="FI557" s="3"/>
      <c r="FJ557" s="3"/>
      <c r="FK557" s="3"/>
      <c r="FL557" s="3"/>
      <c r="FM557" s="3"/>
      <c r="FN557" s="3"/>
      <c r="FO557" s="3"/>
      <c r="FP557" s="3"/>
      <c r="FQ557" s="3"/>
      <c r="FR557" s="3"/>
      <c r="FS557" s="3"/>
      <c r="FT557" s="3"/>
      <c r="FU557" s="3"/>
      <c r="FV557" s="3"/>
      <c r="FW557" s="3"/>
      <c r="FX557" s="3"/>
      <c r="FY557" s="3"/>
      <c r="FZ557" s="3"/>
      <c r="GA557" s="3"/>
      <c r="GB557" s="3"/>
      <c r="GC557" s="3"/>
      <c r="GD557" s="3"/>
      <c r="GE557" s="3"/>
      <c r="GF557" s="3"/>
      <c r="GG557" s="3"/>
      <c r="GH557" s="3"/>
      <c r="GI557" s="3"/>
      <c r="GJ557" s="3"/>
      <c r="GK557" s="3"/>
      <c r="GL557" s="3"/>
      <c r="GM557" s="3"/>
      <c r="GN557" s="3"/>
      <c r="GO557" s="3"/>
      <c r="GP557" s="3"/>
      <c r="GQ557" s="3"/>
      <c r="GR557" s="3"/>
      <c r="GS557" s="3"/>
      <c r="GT557" s="3"/>
      <c r="GU557" s="3"/>
      <c r="GV557" s="3"/>
      <c r="GW557" s="3"/>
      <c r="GX557" s="3"/>
      <c r="GY557" s="3"/>
      <c r="GZ557" s="3"/>
      <c r="HA557" s="3"/>
      <c r="HB557" s="3"/>
      <c r="HC557" s="3"/>
      <c r="HD557" s="3"/>
      <c r="HE557" s="3"/>
      <c r="HF557" s="3"/>
      <c r="HG557" s="3"/>
      <c r="HH557" s="3"/>
      <c r="HI557" s="3"/>
      <c r="HJ557" s="3"/>
      <c r="HK557" s="3"/>
      <c r="HL557" s="3"/>
      <c r="HM557" s="3"/>
      <c r="HN557" s="3"/>
      <c r="HO557" s="3"/>
      <c r="HP557" s="3"/>
      <c r="HQ557" s="3"/>
      <c r="HR557" s="3"/>
      <c r="HS557" s="3"/>
      <c r="HT557" s="3"/>
      <c r="HU557" s="3"/>
      <c r="HV557" s="3"/>
      <c r="HW557" s="3"/>
      <c r="HX557" s="3"/>
      <c r="HY557" s="3"/>
      <c r="HZ557" s="3"/>
      <c r="IA557" s="3"/>
      <c r="IB557" s="3"/>
      <c r="IC557" s="3"/>
      <c r="ID557" s="3"/>
      <c r="IE557" s="3"/>
      <c r="IF557" s="3"/>
      <c r="IG557" s="3"/>
      <c r="IH557" s="3"/>
      <c r="II557" s="3"/>
      <c r="IJ557" s="3"/>
      <c r="IK557" s="3"/>
      <c r="IL557" s="3"/>
      <c r="IM557" s="3"/>
      <c r="IN557" s="3"/>
      <c r="IO557" s="3"/>
      <c r="IP557" s="3"/>
      <c r="IQ557" s="3"/>
      <c r="IR557" s="3"/>
      <c r="IS557" s="3"/>
      <c r="IT557" s="3"/>
      <c r="IU557" s="3"/>
      <c r="IV557" s="3"/>
      <c r="IW557" s="3"/>
      <c r="IX557" s="3"/>
      <c r="IY557" s="3"/>
      <c r="IZ557" s="3"/>
      <c r="JA557" s="3"/>
      <c r="JB557" s="3"/>
      <c r="JC557" s="3"/>
      <c r="JD557" s="3"/>
      <c r="JE557" s="3"/>
      <c r="JF557" s="3"/>
      <c r="JG557" s="3"/>
      <c r="JH557" s="3"/>
      <c r="JI557" s="3"/>
      <c r="JJ557" s="3"/>
      <c r="JK557" s="3"/>
      <c r="JL557" s="3"/>
      <c r="JM557" s="3"/>
      <c r="JN557" s="3"/>
      <c r="JO557" s="3"/>
      <c r="JP557" s="3"/>
      <c r="JQ557" s="3"/>
      <c r="JR557" s="3"/>
      <c r="JS557" s="3"/>
      <c r="JT557" s="3"/>
      <c r="JU557" s="3"/>
      <c r="JV557" s="3"/>
      <c r="JW557" s="3"/>
      <c r="JX557" s="3"/>
      <c r="JY557" s="3"/>
      <c r="JZ557" s="3"/>
      <c r="KA557" s="3"/>
      <c r="KB557" s="3"/>
      <c r="KC557" s="3"/>
      <c r="KD557" s="3"/>
      <c r="KE557" s="3"/>
      <c r="KF557" s="3"/>
      <c r="KG557" s="3"/>
      <c r="KH557" s="3"/>
      <c r="KI557" s="3"/>
      <c r="KJ557" s="3"/>
      <c r="KK557" s="3"/>
      <c r="KL557" s="3"/>
      <c r="KM557" s="3"/>
      <c r="KN557" s="3"/>
      <c r="KO557" s="3"/>
      <c r="KP557" s="3"/>
      <c r="KQ557" s="3"/>
      <c r="KR557" s="3"/>
      <c r="KS557" s="3"/>
      <c r="KT557" s="3"/>
      <c r="KU557" s="3"/>
      <c r="KV557" s="3"/>
      <c r="KW557" s="3"/>
      <c r="KX557" s="3"/>
      <c r="KY557" s="3"/>
      <c r="KZ557" s="3"/>
      <c r="LA557" s="3"/>
      <c r="LB557" s="3"/>
      <c r="LC557" s="3"/>
      <c r="LD557" s="3"/>
      <c r="LE557" s="3"/>
      <c r="LF557" s="3"/>
      <c r="LG557" s="3"/>
      <c r="LH557" s="3"/>
      <c r="LI557" s="3"/>
      <c r="LJ557" s="3"/>
      <c r="LK557" s="3"/>
      <c r="LL557" s="3"/>
      <c r="LM557" s="3"/>
      <c r="LN557" s="3"/>
      <c r="LO557" s="3"/>
      <c r="LP557" s="3"/>
      <c r="LQ557" s="3"/>
      <c r="LR557" s="3"/>
      <c r="LS557" s="3"/>
      <c r="LT557" s="3"/>
      <c r="LU557" s="3"/>
      <c r="LV557" s="3"/>
      <c r="LW557" s="3"/>
      <c r="LX557" s="3"/>
      <c r="LY557" s="3"/>
      <c r="LZ557" s="3"/>
      <c r="MA557" s="3"/>
      <c r="MB557" s="3"/>
      <c r="MC557" s="3"/>
      <c r="MD557" s="3"/>
      <c r="ME557" s="3"/>
      <c r="MF557" s="3"/>
      <c r="MG557" s="3"/>
      <c r="MH557" s="3"/>
      <c r="MI557" s="3"/>
      <c r="MJ557" s="3"/>
      <c r="MK557" s="3"/>
      <c r="ML557" s="3"/>
      <c r="MM557" s="3"/>
      <c r="MN557" s="3"/>
      <c r="MO557" s="3"/>
      <c r="MP557" s="3"/>
      <c r="MQ557" s="3"/>
      <c r="MR557" s="3"/>
      <c r="MS557" s="3"/>
      <c r="MT557" s="3"/>
      <c r="MU557" s="3"/>
      <c r="MV557" s="3"/>
      <c r="MW557" s="3"/>
      <c r="MX557" s="3"/>
      <c r="MY557" s="3"/>
      <c r="MZ557" s="3"/>
      <c r="NA557" s="3"/>
      <c r="NB557" s="3"/>
      <c r="NC557" s="3"/>
      <c r="ND557" s="3"/>
      <c r="NE557" s="3"/>
      <c r="NF557" s="3"/>
      <c r="NG557" s="3"/>
      <c r="NH557" s="3"/>
      <c r="NI557" s="3"/>
      <c r="NJ557" s="3"/>
      <c r="NK557" s="3"/>
      <c r="NL557" s="3"/>
      <c r="NM557" s="3"/>
      <c r="NN557" s="3"/>
      <c r="NO557" s="3"/>
      <c r="NP557" s="3"/>
      <c r="NQ557" s="3"/>
      <c r="NR557" s="3"/>
      <c r="NS557" s="3"/>
      <c r="NT557" s="3"/>
      <c r="NU557" s="3"/>
      <c r="NV557" s="3"/>
      <c r="NW557" s="3"/>
      <c r="NX557" s="3"/>
      <c r="NY557" s="3"/>
      <c r="NZ557" s="3"/>
      <c r="OA557" s="3"/>
      <c r="OB557" s="3"/>
      <c r="OC557" s="3"/>
      <c r="OD557" s="3"/>
      <c r="OE557" s="3"/>
      <c r="OF557" s="3"/>
      <c r="OG557" s="3"/>
      <c r="OH557" s="3"/>
      <c r="OI557" s="3"/>
      <c r="OJ557" s="3"/>
      <c r="OK557" s="3"/>
      <c r="OL557" s="3"/>
      <c r="OM557" s="3"/>
      <c r="ON557" s="3"/>
      <c r="OO557" s="3"/>
      <c r="OP557" s="3"/>
      <c r="OQ557" s="3"/>
      <c r="OR557" s="3"/>
      <c r="OS557" s="3"/>
      <c r="OT557" s="3"/>
      <c r="OU557" s="3"/>
      <c r="OV557" s="3"/>
      <c r="OW557" s="3"/>
      <c r="OX557" s="3"/>
      <c r="OY557" s="3"/>
      <c r="OZ557" s="3"/>
      <c r="PA557" s="3"/>
      <c r="PB557" s="3"/>
      <c r="PC557" s="3"/>
      <c r="PD557" s="3"/>
      <c r="PE557" s="3"/>
      <c r="PF557" s="3"/>
      <c r="PG557" s="3"/>
      <c r="PH557" s="3"/>
      <c r="PI557" s="3"/>
      <c r="PJ557" s="3"/>
      <c r="PK557" s="3"/>
      <c r="PL557" s="3"/>
      <c r="PM557" s="3"/>
      <c r="PN557" s="3"/>
      <c r="PO557" s="3"/>
      <c r="PP557" s="3"/>
      <c r="PQ557" s="3"/>
      <c r="PR557" s="3"/>
      <c r="PS557" s="3"/>
      <c r="PT557" s="3"/>
      <c r="PU557" s="3"/>
      <c r="PV557" s="3"/>
      <c r="PW557" s="3"/>
      <c r="PX557" s="3"/>
      <c r="PY557" s="3"/>
      <c r="PZ557" s="3"/>
      <c r="QA557" s="3"/>
      <c r="QB557" s="3"/>
      <c r="QC557" s="3"/>
      <c r="QD557" s="3"/>
      <c r="QE557" s="3"/>
      <c r="QF557" s="3"/>
      <c r="QG557" s="3"/>
      <c r="QH557" s="3"/>
      <c r="QI557" s="3"/>
      <c r="QJ557" s="3"/>
      <c r="QK557" s="3"/>
      <c r="QL557" s="3"/>
      <c r="QM557" s="3"/>
      <c r="QN557" s="3"/>
      <c r="QO557" s="3"/>
      <c r="QP557" s="3"/>
      <c r="QQ557" s="3"/>
      <c r="QR557" s="3"/>
      <c r="QS557" s="3"/>
      <c r="QT557" s="3"/>
      <c r="QU557" s="3"/>
      <c r="QV557" s="3"/>
      <c r="QW557" s="3"/>
      <c r="QX557" s="3"/>
      <c r="QY557" s="3"/>
      <c r="QZ557" s="3"/>
      <c r="RA557" s="3"/>
      <c r="RB557" s="3"/>
      <c r="RC557" s="3"/>
      <c r="RD557" s="3"/>
      <c r="RE557" s="3"/>
      <c r="RF557" s="3"/>
      <c r="RG557" s="3"/>
      <c r="RH557" s="3"/>
      <c r="RI557" s="3"/>
      <c r="RJ557" s="3"/>
      <c r="RK557" s="3"/>
      <c r="RL557" s="3"/>
      <c r="RM557" s="3"/>
      <c r="RN557" s="3"/>
      <c r="RO557" s="3"/>
      <c r="RP557" s="3"/>
      <c r="RQ557" s="3"/>
      <c r="RR557" s="3"/>
      <c r="RS557" s="3"/>
      <c r="RT557" s="3"/>
      <c r="RU557" s="3"/>
      <c r="RV557" s="3"/>
      <c r="RW557" s="3"/>
      <c r="RX557" s="3"/>
      <c r="RY557" s="3"/>
      <c r="RZ557" s="3"/>
      <c r="SA557" s="3"/>
      <c r="SB557" s="3"/>
      <c r="SC557" s="3"/>
      <c r="SD557" s="3"/>
      <c r="SE557" s="3"/>
      <c r="SF557" s="3"/>
      <c r="SG557" s="3"/>
      <c r="SH557" s="3"/>
      <c r="SI557" s="3"/>
      <c r="SJ557" s="3"/>
      <c r="SK557" s="3"/>
      <c r="SL557" s="3"/>
      <c r="SM557" s="3"/>
      <c r="SN557" s="3"/>
      <c r="SO557" s="3"/>
      <c r="SP557" s="3"/>
      <c r="SQ557" s="3"/>
      <c r="SR557" s="3"/>
      <c r="SS557" s="3"/>
      <c r="ST557" s="3"/>
      <c r="SU557" s="3"/>
      <c r="SV557" s="3"/>
      <c r="SW557" s="3"/>
      <c r="SX557" s="3"/>
      <c r="SY557" s="3"/>
      <c r="SZ557" s="3"/>
      <c r="TA557" s="3"/>
      <c r="TB557" s="3"/>
      <c r="TC557" s="3"/>
      <c r="TD557" s="3"/>
      <c r="TE557" s="3"/>
      <c r="TF557" s="3"/>
      <c r="TG557" s="3"/>
      <c r="TH557" s="3"/>
      <c r="TI557" s="3"/>
      <c r="TJ557" s="3"/>
      <c r="TK557" s="3"/>
      <c r="TL557" s="3"/>
      <c r="TM557" s="3"/>
      <c r="TN557" s="3"/>
      <c r="TO557" s="3"/>
      <c r="TP557" s="3"/>
      <c r="TQ557" s="3"/>
      <c r="TR557" s="3"/>
      <c r="TS557" s="3"/>
      <c r="TT557" s="3"/>
      <c r="TU557" s="3"/>
      <c r="TV557" s="3"/>
      <c r="TW557" s="3"/>
      <c r="TX557" s="3"/>
      <c r="TY557" s="3"/>
      <c r="TZ557" s="3"/>
      <c r="UA557" s="3"/>
      <c r="UB557" s="3"/>
      <c r="UC557" s="3"/>
      <c r="UD557" s="3"/>
      <c r="UE557" s="3"/>
      <c r="UF557" s="3"/>
      <c r="UG557" s="3"/>
      <c r="UH557" s="3"/>
      <c r="UI557" s="3"/>
      <c r="UJ557" s="3"/>
      <c r="UK557" s="3"/>
      <c r="UL557" s="3"/>
      <c r="UM557" s="3"/>
      <c r="UN557" s="3"/>
      <c r="UO557" s="3"/>
      <c r="UP557" s="3"/>
      <c r="UQ557" s="3"/>
      <c r="UR557" s="3"/>
      <c r="US557" s="3"/>
      <c r="UT557" s="3"/>
      <c r="UU557" s="3"/>
      <c r="UV557" s="3"/>
      <c r="UW557" s="3"/>
      <c r="UX557" s="3"/>
      <c r="UY557" s="3"/>
      <c r="UZ557" s="3"/>
      <c r="VA557" s="3"/>
      <c r="VB557" s="3"/>
      <c r="VC557" s="3"/>
      <c r="VD557" s="3"/>
      <c r="VE557" s="3"/>
      <c r="VF557" s="3"/>
      <c r="VG557" s="3"/>
      <c r="VH557" s="3"/>
      <c r="VI557" s="3"/>
      <c r="VJ557" s="3"/>
      <c r="VK557" s="3"/>
      <c r="VL557" s="3"/>
      <c r="VM557" s="3"/>
      <c r="VN557" s="3"/>
      <c r="VO557" s="3"/>
      <c r="VP557" s="3"/>
      <c r="VQ557" s="3"/>
      <c r="VR557" s="3"/>
      <c r="VS557" s="3"/>
      <c r="VT557" s="3"/>
      <c r="VU557" s="3"/>
      <c r="VV557" s="3"/>
      <c r="VW557" s="3"/>
      <c r="VX557" s="3"/>
      <c r="VY557" s="3"/>
      <c r="VZ557" s="3"/>
      <c r="WA557" s="3"/>
      <c r="WB557" s="3"/>
      <c r="WC557" s="3"/>
      <c r="WD557" s="3"/>
      <c r="WE557" s="3"/>
      <c r="WF557" s="3"/>
      <c r="WG557" s="3"/>
      <c r="WH557" s="3"/>
      <c r="WI557" s="3"/>
      <c r="WJ557" s="3"/>
      <c r="WK557" s="3"/>
      <c r="WL557" s="3"/>
      <c r="WM557" s="3"/>
      <c r="WN557" s="3"/>
      <c r="WO557" s="3"/>
      <c r="WP557" s="3"/>
      <c r="WQ557" s="3"/>
      <c r="WR557" s="3"/>
      <c r="WS557" s="3"/>
      <c r="WT557" s="3"/>
      <c r="WU557" s="3"/>
      <c r="WV557" s="3"/>
      <c r="WW557" s="3"/>
      <c r="WX557" s="3"/>
      <c r="WY557" s="3"/>
      <c r="WZ557" s="3"/>
      <c r="XA557" s="3"/>
      <c r="XB557" s="3"/>
      <c r="XC557" s="3"/>
      <c r="XD557" s="3"/>
      <c r="XE557" s="3"/>
      <c r="XF557" s="3"/>
      <c r="XG557" s="3"/>
      <c r="XH557" s="3"/>
      <c r="XI557" s="3"/>
      <c r="XJ557" s="3"/>
      <c r="XK557" s="3"/>
      <c r="XL557" s="3"/>
      <c r="XM557" s="3"/>
      <c r="XN557" s="3"/>
      <c r="XO557" s="3"/>
      <c r="XP557" s="3"/>
      <c r="XQ557" s="3"/>
      <c r="XR557" s="3"/>
      <c r="XS557" s="3"/>
      <c r="XT557" s="3"/>
      <c r="XU557" s="3"/>
      <c r="XV557" s="3"/>
      <c r="XW557" s="3"/>
      <c r="XX557" s="3"/>
      <c r="XY557" s="3"/>
      <c r="XZ557" s="3"/>
      <c r="YA557" s="3"/>
      <c r="YB557" s="3"/>
      <c r="YC557" s="3"/>
      <c r="YD557" s="3"/>
      <c r="YE557" s="3"/>
      <c r="YF557" s="3"/>
      <c r="YG557" s="3"/>
      <c r="YH557" s="3"/>
      <c r="YI557" s="3"/>
      <c r="YJ557" s="3"/>
      <c r="YK557" s="3"/>
      <c r="YL557" s="3"/>
      <c r="YM557" s="3"/>
      <c r="YN557" s="3"/>
      <c r="YO557" s="3"/>
      <c r="YP557" s="3"/>
      <c r="YQ557" s="3"/>
      <c r="YR557" s="3"/>
      <c r="YS557" s="3"/>
      <c r="YT557" s="3"/>
      <c r="YU557" s="3"/>
      <c r="YV557" s="3"/>
      <c r="YW557" s="3"/>
      <c r="YX557" s="3"/>
      <c r="YY557" s="3"/>
      <c r="YZ557" s="3"/>
      <c r="ZA557" s="3"/>
      <c r="ZB557" s="3"/>
      <c r="ZC557" s="3"/>
      <c r="ZD557" s="3"/>
      <c r="ZE557" s="3"/>
      <c r="ZF557" s="3"/>
      <c r="ZG557" s="3"/>
      <c r="ZH557" s="3"/>
      <c r="ZI557" s="3"/>
      <c r="ZJ557" s="3"/>
      <c r="ZK557" s="3"/>
      <c r="ZL557" s="3"/>
      <c r="ZM557" s="3"/>
      <c r="ZN557" s="3"/>
      <c r="ZO557" s="3"/>
      <c r="ZP557" s="3"/>
      <c r="ZQ557" s="3"/>
      <c r="ZR557" s="3"/>
      <c r="ZS557" s="3"/>
      <c r="ZT557" s="3"/>
      <c r="ZU557" s="3"/>
      <c r="ZV557" s="3"/>
      <c r="ZW557" s="3"/>
      <c r="ZX557" s="3"/>
      <c r="ZY557" s="3"/>
      <c r="ZZ557" s="3"/>
      <c r="AAA557" s="3"/>
      <c r="AAB557" s="3"/>
      <c r="AAC557" s="3"/>
      <c r="AAD557" s="3"/>
      <c r="AAE557" s="3"/>
      <c r="AAF557" s="3"/>
      <c r="AAG557" s="3"/>
      <c r="AAH557" s="3"/>
      <c r="AAI557" s="3"/>
      <c r="AAJ557" s="3"/>
      <c r="AAK557" s="3"/>
      <c r="AAL557" s="3"/>
      <c r="AAM557" s="3"/>
      <c r="AAN557" s="3"/>
      <c r="AAO557" s="3"/>
      <c r="AAP557" s="3"/>
      <c r="AAQ557" s="3"/>
      <c r="AAR557" s="3"/>
      <c r="AAS557" s="3"/>
      <c r="AAT557" s="3"/>
      <c r="AAU557" s="3"/>
      <c r="AAV557" s="3"/>
      <c r="AAW557" s="3"/>
      <c r="AAX557" s="3"/>
      <c r="AAY557" s="3"/>
      <c r="AAZ557" s="3"/>
      <c r="ABA557" s="3"/>
      <c r="ABB557" s="3"/>
      <c r="ABC557" s="3"/>
      <c r="ABD557" s="3"/>
      <c r="ABE557" s="3"/>
      <c r="ABF557" s="3"/>
      <c r="ABG557" s="3"/>
      <c r="ABH557" s="3"/>
      <c r="ABI557" s="3"/>
      <c r="ABJ557" s="3"/>
      <c r="ABK557" s="3"/>
      <c r="ABL557" s="3"/>
      <c r="ABM557" s="3"/>
      <c r="ABN557" s="3"/>
      <c r="ABO557" s="3"/>
      <c r="ABP557" s="3"/>
      <c r="ABQ557" s="3"/>
      <c r="ABR557" s="3"/>
      <c r="ABS557" s="3"/>
      <c r="ABT557" s="3"/>
      <c r="ABU557" s="3"/>
      <c r="ABV557" s="3"/>
      <c r="ABW557" s="3"/>
      <c r="ABX557" s="3"/>
      <c r="ABY557" s="3"/>
      <c r="ABZ557" s="3"/>
      <c r="ACA557" s="3"/>
      <c r="ACB557" s="3"/>
      <c r="ACC557" s="3"/>
      <c r="ACD557" s="3"/>
      <c r="ACE557" s="3"/>
      <c r="ACF557" s="3"/>
      <c r="ACG557" s="3"/>
      <c r="ACH557" s="3"/>
      <c r="ACI557" s="3"/>
      <c r="ACJ557" s="3"/>
      <c r="ACK557" s="3"/>
      <c r="ACL557" s="3"/>
      <c r="ACM557" s="3"/>
      <c r="ACN557" s="3"/>
      <c r="ACO557" s="3"/>
      <c r="ACP557" s="3"/>
      <c r="ACQ557" s="3"/>
      <c r="ACR557" s="3"/>
      <c r="ACS557" s="3"/>
      <c r="ACT557" s="3"/>
      <c r="ACU557" s="3"/>
      <c r="ACV557" s="3"/>
      <c r="ACW557" s="3"/>
      <c r="ACX557" s="3"/>
      <c r="ACY557" s="3"/>
      <c r="ACZ557" s="3"/>
      <c r="ADA557" s="3"/>
      <c r="ADB557" s="3"/>
      <c r="ADC557" s="3"/>
      <c r="ADD557" s="3"/>
      <c r="ADE557" s="3"/>
      <c r="ADF557" s="3"/>
      <c r="ADG557" s="3"/>
      <c r="ADH557" s="3"/>
      <c r="ADI557" s="3"/>
      <c r="ADJ557" s="3"/>
      <c r="ADK557" s="3"/>
      <c r="ADL557" s="3"/>
      <c r="ADM557" s="3"/>
      <c r="ADN557" s="3"/>
      <c r="ADO557" s="3"/>
      <c r="ADP557" s="3"/>
      <c r="ADQ557" s="3"/>
      <c r="ADR557" s="3"/>
      <c r="ADS557" s="3"/>
      <c r="ADT557" s="3"/>
      <c r="ADU557" s="3"/>
      <c r="ADV557" s="3"/>
      <c r="ADW557" s="3"/>
      <c r="ADX557" s="3"/>
      <c r="ADY557" s="3"/>
      <c r="ADZ557" s="3"/>
      <c r="AEA557" s="3"/>
      <c r="AEB557" s="3"/>
      <c r="AEC557" s="3"/>
      <c r="AED557" s="3"/>
      <c r="AEE557" s="3"/>
      <c r="AEF557" s="3"/>
      <c r="AEG557" s="3"/>
      <c r="AEH557" s="3"/>
      <c r="AEI557" s="3"/>
      <c r="AEJ557" s="3"/>
      <c r="AEK557" s="3"/>
      <c r="AEL557" s="3"/>
      <c r="AEM557" s="3"/>
      <c r="AEN557" s="3"/>
      <c r="AEO557" s="3"/>
      <c r="AEP557" s="3"/>
      <c r="AEQ557" s="3"/>
      <c r="AER557" s="3"/>
      <c r="AES557" s="3"/>
      <c r="AET557" s="3"/>
      <c r="AEU557" s="3"/>
      <c r="AEV557" s="3"/>
      <c r="AEW557" s="3"/>
      <c r="AEX557" s="3"/>
      <c r="AEY557" s="3"/>
      <c r="AEZ557" s="3"/>
      <c r="AFA557" s="3"/>
      <c r="AFB557" s="3"/>
      <c r="AFC557" s="3"/>
      <c r="AFD557" s="3"/>
      <c r="AFE557" s="3"/>
      <c r="AFF557" s="3"/>
      <c r="AFG557" s="3"/>
      <c r="AFH557" s="3"/>
      <c r="AFI557" s="3"/>
      <c r="AFJ557" s="3"/>
      <c r="AFK557" s="3"/>
      <c r="AFL557" s="3"/>
      <c r="AFM557" s="3"/>
      <c r="AFN557" s="3"/>
      <c r="AFO557" s="3"/>
      <c r="AFP557" s="3"/>
      <c r="AFQ557" s="3"/>
      <c r="AFR557" s="3"/>
      <c r="AFS557" s="3"/>
      <c r="AFT557" s="3"/>
      <c r="AFU557" s="3"/>
      <c r="AFV557" s="3"/>
      <c r="AFW557" s="3"/>
      <c r="AFX557" s="3"/>
      <c r="AFY557" s="3"/>
      <c r="AFZ557" s="3"/>
      <c r="AGA557" s="3"/>
      <c r="AGB557" s="3"/>
      <c r="AGC557" s="3"/>
      <c r="AGD557" s="3"/>
      <c r="AGE557" s="3"/>
      <c r="AGF557" s="3"/>
      <c r="AGG557" s="3"/>
      <c r="AGH557" s="3"/>
      <c r="AGI557" s="3"/>
      <c r="AGJ557" s="3"/>
      <c r="AGK557" s="3"/>
      <c r="AGL557" s="3"/>
      <c r="AGM557" s="3"/>
      <c r="AGN557" s="3"/>
      <c r="AGO557" s="3"/>
      <c r="AGP557" s="3"/>
      <c r="AGQ557" s="3"/>
      <c r="AGR557" s="3"/>
      <c r="AGS557" s="3"/>
      <c r="AGT557" s="3"/>
      <c r="AGU557" s="3"/>
      <c r="AGV557" s="3"/>
      <c r="AGW557" s="3"/>
      <c r="AGX557" s="3"/>
      <c r="AGY557" s="3"/>
      <c r="AGZ557" s="3"/>
      <c r="AHA557" s="3"/>
      <c r="AHB557" s="3"/>
      <c r="AHC557" s="3"/>
      <c r="AHD557" s="3"/>
      <c r="AHE557" s="3"/>
      <c r="AHF557" s="3"/>
      <c r="AHG557" s="3"/>
      <c r="AHH557" s="3"/>
      <c r="AHI557" s="3"/>
      <c r="AHJ557" s="3"/>
      <c r="AHK557" s="3"/>
      <c r="AHL557" s="3"/>
      <c r="AHM557" s="3"/>
      <c r="AHN557" s="3"/>
      <c r="AHO557" s="3"/>
      <c r="AHP557" s="3"/>
      <c r="AHQ557" s="3"/>
      <c r="AHR557" s="3"/>
      <c r="AHS557" s="3"/>
      <c r="AHT557" s="3"/>
      <c r="AHU557" s="3"/>
      <c r="AHV557" s="3"/>
      <c r="AHW557" s="3"/>
      <c r="AHX557" s="3"/>
      <c r="AHY557" s="3"/>
      <c r="AHZ557" s="3"/>
      <c r="AIA557" s="3"/>
      <c r="AIB557" s="3"/>
      <c r="AIC557" s="3"/>
      <c r="AID557" s="3"/>
      <c r="AIE557" s="3"/>
      <c r="AIF557" s="3"/>
      <c r="AIG557" s="3"/>
      <c r="AIH557" s="3"/>
      <c r="AII557" s="3"/>
      <c r="AIJ557" s="3"/>
      <c r="AIK557" s="3"/>
      <c r="AIL557" s="3"/>
      <c r="AIM557" s="3"/>
      <c r="AIN557" s="3"/>
      <c r="AIO557" s="3"/>
      <c r="AIP557" s="3"/>
      <c r="AIQ557" s="3"/>
      <c r="AIR557" s="3"/>
      <c r="AIS557" s="3"/>
      <c r="AIT557" s="3"/>
      <c r="AIU557" s="3"/>
      <c r="AIV557" s="3"/>
      <c r="AIW557" s="3"/>
      <c r="AIX557" s="3"/>
      <c r="AIY557" s="3"/>
      <c r="AIZ557" s="3"/>
      <c r="AJA557" s="3"/>
      <c r="AJB557" s="3"/>
      <c r="AJC557" s="3"/>
      <c r="AJD557" s="3"/>
      <c r="AJE557" s="3"/>
      <c r="AJF557" s="3"/>
      <c r="AJG557" s="3"/>
      <c r="AJH557" s="3"/>
      <c r="AJI557" s="3"/>
      <c r="AJJ557" s="3"/>
      <c r="AJK557" s="3"/>
      <c r="AJL557" s="3"/>
      <c r="AJM557" s="3"/>
      <c r="AJN557" s="3"/>
      <c r="AJO557" s="3"/>
      <c r="AJP557" s="3"/>
      <c r="AJQ557" s="3"/>
      <c r="AJR557" s="3"/>
      <c r="AJS557" s="3"/>
      <c r="AJT557" s="3"/>
      <c r="AJU557" s="3"/>
      <c r="AJV557" s="3"/>
      <c r="AJW557" s="3"/>
      <c r="AJX557" s="3"/>
      <c r="AJY557" s="3"/>
      <c r="AJZ557" s="3"/>
      <c r="AKA557" s="3"/>
      <c r="AKB557" s="3"/>
      <c r="AKC557" s="3"/>
      <c r="AKD557" s="3"/>
      <c r="AKE557" s="3"/>
      <c r="AKF557" s="3"/>
      <c r="AKG557" s="3"/>
      <c r="AKH557" s="3"/>
      <c r="AKI557" s="3"/>
      <c r="AKJ557" s="3"/>
      <c r="AKK557" s="3"/>
      <c r="AKL557" s="3"/>
      <c r="AKM557" s="3"/>
      <c r="AKN557" s="3"/>
      <c r="AKO557" s="3"/>
      <c r="AKP557" s="3"/>
      <c r="AKQ557" s="3"/>
      <c r="AKR557" s="3"/>
      <c r="AKS557" s="3"/>
      <c r="AKT557" s="3"/>
      <c r="AKU557" s="3"/>
      <c r="AKV557" s="3"/>
      <c r="AKW557" s="3"/>
      <c r="AKX557" s="3"/>
      <c r="AKY557" s="3"/>
      <c r="AKZ557" s="3"/>
      <c r="ALA557" s="3"/>
      <c r="ALB557" s="3"/>
      <c r="ALC557" s="3"/>
      <c r="ALD557" s="3"/>
      <c r="ALE557" s="3"/>
      <c r="ALF557" s="3"/>
      <c r="ALG557" s="3"/>
      <c r="ALH557" s="3"/>
      <c r="ALI557" s="3"/>
      <c r="ALJ557" s="3"/>
      <c r="ALK557" s="3"/>
      <c r="ALL557" s="3"/>
      <c r="ALM557" s="3"/>
      <c r="ALN557" s="3"/>
      <c r="ALO557" s="3"/>
      <c r="ALP557" s="3"/>
      <c r="ALQ557" s="3"/>
      <c r="ALR557" s="3"/>
      <c r="ALS557" s="3"/>
      <c r="ALT557" s="3"/>
      <c r="ALU557" s="3"/>
      <c r="ALV557" s="3"/>
      <c r="ALW557" s="3"/>
      <c r="ALX557" s="3"/>
      <c r="ALY557" s="3"/>
      <c r="ALZ557" s="3"/>
      <c r="AMA557" s="3"/>
      <c r="AMB557" s="3"/>
      <c r="AMC557" s="3"/>
      <c r="AMD557" s="3"/>
      <c r="AME557" s="3"/>
      <c r="AMF557" s="3"/>
      <c r="AMG557" s="3"/>
      <c r="AMH557" s="3"/>
      <c r="AMI557" s="3"/>
      <c r="AMJ557" s="3"/>
      <c r="AMK557" s="3"/>
      <c r="AML557" s="3"/>
      <c r="AMM557" s="3"/>
      <c r="AMN557" s="3"/>
      <c r="AMO557" s="3"/>
      <c r="AMP557" s="3"/>
      <c r="AMQ557" s="3"/>
      <c r="AMR557" s="3"/>
      <c r="AMS557" s="3"/>
      <c r="AMT557" s="3"/>
      <c r="AMU557" s="3"/>
      <c r="AMV557" s="3"/>
      <c r="AMW557" s="3"/>
      <c r="AMX557" s="3"/>
      <c r="AMY557" s="3"/>
      <c r="AMZ557" s="3"/>
      <c r="ANA557" s="3"/>
      <c r="ANB557" s="3"/>
      <c r="ANC557" s="3"/>
      <c r="AND557" s="3"/>
      <c r="ANE557" s="3"/>
      <c r="ANF557" s="3"/>
      <c r="ANG557" s="3"/>
      <c r="ANH557" s="3"/>
      <c r="ANI557" s="3"/>
      <c r="ANJ557" s="3"/>
      <c r="ANK557" s="3"/>
      <c r="ANL557" s="3"/>
      <c r="ANM557" s="3"/>
      <c r="ANN557" s="3"/>
      <c r="ANO557" s="3"/>
      <c r="ANP557" s="3"/>
      <c r="ANQ557" s="3"/>
      <c r="ANR557" s="3"/>
      <c r="ANS557" s="3"/>
      <c r="ANT557" s="3"/>
      <c r="ANU557" s="3"/>
      <c r="ANV557" s="3"/>
      <c r="ANW557" s="3"/>
      <c r="ANX557" s="3"/>
      <c r="ANY557" s="3"/>
      <c r="ANZ557" s="3"/>
      <c r="AOA557" s="3"/>
      <c r="AOB557" s="3"/>
      <c r="AOC557" s="3"/>
      <c r="AOD557" s="3"/>
      <c r="AOE557" s="3"/>
      <c r="AOF557" s="3"/>
      <c r="AOG557" s="3"/>
      <c r="AOH557" s="3"/>
      <c r="AOI557" s="3"/>
      <c r="AOJ557" s="3"/>
      <c r="AOK557" s="3"/>
      <c r="AOL557" s="3"/>
      <c r="AOM557" s="3"/>
      <c r="AON557" s="3"/>
      <c r="AOO557" s="3"/>
      <c r="AOP557" s="3"/>
      <c r="AOQ557" s="3"/>
      <c r="AOR557" s="3"/>
      <c r="AOS557" s="3"/>
      <c r="AOT557" s="3"/>
      <c r="AOU557" s="3"/>
      <c r="AOV557" s="3"/>
      <c r="AOW557" s="3"/>
      <c r="AOX557" s="3"/>
      <c r="AOY557" s="3"/>
      <c r="AOZ557" s="3"/>
      <c r="APA557" s="3"/>
      <c r="APB557" s="3"/>
      <c r="APC557" s="3"/>
      <c r="APD557" s="3"/>
      <c r="APE557" s="3"/>
      <c r="APF557" s="3"/>
      <c r="APG557" s="3"/>
      <c r="APH557" s="3"/>
      <c r="API557" s="3"/>
      <c r="APJ557" s="3"/>
      <c r="APK557" s="3"/>
      <c r="APL557" s="3"/>
      <c r="APM557" s="3"/>
      <c r="APN557" s="3"/>
      <c r="APO557" s="3"/>
      <c r="APP557" s="3"/>
      <c r="APQ557" s="3"/>
      <c r="APR557" s="3"/>
      <c r="APS557" s="3"/>
      <c r="APT557" s="3"/>
      <c r="APU557" s="3"/>
      <c r="APV557" s="3"/>
      <c r="APW557" s="3"/>
      <c r="APX557" s="3"/>
      <c r="APY557" s="3"/>
      <c r="APZ557" s="3"/>
      <c r="AQA557" s="3"/>
      <c r="AQB557" s="3"/>
      <c r="AQC557" s="3"/>
      <c r="AQD557" s="3"/>
      <c r="AQE557" s="3"/>
      <c r="AQF557" s="3"/>
      <c r="AQG557" s="3"/>
      <c r="AQH557" s="3"/>
      <c r="AQI557" s="3"/>
      <c r="AQJ557" s="3"/>
      <c r="AQK557" s="3"/>
      <c r="AQL557" s="3"/>
      <c r="AQM557" s="3"/>
      <c r="AQN557" s="3"/>
      <c r="AQO557" s="3"/>
      <c r="AQP557" s="3"/>
      <c r="AQQ557" s="3"/>
      <c r="AQR557" s="3"/>
      <c r="AQS557" s="3"/>
      <c r="AQT557" s="3"/>
      <c r="AQU557" s="3"/>
      <c r="AQV557" s="3"/>
      <c r="AQW557" s="3"/>
      <c r="AQX557" s="3"/>
      <c r="AQY557" s="3"/>
      <c r="AQZ557" s="3"/>
      <c r="ARA557" s="3"/>
      <c r="ARB557" s="3"/>
      <c r="ARC557" s="3"/>
      <c r="ARD557" s="3"/>
      <c r="ARE557" s="3"/>
      <c r="ARF557" s="3"/>
      <c r="ARG557" s="3"/>
      <c r="ARH557" s="3"/>
      <c r="ARI557" s="3"/>
      <c r="ARJ557" s="3"/>
      <c r="ARK557" s="3"/>
      <c r="ARL557" s="3"/>
      <c r="ARM557" s="3"/>
      <c r="ARN557" s="3"/>
      <c r="ARO557" s="3"/>
      <c r="ARP557" s="3"/>
      <c r="ARQ557" s="3"/>
      <c r="ARR557" s="3"/>
      <c r="ARS557" s="3"/>
      <c r="ART557" s="3"/>
      <c r="ARU557" s="3"/>
      <c r="ARV557" s="3"/>
      <c r="ARW557" s="3"/>
      <c r="ARX557" s="3"/>
      <c r="ARY557" s="3"/>
      <c r="ARZ557" s="3"/>
      <c r="ASA557" s="3"/>
      <c r="ASB557" s="3"/>
      <c r="ASC557" s="3"/>
      <c r="ASD557" s="3"/>
      <c r="ASE557" s="3"/>
      <c r="ASF557" s="3"/>
      <c r="ASG557" s="3"/>
      <c r="ASH557" s="3"/>
      <c r="ASI557" s="3"/>
      <c r="ASJ557" s="3"/>
      <c r="ASK557" s="3"/>
      <c r="ASL557" s="3"/>
      <c r="ASM557" s="3"/>
      <c r="ASN557" s="3"/>
      <c r="ASO557" s="3"/>
      <c r="ASP557" s="3"/>
      <c r="ASQ557" s="3"/>
      <c r="ASR557" s="3"/>
      <c r="ASS557" s="3"/>
      <c r="AST557" s="3"/>
      <c r="ASU557" s="3"/>
      <c r="ASV557" s="3"/>
      <c r="ASW557" s="3"/>
      <c r="ASX557" s="3"/>
      <c r="ASY557" s="3"/>
      <c r="ASZ557" s="3"/>
      <c r="ATA557" s="3"/>
      <c r="ATB557" s="3"/>
      <c r="ATC557" s="3"/>
      <c r="ATD557" s="3"/>
      <c r="ATE557" s="3"/>
      <c r="ATF557" s="3"/>
      <c r="ATG557" s="3"/>
      <c r="ATH557" s="3"/>
      <c r="ATI557" s="3"/>
      <c r="ATJ557" s="3"/>
      <c r="ATK557" s="3"/>
      <c r="ATL557" s="3"/>
      <c r="ATM557" s="3"/>
      <c r="ATN557" s="3"/>
      <c r="ATO557" s="3"/>
      <c r="ATP557" s="3"/>
      <c r="ATQ557" s="3"/>
      <c r="ATR557" s="3"/>
      <c r="ATS557" s="3"/>
      <c r="ATT557" s="3"/>
      <c r="ATU557" s="3"/>
      <c r="ATV557" s="3"/>
      <c r="ATW557" s="3"/>
      <c r="ATX557" s="3"/>
      <c r="ATY557" s="3"/>
      <c r="ATZ557" s="3"/>
      <c r="AUA557" s="3"/>
      <c r="AUB557" s="3"/>
      <c r="AUC557" s="3"/>
      <c r="AUD557" s="3"/>
      <c r="AUE557" s="3"/>
      <c r="AUF557" s="3"/>
      <c r="AUG557" s="3"/>
      <c r="AUH557" s="3"/>
      <c r="AUI557" s="3"/>
      <c r="AUJ557" s="3"/>
      <c r="AUK557" s="3"/>
      <c r="AUL557" s="3"/>
      <c r="AUM557" s="3"/>
      <c r="AUN557" s="3"/>
      <c r="AUO557" s="3"/>
      <c r="AUP557" s="3"/>
      <c r="AUQ557" s="3"/>
      <c r="AUR557" s="3"/>
      <c r="AUS557" s="3"/>
      <c r="AUT557" s="3"/>
      <c r="AUU557" s="3"/>
      <c r="AUV557" s="3"/>
      <c r="AUW557" s="3"/>
      <c r="AUX557" s="3"/>
      <c r="AUY557" s="3"/>
      <c r="AUZ557" s="3"/>
      <c r="AVA557" s="3"/>
      <c r="AVB557" s="3"/>
      <c r="AVC557" s="3"/>
      <c r="AVD557" s="3"/>
      <c r="AVE557" s="3"/>
      <c r="AVF557" s="3"/>
      <c r="AVG557" s="3"/>
      <c r="AVH557" s="3"/>
      <c r="AVI557" s="3"/>
      <c r="AVJ557" s="3"/>
      <c r="AVK557" s="3"/>
      <c r="AVL557" s="3"/>
      <c r="AVM557" s="3"/>
      <c r="AVN557" s="3"/>
      <c r="AVO557" s="3"/>
      <c r="AVP557" s="3"/>
      <c r="AVQ557" s="3"/>
      <c r="AVR557" s="3"/>
      <c r="AVS557" s="3"/>
      <c r="AVT557" s="3"/>
      <c r="AVU557" s="3"/>
      <c r="AVV557" s="3"/>
      <c r="AVW557" s="3"/>
      <c r="AVX557" s="3"/>
      <c r="AVY557" s="3"/>
      <c r="AVZ557" s="3"/>
      <c r="AWA557" s="3"/>
      <c r="AWB557" s="3"/>
      <c r="AWC557" s="3"/>
      <c r="AWD557" s="3"/>
      <c r="AWE557" s="3"/>
      <c r="AWF557" s="3"/>
      <c r="AWG557" s="3"/>
      <c r="BFV557" s="36"/>
    </row>
    <row r="558" spans="1:1530">
      <c r="A558" s="168" t="s">
        <v>123</v>
      </c>
      <c r="B558" s="168"/>
      <c r="C558" s="168"/>
      <c r="D558" s="168"/>
      <c r="E558" s="168"/>
      <c r="F558" s="168"/>
      <c r="G558" s="168"/>
      <c r="H558" s="168"/>
      <c r="I558" s="168"/>
      <c r="J558" s="168"/>
      <c r="K558" s="168"/>
      <c r="L558" s="168"/>
      <c r="M558" s="168"/>
      <c r="N558" s="168"/>
      <c r="O558" s="168"/>
      <c r="P558" s="168"/>
      <c r="Q558" s="168"/>
      <c r="R558" s="168"/>
      <c r="S558" s="168"/>
      <c r="T558" s="168"/>
      <c r="U558" s="168"/>
      <c r="V558" s="168"/>
      <c r="W558" s="168"/>
      <c r="X558" s="168"/>
      <c r="Y558" s="168"/>
      <c r="Z558" s="168"/>
      <c r="AA558" s="168"/>
      <c r="AB558" s="168"/>
      <c r="AC558" s="168"/>
      <c r="AD558" s="168"/>
      <c r="AE558" s="168"/>
      <c r="AF558" s="168"/>
      <c r="AG558" s="168"/>
      <c r="AH558" s="168"/>
      <c r="AI558" s="168"/>
      <c r="AJ558" s="168"/>
      <c r="AK558" s="168"/>
      <c r="AL558" s="168"/>
      <c r="AM558" s="168"/>
      <c r="AN558" s="168"/>
      <c r="AO558" s="168"/>
      <c r="AP558" s="168"/>
      <c r="AQ558" s="168"/>
      <c r="AR558" s="168"/>
      <c r="AS558" s="168"/>
      <c r="AT558" s="168"/>
      <c r="AU558" s="168"/>
      <c r="AV558" s="168"/>
      <c r="AW558" s="168"/>
      <c r="AX558" s="168"/>
      <c r="AY558" s="168"/>
      <c r="AZ558" s="168"/>
      <c r="BA558" s="168"/>
      <c r="BB558" s="168"/>
      <c r="BC558" s="168"/>
      <c r="BD558" s="168"/>
      <c r="BE558" s="168"/>
      <c r="BF558" s="168"/>
      <c r="BG558" s="168"/>
      <c r="BH558" s="168"/>
      <c r="BI558" s="168"/>
      <c r="BJ558" s="168"/>
      <c r="BK558" s="168"/>
      <c r="BL558" s="168"/>
      <c r="BM558" s="168"/>
      <c r="BN558" s="168"/>
      <c r="BO558" s="168"/>
      <c r="BP558" s="168"/>
      <c r="BQ558" s="168"/>
      <c r="BR558" s="168"/>
      <c r="BS558" s="168"/>
      <c r="BT558" s="168"/>
      <c r="BU558" s="168"/>
      <c r="BV558" s="168"/>
      <c r="BW558" s="168"/>
      <c r="BX558" s="168"/>
      <c r="BY558" s="168"/>
      <c r="BZ558" s="168"/>
      <c r="CA558" s="168"/>
      <c r="CB558" s="168"/>
      <c r="CC558" s="168"/>
      <c r="CD558" s="168"/>
      <c r="CE558" s="168"/>
      <c r="CF558" s="168"/>
      <c r="CG558" s="168"/>
      <c r="CH558" s="168"/>
      <c r="CI558" s="168"/>
      <c r="CJ558" s="168"/>
      <c r="CK558" s="168"/>
      <c r="CL558" s="168"/>
      <c r="CM558" s="168"/>
      <c r="CN558" s="168"/>
      <c r="CO558" s="168"/>
      <c r="CP558" s="168"/>
      <c r="CQ558" s="168"/>
      <c r="CR558" s="168"/>
      <c r="CS558" s="168"/>
      <c r="CT558" s="168"/>
      <c r="CU558" s="168"/>
      <c r="CV558" s="168"/>
      <c r="CW558" s="168"/>
      <c r="CX558" s="168"/>
      <c r="CY558" s="168"/>
      <c r="CZ558" s="168"/>
      <c r="DA558" s="168"/>
      <c r="DB558" s="168"/>
      <c r="DC558" s="168"/>
      <c r="DD558" s="168"/>
      <c r="DE558" s="168"/>
      <c r="DF558" s="168"/>
      <c r="DG558" s="168"/>
      <c r="DH558" s="168"/>
      <c r="DI558" s="168"/>
      <c r="DJ558" s="168"/>
      <c r="DK558" s="168"/>
      <c r="DL558" s="168"/>
      <c r="DM558" s="168"/>
      <c r="DN558" s="168"/>
      <c r="DO558" s="168"/>
      <c r="DP558" s="168"/>
      <c r="DQ558" s="168"/>
      <c r="DR558" s="168"/>
      <c r="DS558" s="168"/>
      <c r="DT558" s="168"/>
      <c r="DU558" s="168"/>
      <c r="DV558" s="168"/>
      <c r="DW558" s="168"/>
      <c r="DX558" s="168"/>
      <c r="DY558" s="168"/>
      <c r="DZ558" s="168"/>
      <c r="EA558" s="168"/>
      <c r="EB558" s="168"/>
      <c r="EC558" s="168"/>
      <c r="ED558" s="168"/>
      <c r="EE558" s="168"/>
      <c r="EF558" s="168"/>
      <c r="EG558" s="168"/>
      <c r="EH558" s="168"/>
      <c r="EI558" s="168"/>
      <c r="EJ558" s="168"/>
      <c r="EK558" s="168"/>
      <c r="EL558" s="168"/>
      <c r="EM558" s="168"/>
      <c r="EN558" s="168"/>
      <c r="EO558" s="168"/>
      <c r="EP558" s="168"/>
      <c r="EQ558" s="168"/>
      <c r="ER558" s="168"/>
      <c r="ES558" s="168"/>
      <c r="ET558" s="168"/>
      <c r="EU558" s="168"/>
      <c r="EV558" s="168"/>
      <c r="EW558" s="168"/>
      <c r="EX558" s="168"/>
      <c r="EY558" s="168"/>
      <c r="EZ558" s="168"/>
      <c r="FA558" s="168"/>
      <c r="FB558" s="168"/>
      <c r="FC558" s="168"/>
      <c r="FD558" s="168"/>
      <c r="FE558" s="168"/>
      <c r="FF558" s="168"/>
      <c r="FG558" s="168"/>
      <c r="FH558" s="168"/>
      <c r="FI558" s="168"/>
      <c r="FJ558" s="168"/>
      <c r="FK558" s="168"/>
      <c r="FL558" s="168"/>
      <c r="FM558" s="168"/>
      <c r="FN558" s="168"/>
      <c r="FO558" s="168"/>
      <c r="FP558" s="168"/>
      <c r="FQ558" s="168"/>
      <c r="FR558" s="168"/>
      <c r="FS558" s="168"/>
      <c r="FT558" s="168"/>
      <c r="FU558" s="168"/>
      <c r="FV558" s="168"/>
      <c r="FW558" s="168"/>
      <c r="FX558" s="168"/>
      <c r="FY558" s="204"/>
      <c r="FZ558" s="204"/>
      <c r="GA558" s="204"/>
      <c r="GB558" s="204"/>
      <c r="GC558" s="204"/>
      <c r="GD558" s="204"/>
      <c r="GE558" s="204"/>
      <c r="GF558" s="204"/>
      <c r="GG558" s="204"/>
      <c r="GH558" s="204"/>
      <c r="GI558" s="204"/>
      <c r="GJ558" s="204"/>
      <c r="GK558" s="204"/>
      <c r="GL558" s="204"/>
      <c r="GM558" s="204"/>
      <c r="GN558" s="204"/>
      <c r="GO558" s="204"/>
      <c r="GP558" s="204"/>
      <c r="GQ558" s="204"/>
      <c r="HB558" s="204"/>
      <c r="HC558" s="3"/>
      <c r="HD558" s="3"/>
      <c r="HE558" s="120"/>
      <c r="HF558" s="120"/>
      <c r="HG558" s="120"/>
      <c r="HH558" s="120"/>
      <c r="HI558" s="120"/>
      <c r="HJ558" s="120"/>
      <c r="HK558" s="120"/>
      <c r="HL558" s="120"/>
      <c r="HM558" s="120"/>
      <c r="HN558" s="120"/>
      <c r="HO558" s="120"/>
      <c r="HP558" s="120"/>
      <c r="HQ558" s="120"/>
      <c r="HR558" s="120"/>
      <c r="HS558" s="120"/>
      <c r="HT558" s="3"/>
      <c r="HU558" s="3"/>
      <c r="HV558" s="3"/>
      <c r="HW558" s="3"/>
      <c r="HX558" s="3"/>
      <c r="HY558" s="3"/>
      <c r="HZ558" s="3"/>
      <c r="IA558" s="3"/>
      <c r="IB558" s="3"/>
      <c r="IC558" s="3"/>
      <c r="ID558" s="3"/>
      <c r="IE558" s="3"/>
      <c r="IF558" s="3"/>
      <c r="IG558" s="3"/>
      <c r="IH558" s="3"/>
    </row>
    <row r="559" spans="1:1530">
      <c r="A559" s="209" t="s">
        <v>131</v>
      </c>
      <c r="B559" s="198" t="s">
        <v>132</v>
      </c>
      <c r="C559" s="198"/>
      <c r="D559" s="198"/>
      <c r="E559" s="198"/>
      <c r="F559" s="198"/>
      <c r="G559" s="198"/>
      <c r="H559" s="198"/>
      <c r="I559" s="198" t="s">
        <v>132</v>
      </c>
      <c r="J559" s="198"/>
      <c r="K559" s="198"/>
      <c r="L559" s="198"/>
      <c r="M559" s="198"/>
      <c r="N559" s="198"/>
      <c r="O559" s="198"/>
      <c r="P559" s="198"/>
      <c r="Q559" s="198"/>
      <c r="R559" s="198"/>
      <c r="S559" s="198"/>
      <c r="T559" s="198"/>
      <c r="U559" s="198"/>
      <c r="V559" s="198"/>
      <c r="W559" s="198"/>
      <c r="X559" s="198"/>
      <c r="Y559" s="198"/>
      <c r="Z559" s="198"/>
      <c r="AA559" s="198"/>
      <c r="AB559" s="198"/>
      <c r="AC559" s="198"/>
      <c r="AD559" s="198"/>
      <c r="AE559" s="198"/>
      <c r="AF559" s="198"/>
      <c r="AG559" s="198"/>
      <c r="AH559" s="198"/>
      <c r="AI559" s="198"/>
      <c r="AJ559" s="198"/>
      <c r="AK559" s="198"/>
      <c r="AL559" s="198"/>
      <c r="AM559" s="198"/>
      <c r="AN559" s="198"/>
      <c r="AO559" s="198"/>
      <c r="AP559" s="198"/>
      <c r="AQ559" s="198"/>
      <c r="AR559" s="198"/>
      <c r="AS559" s="198"/>
      <c r="AT559" s="198"/>
      <c r="AU559" s="198"/>
      <c r="AV559" s="198"/>
      <c r="AW559" s="198"/>
      <c r="AX559" s="198"/>
      <c r="AY559" s="198"/>
      <c r="AZ559" s="198"/>
      <c r="BA559" s="198"/>
      <c r="BB559" s="198"/>
      <c r="BC559" s="198"/>
      <c r="BD559" s="198"/>
      <c r="BE559" s="198"/>
      <c r="BF559" s="198"/>
      <c r="BG559" s="198"/>
      <c r="BH559" s="198"/>
      <c r="BI559" s="198"/>
      <c r="BJ559" s="198"/>
      <c r="BK559" s="198"/>
      <c r="BL559" s="198"/>
      <c r="BM559" s="198"/>
      <c r="BN559" s="198"/>
      <c r="BO559" s="198"/>
      <c r="BP559" s="198"/>
      <c r="BQ559" s="198"/>
      <c r="BR559" s="198"/>
      <c r="BS559" s="198"/>
      <c r="BT559" s="198"/>
      <c r="BU559" s="198"/>
      <c r="BV559" s="198"/>
      <c r="BW559" s="198"/>
      <c r="BX559" s="198"/>
      <c r="BY559" s="198"/>
      <c r="BZ559" s="198"/>
      <c r="CA559" s="198"/>
      <c r="CB559" s="198"/>
      <c r="CC559" s="198"/>
      <c r="CD559" s="198"/>
      <c r="CE559" s="198"/>
      <c r="CF559" s="198"/>
      <c r="CG559" s="198"/>
      <c r="CH559" s="198"/>
      <c r="CI559" s="198"/>
      <c r="CJ559" s="198"/>
      <c r="CK559" s="198"/>
      <c r="CL559" s="198"/>
      <c r="CM559" s="198"/>
      <c r="CN559" s="198"/>
      <c r="CO559" s="198"/>
      <c r="CP559" s="198"/>
      <c r="CQ559" s="198"/>
      <c r="CR559" s="198"/>
      <c r="CS559" s="198"/>
      <c r="CT559" s="198"/>
      <c r="CU559" s="198"/>
      <c r="CV559" s="198"/>
      <c r="CW559" s="198"/>
      <c r="CX559" s="198"/>
      <c r="CY559" s="198"/>
      <c r="CZ559" s="198"/>
      <c r="DA559" s="198"/>
      <c r="DB559" s="198"/>
      <c r="DC559" s="198"/>
      <c r="DD559" s="198"/>
      <c r="DE559" s="198"/>
      <c r="DF559" s="198"/>
      <c r="DG559" s="209"/>
      <c r="DH559" s="209"/>
      <c r="DJ559" s="198"/>
      <c r="DK559" s="198"/>
      <c r="DL559" s="198"/>
      <c r="DM559" s="198"/>
      <c r="DN559" s="198"/>
      <c r="DO559" s="198"/>
      <c r="DP559" s="198"/>
      <c r="DQ559" s="198"/>
      <c r="DR559" s="198"/>
      <c r="DS559" s="198"/>
      <c r="DT559" s="198"/>
      <c r="DU559" s="198"/>
      <c r="DV559" s="198"/>
      <c r="DW559" s="198"/>
      <c r="DX559" s="198"/>
      <c r="DY559" s="198"/>
      <c r="DZ559" s="198"/>
      <c r="EA559" s="198"/>
      <c r="EB559" s="198"/>
      <c r="EC559" s="198"/>
      <c r="EE559" s="198"/>
      <c r="EF559" s="198"/>
      <c r="EG559" s="198"/>
      <c r="EI559" s="198"/>
      <c r="EJ559" s="198"/>
      <c r="EK559" s="198"/>
      <c r="EL559" s="198"/>
      <c r="EM559" s="198"/>
      <c r="EN559" s="198"/>
      <c r="EO559" s="198"/>
      <c r="EP559" s="198"/>
      <c r="EQ559" s="198"/>
      <c r="ER559" s="198"/>
      <c r="ES559" s="198"/>
      <c r="ET559" s="198"/>
      <c r="EU559" s="198"/>
      <c r="EV559" s="198"/>
      <c r="EW559" s="198"/>
      <c r="EX559" s="198"/>
      <c r="EY559" s="198"/>
      <c r="FA559" s="198"/>
      <c r="FB559" s="198"/>
      <c r="FC559" s="198"/>
      <c r="FD559" s="198"/>
      <c r="FE559" s="198"/>
      <c r="FF559" s="198"/>
      <c r="FG559" s="198"/>
      <c r="FH559" s="198"/>
      <c r="FI559" s="198"/>
      <c r="FJ559" s="198"/>
      <c r="FK559" s="209"/>
      <c r="FL559" s="209"/>
      <c r="FM559" s="209"/>
      <c r="FN559" s="209"/>
      <c r="FP559" s="187"/>
      <c r="FR559" s="187"/>
      <c r="FS559" s="187"/>
      <c r="FU559" s="187"/>
      <c r="FV559" s="187"/>
      <c r="FW559" s="187"/>
      <c r="FX559" s="187"/>
      <c r="FZ559" s="198"/>
      <c r="GA559" s="198"/>
      <c r="GB559" s="198"/>
      <c r="GC559" s="198"/>
      <c r="GD559" s="198"/>
      <c r="GE559" s="198"/>
      <c r="GF559" s="198"/>
      <c r="GG559" s="198"/>
      <c r="GH559" s="198"/>
      <c r="GI559" s="198"/>
      <c r="GJ559" s="198"/>
      <c r="GK559" s="198"/>
      <c r="GL559" s="198"/>
      <c r="GM559" s="198"/>
      <c r="GN559" s="198"/>
      <c r="GO559" s="198"/>
      <c r="GP559" s="198"/>
      <c r="GQ559" s="198"/>
      <c r="HB559" s="198"/>
      <c r="HC559" s="14"/>
      <c r="HD559" s="14"/>
      <c r="HE559" s="120"/>
      <c r="HF559" s="120"/>
      <c r="HG559" s="120"/>
      <c r="HH559" s="120"/>
      <c r="HI559" s="120"/>
      <c r="HJ559" s="151"/>
      <c r="HK559" s="151"/>
      <c r="HL559" s="151"/>
      <c r="HM559" s="151"/>
      <c r="HN559" s="120"/>
      <c r="HO559" s="120"/>
      <c r="HP559" s="120"/>
      <c r="HQ559" s="151"/>
      <c r="HR559" s="151"/>
      <c r="HS559" s="151"/>
      <c r="HT559" s="15"/>
      <c r="HU559" s="3"/>
      <c r="HV559" s="3"/>
      <c r="HW559" s="3"/>
      <c r="HX559" s="15"/>
      <c r="HY559" s="15"/>
      <c r="HZ559" s="15"/>
      <c r="IA559" s="15"/>
      <c r="IB559" s="3"/>
      <c r="IC559" s="3"/>
      <c r="ID559" s="15"/>
      <c r="IE559" s="15"/>
      <c r="IF559" s="15"/>
      <c r="IG559" s="3"/>
      <c r="IH559" s="3"/>
      <c r="IJ559" s="32"/>
      <c r="IK559" s="32"/>
      <c r="IL559" s="32"/>
      <c r="IM559" s="32"/>
      <c r="IQ559" s="32"/>
      <c r="IR559" s="32"/>
      <c r="IS559" s="32"/>
      <c r="IT559" s="32"/>
    </row>
    <row r="560" spans="1:1530">
      <c r="A560" s="514"/>
      <c r="B560" s="514"/>
      <c r="C560" s="514"/>
      <c r="D560" s="514"/>
      <c r="E560" s="514"/>
      <c r="F560" s="514"/>
      <c r="G560" s="514"/>
      <c r="H560" s="514"/>
      <c r="I560" s="514"/>
      <c r="J560" s="514"/>
      <c r="K560" s="514"/>
      <c r="L560" s="514"/>
      <c r="M560" s="514"/>
      <c r="N560" s="514"/>
      <c r="O560" s="514"/>
      <c r="P560" s="514"/>
      <c r="Q560" s="514"/>
      <c r="R560" s="514"/>
      <c r="S560" s="514"/>
      <c r="T560" s="514"/>
      <c r="U560" s="514"/>
      <c r="V560" s="514"/>
      <c r="W560" s="514"/>
      <c r="X560" s="514"/>
      <c r="Y560" s="514"/>
      <c r="Z560" s="514"/>
      <c r="AA560" s="514"/>
      <c r="AB560" s="514"/>
      <c r="AC560" s="514"/>
      <c r="AD560" s="514"/>
      <c r="AE560" s="514"/>
      <c r="AF560" s="514"/>
      <c r="AG560" s="514"/>
      <c r="AH560" s="514"/>
      <c r="AI560" s="514"/>
      <c r="AJ560" s="514"/>
      <c r="AK560" s="514"/>
      <c r="AL560" s="514"/>
      <c r="AM560" s="514"/>
      <c r="AN560" s="514"/>
      <c r="AO560" s="514"/>
      <c r="AP560" s="514"/>
      <c r="AQ560" s="514"/>
      <c r="AR560" s="514"/>
      <c r="AS560" s="514"/>
      <c r="AT560" s="514"/>
      <c r="AU560" s="514"/>
      <c r="AV560" s="514"/>
      <c r="AW560" s="514"/>
      <c r="AX560" s="514"/>
      <c r="AY560" s="514"/>
      <c r="AZ560" s="514"/>
      <c r="BA560" s="514"/>
      <c r="BB560" s="514"/>
      <c r="BC560" s="514"/>
      <c r="BD560" s="514"/>
      <c r="BE560" s="514"/>
      <c r="BF560" s="514"/>
      <c r="BG560" s="514"/>
      <c r="BH560" s="514"/>
      <c r="BI560" s="514"/>
      <c r="BJ560" s="514"/>
      <c r="BK560" s="514"/>
      <c r="BL560" s="514"/>
      <c r="BM560" s="514"/>
      <c r="BN560" s="514"/>
      <c r="BO560" s="514"/>
      <c r="BP560" s="514"/>
      <c r="BQ560" s="514"/>
      <c r="BR560" s="514"/>
      <c r="BS560" s="514"/>
      <c r="BT560" s="514"/>
      <c r="BU560" s="514"/>
      <c r="BV560" s="514"/>
      <c r="BW560" s="514"/>
      <c r="BX560" s="514"/>
      <c r="BY560" s="514"/>
      <c r="BZ560" s="514"/>
      <c r="CA560" s="514"/>
      <c r="CB560" s="514"/>
      <c r="CC560" s="514"/>
      <c r="CD560" s="514"/>
      <c r="CE560" s="514"/>
      <c r="CF560" s="514"/>
      <c r="CG560" s="514"/>
      <c r="CH560" s="514"/>
      <c r="CI560" s="514"/>
      <c r="CJ560" s="514"/>
      <c r="CK560" s="514"/>
      <c r="CL560" s="514"/>
      <c r="CM560" s="514"/>
      <c r="CN560" s="514"/>
      <c r="CO560" s="514"/>
      <c r="CP560" s="514"/>
      <c r="CQ560" s="514"/>
      <c r="CR560" s="514"/>
      <c r="CS560" s="514"/>
      <c r="CT560" s="514"/>
      <c r="CU560" s="514"/>
      <c r="CV560" s="514"/>
      <c r="CW560" s="514"/>
      <c r="CX560" s="514"/>
      <c r="CY560" s="514"/>
      <c r="CZ560" s="514"/>
      <c r="DA560" s="514"/>
      <c r="DB560" s="514"/>
      <c r="DC560" s="514"/>
      <c r="DD560" s="514"/>
      <c r="DE560" s="514"/>
      <c r="DF560" s="514"/>
      <c r="DG560" s="514"/>
      <c r="DH560" s="514"/>
      <c r="DI560" s="514"/>
      <c r="DJ560" s="514"/>
      <c r="DK560" s="514"/>
      <c r="DL560" s="514"/>
      <c r="DM560" s="514"/>
      <c r="DN560" s="514"/>
      <c r="DO560" s="514"/>
      <c r="DP560" s="514"/>
      <c r="DQ560" s="514"/>
      <c r="DR560" s="514"/>
      <c r="DS560" s="514"/>
      <c r="DT560" s="514"/>
      <c r="DU560" s="514"/>
      <c r="DV560" s="514"/>
      <c r="DW560" s="514"/>
      <c r="DX560" s="514"/>
      <c r="DY560" s="514"/>
      <c r="DZ560" s="514"/>
      <c r="EA560" s="514"/>
      <c r="EB560" s="514"/>
      <c r="EC560" s="514"/>
      <c r="ED560" s="514"/>
      <c r="EE560" s="514"/>
      <c r="EF560" s="514"/>
      <c r="EG560" s="514"/>
      <c r="EH560" s="514"/>
      <c r="EI560" s="514"/>
      <c r="EJ560" s="514"/>
      <c r="EK560" s="514"/>
      <c r="EL560" s="514"/>
      <c r="EM560" s="514"/>
      <c r="EN560" s="514"/>
      <c r="EO560" s="514"/>
      <c r="EP560" s="514"/>
      <c r="EQ560" s="514"/>
      <c r="ER560" s="514"/>
      <c r="ES560" s="514"/>
      <c r="ET560" s="514"/>
      <c r="EU560" s="514"/>
      <c r="EV560" s="514"/>
      <c r="EW560" s="514"/>
      <c r="EX560" s="514"/>
      <c r="EY560" s="514"/>
      <c r="EZ560" s="514"/>
      <c r="FA560" s="514"/>
      <c r="FB560" s="514"/>
      <c r="FC560" s="514"/>
      <c r="FD560" s="514"/>
      <c r="FE560" s="514"/>
      <c r="FF560" s="514"/>
      <c r="FG560" s="514"/>
      <c r="FH560" s="514"/>
      <c r="FI560" s="514"/>
      <c r="FJ560" s="514"/>
      <c r="FK560" s="514"/>
      <c r="FL560" s="514"/>
      <c r="FM560" s="514"/>
      <c r="FN560" s="514"/>
      <c r="FO560" s="514"/>
      <c r="FP560" s="514"/>
      <c r="FQ560" s="514"/>
      <c r="FR560" s="514"/>
      <c r="FS560" s="514"/>
      <c r="FT560" s="514"/>
      <c r="FU560" s="514"/>
      <c r="FV560" s="514"/>
      <c r="FW560" s="514"/>
      <c r="FX560" s="514"/>
      <c r="FY560" s="514"/>
      <c r="FZ560" s="514"/>
      <c r="GA560" s="514"/>
      <c r="GB560" s="514"/>
      <c r="GC560" s="514"/>
      <c r="GD560" s="514"/>
      <c r="GE560" s="514"/>
      <c r="GF560" s="514"/>
      <c r="GG560" s="514"/>
      <c r="GH560" s="514"/>
      <c r="GI560" s="514"/>
      <c r="GJ560" s="514"/>
      <c r="GK560" s="514"/>
      <c r="GL560" s="514"/>
      <c r="GM560" s="514"/>
      <c r="GN560" s="514"/>
      <c r="GO560" s="514"/>
      <c r="GP560" s="514"/>
      <c r="GQ560" s="514"/>
      <c r="GR560" s="514"/>
      <c r="GS560" s="514"/>
      <c r="GT560" s="514"/>
      <c r="GU560" s="514"/>
      <c r="GV560" s="514"/>
      <c r="GW560" s="514"/>
      <c r="GX560" s="514"/>
      <c r="GY560" s="514"/>
      <c r="GZ560" s="514"/>
      <c r="HA560" s="514"/>
      <c r="HB560" s="514"/>
      <c r="HC560" s="514"/>
      <c r="HD560" s="514"/>
      <c r="HE560" s="514"/>
      <c r="HF560" s="514"/>
      <c r="HG560" s="514"/>
      <c r="HH560" s="514"/>
      <c r="HI560" s="514"/>
      <c r="HJ560" s="514"/>
      <c r="HK560" s="514"/>
      <c r="HL560" s="514"/>
      <c r="HM560" s="514"/>
      <c r="HN560" s="514"/>
      <c r="HO560" s="514"/>
      <c r="HP560" s="514"/>
      <c r="HQ560" s="514"/>
      <c r="HR560" s="514"/>
      <c r="HS560" s="514"/>
      <c r="HT560" s="514"/>
      <c r="HU560" s="514"/>
      <c r="HV560" s="514"/>
      <c r="HW560" s="514"/>
      <c r="HX560" s="514"/>
      <c r="HY560" s="514"/>
      <c r="HZ560" s="514"/>
      <c r="IA560" s="514"/>
      <c r="IB560" s="514"/>
      <c r="IC560" s="514"/>
      <c r="ID560" s="514"/>
      <c r="IE560" s="514"/>
      <c r="IF560" s="514"/>
      <c r="IG560" s="514"/>
      <c r="IH560" s="514"/>
    </row>
    <row r="561" spans="1:242" ht="41.25" customHeight="1">
      <c r="A561" s="514"/>
      <c r="B561" s="514"/>
      <c r="C561" s="514"/>
      <c r="D561" s="514"/>
      <c r="E561" s="514"/>
      <c r="F561" s="514"/>
      <c r="G561" s="514"/>
      <c r="H561" s="514"/>
      <c r="I561" s="514"/>
      <c r="J561" s="514"/>
      <c r="K561" s="514"/>
      <c r="L561" s="514"/>
      <c r="M561" s="514"/>
      <c r="N561" s="514"/>
      <c r="O561" s="514"/>
      <c r="P561" s="514"/>
      <c r="Q561" s="514"/>
      <c r="R561" s="514"/>
      <c r="S561" s="514"/>
      <c r="T561" s="514"/>
      <c r="U561" s="514"/>
      <c r="V561" s="514"/>
      <c r="W561" s="514"/>
      <c r="X561" s="514"/>
      <c r="Y561" s="514"/>
      <c r="Z561" s="514"/>
      <c r="AA561" s="514"/>
      <c r="AB561" s="514"/>
      <c r="AC561" s="514"/>
      <c r="AD561" s="514"/>
      <c r="AE561" s="514"/>
      <c r="AF561" s="514"/>
      <c r="AG561" s="514"/>
      <c r="AH561" s="514"/>
      <c r="AI561" s="514"/>
      <c r="AJ561" s="514"/>
      <c r="AK561" s="514"/>
      <c r="AL561" s="514"/>
      <c r="AM561" s="514"/>
      <c r="AN561" s="514"/>
      <c r="AO561" s="514"/>
      <c r="AP561" s="514"/>
      <c r="AQ561" s="514"/>
      <c r="AR561" s="514"/>
      <c r="AS561" s="514"/>
      <c r="AT561" s="514"/>
      <c r="AU561" s="514"/>
      <c r="AV561" s="514"/>
      <c r="AW561" s="514"/>
      <c r="AX561" s="514"/>
      <c r="AY561" s="514"/>
      <c r="AZ561" s="514"/>
      <c r="BA561" s="514"/>
      <c r="BB561" s="514"/>
      <c r="BC561" s="514"/>
      <c r="BD561" s="514"/>
      <c r="BE561" s="514"/>
      <c r="BF561" s="514"/>
      <c r="BG561" s="514"/>
      <c r="BH561" s="514"/>
      <c r="BI561" s="514"/>
      <c r="BJ561" s="514"/>
      <c r="BK561" s="514"/>
      <c r="BL561" s="514"/>
      <c r="BM561" s="514"/>
      <c r="BN561" s="514"/>
      <c r="BO561" s="514"/>
      <c r="BP561" s="514"/>
      <c r="BQ561" s="514"/>
      <c r="BR561" s="514"/>
      <c r="BS561" s="514"/>
      <c r="BT561" s="514"/>
      <c r="BU561" s="514"/>
      <c r="BV561" s="514"/>
      <c r="BW561" s="514"/>
      <c r="BX561" s="514"/>
      <c r="BY561" s="514"/>
      <c r="BZ561" s="514"/>
      <c r="CA561" s="514"/>
      <c r="CB561" s="514"/>
      <c r="CC561" s="514"/>
      <c r="CD561" s="514"/>
      <c r="CE561" s="514"/>
      <c r="CF561" s="514"/>
      <c r="CG561" s="514"/>
      <c r="CH561" s="514"/>
      <c r="CI561" s="514"/>
      <c r="CJ561" s="514"/>
      <c r="CK561" s="514"/>
      <c r="CL561" s="514"/>
      <c r="CM561" s="514"/>
      <c r="CN561" s="514"/>
      <c r="CO561" s="514"/>
      <c r="CP561" s="514"/>
      <c r="CQ561" s="514"/>
      <c r="CR561" s="514"/>
      <c r="CS561" s="514"/>
      <c r="CT561" s="514"/>
      <c r="CU561" s="514"/>
      <c r="CV561" s="514"/>
      <c r="CW561" s="514"/>
      <c r="CX561" s="514"/>
      <c r="CY561" s="514"/>
      <c r="CZ561" s="514"/>
      <c r="DA561" s="514"/>
      <c r="DB561" s="514"/>
      <c r="DC561" s="514"/>
      <c r="DD561" s="514"/>
      <c r="DE561" s="514"/>
      <c r="DF561" s="514"/>
      <c r="DG561" s="514"/>
      <c r="DH561" s="514"/>
      <c r="DI561" s="514"/>
      <c r="DJ561" s="514"/>
      <c r="DK561" s="514"/>
      <c r="DL561" s="514"/>
      <c r="DM561" s="514"/>
      <c r="DN561" s="514"/>
      <c r="DO561" s="514"/>
      <c r="DP561" s="514"/>
      <c r="DQ561" s="514"/>
      <c r="DR561" s="514"/>
      <c r="DS561" s="514"/>
      <c r="DT561" s="514"/>
      <c r="DU561" s="514"/>
      <c r="DV561" s="514"/>
      <c r="DW561" s="514"/>
      <c r="DX561" s="514"/>
      <c r="DY561" s="514"/>
      <c r="DZ561" s="514"/>
      <c r="EA561" s="514"/>
      <c r="EB561" s="514"/>
      <c r="EC561" s="514"/>
      <c r="ED561" s="514"/>
      <c r="EE561" s="514"/>
      <c r="EF561" s="514"/>
      <c r="EG561" s="514"/>
      <c r="EH561" s="514"/>
      <c r="EI561" s="514"/>
      <c r="EJ561" s="514"/>
      <c r="EK561" s="514"/>
      <c r="EL561" s="514"/>
      <c r="EM561" s="514"/>
      <c r="EN561" s="514"/>
      <c r="EO561" s="514"/>
      <c r="EP561" s="514"/>
      <c r="EQ561" s="514"/>
      <c r="ER561" s="514"/>
      <c r="ES561" s="514"/>
      <c r="ET561" s="514"/>
      <c r="EU561" s="514"/>
      <c r="EV561" s="514"/>
      <c r="EW561" s="514"/>
      <c r="EX561" s="514"/>
      <c r="EY561" s="514"/>
      <c r="EZ561" s="514"/>
      <c r="FA561" s="514"/>
      <c r="FB561" s="514"/>
      <c r="FC561" s="514"/>
      <c r="FD561" s="514"/>
      <c r="FE561" s="514"/>
      <c r="FF561" s="514"/>
      <c r="FG561" s="514"/>
      <c r="FH561" s="514"/>
      <c r="FI561" s="514"/>
      <c r="FJ561" s="514"/>
      <c r="FK561" s="514"/>
      <c r="FL561" s="514"/>
      <c r="FM561" s="514"/>
      <c r="FN561" s="514"/>
      <c r="FO561" s="514"/>
      <c r="FP561" s="514"/>
      <c r="FQ561" s="514"/>
      <c r="FR561" s="514"/>
      <c r="FS561" s="514"/>
      <c r="FT561" s="514"/>
      <c r="FU561" s="514"/>
      <c r="FV561" s="514"/>
      <c r="FW561" s="514"/>
      <c r="FX561" s="514"/>
      <c r="FY561" s="514"/>
      <c r="FZ561" s="514"/>
      <c r="GA561" s="514"/>
      <c r="GB561" s="514"/>
      <c r="GC561" s="514"/>
      <c r="GD561" s="514"/>
      <c r="GE561" s="514"/>
      <c r="GF561" s="514"/>
      <c r="GG561" s="514"/>
      <c r="GH561" s="514"/>
      <c r="GI561" s="514"/>
      <c r="GJ561" s="514"/>
      <c r="GK561" s="514"/>
      <c r="GL561" s="514"/>
      <c r="GM561" s="514"/>
      <c r="GN561" s="514"/>
      <c r="GO561" s="514"/>
      <c r="GP561" s="514"/>
      <c r="GQ561" s="514"/>
      <c r="GR561" s="514"/>
      <c r="GS561" s="514"/>
      <c r="GT561" s="514"/>
      <c r="GU561" s="514"/>
      <c r="GV561" s="514"/>
      <c r="GW561" s="514"/>
      <c r="GX561" s="514"/>
      <c r="GY561" s="514"/>
      <c r="GZ561" s="514"/>
      <c r="HA561" s="514"/>
      <c r="HB561" s="514"/>
      <c r="HC561" s="514"/>
      <c r="HD561" s="514"/>
      <c r="HE561" s="514"/>
      <c r="HF561" s="514"/>
      <c r="HG561" s="514"/>
      <c r="HH561" s="514"/>
      <c r="HI561" s="514"/>
      <c r="HJ561" s="514"/>
      <c r="HK561" s="514"/>
      <c r="HL561" s="514"/>
      <c r="HM561" s="514"/>
      <c r="HN561" s="514"/>
      <c r="HO561" s="514"/>
      <c r="HP561" s="514"/>
      <c r="HQ561" s="514"/>
      <c r="HR561" s="514"/>
      <c r="HS561" s="514"/>
      <c r="HT561" s="514"/>
      <c r="HU561" s="514"/>
      <c r="HV561" s="514"/>
      <c r="HW561" s="514"/>
      <c r="HX561" s="514"/>
      <c r="HY561" s="514"/>
      <c r="HZ561" s="514"/>
      <c r="IA561" s="514"/>
      <c r="IB561" s="514"/>
      <c r="IC561" s="514"/>
      <c r="ID561" s="514"/>
      <c r="IE561" s="514"/>
      <c r="IF561" s="514"/>
      <c r="IG561" s="514"/>
      <c r="IH561" s="514"/>
    </row>
  </sheetData>
  <sortState ref="A113:P212">
    <sortCondition descending="1" ref="A113"/>
  </sortState>
  <mergeCells count="3">
    <mergeCell ref="A560:IH561"/>
    <mergeCell ref="B5:KA5"/>
    <mergeCell ref="B552:FK553"/>
  </mergeCells>
  <hyperlinks>
    <hyperlink ref="B550" r:id="rId1"/>
    <hyperlink ref="I550" r:id="rId2"/>
  </hyperlinks>
  <pageMargins left="0.7" right="0.7" top="0.75" bottom="0.75" header="0.3" footer="0.3"/>
  <pageSetup paperSize="9" orientation="portrait" r:id="rId3"/>
  <ignoredErrors>
    <ignoredError sqref="FF7"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I564"/>
  <sheetViews>
    <sheetView zoomScale="70" zoomScaleNormal="70" zoomScalePageLayoutView="80" workbookViewId="0">
      <selection activeCell="E9" sqref="E9"/>
    </sheetView>
  </sheetViews>
  <sheetFormatPr baseColWidth="10" defaultColWidth="10.5" defaultRowHeight="15.75"/>
  <cols>
    <col min="1" max="1" width="11.875" style="116" customWidth="1"/>
    <col min="2" max="23" width="6.875" style="116" customWidth="1"/>
    <col min="24" max="24" width="5.625" style="116" customWidth="1"/>
    <col min="25" max="27" width="5.875" style="116" customWidth="1"/>
    <col min="28" max="38" width="6.625" style="116" customWidth="1"/>
    <col min="39" max="41" width="7" style="116" customWidth="1"/>
    <col min="42" max="42" width="6.375" style="116" customWidth="1"/>
    <col min="43" max="46" width="5.375" style="116" customWidth="1"/>
    <col min="47" max="47" width="5.5" style="116" bestFit="1" customWidth="1"/>
    <col min="48" max="48" width="5.375" style="116" customWidth="1"/>
    <col min="49" max="49" width="5.5" style="116" bestFit="1" customWidth="1"/>
    <col min="50" max="50" width="6.5" style="116" customWidth="1"/>
    <col min="51" max="51" width="5.875" style="116" customWidth="1"/>
    <col min="52" max="52" width="6.375" style="116" customWidth="1"/>
    <col min="53" max="53" width="5.5" style="116" customWidth="1"/>
    <col min="54" max="54" width="6" style="116" customWidth="1"/>
    <col min="55" max="55" width="6.5" style="116" customWidth="1"/>
    <col min="56" max="57" width="5.5" style="116" customWidth="1"/>
    <col min="58" max="64" width="5.5" style="113" bestFit="1" customWidth="1"/>
    <col min="65" max="65" width="3.875" style="5" customWidth="1"/>
    <col min="66" max="16384" width="10.5" style="5"/>
  </cols>
  <sheetData>
    <row r="1" spans="1:70" ht="21.75" customHeight="1">
      <c r="A1" s="119" t="s">
        <v>190</v>
      </c>
      <c r="B1" s="119"/>
      <c r="C1" s="119"/>
      <c r="D1" s="119"/>
      <c r="E1" s="119"/>
      <c r="F1" s="119"/>
      <c r="G1" s="119"/>
      <c r="H1" s="119"/>
      <c r="I1" s="119"/>
      <c r="J1" s="119"/>
      <c r="K1" s="119"/>
      <c r="L1" s="119"/>
      <c r="M1" s="119"/>
      <c r="N1" s="119"/>
      <c r="O1" s="119"/>
      <c r="P1" s="119"/>
      <c r="Q1" s="119"/>
      <c r="R1" s="119"/>
      <c r="S1" s="119"/>
      <c r="T1" s="119"/>
      <c r="U1" s="119"/>
      <c r="V1" s="119"/>
      <c r="W1" s="119"/>
      <c r="X1" s="119"/>
      <c r="Y1" s="119"/>
      <c r="Z1" s="119"/>
      <c r="AA1" s="119"/>
      <c r="AB1" s="119"/>
      <c r="AC1" s="119"/>
      <c r="AD1" s="119"/>
      <c r="AE1" s="119"/>
      <c r="AF1" s="119"/>
      <c r="AG1" s="119"/>
      <c r="AH1" s="119"/>
      <c r="AI1" s="119"/>
      <c r="AJ1" s="119"/>
      <c r="AK1" s="119"/>
      <c r="AL1" s="119"/>
      <c r="AM1" s="119"/>
      <c r="AN1" s="119"/>
      <c r="AO1" s="119"/>
      <c r="AP1" s="119"/>
      <c r="AQ1" s="119"/>
      <c r="AR1" s="119"/>
      <c r="AS1" s="119"/>
      <c r="AT1" s="119"/>
      <c r="AU1" s="119"/>
      <c r="AV1" s="119"/>
      <c r="AW1" s="119"/>
      <c r="AX1" s="119"/>
      <c r="AY1" s="119"/>
      <c r="AZ1" s="119"/>
      <c r="BA1" s="119"/>
      <c r="BB1" s="119"/>
      <c r="BC1" s="114"/>
      <c r="BD1" s="114"/>
      <c r="BE1" s="114"/>
    </row>
    <row r="2" spans="1:70" ht="15" customHeight="1">
      <c r="A2" s="132" t="s">
        <v>17</v>
      </c>
      <c r="B2" s="152" t="s">
        <v>110</v>
      </c>
      <c r="C2" s="152"/>
      <c r="D2" s="152"/>
      <c r="E2" s="152"/>
      <c r="F2" s="152"/>
      <c r="G2" s="152"/>
      <c r="H2" s="152"/>
      <c r="I2" s="152"/>
      <c r="J2" s="152"/>
      <c r="K2" s="152" t="s">
        <v>110</v>
      </c>
      <c r="L2" s="152" t="s">
        <v>110</v>
      </c>
      <c r="M2" s="152" t="s">
        <v>110</v>
      </c>
      <c r="N2" s="152"/>
      <c r="O2" s="152"/>
      <c r="P2" s="152"/>
      <c r="Q2" s="152"/>
      <c r="R2" s="152"/>
      <c r="S2" s="152"/>
      <c r="T2" s="152"/>
      <c r="U2" s="152"/>
      <c r="V2" s="152"/>
      <c r="W2" s="152"/>
      <c r="X2" s="152"/>
      <c r="Y2" s="152"/>
      <c r="Z2" s="152"/>
      <c r="AA2" s="152"/>
      <c r="AB2" s="152"/>
      <c r="AC2" s="152"/>
      <c r="AD2" s="152"/>
      <c r="AE2" s="152"/>
      <c r="AF2" s="152"/>
      <c r="AG2" s="152"/>
      <c r="AH2" s="152"/>
      <c r="AI2" s="152"/>
      <c r="AJ2" s="152"/>
      <c r="AK2" s="152"/>
      <c r="AL2" s="152"/>
      <c r="AM2" s="152"/>
      <c r="AN2" s="152"/>
      <c r="AR2" s="152"/>
      <c r="AS2" s="152"/>
      <c r="AT2" s="152"/>
      <c r="AV2" s="132"/>
      <c r="BA2" s="132"/>
      <c r="BB2" s="132"/>
      <c r="BD2" s="152"/>
      <c r="BE2" s="152"/>
      <c r="BF2" s="149"/>
      <c r="BG2" s="149"/>
      <c r="BH2" s="149"/>
      <c r="BI2" s="149"/>
      <c r="BJ2" s="149"/>
      <c r="BK2" s="149"/>
      <c r="BL2" s="149"/>
      <c r="BM2" s="131"/>
      <c r="BN2" s="131"/>
      <c r="BO2" s="131"/>
      <c r="BP2" s="131"/>
      <c r="BQ2" s="131"/>
      <c r="BR2" s="131"/>
    </row>
    <row r="3" spans="1:70">
      <c r="A3" s="201" t="s">
        <v>16</v>
      </c>
      <c r="B3" s="201"/>
      <c r="C3" s="201"/>
      <c r="D3" s="201"/>
      <c r="E3" s="201"/>
      <c r="F3" s="201"/>
      <c r="G3" s="201"/>
      <c r="H3" s="201"/>
      <c r="I3" s="201"/>
      <c r="J3" s="201"/>
      <c r="K3" s="201"/>
      <c r="L3" s="201"/>
      <c r="M3" s="201"/>
      <c r="N3" s="201"/>
      <c r="O3" s="201"/>
      <c r="P3" s="201"/>
      <c r="Q3" s="201"/>
      <c r="R3" s="201"/>
      <c r="S3" s="201"/>
      <c r="T3" s="201"/>
      <c r="U3" s="201"/>
      <c r="V3" s="201"/>
      <c r="W3" s="201"/>
      <c r="X3" s="201"/>
      <c r="Y3" s="201"/>
      <c r="Z3" s="201"/>
      <c r="AA3" s="201"/>
      <c r="AB3" s="201"/>
      <c r="AC3" s="201"/>
      <c r="AD3" s="201"/>
      <c r="AE3" s="201"/>
      <c r="AF3" s="201"/>
      <c r="AG3" s="201"/>
      <c r="AH3" s="201"/>
      <c r="AI3" s="201"/>
      <c r="AJ3" s="201"/>
      <c r="AK3" s="201"/>
      <c r="AL3" s="201"/>
      <c r="AM3" s="201"/>
      <c r="AN3" s="201"/>
      <c r="AO3" s="201"/>
      <c r="AP3" s="201"/>
      <c r="AQ3" s="201"/>
      <c r="AR3" s="201"/>
      <c r="AS3" s="201"/>
      <c r="AT3" s="201"/>
      <c r="AU3" s="201"/>
      <c r="AV3" s="201"/>
      <c r="AW3" s="201"/>
      <c r="AX3" s="201"/>
      <c r="AY3" s="121"/>
      <c r="AZ3" s="121"/>
      <c r="BA3" s="121"/>
      <c r="BB3" s="121"/>
      <c r="BC3" s="115"/>
      <c r="BD3" s="115"/>
      <c r="BE3" s="115"/>
    </row>
    <row r="4" spans="1:70">
      <c r="A4" s="201"/>
      <c r="B4" s="201"/>
      <c r="C4" s="201"/>
      <c r="D4" s="201"/>
      <c r="E4" s="201"/>
      <c r="F4" s="201"/>
      <c r="G4" s="201"/>
      <c r="H4" s="201"/>
      <c r="I4" s="201"/>
      <c r="J4" s="201"/>
      <c r="K4" s="201"/>
      <c r="L4" s="201"/>
      <c r="M4" s="201"/>
      <c r="N4" s="201"/>
      <c r="O4" s="201"/>
      <c r="P4" s="201"/>
      <c r="Q4" s="201"/>
      <c r="R4" s="201"/>
      <c r="S4" s="201"/>
      <c r="T4" s="201"/>
      <c r="U4" s="201"/>
      <c r="V4" s="201"/>
      <c r="W4" s="201"/>
      <c r="X4" s="201"/>
      <c r="Y4" s="201"/>
      <c r="Z4" s="201"/>
      <c r="AA4" s="201"/>
      <c r="AB4" s="201"/>
      <c r="AC4" s="201"/>
      <c r="AD4" s="201"/>
      <c r="AE4" s="201"/>
      <c r="AF4" s="201"/>
      <c r="AG4" s="201"/>
      <c r="AH4" s="201"/>
      <c r="AI4" s="201"/>
      <c r="AJ4" s="201"/>
      <c r="AK4" s="201"/>
      <c r="AL4" s="201"/>
      <c r="AM4" s="201"/>
      <c r="AN4" s="201"/>
      <c r="AO4" s="201"/>
      <c r="AP4" s="201"/>
      <c r="AQ4" s="201"/>
      <c r="AR4" s="201"/>
      <c r="AS4" s="201"/>
      <c r="AT4" s="201"/>
      <c r="AU4" s="201"/>
      <c r="AV4" s="201"/>
      <c r="AW4" s="201"/>
      <c r="AX4" s="201"/>
      <c r="AY4" s="121"/>
      <c r="AZ4" s="121"/>
      <c r="BA4" s="121"/>
      <c r="BB4" s="121"/>
      <c r="BC4" s="115"/>
      <c r="BD4" s="115"/>
      <c r="BE4" s="115"/>
    </row>
    <row r="5" spans="1:70" ht="15.75" customHeight="1">
      <c r="A5" s="255"/>
      <c r="B5" s="533" t="s">
        <v>128</v>
      </c>
      <c r="C5" s="534"/>
      <c r="D5" s="534"/>
      <c r="E5" s="534"/>
      <c r="F5" s="534"/>
      <c r="G5" s="534"/>
      <c r="H5" s="534"/>
      <c r="I5" s="534"/>
      <c r="J5" s="534"/>
      <c r="K5" s="530"/>
      <c r="L5" s="530"/>
      <c r="M5" s="530"/>
      <c r="N5" s="530"/>
      <c r="O5" s="530"/>
      <c r="P5" s="530"/>
      <c r="Q5" s="530"/>
      <c r="R5" s="530"/>
      <c r="S5" s="530"/>
      <c r="T5" s="530"/>
      <c r="U5" s="530"/>
      <c r="V5" s="530"/>
      <c r="W5" s="530"/>
      <c r="X5" s="530"/>
      <c r="Y5" s="530"/>
      <c r="Z5" s="530"/>
      <c r="AA5" s="530"/>
      <c r="AB5" s="530"/>
      <c r="AC5" s="530"/>
      <c r="AD5" s="530"/>
      <c r="AE5" s="530"/>
      <c r="AF5" s="530"/>
      <c r="AG5" s="530"/>
      <c r="AH5" s="530"/>
      <c r="AI5" s="530"/>
      <c r="AJ5" s="530"/>
      <c r="AK5" s="530"/>
      <c r="AL5" s="530"/>
      <c r="AM5" s="530"/>
      <c r="AN5" s="530"/>
      <c r="AO5" s="530"/>
      <c r="AP5" s="530"/>
      <c r="AQ5" s="530"/>
      <c r="AR5" s="530"/>
      <c r="AS5" s="530"/>
      <c r="AT5" s="530"/>
      <c r="AU5" s="530"/>
      <c r="AV5" s="530"/>
      <c r="AW5" s="530"/>
      <c r="AX5" s="530"/>
      <c r="AY5" s="530"/>
      <c r="AZ5" s="530"/>
      <c r="BA5" s="530"/>
      <c r="BB5" s="530"/>
      <c r="BC5" s="530"/>
      <c r="BD5" s="530"/>
      <c r="BE5" s="530"/>
      <c r="BF5" s="530"/>
      <c r="BG5" s="530"/>
      <c r="BH5" s="530"/>
      <c r="BI5" s="530"/>
      <c r="BJ5" s="530"/>
      <c r="BK5" s="530"/>
      <c r="BL5" s="535"/>
    </row>
    <row r="6" spans="1:70" ht="69.75" customHeight="1">
      <c r="A6" s="272" t="s">
        <v>129</v>
      </c>
      <c r="B6" s="323">
        <v>44370</v>
      </c>
      <c r="C6" s="323">
        <v>44363</v>
      </c>
      <c r="D6" s="323">
        <v>44356</v>
      </c>
      <c r="E6" s="323">
        <v>44349</v>
      </c>
      <c r="F6" s="323">
        <v>44342</v>
      </c>
      <c r="G6" s="323">
        <v>44335</v>
      </c>
      <c r="H6" s="323">
        <v>44329</v>
      </c>
      <c r="I6" s="323">
        <v>44321</v>
      </c>
      <c r="J6" s="323">
        <v>44314</v>
      </c>
      <c r="K6" s="323">
        <v>44308</v>
      </c>
      <c r="L6" s="325">
        <v>44301</v>
      </c>
      <c r="M6" s="325">
        <v>44293</v>
      </c>
      <c r="N6" s="325">
        <v>44286</v>
      </c>
      <c r="O6" s="325">
        <v>44279</v>
      </c>
      <c r="P6" s="324">
        <v>44272</v>
      </c>
      <c r="Q6" s="207">
        <v>44265</v>
      </c>
      <c r="R6" s="207">
        <v>44258</v>
      </c>
      <c r="S6" s="207">
        <v>44251</v>
      </c>
      <c r="T6" s="207">
        <v>44244</v>
      </c>
      <c r="U6" s="207">
        <v>44237</v>
      </c>
      <c r="V6" s="207">
        <v>44230</v>
      </c>
      <c r="W6" s="207">
        <v>44223</v>
      </c>
      <c r="X6" s="207">
        <v>44217</v>
      </c>
      <c r="Y6" s="207">
        <v>44209</v>
      </c>
      <c r="Z6" s="207">
        <v>44204</v>
      </c>
      <c r="AA6" s="207">
        <v>44195</v>
      </c>
      <c r="AB6" s="207">
        <v>44188</v>
      </c>
      <c r="AC6" s="207">
        <v>44181</v>
      </c>
      <c r="AD6" s="207">
        <v>44174</v>
      </c>
      <c r="AE6" s="207">
        <v>44167</v>
      </c>
      <c r="AF6" s="207">
        <v>44160</v>
      </c>
      <c r="AG6" s="207">
        <v>44153</v>
      </c>
      <c r="AH6" s="207">
        <v>44146</v>
      </c>
      <c r="AI6" s="207">
        <v>44139</v>
      </c>
      <c r="AJ6" s="207">
        <v>44132</v>
      </c>
      <c r="AK6" s="207">
        <v>44125</v>
      </c>
      <c r="AL6" s="207">
        <v>44118</v>
      </c>
      <c r="AM6" s="207">
        <v>44111</v>
      </c>
      <c r="AN6" s="207">
        <v>44104</v>
      </c>
      <c r="AO6" s="207">
        <v>44097</v>
      </c>
      <c r="AP6" s="207">
        <v>44090</v>
      </c>
      <c r="AQ6" s="207">
        <v>44083</v>
      </c>
      <c r="AR6" s="207">
        <v>44076</v>
      </c>
      <c r="AS6" s="207">
        <v>44069</v>
      </c>
      <c r="AT6" s="207">
        <v>44062</v>
      </c>
      <c r="AU6" s="207">
        <v>44055</v>
      </c>
      <c r="AV6" s="207">
        <v>44048</v>
      </c>
      <c r="AW6" s="207">
        <v>44072</v>
      </c>
      <c r="AX6" s="207">
        <v>44034</v>
      </c>
      <c r="AY6" s="207">
        <v>44027</v>
      </c>
      <c r="AZ6" s="207">
        <v>44020</v>
      </c>
      <c r="BA6" s="207">
        <v>44015</v>
      </c>
      <c r="BB6" s="207">
        <v>44013</v>
      </c>
      <c r="BC6" s="207">
        <v>44008</v>
      </c>
      <c r="BD6" s="207">
        <v>44006</v>
      </c>
      <c r="BE6" s="207">
        <v>43999</v>
      </c>
      <c r="BF6" s="207">
        <v>43994</v>
      </c>
      <c r="BG6" s="207">
        <v>43992</v>
      </c>
      <c r="BH6" s="207">
        <v>43985</v>
      </c>
      <c r="BI6" s="207">
        <v>43978</v>
      </c>
      <c r="BJ6" s="207">
        <v>43969</v>
      </c>
      <c r="BK6" s="207">
        <v>43965</v>
      </c>
      <c r="BL6" s="207">
        <v>43963</v>
      </c>
    </row>
    <row r="7" spans="1:70" s="241" customFormat="1" ht="18.95" customHeight="1">
      <c r="A7" s="242" t="s">
        <v>122</v>
      </c>
      <c r="B7" s="233" t="s">
        <v>357</v>
      </c>
      <c r="C7" s="233" t="s">
        <v>354</v>
      </c>
      <c r="D7" s="233" t="s">
        <v>348</v>
      </c>
      <c r="E7" s="233" t="s">
        <v>345</v>
      </c>
      <c r="F7" s="233" t="s">
        <v>340</v>
      </c>
      <c r="G7" s="233" t="s">
        <v>336</v>
      </c>
      <c r="H7" s="233" t="s">
        <v>333</v>
      </c>
      <c r="I7" s="233" t="s">
        <v>326</v>
      </c>
      <c r="J7" s="233" t="s">
        <v>324</v>
      </c>
      <c r="K7" s="233" t="s">
        <v>319</v>
      </c>
      <c r="L7" s="263" t="s">
        <v>317</v>
      </c>
      <c r="M7" s="263" t="s">
        <v>313</v>
      </c>
      <c r="N7" s="263" t="s">
        <v>305</v>
      </c>
      <c r="O7" s="263" t="s">
        <v>301</v>
      </c>
      <c r="P7" s="236" t="s">
        <v>300</v>
      </c>
      <c r="Q7" s="235" t="s">
        <v>296</v>
      </c>
      <c r="R7" s="235" t="s">
        <v>285</v>
      </c>
      <c r="S7" s="235" t="s">
        <v>282</v>
      </c>
      <c r="T7" s="235" t="s">
        <v>279</v>
      </c>
      <c r="U7" s="235" t="s">
        <v>276</v>
      </c>
      <c r="V7" s="235" t="s">
        <v>273</v>
      </c>
      <c r="W7" s="235" t="s">
        <v>270</v>
      </c>
      <c r="X7" s="235" t="s">
        <v>266</v>
      </c>
      <c r="Y7" s="235" t="s">
        <v>263</v>
      </c>
      <c r="Z7" s="235" t="s">
        <v>258</v>
      </c>
      <c r="AA7" s="235" t="s">
        <v>215</v>
      </c>
      <c r="AB7" s="235" t="s">
        <v>213</v>
      </c>
      <c r="AC7" s="235" t="s">
        <v>211</v>
      </c>
      <c r="AD7" s="235" t="s">
        <v>208</v>
      </c>
      <c r="AE7" s="235" t="s">
        <v>205</v>
      </c>
      <c r="AF7" s="235" t="s">
        <v>202</v>
      </c>
      <c r="AG7" s="235" t="s">
        <v>199</v>
      </c>
      <c r="AH7" s="235" t="s">
        <v>197</v>
      </c>
      <c r="AI7" s="235" t="s">
        <v>193</v>
      </c>
      <c r="AJ7" s="263" t="s">
        <v>185</v>
      </c>
      <c r="AK7" s="263" t="s">
        <v>182</v>
      </c>
      <c r="AL7" s="264" t="s">
        <v>179</v>
      </c>
      <c r="AM7" s="233" t="s">
        <v>176</v>
      </c>
      <c r="AN7" s="233" t="s">
        <v>167</v>
      </c>
      <c r="AO7" s="233" t="s">
        <v>154</v>
      </c>
      <c r="AP7" s="233" t="s">
        <v>152</v>
      </c>
      <c r="AQ7" s="244" t="s">
        <v>149</v>
      </c>
      <c r="AR7" s="244" t="s">
        <v>146</v>
      </c>
      <c r="AS7" s="244" t="s">
        <v>145</v>
      </c>
      <c r="AT7" s="244" t="s">
        <v>144</v>
      </c>
      <c r="AU7" s="244" t="s">
        <v>143</v>
      </c>
      <c r="AV7" s="244" t="s">
        <v>140</v>
      </c>
      <c r="AW7" s="244"/>
      <c r="AX7" s="244"/>
      <c r="AY7" s="243"/>
      <c r="AZ7" s="244"/>
      <c r="BA7" s="243"/>
      <c r="BB7" s="244"/>
      <c r="BC7" s="243"/>
      <c r="BD7" s="244"/>
      <c r="BE7" s="243"/>
      <c r="BF7" s="243"/>
      <c r="BG7" s="243"/>
      <c r="BH7" s="243"/>
      <c r="BI7" s="243"/>
      <c r="BJ7" s="243"/>
      <c r="BK7" s="243"/>
      <c r="BL7" s="243"/>
    </row>
    <row r="8" spans="1:70">
      <c r="A8" s="253" t="s">
        <v>7</v>
      </c>
      <c r="B8" s="265">
        <f>NBHW_Data!M24-B9</f>
        <v>189</v>
      </c>
      <c r="C8" s="265">
        <f>NBHW_Data!T24-C17</f>
        <v>177</v>
      </c>
      <c r="D8" s="265">
        <f>NBHW_Data!AA24-D20</f>
        <v>167</v>
      </c>
      <c r="E8" s="265">
        <f>NBHW_Data!AH24-E28</f>
        <v>164</v>
      </c>
      <c r="F8" s="265">
        <f>NBHW_Data!AO24-F37</f>
        <v>160</v>
      </c>
      <c r="G8" s="265">
        <f>NBHW_Data!AV24-G41</f>
        <v>157</v>
      </c>
      <c r="H8" s="265">
        <f>NBHW_Data!BC24-H48</f>
        <v>159</v>
      </c>
      <c r="I8" s="265">
        <f>NBHW_Data!BJ24-I58</f>
        <v>152</v>
      </c>
      <c r="J8" s="265">
        <f>NBHW_Data!BQ24-J63</f>
        <v>156</v>
      </c>
      <c r="K8" s="265">
        <v>157</v>
      </c>
      <c r="L8" s="213">
        <v>157</v>
      </c>
      <c r="M8" s="213">
        <f>NBHW_Data!BX24-M88</f>
        <v>552</v>
      </c>
      <c r="N8" s="213">
        <f>NBHW_Data!CS24-N90</f>
        <v>155</v>
      </c>
      <c r="O8" s="213">
        <f>NBHW_Data!CZ24-O97</f>
        <v>153</v>
      </c>
      <c r="P8" s="273">
        <f>NBHW_Data!DG24-P105</f>
        <v>150</v>
      </c>
      <c r="Q8" s="212">
        <f>NBHW_Data!DN24-Q111</f>
        <v>147</v>
      </c>
      <c r="R8" s="212">
        <f>NBHW_Data!DU24-R118</f>
        <v>147</v>
      </c>
      <c r="S8" s="212">
        <f>NBHW_Data!EB24-S126</f>
        <v>147</v>
      </c>
      <c r="T8" s="212">
        <f>NBHW_Data!EI24-T132</f>
        <v>147</v>
      </c>
      <c r="U8" s="212">
        <f>NBHW_Data!EP24-U140</f>
        <v>142</v>
      </c>
      <c r="V8" s="212">
        <f>NBHW_Data!EW24-V146</f>
        <v>137</v>
      </c>
      <c r="W8" s="212">
        <f>NBHW_Data!FD24-W153</f>
        <v>140</v>
      </c>
      <c r="X8" s="212">
        <f>NBHW_Data!FK24-X160</f>
        <v>138</v>
      </c>
      <c r="Y8" s="212">
        <f>NBHW_Data!FR24-Y167</f>
        <v>134</v>
      </c>
      <c r="Z8" s="273">
        <f>NBHW_Data!FY24-Z174</f>
        <v>134</v>
      </c>
      <c r="AA8" s="212">
        <f>NBHW_Data!GF24-AA181</f>
        <v>133</v>
      </c>
      <c r="AB8" s="273">
        <f>NBHW_Data!GM24-AB189</f>
        <v>126</v>
      </c>
      <c r="AC8" s="212">
        <f>NBHW_Data!GT24-AC195</f>
        <v>131</v>
      </c>
      <c r="AD8" s="212">
        <f>NBHW_Data!HA24-AD202</f>
        <v>145</v>
      </c>
      <c r="AE8" s="212">
        <f>NBHW_Data!HH24-AE209</f>
        <v>138</v>
      </c>
      <c r="AF8" s="212">
        <f>NBHW_PlaceDeath_Data!G37-AF216</f>
        <v>132</v>
      </c>
      <c r="AG8" s="212">
        <f>NBHW_Data!HV24-AG223</f>
        <v>138</v>
      </c>
      <c r="AH8" s="212">
        <f>NBHW_Data!IC24-AH230</f>
        <v>138</v>
      </c>
      <c r="AI8" s="213">
        <f>NBHW_Data!IJ24-AI237</f>
        <v>61</v>
      </c>
      <c r="AJ8" s="213">
        <f>NBHW_Data!IQ24-AJ247</f>
        <v>59</v>
      </c>
      <c r="AK8" s="213">
        <f>NBHW_PlaceDeath_Data!G42-AK251</f>
        <v>113</v>
      </c>
      <c r="AL8" s="213">
        <f>NBHW_PlaceDeath_Data!G43-AL260</f>
        <v>104</v>
      </c>
      <c r="AM8" s="213">
        <f>NBHW_Data!JL24-AM272</f>
        <v>90</v>
      </c>
      <c r="AN8" s="213">
        <f>NBHW_Data!JS24-AN275</f>
        <v>84</v>
      </c>
      <c r="AO8" s="213">
        <f>NBHW_PlaceDeath_Data!G46-AO280</f>
        <v>80</v>
      </c>
      <c r="AP8" s="213">
        <f>NBHW_PlaceDeath_Data!G47-AP291</f>
        <v>68</v>
      </c>
      <c r="AQ8" s="213">
        <f>NBHW_PlaceDeath_Data!G48-AQ294</f>
        <v>62</v>
      </c>
      <c r="AR8" s="213">
        <f>NBHW_PlaceDeath_Data!G49-AR305</f>
        <v>53</v>
      </c>
      <c r="AS8" s="213">
        <f>NBHW_Data!LB24-AS313</f>
        <v>46</v>
      </c>
      <c r="AT8" s="213">
        <f>NBHW_Data!LI24-AT316</f>
        <v>36</v>
      </c>
      <c r="AU8" s="213">
        <f>NBHW_PlaceDeath_Data!G52-AU321</f>
        <v>28</v>
      </c>
      <c r="AV8" s="213">
        <f>NBHW_PlaceDeath_Data!G53-AV332</f>
        <v>9</v>
      </c>
      <c r="AW8" s="213">
        <f>NBHW_PlaceDeath_Data!G54-AW335</f>
        <v>9</v>
      </c>
      <c r="AX8" s="213">
        <f>NBHW_PlaceDeath_Data!G55-AX344</f>
        <v>9</v>
      </c>
      <c r="AY8" s="213">
        <f>NBHW_PlaceDeath_Data!G56-AY349</f>
        <v>9</v>
      </c>
      <c r="AZ8" s="213">
        <f>NBHW_PlaceDeath_Data!G57-AZ360</f>
        <v>9</v>
      </c>
      <c r="BA8" s="213">
        <f>NBHW_PlaceDeath_Data!G58-BA362</f>
        <v>9</v>
      </c>
      <c r="BB8" s="213">
        <f>NBHW_PlaceDeath_Data!G59-BB363</f>
        <v>9</v>
      </c>
      <c r="BC8" s="215">
        <v>9</v>
      </c>
      <c r="BD8" s="213">
        <v>8</v>
      </c>
      <c r="BE8" s="213">
        <v>5</v>
      </c>
      <c r="BF8" s="213">
        <v>5</v>
      </c>
      <c r="BG8" s="213">
        <v>5</v>
      </c>
      <c r="BH8" s="213">
        <v>4</v>
      </c>
      <c r="BI8" s="218">
        <v>4</v>
      </c>
      <c r="BJ8" s="218">
        <v>4</v>
      </c>
      <c r="BK8" s="218">
        <v>3</v>
      </c>
      <c r="BL8" s="219">
        <v>1</v>
      </c>
    </row>
    <row r="9" spans="1:70">
      <c r="A9" s="293">
        <v>44365</v>
      </c>
      <c r="B9" s="383">
        <v>13691</v>
      </c>
      <c r="C9" s="159"/>
      <c r="D9" s="159"/>
      <c r="E9" s="159"/>
      <c r="F9" s="159"/>
      <c r="G9" s="159"/>
      <c r="H9" s="159"/>
      <c r="I9" s="159"/>
      <c r="J9" s="159"/>
      <c r="K9" s="159"/>
      <c r="L9" s="159"/>
      <c r="M9" s="159"/>
      <c r="N9" s="159"/>
      <c r="O9" s="159"/>
      <c r="P9" s="159"/>
      <c r="Q9" s="159"/>
      <c r="R9" s="159"/>
      <c r="S9" s="159"/>
      <c r="T9" s="159"/>
      <c r="U9" s="159"/>
      <c r="V9" s="159"/>
      <c r="W9" s="159"/>
      <c r="X9" s="159"/>
      <c r="Y9" s="159"/>
      <c r="Z9" s="271"/>
      <c r="AA9" s="271"/>
      <c r="AB9" s="271"/>
      <c r="AC9" s="271"/>
      <c r="AD9" s="271"/>
      <c r="AE9" s="271"/>
      <c r="AF9" s="271"/>
      <c r="AG9" s="271"/>
      <c r="AH9" s="271"/>
      <c r="AI9" s="159"/>
      <c r="AJ9" s="159"/>
      <c r="AK9" s="159"/>
      <c r="AL9" s="159"/>
      <c r="AM9" s="159"/>
      <c r="AN9" s="159"/>
      <c r="AO9" s="159"/>
      <c r="AP9" s="159"/>
      <c r="AQ9" s="159"/>
      <c r="AR9" s="159"/>
      <c r="AS9" s="159"/>
      <c r="AT9" s="159"/>
      <c r="AU9" s="159"/>
      <c r="AV9" s="159"/>
      <c r="AW9" s="159"/>
      <c r="AX9" s="159"/>
      <c r="AY9" s="159"/>
      <c r="AZ9" s="159"/>
      <c r="BA9" s="159"/>
      <c r="BB9" s="159"/>
      <c r="BC9" s="154"/>
      <c r="BD9" s="159"/>
      <c r="BE9" s="159"/>
      <c r="BF9" s="159"/>
      <c r="BG9" s="159"/>
      <c r="BH9" s="159"/>
      <c r="BI9" s="156"/>
      <c r="BJ9" s="156"/>
      <c r="BK9" s="156"/>
      <c r="BL9" s="157"/>
    </row>
    <row r="10" spans="1:70">
      <c r="A10" s="293">
        <v>44364</v>
      </c>
      <c r="B10" s="383">
        <v>13691</v>
      </c>
      <c r="C10" s="159"/>
      <c r="D10" s="159"/>
      <c r="E10" s="159"/>
      <c r="F10" s="159"/>
      <c r="G10" s="159"/>
      <c r="H10" s="159"/>
      <c r="I10" s="159"/>
      <c r="J10" s="159"/>
      <c r="K10" s="159"/>
      <c r="L10" s="159"/>
      <c r="M10" s="159"/>
      <c r="N10" s="159"/>
      <c r="O10" s="159"/>
      <c r="P10" s="159"/>
      <c r="Q10" s="159"/>
      <c r="R10" s="159"/>
      <c r="S10" s="159"/>
      <c r="T10" s="159"/>
      <c r="U10" s="159"/>
      <c r="V10" s="159"/>
      <c r="W10" s="159"/>
      <c r="X10" s="159"/>
      <c r="Y10" s="159"/>
      <c r="Z10" s="271"/>
      <c r="AA10" s="271"/>
      <c r="AB10" s="271"/>
      <c r="AC10" s="271"/>
      <c r="AD10" s="271"/>
      <c r="AE10" s="271"/>
      <c r="AF10" s="271"/>
      <c r="AG10" s="271"/>
      <c r="AH10" s="271"/>
      <c r="AI10" s="159"/>
      <c r="AJ10" s="159"/>
      <c r="AK10" s="159"/>
      <c r="AL10" s="159"/>
      <c r="AM10" s="159"/>
      <c r="AN10" s="159"/>
      <c r="AO10" s="159"/>
      <c r="AP10" s="159"/>
      <c r="AQ10" s="159"/>
      <c r="AR10" s="159"/>
      <c r="AS10" s="159"/>
      <c r="AT10" s="159"/>
      <c r="AU10" s="159"/>
      <c r="AV10" s="159"/>
      <c r="AW10" s="159"/>
      <c r="AX10" s="159"/>
      <c r="AY10" s="159"/>
      <c r="AZ10" s="159"/>
      <c r="BA10" s="159"/>
      <c r="BB10" s="159"/>
      <c r="BC10" s="154"/>
      <c r="BD10" s="159"/>
      <c r="BE10" s="159"/>
      <c r="BF10" s="159"/>
      <c r="BG10" s="159"/>
      <c r="BH10" s="159"/>
      <c r="BI10" s="156"/>
      <c r="BJ10" s="156"/>
      <c r="BK10" s="156"/>
      <c r="BL10" s="157"/>
    </row>
    <row r="11" spans="1:70">
      <c r="A11" s="293">
        <v>44363</v>
      </c>
      <c r="B11" s="383">
        <v>13691</v>
      </c>
      <c r="C11" s="159"/>
      <c r="D11" s="159"/>
      <c r="E11" s="159"/>
      <c r="F11" s="159"/>
      <c r="G11" s="159"/>
      <c r="H11" s="159"/>
      <c r="I11" s="159"/>
      <c r="J11" s="159"/>
      <c r="K11" s="159"/>
      <c r="L11" s="159"/>
      <c r="M11" s="159"/>
      <c r="N11" s="159"/>
      <c r="O11" s="159"/>
      <c r="P11" s="159"/>
      <c r="Q11" s="159"/>
      <c r="R11" s="159"/>
      <c r="S11" s="159"/>
      <c r="T11" s="159"/>
      <c r="U11" s="159"/>
      <c r="V11" s="159"/>
      <c r="W11" s="159"/>
      <c r="X11" s="159"/>
      <c r="Y11" s="159"/>
      <c r="Z11" s="271"/>
      <c r="AA11" s="271"/>
      <c r="AB11" s="271"/>
      <c r="AC11" s="271"/>
      <c r="AD11" s="271"/>
      <c r="AE11" s="271"/>
      <c r="AF11" s="271"/>
      <c r="AG11" s="271"/>
      <c r="AH11" s="271"/>
      <c r="AI11" s="159"/>
      <c r="AJ11" s="159"/>
      <c r="AK11" s="159"/>
      <c r="AL11" s="159"/>
      <c r="AM11" s="159"/>
      <c r="AN11" s="159"/>
      <c r="AO11" s="159"/>
      <c r="AP11" s="159"/>
      <c r="AQ11" s="159"/>
      <c r="AR11" s="159"/>
      <c r="AS11" s="159"/>
      <c r="AT11" s="159"/>
      <c r="AU11" s="159"/>
      <c r="AV11" s="159"/>
      <c r="AW11" s="159"/>
      <c r="AX11" s="159"/>
      <c r="AY11" s="159"/>
      <c r="AZ11" s="159"/>
      <c r="BA11" s="159"/>
      <c r="BB11" s="159"/>
      <c r="BC11" s="154"/>
      <c r="BD11" s="159"/>
      <c r="BE11" s="159"/>
      <c r="BF11" s="159"/>
      <c r="BG11" s="159"/>
      <c r="BH11" s="159"/>
      <c r="BI11" s="156"/>
      <c r="BJ11" s="156"/>
      <c r="BK11" s="156"/>
      <c r="BL11" s="157"/>
    </row>
    <row r="12" spans="1:70">
      <c r="A12" s="293">
        <v>44362</v>
      </c>
      <c r="B12" s="383">
        <v>13691</v>
      </c>
      <c r="C12" s="159"/>
      <c r="D12" s="159"/>
      <c r="E12" s="159"/>
      <c r="F12" s="159"/>
      <c r="G12" s="159"/>
      <c r="H12" s="159"/>
      <c r="I12" s="159"/>
      <c r="J12" s="159"/>
      <c r="K12" s="159"/>
      <c r="L12" s="159"/>
      <c r="M12" s="159"/>
      <c r="N12" s="159"/>
      <c r="O12" s="159"/>
      <c r="P12" s="159"/>
      <c r="Q12" s="159"/>
      <c r="R12" s="159"/>
      <c r="S12" s="159"/>
      <c r="T12" s="159"/>
      <c r="U12" s="159"/>
      <c r="V12" s="159"/>
      <c r="W12" s="159"/>
      <c r="X12" s="159"/>
      <c r="Y12" s="159"/>
      <c r="Z12" s="271"/>
      <c r="AA12" s="271"/>
      <c r="AB12" s="271"/>
      <c r="AC12" s="271"/>
      <c r="AD12" s="271"/>
      <c r="AE12" s="271"/>
      <c r="AF12" s="271"/>
      <c r="AG12" s="271"/>
      <c r="AH12" s="271"/>
      <c r="AI12" s="159"/>
      <c r="AJ12" s="159"/>
      <c r="AK12" s="159"/>
      <c r="AL12" s="159"/>
      <c r="AM12" s="159"/>
      <c r="AN12" s="159"/>
      <c r="AO12" s="159"/>
      <c r="AP12" s="159"/>
      <c r="AQ12" s="159"/>
      <c r="AR12" s="159"/>
      <c r="AS12" s="159"/>
      <c r="AT12" s="159"/>
      <c r="AU12" s="159"/>
      <c r="AV12" s="159"/>
      <c r="AW12" s="159"/>
      <c r="AX12" s="159"/>
      <c r="AY12" s="159"/>
      <c r="AZ12" s="159"/>
      <c r="BA12" s="159"/>
      <c r="BB12" s="159"/>
      <c r="BC12" s="154"/>
      <c r="BD12" s="159"/>
      <c r="BE12" s="159"/>
      <c r="BF12" s="159"/>
      <c r="BG12" s="159"/>
      <c r="BH12" s="159"/>
      <c r="BI12" s="156"/>
      <c r="BJ12" s="156"/>
      <c r="BK12" s="156"/>
      <c r="BL12" s="157"/>
    </row>
    <row r="13" spans="1:70">
      <c r="A13" s="293">
        <v>44361</v>
      </c>
      <c r="B13" s="383">
        <v>13687</v>
      </c>
      <c r="C13" s="159"/>
      <c r="D13" s="159"/>
      <c r="E13" s="159"/>
      <c r="F13" s="159"/>
      <c r="G13" s="159"/>
      <c r="H13" s="159"/>
      <c r="I13" s="159"/>
      <c r="J13" s="159"/>
      <c r="K13" s="159"/>
      <c r="L13" s="159"/>
      <c r="M13" s="159"/>
      <c r="N13" s="159"/>
      <c r="O13" s="159"/>
      <c r="P13" s="159"/>
      <c r="Q13" s="159"/>
      <c r="R13" s="159"/>
      <c r="S13" s="159"/>
      <c r="T13" s="159"/>
      <c r="U13" s="159"/>
      <c r="V13" s="159"/>
      <c r="W13" s="159"/>
      <c r="X13" s="159"/>
      <c r="Y13" s="159"/>
      <c r="Z13" s="271"/>
      <c r="AA13" s="271"/>
      <c r="AB13" s="271"/>
      <c r="AC13" s="271"/>
      <c r="AD13" s="271"/>
      <c r="AE13" s="271"/>
      <c r="AF13" s="271"/>
      <c r="AG13" s="271"/>
      <c r="AH13" s="271"/>
      <c r="AI13" s="159"/>
      <c r="AJ13" s="159"/>
      <c r="AK13" s="159"/>
      <c r="AL13" s="159"/>
      <c r="AM13" s="159"/>
      <c r="AN13" s="159"/>
      <c r="AO13" s="159"/>
      <c r="AP13" s="159"/>
      <c r="AQ13" s="159"/>
      <c r="AR13" s="159"/>
      <c r="AS13" s="159"/>
      <c r="AT13" s="159"/>
      <c r="AU13" s="159"/>
      <c r="AV13" s="159"/>
      <c r="AW13" s="159"/>
      <c r="AX13" s="159"/>
      <c r="AY13" s="159"/>
      <c r="AZ13" s="159"/>
      <c r="BA13" s="159"/>
      <c r="BB13" s="159"/>
      <c r="BC13" s="154"/>
      <c r="BD13" s="159"/>
      <c r="BE13" s="159"/>
      <c r="BF13" s="159"/>
      <c r="BG13" s="159"/>
      <c r="BH13" s="159"/>
      <c r="BI13" s="156"/>
      <c r="BJ13" s="156"/>
      <c r="BK13" s="156"/>
      <c r="BL13" s="157"/>
    </row>
    <row r="14" spans="1:70">
      <c r="A14" s="293">
        <v>44360</v>
      </c>
      <c r="B14" s="383">
        <v>13687</v>
      </c>
      <c r="C14" s="159"/>
      <c r="D14" s="159"/>
      <c r="E14" s="159"/>
      <c r="F14" s="159"/>
      <c r="G14" s="159"/>
      <c r="H14" s="159"/>
      <c r="I14" s="159"/>
      <c r="J14" s="159"/>
      <c r="K14" s="159"/>
      <c r="L14" s="159"/>
      <c r="M14" s="159"/>
      <c r="N14" s="159"/>
      <c r="O14" s="159"/>
      <c r="P14" s="159"/>
      <c r="Q14" s="159"/>
      <c r="R14" s="159"/>
      <c r="S14" s="159"/>
      <c r="T14" s="159"/>
      <c r="U14" s="159"/>
      <c r="V14" s="159"/>
      <c r="W14" s="159"/>
      <c r="X14" s="159"/>
      <c r="Y14" s="159"/>
      <c r="Z14" s="271"/>
      <c r="AA14" s="271"/>
      <c r="AB14" s="271"/>
      <c r="AC14" s="271"/>
      <c r="AD14" s="271"/>
      <c r="AE14" s="271"/>
      <c r="AF14" s="271"/>
      <c r="AG14" s="271"/>
      <c r="AH14" s="271"/>
      <c r="AI14" s="159"/>
      <c r="AJ14" s="159"/>
      <c r="AK14" s="159"/>
      <c r="AL14" s="159"/>
      <c r="AM14" s="159"/>
      <c r="AN14" s="159"/>
      <c r="AO14" s="159"/>
      <c r="AP14" s="159"/>
      <c r="AQ14" s="159"/>
      <c r="AR14" s="159"/>
      <c r="AS14" s="159"/>
      <c r="AT14" s="159"/>
      <c r="AU14" s="159"/>
      <c r="AV14" s="159"/>
      <c r="AW14" s="159"/>
      <c r="AX14" s="159"/>
      <c r="AY14" s="159"/>
      <c r="AZ14" s="159"/>
      <c r="BA14" s="159"/>
      <c r="BB14" s="159"/>
      <c r="BC14" s="154"/>
      <c r="BD14" s="159"/>
      <c r="BE14" s="159"/>
      <c r="BF14" s="159"/>
      <c r="BG14" s="159"/>
      <c r="BH14" s="159"/>
      <c r="BI14" s="156"/>
      <c r="BJ14" s="156"/>
      <c r="BK14" s="156"/>
      <c r="BL14" s="157"/>
    </row>
    <row r="15" spans="1:70">
      <c r="A15" s="293">
        <v>44359</v>
      </c>
      <c r="B15" s="383">
        <v>13687</v>
      </c>
      <c r="C15" s="159"/>
      <c r="D15" s="159"/>
      <c r="E15" s="159"/>
      <c r="F15" s="159"/>
      <c r="G15" s="159"/>
      <c r="H15" s="159"/>
      <c r="I15" s="159"/>
      <c r="J15" s="159"/>
      <c r="K15" s="159"/>
      <c r="L15" s="159"/>
      <c r="M15" s="159"/>
      <c r="N15" s="159"/>
      <c r="O15" s="159"/>
      <c r="P15" s="159"/>
      <c r="Q15" s="159"/>
      <c r="R15" s="159"/>
      <c r="S15" s="159"/>
      <c r="T15" s="159"/>
      <c r="U15" s="159"/>
      <c r="V15" s="159"/>
      <c r="W15" s="159"/>
      <c r="X15" s="159"/>
      <c r="Y15" s="159"/>
      <c r="Z15" s="271"/>
      <c r="AA15" s="271"/>
      <c r="AB15" s="271"/>
      <c r="AC15" s="271"/>
      <c r="AD15" s="271"/>
      <c r="AE15" s="271"/>
      <c r="AF15" s="271"/>
      <c r="AG15" s="271"/>
      <c r="AH15" s="271"/>
      <c r="AI15" s="159"/>
      <c r="AJ15" s="159"/>
      <c r="AK15" s="159"/>
      <c r="AL15" s="159"/>
      <c r="AM15" s="159"/>
      <c r="AN15" s="159"/>
      <c r="AO15" s="159"/>
      <c r="AP15" s="159"/>
      <c r="AQ15" s="159"/>
      <c r="AR15" s="159"/>
      <c r="AS15" s="159"/>
      <c r="AT15" s="159"/>
      <c r="AU15" s="159"/>
      <c r="AV15" s="159"/>
      <c r="AW15" s="159"/>
      <c r="AX15" s="159"/>
      <c r="AY15" s="159"/>
      <c r="AZ15" s="159"/>
      <c r="BA15" s="159"/>
      <c r="BB15" s="159"/>
      <c r="BC15" s="154"/>
      <c r="BD15" s="159"/>
      <c r="BE15" s="159"/>
      <c r="BF15" s="159"/>
      <c r="BG15" s="159"/>
      <c r="BH15" s="159"/>
      <c r="BI15" s="156"/>
      <c r="BJ15" s="156"/>
      <c r="BK15" s="156"/>
      <c r="BL15" s="157"/>
    </row>
    <row r="16" spans="1:70">
      <c r="A16" s="293">
        <v>44358</v>
      </c>
      <c r="B16" s="383">
        <v>13687</v>
      </c>
      <c r="C16" s="159"/>
      <c r="D16" s="159"/>
      <c r="E16" s="159"/>
      <c r="F16" s="159"/>
      <c r="G16" s="159"/>
      <c r="H16" s="159"/>
      <c r="I16" s="159"/>
      <c r="J16" s="159"/>
      <c r="K16" s="159"/>
      <c r="L16" s="159"/>
      <c r="M16" s="159"/>
      <c r="N16" s="159"/>
      <c r="O16" s="159"/>
      <c r="P16" s="159"/>
      <c r="Q16" s="159"/>
      <c r="R16" s="159"/>
      <c r="S16" s="159"/>
      <c r="T16" s="159"/>
      <c r="U16" s="159"/>
      <c r="V16" s="159"/>
      <c r="W16" s="159"/>
      <c r="X16" s="159"/>
      <c r="Y16" s="159"/>
      <c r="Z16" s="271"/>
      <c r="AA16" s="271"/>
      <c r="AB16" s="271"/>
      <c r="AC16" s="271"/>
      <c r="AD16" s="271"/>
      <c r="AE16" s="271"/>
      <c r="AF16" s="271"/>
      <c r="AG16" s="271"/>
      <c r="AH16" s="271"/>
      <c r="AI16" s="159"/>
      <c r="AJ16" s="159"/>
      <c r="AK16" s="159"/>
      <c r="AL16" s="159"/>
      <c r="AM16" s="159"/>
      <c r="AN16" s="159"/>
      <c r="AO16" s="159"/>
      <c r="AP16" s="159"/>
      <c r="AQ16" s="159"/>
      <c r="AR16" s="159"/>
      <c r="AS16" s="159"/>
      <c r="AT16" s="159"/>
      <c r="AU16" s="159"/>
      <c r="AV16" s="159"/>
      <c r="AW16" s="159"/>
      <c r="AX16" s="159"/>
      <c r="AY16" s="159"/>
      <c r="AZ16" s="159"/>
      <c r="BA16" s="159"/>
      <c r="BB16" s="159"/>
      <c r="BC16" s="154"/>
      <c r="BD16" s="159"/>
      <c r="BE16" s="159"/>
      <c r="BF16" s="159"/>
      <c r="BG16" s="159"/>
      <c r="BH16" s="159"/>
      <c r="BI16" s="156"/>
      <c r="BJ16" s="156"/>
      <c r="BK16" s="156"/>
      <c r="BL16" s="157"/>
    </row>
    <row r="17" spans="1:64">
      <c r="A17" s="293">
        <v>44357</v>
      </c>
      <c r="B17" s="383">
        <v>13687</v>
      </c>
      <c r="C17" s="361">
        <v>13635</v>
      </c>
      <c r="D17" s="159"/>
      <c r="E17" s="159"/>
      <c r="F17" s="159"/>
      <c r="G17" s="159"/>
      <c r="H17" s="159"/>
      <c r="I17" s="159"/>
      <c r="J17" s="159"/>
      <c r="K17" s="159"/>
      <c r="L17" s="159"/>
      <c r="M17" s="159"/>
      <c r="N17" s="159"/>
      <c r="O17" s="159"/>
      <c r="P17" s="159"/>
      <c r="Q17" s="159"/>
      <c r="R17" s="159"/>
      <c r="S17" s="159"/>
      <c r="T17" s="159"/>
      <c r="U17" s="159"/>
      <c r="V17" s="159"/>
      <c r="W17" s="159"/>
      <c r="X17" s="159"/>
      <c r="Y17" s="159"/>
      <c r="Z17" s="159"/>
      <c r="AA17" s="159"/>
      <c r="AB17" s="159"/>
      <c r="AC17" s="159"/>
      <c r="AD17" s="159"/>
      <c r="AE17" s="159"/>
      <c r="AF17" s="159"/>
      <c r="AG17" s="159"/>
      <c r="AH17" s="159"/>
      <c r="AI17" s="159"/>
      <c r="AJ17" s="159"/>
      <c r="AK17" s="159"/>
      <c r="AL17" s="159"/>
      <c r="AM17" s="159"/>
      <c r="AN17" s="159"/>
      <c r="AO17" s="159"/>
      <c r="AP17" s="159"/>
      <c r="AQ17" s="159"/>
      <c r="AR17" s="159"/>
      <c r="AS17" s="159"/>
      <c r="AT17" s="159"/>
      <c r="AU17" s="159"/>
      <c r="AV17" s="159"/>
      <c r="AW17" s="159"/>
      <c r="AX17" s="159"/>
      <c r="AY17" s="159"/>
      <c r="AZ17" s="159"/>
      <c r="BA17" s="159"/>
      <c r="BB17" s="159"/>
      <c r="BC17" s="154"/>
      <c r="BD17" s="159"/>
      <c r="BE17" s="159"/>
      <c r="BF17" s="159"/>
      <c r="BG17" s="159"/>
      <c r="BH17" s="159"/>
      <c r="BI17" s="156"/>
      <c r="BJ17" s="156"/>
      <c r="BK17" s="156"/>
      <c r="BL17" s="157"/>
    </row>
    <row r="18" spans="1:64">
      <c r="A18" s="292">
        <v>44356</v>
      </c>
      <c r="B18" s="383">
        <v>13683</v>
      </c>
      <c r="C18" s="361">
        <v>13635</v>
      </c>
      <c r="D18" s="159"/>
      <c r="E18" s="159"/>
      <c r="F18" s="159"/>
      <c r="G18" s="159"/>
      <c r="H18" s="159"/>
      <c r="I18" s="159"/>
      <c r="J18" s="159"/>
      <c r="K18" s="159"/>
      <c r="L18" s="159"/>
      <c r="M18" s="159"/>
      <c r="N18" s="159"/>
      <c r="O18" s="159"/>
      <c r="P18" s="159"/>
      <c r="Q18" s="159"/>
      <c r="R18" s="159"/>
      <c r="S18" s="159"/>
      <c r="T18" s="159"/>
      <c r="U18" s="159"/>
      <c r="V18" s="159"/>
      <c r="W18" s="159"/>
      <c r="X18" s="159"/>
      <c r="Y18" s="159"/>
      <c r="Z18" s="159"/>
      <c r="AA18" s="159"/>
      <c r="AB18" s="159"/>
      <c r="AC18" s="159"/>
      <c r="AD18" s="159"/>
      <c r="AE18" s="159"/>
      <c r="AF18" s="159"/>
      <c r="AG18" s="159"/>
      <c r="AH18" s="159"/>
      <c r="AI18" s="159"/>
      <c r="AJ18" s="159"/>
      <c r="AK18" s="159"/>
      <c r="AL18" s="159"/>
      <c r="AM18" s="159"/>
      <c r="AN18" s="159"/>
      <c r="AO18" s="159"/>
      <c r="AP18" s="159"/>
      <c r="AQ18" s="159"/>
      <c r="AR18" s="159"/>
      <c r="AS18" s="159"/>
      <c r="AT18" s="159"/>
      <c r="AU18" s="159"/>
      <c r="AV18" s="159"/>
      <c r="AW18" s="159"/>
      <c r="AX18" s="159"/>
      <c r="AY18" s="159"/>
      <c r="AZ18" s="159"/>
      <c r="BA18" s="159"/>
      <c r="BB18" s="159"/>
      <c r="BC18" s="154"/>
      <c r="BD18" s="159"/>
      <c r="BE18" s="159"/>
      <c r="BF18" s="159"/>
      <c r="BG18" s="159"/>
      <c r="BH18" s="159"/>
      <c r="BI18" s="156"/>
      <c r="BJ18" s="156"/>
      <c r="BK18" s="156"/>
      <c r="BL18" s="157"/>
    </row>
    <row r="19" spans="1:64">
      <c r="A19" s="292">
        <v>44355</v>
      </c>
      <c r="B19" s="383">
        <v>13683</v>
      </c>
      <c r="C19" s="361">
        <v>13635</v>
      </c>
      <c r="D19" s="159"/>
      <c r="E19" s="159"/>
      <c r="F19" s="159"/>
      <c r="G19" s="159"/>
      <c r="H19" s="159"/>
      <c r="I19" s="159"/>
      <c r="J19" s="159"/>
      <c r="K19" s="159"/>
      <c r="L19" s="159"/>
      <c r="M19" s="159"/>
      <c r="N19" s="159"/>
      <c r="O19" s="159"/>
      <c r="P19" s="159"/>
      <c r="Q19" s="159"/>
      <c r="R19" s="159"/>
      <c r="S19" s="159"/>
      <c r="T19" s="159"/>
      <c r="U19" s="159"/>
      <c r="V19" s="159"/>
      <c r="W19" s="159"/>
      <c r="X19" s="159"/>
      <c r="Y19" s="159"/>
      <c r="Z19" s="159"/>
      <c r="AA19" s="159"/>
      <c r="AB19" s="159"/>
      <c r="AC19" s="159"/>
      <c r="AD19" s="159"/>
      <c r="AE19" s="159"/>
      <c r="AF19" s="159"/>
      <c r="AG19" s="159"/>
      <c r="AH19" s="159"/>
      <c r="AI19" s="159"/>
      <c r="AJ19" s="159"/>
      <c r="AK19" s="159"/>
      <c r="AL19" s="159"/>
      <c r="AM19" s="159"/>
      <c r="AN19" s="159"/>
      <c r="AO19" s="159"/>
      <c r="AP19" s="159"/>
      <c r="AQ19" s="159"/>
      <c r="AR19" s="159"/>
      <c r="AS19" s="159"/>
      <c r="AT19" s="159"/>
      <c r="AU19" s="159"/>
      <c r="AV19" s="159"/>
      <c r="AW19" s="159"/>
      <c r="AX19" s="159"/>
      <c r="AY19" s="159"/>
      <c r="AZ19" s="159"/>
      <c r="BA19" s="159"/>
      <c r="BB19" s="159"/>
      <c r="BC19" s="154"/>
      <c r="BD19" s="159"/>
      <c r="BE19" s="159"/>
      <c r="BF19" s="159"/>
      <c r="BG19" s="159"/>
      <c r="BH19" s="159"/>
      <c r="BI19" s="156"/>
      <c r="BJ19" s="156"/>
      <c r="BK19" s="156"/>
      <c r="BL19" s="157"/>
    </row>
    <row r="20" spans="1:64">
      <c r="A20" s="292">
        <v>44354</v>
      </c>
      <c r="B20" s="383">
        <v>13679</v>
      </c>
      <c r="C20" s="361">
        <v>13635</v>
      </c>
      <c r="D20" s="361">
        <v>13588</v>
      </c>
      <c r="E20" s="159"/>
      <c r="F20" s="159"/>
      <c r="G20" s="159"/>
      <c r="H20" s="159"/>
      <c r="I20" s="159"/>
      <c r="J20" s="159"/>
      <c r="K20" s="159"/>
      <c r="L20" s="159"/>
      <c r="M20" s="159"/>
      <c r="N20" s="159"/>
      <c r="O20" s="159"/>
      <c r="P20" s="159"/>
      <c r="Q20" s="159"/>
      <c r="R20" s="159"/>
      <c r="S20" s="159"/>
      <c r="T20" s="159"/>
      <c r="U20" s="159"/>
      <c r="V20" s="159"/>
      <c r="W20" s="159"/>
      <c r="X20" s="159"/>
      <c r="Y20" s="159"/>
      <c r="Z20" s="159"/>
      <c r="AA20" s="159"/>
      <c r="AB20" s="159"/>
      <c r="AC20" s="159"/>
      <c r="AD20" s="159"/>
      <c r="AE20" s="159"/>
      <c r="AF20" s="159"/>
      <c r="AG20" s="159"/>
      <c r="AH20" s="159"/>
      <c r="AI20" s="159"/>
      <c r="AJ20" s="159"/>
      <c r="AK20" s="159"/>
      <c r="AL20" s="159"/>
      <c r="AM20" s="159"/>
      <c r="AN20" s="159"/>
      <c r="AO20" s="159"/>
      <c r="AP20" s="159"/>
      <c r="AQ20" s="159"/>
      <c r="AR20" s="159"/>
      <c r="AS20" s="159"/>
      <c r="AT20" s="159"/>
      <c r="AU20" s="159"/>
      <c r="AV20" s="159"/>
      <c r="AW20" s="159"/>
      <c r="AX20" s="159"/>
      <c r="AY20" s="159"/>
      <c r="AZ20" s="159"/>
      <c r="BA20" s="159"/>
      <c r="BB20" s="159"/>
      <c r="BC20" s="154"/>
      <c r="BD20" s="159"/>
      <c r="BE20" s="159"/>
      <c r="BF20" s="159"/>
      <c r="BG20" s="159"/>
      <c r="BH20" s="159"/>
      <c r="BI20" s="156"/>
      <c r="BJ20" s="156"/>
      <c r="BK20" s="156"/>
      <c r="BL20" s="157"/>
    </row>
    <row r="21" spans="1:64">
      <c r="A21" s="292">
        <v>44353</v>
      </c>
      <c r="B21" s="383">
        <v>13679</v>
      </c>
      <c r="C21" s="361">
        <v>13635</v>
      </c>
      <c r="D21" s="361">
        <v>13588</v>
      </c>
      <c r="E21" s="159"/>
      <c r="F21" s="159"/>
      <c r="G21" s="159"/>
      <c r="H21" s="159"/>
      <c r="I21" s="159"/>
      <c r="J21" s="159"/>
      <c r="K21" s="159"/>
      <c r="L21" s="159"/>
      <c r="M21" s="159"/>
      <c r="N21" s="159"/>
      <c r="O21" s="159"/>
      <c r="P21" s="159"/>
      <c r="Q21" s="159"/>
      <c r="R21" s="159"/>
      <c r="S21" s="159"/>
      <c r="T21" s="159"/>
      <c r="U21" s="159"/>
      <c r="V21" s="159"/>
      <c r="W21" s="159"/>
      <c r="X21" s="159"/>
      <c r="Y21" s="159"/>
      <c r="Z21" s="159"/>
      <c r="AA21" s="159"/>
      <c r="AB21" s="159"/>
      <c r="AC21" s="159"/>
      <c r="AD21" s="159"/>
      <c r="AE21" s="159"/>
      <c r="AF21" s="159"/>
      <c r="AG21" s="159"/>
      <c r="AH21" s="159"/>
      <c r="AI21" s="159"/>
      <c r="AJ21" s="159"/>
      <c r="AK21" s="159"/>
      <c r="AL21" s="159"/>
      <c r="AM21" s="159"/>
      <c r="AN21" s="159"/>
      <c r="AO21" s="159"/>
      <c r="AP21" s="159"/>
      <c r="AQ21" s="159"/>
      <c r="AR21" s="159"/>
      <c r="AS21" s="159"/>
      <c r="AT21" s="159"/>
      <c r="AU21" s="159"/>
      <c r="AV21" s="159"/>
      <c r="AW21" s="159"/>
      <c r="AX21" s="159"/>
      <c r="AY21" s="159"/>
      <c r="AZ21" s="159"/>
      <c r="BA21" s="159"/>
      <c r="BB21" s="159"/>
      <c r="BC21" s="154"/>
      <c r="BD21" s="159"/>
      <c r="BE21" s="159"/>
      <c r="BF21" s="159"/>
      <c r="BG21" s="159"/>
      <c r="BH21" s="159"/>
      <c r="BI21" s="156"/>
      <c r="BJ21" s="156"/>
      <c r="BK21" s="156"/>
      <c r="BL21" s="157"/>
    </row>
    <row r="22" spans="1:64">
      <c r="A22" s="292">
        <v>44352</v>
      </c>
      <c r="B22" s="383">
        <v>13679</v>
      </c>
      <c r="C22" s="361">
        <v>13635</v>
      </c>
      <c r="D22" s="361">
        <v>13588</v>
      </c>
      <c r="E22" s="159"/>
      <c r="F22" s="159"/>
      <c r="G22" s="159"/>
      <c r="H22" s="159"/>
      <c r="I22" s="159"/>
      <c r="J22" s="159"/>
      <c r="K22" s="159"/>
      <c r="L22" s="159"/>
      <c r="M22" s="159"/>
      <c r="N22" s="159"/>
      <c r="O22" s="159"/>
      <c r="P22" s="159"/>
      <c r="Q22" s="159"/>
      <c r="R22" s="159"/>
      <c r="S22" s="159"/>
      <c r="T22" s="159"/>
      <c r="U22" s="159"/>
      <c r="V22" s="159"/>
      <c r="W22" s="159"/>
      <c r="X22" s="159"/>
      <c r="Y22" s="159"/>
      <c r="Z22" s="159"/>
      <c r="AA22" s="159"/>
      <c r="AB22" s="159"/>
      <c r="AC22" s="159"/>
      <c r="AD22" s="159"/>
      <c r="AE22" s="159"/>
      <c r="AF22" s="159"/>
      <c r="AG22" s="159"/>
      <c r="AH22" s="159"/>
      <c r="AI22" s="159"/>
      <c r="AJ22" s="159"/>
      <c r="AK22" s="159"/>
      <c r="AL22" s="159"/>
      <c r="AM22" s="159"/>
      <c r="AN22" s="159"/>
      <c r="AO22" s="159"/>
      <c r="AP22" s="159"/>
      <c r="AQ22" s="159"/>
      <c r="AR22" s="159"/>
      <c r="AS22" s="159"/>
      <c r="AT22" s="159"/>
      <c r="AU22" s="159"/>
      <c r="AV22" s="159"/>
      <c r="AW22" s="159"/>
      <c r="AX22" s="159"/>
      <c r="AY22" s="159"/>
      <c r="AZ22" s="159"/>
      <c r="BA22" s="159"/>
      <c r="BB22" s="159"/>
      <c r="BC22" s="154"/>
      <c r="BD22" s="159"/>
      <c r="BE22" s="159"/>
      <c r="BF22" s="159"/>
      <c r="BG22" s="159"/>
      <c r="BH22" s="159"/>
      <c r="BI22" s="156"/>
      <c r="BJ22" s="156"/>
      <c r="BK22" s="156"/>
      <c r="BL22" s="157"/>
    </row>
    <row r="23" spans="1:64">
      <c r="A23" s="292">
        <v>44351</v>
      </c>
      <c r="B23" s="383">
        <v>13679</v>
      </c>
      <c r="C23" s="361">
        <v>13635</v>
      </c>
      <c r="D23" s="361">
        <v>13588</v>
      </c>
      <c r="E23" s="159"/>
      <c r="F23" s="159"/>
      <c r="G23" s="159"/>
      <c r="H23" s="159"/>
      <c r="I23" s="159"/>
      <c r="J23" s="159"/>
      <c r="K23" s="159"/>
      <c r="L23" s="159"/>
      <c r="M23" s="159"/>
      <c r="N23" s="159"/>
      <c r="O23" s="159"/>
      <c r="P23" s="159"/>
      <c r="Q23" s="159"/>
      <c r="R23" s="159"/>
      <c r="S23" s="159"/>
      <c r="T23" s="159"/>
      <c r="U23" s="159"/>
      <c r="V23" s="159"/>
      <c r="W23" s="159"/>
      <c r="X23" s="159"/>
      <c r="Y23" s="159"/>
      <c r="Z23" s="159"/>
      <c r="AA23" s="159"/>
      <c r="AB23" s="159"/>
      <c r="AC23" s="159"/>
      <c r="AD23" s="159"/>
      <c r="AE23" s="159"/>
      <c r="AF23" s="159"/>
      <c r="AG23" s="159"/>
      <c r="AH23" s="159"/>
      <c r="AI23" s="159"/>
      <c r="AJ23" s="159"/>
      <c r="AK23" s="159"/>
      <c r="AL23" s="159"/>
      <c r="AM23" s="159"/>
      <c r="AN23" s="159"/>
      <c r="AO23" s="159"/>
      <c r="AP23" s="159"/>
      <c r="AQ23" s="159"/>
      <c r="AR23" s="159"/>
      <c r="AS23" s="159"/>
      <c r="AT23" s="159"/>
      <c r="AU23" s="159"/>
      <c r="AV23" s="159"/>
      <c r="AW23" s="159"/>
      <c r="AX23" s="159"/>
      <c r="AY23" s="159"/>
      <c r="AZ23" s="159"/>
      <c r="BA23" s="159"/>
      <c r="BB23" s="159"/>
      <c r="BC23" s="154"/>
      <c r="BD23" s="159"/>
      <c r="BE23" s="159"/>
      <c r="BF23" s="159"/>
      <c r="BG23" s="159"/>
      <c r="BH23" s="159"/>
      <c r="BI23" s="156"/>
      <c r="BJ23" s="156"/>
      <c r="BK23" s="156"/>
      <c r="BL23" s="157"/>
    </row>
    <row r="24" spans="1:64">
      <c r="A24" s="292">
        <v>44350</v>
      </c>
      <c r="B24" s="383">
        <v>13670</v>
      </c>
      <c r="C24" s="361">
        <v>13628</v>
      </c>
      <c r="D24" s="361">
        <v>13588</v>
      </c>
      <c r="E24" s="159"/>
      <c r="F24" s="159"/>
      <c r="G24" s="159"/>
      <c r="H24" s="159"/>
      <c r="I24" s="159"/>
      <c r="J24" s="159"/>
      <c r="K24" s="159"/>
      <c r="L24" s="159"/>
      <c r="M24" s="159"/>
      <c r="N24" s="159"/>
      <c r="O24" s="159"/>
      <c r="P24" s="159"/>
      <c r="Q24" s="159"/>
      <c r="R24" s="159"/>
      <c r="S24" s="159"/>
      <c r="T24" s="159"/>
      <c r="U24" s="159"/>
      <c r="V24" s="159"/>
      <c r="W24" s="159"/>
      <c r="X24" s="159"/>
      <c r="Y24" s="159"/>
      <c r="Z24" s="159"/>
      <c r="AA24" s="159"/>
      <c r="AB24" s="159"/>
      <c r="AC24" s="159"/>
      <c r="AD24" s="159"/>
      <c r="AE24" s="159"/>
      <c r="AF24" s="159"/>
      <c r="AG24" s="159"/>
      <c r="AH24" s="159"/>
      <c r="AI24" s="159"/>
      <c r="AJ24" s="159"/>
      <c r="AK24" s="159"/>
      <c r="AL24" s="159"/>
      <c r="AM24" s="159"/>
      <c r="AN24" s="159"/>
      <c r="AO24" s="159"/>
      <c r="AP24" s="159"/>
      <c r="AQ24" s="159"/>
      <c r="AR24" s="159"/>
      <c r="AS24" s="159"/>
      <c r="AT24" s="159"/>
      <c r="AU24" s="159"/>
      <c r="AV24" s="159"/>
      <c r="AW24" s="159"/>
      <c r="AX24" s="159"/>
      <c r="AY24" s="159"/>
      <c r="AZ24" s="159"/>
      <c r="BA24" s="159"/>
      <c r="BB24" s="159"/>
      <c r="BC24" s="154"/>
      <c r="BD24" s="159"/>
      <c r="BE24" s="159"/>
      <c r="BF24" s="159"/>
      <c r="BG24" s="159"/>
      <c r="BH24" s="159"/>
      <c r="BI24" s="156"/>
      <c r="BJ24" s="156"/>
      <c r="BK24" s="156"/>
      <c r="BL24" s="157"/>
    </row>
    <row r="25" spans="1:64">
      <c r="A25" s="292">
        <v>44349</v>
      </c>
      <c r="B25" s="383">
        <v>13665</v>
      </c>
      <c r="C25" s="361">
        <v>13624</v>
      </c>
      <c r="D25" s="361">
        <v>13588</v>
      </c>
      <c r="E25" s="159"/>
      <c r="F25" s="159"/>
      <c r="G25" s="159"/>
      <c r="H25" s="159"/>
      <c r="I25" s="159"/>
      <c r="J25" s="159"/>
      <c r="K25" s="159"/>
      <c r="L25" s="159"/>
      <c r="M25" s="159"/>
      <c r="N25" s="159"/>
      <c r="O25" s="159"/>
      <c r="P25" s="159"/>
      <c r="Q25" s="159"/>
      <c r="R25" s="159"/>
      <c r="S25" s="159"/>
      <c r="T25" s="159"/>
      <c r="U25" s="159"/>
      <c r="V25" s="159"/>
      <c r="W25" s="159"/>
      <c r="X25" s="159"/>
      <c r="Y25" s="159"/>
      <c r="Z25" s="159"/>
      <c r="AA25" s="159"/>
      <c r="AB25" s="159"/>
      <c r="AC25" s="159"/>
      <c r="AD25" s="159"/>
      <c r="AE25" s="159"/>
      <c r="AF25" s="159"/>
      <c r="AG25" s="159"/>
      <c r="AH25" s="159"/>
      <c r="AI25" s="159"/>
      <c r="AJ25" s="159"/>
      <c r="AK25" s="159"/>
      <c r="AL25" s="159"/>
      <c r="AM25" s="159"/>
      <c r="AN25" s="159"/>
      <c r="AO25" s="159"/>
      <c r="AP25" s="159"/>
      <c r="AQ25" s="159"/>
      <c r="AR25" s="159"/>
      <c r="AS25" s="159"/>
      <c r="AT25" s="159"/>
      <c r="AU25" s="159"/>
      <c r="AV25" s="159"/>
      <c r="AW25" s="159"/>
      <c r="AX25" s="159"/>
      <c r="AY25" s="159"/>
      <c r="AZ25" s="159"/>
      <c r="BA25" s="159"/>
      <c r="BB25" s="159"/>
      <c r="BC25" s="154"/>
      <c r="BD25" s="159"/>
      <c r="BE25" s="159"/>
      <c r="BF25" s="159"/>
      <c r="BG25" s="159"/>
      <c r="BH25" s="159"/>
      <c r="BI25" s="156"/>
      <c r="BJ25" s="156"/>
      <c r="BK25" s="156"/>
      <c r="BL25" s="157"/>
    </row>
    <row r="26" spans="1:64">
      <c r="A26" s="292">
        <v>44348</v>
      </c>
      <c r="B26" s="383">
        <v>13659</v>
      </c>
      <c r="C26" s="361">
        <v>13619</v>
      </c>
      <c r="D26" s="361">
        <v>13583</v>
      </c>
      <c r="E26" s="159"/>
      <c r="F26" s="159"/>
      <c r="G26" s="159"/>
      <c r="H26" s="159"/>
      <c r="I26" s="159"/>
      <c r="J26" s="159"/>
      <c r="K26" s="159"/>
      <c r="L26" s="159"/>
      <c r="M26" s="159"/>
      <c r="N26" s="159"/>
      <c r="O26" s="159"/>
      <c r="P26" s="159"/>
      <c r="Q26" s="159"/>
      <c r="R26" s="159"/>
      <c r="S26" s="159"/>
      <c r="T26" s="159"/>
      <c r="U26" s="159"/>
      <c r="V26" s="159"/>
      <c r="W26" s="159"/>
      <c r="X26" s="159"/>
      <c r="Y26" s="159"/>
      <c r="Z26" s="159"/>
      <c r="AA26" s="159"/>
      <c r="AB26" s="159"/>
      <c r="AC26" s="159"/>
      <c r="AD26" s="159"/>
      <c r="AE26" s="159"/>
      <c r="AF26" s="159"/>
      <c r="AG26" s="159"/>
      <c r="AH26" s="159"/>
      <c r="AI26" s="159"/>
      <c r="AJ26" s="159"/>
      <c r="AK26" s="159"/>
      <c r="AL26" s="159"/>
      <c r="AM26" s="159"/>
      <c r="AN26" s="159"/>
      <c r="AO26" s="159"/>
      <c r="AP26" s="159"/>
      <c r="AQ26" s="159"/>
      <c r="AR26" s="159"/>
      <c r="AS26" s="159"/>
      <c r="AT26" s="159"/>
      <c r="AU26" s="159"/>
      <c r="AV26" s="159"/>
      <c r="AW26" s="159"/>
      <c r="AX26" s="159"/>
      <c r="AY26" s="159"/>
      <c r="AZ26" s="159"/>
      <c r="BA26" s="159"/>
      <c r="BB26" s="159"/>
      <c r="BC26" s="154"/>
      <c r="BD26" s="159"/>
      <c r="BE26" s="159"/>
      <c r="BF26" s="159"/>
      <c r="BG26" s="159"/>
      <c r="BH26" s="159"/>
      <c r="BI26" s="156"/>
      <c r="BJ26" s="156"/>
      <c r="BK26" s="156"/>
      <c r="BL26" s="157"/>
    </row>
    <row r="27" spans="1:64">
      <c r="A27" s="292">
        <v>44347</v>
      </c>
      <c r="B27" s="383">
        <v>13659</v>
      </c>
      <c r="C27" s="361">
        <v>13619</v>
      </c>
      <c r="D27" s="361">
        <v>13583</v>
      </c>
      <c r="E27" s="159"/>
      <c r="F27" s="159"/>
      <c r="G27" s="159"/>
      <c r="H27" s="159"/>
      <c r="I27" s="159"/>
      <c r="J27" s="159"/>
      <c r="K27" s="159"/>
      <c r="L27" s="159"/>
      <c r="M27" s="159"/>
      <c r="N27" s="159"/>
      <c r="O27" s="159"/>
      <c r="P27" s="159"/>
      <c r="Q27" s="159"/>
      <c r="R27" s="159"/>
      <c r="S27" s="159"/>
      <c r="T27" s="159"/>
      <c r="U27" s="159"/>
      <c r="V27" s="159"/>
      <c r="W27" s="159"/>
      <c r="X27" s="159"/>
      <c r="Y27" s="159"/>
      <c r="Z27" s="159"/>
      <c r="AA27" s="159"/>
      <c r="AB27" s="159"/>
      <c r="AC27" s="159"/>
      <c r="AD27" s="159"/>
      <c r="AE27" s="159"/>
      <c r="AF27" s="159"/>
      <c r="AG27" s="159"/>
      <c r="AH27" s="159"/>
      <c r="AI27" s="159"/>
      <c r="AJ27" s="159"/>
      <c r="AK27" s="159"/>
      <c r="AL27" s="159"/>
      <c r="AM27" s="159"/>
      <c r="AN27" s="159"/>
      <c r="AO27" s="159"/>
      <c r="AP27" s="159"/>
      <c r="AQ27" s="159"/>
      <c r="AR27" s="159"/>
      <c r="AS27" s="159"/>
      <c r="AT27" s="159"/>
      <c r="AU27" s="159"/>
      <c r="AV27" s="159"/>
      <c r="AW27" s="159"/>
      <c r="AX27" s="159"/>
      <c r="AY27" s="159"/>
      <c r="AZ27" s="159"/>
      <c r="BA27" s="159"/>
      <c r="BB27" s="159"/>
      <c r="BC27" s="154"/>
      <c r="BD27" s="159"/>
      <c r="BE27" s="159"/>
      <c r="BF27" s="159"/>
      <c r="BG27" s="159"/>
      <c r="BH27" s="159"/>
      <c r="BI27" s="156"/>
      <c r="BJ27" s="156"/>
      <c r="BK27" s="156"/>
      <c r="BL27" s="157"/>
    </row>
    <row r="28" spans="1:64">
      <c r="A28" s="292">
        <v>44346</v>
      </c>
      <c r="B28" s="383">
        <v>13659</v>
      </c>
      <c r="C28" s="361">
        <v>13619</v>
      </c>
      <c r="D28" s="361">
        <v>13583</v>
      </c>
      <c r="E28" s="361">
        <v>13502</v>
      </c>
      <c r="F28" s="159"/>
      <c r="G28" s="159"/>
      <c r="H28" s="159"/>
      <c r="I28" s="159"/>
      <c r="J28" s="159"/>
      <c r="K28" s="159"/>
      <c r="L28" s="159"/>
      <c r="M28" s="159"/>
      <c r="N28" s="159"/>
      <c r="O28" s="159"/>
      <c r="P28" s="159"/>
      <c r="Q28" s="159"/>
      <c r="R28" s="159"/>
      <c r="S28" s="159"/>
      <c r="T28" s="159"/>
      <c r="U28" s="159"/>
      <c r="V28" s="159"/>
      <c r="W28" s="159"/>
      <c r="X28" s="159"/>
      <c r="Y28" s="159"/>
      <c r="Z28" s="159"/>
      <c r="AA28" s="159"/>
      <c r="AB28" s="159"/>
      <c r="AC28" s="159"/>
      <c r="AD28" s="159"/>
      <c r="AE28" s="159"/>
      <c r="AF28" s="159"/>
      <c r="AG28" s="159"/>
      <c r="AH28" s="159"/>
      <c r="AI28" s="159"/>
      <c r="AJ28" s="159"/>
      <c r="AK28" s="159"/>
      <c r="AL28" s="159"/>
      <c r="AM28" s="159"/>
      <c r="AN28" s="159"/>
      <c r="AO28" s="159"/>
      <c r="AP28" s="159"/>
      <c r="AQ28" s="159"/>
      <c r="AR28" s="159"/>
      <c r="AS28" s="159"/>
      <c r="AT28" s="159"/>
      <c r="AU28" s="159"/>
      <c r="AV28" s="159"/>
      <c r="AW28" s="159"/>
      <c r="AX28" s="159"/>
      <c r="AY28" s="159"/>
      <c r="AZ28" s="159"/>
      <c r="BA28" s="159"/>
      <c r="BB28" s="159"/>
      <c r="BC28" s="154"/>
      <c r="BD28" s="159"/>
      <c r="BE28" s="159"/>
      <c r="BF28" s="159"/>
      <c r="BG28" s="159"/>
      <c r="BH28" s="159"/>
      <c r="BI28" s="156"/>
      <c r="BJ28" s="156"/>
      <c r="BK28" s="156"/>
      <c r="BL28" s="157"/>
    </row>
    <row r="29" spans="1:64">
      <c r="A29" s="292">
        <v>44345</v>
      </c>
      <c r="B29" s="383">
        <v>13650</v>
      </c>
      <c r="C29" s="361">
        <v>13610</v>
      </c>
      <c r="D29" s="361">
        <v>13577</v>
      </c>
      <c r="E29" s="361">
        <v>13502</v>
      </c>
      <c r="F29" s="159"/>
      <c r="G29" s="159"/>
      <c r="H29" s="159"/>
      <c r="I29" s="159"/>
      <c r="J29" s="159"/>
      <c r="K29" s="159"/>
      <c r="L29" s="159"/>
      <c r="M29" s="159"/>
      <c r="N29" s="159"/>
      <c r="O29" s="159"/>
      <c r="P29" s="159"/>
      <c r="Q29" s="159"/>
      <c r="R29" s="159"/>
      <c r="S29" s="159"/>
      <c r="T29" s="159"/>
      <c r="U29" s="159"/>
      <c r="V29" s="159"/>
      <c r="W29" s="159"/>
      <c r="X29" s="159"/>
      <c r="Y29" s="159"/>
      <c r="Z29" s="159"/>
      <c r="AA29" s="159"/>
      <c r="AB29" s="159"/>
      <c r="AC29" s="159"/>
      <c r="AD29" s="159"/>
      <c r="AE29" s="159"/>
      <c r="AF29" s="159"/>
      <c r="AG29" s="159"/>
      <c r="AH29" s="159"/>
      <c r="AI29" s="159"/>
      <c r="AJ29" s="159"/>
      <c r="AK29" s="159"/>
      <c r="AL29" s="159"/>
      <c r="AM29" s="159"/>
      <c r="AN29" s="159"/>
      <c r="AO29" s="159"/>
      <c r="AP29" s="159"/>
      <c r="AQ29" s="159"/>
      <c r="AR29" s="159"/>
      <c r="AS29" s="159"/>
      <c r="AT29" s="159"/>
      <c r="AU29" s="159"/>
      <c r="AV29" s="159"/>
      <c r="AW29" s="159"/>
      <c r="AX29" s="159"/>
      <c r="AY29" s="159"/>
      <c r="AZ29" s="159"/>
      <c r="BA29" s="159"/>
      <c r="BB29" s="159"/>
      <c r="BC29" s="154"/>
      <c r="BD29" s="159"/>
      <c r="BE29" s="159"/>
      <c r="BF29" s="159"/>
      <c r="BG29" s="159"/>
      <c r="BH29" s="159"/>
      <c r="BI29" s="156"/>
      <c r="BJ29" s="156"/>
      <c r="BK29" s="156"/>
      <c r="BL29" s="157"/>
    </row>
    <row r="30" spans="1:64">
      <c r="A30" s="292">
        <v>44344</v>
      </c>
      <c r="B30" s="383">
        <v>13650</v>
      </c>
      <c r="C30" s="361">
        <v>13610</v>
      </c>
      <c r="D30" s="361">
        <v>13577</v>
      </c>
      <c r="E30" s="361">
        <v>13502</v>
      </c>
      <c r="F30" s="159"/>
      <c r="G30" s="159"/>
      <c r="H30" s="159"/>
      <c r="I30" s="159"/>
      <c r="J30" s="159"/>
      <c r="K30" s="159"/>
      <c r="L30" s="159"/>
      <c r="M30" s="159"/>
      <c r="N30" s="159"/>
      <c r="O30" s="159"/>
      <c r="P30" s="159"/>
      <c r="Q30" s="159"/>
      <c r="R30" s="159"/>
      <c r="S30" s="159"/>
      <c r="T30" s="159"/>
      <c r="U30" s="159"/>
      <c r="V30" s="159"/>
      <c r="W30" s="159"/>
      <c r="X30" s="159"/>
      <c r="Y30" s="159"/>
      <c r="Z30" s="159"/>
      <c r="AA30" s="159"/>
      <c r="AB30" s="159"/>
      <c r="AC30" s="159"/>
      <c r="AD30" s="159"/>
      <c r="AE30" s="159"/>
      <c r="AF30" s="159"/>
      <c r="AG30" s="159"/>
      <c r="AH30" s="159"/>
      <c r="AI30" s="159"/>
      <c r="AJ30" s="159"/>
      <c r="AK30" s="159"/>
      <c r="AL30" s="159"/>
      <c r="AM30" s="159"/>
      <c r="AN30" s="159"/>
      <c r="AO30" s="159"/>
      <c r="AP30" s="159"/>
      <c r="AQ30" s="159"/>
      <c r="AR30" s="159"/>
      <c r="AS30" s="159"/>
      <c r="AT30" s="159"/>
      <c r="AU30" s="159"/>
      <c r="AV30" s="159"/>
      <c r="AW30" s="159"/>
      <c r="AX30" s="159"/>
      <c r="AY30" s="159"/>
      <c r="AZ30" s="159"/>
      <c r="BA30" s="159"/>
      <c r="BB30" s="159"/>
      <c r="BC30" s="154"/>
      <c r="BD30" s="159"/>
      <c r="BE30" s="159"/>
      <c r="BF30" s="159"/>
      <c r="BG30" s="159"/>
      <c r="BH30" s="159"/>
      <c r="BI30" s="156"/>
      <c r="BJ30" s="156"/>
      <c r="BK30" s="156"/>
      <c r="BL30" s="157"/>
    </row>
    <row r="31" spans="1:64">
      <c r="A31" s="292">
        <v>44343</v>
      </c>
      <c r="B31" s="383">
        <v>13639</v>
      </c>
      <c r="C31" s="361">
        <v>13599</v>
      </c>
      <c r="D31" s="361">
        <v>13567</v>
      </c>
      <c r="E31" s="361">
        <v>13502</v>
      </c>
      <c r="F31" s="159"/>
      <c r="G31" s="159"/>
      <c r="H31" s="159"/>
      <c r="I31" s="159"/>
      <c r="J31" s="159"/>
      <c r="K31" s="159"/>
      <c r="L31" s="159"/>
      <c r="M31" s="159"/>
      <c r="N31" s="159"/>
      <c r="O31" s="159"/>
      <c r="P31" s="159"/>
      <c r="Q31" s="159"/>
      <c r="R31" s="159"/>
      <c r="S31" s="159"/>
      <c r="T31" s="159"/>
      <c r="U31" s="159"/>
      <c r="V31" s="159"/>
      <c r="W31" s="159"/>
      <c r="X31" s="159"/>
      <c r="Y31" s="159"/>
      <c r="Z31" s="159"/>
      <c r="AA31" s="159"/>
      <c r="AB31" s="159"/>
      <c r="AC31" s="159"/>
      <c r="AD31" s="159"/>
      <c r="AE31" s="159"/>
      <c r="AF31" s="159"/>
      <c r="AG31" s="159"/>
      <c r="AH31" s="159"/>
      <c r="AI31" s="159"/>
      <c r="AJ31" s="159"/>
      <c r="AK31" s="159"/>
      <c r="AL31" s="159"/>
      <c r="AM31" s="159"/>
      <c r="AN31" s="159"/>
      <c r="AO31" s="159"/>
      <c r="AP31" s="159"/>
      <c r="AQ31" s="159"/>
      <c r="AR31" s="159"/>
      <c r="AS31" s="159"/>
      <c r="AT31" s="159"/>
      <c r="AU31" s="159"/>
      <c r="AV31" s="159"/>
      <c r="AW31" s="159"/>
      <c r="AX31" s="159"/>
      <c r="AY31" s="159"/>
      <c r="AZ31" s="159"/>
      <c r="BA31" s="159"/>
      <c r="BB31" s="159"/>
      <c r="BC31" s="154"/>
      <c r="BD31" s="159"/>
      <c r="BE31" s="159"/>
      <c r="BF31" s="159"/>
      <c r="BG31" s="159"/>
      <c r="BH31" s="159"/>
      <c r="BI31" s="156"/>
      <c r="BJ31" s="156"/>
      <c r="BK31" s="156"/>
      <c r="BL31" s="157"/>
    </row>
    <row r="32" spans="1:64">
      <c r="A32" s="292">
        <v>44342</v>
      </c>
      <c r="B32" s="383">
        <v>13635</v>
      </c>
      <c r="C32" s="361">
        <v>13595</v>
      </c>
      <c r="D32" s="361">
        <v>13563</v>
      </c>
      <c r="E32" s="361">
        <v>13502</v>
      </c>
      <c r="F32" s="159"/>
      <c r="G32" s="159"/>
      <c r="H32" s="159"/>
      <c r="I32" s="159"/>
      <c r="J32" s="159"/>
      <c r="K32" s="159"/>
      <c r="L32" s="159"/>
      <c r="M32" s="159"/>
      <c r="N32" s="159"/>
      <c r="O32" s="159"/>
      <c r="P32" s="159"/>
      <c r="Q32" s="159"/>
      <c r="R32" s="159"/>
      <c r="S32" s="159"/>
      <c r="T32" s="159"/>
      <c r="U32" s="159"/>
      <c r="V32" s="159"/>
      <c r="W32" s="159"/>
      <c r="X32" s="159"/>
      <c r="Y32" s="159"/>
      <c r="Z32" s="159"/>
      <c r="AA32" s="159"/>
      <c r="AB32" s="159"/>
      <c r="AC32" s="159"/>
      <c r="AD32" s="159"/>
      <c r="AE32" s="159"/>
      <c r="AF32" s="159"/>
      <c r="AG32" s="159"/>
      <c r="AH32" s="159"/>
      <c r="AI32" s="159"/>
      <c r="AJ32" s="159"/>
      <c r="AK32" s="159"/>
      <c r="AL32" s="159"/>
      <c r="AM32" s="159"/>
      <c r="AN32" s="159"/>
      <c r="AO32" s="159"/>
      <c r="AP32" s="159"/>
      <c r="AQ32" s="159"/>
      <c r="AR32" s="159"/>
      <c r="AS32" s="159"/>
      <c r="AT32" s="159"/>
      <c r="AU32" s="159"/>
      <c r="AV32" s="159"/>
      <c r="AW32" s="159"/>
      <c r="AX32" s="159"/>
      <c r="AY32" s="159"/>
      <c r="AZ32" s="159"/>
      <c r="BA32" s="159"/>
      <c r="BB32" s="159"/>
      <c r="BC32" s="154"/>
      <c r="BD32" s="159"/>
      <c r="BE32" s="159"/>
      <c r="BF32" s="159"/>
      <c r="BG32" s="159"/>
      <c r="BH32" s="159"/>
      <c r="BI32" s="156"/>
      <c r="BJ32" s="156"/>
      <c r="BK32" s="156"/>
      <c r="BL32" s="157"/>
    </row>
    <row r="33" spans="1:64">
      <c r="A33" s="292">
        <v>44341</v>
      </c>
      <c r="B33" s="383">
        <v>13627</v>
      </c>
      <c r="C33" s="361">
        <v>13587</v>
      </c>
      <c r="D33" s="361">
        <v>13555</v>
      </c>
      <c r="E33" s="361">
        <v>13497</v>
      </c>
      <c r="F33" s="159"/>
      <c r="G33" s="159"/>
      <c r="H33" s="159"/>
      <c r="I33" s="159"/>
      <c r="J33" s="159"/>
      <c r="K33" s="159"/>
      <c r="L33" s="159"/>
      <c r="M33" s="159"/>
      <c r="N33" s="159"/>
      <c r="O33" s="159"/>
      <c r="P33" s="159"/>
      <c r="Q33" s="159"/>
      <c r="R33" s="159"/>
      <c r="S33" s="159"/>
      <c r="T33" s="159"/>
      <c r="U33" s="159"/>
      <c r="V33" s="159"/>
      <c r="W33" s="159"/>
      <c r="X33" s="159"/>
      <c r="Y33" s="159"/>
      <c r="Z33" s="159"/>
      <c r="AA33" s="159"/>
      <c r="AB33" s="159"/>
      <c r="AC33" s="159"/>
      <c r="AD33" s="159"/>
      <c r="AE33" s="159"/>
      <c r="AF33" s="159"/>
      <c r="AG33" s="159"/>
      <c r="AH33" s="159"/>
      <c r="AI33" s="159"/>
      <c r="AJ33" s="159"/>
      <c r="AK33" s="159"/>
      <c r="AL33" s="159"/>
      <c r="AM33" s="159"/>
      <c r="AN33" s="159"/>
      <c r="AO33" s="159"/>
      <c r="AP33" s="159"/>
      <c r="AQ33" s="159"/>
      <c r="AR33" s="159"/>
      <c r="AS33" s="159"/>
      <c r="AT33" s="159"/>
      <c r="AU33" s="159"/>
      <c r="AV33" s="159"/>
      <c r="AW33" s="159"/>
      <c r="AX33" s="159"/>
      <c r="AY33" s="159"/>
      <c r="AZ33" s="159"/>
      <c r="BA33" s="159"/>
      <c r="BB33" s="159"/>
      <c r="BC33" s="154"/>
      <c r="BD33" s="159"/>
      <c r="BE33" s="159"/>
      <c r="BF33" s="159"/>
      <c r="BG33" s="159"/>
      <c r="BH33" s="159"/>
      <c r="BI33" s="156"/>
      <c r="BJ33" s="156"/>
      <c r="BK33" s="156"/>
      <c r="BL33" s="157"/>
    </row>
    <row r="34" spans="1:64">
      <c r="A34" s="292">
        <v>44340</v>
      </c>
      <c r="B34" s="383">
        <v>13622</v>
      </c>
      <c r="C34" s="361">
        <v>13582</v>
      </c>
      <c r="D34" s="361">
        <v>13551</v>
      </c>
      <c r="E34" s="361">
        <v>13497</v>
      </c>
      <c r="F34" s="159"/>
      <c r="G34" s="159"/>
      <c r="H34" s="159"/>
      <c r="I34" s="159"/>
      <c r="J34" s="159"/>
      <c r="K34" s="159"/>
      <c r="L34" s="159"/>
      <c r="M34" s="159"/>
      <c r="N34" s="159"/>
      <c r="O34" s="159"/>
      <c r="P34" s="159"/>
      <c r="Q34" s="159"/>
      <c r="R34" s="159"/>
      <c r="S34" s="159"/>
      <c r="T34" s="159"/>
      <c r="U34" s="159"/>
      <c r="V34" s="159"/>
      <c r="W34" s="159"/>
      <c r="X34" s="159"/>
      <c r="Y34" s="159"/>
      <c r="Z34" s="159"/>
      <c r="AA34" s="159"/>
      <c r="AB34" s="159"/>
      <c r="AC34" s="159"/>
      <c r="AD34" s="159"/>
      <c r="AE34" s="159"/>
      <c r="AF34" s="159"/>
      <c r="AG34" s="159"/>
      <c r="AH34" s="159"/>
      <c r="AI34" s="159"/>
      <c r="AJ34" s="159"/>
      <c r="AK34" s="159"/>
      <c r="AL34" s="159"/>
      <c r="AM34" s="159"/>
      <c r="AN34" s="159"/>
      <c r="AO34" s="159"/>
      <c r="AP34" s="159"/>
      <c r="AQ34" s="159"/>
      <c r="AR34" s="159"/>
      <c r="AS34" s="159"/>
      <c r="AT34" s="159"/>
      <c r="AU34" s="159"/>
      <c r="AV34" s="159"/>
      <c r="AW34" s="159"/>
      <c r="AX34" s="159"/>
      <c r="AY34" s="159"/>
      <c r="AZ34" s="159"/>
      <c r="BA34" s="159"/>
      <c r="BB34" s="159"/>
      <c r="BC34" s="154"/>
      <c r="BD34" s="159"/>
      <c r="BE34" s="159"/>
      <c r="BF34" s="159"/>
      <c r="BG34" s="159"/>
      <c r="BH34" s="159"/>
      <c r="BI34" s="156"/>
      <c r="BJ34" s="156"/>
      <c r="BK34" s="156"/>
      <c r="BL34" s="157"/>
    </row>
    <row r="35" spans="1:64">
      <c r="A35" s="292">
        <v>44339</v>
      </c>
      <c r="B35" s="383">
        <v>13622</v>
      </c>
      <c r="C35" s="361">
        <v>13582</v>
      </c>
      <c r="D35" s="361">
        <v>13551</v>
      </c>
      <c r="E35" s="361">
        <v>13497</v>
      </c>
      <c r="F35" s="159"/>
      <c r="G35" s="159"/>
      <c r="H35" s="159"/>
      <c r="I35" s="159"/>
      <c r="J35" s="159"/>
      <c r="K35" s="159"/>
      <c r="L35" s="159"/>
      <c r="M35" s="159"/>
      <c r="N35" s="159"/>
      <c r="O35" s="159"/>
      <c r="P35" s="159"/>
      <c r="Q35" s="159"/>
      <c r="R35" s="159"/>
      <c r="S35" s="159"/>
      <c r="T35" s="159"/>
      <c r="U35" s="159"/>
      <c r="V35" s="159"/>
      <c r="W35" s="159"/>
      <c r="X35" s="159"/>
      <c r="Y35" s="159"/>
      <c r="Z35" s="159"/>
      <c r="AA35" s="159"/>
      <c r="AB35" s="159"/>
      <c r="AC35" s="159"/>
      <c r="AD35" s="159"/>
      <c r="AE35" s="159"/>
      <c r="AF35" s="159"/>
      <c r="AG35" s="159"/>
      <c r="AH35" s="159"/>
      <c r="AI35" s="159"/>
      <c r="AJ35" s="159"/>
      <c r="AK35" s="159"/>
      <c r="AL35" s="159"/>
      <c r="AM35" s="159"/>
      <c r="AN35" s="159"/>
      <c r="AO35" s="159"/>
      <c r="AP35" s="159"/>
      <c r="AQ35" s="159"/>
      <c r="AR35" s="159"/>
      <c r="AS35" s="159"/>
      <c r="AT35" s="159"/>
      <c r="AU35" s="159"/>
      <c r="AV35" s="159"/>
      <c r="AW35" s="159"/>
      <c r="AX35" s="159"/>
      <c r="AY35" s="159"/>
      <c r="AZ35" s="159"/>
      <c r="BA35" s="159"/>
      <c r="BB35" s="159"/>
      <c r="BC35" s="154"/>
      <c r="BD35" s="159"/>
      <c r="BE35" s="159"/>
      <c r="BF35" s="159"/>
      <c r="BG35" s="159"/>
      <c r="BH35" s="159"/>
      <c r="BI35" s="156"/>
      <c r="BJ35" s="156"/>
      <c r="BK35" s="156"/>
      <c r="BL35" s="157"/>
    </row>
    <row r="36" spans="1:64">
      <c r="A36" s="292">
        <v>44338</v>
      </c>
      <c r="B36" s="383">
        <v>13610</v>
      </c>
      <c r="C36" s="361">
        <v>13571</v>
      </c>
      <c r="D36" s="361">
        <v>13541</v>
      </c>
      <c r="E36" s="361">
        <v>13491</v>
      </c>
      <c r="F36" s="159"/>
      <c r="G36" s="159"/>
      <c r="H36" s="159"/>
      <c r="I36" s="159"/>
      <c r="J36" s="159"/>
      <c r="K36" s="159"/>
      <c r="L36" s="159"/>
      <c r="M36" s="159"/>
      <c r="N36" s="159"/>
      <c r="O36" s="159"/>
      <c r="P36" s="159"/>
      <c r="Q36" s="159"/>
      <c r="R36" s="159"/>
      <c r="S36" s="159"/>
      <c r="T36" s="159"/>
      <c r="U36" s="159"/>
      <c r="V36" s="159"/>
      <c r="W36" s="159"/>
      <c r="X36" s="159"/>
      <c r="Y36" s="159"/>
      <c r="Z36" s="159"/>
      <c r="AA36" s="159"/>
      <c r="AB36" s="159"/>
      <c r="AC36" s="159"/>
      <c r="AD36" s="159"/>
      <c r="AE36" s="159"/>
      <c r="AF36" s="159"/>
      <c r="AG36" s="159"/>
      <c r="AH36" s="159"/>
      <c r="AI36" s="159"/>
      <c r="AJ36" s="159"/>
      <c r="AK36" s="159"/>
      <c r="AL36" s="159"/>
      <c r="AM36" s="159"/>
      <c r="AN36" s="159"/>
      <c r="AO36" s="159"/>
      <c r="AP36" s="159"/>
      <c r="AQ36" s="159"/>
      <c r="AR36" s="159"/>
      <c r="AS36" s="159"/>
      <c r="AT36" s="159"/>
      <c r="AU36" s="159"/>
      <c r="AV36" s="159"/>
      <c r="AW36" s="159"/>
      <c r="AX36" s="159"/>
      <c r="AY36" s="159"/>
      <c r="AZ36" s="159"/>
      <c r="BA36" s="159"/>
      <c r="BB36" s="159"/>
      <c r="BC36" s="154"/>
      <c r="BD36" s="159"/>
      <c r="BE36" s="159"/>
      <c r="BF36" s="159"/>
      <c r="BG36" s="159"/>
      <c r="BH36" s="159"/>
      <c r="BI36" s="156"/>
      <c r="BJ36" s="156"/>
      <c r="BK36" s="156"/>
      <c r="BL36" s="157"/>
    </row>
    <row r="37" spans="1:64">
      <c r="A37" s="292">
        <v>44337</v>
      </c>
      <c r="B37" s="383">
        <v>13599</v>
      </c>
      <c r="C37" s="361">
        <v>13561</v>
      </c>
      <c r="D37" s="361">
        <v>13531</v>
      </c>
      <c r="E37" s="361">
        <v>13483</v>
      </c>
      <c r="F37" s="361">
        <v>13422</v>
      </c>
      <c r="G37" s="159"/>
      <c r="H37" s="159"/>
      <c r="I37" s="159"/>
      <c r="J37" s="159"/>
      <c r="K37" s="159"/>
      <c r="L37" s="159"/>
      <c r="M37" s="159"/>
      <c r="N37" s="159"/>
      <c r="O37" s="159"/>
      <c r="P37" s="159"/>
      <c r="Q37" s="159"/>
      <c r="R37" s="159"/>
      <c r="S37" s="159"/>
      <c r="T37" s="159"/>
      <c r="U37" s="159"/>
      <c r="V37" s="159"/>
      <c r="W37" s="159"/>
      <c r="X37" s="159"/>
      <c r="Y37" s="159"/>
      <c r="Z37" s="159"/>
      <c r="AA37" s="159"/>
      <c r="AB37" s="159"/>
      <c r="AC37" s="159"/>
      <c r="AD37" s="159"/>
      <c r="AE37" s="159"/>
      <c r="AF37" s="159"/>
      <c r="AG37" s="159"/>
      <c r="AH37" s="159"/>
      <c r="AI37" s="159"/>
      <c r="AJ37" s="159"/>
      <c r="AK37" s="159"/>
      <c r="AL37" s="159"/>
      <c r="AM37" s="159"/>
      <c r="AN37" s="159"/>
      <c r="AO37" s="159"/>
      <c r="AP37" s="159"/>
      <c r="AQ37" s="159"/>
      <c r="AR37" s="159"/>
      <c r="AS37" s="159"/>
      <c r="AT37" s="159"/>
      <c r="AU37" s="159"/>
      <c r="AV37" s="159"/>
      <c r="AW37" s="159"/>
      <c r="AX37" s="159"/>
      <c r="AY37" s="159"/>
      <c r="AZ37" s="159"/>
      <c r="BA37" s="159"/>
      <c r="BB37" s="159"/>
      <c r="BC37" s="154"/>
      <c r="BD37" s="159"/>
      <c r="BE37" s="159"/>
      <c r="BF37" s="159"/>
      <c r="BG37" s="159"/>
      <c r="BH37" s="159"/>
      <c r="BI37" s="156"/>
      <c r="BJ37" s="156"/>
      <c r="BK37" s="156"/>
      <c r="BL37" s="157"/>
    </row>
    <row r="38" spans="1:64">
      <c r="A38" s="292">
        <v>44336</v>
      </c>
      <c r="B38" s="383">
        <v>13590</v>
      </c>
      <c r="C38" s="361">
        <v>13554</v>
      </c>
      <c r="D38" s="361">
        <v>13524</v>
      </c>
      <c r="E38" s="361">
        <v>13476</v>
      </c>
      <c r="F38" s="361">
        <v>13422</v>
      </c>
      <c r="G38" s="159"/>
      <c r="H38" s="159"/>
      <c r="I38" s="159"/>
      <c r="J38" s="159"/>
      <c r="K38" s="159"/>
      <c r="L38" s="159"/>
      <c r="M38" s="159"/>
      <c r="N38" s="159"/>
      <c r="O38" s="159"/>
      <c r="P38" s="159"/>
      <c r="Q38" s="159"/>
      <c r="R38" s="159"/>
      <c r="S38" s="159"/>
      <c r="T38" s="159"/>
      <c r="U38" s="159"/>
      <c r="V38" s="159"/>
      <c r="W38" s="159"/>
      <c r="X38" s="159"/>
      <c r="Y38" s="159"/>
      <c r="Z38" s="159"/>
      <c r="AA38" s="159"/>
      <c r="AB38" s="159"/>
      <c r="AC38" s="159"/>
      <c r="AD38" s="159"/>
      <c r="AE38" s="159"/>
      <c r="AF38" s="159"/>
      <c r="AG38" s="159"/>
      <c r="AH38" s="159"/>
      <c r="AI38" s="159"/>
      <c r="AJ38" s="159"/>
      <c r="AK38" s="159"/>
      <c r="AL38" s="159"/>
      <c r="AM38" s="159"/>
      <c r="AN38" s="159"/>
      <c r="AO38" s="159"/>
      <c r="AP38" s="159"/>
      <c r="AQ38" s="159"/>
      <c r="AR38" s="159"/>
      <c r="AS38" s="159"/>
      <c r="AT38" s="159"/>
      <c r="AU38" s="159"/>
      <c r="AV38" s="159"/>
      <c r="AW38" s="159"/>
      <c r="AX38" s="159"/>
      <c r="AY38" s="159"/>
      <c r="AZ38" s="159"/>
      <c r="BA38" s="159"/>
      <c r="BB38" s="159"/>
      <c r="BC38" s="154"/>
      <c r="BD38" s="159"/>
      <c r="BE38" s="159"/>
      <c r="BF38" s="159"/>
      <c r="BG38" s="159"/>
      <c r="BH38" s="159"/>
      <c r="BI38" s="156"/>
      <c r="BJ38" s="156"/>
      <c r="BK38" s="156"/>
      <c r="BL38" s="157"/>
    </row>
    <row r="39" spans="1:64">
      <c r="A39" s="292">
        <v>44335</v>
      </c>
      <c r="B39" s="383">
        <v>13581</v>
      </c>
      <c r="C39" s="361">
        <v>13545</v>
      </c>
      <c r="D39" s="361">
        <v>13515</v>
      </c>
      <c r="E39" s="361">
        <v>13468</v>
      </c>
      <c r="F39" s="361">
        <v>13422</v>
      </c>
      <c r="G39" s="159"/>
      <c r="H39" s="159"/>
      <c r="I39" s="159"/>
      <c r="J39" s="159"/>
      <c r="K39" s="159"/>
      <c r="L39" s="159"/>
      <c r="M39" s="159"/>
      <c r="N39" s="159"/>
      <c r="O39" s="159"/>
      <c r="P39" s="159"/>
      <c r="Q39" s="159"/>
      <c r="R39" s="159"/>
      <c r="S39" s="159"/>
      <c r="T39" s="159"/>
      <c r="U39" s="159"/>
      <c r="V39" s="159"/>
      <c r="W39" s="159"/>
      <c r="X39" s="159"/>
      <c r="Y39" s="159"/>
      <c r="Z39" s="159"/>
      <c r="AA39" s="159"/>
      <c r="AB39" s="159"/>
      <c r="AC39" s="159"/>
      <c r="AD39" s="159"/>
      <c r="AE39" s="159"/>
      <c r="AF39" s="159"/>
      <c r="AG39" s="159"/>
      <c r="AH39" s="159"/>
      <c r="AI39" s="159"/>
      <c r="AJ39" s="159"/>
      <c r="AK39" s="159"/>
      <c r="AL39" s="159"/>
      <c r="AM39" s="159"/>
      <c r="AN39" s="159"/>
      <c r="AO39" s="159"/>
      <c r="AP39" s="159"/>
      <c r="AQ39" s="159"/>
      <c r="AR39" s="159"/>
      <c r="AS39" s="159"/>
      <c r="AT39" s="159"/>
      <c r="AU39" s="159"/>
      <c r="AV39" s="159"/>
      <c r="AW39" s="159"/>
      <c r="AX39" s="159"/>
      <c r="AY39" s="159"/>
      <c r="AZ39" s="159"/>
      <c r="BA39" s="159"/>
      <c r="BB39" s="159"/>
      <c r="BC39" s="154"/>
      <c r="BD39" s="159"/>
      <c r="BE39" s="159"/>
      <c r="BF39" s="159"/>
      <c r="BG39" s="159"/>
      <c r="BH39" s="159"/>
      <c r="BI39" s="156"/>
      <c r="BJ39" s="156"/>
      <c r="BK39" s="156"/>
      <c r="BL39" s="157"/>
    </row>
    <row r="40" spans="1:64">
      <c r="A40" s="292">
        <v>44334</v>
      </c>
      <c r="B40" s="383">
        <v>13575</v>
      </c>
      <c r="C40" s="361">
        <v>13539</v>
      </c>
      <c r="D40" s="361">
        <v>13509</v>
      </c>
      <c r="E40" s="361">
        <v>13462</v>
      </c>
      <c r="F40" s="361">
        <v>13417</v>
      </c>
      <c r="G40" s="159"/>
      <c r="H40" s="159"/>
      <c r="I40" s="159"/>
      <c r="J40" s="159"/>
      <c r="K40" s="159"/>
      <c r="L40" s="159"/>
      <c r="M40" s="159"/>
      <c r="N40" s="159"/>
      <c r="O40" s="159"/>
      <c r="P40" s="159"/>
      <c r="Q40" s="159"/>
      <c r="R40" s="159"/>
      <c r="S40" s="159"/>
      <c r="T40" s="159"/>
      <c r="U40" s="159"/>
      <c r="V40" s="159"/>
      <c r="W40" s="159"/>
      <c r="X40" s="159"/>
      <c r="Y40" s="159"/>
      <c r="Z40" s="159"/>
      <c r="AA40" s="159"/>
      <c r="AB40" s="159"/>
      <c r="AC40" s="159"/>
      <c r="AD40" s="159"/>
      <c r="AE40" s="159"/>
      <c r="AF40" s="159"/>
      <c r="AG40" s="159"/>
      <c r="AH40" s="159"/>
      <c r="AI40" s="159"/>
      <c r="AJ40" s="159"/>
      <c r="AK40" s="159"/>
      <c r="AL40" s="159"/>
      <c r="AM40" s="159"/>
      <c r="AN40" s="159"/>
      <c r="AO40" s="159"/>
      <c r="AP40" s="159"/>
      <c r="AQ40" s="159"/>
      <c r="AR40" s="159"/>
      <c r="AS40" s="159"/>
      <c r="AT40" s="159"/>
      <c r="AU40" s="159"/>
      <c r="AV40" s="159"/>
      <c r="AW40" s="159"/>
      <c r="AX40" s="159"/>
      <c r="AY40" s="159"/>
      <c r="AZ40" s="159"/>
      <c r="BA40" s="159"/>
      <c r="BB40" s="159"/>
      <c r="BC40" s="154"/>
      <c r="BD40" s="159"/>
      <c r="BE40" s="159"/>
      <c r="BF40" s="159"/>
      <c r="BG40" s="159"/>
      <c r="BH40" s="159"/>
      <c r="BI40" s="156"/>
      <c r="BJ40" s="156"/>
      <c r="BK40" s="156"/>
      <c r="BL40" s="157"/>
    </row>
    <row r="41" spans="1:64">
      <c r="A41" s="292">
        <v>44333</v>
      </c>
      <c r="B41" s="383">
        <v>13565</v>
      </c>
      <c r="C41" s="361">
        <v>13531</v>
      </c>
      <c r="D41" s="361">
        <v>13501</v>
      </c>
      <c r="E41" s="361">
        <v>13455</v>
      </c>
      <c r="F41" s="361">
        <v>13413</v>
      </c>
      <c r="G41" s="361">
        <v>13334</v>
      </c>
      <c r="H41" s="159"/>
      <c r="I41" s="159"/>
      <c r="J41" s="159"/>
      <c r="K41" s="159"/>
      <c r="L41" s="159"/>
      <c r="M41" s="159"/>
      <c r="N41" s="159"/>
      <c r="O41" s="159"/>
      <c r="P41" s="159"/>
      <c r="Q41" s="159"/>
      <c r="R41" s="159"/>
      <c r="S41" s="159"/>
      <c r="T41" s="159"/>
      <c r="U41" s="159"/>
      <c r="V41" s="159"/>
      <c r="W41" s="159"/>
      <c r="X41" s="159"/>
      <c r="Y41" s="159"/>
      <c r="Z41" s="159"/>
      <c r="AA41" s="159"/>
      <c r="AB41" s="159"/>
      <c r="AC41" s="159"/>
      <c r="AD41" s="159"/>
      <c r="AE41" s="159"/>
      <c r="AF41" s="159"/>
      <c r="AG41" s="159"/>
      <c r="AH41" s="159"/>
      <c r="AI41" s="159"/>
      <c r="AJ41" s="159"/>
      <c r="AK41" s="159"/>
      <c r="AL41" s="159"/>
      <c r="AM41" s="159"/>
      <c r="AN41" s="159"/>
      <c r="AO41" s="159"/>
      <c r="AP41" s="159"/>
      <c r="AQ41" s="159"/>
      <c r="AR41" s="159"/>
      <c r="AS41" s="159"/>
      <c r="AT41" s="159"/>
      <c r="AU41" s="159"/>
      <c r="AV41" s="159"/>
      <c r="AW41" s="159"/>
      <c r="AX41" s="159"/>
      <c r="AY41" s="159"/>
      <c r="AZ41" s="159"/>
      <c r="BA41" s="159"/>
      <c r="BB41" s="159"/>
      <c r="BC41" s="154"/>
      <c r="BD41" s="159"/>
      <c r="BE41" s="159"/>
      <c r="BF41" s="159"/>
      <c r="BG41" s="159"/>
      <c r="BH41" s="159"/>
      <c r="BI41" s="156"/>
      <c r="BJ41" s="156"/>
      <c r="BK41" s="156"/>
      <c r="BL41" s="157"/>
    </row>
    <row r="42" spans="1:64">
      <c r="A42" s="292">
        <v>44332</v>
      </c>
      <c r="B42" s="383">
        <v>13557</v>
      </c>
      <c r="C42" s="361">
        <v>13524</v>
      </c>
      <c r="D42" s="361">
        <v>13494</v>
      </c>
      <c r="E42" s="361">
        <v>13448</v>
      </c>
      <c r="F42" s="361">
        <v>13407</v>
      </c>
      <c r="G42" s="361">
        <v>13334</v>
      </c>
      <c r="H42" s="159"/>
      <c r="I42" s="159"/>
      <c r="J42" s="159"/>
      <c r="K42" s="159"/>
      <c r="L42" s="159"/>
      <c r="M42" s="159"/>
      <c r="N42" s="159"/>
      <c r="O42" s="159"/>
      <c r="P42" s="159"/>
      <c r="Q42" s="159"/>
      <c r="R42" s="159"/>
      <c r="S42" s="159"/>
      <c r="T42" s="159"/>
      <c r="U42" s="159"/>
      <c r="V42" s="159"/>
      <c r="W42" s="159"/>
      <c r="X42" s="159"/>
      <c r="Y42" s="159"/>
      <c r="Z42" s="159"/>
      <c r="AA42" s="159"/>
      <c r="AB42" s="159"/>
      <c r="AC42" s="159"/>
      <c r="AD42" s="159"/>
      <c r="AE42" s="159"/>
      <c r="AF42" s="159"/>
      <c r="AG42" s="159"/>
      <c r="AH42" s="159"/>
      <c r="AI42" s="159"/>
      <c r="AJ42" s="159"/>
      <c r="AK42" s="159"/>
      <c r="AL42" s="159"/>
      <c r="AM42" s="159"/>
      <c r="AN42" s="159"/>
      <c r="AO42" s="159"/>
      <c r="AP42" s="159"/>
      <c r="AQ42" s="159"/>
      <c r="AR42" s="159"/>
      <c r="AS42" s="159"/>
      <c r="AT42" s="159"/>
      <c r="AU42" s="159"/>
      <c r="AV42" s="159"/>
      <c r="AW42" s="159"/>
      <c r="AX42" s="159"/>
      <c r="AY42" s="159"/>
      <c r="AZ42" s="159"/>
      <c r="BA42" s="159"/>
      <c r="BB42" s="159"/>
      <c r="BC42" s="154"/>
      <c r="BD42" s="159"/>
      <c r="BE42" s="159"/>
      <c r="BF42" s="159"/>
      <c r="BG42" s="159"/>
      <c r="BH42" s="159"/>
      <c r="BI42" s="156"/>
      <c r="BJ42" s="156"/>
      <c r="BK42" s="156"/>
      <c r="BL42" s="157"/>
    </row>
    <row r="43" spans="1:64">
      <c r="A43" s="292">
        <v>44331</v>
      </c>
      <c r="B43" s="383">
        <v>13546</v>
      </c>
      <c r="C43" s="361">
        <v>13514</v>
      </c>
      <c r="D43" s="361">
        <v>13484</v>
      </c>
      <c r="E43" s="361">
        <v>13438</v>
      </c>
      <c r="F43" s="361">
        <v>13398</v>
      </c>
      <c r="G43" s="361">
        <v>13334</v>
      </c>
      <c r="H43" s="159"/>
      <c r="I43" s="159"/>
      <c r="J43" s="159"/>
      <c r="K43" s="159"/>
      <c r="L43" s="159"/>
      <c r="M43" s="159"/>
      <c r="N43" s="159"/>
      <c r="O43" s="159"/>
      <c r="P43" s="159"/>
      <c r="Q43" s="159"/>
      <c r="R43" s="159"/>
      <c r="S43" s="159"/>
      <c r="T43" s="159"/>
      <c r="U43" s="159"/>
      <c r="V43" s="159"/>
      <c r="W43" s="159"/>
      <c r="X43" s="159"/>
      <c r="Y43" s="159"/>
      <c r="Z43" s="159"/>
      <c r="AA43" s="159"/>
      <c r="AB43" s="159"/>
      <c r="AC43" s="159"/>
      <c r="AD43" s="159"/>
      <c r="AE43" s="159"/>
      <c r="AF43" s="159"/>
      <c r="AG43" s="159"/>
      <c r="AH43" s="159"/>
      <c r="AI43" s="159"/>
      <c r="AJ43" s="159"/>
      <c r="AK43" s="159"/>
      <c r="AL43" s="159"/>
      <c r="AM43" s="159"/>
      <c r="AN43" s="159"/>
      <c r="AO43" s="159"/>
      <c r="AP43" s="159"/>
      <c r="AQ43" s="159"/>
      <c r="AR43" s="159"/>
      <c r="AS43" s="159"/>
      <c r="AT43" s="159"/>
      <c r="AU43" s="159"/>
      <c r="AV43" s="159"/>
      <c r="AW43" s="159"/>
      <c r="AX43" s="159"/>
      <c r="AY43" s="159"/>
      <c r="AZ43" s="159"/>
      <c r="BA43" s="159"/>
      <c r="BB43" s="159"/>
      <c r="BC43" s="154"/>
      <c r="BD43" s="159"/>
      <c r="BE43" s="159"/>
      <c r="BF43" s="159"/>
      <c r="BG43" s="159"/>
      <c r="BH43" s="159"/>
      <c r="BI43" s="156"/>
      <c r="BJ43" s="156"/>
      <c r="BK43" s="156"/>
      <c r="BL43" s="157"/>
    </row>
    <row r="44" spans="1:64">
      <c r="A44" s="292">
        <v>44330</v>
      </c>
      <c r="B44" s="383">
        <v>13533</v>
      </c>
      <c r="C44" s="361">
        <v>13501</v>
      </c>
      <c r="D44" s="361">
        <v>13472</v>
      </c>
      <c r="E44" s="361">
        <v>13430</v>
      </c>
      <c r="F44" s="361">
        <v>13392</v>
      </c>
      <c r="G44" s="361">
        <v>13334</v>
      </c>
      <c r="H44" s="159"/>
      <c r="I44" s="159"/>
      <c r="J44" s="159"/>
      <c r="K44" s="159"/>
      <c r="L44" s="159"/>
      <c r="M44" s="159"/>
      <c r="N44" s="159"/>
      <c r="O44" s="159"/>
      <c r="P44" s="159"/>
      <c r="Q44" s="159"/>
      <c r="R44" s="159"/>
      <c r="S44" s="159"/>
      <c r="T44" s="159"/>
      <c r="U44" s="159"/>
      <c r="V44" s="159"/>
      <c r="W44" s="159"/>
      <c r="X44" s="159"/>
      <c r="Y44" s="159"/>
      <c r="Z44" s="159"/>
      <c r="AA44" s="159"/>
      <c r="AB44" s="159"/>
      <c r="AC44" s="159"/>
      <c r="AD44" s="159"/>
      <c r="AE44" s="159"/>
      <c r="AF44" s="159"/>
      <c r="AG44" s="159"/>
      <c r="AH44" s="159"/>
      <c r="AI44" s="159"/>
      <c r="AJ44" s="159"/>
      <c r="AK44" s="159"/>
      <c r="AL44" s="159"/>
      <c r="AM44" s="159"/>
      <c r="AN44" s="159"/>
      <c r="AO44" s="159"/>
      <c r="AP44" s="159"/>
      <c r="AQ44" s="159"/>
      <c r="AR44" s="159"/>
      <c r="AS44" s="159"/>
      <c r="AT44" s="159"/>
      <c r="AU44" s="159"/>
      <c r="AV44" s="159"/>
      <c r="AW44" s="159"/>
      <c r="AX44" s="159"/>
      <c r="AY44" s="159"/>
      <c r="AZ44" s="159"/>
      <c r="BA44" s="159"/>
      <c r="BB44" s="159"/>
      <c r="BC44" s="154"/>
      <c r="BD44" s="159"/>
      <c r="BE44" s="159"/>
      <c r="BF44" s="159"/>
      <c r="BG44" s="159"/>
      <c r="BH44" s="159"/>
      <c r="BI44" s="156"/>
      <c r="BJ44" s="156"/>
      <c r="BK44" s="156"/>
      <c r="BL44" s="157"/>
    </row>
    <row r="45" spans="1:64">
      <c r="A45" s="292">
        <v>44329</v>
      </c>
      <c r="B45" s="383">
        <v>13515</v>
      </c>
      <c r="C45" s="361">
        <v>13483</v>
      </c>
      <c r="D45" s="361">
        <v>13456</v>
      </c>
      <c r="E45" s="361">
        <v>13415</v>
      </c>
      <c r="F45" s="361">
        <v>13380</v>
      </c>
      <c r="G45" s="361">
        <v>13334</v>
      </c>
      <c r="H45" s="159"/>
      <c r="I45" s="159"/>
      <c r="J45" s="159"/>
      <c r="K45" s="159"/>
      <c r="L45" s="159"/>
      <c r="M45" s="159"/>
      <c r="N45" s="159"/>
      <c r="O45" s="159"/>
      <c r="P45" s="159"/>
      <c r="Q45" s="159"/>
      <c r="R45" s="159"/>
      <c r="S45" s="159"/>
      <c r="T45" s="159"/>
      <c r="U45" s="159"/>
      <c r="V45" s="159"/>
      <c r="W45" s="159"/>
      <c r="X45" s="159"/>
      <c r="Y45" s="159"/>
      <c r="Z45" s="159"/>
      <c r="AA45" s="159"/>
      <c r="AB45" s="159"/>
      <c r="AC45" s="159"/>
      <c r="AD45" s="159"/>
      <c r="AE45" s="159"/>
      <c r="AF45" s="159"/>
      <c r="AG45" s="159"/>
      <c r="AH45" s="159"/>
      <c r="AI45" s="159"/>
      <c r="AJ45" s="159"/>
      <c r="AK45" s="159"/>
      <c r="AL45" s="159"/>
      <c r="AM45" s="159"/>
      <c r="AN45" s="159"/>
      <c r="AO45" s="159"/>
      <c r="AP45" s="159"/>
      <c r="AQ45" s="159"/>
      <c r="AR45" s="159"/>
      <c r="AS45" s="159"/>
      <c r="AT45" s="159"/>
      <c r="AU45" s="159"/>
      <c r="AV45" s="159"/>
      <c r="AW45" s="159"/>
      <c r="AX45" s="159"/>
      <c r="AY45" s="159"/>
      <c r="AZ45" s="159"/>
      <c r="BA45" s="159"/>
      <c r="BB45" s="159"/>
      <c r="BC45" s="154"/>
      <c r="BD45" s="159"/>
      <c r="BE45" s="159"/>
      <c r="BF45" s="159"/>
      <c r="BG45" s="159"/>
      <c r="BH45" s="159"/>
      <c r="BI45" s="156"/>
      <c r="BJ45" s="156"/>
      <c r="BK45" s="156"/>
      <c r="BL45" s="157"/>
    </row>
    <row r="46" spans="1:64">
      <c r="A46" s="292">
        <v>44328</v>
      </c>
      <c r="B46" s="383">
        <v>13500</v>
      </c>
      <c r="C46" s="361">
        <v>13469</v>
      </c>
      <c r="D46" s="361">
        <v>13444</v>
      </c>
      <c r="E46" s="361">
        <v>13404</v>
      </c>
      <c r="F46" s="361">
        <v>13371</v>
      </c>
      <c r="G46" s="361">
        <v>13330</v>
      </c>
      <c r="H46" s="159"/>
      <c r="I46" s="159"/>
      <c r="J46" s="159"/>
      <c r="K46" s="159"/>
      <c r="L46" s="159"/>
      <c r="M46" s="159"/>
      <c r="N46" s="159"/>
      <c r="O46" s="159"/>
      <c r="P46" s="159"/>
      <c r="Q46" s="159"/>
      <c r="R46" s="159"/>
      <c r="S46" s="159"/>
      <c r="T46" s="159"/>
      <c r="U46" s="159"/>
      <c r="V46" s="159"/>
      <c r="W46" s="159"/>
      <c r="X46" s="159"/>
      <c r="Y46" s="159"/>
      <c r="Z46" s="159"/>
      <c r="AA46" s="159"/>
      <c r="AB46" s="159"/>
      <c r="AC46" s="159"/>
      <c r="AD46" s="159"/>
      <c r="AE46" s="159"/>
      <c r="AF46" s="159"/>
      <c r="AG46" s="159"/>
      <c r="AH46" s="159"/>
      <c r="AI46" s="159"/>
      <c r="AJ46" s="159"/>
      <c r="AK46" s="159"/>
      <c r="AL46" s="159"/>
      <c r="AM46" s="159"/>
      <c r="AN46" s="159"/>
      <c r="AO46" s="159"/>
      <c r="AP46" s="159"/>
      <c r="AQ46" s="159"/>
      <c r="AR46" s="159"/>
      <c r="AS46" s="159"/>
      <c r="AT46" s="159"/>
      <c r="AU46" s="159"/>
      <c r="AV46" s="159"/>
      <c r="AW46" s="159"/>
      <c r="AX46" s="159"/>
      <c r="AY46" s="159"/>
      <c r="AZ46" s="159"/>
      <c r="BA46" s="159"/>
      <c r="BB46" s="159"/>
      <c r="BC46" s="154"/>
      <c r="BD46" s="159"/>
      <c r="BE46" s="159"/>
      <c r="BF46" s="159"/>
      <c r="BG46" s="159"/>
      <c r="BH46" s="159"/>
      <c r="BI46" s="156"/>
      <c r="BJ46" s="156"/>
      <c r="BK46" s="156"/>
      <c r="BL46" s="157"/>
    </row>
    <row r="47" spans="1:64">
      <c r="A47" s="292">
        <v>44327</v>
      </c>
      <c r="B47" s="383">
        <v>13488</v>
      </c>
      <c r="C47" s="361">
        <v>13457</v>
      </c>
      <c r="D47" s="361">
        <v>13432</v>
      </c>
      <c r="E47" s="361">
        <v>13394</v>
      </c>
      <c r="F47" s="361">
        <v>13365</v>
      </c>
      <c r="G47" s="361">
        <v>13330</v>
      </c>
      <c r="H47" s="159"/>
      <c r="I47" s="159"/>
      <c r="J47" s="159"/>
      <c r="K47" s="159"/>
      <c r="L47" s="159"/>
      <c r="M47" s="159"/>
      <c r="N47" s="159"/>
      <c r="O47" s="159"/>
      <c r="P47" s="159"/>
      <c r="Q47" s="159"/>
      <c r="R47" s="159"/>
      <c r="S47" s="159"/>
      <c r="T47" s="159"/>
      <c r="U47" s="159"/>
      <c r="V47" s="159"/>
      <c r="W47" s="159"/>
      <c r="X47" s="159"/>
      <c r="Y47" s="159"/>
      <c r="Z47" s="159"/>
      <c r="AA47" s="159"/>
      <c r="AB47" s="159"/>
      <c r="AC47" s="159"/>
      <c r="AD47" s="159"/>
      <c r="AE47" s="159"/>
      <c r="AF47" s="159"/>
      <c r="AG47" s="159"/>
      <c r="AH47" s="159"/>
      <c r="AI47" s="159"/>
      <c r="AJ47" s="159"/>
      <c r="AK47" s="159"/>
      <c r="AL47" s="159"/>
      <c r="AM47" s="159"/>
      <c r="AN47" s="159"/>
      <c r="AO47" s="159"/>
      <c r="AP47" s="159"/>
      <c r="AQ47" s="159"/>
      <c r="AR47" s="159"/>
      <c r="AS47" s="159"/>
      <c r="AT47" s="159"/>
      <c r="AU47" s="159"/>
      <c r="AV47" s="159"/>
      <c r="AW47" s="159"/>
      <c r="AX47" s="159"/>
      <c r="AY47" s="159"/>
      <c r="AZ47" s="159"/>
      <c r="BA47" s="159"/>
      <c r="BB47" s="159"/>
      <c r="BC47" s="154"/>
      <c r="BD47" s="159"/>
      <c r="BE47" s="159"/>
      <c r="BF47" s="159"/>
      <c r="BG47" s="159"/>
      <c r="BH47" s="159"/>
      <c r="BI47" s="156"/>
      <c r="BJ47" s="156"/>
      <c r="BK47" s="156"/>
      <c r="BL47" s="157"/>
    </row>
    <row r="48" spans="1:64">
      <c r="A48" s="292">
        <v>44326</v>
      </c>
      <c r="B48" s="383">
        <v>13478</v>
      </c>
      <c r="C48" s="361">
        <v>13447</v>
      </c>
      <c r="D48" s="361">
        <v>13423</v>
      </c>
      <c r="E48" s="361">
        <v>13386</v>
      </c>
      <c r="F48" s="361">
        <v>13357</v>
      </c>
      <c r="G48" s="361">
        <v>13326</v>
      </c>
      <c r="H48" s="361">
        <v>13229</v>
      </c>
      <c r="I48" s="159"/>
      <c r="J48" s="159"/>
      <c r="K48" s="159"/>
      <c r="L48" s="159"/>
      <c r="M48" s="159"/>
      <c r="N48" s="159"/>
      <c r="O48" s="159"/>
      <c r="P48" s="159"/>
      <c r="Q48" s="159"/>
      <c r="R48" s="159"/>
      <c r="S48" s="159"/>
      <c r="T48" s="159"/>
      <c r="U48" s="159"/>
      <c r="V48" s="159"/>
      <c r="W48" s="159"/>
      <c r="X48" s="159"/>
      <c r="Y48" s="159"/>
      <c r="Z48" s="159"/>
      <c r="AA48" s="159"/>
      <c r="AB48" s="159"/>
      <c r="AC48" s="159"/>
      <c r="AD48" s="159"/>
      <c r="AE48" s="159"/>
      <c r="AF48" s="159"/>
      <c r="AG48" s="159"/>
      <c r="AH48" s="159"/>
      <c r="AI48" s="159"/>
      <c r="AJ48" s="159"/>
      <c r="AK48" s="159"/>
      <c r="AL48" s="159"/>
      <c r="AM48" s="159"/>
      <c r="AN48" s="159"/>
      <c r="AO48" s="159"/>
      <c r="AP48" s="159"/>
      <c r="AQ48" s="159"/>
      <c r="AR48" s="159"/>
      <c r="AS48" s="159"/>
      <c r="AT48" s="159"/>
      <c r="AU48" s="159"/>
      <c r="AV48" s="159"/>
      <c r="AW48" s="159"/>
      <c r="AX48" s="159"/>
      <c r="AY48" s="159"/>
      <c r="AZ48" s="159"/>
      <c r="BA48" s="159"/>
      <c r="BB48" s="159"/>
      <c r="BC48" s="154"/>
      <c r="BD48" s="159"/>
      <c r="BE48" s="159"/>
      <c r="BF48" s="159"/>
      <c r="BG48" s="159"/>
      <c r="BH48" s="159"/>
      <c r="BI48" s="156"/>
      <c r="BJ48" s="156"/>
      <c r="BK48" s="156"/>
      <c r="BL48" s="157"/>
    </row>
    <row r="49" spans="1:64">
      <c r="A49" s="292">
        <v>44325</v>
      </c>
      <c r="B49" s="383">
        <v>13461</v>
      </c>
      <c r="C49" s="361">
        <v>13430</v>
      </c>
      <c r="D49" s="361">
        <v>13406</v>
      </c>
      <c r="E49" s="361">
        <v>13370</v>
      </c>
      <c r="F49" s="361">
        <v>13342</v>
      </c>
      <c r="G49" s="361">
        <v>13313</v>
      </c>
      <c r="H49" s="361">
        <v>13229</v>
      </c>
      <c r="I49" s="159"/>
      <c r="J49" s="159"/>
      <c r="K49" s="159"/>
      <c r="L49" s="159"/>
      <c r="M49" s="159"/>
      <c r="N49" s="159"/>
      <c r="O49" s="159"/>
      <c r="P49" s="159"/>
      <c r="Q49" s="159"/>
      <c r="R49" s="159"/>
      <c r="S49" s="159"/>
      <c r="T49" s="159"/>
      <c r="U49" s="159"/>
      <c r="V49" s="159"/>
      <c r="W49" s="159"/>
      <c r="X49" s="159"/>
      <c r="Y49" s="159"/>
      <c r="Z49" s="159"/>
      <c r="AA49" s="159"/>
      <c r="AB49" s="159"/>
      <c r="AC49" s="159"/>
      <c r="AD49" s="159"/>
      <c r="AE49" s="159"/>
      <c r="AF49" s="159"/>
      <c r="AG49" s="159"/>
      <c r="AH49" s="159"/>
      <c r="AI49" s="159"/>
      <c r="AJ49" s="159"/>
      <c r="AK49" s="159"/>
      <c r="AL49" s="159"/>
      <c r="AM49" s="159"/>
      <c r="AN49" s="159"/>
      <c r="AO49" s="159"/>
      <c r="AP49" s="159"/>
      <c r="AQ49" s="159"/>
      <c r="AR49" s="159"/>
      <c r="AS49" s="159"/>
      <c r="AT49" s="159"/>
      <c r="AU49" s="159"/>
      <c r="AV49" s="159"/>
      <c r="AW49" s="159"/>
      <c r="AX49" s="159"/>
      <c r="AY49" s="159"/>
      <c r="AZ49" s="159"/>
      <c r="BA49" s="159"/>
      <c r="BB49" s="159"/>
      <c r="BC49" s="154"/>
      <c r="BD49" s="159"/>
      <c r="BE49" s="159"/>
      <c r="BF49" s="159"/>
      <c r="BG49" s="159"/>
      <c r="BH49" s="159"/>
      <c r="BI49" s="156"/>
      <c r="BJ49" s="156"/>
      <c r="BK49" s="156"/>
      <c r="BL49" s="157"/>
    </row>
    <row r="50" spans="1:64">
      <c r="A50" s="292">
        <v>44324</v>
      </c>
      <c r="B50" s="383">
        <v>13447</v>
      </c>
      <c r="C50" s="361">
        <v>13417</v>
      </c>
      <c r="D50" s="361">
        <v>13393</v>
      </c>
      <c r="E50" s="361">
        <v>13358</v>
      </c>
      <c r="F50" s="361">
        <v>13331</v>
      </c>
      <c r="G50" s="361">
        <v>13303</v>
      </c>
      <c r="H50" s="361">
        <v>13229</v>
      </c>
      <c r="I50" s="159"/>
      <c r="J50" s="159"/>
      <c r="K50" s="159"/>
      <c r="L50" s="159"/>
      <c r="M50" s="159"/>
      <c r="N50" s="159"/>
      <c r="O50" s="159"/>
      <c r="P50" s="159"/>
      <c r="Q50" s="159"/>
      <c r="R50" s="159"/>
      <c r="S50" s="159"/>
      <c r="T50" s="159"/>
      <c r="U50" s="159"/>
      <c r="V50" s="159"/>
      <c r="W50" s="159"/>
      <c r="X50" s="159"/>
      <c r="Y50" s="159"/>
      <c r="Z50" s="159"/>
      <c r="AA50" s="159"/>
      <c r="AB50" s="159"/>
      <c r="AC50" s="159"/>
      <c r="AD50" s="159"/>
      <c r="AE50" s="159"/>
      <c r="AF50" s="159"/>
      <c r="AG50" s="159"/>
      <c r="AH50" s="159"/>
      <c r="AI50" s="159"/>
      <c r="AJ50" s="159"/>
      <c r="AK50" s="159"/>
      <c r="AL50" s="159"/>
      <c r="AM50" s="159"/>
      <c r="AN50" s="159"/>
      <c r="AO50" s="159"/>
      <c r="AP50" s="159"/>
      <c r="AQ50" s="159"/>
      <c r="AR50" s="159"/>
      <c r="AS50" s="159"/>
      <c r="AT50" s="159"/>
      <c r="AU50" s="159"/>
      <c r="AV50" s="159"/>
      <c r="AW50" s="159"/>
      <c r="AX50" s="159"/>
      <c r="AY50" s="159"/>
      <c r="AZ50" s="159"/>
      <c r="BA50" s="159"/>
      <c r="BB50" s="159"/>
      <c r="BC50" s="154"/>
      <c r="BD50" s="159"/>
      <c r="BE50" s="159"/>
      <c r="BF50" s="159"/>
      <c r="BG50" s="159"/>
      <c r="BH50" s="159"/>
      <c r="BI50" s="156"/>
      <c r="BJ50" s="156"/>
      <c r="BK50" s="156"/>
      <c r="BL50" s="157"/>
    </row>
    <row r="51" spans="1:64">
      <c r="A51" s="292">
        <v>44323</v>
      </c>
      <c r="B51" s="383">
        <v>13430</v>
      </c>
      <c r="C51" s="361">
        <v>13400</v>
      </c>
      <c r="D51" s="361">
        <v>13376</v>
      </c>
      <c r="E51" s="361">
        <v>13341</v>
      </c>
      <c r="F51" s="361">
        <v>13315</v>
      </c>
      <c r="G51" s="361">
        <v>13290</v>
      </c>
      <c r="H51" s="361">
        <v>13229</v>
      </c>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59"/>
      <c r="AM51" s="159"/>
      <c r="AN51" s="159"/>
      <c r="AO51" s="159"/>
      <c r="AP51" s="159"/>
      <c r="AQ51" s="159"/>
      <c r="AR51" s="159"/>
      <c r="AS51" s="159"/>
      <c r="AT51" s="159"/>
      <c r="AU51" s="159"/>
      <c r="AV51" s="159"/>
      <c r="AW51" s="159"/>
      <c r="AX51" s="159"/>
      <c r="AY51" s="159"/>
      <c r="AZ51" s="159"/>
      <c r="BA51" s="159"/>
      <c r="BB51" s="159"/>
      <c r="BC51" s="154"/>
      <c r="BD51" s="159"/>
      <c r="BE51" s="159"/>
      <c r="BF51" s="159"/>
      <c r="BG51" s="159"/>
      <c r="BH51" s="159"/>
      <c r="BI51" s="156"/>
      <c r="BJ51" s="156"/>
      <c r="BK51" s="156"/>
      <c r="BL51" s="157"/>
    </row>
    <row r="52" spans="1:64">
      <c r="A52" s="292">
        <v>44322</v>
      </c>
      <c r="B52" s="383">
        <v>13415</v>
      </c>
      <c r="C52" s="361">
        <v>13385</v>
      </c>
      <c r="D52" s="361">
        <v>13362</v>
      </c>
      <c r="E52" s="361">
        <v>13327</v>
      </c>
      <c r="F52" s="361">
        <v>13302</v>
      </c>
      <c r="G52" s="361">
        <v>13282</v>
      </c>
      <c r="H52" s="361">
        <v>13229</v>
      </c>
      <c r="I52" s="159"/>
      <c r="J52" s="159"/>
      <c r="K52" s="159"/>
      <c r="L52" s="159"/>
      <c r="M52" s="159"/>
      <c r="N52" s="159"/>
      <c r="O52" s="159"/>
      <c r="P52" s="159"/>
      <c r="Q52" s="159"/>
      <c r="R52" s="159"/>
      <c r="S52" s="159"/>
      <c r="T52" s="159"/>
      <c r="U52" s="159"/>
      <c r="V52" s="159"/>
      <c r="W52" s="159"/>
      <c r="X52" s="159"/>
      <c r="Y52" s="159"/>
      <c r="Z52" s="159"/>
      <c r="AA52" s="159"/>
      <c r="AB52" s="159"/>
      <c r="AC52" s="159"/>
      <c r="AD52" s="159"/>
      <c r="AE52" s="159"/>
      <c r="AF52" s="159"/>
      <c r="AG52" s="159"/>
      <c r="AH52" s="159"/>
      <c r="AI52" s="159"/>
      <c r="AJ52" s="159"/>
      <c r="AK52" s="159"/>
      <c r="AL52" s="159"/>
      <c r="AM52" s="159"/>
      <c r="AN52" s="159"/>
      <c r="AO52" s="159"/>
      <c r="AP52" s="159"/>
      <c r="AQ52" s="159"/>
      <c r="AR52" s="159"/>
      <c r="AS52" s="159"/>
      <c r="AT52" s="159"/>
      <c r="AU52" s="159"/>
      <c r="AV52" s="159"/>
      <c r="AW52" s="159"/>
      <c r="AX52" s="159"/>
      <c r="AY52" s="159"/>
      <c r="AZ52" s="159"/>
      <c r="BA52" s="159"/>
      <c r="BB52" s="159"/>
      <c r="BC52" s="154"/>
      <c r="BD52" s="159"/>
      <c r="BE52" s="159"/>
      <c r="BF52" s="159"/>
      <c r="BG52" s="159"/>
      <c r="BH52" s="159"/>
      <c r="BI52" s="156"/>
      <c r="BJ52" s="156"/>
      <c r="BK52" s="156"/>
      <c r="BL52" s="157"/>
    </row>
    <row r="53" spans="1:64">
      <c r="A53" s="292">
        <v>44321</v>
      </c>
      <c r="B53" s="383">
        <v>13404</v>
      </c>
      <c r="C53" s="361">
        <v>13374</v>
      </c>
      <c r="D53" s="361">
        <v>13352</v>
      </c>
      <c r="E53" s="361">
        <v>13317</v>
      </c>
      <c r="F53" s="361">
        <v>13292</v>
      </c>
      <c r="G53" s="361">
        <v>13273</v>
      </c>
      <c r="H53" s="361">
        <v>13229</v>
      </c>
      <c r="I53" s="159"/>
      <c r="J53" s="159"/>
      <c r="K53" s="159"/>
      <c r="L53" s="159"/>
      <c r="M53" s="159"/>
      <c r="N53" s="159"/>
      <c r="O53" s="159"/>
      <c r="P53" s="159"/>
      <c r="Q53" s="159"/>
      <c r="R53" s="159"/>
      <c r="S53" s="159"/>
      <c r="T53" s="159"/>
      <c r="U53" s="159"/>
      <c r="V53" s="159"/>
      <c r="W53" s="159"/>
      <c r="X53" s="159"/>
      <c r="Y53" s="159"/>
      <c r="Z53" s="159"/>
      <c r="AA53" s="159"/>
      <c r="AB53" s="159"/>
      <c r="AC53" s="159"/>
      <c r="AD53" s="159"/>
      <c r="AE53" s="159"/>
      <c r="AF53" s="159"/>
      <c r="AG53" s="159"/>
      <c r="AH53" s="159"/>
      <c r="AI53" s="159"/>
      <c r="AJ53" s="159"/>
      <c r="AK53" s="159"/>
      <c r="AL53" s="159"/>
      <c r="AM53" s="159"/>
      <c r="AN53" s="159"/>
      <c r="AO53" s="159"/>
      <c r="AP53" s="159"/>
      <c r="AQ53" s="159"/>
      <c r="AR53" s="159"/>
      <c r="AS53" s="159"/>
      <c r="AT53" s="159"/>
      <c r="AU53" s="159"/>
      <c r="AV53" s="159"/>
      <c r="AW53" s="159"/>
      <c r="AX53" s="159"/>
      <c r="AY53" s="159"/>
      <c r="AZ53" s="159"/>
      <c r="BA53" s="159"/>
      <c r="BB53" s="159"/>
      <c r="BC53" s="154"/>
      <c r="BD53" s="159"/>
      <c r="BE53" s="159"/>
      <c r="BF53" s="159"/>
      <c r="BG53" s="159"/>
      <c r="BH53" s="159"/>
      <c r="BI53" s="156"/>
      <c r="BJ53" s="156"/>
      <c r="BK53" s="156"/>
      <c r="BL53" s="157"/>
    </row>
    <row r="54" spans="1:64">
      <c r="A54" s="292">
        <v>44320</v>
      </c>
      <c r="B54" s="383">
        <v>13391</v>
      </c>
      <c r="C54" s="361">
        <v>13361</v>
      </c>
      <c r="D54" s="361">
        <v>13339</v>
      </c>
      <c r="E54" s="361">
        <v>13305</v>
      </c>
      <c r="F54" s="361">
        <v>13280</v>
      </c>
      <c r="G54" s="361">
        <v>13263</v>
      </c>
      <c r="H54" s="361">
        <v>13222</v>
      </c>
      <c r="I54" s="159"/>
      <c r="J54" s="159"/>
      <c r="K54" s="159"/>
      <c r="L54" s="159"/>
      <c r="M54" s="159"/>
      <c r="N54" s="159"/>
      <c r="O54" s="159"/>
      <c r="P54" s="159"/>
      <c r="Q54" s="159"/>
      <c r="R54" s="159"/>
      <c r="S54" s="159"/>
      <c r="T54" s="159"/>
      <c r="U54" s="159"/>
      <c r="V54" s="159"/>
      <c r="W54" s="159"/>
      <c r="X54" s="159"/>
      <c r="Y54" s="159"/>
      <c r="Z54" s="159"/>
      <c r="AA54" s="159"/>
      <c r="AB54" s="159"/>
      <c r="AC54" s="159"/>
      <c r="AD54" s="159"/>
      <c r="AE54" s="159"/>
      <c r="AF54" s="159"/>
      <c r="AG54" s="159"/>
      <c r="AH54" s="159"/>
      <c r="AI54" s="159"/>
      <c r="AJ54" s="159"/>
      <c r="AK54" s="159"/>
      <c r="AL54" s="159"/>
      <c r="AM54" s="159"/>
      <c r="AN54" s="159"/>
      <c r="AO54" s="159"/>
      <c r="AP54" s="159"/>
      <c r="AQ54" s="159"/>
      <c r="AR54" s="159"/>
      <c r="AS54" s="159"/>
      <c r="AT54" s="159"/>
      <c r="AU54" s="159"/>
      <c r="AV54" s="159"/>
      <c r="AW54" s="159"/>
      <c r="AX54" s="159"/>
      <c r="AY54" s="159"/>
      <c r="AZ54" s="159"/>
      <c r="BA54" s="159"/>
      <c r="BB54" s="159"/>
      <c r="BC54" s="154"/>
      <c r="BD54" s="159"/>
      <c r="BE54" s="159"/>
      <c r="BF54" s="159"/>
      <c r="BG54" s="159"/>
      <c r="BH54" s="159"/>
      <c r="BI54" s="156"/>
      <c r="BJ54" s="156"/>
      <c r="BK54" s="156"/>
      <c r="BL54" s="157"/>
    </row>
    <row r="55" spans="1:64">
      <c r="A55" s="292">
        <v>44319</v>
      </c>
      <c r="B55" s="383">
        <v>13383</v>
      </c>
      <c r="C55" s="361">
        <v>13353</v>
      </c>
      <c r="D55" s="361">
        <v>13331</v>
      </c>
      <c r="E55" s="361">
        <v>13297</v>
      </c>
      <c r="F55" s="361">
        <v>13273</v>
      </c>
      <c r="G55" s="361">
        <v>13256</v>
      </c>
      <c r="H55" s="361">
        <v>13215</v>
      </c>
      <c r="I55" s="159"/>
      <c r="J55" s="159"/>
      <c r="K55" s="159"/>
      <c r="L55" s="159"/>
      <c r="M55" s="159"/>
      <c r="N55" s="159"/>
      <c r="O55" s="159"/>
      <c r="P55" s="159"/>
      <c r="Q55" s="159"/>
      <c r="R55" s="159"/>
      <c r="S55" s="159"/>
      <c r="T55" s="159"/>
      <c r="U55" s="159"/>
      <c r="V55" s="159"/>
      <c r="W55" s="159"/>
      <c r="X55" s="159"/>
      <c r="Y55" s="159"/>
      <c r="Z55" s="159"/>
      <c r="AA55" s="159"/>
      <c r="AB55" s="159"/>
      <c r="AC55" s="159"/>
      <c r="AD55" s="159"/>
      <c r="AE55" s="159"/>
      <c r="AF55" s="159"/>
      <c r="AG55" s="159"/>
      <c r="AH55" s="159"/>
      <c r="AI55" s="159"/>
      <c r="AJ55" s="159"/>
      <c r="AK55" s="159"/>
      <c r="AL55" s="159"/>
      <c r="AM55" s="159"/>
      <c r="AN55" s="159"/>
      <c r="AO55" s="159"/>
      <c r="AP55" s="159"/>
      <c r="AQ55" s="159"/>
      <c r="AR55" s="159"/>
      <c r="AS55" s="159"/>
      <c r="AT55" s="159"/>
      <c r="AU55" s="159"/>
      <c r="AV55" s="159"/>
      <c r="AW55" s="159"/>
      <c r="AX55" s="159"/>
      <c r="AY55" s="159"/>
      <c r="AZ55" s="159"/>
      <c r="BA55" s="159"/>
      <c r="BB55" s="159"/>
      <c r="BC55" s="154"/>
      <c r="BD55" s="159"/>
      <c r="BE55" s="159"/>
      <c r="BF55" s="159"/>
      <c r="BG55" s="159"/>
      <c r="BH55" s="159"/>
      <c r="BI55" s="156"/>
      <c r="BJ55" s="156"/>
      <c r="BK55" s="156"/>
      <c r="BL55" s="157"/>
    </row>
    <row r="56" spans="1:64">
      <c r="A56" s="292">
        <v>44318</v>
      </c>
      <c r="B56" s="383">
        <v>13368</v>
      </c>
      <c r="C56" s="361">
        <v>13338</v>
      </c>
      <c r="D56" s="361">
        <v>13316</v>
      </c>
      <c r="E56" s="361">
        <v>13282</v>
      </c>
      <c r="F56" s="361">
        <v>13257</v>
      </c>
      <c r="G56" s="361">
        <v>13242</v>
      </c>
      <c r="H56" s="361">
        <v>13201</v>
      </c>
      <c r="I56" s="159"/>
      <c r="J56" s="159"/>
      <c r="K56" s="159"/>
      <c r="L56" s="159"/>
      <c r="M56" s="159"/>
      <c r="N56" s="159"/>
      <c r="O56" s="159"/>
      <c r="P56" s="159"/>
      <c r="Q56" s="159"/>
      <c r="R56" s="159"/>
      <c r="S56" s="159"/>
      <c r="T56" s="159"/>
      <c r="U56" s="159"/>
      <c r="V56" s="159"/>
      <c r="W56" s="159"/>
      <c r="X56" s="159"/>
      <c r="Y56" s="159"/>
      <c r="Z56" s="159"/>
      <c r="AA56" s="159"/>
      <c r="AB56" s="159"/>
      <c r="AC56" s="159"/>
      <c r="AD56" s="159"/>
      <c r="AE56" s="159"/>
      <c r="AF56" s="159"/>
      <c r="AG56" s="159"/>
      <c r="AH56" s="159"/>
      <c r="AI56" s="159"/>
      <c r="AJ56" s="159"/>
      <c r="AK56" s="159"/>
      <c r="AL56" s="159"/>
      <c r="AM56" s="159"/>
      <c r="AN56" s="159"/>
      <c r="AO56" s="159"/>
      <c r="AP56" s="159"/>
      <c r="AQ56" s="159"/>
      <c r="AR56" s="159"/>
      <c r="AS56" s="159"/>
      <c r="AT56" s="159"/>
      <c r="AU56" s="159"/>
      <c r="AV56" s="159"/>
      <c r="AW56" s="159"/>
      <c r="AX56" s="159"/>
      <c r="AY56" s="159"/>
      <c r="AZ56" s="159"/>
      <c r="BA56" s="159"/>
      <c r="BB56" s="159"/>
      <c r="BC56" s="154"/>
      <c r="BD56" s="159"/>
      <c r="BE56" s="159"/>
      <c r="BF56" s="159"/>
      <c r="BG56" s="159"/>
      <c r="BH56" s="159"/>
      <c r="BI56" s="156"/>
      <c r="BJ56" s="156"/>
      <c r="BK56" s="156"/>
      <c r="BL56" s="157"/>
    </row>
    <row r="57" spans="1:64">
      <c r="A57" s="292">
        <v>44317</v>
      </c>
      <c r="B57" s="383">
        <v>13357</v>
      </c>
      <c r="C57" s="361">
        <v>13328</v>
      </c>
      <c r="D57" s="361">
        <v>13306</v>
      </c>
      <c r="E57" s="361">
        <v>13273</v>
      </c>
      <c r="F57" s="361">
        <v>13248</v>
      </c>
      <c r="G57" s="361">
        <v>13234</v>
      </c>
      <c r="H57" s="361">
        <v>13196</v>
      </c>
      <c r="I57" s="159"/>
      <c r="J57" s="159"/>
      <c r="K57" s="159"/>
      <c r="L57" s="159"/>
      <c r="M57" s="159"/>
      <c r="N57" s="159"/>
      <c r="O57" s="159"/>
      <c r="P57" s="159"/>
      <c r="Q57" s="159"/>
      <c r="R57" s="159"/>
      <c r="S57" s="159"/>
      <c r="T57" s="159"/>
      <c r="U57" s="159"/>
      <c r="V57" s="159"/>
      <c r="W57" s="159"/>
      <c r="X57" s="159"/>
      <c r="Y57" s="159"/>
      <c r="Z57" s="159"/>
      <c r="AA57" s="159"/>
      <c r="AB57" s="159"/>
      <c r="AC57" s="159"/>
      <c r="AD57" s="159"/>
      <c r="AE57" s="159"/>
      <c r="AF57" s="159"/>
      <c r="AG57" s="159"/>
      <c r="AH57" s="159"/>
      <c r="AI57" s="159"/>
      <c r="AJ57" s="159"/>
      <c r="AK57" s="159"/>
      <c r="AL57" s="159"/>
      <c r="AM57" s="159"/>
      <c r="AN57" s="159"/>
      <c r="AO57" s="159"/>
      <c r="AP57" s="159"/>
      <c r="AQ57" s="159"/>
      <c r="AR57" s="159"/>
      <c r="AS57" s="159"/>
      <c r="AT57" s="159"/>
      <c r="AU57" s="159"/>
      <c r="AV57" s="159"/>
      <c r="AW57" s="159"/>
      <c r="AX57" s="159"/>
      <c r="AY57" s="159"/>
      <c r="AZ57" s="159"/>
      <c r="BA57" s="159"/>
      <c r="BB57" s="159"/>
      <c r="BC57" s="154"/>
      <c r="BD57" s="159"/>
      <c r="BE57" s="159"/>
      <c r="BF57" s="159"/>
      <c r="BG57" s="159"/>
      <c r="BH57" s="159"/>
      <c r="BI57" s="156"/>
      <c r="BJ57" s="156"/>
      <c r="BK57" s="156"/>
      <c r="BL57" s="157"/>
    </row>
    <row r="58" spans="1:64">
      <c r="A58" s="292">
        <v>44316</v>
      </c>
      <c r="B58" s="383">
        <v>13347</v>
      </c>
      <c r="C58" s="361">
        <v>13318</v>
      </c>
      <c r="D58" s="361">
        <v>13296</v>
      </c>
      <c r="E58" s="361">
        <v>13263</v>
      </c>
      <c r="F58" s="361">
        <v>13237</v>
      </c>
      <c r="G58" s="361">
        <v>13224</v>
      </c>
      <c r="H58" s="361">
        <v>13187</v>
      </c>
      <c r="I58" s="361">
        <v>13120</v>
      </c>
      <c r="J58" s="159"/>
      <c r="K58" s="159"/>
      <c r="L58" s="159"/>
      <c r="M58" s="159"/>
      <c r="N58" s="159"/>
      <c r="O58" s="159"/>
      <c r="P58" s="159"/>
      <c r="Q58" s="159"/>
      <c r="R58" s="159"/>
      <c r="S58" s="159"/>
      <c r="T58" s="159"/>
      <c r="U58" s="159"/>
      <c r="V58" s="159"/>
      <c r="W58" s="159"/>
      <c r="X58" s="159"/>
      <c r="Y58" s="159"/>
      <c r="Z58" s="159"/>
      <c r="AA58" s="159"/>
      <c r="AB58" s="159"/>
      <c r="AC58" s="159"/>
      <c r="AD58" s="159"/>
      <c r="AE58" s="159"/>
      <c r="AF58" s="159"/>
      <c r="AG58" s="159"/>
      <c r="AH58" s="159"/>
      <c r="AI58" s="159"/>
      <c r="AJ58" s="159"/>
      <c r="AK58" s="159"/>
      <c r="AL58" s="159"/>
      <c r="AM58" s="159"/>
      <c r="AN58" s="159"/>
      <c r="AO58" s="159"/>
      <c r="AP58" s="159"/>
      <c r="AQ58" s="159"/>
      <c r="AR58" s="159"/>
      <c r="AS58" s="159"/>
      <c r="AT58" s="159"/>
      <c r="AU58" s="159"/>
      <c r="AV58" s="159"/>
      <c r="AW58" s="159"/>
      <c r="AX58" s="159"/>
      <c r="AY58" s="159"/>
      <c r="AZ58" s="159"/>
      <c r="BA58" s="159"/>
      <c r="BB58" s="159"/>
      <c r="BC58" s="154"/>
      <c r="BD58" s="159"/>
      <c r="BE58" s="159"/>
      <c r="BF58" s="159"/>
      <c r="BG58" s="159"/>
      <c r="BH58" s="159"/>
      <c r="BI58" s="156"/>
      <c r="BJ58" s="156"/>
      <c r="BK58" s="156"/>
      <c r="BL58" s="157"/>
    </row>
    <row r="59" spans="1:64">
      <c r="A59" s="292">
        <v>44315</v>
      </c>
      <c r="B59" s="383">
        <v>13332</v>
      </c>
      <c r="C59" s="361">
        <v>13303</v>
      </c>
      <c r="D59" s="361">
        <v>13281</v>
      </c>
      <c r="E59" s="361">
        <v>13248</v>
      </c>
      <c r="F59" s="361">
        <v>13223</v>
      </c>
      <c r="G59" s="361">
        <v>13210</v>
      </c>
      <c r="H59" s="361">
        <v>13175</v>
      </c>
      <c r="I59" s="361">
        <v>13120</v>
      </c>
      <c r="J59" s="159"/>
      <c r="K59" s="159"/>
      <c r="L59" s="159"/>
      <c r="M59" s="159"/>
      <c r="N59" s="159"/>
      <c r="O59" s="159"/>
      <c r="P59" s="159"/>
      <c r="Q59" s="159"/>
      <c r="R59" s="159"/>
      <c r="S59" s="159"/>
      <c r="T59" s="159"/>
      <c r="U59" s="159"/>
      <c r="V59" s="159"/>
      <c r="W59" s="159"/>
      <c r="X59" s="159"/>
      <c r="Y59" s="159"/>
      <c r="Z59" s="159"/>
      <c r="AA59" s="159"/>
      <c r="AB59" s="159"/>
      <c r="AC59" s="159"/>
      <c r="AD59" s="159"/>
      <c r="AE59" s="159"/>
      <c r="AF59" s="159"/>
      <c r="AG59" s="159"/>
      <c r="AH59" s="159"/>
      <c r="AI59" s="159"/>
      <c r="AJ59" s="159"/>
      <c r="AK59" s="159"/>
      <c r="AL59" s="159"/>
      <c r="AM59" s="159"/>
      <c r="AN59" s="159"/>
      <c r="AO59" s="159"/>
      <c r="AP59" s="159"/>
      <c r="AQ59" s="159"/>
      <c r="AR59" s="159"/>
      <c r="AS59" s="159"/>
      <c r="AT59" s="159"/>
      <c r="AU59" s="159"/>
      <c r="AV59" s="159"/>
      <c r="AW59" s="159"/>
      <c r="AX59" s="159"/>
      <c r="AY59" s="159"/>
      <c r="AZ59" s="159"/>
      <c r="BA59" s="159"/>
      <c r="BB59" s="159"/>
      <c r="BC59" s="154"/>
      <c r="BD59" s="159"/>
      <c r="BE59" s="159"/>
      <c r="BF59" s="159"/>
      <c r="BG59" s="159"/>
      <c r="BH59" s="159"/>
      <c r="BI59" s="156"/>
      <c r="BJ59" s="156"/>
      <c r="BK59" s="156"/>
      <c r="BL59" s="157"/>
    </row>
    <row r="60" spans="1:64">
      <c r="A60" s="292">
        <v>44314</v>
      </c>
      <c r="B60" s="383">
        <v>13316</v>
      </c>
      <c r="C60" s="361">
        <v>13287</v>
      </c>
      <c r="D60" s="361">
        <v>13265</v>
      </c>
      <c r="E60" s="361">
        <v>13232</v>
      </c>
      <c r="F60" s="361">
        <v>13207</v>
      </c>
      <c r="G60" s="361">
        <v>13195</v>
      </c>
      <c r="H60" s="361">
        <v>13160</v>
      </c>
      <c r="I60" s="361">
        <v>13108</v>
      </c>
      <c r="J60" s="159"/>
      <c r="K60" s="159"/>
      <c r="L60" s="159"/>
      <c r="M60" s="159"/>
      <c r="N60" s="159"/>
      <c r="O60" s="159"/>
      <c r="P60" s="159"/>
      <c r="Q60" s="159"/>
      <c r="R60" s="159"/>
      <c r="S60" s="159"/>
      <c r="T60" s="159"/>
      <c r="U60" s="159"/>
      <c r="V60" s="159"/>
      <c r="W60" s="159"/>
      <c r="X60" s="159"/>
      <c r="Y60" s="159"/>
      <c r="Z60" s="159"/>
      <c r="AA60" s="159"/>
      <c r="AB60" s="159"/>
      <c r="AC60" s="159"/>
      <c r="AD60" s="159"/>
      <c r="AE60" s="159"/>
      <c r="AF60" s="159"/>
      <c r="AG60" s="159"/>
      <c r="AH60" s="159"/>
      <c r="AI60" s="159"/>
      <c r="AJ60" s="159"/>
      <c r="AK60" s="159"/>
      <c r="AL60" s="159"/>
      <c r="AM60" s="159"/>
      <c r="AN60" s="159"/>
      <c r="AO60" s="159"/>
      <c r="AP60" s="159"/>
      <c r="AQ60" s="159"/>
      <c r="AR60" s="159"/>
      <c r="AS60" s="159"/>
      <c r="AT60" s="159"/>
      <c r="AU60" s="159"/>
      <c r="AV60" s="159"/>
      <c r="AW60" s="159"/>
      <c r="AX60" s="159"/>
      <c r="AY60" s="159"/>
      <c r="AZ60" s="159"/>
      <c r="BA60" s="159"/>
      <c r="BB60" s="159"/>
      <c r="BC60" s="154"/>
      <c r="BD60" s="159"/>
      <c r="BE60" s="159"/>
      <c r="BF60" s="159"/>
      <c r="BG60" s="159"/>
      <c r="BH60" s="159"/>
      <c r="BI60" s="156"/>
      <c r="BJ60" s="156"/>
      <c r="BK60" s="156"/>
      <c r="BL60" s="157"/>
    </row>
    <row r="61" spans="1:64">
      <c r="A61" s="292">
        <v>44313</v>
      </c>
      <c r="B61" s="383">
        <v>13300</v>
      </c>
      <c r="C61" s="361">
        <v>13272</v>
      </c>
      <c r="D61" s="361">
        <v>13250</v>
      </c>
      <c r="E61" s="361">
        <v>13217</v>
      </c>
      <c r="F61" s="361">
        <v>13192</v>
      </c>
      <c r="G61" s="361">
        <v>13181</v>
      </c>
      <c r="H61" s="361">
        <v>13147</v>
      </c>
      <c r="I61" s="361">
        <v>13099</v>
      </c>
      <c r="J61" s="159"/>
      <c r="K61" s="159"/>
      <c r="L61" s="159"/>
      <c r="M61" s="159"/>
      <c r="N61" s="159"/>
      <c r="O61" s="159"/>
      <c r="P61" s="159"/>
      <c r="Q61" s="159"/>
      <c r="R61" s="159"/>
      <c r="S61" s="159"/>
      <c r="T61" s="159"/>
      <c r="U61" s="159"/>
      <c r="V61" s="159"/>
      <c r="W61" s="159"/>
      <c r="X61" s="159"/>
      <c r="Y61" s="159"/>
      <c r="Z61" s="159"/>
      <c r="AA61" s="159"/>
      <c r="AB61" s="159"/>
      <c r="AC61" s="159"/>
      <c r="AD61" s="159"/>
      <c r="AE61" s="159"/>
      <c r="AF61" s="159"/>
      <c r="AG61" s="159"/>
      <c r="AH61" s="159"/>
      <c r="AI61" s="159"/>
      <c r="AJ61" s="159"/>
      <c r="AK61" s="159"/>
      <c r="AL61" s="159"/>
      <c r="AM61" s="159"/>
      <c r="AN61" s="159"/>
      <c r="AO61" s="159"/>
      <c r="AP61" s="159"/>
      <c r="AQ61" s="159"/>
      <c r="AR61" s="159"/>
      <c r="AS61" s="159"/>
      <c r="AT61" s="159"/>
      <c r="AU61" s="159"/>
      <c r="AV61" s="159"/>
      <c r="AW61" s="159"/>
      <c r="AX61" s="159"/>
      <c r="AY61" s="159"/>
      <c r="AZ61" s="159"/>
      <c r="BA61" s="159"/>
      <c r="BB61" s="159"/>
      <c r="BC61" s="154"/>
      <c r="BD61" s="159"/>
      <c r="BE61" s="159"/>
      <c r="BF61" s="159"/>
      <c r="BG61" s="159"/>
      <c r="BH61" s="159"/>
      <c r="BI61" s="156"/>
      <c r="BJ61" s="156"/>
      <c r="BK61" s="156"/>
      <c r="BL61" s="157"/>
    </row>
    <row r="62" spans="1:64">
      <c r="A62" s="292">
        <v>44312</v>
      </c>
      <c r="B62" s="383">
        <v>13276</v>
      </c>
      <c r="C62" s="361">
        <v>13248</v>
      </c>
      <c r="D62" s="361">
        <v>13226</v>
      </c>
      <c r="E62" s="361">
        <v>13193</v>
      </c>
      <c r="F62" s="361">
        <v>13168</v>
      </c>
      <c r="G62" s="361">
        <v>13157</v>
      </c>
      <c r="H62" s="361">
        <v>13124</v>
      </c>
      <c r="I62" s="361">
        <v>13082</v>
      </c>
      <c r="J62" s="159"/>
      <c r="K62" s="159"/>
      <c r="L62" s="159"/>
      <c r="M62" s="159"/>
      <c r="N62" s="159"/>
      <c r="O62" s="159"/>
      <c r="P62" s="159"/>
      <c r="Q62" s="159"/>
      <c r="R62" s="159"/>
      <c r="S62" s="159"/>
      <c r="T62" s="159"/>
      <c r="U62" s="159"/>
      <c r="V62" s="159"/>
      <c r="W62" s="159"/>
      <c r="X62" s="159"/>
      <c r="Y62" s="159"/>
      <c r="Z62" s="159"/>
      <c r="AA62" s="159"/>
      <c r="AB62" s="159"/>
      <c r="AC62" s="159"/>
      <c r="AD62" s="159"/>
      <c r="AE62" s="159"/>
      <c r="AF62" s="159"/>
      <c r="AG62" s="159"/>
      <c r="AH62" s="159"/>
      <c r="AI62" s="159"/>
      <c r="AJ62" s="159"/>
      <c r="AK62" s="159"/>
      <c r="AL62" s="159"/>
      <c r="AM62" s="159"/>
      <c r="AN62" s="159"/>
      <c r="AO62" s="159"/>
      <c r="AP62" s="159"/>
      <c r="AQ62" s="159"/>
      <c r="AR62" s="159"/>
      <c r="AS62" s="159"/>
      <c r="AT62" s="159"/>
      <c r="AU62" s="159"/>
      <c r="AV62" s="159"/>
      <c r="AW62" s="159"/>
      <c r="AX62" s="159"/>
      <c r="AY62" s="159"/>
      <c r="AZ62" s="159"/>
      <c r="BA62" s="159"/>
      <c r="BB62" s="159"/>
      <c r="BC62" s="154"/>
      <c r="BD62" s="159"/>
      <c r="BE62" s="159"/>
      <c r="BF62" s="159"/>
      <c r="BG62" s="159"/>
      <c r="BH62" s="159"/>
      <c r="BI62" s="156"/>
      <c r="BJ62" s="156"/>
      <c r="BK62" s="156"/>
      <c r="BL62" s="157"/>
    </row>
    <row r="63" spans="1:64">
      <c r="A63" s="292">
        <v>44311</v>
      </c>
      <c r="B63" s="383">
        <v>13265</v>
      </c>
      <c r="C63" s="361">
        <v>13238</v>
      </c>
      <c r="D63" s="361">
        <v>13216</v>
      </c>
      <c r="E63" s="361">
        <v>13184</v>
      </c>
      <c r="F63" s="361">
        <v>13159</v>
      </c>
      <c r="G63" s="361">
        <v>13149</v>
      </c>
      <c r="H63" s="361">
        <v>13117</v>
      </c>
      <c r="I63" s="361">
        <v>13076</v>
      </c>
      <c r="J63" s="361">
        <v>12950</v>
      </c>
      <c r="K63" s="159"/>
      <c r="L63" s="159"/>
      <c r="M63" s="159"/>
      <c r="N63" s="159"/>
      <c r="O63" s="159"/>
      <c r="P63" s="159"/>
      <c r="Q63" s="159"/>
      <c r="R63" s="159"/>
      <c r="S63" s="159"/>
      <c r="T63" s="159"/>
      <c r="U63" s="159"/>
      <c r="V63" s="159"/>
      <c r="W63" s="159"/>
      <c r="X63" s="159"/>
      <c r="Y63" s="159"/>
      <c r="Z63" s="159"/>
      <c r="AA63" s="159"/>
      <c r="AB63" s="159"/>
      <c r="AC63" s="159"/>
      <c r="AD63" s="159"/>
      <c r="AE63" s="159"/>
      <c r="AF63" s="159"/>
      <c r="AG63" s="159"/>
      <c r="AH63" s="159"/>
      <c r="AI63" s="159"/>
      <c r="AJ63" s="159"/>
      <c r="AK63" s="159"/>
      <c r="AL63" s="159"/>
      <c r="AM63" s="159"/>
      <c r="AN63" s="159"/>
      <c r="AO63" s="159"/>
      <c r="AP63" s="159"/>
      <c r="AQ63" s="159"/>
      <c r="AR63" s="159"/>
      <c r="AS63" s="159"/>
      <c r="AT63" s="159"/>
      <c r="AU63" s="159"/>
      <c r="AV63" s="159"/>
      <c r="AW63" s="159"/>
      <c r="AX63" s="159"/>
      <c r="AY63" s="159"/>
      <c r="AZ63" s="159"/>
      <c r="BA63" s="159"/>
      <c r="BB63" s="159"/>
      <c r="BC63" s="154"/>
      <c r="BD63" s="159"/>
      <c r="BE63" s="159"/>
      <c r="BF63" s="159"/>
      <c r="BG63" s="159"/>
      <c r="BH63" s="159"/>
      <c r="BI63" s="156"/>
      <c r="BJ63" s="156"/>
      <c r="BK63" s="156"/>
      <c r="BL63" s="157"/>
    </row>
    <row r="64" spans="1:64">
      <c r="A64" s="292">
        <v>44310</v>
      </c>
      <c r="B64" s="383">
        <v>13244</v>
      </c>
      <c r="C64" s="361">
        <v>13219</v>
      </c>
      <c r="D64" s="361">
        <v>13197</v>
      </c>
      <c r="E64" s="361">
        <v>13166</v>
      </c>
      <c r="F64" s="361">
        <v>13141</v>
      </c>
      <c r="G64" s="361">
        <v>13132</v>
      </c>
      <c r="H64" s="361">
        <v>13100</v>
      </c>
      <c r="I64" s="361">
        <v>13064</v>
      </c>
      <c r="J64" s="361">
        <v>12950</v>
      </c>
      <c r="K64" s="159"/>
      <c r="L64" s="159"/>
      <c r="M64" s="159"/>
      <c r="N64" s="159"/>
      <c r="O64" s="159"/>
      <c r="P64" s="159"/>
      <c r="Q64" s="159"/>
      <c r="R64" s="159"/>
      <c r="S64" s="159"/>
      <c r="T64" s="159"/>
      <c r="U64" s="159"/>
      <c r="V64" s="159"/>
      <c r="W64" s="159"/>
      <c r="X64" s="159"/>
      <c r="Y64" s="159"/>
      <c r="Z64" s="159"/>
      <c r="AA64" s="159"/>
      <c r="AB64" s="159"/>
      <c r="AC64" s="159"/>
      <c r="AD64" s="159"/>
      <c r="AE64" s="159"/>
      <c r="AF64" s="159"/>
      <c r="AG64" s="159"/>
      <c r="AH64" s="159"/>
      <c r="AI64" s="159"/>
      <c r="AJ64" s="159"/>
      <c r="AK64" s="159"/>
      <c r="AL64" s="159"/>
      <c r="AM64" s="159"/>
      <c r="AN64" s="159"/>
      <c r="AO64" s="159"/>
      <c r="AP64" s="159"/>
      <c r="AQ64" s="159"/>
      <c r="AR64" s="159"/>
      <c r="AS64" s="159"/>
      <c r="AT64" s="159"/>
      <c r="AU64" s="159"/>
      <c r="AV64" s="159"/>
      <c r="AW64" s="159"/>
      <c r="AX64" s="159"/>
      <c r="AY64" s="159"/>
      <c r="AZ64" s="159"/>
      <c r="BA64" s="159"/>
      <c r="BB64" s="159"/>
      <c r="BC64" s="154"/>
      <c r="BD64" s="159"/>
      <c r="BE64" s="159"/>
      <c r="BF64" s="159"/>
      <c r="BG64" s="159"/>
      <c r="BH64" s="159"/>
      <c r="BI64" s="156"/>
      <c r="BJ64" s="156"/>
      <c r="BK64" s="156"/>
      <c r="BL64" s="157"/>
    </row>
    <row r="65" spans="1:64">
      <c r="A65" s="292">
        <v>44309</v>
      </c>
      <c r="B65" s="383">
        <v>13226</v>
      </c>
      <c r="C65" s="361">
        <v>13201</v>
      </c>
      <c r="D65" s="361">
        <v>13179</v>
      </c>
      <c r="E65" s="361">
        <v>13148</v>
      </c>
      <c r="F65" s="361">
        <v>13124</v>
      </c>
      <c r="G65" s="361">
        <v>13115</v>
      </c>
      <c r="H65" s="361">
        <v>13086</v>
      </c>
      <c r="I65" s="361">
        <v>13051</v>
      </c>
      <c r="J65" s="361">
        <v>12950</v>
      </c>
      <c r="K65" s="159"/>
      <c r="L65" s="159"/>
      <c r="M65" s="159"/>
      <c r="N65" s="159"/>
      <c r="O65" s="159"/>
      <c r="P65" s="159"/>
      <c r="Q65" s="159"/>
      <c r="R65" s="159"/>
      <c r="S65" s="159"/>
      <c r="T65" s="159"/>
      <c r="U65" s="159"/>
      <c r="V65" s="159"/>
      <c r="W65" s="159"/>
      <c r="X65" s="159"/>
      <c r="Y65" s="159"/>
      <c r="Z65" s="159"/>
      <c r="AA65" s="159"/>
      <c r="AB65" s="159"/>
      <c r="AC65" s="159"/>
      <c r="AD65" s="159"/>
      <c r="AE65" s="159"/>
      <c r="AF65" s="159"/>
      <c r="AG65" s="159"/>
      <c r="AH65" s="159"/>
      <c r="AI65" s="159"/>
      <c r="AJ65" s="159"/>
      <c r="AK65" s="159"/>
      <c r="AL65" s="159"/>
      <c r="AM65" s="159"/>
      <c r="AN65" s="159"/>
      <c r="AO65" s="159"/>
      <c r="AP65" s="159"/>
      <c r="AQ65" s="159"/>
      <c r="AR65" s="159"/>
      <c r="AS65" s="159"/>
      <c r="AT65" s="159"/>
      <c r="AU65" s="159"/>
      <c r="AV65" s="159"/>
      <c r="AW65" s="159"/>
      <c r="AX65" s="159"/>
      <c r="AY65" s="159"/>
      <c r="AZ65" s="159"/>
      <c r="BA65" s="159"/>
      <c r="BB65" s="159"/>
      <c r="BC65" s="154"/>
      <c r="BD65" s="159"/>
      <c r="BE65" s="159"/>
      <c r="BF65" s="159"/>
      <c r="BG65" s="159"/>
      <c r="BH65" s="159"/>
      <c r="BI65" s="156"/>
      <c r="BJ65" s="156"/>
      <c r="BK65" s="156"/>
      <c r="BL65" s="157"/>
    </row>
    <row r="66" spans="1:64">
      <c r="A66" s="292">
        <v>44308</v>
      </c>
      <c r="B66" s="383">
        <v>13210</v>
      </c>
      <c r="C66" s="361">
        <v>13186</v>
      </c>
      <c r="D66" s="361">
        <v>13164</v>
      </c>
      <c r="E66" s="361">
        <v>13133</v>
      </c>
      <c r="F66" s="361">
        <v>13109</v>
      </c>
      <c r="G66" s="361">
        <v>13102</v>
      </c>
      <c r="H66" s="361">
        <v>13076</v>
      </c>
      <c r="I66" s="361">
        <v>13042</v>
      </c>
      <c r="J66" s="361">
        <v>12950</v>
      </c>
      <c r="K66" s="159"/>
      <c r="L66" s="159"/>
      <c r="M66" s="159"/>
      <c r="N66" s="159"/>
      <c r="O66" s="159"/>
      <c r="P66" s="159"/>
      <c r="Q66" s="159"/>
      <c r="R66" s="159"/>
      <c r="S66" s="159"/>
      <c r="T66" s="159"/>
      <c r="U66" s="159"/>
      <c r="V66" s="159"/>
      <c r="W66" s="159"/>
      <c r="X66" s="159"/>
      <c r="Y66" s="159"/>
      <c r="Z66" s="159"/>
      <c r="AA66" s="159"/>
      <c r="AB66" s="159"/>
      <c r="AC66" s="159"/>
      <c r="AD66" s="159"/>
      <c r="AE66" s="159"/>
      <c r="AF66" s="159"/>
      <c r="AG66" s="159"/>
      <c r="AH66" s="159"/>
      <c r="AI66" s="159"/>
      <c r="AJ66" s="159"/>
      <c r="AK66" s="159"/>
      <c r="AL66" s="159"/>
      <c r="AM66" s="159"/>
      <c r="AN66" s="159"/>
      <c r="AO66" s="159"/>
      <c r="AP66" s="159"/>
      <c r="AQ66" s="159"/>
      <c r="AR66" s="159"/>
      <c r="AS66" s="159"/>
      <c r="AT66" s="159"/>
      <c r="AU66" s="159"/>
      <c r="AV66" s="159"/>
      <c r="AW66" s="159"/>
      <c r="AX66" s="159"/>
      <c r="AY66" s="159"/>
      <c r="AZ66" s="159"/>
      <c r="BA66" s="159"/>
      <c r="BB66" s="159"/>
      <c r="BC66" s="154"/>
      <c r="BD66" s="159"/>
      <c r="BE66" s="159"/>
      <c r="BF66" s="159"/>
      <c r="BG66" s="159"/>
      <c r="BH66" s="159"/>
      <c r="BI66" s="156"/>
      <c r="BJ66" s="156"/>
      <c r="BK66" s="156"/>
      <c r="BL66" s="157"/>
    </row>
    <row r="67" spans="1:64">
      <c r="A67" s="292">
        <v>44307</v>
      </c>
      <c r="B67" s="383">
        <v>13194</v>
      </c>
      <c r="C67" s="361">
        <v>13171</v>
      </c>
      <c r="D67" s="361">
        <v>13150</v>
      </c>
      <c r="E67" s="361">
        <v>13119</v>
      </c>
      <c r="F67" s="361">
        <v>13095</v>
      </c>
      <c r="G67" s="361">
        <v>13088</v>
      </c>
      <c r="H67" s="361">
        <v>13064</v>
      </c>
      <c r="I67" s="361">
        <v>13033</v>
      </c>
      <c r="J67" s="361">
        <v>12950</v>
      </c>
      <c r="K67" s="159"/>
      <c r="L67" s="159"/>
      <c r="M67" s="159"/>
      <c r="N67" s="159"/>
      <c r="O67" s="159"/>
      <c r="P67" s="159"/>
      <c r="Q67" s="159"/>
      <c r="R67" s="159"/>
      <c r="S67" s="159"/>
      <c r="T67" s="159"/>
      <c r="U67" s="159"/>
      <c r="V67" s="159"/>
      <c r="W67" s="159"/>
      <c r="X67" s="159"/>
      <c r="Y67" s="159"/>
      <c r="Z67" s="159"/>
      <c r="AA67" s="159"/>
      <c r="AB67" s="159"/>
      <c r="AC67" s="159"/>
      <c r="AD67" s="159"/>
      <c r="AE67" s="159"/>
      <c r="AF67" s="159"/>
      <c r="AG67" s="159"/>
      <c r="AH67" s="159"/>
      <c r="AI67" s="159"/>
      <c r="AJ67" s="159"/>
      <c r="AK67" s="159"/>
      <c r="AL67" s="159"/>
      <c r="AM67" s="159"/>
      <c r="AN67" s="159"/>
      <c r="AO67" s="159"/>
      <c r="AP67" s="159"/>
      <c r="AQ67" s="159"/>
      <c r="AR67" s="159"/>
      <c r="AS67" s="159"/>
      <c r="AT67" s="159"/>
      <c r="AU67" s="159"/>
      <c r="AV67" s="159"/>
      <c r="AW67" s="159"/>
      <c r="AX67" s="159"/>
      <c r="AY67" s="159"/>
      <c r="AZ67" s="159"/>
      <c r="BA67" s="159"/>
      <c r="BB67" s="159"/>
      <c r="BC67" s="154"/>
      <c r="BD67" s="159"/>
      <c r="BE67" s="159"/>
      <c r="BF67" s="159"/>
      <c r="BG67" s="159"/>
      <c r="BH67" s="159"/>
      <c r="BI67" s="156"/>
      <c r="BJ67" s="156"/>
      <c r="BK67" s="156"/>
      <c r="BL67" s="157"/>
    </row>
    <row r="68" spans="1:64">
      <c r="A68" s="292">
        <v>44306</v>
      </c>
      <c r="B68" s="383">
        <v>13173</v>
      </c>
      <c r="C68" s="361">
        <v>13151</v>
      </c>
      <c r="D68" s="361">
        <v>13130</v>
      </c>
      <c r="E68" s="361">
        <v>13099</v>
      </c>
      <c r="F68" s="361">
        <v>13075</v>
      </c>
      <c r="G68" s="361">
        <v>13068</v>
      </c>
      <c r="H68" s="361">
        <v>13044</v>
      </c>
      <c r="I68" s="361">
        <v>13016</v>
      </c>
      <c r="J68" s="361">
        <v>12946</v>
      </c>
      <c r="K68" s="159"/>
      <c r="L68" s="159"/>
      <c r="M68" s="159"/>
      <c r="N68" s="159"/>
      <c r="O68" s="159"/>
      <c r="P68" s="159"/>
      <c r="Q68" s="159"/>
      <c r="R68" s="159"/>
      <c r="S68" s="159"/>
      <c r="T68" s="159"/>
      <c r="U68" s="159"/>
      <c r="V68" s="159"/>
      <c r="W68" s="159"/>
      <c r="X68" s="159"/>
      <c r="Y68" s="159"/>
      <c r="Z68" s="159"/>
      <c r="AA68" s="159"/>
      <c r="AB68" s="159"/>
      <c r="AC68" s="159"/>
      <c r="AD68" s="159"/>
      <c r="AE68" s="159"/>
      <c r="AF68" s="159"/>
      <c r="AG68" s="159"/>
      <c r="AH68" s="159"/>
      <c r="AI68" s="159"/>
      <c r="AJ68" s="159"/>
      <c r="AK68" s="159"/>
      <c r="AL68" s="159"/>
      <c r="AM68" s="159"/>
      <c r="AN68" s="159"/>
      <c r="AO68" s="159"/>
      <c r="AP68" s="159"/>
      <c r="AQ68" s="159"/>
      <c r="AR68" s="159"/>
      <c r="AS68" s="159"/>
      <c r="AT68" s="159"/>
      <c r="AU68" s="159"/>
      <c r="AV68" s="159"/>
      <c r="AW68" s="159"/>
      <c r="AX68" s="159"/>
      <c r="AY68" s="159"/>
      <c r="AZ68" s="159"/>
      <c r="BA68" s="159"/>
      <c r="BB68" s="159"/>
      <c r="BC68" s="154"/>
      <c r="BD68" s="159"/>
      <c r="BE68" s="159"/>
      <c r="BF68" s="159"/>
      <c r="BG68" s="159"/>
      <c r="BH68" s="159"/>
      <c r="BI68" s="156"/>
      <c r="BJ68" s="156"/>
      <c r="BK68" s="156"/>
      <c r="BL68" s="157"/>
    </row>
    <row r="69" spans="1:64">
      <c r="A69" s="292">
        <v>44305</v>
      </c>
      <c r="B69" s="383">
        <v>13149</v>
      </c>
      <c r="C69" s="361">
        <v>13127</v>
      </c>
      <c r="D69" s="361">
        <v>13107</v>
      </c>
      <c r="E69" s="361">
        <v>13077</v>
      </c>
      <c r="F69" s="361">
        <v>13053</v>
      </c>
      <c r="G69" s="361">
        <v>13047</v>
      </c>
      <c r="H69" s="361">
        <v>13025</v>
      </c>
      <c r="I69" s="361">
        <v>12999</v>
      </c>
      <c r="J69" s="361">
        <v>12937</v>
      </c>
      <c r="K69" s="159"/>
      <c r="L69" s="159"/>
      <c r="M69" s="159"/>
      <c r="N69" s="159"/>
      <c r="O69" s="159"/>
      <c r="P69" s="159"/>
      <c r="Q69" s="159"/>
      <c r="R69" s="159"/>
      <c r="S69" s="159"/>
      <c r="T69" s="159"/>
      <c r="U69" s="159"/>
      <c r="V69" s="159"/>
      <c r="W69" s="159"/>
      <c r="X69" s="159"/>
      <c r="Y69" s="159"/>
      <c r="Z69" s="159"/>
      <c r="AA69" s="159"/>
      <c r="AB69" s="159"/>
      <c r="AC69" s="159"/>
      <c r="AD69" s="159"/>
      <c r="AE69" s="159"/>
      <c r="AF69" s="159"/>
      <c r="AG69" s="159"/>
      <c r="AH69" s="159"/>
      <c r="AI69" s="159"/>
      <c r="AJ69" s="159"/>
      <c r="AK69" s="159"/>
      <c r="AL69" s="159"/>
      <c r="AM69" s="159"/>
      <c r="AN69" s="159"/>
      <c r="AO69" s="159"/>
      <c r="AP69" s="159"/>
      <c r="AQ69" s="159"/>
      <c r="AR69" s="159"/>
      <c r="AS69" s="159"/>
      <c r="AT69" s="159"/>
      <c r="AU69" s="159"/>
      <c r="AV69" s="159"/>
      <c r="AW69" s="159"/>
      <c r="AX69" s="159"/>
      <c r="AY69" s="159"/>
      <c r="AZ69" s="159"/>
      <c r="BA69" s="159"/>
      <c r="BB69" s="159"/>
      <c r="BC69" s="154"/>
      <c r="BD69" s="159"/>
      <c r="BE69" s="159"/>
      <c r="BF69" s="159"/>
      <c r="BG69" s="159"/>
      <c r="BH69" s="159"/>
      <c r="BI69" s="156"/>
      <c r="BJ69" s="156"/>
      <c r="BK69" s="156"/>
      <c r="BL69" s="157"/>
    </row>
    <row r="70" spans="1:64">
      <c r="A70" s="292">
        <v>44304</v>
      </c>
      <c r="B70" s="383">
        <v>13136</v>
      </c>
      <c r="C70" s="361">
        <v>13116</v>
      </c>
      <c r="D70" s="361">
        <v>13096</v>
      </c>
      <c r="E70" s="361">
        <v>13066</v>
      </c>
      <c r="F70" s="361">
        <v>13042</v>
      </c>
      <c r="G70" s="361">
        <v>13037</v>
      </c>
      <c r="H70" s="361">
        <v>13015</v>
      </c>
      <c r="I70" s="361">
        <v>12989</v>
      </c>
      <c r="J70" s="361">
        <v>12930</v>
      </c>
      <c r="K70" s="159">
        <v>12837</v>
      </c>
      <c r="L70" s="159"/>
      <c r="M70" s="159"/>
      <c r="N70" s="159"/>
      <c r="O70" s="159"/>
      <c r="P70" s="159"/>
      <c r="Q70" s="159"/>
      <c r="R70" s="159"/>
      <c r="S70" s="159"/>
      <c r="T70" s="159"/>
      <c r="U70" s="159"/>
      <c r="V70" s="159"/>
      <c r="W70" s="159"/>
      <c r="X70" s="159"/>
      <c r="Y70" s="159"/>
      <c r="Z70" s="159"/>
      <c r="AA70" s="159"/>
      <c r="AB70" s="159"/>
      <c r="AC70" s="159"/>
      <c r="AD70" s="159"/>
      <c r="AE70" s="159"/>
      <c r="AF70" s="159"/>
      <c r="AG70" s="159"/>
      <c r="AH70" s="159"/>
      <c r="AI70" s="159"/>
      <c r="AJ70" s="159"/>
      <c r="AK70" s="159"/>
      <c r="AL70" s="159"/>
      <c r="AM70" s="159"/>
      <c r="AN70" s="159"/>
      <c r="AO70" s="159"/>
      <c r="AP70" s="159"/>
      <c r="AQ70" s="159"/>
      <c r="AR70" s="159"/>
      <c r="AS70" s="159"/>
      <c r="AT70" s="159"/>
      <c r="AU70" s="159"/>
      <c r="AV70" s="159"/>
      <c r="AW70" s="159"/>
      <c r="AX70" s="159"/>
      <c r="AY70" s="159"/>
      <c r="AZ70" s="159"/>
      <c r="BA70" s="159"/>
      <c r="BB70" s="159"/>
      <c r="BC70" s="154"/>
      <c r="BD70" s="159"/>
      <c r="BE70" s="159"/>
      <c r="BF70" s="159"/>
      <c r="BG70" s="159"/>
      <c r="BH70" s="159"/>
      <c r="BI70" s="156"/>
      <c r="BJ70" s="156"/>
      <c r="BK70" s="156"/>
      <c r="BL70" s="157"/>
    </row>
    <row r="71" spans="1:64">
      <c r="A71" s="292">
        <v>44303</v>
      </c>
      <c r="B71" s="383">
        <v>13118</v>
      </c>
      <c r="C71" s="361">
        <v>13099</v>
      </c>
      <c r="D71" s="361">
        <v>13079</v>
      </c>
      <c r="E71" s="361">
        <v>13049</v>
      </c>
      <c r="F71" s="361">
        <v>13025</v>
      </c>
      <c r="G71" s="361">
        <v>13021</v>
      </c>
      <c r="H71" s="361">
        <v>13001</v>
      </c>
      <c r="I71" s="361">
        <v>12975</v>
      </c>
      <c r="J71" s="361">
        <v>12918</v>
      </c>
      <c r="K71" s="159">
        <v>12837</v>
      </c>
      <c r="L71" s="159"/>
      <c r="M71" s="159"/>
      <c r="N71" s="159"/>
      <c r="O71" s="159"/>
      <c r="P71" s="159"/>
      <c r="Q71" s="159"/>
      <c r="R71" s="159"/>
      <c r="S71" s="159"/>
      <c r="T71" s="159"/>
      <c r="U71" s="159"/>
      <c r="V71" s="159"/>
      <c r="W71" s="159"/>
      <c r="X71" s="159"/>
      <c r="Y71" s="159"/>
      <c r="Z71" s="159"/>
      <c r="AA71" s="159"/>
      <c r="AB71" s="159"/>
      <c r="AC71" s="159"/>
      <c r="AD71" s="159"/>
      <c r="AE71" s="159"/>
      <c r="AF71" s="159"/>
      <c r="AG71" s="159"/>
      <c r="AH71" s="159"/>
      <c r="AI71" s="159"/>
      <c r="AJ71" s="159"/>
      <c r="AK71" s="159"/>
      <c r="AL71" s="159"/>
      <c r="AM71" s="159"/>
      <c r="AN71" s="159"/>
      <c r="AO71" s="159"/>
      <c r="AP71" s="159"/>
      <c r="AQ71" s="159"/>
      <c r="AR71" s="159"/>
      <c r="AS71" s="159"/>
      <c r="AT71" s="159"/>
      <c r="AU71" s="159"/>
      <c r="AV71" s="159"/>
      <c r="AW71" s="159"/>
      <c r="AX71" s="159"/>
      <c r="AY71" s="159"/>
      <c r="AZ71" s="159"/>
      <c r="BA71" s="159"/>
      <c r="BB71" s="159"/>
      <c r="BC71" s="154"/>
      <c r="BD71" s="159"/>
      <c r="BE71" s="159"/>
      <c r="BF71" s="159"/>
      <c r="BG71" s="159"/>
      <c r="BH71" s="159"/>
      <c r="BI71" s="156"/>
      <c r="BJ71" s="156"/>
      <c r="BK71" s="156"/>
      <c r="BL71" s="157"/>
    </row>
    <row r="72" spans="1:64">
      <c r="A72" s="292">
        <v>44302</v>
      </c>
      <c r="B72" s="383">
        <v>13102</v>
      </c>
      <c r="C72" s="361">
        <v>13083</v>
      </c>
      <c r="D72" s="361">
        <v>13063</v>
      </c>
      <c r="E72" s="361">
        <v>13033</v>
      </c>
      <c r="F72" s="361">
        <v>13009</v>
      </c>
      <c r="G72" s="361">
        <v>13006</v>
      </c>
      <c r="H72" s="361">
        <v>12986</v>
      </c>
      <c r="I72" s="361">
        <v>12960</v>
      </c>
      <c r="J72" s="361">
        <v>12911</v>
      </c>
      <c r="K72" s="159">
        <v>12837</v>
      </c>
      <c r="L72" s="159"/>
      <c r="M72" s="159"/>
      <c r="N72" s="159"/>
      <c r="O72" s="159"/>
      <c r="P72" s="159"/>
      <c r="Q72" s="159"/>
      <c r="R72" s="159"/>
      <c r="S72" s="159"/>
      <c r="T72" s="159"/>
      <c r="U72" s="159"/>
      <c r="V72" s="159"/>
      <c r="W72" s="159"/>
      <c r="X72" s="159"/>
      <c r="Y72" s="159"/>
      <c r="Z72" s="159"/>
      <c r="AA72" s="159"/>
      <c r="AB72" s="159"/>
      <c r="AC72" s="159"/>
      <c r="AD72" s="159"/>
      <c r="AE72" s="159"/>
      <c r="AF72" s="159"/>
      <c r="AG72" s="159"/>
      <c r="AH72" s="159"/>
      <c r="AI72" s="159"/>
      <c r="AJ72" s="159"/>
      <c r="AK72" s="159"/>
      <c r="AL72" s="159"/>
      <c r="AM72" s="159"/>
      <c r="AN72" s="159"/>
      <c r="AO72" s="159"/>
      <c r="AP72" s="159"/>
      <c r="AQ72" s="159"/>
      <c r="AR72" s="159"/>
      <c r="AS72" s="159"/>
      <c r="AT72" s="159"/>
      <c r="AU72" s="159"/>
      <c r="AV72" s="159"/>
      <c r="AW72" s="159"/>
      <c r="AX72" s="159"/>
      <c r="AY72" s="159"/>
      <c r="AZ72" s="159"/>
      <c r="BA72" s="159"/>
      <c r="BB72" s="159"/>
      <c r="BC72" s="154"/>
      <c r="BD72" s="159"/>
      <c r="BE72" s="159"/>
      <c r="BF72" s="159"/>
      <c r="BG72" s="159"/>
      <c r="BH72" s="159"/>
      <c r="BI72" s="156"/>
      <c r="BJ72" s="156"/>
      <c r="BK72" s="156"/>
      <c r="BL72" s="157"/>
    </row>
    <row r="73" spans="1:64">
      <c r="A73" s="292">
        <v>44301</v>
      </c>
      <c r="B73" s="383">
        <v>13089</v>
      </c>
      <c r="C73" s="361">
        <v>13070</v>
      </c>
      <c r="D73" s="361">
        <v>13051</v>
      </c>
      <c r="E73" s="361">
        <v>13021</v>
      </c>
      <c r="F73" s="361">
        <v>12997</v>
      </c>
      <c r="G73" s="361">
        <v>12994</v>
      </c>
      <c r="H73" s="361">
        <v>12974</v>
      </c>
      <c r="I73" s="361">
        <v>12948</v>
      </c>
      <c r="J73" s="361">
        <v>12901</v>
      </c>
      <c r="K73" s="159">
        <v>12837</v>
      </c>
      <c r="L73" s="159"/>
      <c r="M73" s="159"/>
      <c r="N73" s="159"/>
      <c r="O73" s="159"/>
      <c r="P73" s="159"/>
      <c r="Q73" s="159"/>
      <c r="R73" s="159"/>
      <c r="S73" s="159"/>
      <c r="T73" s="159"/>
      <c r="U73" s="159"/>
      <c r="V73" s="159"/>
      <c r="W73" s="159"/>
      <c r="X73" s="159"/>
      <c r="Y73" s="159"/>
      <c r="Z73" s="159"/>
      <c r="AA73" s="159"/>
      <c r="AB73" s="159"/>
      <c r="AC73" s="159"/>
      <c r="AD73" s="159"/>
      <c r="AE73" s="159"/>
      <c r="AF73" s="159"/>
      <c r="AG73" s="159"/>
      <c r="AH73" s="159"/>
      <c r="AI73" s="159"/>
      <c r="AJ73" s="159"/>
      <c r="AK73" s="159"/>
      <c r="AL73" s="159"/>
      <c r="AM73" s="159"/>
      <c r="AN73" s="159"/>
      <c r="AO73" s="159"/>
      <c r="AP73" s="159"/>
      <c r="AQ73" s="159"/>
      <c r="AR73" s="159"/>
      <c r="AS73" s="159"/>
      <c r="AT73" s="159"/>
      <c r="AU73" s="159"/>
      <c r="AV73" s="159"/>
      <c r="AW73" s="159"/>
      <c r="AX73" s="159"/>
      <c r="AY73" s="159"/>
      <c r="AZ73" s="159"/>
      <c r="BA73" s="159"/>
      <c r="BB73" s="159"/>
      <c r="BC73" s="154"/>
      <c r="BD73" s="159"/>
      <c r="BE73" s="159"/>
      <c r="BF73" s="159"/>
      <c r="BG73" s="159"/>
      <c r="BH73" s="159"/>
      <c r="BI73" s="156"/>
      <c r="BJ73" s="156"/>
      <c r="BK73" s="156"/>
      <c r="BL73" s="157"/>
    </row>
    <row r="74" spans="1:64">
      <c r="A74" s="292">
        <v>44300</v>
      </c>
      <c r="B74" s="383">
        <v>13073</v>
      </c>
      <c r="C74" s="361">
        <v>13055</v>
      </c>
      <c r="D74" s="361">
        <v>13036</v>
      </c>
      <c r="E74" s="361">
        <v>13007</v>
      </c>
      <c r="F74" s="361">
        <v>12983</v>
      </c>
      <c r="G74" s="361">
        <v>12980</v>
      </c>
      <c r="H74" s="361">
        <v>12960</v>
      </c>
      <c r="I74" s="361">
        <v>12934</v>
      </c>
      <c r="J74" s="361">
        <v>12887</v>
      </c>
      <c r="K74" s="159">
        <v>12832</v>
      </c>
      <c r="L74" s="159"/>
      <c r="M74" s="159"/>
      <c r="N74" s="159"/>
      <c r="O74" s="159"/>
      <c r="P74" s="159"/>
      <c r="Q74" s="159"/>
      <c r="R74" s="159"/>
      <c r="S74" s="159"/>
      <c r="T74" s="159"/>
      <c r="U74" s="159"/>
      <c r="V74" s="159"/>
      <c r="W74" s="159"/>
      <c r="X74" s="159"/>
      <c r="Y74" s="159"/>
      <c r="Z74" s="159"/>
      <c r="AA74" s="159"/>
      <c r="AB74" s="159"/>
      <c r="AC74" s="159"/>
      <c r="AD74" s="159"/>
      <c r="AE74" s="159"/>
      <c r="AF74" s="159"/>
      <c r="AG74" s="159"/>
      <c r="AH74" s="159"/>
      <c r="AI74" s="159"/>
      <c r="AJ74" s="159"/>
      <c r="AK74" s="159"/>
      <c r="AL74" s="159"/>
      <c r="AM74" s="159"/>
      <c r="AN74" s="159"/>
      <c r="AO74" s="159"/>
      <c r="AP74" s="159"/>
      <c r="AQ74" s="159"/>
      <c r="AR74" s="159"/>
      <c r="AS74" s="159"/>
      <c r="AT74" s="159"/>
      <c r="AU74" s="159"/>
      <c r="AV74" s="159"/>
      <c r="AW74" s="159"/>
      <c r="AX74" s="159"/>
      <c r="AY74" s="159"/>
      <c r="AZ74" s="159"/>
      <c r="BA74" s="159"/>
      <c r="BB74" s="159"/>
      <c r="BC74" s="154"/>
      <c r="BD74" s="159"/>
      <c r="BE74" s="159"/>
      <c r="BF74" s="159"/>
      <c r="BG74" s="159"/>
      <c r="BH74" s="159"/>
      <c r="BI74" s="156"/>
      <c r="BJ74" s="156"/>
      <c r="BK74" s="156"/>
      <c r="BL74" s="157"/>
    </row>
    <row r="75" spans="1:64">
      <c r="A75" s="292">
        <v>44299</v>
      </c>
      <c r="B75" s="383">
        <v>13049</v>
      </c>
      <c r="C75" s="361">
        <v>13031</v>
      </c>
      <c r="D75" s="361">
        <v>13013</v>
      </c>
      <c r="E75" s="361">
        <v>12984</v>
      </c>
      <c r="F75" s="361">
        <v>12960</v>
      </c>
      <c r="G75" s="361">
        <v>12957</v>
      </c>
      <c r="H75" s="361">
        <v>12937</v>
      </c>
      <c r="I75" s="361">
        <v>12913</v>
      </c>
      <c r="J75" s="361">
        <v>12867</v>
      </c>
      <c r="K75" s="159">
        <v>12820</v>
      </c>
      <c r="L75" s="159"/>
      <c r="M75" s="159"/>
      <c r="N75" s="159"/>
      <c r="O75" s="159"/>
      <c r="P75" s="159"/>
      <c r="Q75" s="159"/>
      <c r="R75" s="159"/>
      <c r="S75" s="159"/>
      <c r="T75" s="159"/>
      <c r="U75" s="159"/>
      <c r="V75" s="159"/>
      <c r="W75" s="159"/>
      <c r="X75" s="159"/>
      <c r="Y75" s="159"/>
      <c r="Z75" s="159"/>
      <c r="AA75" s="159"/>
      <c r="AB75" s="159"/>
      <c r="AC75" s="159"/>
      <c r="AD75" s="159"/>
      <c r="AE75" s="159"/>
      <c r="AF75" s="159"/>
      <c r="AG75" s="159"/>
      <c r="AH75" s="159"/>
      <c r="AI75" s="159"/>
      <c r="AJ75" s="159"/>
      <c r="AK75" s="159"/>
      <c r="AL75" s="159"/>
      <c r="AM75" s="159"/>
      <c r="AN75" s="159"/>
      <c r="AO75" s="159"/>
      <c r="AP75" s="159"/>
      <c r="AQ75" s="159"/>
      <c r="AR75" s="159"/>
      <c r="AS75" s="159"/>
      <c r="AT75" s="159"/>
      <c r="AU75" s="159"/>
      <c r="AV75" s="159"/>
      <c r="AW75" s="159"/>
      <c r="AX75" s="159"/>
      <c r="AY75" s="159"/>
      <c r="AZ75" s="159"/>
      <c r="BA75" s="159"/>
      <c r="BB75" s="159"/>
      <c r="BC75" s="154"/>
      <c r="BD75" s="159"/>
      <c r="BE75" s="159"/>
      <c r="BF75" s="159"/>
      <c r="BG75" s="159"/>
      <c r="BH75" s="159"/>
      <c r="BI75" s="156"/>
      <c r="BJ75" s="156"/>
      <c r="BK75" s="156"/>
      <c r="BL75" s="157"/>
    </row>
    <row r="76" spans="1:64">
      <c r="A76" s="292">
        <v>44298</v>
      </c>
      <c r="B76" s="383">
        <v>13031</v>
      </c>
      <c r="C76" s="361">
        <v>13014</v>
      </c>
      <c r="D76" s="361">
        <v>12996</v>
      </c>
      <c r="E76" s="361">
        <v>12968</v>
      </c>
      <c r="F76" s="361">
        <v>12944</v>
      </c>
      <c r="G76" s="361">
        <v>12942</v>
      </c>
      <c r="H76" s="361">
        <v>12922</v>
      </c>
      <c r="I76" s="361">
        <v>12898</v>
      </c>
      <c r="J76" s="361">
        <v>12854</v>
      </c>
      <c r="K76" s="159">
        <v>12810</v>
      </c>
      <c r="L76" s="159"/>
      <c r="M76" s="159"/>
      <c r="N76" s="159"/>
      <c r="O76" s="159"/>
      <c r="P76" s="159"/>
      <c r="Q76" s="159"/>
      <c r="R76" s="159"/>
      <c r="S76" s="159"/>
      <c r="T76" s="159"/>
      <c r="U76" s="159"/>
      <c r="V76" s="159"/>
      <c r="W76" s="159"/>
      <c r="X76" s="159"/>
      <c r="Y76" s="159"/>
      <c r="Z76" s="159"/>
      <c r="AA76" s="159"/>
      <c r="AB76" s="159"/>
      <c r="AC76" s="159"/>
      <c r="AD76" s="159"/>
      <c r="AE76" s="159"/>
      <c r="AF76" s="159"/>
      <c r="AG76" s="159"/>
      <c r="AH76" s="159"/>
      <c r="AI76" s="159"/>
      <c r="AJ76" s="159"/>
      <c r="AK76" s="159"/>
      <c r="AL76" s="159"/>
      <c r="AM76" s="159"/>
      <c r="AN76" s="159"/>
      <c r="AO76" s="159"/>
      <c r="AP76" s="159"/>
      <c r="AQ76" s="159"/>
      <c r="AR76" s="159"/>
      <c r="AS76" s="159"/>
      <c r="AT76" s="159"/>
      <c r="AU76" s="159"/>
      <c r="AV76" s="159"/>
      <c r="AW76" s="159"/>
      <c r="AX76" s="159"/>
      <c r="AY76" s="159"/>
      <c r="AZ76" s="159"/>
      <c r="BA76" s="159"/>
      <c r="BB76" s="159"/>
      <c r="BC76" s="154"/>
      <c r="BD76" s="159"/>
      <c r="BE76" s="159"/>
      <c r="BF76" s="159"/>
      <c r="BG76" s="159"/>
      <c r="BH76" s="159"/>
      <c r="BI76" s="156"/>
      <c r="BJ76" s="156"/>
      <c r="BK76" s="156"/>
      <c r="BL76" s="157"/>
    </row>
    <row r="77" spans="1:64">
      <c r="A77" s="292">
        <v>44297</v>
      </c>
      <c r="B77" s="383">
        <v>13018</v>
      </c>
      <c r="C77" s="361">
        <v>13001</v>
      </c>
      <c r="D77" s="361">
        <v>12983</v>
      </c>
      <c r="E77" s="361">
        <v>12955</v>
      </c>
      <c r="F77" s="361">
        <v>12932</v>
      </c>
      <c r="G77" s="361">
        <v>12930</v>
      </c>
      <c r="H77" s="361">
        <v>12910</v>
      </c>
      <c r="I77" s="361">
        <v>12886</v>
      </c>
      <c r="J77" s="361">
        <v>12842</v>
      </c>
      <c r="K77" s="159">
        <v>12801</v>
      </c>
      <c r="L77" s="159">
        <v>12702</v>
      </c>
      <c r="M77" s="159"/>
      <c r="N77" s="159"/>
      <c r="O77" s="159"/>
      <c r="P77" s="159"/>
      <c r="Q77" s="159"/>
      <c r="R77" s="159"/>
      <c r="S77" s="159"/>
      <c r="T77" s="159"/>
      <c r="U77" s="159"/>
      <c r="V77" s="159"/>
      <c r="W77" s="159"/>
      <c r="X77" s="159"/>
      <c r="Y77" s="159"/>
      <c r="Z77" s="159"/>
      <c r="AA77" s="159"/>
      <c r="AB77" s="159"/>
      <c r="AC77" s="159"/>
      <c r="AD77" s="159"/>
      <c r="AE77" s="159"/>
      <c r="AF77" s="159"/>
      <c r="AG77" s="159"/>
      <c r="AH77" s="159"/>
      <c r="AI77" s="159"/>
      <c r="AJ77" s="159"/>
      <c r="AK77" s="159"/>
      <c r="AL77" s="159"/>
      <c r="AM77" s="159"/>
      <c r="AN77" s="159"/>
      <c r="AO77" s="159"/>
      <c r="AP77" s="159"/>
      <c r="AQ77" s="159"/>
      <c r="AR77" s="159"/>
      <c r="AS77" s="159"/>
      <c r="AT77" s="159"/>
      <c r="AU77" s="159"/>
      <c r="AV77" s="159"/>
      <c r="AW77" s="159"/>
      <c r="AX77" s="159"/>
      <c r="AY77" s="159"/>
      <c r="AZ77" s="159"/>
      <c r="BA77" s="159"/>
      <c r="BB77" s="159"/>
      <c r="BC77" s="154"/>
      <c r="BD77" s="159"/>
      <c r="BE77" s="159"/>
      <c r="BF77" s="159"/>
      <c r="BG77" s="159"/>
      <c r="BH77" s="159"/>
      <c r="BI77" s="156"/>
      <c r="BJ77" s="156"/>
      <c r="BK77" s="156"/>
      <c r="BL77" s="157"/>
    </row>
    <row r="78" spans="1:64">
      <c r="A78" s="292">
        <v>44296</v>
      </c>
      <c r="B78" s="383">
        <v>13006</v>
      </c>
      <c r="C78" s="361">
        <v>12989</v>
      </c>
      <c r="D78" s="361">
        <v>12971</v>
      </c>
      <c r="E78" s="361">
        <v>12944</v>
      </c>
      <c r="F78" s="361">
        <v>12921</v>
      </c>
      <c r="G78" s="361">
        <v>12919</v>
      </c>
      <c r="H78" s="361">
        <v>12900</v>
      </c>
      <c r="I78" s="361">
        <v>12876</v>
      </c>
      <c r="J78" s="361">
        <v>12832</v>
      </c>
      <c r="K78" s="159">
        <v>12792</v>
      </c>
      <c r="L78" s="159">
        <v>12702</v>
      </c>
      <c r="M78" s="159"/>
      <c r="N78" s="159"/>
      <c r="O78" s="159"/>
      <c r="P78" s="159"/>
      <c r="Q78" s="159"/>
      <c r="R78" s="159"/>
      <c r="S78" s="159"/>
      <c r="T78" s="159"/>
      <c r="U78" s="159"/>
      <c r="V78" s="159"/>
      <c r="W78" s="159"/>
      <c r="X78" s="159"/>
      <c r="Y78" s="159"/>
      <c r="Z78" s="159"/>
      <c r="AA78" s="159"/>
      <c r="AB78" s="159"/>
      <c r="AC78" s="159"/>
      <c r="AD78" s="159"/>
      <c r="AE78" s="159"/>
      <c r="AF78" s="159"/>
      <c r="AG78" s="159"/>
      <c r="AH78" s="159"/>
      <c r="AI78" s="159"/>
      <c r="AJ78" s="159"/>
      <c r="AK78" s="159"/>
      <c r="AL78" s="159"/>
      <c r="AM78" s="159"/>
      <c r="AN78" s="159"/>
      <c r="AO78" s="159"/>
      <c r="AP78" s="159"/>
      <c r="AQ78" s="159"/>
      <c r="AR78" s="159"/>
      <c r="AS78" s="159"/>
      <c r="AT78" s="159"/>
      <c r="AU78" s="159"/>
      <c r="AV78" s="159"/>
      <c r="AW78" s="159"/>
      <c r="AX78" s="159"/>
      <c r="AY78" s="159"/>
      <c r="AZ78" s="159"/>
      <c r="BA78" s="159"/>
      <c r="BB78" s="159"/>
      <c r="BC78" s="154"/>
      <c r="BD78" s="159"/>
      <c r="BE78" s="159"/>
      <c r="BF78" s="159"/>
      <c r="BG78" s="159"/>
      <c r="BH78" s="159"/>
      <c r="BI78" s="156"/>
      <c r="BJ78" s="156"/>
      <c r="BK78" s="156"/>
      <c r="BL78" s="157"/>
    </row>
    <row r="79" spans="1:64">
      <c r="A79" s="292">
        <v>44295</v>
      </c>
      <c r="B79" s="383">
        <v>12994</v>
      </c>
      <c r="C79" s="361">
        <v>12977</v>
      </c>
      <c r="D79" s="361">
        <v>12960</v>
      </c>
      <c r="E79" s="361">
        <v>12933</v>
      </c>
      <c r="F79" s="361">
        <v>12910</v>
      </c>
      <c r="G79" s="361">
        <v>12908</v>
      </c>
      <c r="H79" s="361">
        <v>12889</v>
      </c>
      <c r="I79" s="361">
        <v>12865</v>
      </c>
      <c r="J79" s="361">
        <v>12822</v>
      </c>
      <c r="K79" s="159">
        <v>12782</v>
      </c>
      <c r="L79" s="159">
        <v>12702</v>
      </c>
      <c r="M79" s="159"/>
      <c r="N79" s="159"/>
      <c r="O79" s="159"/>
      <c r="P79" s="159"/>
      <c r="Q79" s="159"/>
      <c r="R79" s="159"/>
      <c r="S79" s="159"/>
      <c r="T79" s="159"/>
      <c r="U79" s="159"/>
      <c r="V79" s="159"/>
      <c r="W79" s="159"/>
      <c r="X79" s="159"/>
      <c r="Y79" s="159"/>
      <c r="Z79" s="159"/>
      <c r="AA79" s="159"/>
      <c r="AB79" s="159"/>
      <c r="AC79" s="159"/>
      <c r="AD79" s="159"/>
      <c r="AE79" s="159"/>
      <c r="AF79" s="159"/>
      <c r="AG79" s="159"/>
      <c r="AH79" s="159"/>
      <c r="AI79" s="159"/>
      <c r="AJ79" s="159"/>
      <c r="AK79" s="159"/>
      <c r="AL79" s="159"/>
      <c r="AM79" s="159"/>
      <c r="AN79" s="159"/>
      <c r="AO79" s="159"/>
      <c r="AP79" s="159"/>
      <c r="AQ79" s="159"/>
      <c r="AR79" s="159"/>
      <c r="AS79" s="159"/>
      <c r="AT79" s="159"/>
      <c r="AU79" s="159"/>
      <c r="AV79" s="159"/>
      <c r="AW79" s="159"/>
      <c r="AX79" s="159"/>
      <c r="AY79" s="159"/>
      <c r="AZ79" s="159"/>
      <c r="BA79" s="159"/>
      <c r="BB79" s="159"/>
      <c r="BC79" s="154"/>
      <c r="BD79" s="159"/>
      <c r="BE79" s="159"/>
      <c r="BF79" s="159"/>
      <c r="BG79" s="159"/>
      <c r="BH79" s="159"/>
      <c r="BI79" s="156"/>
      <c r="BJ79" s="156"/>
      <c r="BK79" s="156"/>
      <c r="BL79" s="157"/>
    </row>
    <row r="80" spans="1:64">
      <c r="A80" s="292">
        <v>44294</v>
      </c>
      <c r="B80" s="383">
        <v>12975</v>
      </c>
      <c r="C80" s="361">
        <v>12958</v>
      </c>
      <c r="D80" s="361">
        <v>12941</v>
      </c>
      <c r="E80" s="361">
        <v>12915</v>
      </c>
      <c r="F80" s="361">
        <v>12892</v>
      </c>
      <c r="G80" s="361">
        <v>12890</v>
      </c>
      <c r="H80" s="361">
        <v>12872</v>
      </c>
      <c r="I80" s="361">
        <v>12849</v>
      </c>
      <c r="J80" s="361">
        <v>12810</v>
      </c>
      <c r="K80" s="159">
        <v>12773</v>
      </c>
      <c r="L80" s="159">
        <v>12702</v>
      </c>
      <c r="M80" s="159"/>
      <c r="N80" s="159"/>
      <c r="O80" s="159"/>
      <c r="P80" s="159"/>
      <c r="Q80" s="159"/>
      <c r="R80" s="159"/>
      <c r="S80" s="159"/>
      <c r="T80" s="159"/>
      <c r="U80" s="159"/>
      <c r="V80" s="159"/>
      <c r="W80" s="159"/>
      <c r="X80" s="159"/>
      <c r="Y80" s="159"/>
      <c r="Z80" s="159"/>
      <c r="AA80" s="159"/>
      <c r="AB80" s="159"/>
      <c r="AC80" s="159"/>
      <c r="AD80" s="159"/>
      <c r="AE80" s="159"/>
      <c r="AF80" s="159"/>
      <c r="AG80" s="159"/>
      <c r="AH80" s="159"/>
      <c r="AI80" s="159"/>
      <c r="AJ80" s="159"/>
      <c r="AK80" s="159"/>
      <c r="AL80" s="159"/>
      <c r="AM80" s="159"/>
      <c r="AN80" s="159"/>
      <c r="AO80" s="159"/>
      <c r="AP80" s="159"/>
      <c r="AQ80" s="159"/>
      <c r="AR80" s="159"/>
      <c r="AS80" s="159"/>
      <c r="AT80" s="159"/>
      <c r="AU80" s="159"/>
      <c r="AV80" s="159"/>
      <c r="AW80" s="159"/>
      <c r="AX80" s="159"/>
      <c r="AY80" s="159"/>
      <c r="AZ80" s="159"/>
      <c r="BA80" s="159"/>
      <c r="BB80" s="159"/>
      <c r="BC80" s="154"/>
      <c r="BD80" s="159"/>
      <c r="BE80" s="159"/>
      <c r="BF80" s="159"/>
      <c r="BG80" s="159"/>
      <c r="BH80" s="159"/>
      <c r="BI80" s="156"/>
      <c r="BJ80" s="156"/>
      <c r="BK80" s="156"/>
      <c r="BL80" s="157"/>
    </row>
    <row r="81" spans="1:64">
      <c r="A81" s="292">
        <v>44293</v>
      </c>
      <c r="B81" s="383">
        <v>12954</v>
      </c>
      <c r="C81" s="361">
        <v>12938</v>
      </c>
      <c r="D81" s="361">
        <v>12921</v>
      </c>
      <c r="E81" s="361">
        <v>12895</v>
      </c>
      <c r="F81" s="361">
        <v>12872</v>
      </c>
      <c r="G81" s="361">
        <v>12870</v>
      </c>
      <c r="H81" s="361">
        <v>12852</v>
      </c>
      <c r="I81" s="361">
        <v>12831</v>
      </c>
      <c r="J81" s="361">
        <v>12792</v>
      </c>
      <c r="K81" s="159">
        <v>12755</v>
      </c>
      <c r="L81" s="159">
        <v>12694</v>
      </c>
      <c r="M81" s="159"/>
      <c r="N81" s="159"/>
      <c r="O81" s="159"/>
      <c r="P81" s="159"/>
      <c r="Q81" s="159"/>
      <c r="R81" s="159"/>
      <c r="S81" s="159"/>
      <c r="T81" s="159"/>
      <c r="U81" s="159"/>
      <c r="V81" s="159"/>
      <c r="W81" s="159"/>
      <c r="X81" s="159"/>
      <c r="Y81" s="159"/>
      <c r="Z81" s="159"/>
      <c r="AA81" s="159"/>
      <c r="AB81" s="159"/>
      <c r="AC81" s="159"/>
      <c r="AD81" s="159"/>
      <c r="AE81" s="159"/>
      <c r="AF81" s="159"/>
      <c r="AG81" s="159"/>
      <c r="AH81" s="159"/>
      <c r="AI81" s="159"/>
      <c r="AJ81" s="159"/>
      <c r="AK81" s="159"/>
      <c r="AL81" s="159"/>
      <c r="AM81" s="159"/>
      <c r="AN81" s="159"/>
      <c r="AO81" s="159"/>
      <c r="AP81" s="159"/>
      <c r="AQ81" s="159"/>
      <c r="AR81" s="159"/>
      <c r="AS81" s="159"/>
      <c r="AT81" s="159"/>
      <c r="AU81" s="159"/>
      <c r="AV81" s="159"/>
      <c r="AW81" s="159"/>
      <c r="AX81" s="159"/>
      <c r="AY81" s="159"/>
      <c r="AZ81" s="159"/>
      <c r="BA81" s="159"/>
      <c r="BB81" s="159"/>
      <c r="BC81" s="154"/>
      <c r="BD81" s="159"/>
      <c r="BE81" s="159"/>
      <c r="BF81" s="159"/>
      <c r="BG81" s="159"/>
      <c r="BH81" s="159"/>
      <c r="BI81" s="156"/>
      <c r="BJ81" s="156"/>
      <c r="BK81" s="156"/>
      <c r="BL81" s="157"/>
    </row>
    <row r="82" spans="1:64">
      <c r="A82" s="292">
        <v>44292</v>
      </c>
      <c r="B82" s="383">
        <v>12930</v>
      </c>
      <c r="C82" s="361">
        <v>12916</v>
      </c>
      <c r="D82" s="361">
        <v>12899</v>
      </c>
      <c r="E82" s="361">
        <v>12873</v>
      </c>
      <c r="F82" s="361">
        <v>12850</v>
      </c>
      <c r="G82" s="361">
        <v>12848</v>
      </c>
      <c r="H82" s="361">
        <v>12830</v>
      </c>
      <c r="I82" s="361">
        <v>12811</v>
      </c>
      <c r="J82" s="361">
        <v>12774</v>
      </c>
      <c r="K82" s="159">
        <v>12740</v>
      </c>
      <c r="L82" s="159">
        <v>12683</v>
      </c>
      <c r="M82" s="159"/>
      <c r="N82" s="159"/>
      <c r="O82" s="159"/>
      <c r="P82" s="159"/>
      <c r="Q82" s="159"/>
      <c r="R82" s="159"/>
      <c r="S82" s="159"/>
      <c r="T82" s="159"/>
      <c r="U82" s="159"/>
      <c r="V82" s="159"/>
      <c r="W82" s="159"/>
      <c r="X82" s="159"/>
      <c r="Y82" s="159"/>
      <c r="Z82" s="159"/>
      <c r="AA82" s="159"/>
      <c r="AB82" s="159"/>
      <c r="AC82" s="159"/>
      <c r="AD82" s="159"/>
      <c r="AE82" s="159"/>
      <c r="AF82" s="159"/>
      <c r="AG82" s="159"/>
      <c r="AH82" s="159"/>
      <c r="AI82" s="159"/>
      <c r="AJ82" s="159"/>
      <c r="AK82" s="159"/>
      <c r="AL82" s="159"/>
      <c r="AM82" s="159"/>
      <c r="AN82" s="159"/>
      <c r="AO82" s="159"/>
      <c r="AP82" s="159"/>
      <c r="AQ82" s="159"/>
      <c r="AR82" s="159"/>
      <c r="AS82" s="159"/>
      <c r="AT82" s="159"/>
      <c r="AU82" s="159"/>
      <c r="AV82" s="159"/>
      <c r="AW82" s="159"/>
      <c r="AX82" s="159"/>
      <c r="AY82" s="159"/>
      <c r="AZ82" s="159"/>
      <c r="BA82" s="159"/>
      <c r="BB82" s="159"/>
      <c r="BC82" s="154"/>
      <c r="BD82" s="159"/>
      <c r="BE82" s="159"/>
      <c r="BF82" s="159"/>
      <c r="BG82" s="159"/>
      <c r="BH82" s="159"/>
      <c r="BI82" s="156"/>
      <c r="BJ82" s="156"/>
      <c r="BK82" s="156"/>
      <c r="BL82" s="157"/>
    </row>
    <row r="83" spans="1:64">
      <c r="A83" s="292">
        <v>44291</v>
      </c>
      <c r="B83" s="383">
        <v>12917</v>
      </c>
      <c r="C83" s="361">
        <v>12903</v>
      </c>
      <c r="D83" s="361">
        <v>12887</v>
      </c>
      <c r="E83" s="361">
        <v>12861</v>
      </c>
      <c r="F83" s="361">
        <v>12839</v>
      </c>
      <c r="G83" s="361">
        <v>12837</v>
      </c>
      <c r="H83" s="361">
        <v>12820</v>
      </c>
      <c r="I83" s="361">
        <v>12801</v>
      </c>
      <c r="J83" s="361">
        <v>12765</v>
      </c>
      <c r="K83" s="159">
        <v>12731</v>
      </c>
      <c r="L83" s="159">
        <v>12676</v>
      </c>
      <c r="M83" s="159"/>
      <c r="N83" s="159"/>
      <c r="O83" s="159"/>
      <c r="P83" s="159"/>
      <c r="Q83" s="159"/>
      <c r="R83" s="159"/>
      <c r="S83" s="159"/>
      <c r="T83" s="159"/>
      <c r="U83" s="159"/>
      <c r="V83" s="159"/>
      <c r="W83" s="159"/>
      <c r="X83" s="159"/>
      <c r="Y83" s="159"/>
      <c r="Z83" s="159"/>
      <c r="AA83" s="159"/>
      <c r="AB83" s="159"/>
      <c r="AC83" s="159"/>
      <c r="AD83" s="159"/>
      <c r="AE83" s="159"/>
      <c r="AF83" s="159"/>
      <c r="AG83" s="159"/>
      <c r="AH83" s="159"/>
      <c r="AI83" s="159"/>
      <c r="AJ83" s="159"/>
      <c r="AK83" s="159"/>
      <c r="AL83" s="159"/>
      <c r="AM83" s="159"/>
      <c r="AN83" s="159"/>
      <c r="AO83" s="159"/>
      <c r="AP83" s="159"/>
      <c r="AQ83" s="159"/>
      <c r="AR83" s="159"/>
      <c r="AS83" s="159"/>
      <c r="AT83" s="159"/>
      <c r="AU83" s="159"/>
      <c r="AV83" s="159"/>
      <c r="AW83" s="159"/>
      <c r="AX83" s="159"/>
      <c r="AY83" s="159"/>
      <c r="AZ83" s="159"/>
      <c r="BA83" s="159"/>
      <c r="BB83" s="159"/>
      <c r="BC83" s="154"/>
      <c r="BD83" s="159"/>
      <c r="BE83" s="159"/>
      <c r="BF83" s="159"/>
      <c r="BG83" s="159"/>
      <c r="BH83" s="159"/>
      <c r="BI83" s="156"/>
      <c r="BJ83" s="156"/>
      <c r="BK83" s="156"/>
      <c r="BL83" s="157"/>
    </row>
    <row r="84" spans="1:64">
      <c r="A84" s="292">
        <v>44290</v>
      </c>
      <c r="B84" s="383">
        <v>12895</v>
      </c>
      <c r="C84" s="361">
        <v>12881</v>
      </c>
      <c r="D84" s="361">
        <v>12865</v>
      </c>
      <c r="E84" s="361">
        <v>12839</v>
      </c>
      <c r="F84" s="361">
        <v>12817</v>
      </c>
      <c r="G84" s="361">
        <v>12815</v>
      </c>
      <c r="H84" s="361">
        <v>12798</v>
      </c>
      <c r="I84" s="361">
        <v>12781</v>
      </c>
      <c r="J84" s="361">
        <v>12746</v>
      </c>
      <c r="K84" s="159">
        <v>12713</v>
      </c>
      <c r="L84" s="159">
        <v>12660</v>
      </c>
      <c r="M84" s="159"/>
      <c r="N84" s="159"/>
      <c r="O84" s="159"/>
      <c r="P84" s="159"/>
      <c r="Q84" s="159"/>
      <c r="R84" s="159"/>
      <c r="S84" s="159"/>
      <c r="T84" s="159"/>
      <c r="U84" s="159"/>
      <c r="V84" s="159"/>
      <c r="W84" s="159"/>
      <c r="X84" s="159"/>
      <c r="Y84" s="159"/>
      <c r="Z84" s="159"/>
      <c r="AA84" s="159"/>
      <c r="AB84" s="159"/>
      <c r="AC84" s="159"/>
      <c r="AD84" s="159"/>
      <c r="AE84" s="159"/>
      <c r="AF84" s="159"/>
      <c r="AG84" s="159"/>
      <c r="AH84" s="159"/>
      <c r="AI84" s="159"/>
      <c r="AJ84" s="159"/>
      <c r="AK84" s="159"/>
      <c r="AL84" s="159"/>
      <c r="AM84" s="159"/>
      <c r="AN84" s="159"/>
      <c r="AO84" s="159"/>
      <c r="AP84" s="159"/>
      <c r="AQ84" s="159"/>
      <c r="AR84" s="159"/>
      <c r="AS84" s="159"/>
      <c r="AT84" s="159"/>
      <c r="AU84" s="159"/>
      <c r="AV84" s="159"/>
      <c r="AW84" s="159"/>
      <c r="AX84" s="159"/>
      <c r="AY84" s="159"/>
      <c r="AZ84" s="159"/>
      <c r="BA84" s="159"/>
      <c r="BB84" s="159"/>
      <c r="BC84" s="154"/>
      <c r="BD84" s="159"/>
      <c r="BE84" s="159"/>
      <c r="BF84" s="159"/>
      <c r="BG84" s="159"/>
      <c r="BH84" s="159"/>
      <c r="BI84" s="156"/>
      <c r="BJ84" s="156"/>
      <c r="BK84" s="156"/>
      <c r="BL84" s="157"/>
    </row>
    <row r="85" spans="1:64">
      <c r="A85" s="292">
        <v>44289</v>
      </c>
      <c r="B85" s="383">
        <v>12886</v>
      </c>
      <c r="C85" s="361">
        <v>12872</v>
      </c>
      <c r="D85" s="361">
        <v>12856</v>
      </c>
      <c r="E85" s="361">
        <v>12830</v>
      </c>
      <c r="F85" s="361">
        <v>12808</v>
      </c>
      <c r="G85" s="361">
        <v>12806</v>
      </c>
      <c r="H85" s="361">
        <v>12789</v>
      </c>
      <c r="I85" s="361">
        <v>12772</v>
      </c>
      <c r="J85" s="361">
        <v>12737</v>
      </c>
      <c r="K85" s="159">
        <v>12704</v>
      </c>
      <c r="L85" s="159">
        <v>12653</v>
      </c>
      <c r="M85" s="159"/>
      <c r="N85" s="159"/>
      <c r="O85" s="159"/>
      <c r="P85" s="159"/>
      <c r="Q85" s="159"/>
      <c r="R85" s="159"/>
      <c r="S85" s="159"/>
      <c r="T85" s="159"/>
      <c r="U85" s="159"/>
      <c r="V85" s="159"/>
      <c r="W85" s="159"/>
      <c r="X85" s="159"/>
      <c r="Y85" s="159"/>
      <c r="Z85" s="159"/>
      <c r="AA85" s="159"/>
      <c r="AB85" s="159"/>
      <c r="AC85" s="159"/>
      <c r="AD85" s="159"/>
      <c r="AE85" s="159"/>
      <c r="AF85" s="159"/>
      <c r="AG85" s="159"/>
      <c r="AH85" s="159"/>
      <c r="AI85" s="159"/>
      <c r="AJ85" s="159"/>
      <c r="AK85" s="159"/>
      <c r="AL85" s="159"/>
      <c r="AM85" s="159"/>
      <c r="AN85" s="159"/>
      <c r="AO85" s="159"/>
      <c r="AP85" s="159"/>
      <c r="AQ85" s="159"/>
      <c r="AR85" s="159"/>
      <c r="AS85" s="159"/>
      <c r="AT85" s="159"/>
      <c r="AU85" s="159"/>
      <c r="AV85" s="159"/>
      <c r="AW85" s="159"/>
      <c r="AX85" s="159"/>
      <c r="AY85" s="159"/>
      <c r="AZ85" s="159"/>
      <c r="BA85" s="159"/>
      <c r="BB85" s="159"/>
      <c r="BC85" s="154"/>
      <c r="BD85" s="159"/>
      <c r="BE85" s="159"/>
      <c r="BF85" s="159"/>
      <c r="BG85" s="159"/>
      <c r="BH85" s="159"/>
      <c r="BI85" s="156"/>
      <c r="BJ85" s="156"/>
      <c r="BK85" s="156"/>
      <c r="BL85" s="157"/>
    </row>
    <row r="86" spans="1:64">
      <c r="A86" s="292">
        <v>44288</v>
      </c>
      <c r="B86" s="383">
        <v>12872</v>
      </c>
      <c r="C86" s="361">
        <v>12858</v>
      </c>
      <c r="D86" s="361">
        <v>12842</v>
      </c>
      <c r="E86" s="361">
        <v>12816</v>
      </c>
      <c r="F86" s="361">
        <v>12794</v>
      </c>
      <c r="G86" s="361">
        <v>12792</v>
      </c>
      <c r="H86" s="361">
        <v>12776</v>
      </c>
      <c r="I86" s="361">
        <v>12759</v>
      </c>
      <c r="J86" s="361">
        <v>12724</v>
      </c>
      <c r="K86" s="159">
        <v>12691</v>
      </c>
      <c r="L86" s="159">
        <v>12641</v>
      </c>
      <c r="M86" s="159"/>
      <c r="N86" s="159"/>
      <c r="O86" s="159"/>
      <c r="P86" s="159"/>
      <c r="Q86" s="159"/>
      <c r="R86" s="159"/>
      <c r="S86" s="159"/>
      <c r="T86" s="159"/>
      <c r="U86" s="159"/>
      <c r="V86" s="159"/>
      <c r="W86" s="159"/>
      <c r="X86" s="159"/>
      <c r="Y86" s="159"/>
      <c r="Z86" s="159"/>
      <c r="AA86" s="159"/>
      <c r="AB86" s="159"/>
      <c r="AC86" s="159"/>
      <c r="AD86" s="159"/>
      <c r="AE86" s="159"/>
      <c r="AF86" s="159"/>
      <c r="AG86" s="159"/>
      <c r="AH86" s="159"/>
      <c r="AI86" s="159"/>
      <c r="AJ86" s="159"/>
      <c r="AK86" s="159"/>
      <c r="AL86" s="159"/>
      <c r="AM86" s="159"/>
      <c r="AN86" s="159"/>
      <c r="AO86" s="159"/>
      <c r="AP86" s="159"/>
      <c r="AQ86" s="159"/>
      <c r="AR86" s="159"/>
      <c r="AS86" s="159"/>
      <c r="AT86" s="159"/>
      <c r="AU86" s="159"/>
      <c r="AV86" s="159"/>
      <c r="AW86" s="159"/>
      <c r="AX86" s="159"/>
      <c r="AY86" s="159"/>
      <c r="AZ86" s="159"/>
      <c r="BA86" s="159"/>
      <c r="BB86" s="159"/>
      <c r="BC86" s="154"/>
      <c r="BD86" s="159"/>
      <c r="BE86" s="159"/>
      <c r="BF86" s="159"/>
      <c r="BG86" s="159"/>
      <c r="BH86" s="159"/>
      <c r="BI86" s="156"/>
      <c r="BJ86" s="156"/>
      <c r="BK86" s="156"/>
      <c r="BL86" s="157"/>
    </row>
    <row r="87" spans="1:64">
      <c r="A87" s="292">
        <v>44287</v>
      </c>
      <c r="B87" s="383">
        <v>12848</v>
      </c>
      <c r="C87" s="361">
        <v>12834</v>
      </c>
      <c r="D87" s="361">
        <v>12820</v>
      </c>
      <c r="E87" s="361">
        <v>12794</v>
      </c>
      <c r="F87" s="361">
        <v>12772</v>
      </c>
      <c r="G87" s="361">
        <v>12770</v>
      </c>
      <c r="H87" s="361">
        <v>12755</v>
      </c>
      <c r="I87" s="361">
        <v>12740</v>
      </c>
      <c r="J87" s="361">
        <v>12707</v>
      </c>
      <c r="K87" s="159">
        <v>12676</v>
      </c>
      <c r="L87" s="159">
        <v>12631</v>
      </c>
      <c r="M87" s="159"/>
      <c r="N87" s="159"/>
      <c r="O87" s="159"/>
      <c r="P87" s="159"/>
      <c r="Q87" s="159"/>
      <c r="R87" s="159"/>
      <c r="S87" s="159"/>
      <c r="T87" s="159"/>
      <c r="U87" s="159"/>
      <c r="V87" s="159"/>
      <c r="W87" s="159"/>
      <c r="X87" s="159"/>
      <c r="Y87" s="159"/>
      <c r="Z87" s="159"/>
      <c r="AA87" s="159"/>
      <c r="AB87" s="159"/>
      <c r="AC87" s="159"/>
      <c r="AD87" s="159"/>
      <c r="AE87" s="159"/>
      <c r="AF87" s="159"/>
      <c r="AG87" s="159"/>
      <c r="AH87" s="159"/>
      <c r="AI87" s="159"/>
      <c r="AJ87" s="159"/>
      <c r="AK87" s="159"/>
      <c r="AL87" s="159"/>
      <c r="AM87" s="159"/>
      <c r="AN87" s="159"/>
      <c r="AO87" s="159"/>
      <c r="AP87" s="159"/>
      <c r="AQ87" s="159"/>
      <c r="AR87" s="159"/>
      <c r="AS87" s="159"/>
      <c r="AT87" s="159"/>
      <c r="AU87" s="159"/>
      <c r="AV87" s="159"/>
      <c r="AW87" s="159"/>
      <c r="AX87" s="159"/>
      <c r="AY87" s="159"/>
      <c r="AZ87" s="159"/>
      <c r="BA87" s="159"/>
      <c r="BB87" s="159"/>
      <c r="BC87" s="154"/>
      <c r="BD87" s="159"/>
      <c r="BE87" s="159"/>
      <c r="BF87" s="159"/>
      <c r="BG87" s="159"/>
      <c r="BH87" s="159"/>
      <c r="BI87" s="156"/>
      <c r="BJ87" s="156"/>
      <c r="BK87" s="156"/>
      <c r="BL87" s="157"/>
    </row>
    <row r="88" spans="1:64">
      <c r="A88" s="292">
        <v>44286</v>
      </c>
      <c r="B88" s="383">
        <v>12825</v>
      </c>
      <c r="C88" s="361">
        <v>12812</v>
      </c>
      <c r="D88" s="361">
        <v>12798</v>
      </c>
      <c r="E88" s="361">
        <v>12772</v>
      </c>
      <c r="F88" s="361">
        <v>12750</v>
      </c>
      <c r="G88" s="361">
        <v>12748</v>
      </c>
      <c r="H88" s="361">
        <v>12734</v>
      </c>
      <c r="I88" s="361">
        <v>12720</v>
      </c>
      <c r="J88" s="361">
        <v>12688</v>
      </c>
      <c r="K88" s="361">
        <v>12658</v>
      </c>
      <c r="L88" s="361">
        <v>12616</v>
      </c>
      <c r="M88" s="361">
        <v>12442</v>
      </c>
      <c r="N88" s="159"/>
      <c r="O88" s="159"/>
      <c r="P88" s="159"/>
      <c r="Q88" s="159"/>
      <c r="R88" s="159"/>
      <c r="S88" s="159"/>
      <c r="T88" s="159"/>
      <c r="U88" s="159"/>
      <c r="V88" s="159"/>
      <c r="W88" s="159"/>
      <c r="X88" s="159"/>
      <c r="Y88" s="159"/>
      <c r="Z88" s="159"/>
      <c r="AA88" s="159"/>
      <c r="AB88" s="159"/>
      <c r="AC88" s="159"/>
      <c r="AD88" s="159"/>
      <c r="AE88" s="159"/>
      <c r="AF88" s="159"/>
      <c r="AG88" s="159"/>
      <c r="AH88" s="159"/>
      <c r="AI88" s="159"/>
      <c r="AJ88" s="159"/>
      <c r="AK88" s="159"/>
      <c r="AL88" s="159"/>
      <c r="AM88" s="159"/>
      <c r="AN88" s="159"/>
      <c r="AO88" s="159"/>
      <c r="AP88" s="159"/>
      <c r="AQ88" s="159"/>
      <c r="AR88" s="159"/>
      <c r="AS88" s="159"/>
      <c r="AT88" s="159"/>
      <c r="AU88" s="159"/>
      <c r="AV88" s="159"/>
      <c r="AW88" s="159"/>
      <c r="AX88" s="159"/>
      <c r="AY88" s="159"/>
      <c r="AZ88" s="159"/>
      <c r="BA88" s="159"/>
      <c r="BB88" s="159"/>
      <c r="BC88" s="154"/>
      <c r="BD88" s="159"/>
      <c r="BE88" s="159"/>
      <c r="BF88" s="159"/>
      <c r="BG88" s="159"/>
      <c r="BH88" s="159"/>
      <c r="BI88" s="156"/>
      <c r="BJ88" s="156"/>
      <c r="BK88" s="156"/>
      <c r="BL88" s="157"/>
    </row>
    <row r="89" spans="1:64" ht="15" customHeight="1">
      <c r="A89" s="292">
        <v>44285</v>
      </c>
      <c r="B89" s="383">
        <v>12800</v>
      </c>
      <c r="C89" s="361">
        <v>12787</v>
      </c>
      <c r="D89" s="361">
        <v>12773</v>
      </c>
      <c r="E89" s="361">
        <v>12747</v>
      </c>
      <c r="F89" s="361">
        <v>12725</v>
      </c>
      <c r="G89" s="361">
        <v>12723</v>
      </c>
      <c r="H89" s="361">
        <v>12710</v>
      </c>
      <c r="I89" s="361">
        <v>12696</v>
      </c>
      <c r="J89" s="361">
        <v>12664</v>
      </c>
      <c r="K89" s="361">
        <v>12634</v>
      </c>
      <c r="L89" s="361">
        <v>12595</v>
      </c>
      <c r="M89" s="361">
        <v>12437</v>
      </c>
      <c r="N89" s="159"/>
      <c r="O89" s="159"/>
      <c r="P89" s="159"/>
      <c r="Q89" s="159"/>
      <c r="R89" s="159"/>
      <c r="S89" s="159"/>
      <c r="T89" s="159"/>
      <c r="U89" s="159"/>
      <c r="V89" s="159"/>
      <c r="W89" s="159"/>
      <c r="X89" s="159"/>
      <c r="Y89" s="159"/>
      <c r="Z89" s="159"/>
      <c r="AA89" s="159"/>
      <c r="AB89" s="159"/>
      <c r="AC89" s="159"/>
      <c r="AD89" s="159"/>
      <c r="AE89" s="159"/>
      <c r="AF89" s="159"/>
      <c r="AG89" s="159"/>
      <c r="AH89" s="159"/>
      <c r="AI89" s="159"/>
      <c r="AJ89" s="159"/>
      <c r="AK89" s="159"/>
      <c r="AL89" s="159"/>
      <c r="AM89" s="159"/>
      <c r="AN89" s="159"/>
      <c r="AO89" s="159"/>
      <c r="AP89" s="159"/>
      <c r="AQ89" s="159"/>
      <c r="AR89" s="159"/>
      <c r="AS89" s="159"/>
      <c r="AT89" s="159"/>
      <c r="AU89" s="159"/>
      <c r="AV89" s="159"/>
      <c r="AW89" s="159"/>
      <c r="AX89" s="159"/>
      <c r="AY89" s="159"/>
      <c r="AZ89" s="159"/>
      <c r="BA89" s="159"/>
      <c r="BB89" s="159"/>
      <c r="BC89" s="154"/>
      <c r="BD89" s="159"/>
      <c r="BE89" s="159"/>
      <c r="BF89" s="159"/>
      <c r="BG89" s="159"/>
      <c r="BH89" s="159"/>
      <c r="BI89" s="156"/>
      <c r="BJ89" s="156"/>
      <c r="BK89" s="156"/>
      <c r="BL89" s="157"/>
    </row>
    <row r="90" spans="1:64">
      <c r="A90" s="292">
        <v>44284</v>
      </c>
      <c r="B90" s="383">
        <v>12787</v>
      </c>
      <c r="C90" s="361">
        <v>12774</v>
      </c>
      <c r="D90" s="361">
        <v>12760</v>
      </c>
      <c r="E90" s="361">
        <v>12734</v>
      </c>
      <c r="F90" s="361">
        <v>12713</v>
      </c>
      <c r="G90" s="361">
        <v>12711</v>
      </c>
      <c r="H90" s="361">
        <v>12698</v>
      </c>
      <c r="I90" s="361">
        <v>12684</v>
      </c>
      <c r="J90" s="361">
        <v>12652</v>
      </c>
      <c r="K90" s="361">
        <v>12624</v>
      </c>
      <c r="L90" s="361">
        <v>12585</v>
      </c>
      <c r="M90" s="361">
        <v>12437</v>
      </c>
      <c r="N90" s="361">
        <v>12411</v>
      </c>
      <c r="O90" s="159"/>
      <c r="P90" s="159"/>
      <c r="Q90" s="159"/>
      <c r="R90" s="159"/>
      <c r="S90" s="159"/>
      <c r="T90" s="159"/>
      <c r="U90" s="159"/>
      <c r="V90" s="159"/>
      <c r="W90" s="159"/>
      <c r="X90" s="159"/>
      <c r="Y90" s="159"/>
      <c r="Z90" s="159"/>
      <c r="AA90" s="159"/>
      <c r="AB90" s="159"/>
      <c r="AC90" s="159"/>
      <c r="AD90" s="159"/>
      <c r="AE90" s="159"/>
      <c r="AF90" s="159"/>
      <c r="AG90" s="159"/>
      <c r="AH90" s="159"/>
      <c r="AI90" s="159"/>
      <c r="AJ90" s="159"/>
      <c r="AK90" s="159"/>
      <c r="AL90" s="159"/>
      <c r="AM90" s="159"/>
      <c r="AN90" s="159"/>
      <c r="AO90" s="159"/>
      <c r="AP90" s="159"/>
      <c r="AQ90" s="159"/>
      <c r="AR90" s="159"/>
      <c r="AS90" s="159"/>
      <c r="AT90" s="159"/>
      <c r="AU90" s="159"/>
      <c r="AV90" s="159"/>
      <c r="AW90" s="159"/>
      <c r="AX90" s="159"/>
      <c r="AY90" s="159"/>
      <c r="AZ90" s="159"/>
      <c r="BA90" s="159"/>
      <c r="BB90" s="159"/>
      <c r="BC90" s="154"/>
      <c r="BD90" s="159"/>
      <c r="BE90" s="159"/>
      <c r="BF90" s="159"/>
      <c r="BG90" s="159"/>
      <c r="BH90" s="159"/>
      <c r="BI90" s="156"/>
      <c r="BJ90" s="156"/>
      <c r="BK90" s="156"/>
      <c r="BL90" s="157"/>
    </row>
    <row r="91" spans="1:64">
      <c r="A91" s="292">
        <v>44283</v>
      </c>
      <c r="B91" s="383">
        <v>12764</v>
      </c>
      <c r="C91" s="361">
        <v>12751</v>
      </c>
      <c r="D91" s="361">
        <v>12737</v>
      </c>
      <c r="E91" s="361">
        <v>12711</v>
      </c>
      <c r="F91" s="361">
        <v>12691</v>
      </c>
      <c r="G91" s="361">
        <v>12689</v>
      </c>
      <c r="H91" s="361">
        <v>12676</v>
      </c>
      <c r="I91" s="361">
        <v>12662</v>
      </c>
      <c r="J91" s="361">
        <v>12632</v>
      </c>
      <c r="K91" s="361">
        <v>12605</v>
      </c>
      <c r="L91" s="361">
        <v>12569</v>
      </c>
      <c r="M91" s="361">
        <v>12437</v>
      </c>
      <c r="N91" s="361">
        <v>12411</v>
      </c>
      <c r="O91" s="159"/>
      <c r="P91" s="159"/>
      <c r="Q91" s="159"/>
      <c r="R91" s="159"/>
      <c r="S91" s="159"/>
      <c r="T91" s="159"/>
      <c r="U91" s="159"/>
      <c r="V91" s="159"/>
      <c r="W91" s="159"/>
      <c r="X91" s="159"/>
      <c r="Y91" s="159"/>
      <c r="Z91" s="159"/>
      <c r="AA91" s="159"/>
      <c r="AB91" s="159"/>
      <c r="AC91" s="159"/>
      <c r="AD91" s="159"/>
      <c r="AE91" s="159"/>
      <c r="AF91" s="159"/>
      <c r="AG91" s="159"/>
      <c r="AH91" s="159"/>
      <c r="AI91" s="159"/>
      <c r="AJ91" s="159"/>
      <c r="AK91" s="159"/>
      <c r="AL91" s="159"/>
      <c r="AM91" s="159"/>
      <c r="AN91" s="159"/>
      <c r="AO91" s="159"/>
      <c r="AP91" s="159"/>
      <c r="AQ91" s="159"/>
      <c r="AR91" s="159"/>
      <c r="AS91" s="159"/>
      <c r="AT91" s="159"/>
      <c r="AU91" s="159"/>
      <c r="AV91" s="159"/>
      <c r="AW91" s="159"/>
      <c r="AX91" s="159"/>
      <c r="AY91" s="159"/>
      <c r="AZ91" s="159"/>
      <c r="BA91" s="159"/>
      <c r="BB91" s="159"/>
      <c r="BC91" s="154"/>
      <c r="BD91" s="159"/>
      <c r="BE91" s="159"/>
      <c r="BF91" s="159"/>
      <c r="BG91" s="159"/>
      <c r="BH91" s="159"/>
      <c r="BI91" s="156"/>
      <c r="BJ91" s="156"/>
      <c r="BK91" s="156"/>
      <c r="BL91" s="157"/>
    </row>
    <row r="92" spans="1:64">
      <c r="A92" s="292">
        <v>44282</v>
      </c>
      <c r="B92" s="383">
        <v>12752</v>
      </c>
      <c r="C92" s="361">
        <v>12739</v>
      </c>
      <c r="D92" s="361">
        <v>12725</v>
      </c>
      <c r="E92" s="361">
        <v>12699</v>
      </c>
      <c r="F92" s="361">
        <v>12680</v>
      </c>
      <c r="G92" s="361">
        <v>12678</v>
      </c>
      <c r="H92" s="361">
        <v>12665</v>
      </c>
      <c r="I92" s="361">
        <v>12651</v>
      </c>
      <c r="J92" s="361">
        <v>12621</v>
      </c>
      <c r="K92" s="361">
        <v>12594</v>
      </c>
      <c r="L92" s="361">
        <v>12558</v>
      </c>
      <c r="M92" s="361">
        <v>12437</v>
      </c>
      <c r="N92" s="361">
        <v>12411</v>
      </c>
      <c r="O92" s="159"/>
      <c r="P92" s="159"/>
      <c r="Q92" s="159"/>
      <c r="R92" s="159"/>
      <c r="S92" s="159"/>
      <c r="T92" s="159"/>
      <c r="U92" s="159"/>
      <c r="V92" s="159"/>
      <c r="W92" s="159"/>
      <c r="X92" s="159"/>
      <c r="Y92" s="159"/>
      <c r="Z92" s="159"/>
      <c r="AA92" s="159"/>
      <c r="AB92" s="159"/>
      <c r="AC92" s="159"/>
      <c r="AD92" s="159"/>
      <c r="AE92" s="159"/>
      <c r="AF92" s="159"/>
      <c r="AG92" s="159"/>
      <c r="AH92" s="159"/>
      <c r="AI92" s="159"/>
      <c r="AJ92" s="159"/>
      <c r="AK92" s="159"/>
      <c r="AL92" s="159"/>
      <c r="AM92" s="159"/>
      <c r="AN92" s="159"/>
      <c r="AO92" s="159"/>
      <c r="AP92" s="159"/>
      <c r="AQ92" s="159"/>
      <c r="AR92" s="159"/>
      <c r="AS92" s="159"/>
      <c r="AT92" s="159"/>
      <c r="AU92" s="159"/>
      <c r="AV92" s="159"/>
      <c r="AW92" s="159"/>
      <c r="AX92" s="159"/>
      <c r="AY92" s="159"/>
      <c r="AZ92" s="159"/>
      <c r="BA92" s="159"/>
      <c r="BB92" s="159"/>
      <c r="BC92" s="154"/>
      <c r="BD92" s="159"/>
      <c r="BE92" s="159"/>
      <c r="BF92" s="159"/>
      <c r="BG92" s="159"/>
      <c r="BH92" s="159"/>
      <c r="BI92" s="156"/>
      <c r="BJ92" s="156"/>
      <c r="BK92" s="156"/>
      <c r="BL92" s="157"/>
    </row>
    <row r="93" spans="1:64">
      <c r="A93" s="292">
        <v>44281</v>
      </c>
      <c r="B93" s="383">
        <v>12741</v>
      </c>
      <c r="C93" s="361">
        <v>12728</v>
      </c>
      <c r="D93" s="361">
        <v>12714</v>
      </c>
      <c r="E93" s="361">
        <v>12688</v>
      </c>
      <c r="F93" s="361">
        <v>12669</v>
      </c>
      <c r="G93" s="361">
        <v>12667</v>
      </c>
      <c r="H93" s="361">
        <v>12654</v>
      </c>
      <c r="I93" s="361">
        <v>12640</v>
      </c>
      <c r="J93" s="361">
        <v>12611</v>
      </c>
      <c r="K93" s="361">
        <v>12585</v>
      </c>
      <c r="L93" s="361">
        <v>12549</v>
      </c>
      <c r="M93" s="361">
        <v>12433</v>
      </c>
      <c r="N93" s="361">
        <v>12411</v>
      </c>
      <c r="O93" s="159"/>
      <c r="P93" s="159"/>
      <c r="Q93" s="159"/>
      <c r="R93" s="159"/>
      <c r="S93" s="159"/>
      <c r="T93" s="159"/>
      <c r="U93" s="159"/>
      <c r="V93" s="159"/>
      <c r="W93" s="159"/>
      <c r="X93" s="159"/>
      <c r="Y93" s="159"/>
      <c r="Z93" s="159"/>
      <c r="AA93" s="159"/>
      <c r="AB93" s="159"/>
      <c r="AC93" s="159"/>
      <c r="AD93" s="159"/>
      <c r="AE93" s="159"/>
      <c r="AF93" s="159"/>
      <c r="AG93" s="159"/>
      <c r="AH93" s="159"/>
      <c r="AI93" s="159"/>
      <c r="AJ93" s="159"/>
      <c r="AK93" s="159"/>
      <c r="AL93" s="159"/>
      <c r="AM93" s="159"/>
      <c r="AN93" s="159"/>
      <c r="AO93" s="159"/>
      <c r="AP93" s="159"/>
      <c r="AQ93" s="159"/>
      <c r="AR93" s="159"/>
      <c r="AS93" s="159"/>
      <c r="AT93" s="159"/>
      <c r="AU93" s="159"/>
      <c r="AV93" s="159"/>
      <c r="AW93" s="159"/>
      <c r="AX93" s="159"/>
      <c r="AY93" s="159"/>
      <c r="AZ93" s="159"/>
      <c r="BA93" s="159"/>
      <c r="BB93" s="159"/>
      <c r="BC93" s="154"/>
      <c r="BD93" s="159"/>
      <c r="BE93" s="159"/>
      <c r="BF93" s="159"/>
      <c r="BG93" s="159"/>
      <c r="BH93" s="159"/>
      <c r="BI93" s="156"/>
      <c r="BJ93" s="156"/>
      <c r="BK93" s="156"/>
      <c r="BL93" s="157"/>
    </row>
    <row r="94" spans="1:64">
      <c r="A94" s="292">
        <v>44280</v>
      </c>
      <c r="B94" s="383">
        <v>12721</v>
      </c>
      <c r="C94" s="361">
        <v>12708</v>
      </c>
      <c r="D94" s="361">
        <v>12694</v>
      </c>
      <c r="E94" s="361">
        <v>12668</v>
      </c>
      <c r="F94" s="361">
        <v>12649</v>
      </c>
      <c r="G94" s="361">
        <v>12647</v>
      </c>
      <c r="H94" s="361">
        <v>12634</v>
      </c>
      <c r="I94" s="361">
        <v>12620</v>
      </c>
      <c r="J94" s="361">
        <v>12592</v>
      </c>
      <c r="K94" s="361">
        <v>12566</v>
      </c>
      <c r="L94" s="361">
        <v>12532</v>
      </c>
      <c r="M94" s="361">
        <v>12427</v>
      </c>
      <c r="N94" s="361">
        <v>12411</v>
      </c>
      <c r="O94" s="159"/>
      <c r="P94" s="159"/>
      <c r="Q94" s="159"/>
      <c r="R94" s="159"/>
      <c r="S94" s="159"/>
      <c r="T94" s="159"/>
      <c r="U94" s="159"/>
      <c r="V94" s="159"/>
      <c r="W94" s="159"/>
      <c r="X94" s="159"/>
      <c r="Y94" s="159"/>
      <c r="Z94" s="159"/>
      <c r="AA94" s="159"/>
      <c r="AB94" s="159"/>
      <c r="AC94" s="159"/>
      <c r="AD94" s="159"/>
      <c r="AE94" s="159"/>
      <c r="AF94" s="159"/>
      <c r="AG94" s="159"/>
      <c r="AH94" s="159"/>
      <c r="AI94" s="159"/>
      <c r="AJ94" s="159"/>
      <c r="AK94" s="159"/>
      <c r="AL94" s="159"/>
      <c r="AM94" s="159"/>
      <c r="AN94" s="159"/>
      <c r="AO94" s="159"/>
      <c r="AP94" s="159"/>
      <c r="AQ94" s="159"/>
      <c r="AR94" s="159"/>
      <c r="AS94" s="159"/>
      <c r="AT94" s="159"/>
      <c r="AU94" s="159"/>
      <c r="AV94" s="159"/>
      <c r="AW94" s="159"/>
      <c r="AX94" s="159"/>
      <c r="AY94" s="159"/>
      <c r="AZ94" s="159"/>
      <c r="BA94" s="159"/>
      <c r="BB94" s="159"/>
      <c r="BC94" s="154"/>
      <c r="BD94" s="159"/>
      <c r="BE94" s="159"/>
      <c r="BF94" s="159"/>
      <c r="BG94" s="159"/>
      <c r="BH94" s="159"/>
      <c r="BI94" s="156"/>
      <c r="BJ94" s="156"/>
      <c r="BK94" s="156"/>
      <c r="BL94" s="157"/>
    </row>
    <row r="95" spans="1:64">
      <c r="A95" s="292">
        <v>44279</v>
      </c>
      <c r="B95" s="383">
        <v>12698</v>
      </c>
      <c r="C95" s="361">
        <v>12686</v>
      </c>
      <c r="D95" s="361">
        <v>12672</v>
      </c>
      <c r="E95" s="361">
        <v>12647</v>
      </c>
      <c r="F95" s="361">
        <v>12629</v>
      </c>
      <c r="G95" s="361">
        <v>12627</v>
      </c>
      <c r="H95" s="361">
        <v>12614</v>
      </c>
      <c r="I95" s="361">
        <v>12601</v>
      </c>
      <c r="J95" s="361">
        <v>12573</v>
      </c>
      <c r="K95" s="361">
        <v>12547</v>
      </c>
      <c r="L95" s="361">
        <v>12514</v>
      </c>
      <c r="M95" s="361">
        <v>12418</v>
      </c>
      <c r="N95" s="361">
        <v>12407</v>
      </c>
      <c r="O95" s="159"/>
      <c r="P95" s="159"/>
      <c r="Q95" s="159"/>
      <c r="R95" s="159"/>
      <c r="S95" s="159"/>
      <c r="T95" s="159"/>
      <c r="U95" s="159"/>
      <c r="V95" s="159"/>
      <c r="W95" s="159"/>
      <c r="X95" s="159"/>
      <c r="Y95" s="159"/>
      <c r="Z95" s="159"/>
      <c r="AA95" s="159"/>
      <c r="AB95" s="159"/>
      <c r="AC95" s="159"/>
      <c r="AD95" s="159"/>
      <c r="AE95" s="159"/>
      <c r="AF95" s="159"/>
      <c r="AG95" s="159"/>
      <c r="AH95" s="159"/>
      <c r="AI95" s="159"/>
      <c r="AJ95" s="159"/>
      <c r="AK95" s="159"/>
      <c r="AL95" s="159"/>
      <c r="AM95" s="159"/>
      <c r="AN95" s="159"/>
      <c r="AO95" s="159"/>
      <c r="AP95" s="159"/>
      <c r="AQ95" s="159"/>
      <c r="AR95" s="159"/>
      <c r="AS95" s="159"/>
      <c r="AT95" s="159"/>
      <c r="AU95" s="159"/>
      <c r="AV95" s="159"/>
      <c r="AW95" s="159"/>
      <c r="AX95" s="159"/>
      <c r="AY95" s="159"/>
      <c r="AZ95" s="159"/>
      <c r="BA95" s="159"/>
      <c r="BB95" s="159"/>
      <c r="BC95" s="154"/>
      <c r="BD95" s="159"/>
      <c r="BE95" s="159"/>
      <c r="BF95" s="159"/>
      <c r="BG95" s="159"/>
      <c r="BH95" s="159"/>
      <c r="BI95" s="156"/>
      <c r="BJ95" s="156"/>
      <c r="BK95" s="156"/>
      <c r="BL95" s="157"/>
    </row>
    <row r="96" spans="1:64">
      <c r="A96" s="292">
        <v>44278</v>
      </c>
      <c r="B96" s="383">
        <v>12684</v>
      </c>
      <c r="C96" s="361">
        <v>12672</v>
      </c>
      <c r="D96" s="361">
        <v>12659</v>
      </c>
      <c r="E96" s="361">
        <v>12634</v>
      </c>
      <c r="F96" s="361">
        <v>12616</v>
      </c>
      <c r="G96" s="361">
        <v>12614</v>
      </c>
      <c r="H96" s="361">
        <v>12601</v>
      </c>
      <c r="I96" s="361">
        <v>12588</v>
      </c>
      <c r="J96" s="361">
        <v>12560</v>
      </c>
      <c r="K96" s="361">
        <v>12535</v>
      </c>
      <c r="L96" s="361">
        <v>12504</v>
      </c>
      <c r="M96" s="361">
        <v>12413</v>
      </c>
      <c r="N96" s="361">
        <v>12402</v>
      </c>
      <c r="O96" s="159"/>
      <c r="P96" s="159"/>
      <c r="Q96" s="159"/>
      <c r="R96" s="159"/>
      <c r="S96" s="159"/>
      <c r="T96" s="159"/>
      <c r="U96" s="159"/>
      <c r="V96" s="159"/>
      <c r="W96" s="159"/>
      <c r="X96" s="159"/>
      <c r="Y96" s="159"/>
      <c r="Z96" s="159"/>
      <c r="AA96" s="159"/>
      <c r="AB96" s="159"/>
      <c r="AC96" s="159"/>
      <c r="AD96" s="159"/>
      <c r="AE96" s="159"/>
      <c r="AF96" s="159"/>
      <c r="AG96" s="159"/>
      <c r="AH96" s="159"/>
      <c r="AI96" s="159"/>
      <c r="AJ96" s="159"/>
      <c r="AK96" s="159"/>
      <c r="AL96" s="159"/>
      <c r="AM96" s="159"/>
      <c r="AN96" s="159"/>
      <c r="AO96" s="159"/>
      <c r="AP96" s="159"/>
      <c r="AQ96" s="159"/>
      <c r="AR96" s="159"/>
      <c r="AS96" s="159"/>
      <c r="AT96" s="159"/>
      <c r="AU96" s="159"/>
      <c r="AV96" s="159"/>
      <c r="AW96" s="159"/>
      <c r="AX96" s="159"/>
      <c r="AY96" s="159"/>
      <c r="AZ96" s="159"/>
      <c r="BA96" s="159"/>
      <c r="BB96" s="159"/>
      <c r="BC96" s="154"/>
      <c r="BD96" s="159"/>
      <c r="BE96" s="159"/>
      <c r="BF96" s="159"/>
      <c r="BG96" s="159"/>
      <c r="BH96" s="159"/>
      <c r="BI96" s="156"/>
      <c r="BJ96" s="156"/>
      <c r="BK96" s="156"/>
      <c r="BL96" s="157"/>
    </row>
    <row r="97" spans="1:64">
      <c r="A97" s="292">
        <v>44277</v>
      </c>
      <c r="B97" s="383">
        <v>12672</v>
      </c>
      <c r="C97" s="361">
        <v>12660</v>
      </c>
      <c r="D97" s="361">
        <v>12647</v>
      </c>
      <c r="E97" s="361">
        <v>12622</v>
      </c>
      <c r="F97" s="361">
        <v>12604</v>
      </c>
      <c r="G97" s="361">
        <v>12602</v>
      </c>
      <c r="H97" s="361">
        <v>12589</v>
      </c>
      <c r="I97" s="361">
        <v>12576</v>
      </c>
      <c r="J97" s="361">
        <v>12548</v>
      </c>
      <c r="K97" s="361">
        <v>12524</v>
      </c>
      <c r="L97" s="361">
        <v>12494</v>
      </c>
      <c r="M97" s="361">
        <v>12405</v>
      </c>
      <c r="N97" s="361">
        <v>12394</v>
      </c>
      <c r="O97" s="361">
        <v>12238</v>
      </c>
      <c r="P97" s="159"/>
      <c r="Q97" s="159"/>
      <c r="R97" s="159"/>
      <c r="S97" s="159"/>
      <c r="T97" s="159"/>
      <c r="U97" s="159"/>
      <c r="V97" s="159"/>
      <c r="W97" s="159"/>
      <c r="X97" s="159"/>
      <c r="Y97" s="159"/>
      <c r="Z97" s="159"/>
      <c r="AA97" s="159"/>
      <c r="AB97" s="159"/>
      <c r="AC97" s="159"/>
      <c r="AD97" s="159"/>
      <c r="AE97" s="159"/>
      <c r="AF97" s="159"/>
      <c r="AG97" s="159"/>
      <c r="AH97" s="159"/>
      <c r="AI97" s="159"/>
      <c r="AJ97" s="159"/>
      <c r="AK97" s="159"/>
      <c r="AL97" s="159"/>
      <c r="AM97" s="159"/>
      <c r="AN97" s="159"/>
      <c r="AO97" s="159"/>
      <c r="AP97" s="159"/>
      <c r="AQ97" s="159"/>
      <c r="AR97" s="159"/>
      <c r="AS97" s="159"/>
      <c r="AT97" s="159"/>
      <c r="AU97" s="159"/>
      <c r="AV97" s="159"/>
      <c r="AW97" s="159"/>
      <c r="AX97" s="159"/>
      <c r="AY97" s="159"/>
      <c r="AZ97" s="159"/>
      <c r="BA97" s="159"/>
      <c r="BB97" s="159"/>
      <c r="BC97" s="154"/>
      <c r="BD97" s="159"/>
      <c r="BE97" s="159"/>
      <c r="BF97" s="159"/>
      <c r="BG97" s="159"/>
      <c r="BH97" s="159"/>
      <c r="BI97" s="156"/>
      <c r="BJ97" s="156"/>
      <c r="BK97" s="156"/>
      <c r="BL97" s="157"/>
    </row>
    <row r="98" spans="1:64">
      <c r="A98" s="292">
        <v>44276</v>
      </c>
      <c r="B98" s="383">
        <v>12652</v>
      </c>
      <c r="C98" s="361">
        <v>12640</v>
      </c>
      <c r="D98" s="361">
        <v>12627</v>
      </c>
      <c r="E98" s="361">
        <v>12602</v>
      </c>
      <c r="F98" s="361">
        <v>12584</v>
      </c>
      <c r="G98" s="361">
        <v>12582</v>
      </c>
      <c r="H98" s="361">
        <v>12569</v>
      </c>
      <c r="I98" s="361">
        <v>12556</v>
      </c>
      <c r="J98" s="361">
        <v>12528</v>
      </c>
      <c r="K98" s="361">
        <v>12506</v>
      </c>
      <c r="L98" s="361">
        <v>12477</v>
      </c>
      <c r="M98" s="361">
        <v>12389</v>
      </c>
      <c r="N98" s="361">
        <v>12378</v>
      </c>
      <c r="O98" s="361">
        <v>12238</v>
      </c>
      <c r="P98" s="159"/>
      <c r="Q98" s="159"/>
      <c r="R98" s="159"/>
      <c r="S98" s="159"/>
      <c r="T98" s="159"/>
      <c r="U98" s="159"/>
      <c r="V98" s="159"/>
      <c r="W98" s="159"/>
      <c r="X98" s="159"/>
      <c r="Y98" s="159"/>
      <c r="Z98" s="159"/>
      <c r="AA98" s="159"/>
      <c r="AB98" s="159"/>
      <c r="AC98" s="159"/>
      <c r="AD98" s="159"/>
      <c r="AE98" s="159"/>
      <c r="AF98" s="159"/>
      <c r="AG98" s="159"/>
      <c r="AH98" s="159"/>
      <c r="AI98" s="159"/>
      <c r="AJ98" s="159"/>
      <c r="AK98" s="159"/>
      <c r="AL98" s="159"/>
      <c r="AM98" s="159"/>
      <c r="AN98" s="159"/>
      <c r="AO98" s="159"/>
      <c r="AP98" s="159"/>
      <c r="AQ98" s="159"/>
      <c r="AR98" s="159"/>
      <c r="AS98" s="159"/>
      <c r="AT98" s="159"/>
      <c r="AU98" s="159"/>
      <c r="AV98" s="159"/>
      <c r="AW98" s="159"/>
      <c r="AX98" s="159"/>
      <c r="AY98" s="159"/>
      <c r="AZ98" s="159"/>
      <c r="BA98" s="159"/>
      <c r="BB98" s="159"/>
      <c r="BC98" s="154"/>
      <c r="BD98" s="159"/>
      <c r="BE98" s="159"/>
      <c r="BF98" s="159"/>
      <c r="BG98" s="159"/>
      <c r="BH98" s="159"/>
      <c r="BI98" s="156"/>
      <c r="BJ98" s="156"/>
      <c r="BK98" s="156"/>
      <c r="BL98" s="157"/>
    </row>
    <row r="99" spans="1:64">
      <c r="A99" s="292">
        <v>44275</v>
      </c>
      <c r="B99" s="383">
        <v>12630</v>
      </c>
      <c r="C99" s="361">
        <v>12618</v>
      </c>
      <c r="D99" s="361">
        <v>12605</v>
      </c>
      <c r="E99" s="361">
        <v>12580</v>
      </c>
      <c r="F99" s="361">
        <v>12562</v>
      </c>
      <c r="G99" s="361">
        <v>12561</v>
      </c>
      <c r="H99" s="361">
        <v>12548</v>
      </c>
      <c r="I99" s="361">
        <v>12535</v>
      </c>
      <c r="J99" s="361">
        <v>12507</v>
      </c>
      <c r="K99" s="361">
        <v>12485</v>
      </c>
      <c r="L99" s="361">
        <v>12458</v>
      </c>
      <c r="M99" s="361">
        <v>12372</v>
      </c>
      <c r="N99" s="361">
        <v>12361</v>
      </c>
      <c r="O99" s="361">
        <v>12238</v>
      </c>
      <c r="P99" s="159"/>
      <c r="Q99" s="159"/>
      <c r="R99" s="159"/>
      <c r="S99" s="159"/>
      <c r="T99" s="159"/>
      <c r="U99" s="159"/>
      <c r="V99" s="159"/>
      <c r="W99" s="159"/>
      <c r="X99" s="159"/>
      <c r="Y99" s="159"/>
      <c r="Z99" s="159"/>
      <c r="AA99" s="159"/>
      <c r="AB99" s="159"/>
      <c r="AC99" s="159"/>
      <c r="AD99" s="159"/>
      <c r="AE99" s="159"/>
      <c r="AF99" s="159"/>
      <c r="AG99" s="159"/>
      <c r="AH99" s="159"/>
      <c r="AI99" s="159"/>
      <c r="AJ99" s="159"/>
      <c r="AK99" s="159"/>
      <c r="AL99" s="159"/>
      <c r="AM99" s="159"/>
      <c r="AN99" s="159"/>
      <c r="AO99" s="159"/>
      <c r="AP99" s="159"/>
      <c r="AQ99" s="159"/>
      <c r="AR99" s="159"/>
      <c r="AS99" s="159"/>
      <c r="AT99" s="159"/>
      <c r="AU99" s="159"/>
      <c r="AV99" s="159"/>
      <c r="AW99" s="159"/>
      <c r="AX99" s="159"/>
      <c r="AY99" s="159"/>
      <c r="AZ99" s="159"/>
      <c r="BA99" s="159"/>
      <c r="BB99" s="159"/>
      <c r="BC99" s="154"/>
      <c r="BD99" s="159"/>
      <c r="BE99" s="159"/>
      <c r="BF99" s="159"/>
      <c r="BG99" s="159"/>
      <c r="BH99" s="159"/>
      <c r="BI99" s="156"/>
      <c r="BJ99" s="156"/>
      <c r="BK99" s="156"/>
      <c r="BL99" s="157"/>
    </row>
    <row r="100" spans="1:64">
      <c r="A100" s="292">
        <v>44274</v>
      </c>
      <c r="B100" s="383">
        <v>12606</v>
      </c>
      <c r="C100" s="361">
        <v>12594</v>
      </c>
      <c r="D100" s="361">
        <v>12582</v>
      </c>
      <c r="E100" s="361">
        <v>12559</v>
      </c>
      <c r="F100" s="361">
        <v>12542</v>
      </c>
      <c r="G100" s="361">
        <v>12541</v>
      </c>
      <c r="H100" s="361">
        <v>12528</v>
      </c>
      <c r="I100" s="361">
        <v>12515</v>
      </c>
      <c r="J100" s="361">
        <v>12487</v>
      </c>
      <c r="K100" s="361">
        <v>12465</v>
      </c>
      <c r="L100" s="361">
        <v>12438</v>
      </c>
      <c r="M100" s="361">
        <v>12356</v>
      </c>
      <c r="N100" s="361">
        <v>12346</v>
      </c>
      <c r="O100" s="361">
        <v>12238</v>
      </c>
      <c r="P100" s="159"/>
      <c r="Q100" s="159"/>
      <c r="R100" s="159"/>
      <c r="S100" s="159"/>
      <c r="T100" s="159"/>
      <c r="U100" s="159"/>
      <c r="V100" s="159"/>
      <c r="W100" s="159"/>
      <c r="X100" s="159"/>
      <c r="Y100" s="159"/>
      <c r="Z100" s="159"/>
      <c r="AA100" s="159"/>
      <c r="AB100" s="159"/>
      <c r="AC100" s="159"/>
      <c r="AD100" s="159"/>
      <c r="AE100" s="159"/>
      <c r="AF100" s="159"/>
      <c r="AG100" s="159"/>
      <c r="AH100" s="159"/>
      <c r="AI100" s="159"/>
      <c r="AJ100" s="159"/>
      <c r="AK100" s="159"/>
      <c r="AL100" s="159"/>
      <c r="AM100" s="159"/>
      <c r="AN100" s="159"/>
      <c r="AO100" s="159"/>
      <c r="AP100" s="159"/>
      <c r="AQ100" s="159"/>
      <c r="AR100" s="159"/>
      <c r="AS100" s="159"/>
      <c r="AT100" s="159"/>
      <c r="AU100" s="159"/>
      <c r="AV100" s="159"/>
      <c r="AW100" s="159"/>
      <c r="AX100" s="159"/>
      <c r="AY100" s="159"/>
      <c r="AZ100" s="159"/>
      <c r="BA100" s="159"/>
      <c r="BB100" s="159"/>
      <c r="BC100" s="154"/>
      <c r="BD100" s="159"/>
      <c r="BE100" s="159"/>
      <c r="BF100" s="159"/>
      <c r="BG100" s="159"/>
      <c r="BH100" s="159"/>
      <c r="BI100" s="156"/>
      <c r="BJ100" s="156"/>
      <c r="BK100" s="156"/>
      <c r="BL100" s="157"/>
    </row>
    <row r="101" spans="1:64">
      <c r="A101" s="292">
        <v>44273</v>
      </c>
      <c r="B101" s="383">
        <v>12596</v>
      </c>
      <c r="C101" s="361">
        <v>12584</v>
      </c>
      <c r="D101" s="361">
        <v>12572</v>
      </c>
      <c r="E101" s="361">
        <v>12549</v>
      </c>
      <c r="F101" s="361">
        <v>12533</v>
      </c>
      <c r="G101" s="361">
        <v>12532</v>
      </c>
      <c r="H101" s="361">
        <v>12519</v>
      </c>
      <c r="I101" s="361">
        <v>12506</v>
      </c>
      <c r="J101" s="361">
        <v>12479</v>
      </c>
      <c r="K101" s="361">
        <v>12458</v>
      </c>
      <c r="L101" s="361">
        <v>12431</v>
      </c>
      <c r="M101" s="361">
        <v>12349</v>
      </c>
      <c r="N101" s="361">
        <v>12339</v>
      </c>
      <c r="O101" s="361">
        <v>12238</v>
      </c>
      <c r="P101" s="159"/>
      <c r="Q101" s="159"/>
      <c r="R101" s="159"/>
      <c r="S101" s="159"/>
      <c r="T101" s="159"/>
      <c r="U101" s="159"/>
      <c r="V101" s="159"/>
      <c r="W101" s="159"/>
      <c r="X101" s="159"/>
      <c r="Y101" s="159"/>
      <c r="Z101" s="159"/>
      <c r="AA101" s="159"/>
      <c r="AB101" s="159"/>
      <c r="AC101" s="159"/>
      <c r="AD101" s="159"/>
      <c r="AE101" s="159"/>
      <c r="AF101" s="159"/>
      <c r="AG101" s="159"/>
      <c r="AH101" s="159"/>
      <c r="AI101" s="159"/>
      <c r="AJ101" s="159"/>
      <c r="AK101" s="159"/>
      <c r="AL101" s="159"/>
      <c r="AM101" s="159"/>
      <c r="AN101" s="159"/>
      <c r="AO101" s="159"/>
      <c r="AP101" s="159"/>
      <c r="AQ101" s="159"/>
      <c r="AR101" s="159"/>
      <c r="AS101" s="159"/>
      <c r="AT101" s="159"/>
      <c r="AU101" s="159"/>
      <c r="AV101" s="159"/>
      <c r="AW101" s="159"/>
      <c r="AX101" s="159"/>
      <c r="AY101" s="159"/>
      <c r="AZ101" s="159"/>
      <c r="BA101" s="159"/>
      <c r="BB101" s="159"/>
      <c r="BC101" s="154"/>
      <c r="BD101" s="159"/>
      <c r="BE101" s="159"/>
      <c r="BF101" s="159"/>
      <c r="BG101" s="159"/>
      <c r="BH101" s="159"/>
      <c r="BI101" s="156"/>
      <c r="BJ101" s="156"/>
      <c r="BK101" s="156"/>
      <c r="BL101" s="157"/>
    </row>
    <row r="102" spans="1:64">
      <c r="A102" s="292">
        <v>44272</v>
      </c>
      <c r="B102" s="383">
        <v>12578</v>
      </c>
      <c r="C102" s="361">
        <v>12567</v>
      </c>
      <c r="D102" s="361">
        <v>12555</v>
      </c>
      <c r="E102" s="361">
        <v>12534</v>
      </c>
      <c r="F102" s="361">
        <v>12518</v>
      </c>
      <c r="G102" s="361">
        <v>12517</v>
      </c>
      <c r="H102" s="361">
        <v>12505</v>
      </c>
      <c r="I102" s="361">
        <v>12492</v>
      </c>
      <c r="J102" s="361">
        <v>12465</v>
      </c>
      <c r="K102" s="361">
        <v>12444</v>
      </c>
      <c r="L102" s="361">
        <v>12417</v>
      </c>
      <c r="M102" s="361">
        <v>12336</v>
      </c>
      <c r="N102" s="361">
        <v>12326</v>
      </c>
      <c r="O102" s="361">
        <v>12234</v>
      </c>
      <c r="P102" s="159"/>
      <c r="Q102" s="159"/>
      <c r="R102" s="159"/>
      <c r="S102" s="159"/>
      <c r="T102" s="159"/>
      <c r="U102" s="159"/>
      <c r="V102" s="159"/>
      <c r="W102" s="159"/>
      <c r="X102" s="159"/>
      <c r="Y102" s="159"/>
      <c r="Z102" s="159"/>
      <c r="AA102" s="159"/>
      <c r="AB102" s="159"/>
      <c r="AC102" s="159"/>
      <c r="AD102" s="159"/>
      <c r="AE102" s="159"/>
      <c r="AF102" s="159"/>
      <c r="AG102" s="159"/>
      <c r="AH102" s="159"/>
      <c r="AI102" s="159"/>
      <c r="AJ102" s="159"/>
      <c r="AK102" s="159"/>
      <c r="AL102" s="159"/>
      <c r="AM102" s="159"/>
      <c r="AN102" s="159"/>
      <c r="AO102" s="159"/>
      <c r="AP102" s="159"/>
      <c r="AQ102" s="159"/>
      <c r="AR102" s="159"/>
      <c r="AS102" s="159"/>
      <c r="AT102" s="159"/>
      <c r="AU102" s="159"/>
      <c r="AV102" s="159"/>
      <c r="AW102" s="159"/>
      <c r="AX102" s="159"/>
      <c r="AY102" s="159"/>
      <c r="AZ102" s="159"/>
      <c r="BA102" s="159"/>
      <c r="BB102" s="159"/>
      <c r="BC102" s="154"/>
      <c r="BD102" s="159"/>
      <c r="BE102" s="159"/>
      <c r="BF102" s="159"/>
      <c r="BG102" s="159"/>
      <c r="BH102" s="159"/>
      <c r="BI102" s="156"/>
      <c r="BJ102" s="156"/>
      <c r="BK102" s="156"/>
      <c r="BL102" s="157"/>
    </row>
    <row r="103" spans="1:64">
      <c r="A103" s="292">
        <v>44271</v>
      </c>
      <c r="B103" s="383">
        <v>12560</v>
      </c>
      <c r="C103" s="361">
        <v>12549</v>
      </c>
      <c r="D103" s="361">
        <v>12537</v>
      </c>
      <c r="E103" s="361">
        <v>12516</v>
      </c>
      <c r="F103" s="361">
        <v>12500</v>
      </c>
      <c r="G103" s="361">
        <v>12499</v>
      </c>
      <c r="H103" s="361">
        <v>12487</v>
      </c>
      <c r="I103" s="361">
        <v>12474</v>
      </c>
      <c r="J103" s="361">
        <v>12447</v>
      </c>
      <c r="K103" s="361">
        <v>12426</v>
      </c>
      <c r="L103" s="361">
        <v>12399</v>
      </c>
      <c r="M103" s="361">
        <v>12319</v>
      </c>
      <c r="N103" s="361">
        <v>12309</v>
      </c>
      <c r="O103" s="361">
        <v>12223</v>
      </c>
      <c r="P103" s="159"/>
      <c r="Q103" s="159"/>
      <c r="R103" s="159"/>
      <c r="S103" s="159"/>
      <c r="T103" s="159"/>
      <c r="U103" s="159"/>
      <c r="V103" s="159"/>
      <c r="W103" s="159"/>
      <c r="X103" s="159"/>
      <c r="Y103" s="159"/>
      <c r="Z103" s="159"/>
      <c r="AA103" s="159"/>
      <c r="AB103" s="159"/>
      <c r="AC103" s="159"/>
      <c r="AD103" s="159"/>
      <c r="AE103" s="159"/>
      <c r="AF103" s="159"/>
      <c r="AG103" s="159"/>
      <c r="AH103" s="159"/>
      <c r="AI103" s="159"/>
      <c r="AJ103" s="159"/>
      <c r="AK103" s="159"/>
      <c r="AL103" s="159"/>
      <c r="AM103" s="159"/>
      <c r="AN103" s="159"/>
      <c r="AO103" s="159"/>
      <c r="AP103" s="159"/>
      <c r="AQ103" s="159"/>
      <c r="AR103" s="159"/>
      <c r="AS103" s="159"/>
      <c r="AT103" s="159"/>
      <c r="AU103" s="159"/>
      <c r="AV103" s="159"/>
      <c r="AW103" s="159"/>
      <c r="AX103" s="159"/>
      <c r="AY103" s="159"/>
      <c r="AZ103" s="159"/>
      <c r="BA103" s="159"/>
      <c r="BB103" s="159"/>
      <c r="BC103" s="154"/>
      <c r="BD103" s="159"/>
      <c r="BE103" s="159"/>
      <c r="BF103" s="159"/>
      <c r="BG103" s="159"/>
      <c r="BH103" s="159"/>
      <c r="BI103" s="156"/>
      <c r="BJ103" s="156"/>
      <c r="BK103" s="156"/>
      <c r="BL103" s="157"/>
    </row>
    <row r="104" spans="1:64">
      <c r="A104" s="292">
        <v>44270</v>
      </c>
      <c r="B104" s="383">
        <v>12545</v>
      </c>
      <c r="C104" s="361">
        <v>12534</v>
      </c>
      <c r="D104" s="361">
        <v>12522</v>
      </c>
      <c r="E104" s="361">
        <v>12502</v>
      </c>
      <c r="F104" s="361">
        <v>12486</v>
      </c>
      <c r="G104" s="361">
        <v>12485</v>
      </c>
      <c r="H104" s="361">
        <v>12474</v>
      </c>
      <c r="I104" s="361">
        <v>12461</v>
      </c>
      <c r="J104" s="361">
        <v>12434</v>
      </c>
      <c r="K104" s="361">
        <v>12413</v>
      </c>
      <c r="L104" s="361">
        <v>12387</v>
      </c>
      <c r="M104" s="361">
        <v>12308</v>
      </c>
      <c r="N104" s="361">
        <v>12298</v>
      </c>
      <c r="O104" s="361">
        <v>12213</v>
      </c>
      <c r="P104" s="159"/>
      <c r="Q104" s="159"/>
      <c r="R104" s="159"/>
      <c r="S104" s="159"/>
      <c r="T104" s="159"/>
      <c r="U104" s="159"/>
      <c r="V104" s="159"/>
      <c r="W104" s="159"/>
      <c r="X104" s="159"/>
      <c r="Y104" s="159"/>
      <c r="Z104" s="159"/>
      <c r="AA104" s="159"/>
      <c r="AB104" s="159"/>
      <c r="AC104" s="159"/>
      <c r="AD104" s="159"/>
      <c r="AE104" s="159"/>
      <c r="AF104" s="159"/>
      <c r="AG104" s="159"/>
      <c r="AH104" s="159"/>
      <c r="AI104" s="159"/>
      <c r="AJ104" s="159"/>
      <c r="AK104" s="159"/>
      <c r="AL104" s="159"/>
      <c r="AM104" s="159"/>
      <c r="AN104" s="159"/>
      <c r="AO104" s="159"/>
      <c r="AP104" s="159"/>
      <c r="AQ104" s="159"/>
      <c r="AR104" s="159"/>
      <c r="AS104" s="159"/>
      <c r="AT104" s="159"/>
      <c r="AU104" s="159"/>
      <c r="AV104" s="159"/>
      <c r="AW104" s="159"/>
      <c r="AX104" s="159"/>
      <c r="AY104" s="159"/>
      <c r="AZ104" s="159"/>
      <c r="BA104" s="159"/>
      <c r="BB104" s="159"/>
      <c r="BC104" s="154"/>
      <c r="BD104" s="159"/>
      <c r="BE104" s="159"/>
      <c r="BF104" s="159"/>
      <c r="BG104" s="159"/>
      <c r="BH104" s="159"/>
      <c r="BI104" s="156"/>
      <c r="BJ104" s="156"/>
      <c r="BK104" s="156"/>
      <c r="BL104" s="157"/>
    </row>
    <row r="105" spans="1:64">
      <c r="A105" s="292">
        <v>44269</v>
      </c>
      <c r="B105" s="383">
        <v>12528</v>
      </c>
      <c r="C105" s="361">
        <v>12517</v>
      </c>
      <c r="D105" s="361">
        <v>12506</v>
      </c>
      <c r="E105" s="361">
        <v>12486</v>
      </c>
      <c r="F105" s="361">
        <v>12471</v>
      </c>
      <c r="G105" s="361">
        <v>12470</v>
      </c>
      <c r="H105" s="361">
        <v>12459</v>
      </c>
      <c r="I105" s="361">
        <v>12446</v>
      </c>
      <c r="J105" s="361">
        <v>12419</v>
      </c>
      <c r="K105" s="361">
        <v>12398</v>
      </c>
      <c r="L105" s="361">
        <v>12372</v>
      </c>
      <c r="M105" s="361">
        <v>12295</v>
      </c>
      <c r="N105" s="361">
        <v>12285</v>
      </c>
      <c r="O105" s="361">
        <v>12201</v>
      </c>
      <c r="P105" s="361">
        <v>12078</v>
      </c>
      <c r="Q105" s="159"/>
      <c r="R105" s="159"/>
      <c r="S105" s="159"/>
      <c r="T105" s="159"/>
      <c r="U105" s="159"/>
      <c r="V105" s="159"/>
      <c r="W105" s="159"/>
      <c r="X105" s="159"/>
      <c r="Y105" s="159"/>
      <c r="Z105" s="159"/>
      <c r="AA105" s="159"/>
      <c r="AB105" s="159"/>
      <c r="AC105" s="159"/>
      <c r="AD105" s="159"/>
      <c r="AE105" s="159"/>
      <c r="AF105" s="159"/>
      <c r="AG105" s="159"/>
      <c r="AH105" s="159"/>
      <c r="AI105" s="159"/>
      <c r="AJ105" s="159"/>
      <c r="AK105" s="159"/>
      <c r="AL105" s="159"/>
      <c r="AM105" s="159"/>
      <c r="AN105" s="159"/>
      <c r="AO105" s="159"/>
      <c r="AP105" s="159"/>
      <c r="AQ105" s="159"/>
      <c r="AR105" s="159"/>
      <c r="AS105" s="159"/>
      <c r="AT105" s="159"/>
      <c r="AU105" s="159"/>
      <c r="AV105" s="159"/>
      <c r="AW105" s="159"/>
      <c r="AX105" s="159"/>
      <c r="AY105" s="159"/>
      <c r="AZ105" s="159"/>
      <c r="BA105" s="159"/>
      <c r="BB105" s="159"/>
      <c r="BC105" s="154"/>
      <c r="BD105" s="159"/>
      <c r="BE105" s="159"/>
      <c r="BF105" s="159"/>
      <c r="BG105" s="159"/>
      <c r="BH105" s="159"/>
      <c r="BI105" s="156"/>
      <c r="BJ105" s="156"/>
      <c r="BK105" s="156"/>
      <c r="BL105" s="157"/>
    </row>
    <row r="106" spans="1:64">
      <c r="A106" s="292">
        <v>44268</v>
      </c>
      <c r="B106" s="383">
        <v>12506</v>
      </c>
      <c r="C106" s="361">
        <v>12495</v>
      </c>
      <c r="D106" s="361">
        <v>12485</v>
      </c>
      <c r="E106" s="361">
        <v>12465</v>
      </c>
      <c r="F106" s="361">
        <v>12450</v>
      </c>
      <c r="G106" s="361">
        <v>12449</v>
      </c>
      <c r="H106" s="361">
        <v>12439</v>
      </c>
      <c r="I106" s="361">
        <v>12426</v>
      </c>
      <c r="J106" s="361">
        <v>12400</v>
      </c>
      <c r="K106" s="361">
        <v>12380</v>
      </c>
      <c r="L106" s="361">
        <v>12354</v>
      </c>
      <c r="M106" s="361">
        <v>12277</v>
      </c>
      <c r="N106" s="361">
        <v>12267</v>
      </c>
      <c r="O106" s="361">
        <v>12186</v>
      </c>
      <c r="P106" s="361">
        <v>12078</v>
      </c>
      <c r="Q106" s="159"/>
      <c r="R106" s="159"/>
      <c r="S106" s="159"/>
      <c r="T106" s="159"/>
      <c r="U106" s="159"/>
      <c r="V106" s="159"/>
      <c r="W106" s="159"/>
      <c r="X106" s="159"/>
      <c r="Y106" s="159"/>
      <c r="Z106" s="159"/>
      <c r="AA106" s="159"/>
      <c r="AB106" s="159"/>
      <c r="AC106" s="159"/>
      <c r="AD106" s="159"/>
      <c r="AE106" s="159"/>
      <c r="AF106" s="159"/>
      <c r="AG106" s="159"/>
      <c r="AH106" s="159"/>
      <c r="AI106" s="159"/>
      <c r="AJ106" s="159"/>
      <c r="AK106" s="159"/>
      <c r="AL106" s="159"/>
      <c r="AM106" s="159"/>
      <c r="AN106" s="159"/>
      <c r="AO106" s="159"/>
      <c r="AP106" s="159"/>
      <c r="AQ106" s="159"/>
      <c r="AR106" s="159"/>
      <c r="AS106" s="159"/>
      <c r="AT106" s="159"/>
      <c r="AU106" s="159"/>
      <c r="AV106" s="159"/>
      <c r="AW106" s="159"/>
      <c r="AX106" s="159"/>
      <c r="AY106" s="159"/>
      <c r="AZ106" s="159"/>
      <c r="BA106" s="159"/>
      <c r="BB106" s="159"/>
      <c r="BC106" s="154"/>
      <c r="BD106" s="159"/>
      <c r="BE106" s="159"/>
      <c r="BF106" s="159"/>
      <c r="BG106" s="159"/>
      <c r="BH106" s="159"/>
      <c r="BI106" s="156"/>
      <c r="BJ106" s="156"/>
      <c r="BK106" s="156"/>
      <c r="BL106" s="157"/>
    </row>
    <row r="107" spans="1:64">
      <c r="A107" s="292">
        <v>44267</v>
      </c>
      <c r="B107" s="383">
        <v>12490</v>
      </c>
      <c r="C107" s="361">
        <v>12480</v>
      </c>
      <c r="D107" s="361">
        <v>12470</v>
      </c>
      <c r="E107" s="361">
        <v>12450</v>
      </c>
      <c r="F107" s="361">
        <v>12435</v>
      </c>
      <c r="G107" s="361">
        <v>12435</v>
      </c>
      <c r="H107" s="361">
        <v>12425</v>
      </c>
      <c r="I107" s="361">
        <v>12412</v>
      </c>
      <c r="J107" s="361">
        <v>12386</v>
      </c>
      <c r="K107" s="361">
        <v>12367</v>
      </c>
      <c r="L107" s="361">
        <v>12341</v>
      </c>
      <c r="M107" s="361">
        <v>12265</v>
      </c>
      <c r="N107" s="361">
        <v>12255</v>
      </c>
      <c r="O107" s="361">
        <v>12177</v>
      </c>
      <c r="P107" s="361">
        <v>12078</v>
      </c>
      <c r="Q107" s="159"/>
      <c r="R107" s="159"/>
      <c r="S107" s="159"/>
      <c r="T107" s="159"/>
      <c r="U107" s="159"/>
      <c r="V107" s="159"/>
      <c r="W107" s="159"/>
      <c r="X107" s="159"/>
      <c r="Y107" s="159"/>
      <c r="Z107" s="159"/>
      <c r="AA107" s="159"/>
      <c r="AB107" s="159"/>
      <c r="AC107" s="159"/>
      <c r="AD107" s="159"/>
      <c r="AE107" s="159"/>
      <c r="AF107" s="159"/>
      <c r="AG107" s="159"/>
      <c r="AH107" s="159"/>
      <c r="AI107" s="159"/>
      <c r="AJ107" s="159"/>
      <c r="AK107" s="159"/>
      <c r="AL107" s="159"/>
      <c r="AM107" s="159"/>
      <c r="AN107" s="159"/>
      <c r="AO107" s="159"/>
      <c r="AP107" s="159"/>
      <c r="AQ107" s="159"/>
      <c r="AR107" s="159"/>
      <c r="AS107" s="159"/>
      <c r="AT107" s="159"/>
      <c r="AU107" s="159"/>
      <c r="AV107" s="159"/>
      <c r="AW107" s="159"/>
      <c r="AX107" s="159"/>
      <c r="AY107" s="159"/>
      <c r="AZ107" s="159"/>
      <c r="BA107" s="159"/>
      <c r="BB107" s="159"/>
      <c r="BC107" s="154"/>
      <c r="BD107" s="159"/>
      <c r="BE107" s="159"/>
      <c r="BF107" s="159"/>
      <c r="BG107" s="159"/>
      <c r="BH107" s="159"/>
      <c r="BI107" s="156"/>
      <c r="BJ107" s="156"/>
      <c r="BK107" s="156"/>
      <c r="BL107" s="157"/>
    </row>
    <row r="108" spans="1:64">
      <c r="A108" s="292">
        <v>44266</v>
      </c>
      <c r="B108" s="383">
        <v>12476</v>
      </c>
      <c r="C108" s="361">
        <v>12466</v>
      </c>
      <c r="D108" s="361">
        <v>12456</v>
      </c>
      <c r="E108" s="361">
        <v>12436</v>
      </c>
      <c r="F108" s="361">
        <v>12421</v>
      </c>
      <c r="G108" s="361">
        <v>12421</v>
      </c>
      <c r="H108" s="361">
        <v>12411</v>
      </c>
      <c r="I108" s="361">
        <v>12398</v>
      </c>
      <c r="J108" s="361">
        <v>12372</v>
      </c>
      <c r="K108" s="361">
        <v>12353</v>
      </c>
      <c r="L108" s="361">
        <v>12327</v>
      </c>
      <c r="M108" s="361">
        <v>12252</v>
      </c>
      <c r="N108" s="361">
        <v>12242</v>
      </c>
      <c r="O108" s="361">
        <v>12165</v>
      </c>
      <c r="P108" s="361">
        <v>12078</v>
      </c>
      <c r="Q108" s="159"/>
      <c r="R108" s="159"/>
      <c r="S108" s="159"/>
      <c r="T108" s="159"/>
      <c r="U108" s="159"/>
      <c r="V108" s="159"/>
      <c r="W108" s="159"/>
      <c r="X108" s="159"/>
      <c r="Y108" s="159"/>
      <c r="Z108" s="159"/>
      <c r="AA108" s="159"/>
      <c r="AB108" s="159"/>
      <c r="AC108" s="159"/>
      <c r="AD108" s="159"/>
      <c r="AE108" s="159"/>
      <c r="AF108" s="159"/>
      <c r="AG108" s="159"/>
      <c r="AH108" s="159"/>
      <c r="AI108" s="159"/>
      <c r="AJ108" s="159"/>
      <c r="AK108" s="159"/>
      <c r="AL108" s="159"/>
      <c r="AM108" s="159"/>
      <c r="AN108" s="159"/>
      <c r="AO108" s="159"/>
      <c r="AP108" s="159"/>
      <c r="AQ108" s="159"/>
      <c r="AR108" s="159"/>
      <c r="AS108" s="159"/>
      <c r="AT108" s="159"/>
      <c r="AU108" s="159"/>
      <c r="AV108" s="159"/>
      <c r="AW108" s="159"/>
      <c r="AX108" s="159"/>
      <c r="AY108" s="159"/>
      <c r="AZ108" s="159"/>
      <c r="BA108" s="159"/>
      <c r="BB108" s="159"/>
      <c r="BC108" s="154"/>
      <c r="BD108" s="159"/>
      <c r="BE108" s="159"/>
      <c r="BF108" s="159"/>
      <c r="BG108" s="159"/>
      <c r="BH108" s="159"/>
      <c r="BI108" s="156"/>
      <c r="BJ108" s="156"/>
      <c r="BK108" s="156"/>
      <c r="BL108" s="157"/>
    </row>
    <row r="109" spans="1:64">
      <c r="A109" s="292">
        <v>44265</v>
      </c>
      <c r="B109" s="383">
        <v>12458</v>
      </c>
      <c r="C109" s="361">
        <v>12448</v>
      </c>
      <c r="D109" s="361">
        <v>12438</v>
      </c>
      <c r="E109" s="361">
        <v>12420</v>
      </c>
      <c r="F109" s="361">
        <v>12406</v>
      </c>
      <c r="G109" s="361">
        <v>12406</v>
      </c>
      <c r="H109" s="361">
        <v>12396</v>
      </c>
      <c r="I109" s="361">
        <v>12383</v>
      </c>
      <c r="J109" s="361">
        <v>12357</v>
      </c>
      <c r="K109" s="361">
        <v>12338</v>
      </c>
      <c r="L109" s="361">
        <v>12312</v>
      </c>
      <c r="M109" s="361">
        <v>12237</v>
      </c>
      <c r="N109" s="361">
        <v>12227</v>
      </c>
      <c r="O109" s="361">
        <v>12152</v>
      </c>
      <c r="P109" s="361">
        <v>12078</v>
      </c>
      <c r="Q109" s="159"/>
      <c r="R109" s="159"/>
      <c r="S109" s="159"/>
      <c r="T109" s="159"/>
      <c r="U109" s="159"/>
      <c r="V109" s="159"/>
      <c r="W109" s="159"/>
      <c r="X109" s="159"/>
      <c r="Y109" s="159"/>
      <c r="Z109" s="159"/>
      <c r="AA109" s="159"/>
      <c r="AB109" s="159"/>
      <c r="AC109" s="159"/>
      <c r="AD109" s="159"/>
      <c r="AE109" s="159"/>
      <c r="AF109" s="159"/>
      <c r="AG109" s="159"/>
      <c r="AH109" s="159"/>
      <c r="AI109" s="159"/>
      <c r="AJ109" s="159"/>
      <c r="AK109" s="159"/>
      <c r="AL109" s="159"/>
      <c r="AM109" s="159"/>
      <c r="AN109" s="159"/>
      <c r="AO109" s="159"/>
      <c r="AP109" s="159"/>
      <c r="AQ109" s="159"/>
      <c r="AR109" s="159"/>
      <c r="AS109" s="159"/>
      <c r="AT109" s="159"/>
      <c r="AU109" s="159"/>
      <c r="AV109" s="159"/>
      <c r="AW109" s="159"/>
      <c r="AX109" s="159"/>
      <c r="AY109" s="159"/>
      <c r="AZ109" s="159"/>
      <c r="BA109" s="159"/>
      <c r="BB109" s="159"/>
      <c r="BC109" s="154"/>
      <c r="BD109" s="159"/>
      <c r="BE109" s="159"/>
      <c r="BF109" s="159"/>
      <c r="BG109" s="159"/>
      <c r="BH109" s="159"/>
      <c r="BI109" s="156"/>
      <c r="BJ109" s="156"/>
      <c r="BK109" s="156"/>
      <c r="BL109" s="157"/>
    </row>
    <row r="110" spans="1:64">
      <c r="A110" s="292">
        <v>44264</v>
      </c>
      <c r="B110" s="383">
        <v>12442</v>
      </c>
      <c r="C110" s="361">
        <v>12432</v>
      </c>
      <c r="D110" s="361">
        <v>12422</v>
      </c>
      <c r="E110" s="361">
        <v>12405</v>
      </c>
      <c r="F110" s="361">
        <v>12392</v>
      </c>
      <c r="G110" s="361">
        <v>12392</v>
      </c>
      <c r="H110" s="361">
        <v>12382</v>
      </c>
      <c r="I110" s="361">
        <v>12369</v>
      </c>
      <c r="J110" s="361">
        <v>12343</v>
      </c>
      <c r="K110" s="361">
        <v>12324</v>
      </c>
      <c r="L110" s="361">
        <v>12298</v>
      </c>
      <c r="M110" s="361">
        <v>12223</v>
      </c>
      <c r="N110" s="361">
        <v>12213</v>
      </c>
      <c r="O110" s="361">
        <v>12139</v>
      </c>
      <c r="P110" s="361">
        <v>12071</v>
      </c>
      <c r="Q110" s="159"/>
      <c r="R110" s="159"/>
      <c r="S110" s="159"/>
      <c r="T110" s="159"/>
      <c r="U110" s="159"/>
      <c r="V110" s="159"/>
      <c r="W110" s="159"/>
      <c r="X110" s="159"/>
      <c r="Y110" s="159"/>
      <c r="Z110" s="159"/>
      <c r="AA110" s="159"/>
      <c r="AB110" s="159"/>
      <c r="AC110" s="159"/>
      <c r="AD110" s="159"/>
      <c r="AE110" s="159"/>
      <c r="AF110" s="159"/>
      <c r="AG110" s="159"/>
      <c r="AH110" s="159"/>
      <c r="AI110" s="159"/>
      <c r="AJ110" s="159"/>
      <c r="AK110" s="159"/>
      <c r="AL110" s="159"/>
      <c r="AM110" s="159"/>
      <c r="AN110" s="159"/>
      <c r="AO110" s="159"/>
      <c r="AP110" s="159"/>
      <c r="AQ110" s="159"/>
      <c r="AR110" s="159"/>
      <c r="AS110" s="159"/>
      <c r="AT110" s="159"/>
      <c r="AU110" s="159"/>
      <c r="AV110" s="159"/>
      <c r="AW110" s="159"/>
      <c r="AX110" s="159"/>
      <c r="AY110" s="159"/>
      <c r="AZ110" s="159"/>
      <c r="BA110" s="159"/>
      <c r="BB110" s="159"/>
      <c r="BC110" s="154"/>
      <c r="BD110" s="159"/>
      <c r="BE110" s="159"/>
      <c r="BF110" s="159"/>
      <c r="BG110" s="159"/>
      <c r="BH110" s="159"/>
      <c r="BI110" s="156"/>
      <c r="BJ110" s="156"/>
      <c r="BK110" s="156"/>
      <c r="BL110" s="157"/>
    </row>
    <row r="111" spans="1:64">
      <c r="A111" s="292">
        <v>44263</v>
      </c>
      <c r="B111" s="383">
        <v>12424</v>
      </c>
      <c r="C111" s="361">
        <v>12414</v>
      </c>
      <c r="D111" s="361">
        <v>12405</v>
      </c>
      <c r="E111" s="361">
        <v>12389</v>
      </c>
      <c r="F111" s="361">
        <v>12376</v>
      </c>
      <c r="G111" s="361">
        <v>12376</v>
      </c>
      <c r="H111" s="361">
        <v>12366</v>
      </c>
      <c r="I111" s="361">
        <v>12353</v>
      </c>
      <c r="J111" s="361">
        <v>12327</v>
      </c>
      <c r="K111" s="361">
        <v>12308</v>
      </c>
      <c r="L111" s="361">
        <v>12282</v>
      </c>
      <c r="M111" s="361">
        <v>12207</v>
      </c>
      <c r="N111" s="361">
        <v>12197</v>
      </c>
      <c r="O111" s="361">
        <v>12124</v>
      </c>
      <c r="P111" s="361">
        <v>12059</v>
      </c>
      <c r="Q111" s="361">
        <v>11930</v>
      </c>
      <c r="R111" s="159"/>
      <c r="S111" s="159"/>
      <c r="T111" s="159"/>
      <c r="U111" s="159"/>
      <c r="V111" s="159"/>
      <c r="W111" s="159"/>
      <c r="X111" s="159"/>
      <c r="Y111" s="159"/>
      <c r="Z111" s="159"/>
      <c r="AA111" s="159"/>
      <c r="AB111" s="159"/>
      <c r="AC111" s="159"/>
      <c r="AD111" s="159"/>
      <c r="AE111" s="159"/>
      <c r="AF111" s="159"/>
      <c r="AG111" s="159"/>
      <c r="AH111" s="159"/>
      <c r="AI111" s="159"/>
      <c r="AJ111" s="159"/>
      <c r="AK111" s="159"/>
      <c r="AL111" s="159"/>
      <c r="AM111" s="159"/>
      <c r="AN111" s="159"/>
      <c r="AO111" s="159"/>
      <c r="AP111" s="159"/>
      <c r="AQ111" s="159"/>
      <c r="AR111" s="159"/>
      <c r="AS111" s="159"/>
      <c r="AT111" s="159"/>
      <c r="AU111" s="159"/>
      <c r="AV111" s="159"/>
      <c r="AW111" s="159"/>
      <c r="AX111" s="159"/>
      <c r="AY111" s="159"/>
      <c r="AZ111" s="159"/>
      <c r="BA111" s="159"/>
      <c r="BB111" s="159"/>
      <c r="BC111" s="154"/>
      <c r="BD111" s="159"/>
      <c r="BE111" s="159"/>
      <c r="BF111" s="159"/>
      <c r="BG111" s="159"/>
      <c r="BH111" s="159"/>
      <c r="BI111" s="156"/>
      <c r="BJ111" s="156"/>
      <c r="BK111" s="156"/>
      <c r="BL111" s="157"/>
    </row>
    <row r="112" spans="1:64">
      <c r="A112" s="292">
        <v>44262</v>
      </c>
      <c r="B112" s="383">
        <v>12402</v>
      </c>
      <c r="C112" s="361">
        <v>12392</v>
      </c>
      <c r="D112" s="361">
        <v>12383</v>
      </c>
      <c r="E112" s="361">
        <v>12368</v>
      </c>
      <c r="F112" s="361">
        <v>12355</v>
      </c>
      <c r="G112" s="361">
        <v>12355</v>
      </c>
      <c r="H112" s="361">
        <v>12345</v>
      </c>
      <c r="I112" s="361">
        <v>12333</v>
      </c>
      <c r="J112" s="361">
        <v>12308</v>
      </c>
      <c r="K112" s="361">
        <v>12290</v>
      </c>
      <c r="L112" s="361">
        <v>12264</v>
      </c>
      <c r="M112" s="361">
        <v>12189</v>
      </c>
      <c r="N112" s="361">
        <v>12179</v>
      </c>
      <c r="O112" s="361">
        <v>12106</v>
      </c>
      <c r="P112" s="361">
        <v>12042</v>
      </c>
      <c r="Q112" s="361">
        <v>11930</v>
      </c>
      <c r="R112" s="159"/>
      <c r="S112" s="159"/>
      <c r="T112" s="159"/>
      <c r="U112" s="159"/>
      <c r="V112" s="159"/>
      <c r="W112" s="159"/>
      <c r="X112" s="159"/>
      <c r="Y112" s="159"/>
      <c r="Z112" s="159"/>
      <c r="AA112" s="159"/>
      <c r="AB112" s="159"/>
      <c r="AC112" s="159"/>
      <c r="AD112" s="159"/>
      <c r="AE112" s="159"/>
      <c r="AF112" s="159"/>
      <c r="AG112" s="159"/>
      <c r="AH112" s="159"/>
      <c r="AI112" s="159"/>
      <c r="AJ112" s="159"/>
      <c r="AK112" s="159"/>
      <c r="AL112" s="159"/>
      <c r="AM112" s="159"/>
      <c r="AN112" s="159"/>
      <c r="AO112" s="159"/>
      <c r="AP112" s="159"/>
      <c r="AQ112" s="159"/>
      <c r="AR112" s="159"/>
      <c r="AS112" s="159"/>
      <c r="AT112" s="159"/>
      <c r="AU112" s="159"/>
      <c r="AV112" s="159"/>
      <c r="AW112" s="159"/>
      <c r="AX112" s="159"/>
      <c r="AY112" s="159"/>
      <c r="AZ112" s="159"/>
      <c r="BA112" s="159"/>
      <c r="BB112" s="159"/>
      <c r="BC112" s="154"/>
      <c r="BD112" s="159"/>
      <c r="BE112" s="159"/>
      <c r="BF112" s="159"/>
      <c r="BG112" s="159"/>
      <c r="BH112" s="159"/>
      <c r="BI112" s="156"/>
      <c r="BJ112" s="156"/>
      <c r="BK112" s="156"/>
      <c r="BL112" s="157"/>
    </row>
    <row r="113" spans="1:64">
      <c r="A113" s="292">
        <v>44261</v>
      </c>
      <c r="B113" s="383">
        <v>12382</v>
      </c>
      <c r="C113" s="361">
        <v>12372</v>
      </c>
      <c r="D113" s="361">
        <v>12364</v>
      </c>
      <c r="E113" s="361">
        <v>12350</v>
      </c>
      <c r="F113" s="361">
        <v>12338</v>
      </c>
      <c r="G113" s="361">
        <v>12338</v>
      </c>
      <c r="H113" s="361">
        <v>12328</v>
      </c>
      <c r="I113" s="361">
        <v>12316</v>
      </c>
      <c r="J113" s="361">
        <v>12291</v>
      </c>
      <c r="K113" s="361">
        <v>12273</v>
      </c>
      <c r="L113" s="361">
        <v>12247</v>
      </c>
      <c r="M113" s="361">
        <v>12172</v>
      </c>
      <c r="N113" s="361">
        <v>12162</v>
      </c>
      <c r="O113" s="361">
        <v>12090</v>
      </c>
      <c r="P113" s="361">
        <v>12027</v>
      </c>
      <c r="Q113" s="361">
        <v>11930</v>
      </c>
      <c r="R113" s="159"/>
      <c r="S113" s="159"/>
      <c r="T113" s="159"/>
      <c r="U113" s="159"/>
      <c r="V113" s="159"/>
      <c r="W113" s="159"/>
      <c r="X113" s="159"/>
      <c r="Y113" s="159"/>
      <c r="Z113" s="159"/>
      <c r="AA113" s="159"/>
      <c r="AB113" s="159"/>
      <c r="AC113" s="159"/>
      <c r="AD113" s="159"/>
      <c r="AE113" s="159"/>
      <c r="AF113" s="159"/>
      <c r="AG113" s="159"/>
      <c r="AH113" s="159"/>
      <c r="AI113" s="159"/>
      <c r="AJ113" s="159"/>
      <c r="AK113" s="159"/>
      <c r="AL113" s="159"/>
      <c r="AM113" s="159"/>
      <c r="AN113" s="159"/>
      <c r="AO113" s="159"/>
      <c r="AP113" s="159"/>
      <c r="AQ113" s="159"/>
      <c r="AR113" s="159"/>
      <c r="AS113" s="159"/>
      <c r="AT113" s="159"/>
      <c r="AU113" s="159"/>
      <c r="AV113" s="159"/>
      <c r="AW113" s="159"/>
      <c r="AX113" s="159"/>
      <c r="AY113" s="159"/>
      <c r="AZ113" s="159"/>
      <c r="BA113" s="159"/>
      <c r="BB113" s="159"/>
      <c r="BC113" s="154"/>
      <c r="BD113" s="159"/>
      <c r="BE113" s="159"/>
      <c r="BF113" s="159"/>
      <c r="BG113" s="159"/>
      <c r="BH113" s="159"/>
      <c r="BI113" s="156"/>
      <c r="BJ113" s="156"/>
      <c r="BK113" s="156"/>
      <c r="BL113" s="157"/>
    </row>
    <row r="114" spans="1:64">
      <c r="A114" s="292">
        <v>44260</v>
      </c>
      <c r="B114" s="383">
        <v>12368</v>
      </c>
      <c r="C114" s="361">
        <v>12358</v>
      </c>
      <c r="D114" s="361">
        <v>12350</v>
      </c>
      <c r="E114" s="361">
        <v>12337</v>
      </c>
      <c r="F114" s="361">
        <v>12325</v>
      </c>
      <c r="G114" s="361">
        <v>12325</v>
      </c>
      <c r="H114" s="361">
        <v>12315</v>
      </c>
      <c r="I114" s="361">
        <v>12303</v>
      </c>
      <c r="J114" s="361">
        <v>12279</v>
      </c>
      <c r="K114" s="361">
        <v>12261</v>
      </c>
      <c r="L114" s="361">
        <v>12235</v>
      </c>
      <c r="M114" s="361">
        <v>12161</v>
      </c>
      <c r="N114" s="361">
        <v>12151</v>
      </c>
      <c r="O114" s="361">
        <v>12081</v>
      </c>
      <c r="P114" s="361">
        <v>12019</v>
      </c>
      <c r="Q114" s="361">
        <v>11930</v>
      </c>
      <c r="R114" s="159"/>
      <c r="S114" s="159"/>
      <c r="T114" s="159"/>
      <c r="U114" s="159"/>
      <c r="V114" s="159"/>
      <c r="W114" s="159"/>
      <c r="X114" s="159"/>
      <c r="Y114" s="159"/>
      <c r="Z114" s="159"/>
      <c r="AA114" s="159"/>
      <c r="AB114" s="159"/>
      <c r="AC114" s="159"/>
      <c r="AD114" s="159"/>
      <c r="AE114" s="159"/>
      <c r="AF114" s="159"/>
      <c r="AG114" s="159"/>
      <c r="AH114" s="159"/>
      <c r="AI114" s="159"/>
      <c r="AJ114" s="159"/>
      <c r="AK114" s="159"/>
      <c r="AL114" s="159"/>
      <c r="AM114" s="159"/>
      <c r="AN114" s="159"/>
      <c r="AO114" s="159"/>
      <c r="AP114" s="159"/>
      <c r="AQ114" s="159"/>
      <c r="AR114" s="159"/>
      <c r="AS114" s="159"/>
      <c r="AT114" s="159"/>
      <c r="AU114" s="159"/>
      <c r="AV114" s="159"/>
      <c r="AW114" s="159"/>
      <c r="AX114" s="159"/>
      <c r="AY114" s="159"/>
      <c r="AZ114" s="159"/>
      <c r="BA114" s="159"/>
      <c r="BB114" s="159"/>
      <c r="BC114" s="154"/>
      <c r="BD114" s="159"/>
      <c r="BE114" s="159"/>
      <c r="BF114" s="159"/>
      <c r="BG114" s="159"/>
      <c r="BH114" s="159"/>
      <c r="BI114" s="156"/>
      <c r="BJ114" s="156"/>
      <c r="BK114" s="156"/>
      <c r="BL114" s="157"/>
    </row>
    <row r="115" spans="1:64">
      <c r="A115" s="292">
        <v>44259</v>
      </c>
      <c r="B115" s="383">
        <v>12353</v>
      </c>
      <c r="C115" s="361">
        <v>12343</v>
      </c>
      <c r="D115" s="361">
        <v>12335</v>
      </c>
      <c r="E115" s="361">
        <v>12322</v>
      </c>
      <c r="F115" s="361">
        <v>12311</v>
      </c>
      <c r="G115" s="361">
        <v>12311</v>
      </c>
      <c r="H115" s="361">
        <v>12301</v>
      </c>
      <c r="I115" s="361">
        <v>12289</v>
      </c>
      <c r="J115" s="361">
        <v>12265</v>
      </c>
      <c r="K115" s="361">
        <v>12247</v>
      </c>
      <c r="L115" s="361">
        <v>12222</v>
      </c>
      <c r="M115" s="361">
        <v>12148</v>
      </c>
      <c r="N115" s="361">
        <v>12138</v>
      </c>
      <c r="O115" s="361">
        <v>12068</v>
      </c>
      <c r="P115" s="361">
        <v>12011</v>
      </c>
      <c r="Q115" s="361">
        <v>11930</v>
      </c>
      <c r="R115" s="159"/>
      <c r="S115" s="159"/>
      <c r="T115" s="159"/>
      <c r="U115" s="159"/>
      <c r="V115" s="159"/>
      <c r="W115" s="159"/>
      <c r="X115" s="159"/>
      <c r="Y115" s="159"/>
      <c r="Z115" s="159"/>
      <c r="AA115" s="159"/>
      <c r="AB115" s="159"/>
      <c r="AC115" s="159"/>
      <c r="AD115" s="159"/>
      <c r="AE115" s="159"/>
      <c r="AF115" s="159"/>
      <c r="AG115" s="159"/>
      <c r="AH115" s="159"/>
      <c r="AI115" s="159"/>
      <c r="AJ115" s="159"/>
      <c r="AK115" s="159"/>
      <c r="AL115" s="159"/>
      <c r="AM115" s="159"/>
      <c r="AN115" s="159"/>
      <c r="AO115" s="159"/>
      <c r="AP115" s="159"/>
      <c r="AQ115" s="159"/>
      <c r="AR115" s="159"/>
      <c r="AS115" s="159"/>
      <c r="AT115" s="159"/>
      <c r="AU115" s="159"/>
      <c r="AV115" s="159"/>
      <c r="AW115" s="159"/>
      <c r="AX115" s="159"/>
      <c r="AY115" s="159"/>
      <c r="AZ115" s="159"/>
      <c r="BA115" s="159"/>
      <c r="BB115" s="159"/>
      <c r="BC115" s="154"/>
      <c r="BD115" s="159"/>
      <c r="BE115" s="159"/>
      <c r="BF115" s="159"/>
      <c r="BG115" s="159"/>
      <c r="BH115" s="159"/>
      <c r="BI115" s="156"/>
      <c r="BJ115" s="156"/>
      <c r="BK115" s="156"/>
      <c r="BL115" s="157"/>
    </row>
    <row r="116" spans="1:64">
      <c r="A116" s="291">
        <v>44258</v>
      </c>
      <c r="B116" s="383">
        <v>12335</v>
      </c>
      <c r="C116" s="361">
        <v>12325</v>
      </c>
      <c r="D116" s="361">
        <v>12318</v>
      </c>
      <c r="E116" s="361">
        <v>12305</v>
      </c>
      <c r="F116" s="361">
        <v>12294</v>
      </c>
      <c r="G116" s="361">
        <v>12294</v>
      </c>
      <c r="H116" s="361">
        <v>12284</v>
      </c>
      <c r="I116" s="361">
        <v>12272</v>
      </c>
      <c r="J116" s="361">
        <v>12248</v>
      </c>
      <c r="K116" s="361">
        <v>12230</v>
      </c>
      <c r="L116" s="361">
        <v>12205</v>
      </c>
      <c r="M116" s="361">
        <v>12132</v>
      </c>
      <c r="N116" s="361">
        <v>12122</v>
      </c>
      <c r="O116" s="361">
        <v>12053</v>
      </c>
      <c r="P116" s="361">
        <v>11999</v>
      </c>
      <c r="Q116" s="361">
        <v>11921</v>
      </c>
      <c r="R116" s="159"/>
      <c r="S116" s="159"/>
      <c r="T116" s="159"/>
      <c r="U116" s="159"/>
      <c r="V116" s="159"/>
      <c r="W116" s="159"/>
      <c r="X116" s="159"/>
      <c r="Y116" s="159"/>
      <c r="Z116" s="159"/>
      <c r="AA116" s="159"/>
      <c r="AB116" s="159"/>
      <c r="AC116" s="159"/>
      <c r="AD116" s="159"/>
      <c r="AE116" s="159"/>
      <c r="AF116" s="159"/>
      <c r="AG116" s="159"/>
      <c r="AH116" s="159"/>
      <c r="AI116" s="159"/>
      <c r="AJ116" s="159"/>
      <c r="AK116" s="159"/>
      <c r="AL116" s="159"/>
      <c r="AM116" s="159"/>
      <c r="AN116" s="159"/>
      <c r="AO116" s="159"/>
      <c r="AP116" s="159"/>
      <c r="AQ116" s="159"/>
      <c r="AR116" s="159"/>
      <c r="AS116" s="159"/>
      <c r="AT116" s="159"/>
      <c r="AU116" s="159"/>
      <c r="AV116" s="159"/>
      <c r="AW116" s="159"/>
      <c r="AX116" s="159"/>
      <c r="AY116" s="159"/>
      <c r="AZ116" s="159"/>
      <c r="BA116" s="159"/>
      <c r="BB116" s="159"/>
      <c r="BC116" s="154"/>
      <c r="BD116" s="159"/>
      <c r="BE116" s="159"/>
      <c r="BF116" s="159"/>
      <c r="BG116" s="159"/>
      <c r="BH116" s="159"/>
      <c r="BI116" s="156"/>
      <c r="BJ116" s="156"/>
      <c r="BK116" s="156"/>
      <c r="BL116" s="157"/>
    </row>
    <row r="117" spans="1:64">
      <c r="A117" s="291">
        <v>44257</v>
      </c>
      <c r="B117" s="383">
        <v>12323</v>
      </c>
      <c r="C117" s="361">
        <v>12313</v>
      </c>
      <c r="D117" s="361">
        <v>12306</v>
      </c>
      <c r="E117" s="361">
        <v>12293</v>
      </c>
      <c r="F117" s="361">
        <v>12282</v>
      </c>
      <c r="G117" s="361">
        <v>12282</v>
      </c>
      <c r="H117" s="361">
        <v>12272</v>
      </c>
      <c r="I117" s="361">
        <v>12260</v>
      </c>
      <c r="J117" s="361">
        <v>12236</v>
      </c>
      <c r="K117" s="361">
        <v>12218</v>
      </c>
      <c r="L117" s="361">
        <v>12193</v>
      </c>
      <c r="M117" s="361">
        <v>12120</v>
      </c>
      <c r="N117" s="361">
        <v>12110</v>
      </c>
      <c r="O117" s="361">
        <v>12041</v>
      </c>
      <c r="P117" s="361">
        <v>11988</v>
      </c>
      <c r="Q117" s="361">
        <v>11914</v>
      </c>
      <c r="R117" s="159"/>
      <c r="S117" s="159"/>
      <c r="T117" s="159"/>
      <c r="U117" s="159"/>
      <c r="V117" s="159"/>
      <c r="W117" s="159"/>
      <c r="X117" s="159"/>
      <c r="Y117" s="159"/>
      <c r="Z117" s="159"/>
      <c r="AA117" s="159"/>
      <c r="AB117" s="159"/>
      <c r="AC117" s="159"/>
      <c r="AD117" s="159"/>
      <c r="AE117" s="159"/>
      <c r="AF117" s="159"/>
      <c r="AG117" s="159"/>
      <c r="AH117" s="159"/>
      <c r="AI117" s="159"/>
      <c r="AJ117" s="159"/>
      <c r="AK117" s="159"/>
      <c r="AL117" s="159"/>
      <c r="AM117" s="159"/>
      <c r="AN117" s="159"/>
      <c r="AO117" s="159"/>
      <c r="AP117" s="159"/>
      <c r="AQ117" s="159"/>
      <c r="AR117" s="159"/>
      <c r="AS117" s="159"/>
      <c r="AT117" s="159"/>
      <c r="AU117" s="159"/>
      <c r="AV117" s="159"/>
      <c r="AW117" s="159"/>
      <c r="AX117" s="159"/>
      <c r="AY117" s="159"/>
      <c r="AZ117" s="159"/>
      <c r="BA117" s="159"/>
      <c r="BB117" s="159"/>
      <c r="BC117" s="154"/>
      <c r="BD117" s="159"/>
      <c r="BE117" s="159"/>
      <c r="BF117" s="159"/>
      <c r="BG117" s="159"/>
      <c r="BH117" s="159"/>
      <c r="BI117" s="156"/>
      <c r="BJ117" s="156"/>
      <c r="BK117" s="156"/>
      <c r="BL117" s="157"/>
    </row>
    <row r="118" spans="1:64">
      <c r="A118" s="291">
        <v>44256</v>
      </c>
      <c r="B118" s="383">
        <v>12297</v>
      </c>
      <c r="C118" s="361">
        <v>12287</v>
      </c>
      <c r="D118" s="361">
        <v>12280</v>
      </c>
      <c r="E118" s="361">
        <v>12268</v>
      </c>
      <c r="F118" s="361">
        <v>12257</v>
      </c>
      <c r="G118" s="361">
        <v>12257</v>
      </c>
      <c r="H118" s="361">
        <v>12247</v>
      </c>
      <c r="I118" s="361">
        <v>12235</v>
      </c>
      <c r="J118" s="361">
        <v>12211</v>
      </c>
      <c r="K118" s="361">
        <v>12193</v>
      </c>
      <c r="L118" s="361">
        <v>12168</v>
      </c>
      <c r="M118" s="361">
        <v>12096</v>
      </c>
      <c r="N118" s="361">
        <v>12086</v>
      </c>
      <c r="O118" s="361">
        <v>12018</v>
      </c>
      <c r="P118" s="361">
        <v>11968</v>
      </c>
      <c r="Q118" s="361">
        <v>11898</v>
      </c>
      <c r="R118" s="361">
        <v>11746</v>
      </c>
      <c r="S118" s="159"/>
      <c r="T118" s="159"/>
      <c r="U118" s="159"/>
      <c r="V118" s="159"/>
      <c r="W118" s="159"/>
      <c r="X118" s="159"/>
      <c r="Y118" s="159"/>
      <c r="Z118" s="159"/>
      <c r="AA118" s="159"/>
      <c r="AB118" s="159"/>
      <c r="AC118" s="159"/>
      <c r="AD118" s="159"/>
      <c r="AE118" s="159"/>
      <c r="AF118" s="159"/>
      <c r="AG118" s="159"/>
      <c r="AH118" s="159"/>
      <c r="AI118" s="159"/>
      <c r="AJ118" s="159"/>
      <c r="AK118" s="159"/>
      <c r="AL118" s="159"/>
      <c r="AM118" s="159"/>
      <c r="AN118" s="159"/>
      <c r="AO118" s="159"/>
      <c r="AP118" s="159"/>
      <c r="AQ118" s="159"/>
      <c r="AR118" s="159"/>
      <c r="AS118" s="159"/>
      <c r="AT118" s="159"/>
      <c r="AU118" s="159"/>
      <c r="AV118" s="159"/>
      <c r="AW118" s="159"/>
      <c r="AX118" s="159"/>
      <c r="AY118" s="159"/>
      <c r="AZ118" s="159"/>
      <c r="BA118" s="159"/>
      <c r="BB118" s="159"/>
      <c r="BC118" s="154"/>
      <c r="BD118" s="159"/>
      <c r="BE118" s="159"/>
      <c r="BF118" s="159"/>
      <c r="BG118" s="159"/>
      <c r="BH118" s="159"/>
      <c r="BI118" s="156"/>
      <c r="BJ118" s="156"/>
      <c r="BK118" s="156"/>
      <c r="BL118" s="157"/>
    </row>
    <row r="119" spans="1:64">
      <c r="A119" s="291">
        <v>44255</v>
      </c>
      <c r="B119" s="383">
        <v>12269</v>
      </c>
      <c r="C119" s="361">
        <v>12259</v>
      </c>
      <c r="D119" s="361">
        <v>12252</v>
      </c>
      <c r="E119" s="361">
        <v>12242</v>
      </c>
      <c r="F119" s="361">
        <v>12231</v>
      </c>
      <c r="G119" s="361">
        <v>12231</v>
      </c>
      <c r="H119" s="361">
        <v>12221</v>
      </c>
      <c r="I119" s="361">
        <v>12209</v>
      </c>
      <c r="J119" s="361">
        <v>12185</v>
      </c>
      <c r="K119" s="361">
        <v>12167</v>
      </c>
      <c r="L119" s="361">
        <v>12142</v>
      </c>
      <c r="M119" s="361">
        <v>12072</v>
      </c>
      <c r="N119" s="361">
        <v>12062</v>
      </c>
      <c r="O119" s="361">
        <v>11994</v>
      </c>
      <c r="P119" s="361">
        <v>11945</v>
      </c>
      <c r="Q119" s="361">
        <v>11880</v>
      </c>
      <c r="R119" s="361">
        <v>11746</v>
      </c>
      <c r="S119" s="159"/>
      <c r="T119" s="159"/>
      <c r="U119" s="159"/>
      <c r="V119" s="159"/>
      <c r="W119" s="159"/>
      <c r="X119" s="159"/>
      <c r="Y119" s="159"/>
      <c r="Z119" s="159"/>
      <c r="AA119" s="159"/>
      <c r="AB119" s="159"/>
      <c r="AC119" s="159"/>
      <c r="AD119" s="159"/>
      <c r="AE119" s="159"/>
      <c r="AF119" s="159"/>
      <c r="AG119" s="159"/>
      <c r="AH119" s="159"/>
      <c r="AI119" s="159"/>
      <c r="AJ119" s="159"/>
      <c r="AK119" s="159"/>
      <c r="AL119" s="159"/>
      <c r="AM119" s="159"/>
      <c r="AN119" s="159"/>
      <c r="AO119" s="159"/>
      <c r="AP119" s="159"/>
      <c r="AQ119" s="159"/>
      <c r="AR119" s="159"/>
      <c r="AS119" s="159"/>
      <c r="AT119" s="159"/>
      <c r="AU119" s="159"/>
      <c r="AV119" s="159"/>
      <c r="AW119" s="159"/>
      <c r="AX119" s="159"/>
      <c r="AY119" s="159"/>
      <c r="AZ119" s="159"/>
      <c r="BA119" s="159"/>
      <c r="BB119" s="159"/>
      <c r="BC119" s="154"/>
      <c r="BD119" s="159"/>
      <c r="BE119" s="159"/>
      <c r="BF119" s="159"/>
      <c r="BG119" s="159"/>
      <c r="BH119" s="159"/>
      <c r="BI119" s="156"/>
      <c r="BJ119" s="156"/>
      <c r="BK119" s="156"/>
      <c r="BL119" s="157"/>
    </row>
    <row r="120" spans="1:64">
      <c r="A120" s="291">
        <v>44254</v>
      </c>
      <c r="B120" s="383">
        <v>12248</v>
      </c>
      <c r="C120" s="361">
        <v>12238</v>
      </c>
      <c r="D120" s="361">
        <v>12231</v>
      </c>
      <c r="E120" s="361">
        <v>12221</v>
      </c>
      <c r="F120" s="361">
        <v>12210</v>
      </c>
      <c r="G120" s="361">
        <v>12210</v>
      </c>
      <c r="H120" s="361">
        <v>12200</v>
      </c>
      <c r="I120" s="361">
        <v>12188</v>
      </c>
      <c r="J120" s="361">
        <v>12164</v>
      </c>
      <c r="K120" s="361">
        <v>12147</v>
      </c>
      <c r="L120" s="361">
        <v>12122</v>
      </c>
      <c r="M120" s="361">
        <v>12052</v>
      </c>
      <c r="N120" s="361">
        <v>12042</v>
      </c>
      <c r="O120" s="361">
        <v>11974</v>
      </c>
      <c r="P120" s="361">
        <v>11928</v>
      </c>
      <c r="Q120" s="361">
        <v>11869</v>
      </c>
      <c r="R120" s="361">
        <v>11746</v>
      </c>
      <c r="S120" s="159"/>
      <c r="T120" s="159"/>
      <c r="U120" s="159"/>
      <c r="V120" s="159"/>
      <c r="W120" s="159"/>
      <c r="X120" s="159"/>
      <c r="Y120" s="159"/>
      <c r="Z120" s="159"/>
      <c r="AA120" s="159"/>
      <c r="AB120" s="159"/>
      <c r="AC120" s="159"/>
      <c r="AD120" s="159"/>
      <c r="AE120" s="159"/>
      <c r="AF120" s="159"/>
      <c r="AG120" s="159"/>
      <c r="AH120" s="159"/>
      <c r="AI120" s="159"/>
      <c r="AJ120" s="159"/>
      <c r="AK120" s="159"/>
      <c r="AL120" s="159"/>
      <c r="AM120" s="159"/>
      <c r="AN120" s="159"/>
      <c r="AO120" s="159"/>
      <c r="AP120" s="159"/>
      <c r="AQ120" s="159"/>
      <c r="AR120" s="159"/>
      <c r="AS120" s="159"/>
      <c r="AT120" s="159"/>
      <c r="AU120" s="159"/>
      <c r="AV120" s="159"/>
      <c r="AW120" s="159"/>
      <c r="AX120" s="159"/>
      <c r="AY120" s="159"/>
      <c r="AZ120" s="159"/>
      <c r="BA120" s="159"/>
      <c r="BB120" s="159"/>
      <c r="BC120" s="154"/>
      <c r="BD120" s="159"/>
      <c r="BE120" s="159"/>
      <c r="BF120" s="159"/>
      <c r="BG120" s="159"/>
      <c r="BH120" s="159"/>
      <c r="BI120" s="156"/>
      <c r="BJ120" s="156"/>
      <c r="BK120" s="156"/>
      <c r="BL120" s="157"/>
    </row>
    <row r="121" spans="1:64">
      <c r="A121" s="291">
        <v>44253</v>
      </c>
      <c r="B121" s="383">
        <v>12233</v>
      </c>
      <c r="C121" s="361">
        <v>12223</v>
      </c>
      <c r="D121" s="361">
        <v>12216</v>
      </c>
      <c r="E121" s="361">
        <v>12206</v>
      </c>
      <c r="F121" s="361">
        <v>12195</v>
      </c>
      <c r="G121" s="361">
        <v>12195</v>
      </c>
      <c r="H121" s="361">
        <v>12185</v>
      </c>
      <c r="I121" s="361">
        <v>12173</v>
      </c>
      <c r="J121" s="361">
        <v>12150</v>
      </c>
      <c r="K121" s="361">
        <v>12133</v>
      </c>
      <c r="L121" s="361">
        <v>12108</v>
      </c>
      <c r="M121" s="361">
        <v>12038</v>
      </c>
      <c r="N121" s="361">
        <v>12028</v>
      </c>
      <c r="O121" s="361">
        <v>11960</v>
      </c>
      <c r="P121" s="361">
        <v>11914</v>
      </c>
      <c r="Q121" s="361">
        <v>11857</v>
      </c>
      <c r="R121" s="361">
        <v>11746</v>
      </c>
      <c r="S121" s="159"/>
      <c r="T121" s="159"/>
      <c r="U121" s="159"/>
      <c r="V121" s="159"/>
      <c r="W121" s="159"/>
      <c r="X121" s="159"/>
      <c r="Y121" s="159"/>
      <c r="Z121" s="159"/>
      <c r="AA121" s="159"/>
      <c r="AB121" s="159"/>
      <c r="AC121" s="159"/>
      <c r="AD121" s="159"/>
      <c r="AE121" s="159"/>
      <c r="AF121" s="159"/>
      <c r="AG121" s="159"/>
      <c r="AH121" s="159"/>
      <c r="AI121" s="159"/>
      <c r="AJ121" s="159"/>
      <c r="AK121" s="159"/>
      <c r="AL121" s="159"/>
      <c r="AM121" s="159"/>
      <c r="AN121" s="159"/>
      <c r="AO121" s="159"/>
      <c r="AP121" s="159"/>
      <c r="AQ121" s="159"/>
      <c r="AR121" s="159"/>
      <c r="AS121" s="159"/>
      <c r="AT121" s="159"/>
      <c r="AU121" s="159"/>
      <c r="AV121" s="159"/>
      <c r="AW121" s="159"/>
      <c r="AX121" s="159"/>
      <c r="AY121" s="159"/>
      <c r="AZ121" s="159"/>
      <c r="BA121" s="159"/>
      <c r="BB121" s="159"/>
      <c r="BC121" s="154"/>
      <c r="BD121" s="159"/>
      <c r="BE121" s="159"/>
      <c r="BF121" s="159"/>
      <c r="BG121" s="159"/>
      <c r="BH121" s="159"/>
      <c r="BI121" s="156"/>
      <c r="BJ121" s="156"/>
      <c r="BK121" s="156"/>
      <c r="BL121" s="157"/>
    </row>
    <row r="122" spans="1:64">
      <c r="A122" s="291">
        <v>44252</v>
      </c>
      <c r="B122" s="383">
        <v>12216</v>
      </c>
      <c r="C122" s="361">
        <v>12206</v>
      </c>
      <c r="D122" s="361">
        <v>12199</v>
      </c>
      <c r="E122" s="361">
        <v>12189</v>
      </c>
      <c r="F122" s="361">
        <v>12179</v>
      </c>
      <c r="G122" s="361">
        <v>12179</v>
      </c>
      <c r="H122" s="361">
        <v>12169</v>
      </c>
      <c r="I122" s="361">
        <v>12158</v>
      </c>
      <c r="J122" s="361">
        <v>12136</v>
      </c>
      <c r="K122" s="361">
        <v>12120</v>
      </c>
      <c r="L122" s="361">
        <v>12095</v>
      </c>
      <c r="M122" s="361">
        <v>12025</v>
      </c>
      <c r="N122" s="361">
        <v>12015</v>
      </c>
      <c r="O122" s="361">
        <v>11947</v>
      </c>
      <c r="P122" s="361">
        <v>11902</v>
      </c>
      <c r="Q122" s="361">
        <v>11846</v>
      </c>
      <c r="R122" s="361">
        <v>11746</v>
      </c>
      <c r="S122" s="159"/>
      <c r="T122" s="159"/>
      <c r="U122" s="159"/>
      <c r="V122" s="159"/>
      <c r="W122" s="159"/>
      <c r="X122" s="159"/>
      <c r="Y122" s="159"/>
      <c r="Z122" s="159"/>
      <c r="AA122" s="159"/>
      <c r="AB122" s="159"/>
      <c r="AC122" s="159"/>
      <c r="AD122" s="159"/>
      <c r="AE122" s="159"/>
      <c r="AF122" s="159"/>
      <c r="AG122" s="159"/>
      <c r="AH122" s="159"/>
      <c r="AI122" s="159"/>
      <c r="AJ122" s="159"/>
      <c r="AK122" s="159"/>
      <c r="AL122" s="159"/>
      <c r="AM122" s="159"/>
      <c r="AN122" s="159"/>
      <c r="AO122" s="159"/>
      <c r="AP122" s="159"/>
      <c r="AQ122" s="159"/>
      <c r="AR122" s="159"/>
      <c r="AS122" s="159"/>
      <c r="AT122" s="159"/>
      <c r="AU122" s="159"/>
      <c r="AV122" s="159"/>
      <c r="AW122" s="159"/>
      <c r="AX122" s="159"/>
      <c r="AY122" s="159"/>
      <c r="AZ122" s="159"/>
      <c r="BA122" s="159"/>
      <c r="BB122" s="159"/>
      <c r="BC122" s="154"/>
      <c r="BD122" s="159"/>
      <c r="BE122" s="159"/>
      <c r="BF122" s="159"/>
      <c r="BG122" s="159"/>
      <c r="BH122" s="159"/>
      <c r="BI122" s="156"/>
      <c r="BJ122" s="156"/>
      <c r="BK122" s="156"/>
      <c r="BL122" s="157"/>
    </row>
    <row r="123" spans="1:64">
      <c r="A123" s="291">
        <v>44251</v>
      </c>
      <c r="B123" s="383">
        <v>12195</v>
      </c>
      <c r="C123" s="361">
        <v>12185</v>
      </c>
      <c r="D123" s="361">
        <v>12178</v>
      </c>
      <c r="E123" s="361">
        <v>12168</v>
      </c>
      <c r="F123" s="361">
        <v>12159</v>
      </c>
      <c r="G123" s="361">
        <v>12159</v>
      </c>
      <c r="H123" s="361">
        <v>12149</v>
      </c>
      <c r="I123" s="361">
        <v>12138</v>
      </c>
      <c r="J123" s="361">
        <v>12116</v>
      </c>
      <c r="K123" s="361">
        <v>12101</v>
      </c>
      <c r="L123" s="361">
        <v>12076</v>
      </c>
      <c r="M123" s="361">
        <v>12006</v>
      </c>
      <c r="N123" s="361">
        <v>11996</v>
      </c>
      <c r="O123" s="361">
        <v>11928</v>
      </c>
      <c r="P123" s="361">
        <v>11883</v>
      </c>
      <c r="Q123" s="361">
        <v>11832</v>
      </c>
      <c r="R123" s="361">
        <v>11738</v>
      </c>
      <c r="S123" s="159"/>
      <c r="T123" s="159"/>
      <c r="U123" s="159"/>
      <c r="V123" s="159"/>
      <c r="W123" s="159"/>
      <c r="X123" s="159"/>
      <c r="Y123" s="159"/>
      <c r="Z123" s="159"/>
      <c r="AA123" s="159"/>
      <c r="AB123" s="159"/>
      <c r="AC123" s="159"/>
      <c r="AD123" s="159"/>
      <c r="AE123" s="159"/>
      <c r="AF123" s="159"/>
      <c r="AG123" s="159"/>
      <c r="AH123" s="159"/>
      <c r="AI123" s="159"/>
      <c r="AJ123" s="159"/>
      <c r="AK123" s="159"/>
      <c r="AL123" s="159"/>
      <c r="AM123" s="159"/>
      <c r="AN123" s="159"/>
      <c r="AO123" s="159"/>
      <c r="AP123" s="159"/>
      <c r="AQ123" s="159"/>
      <c r="AR123" s="159"/>
      <c r="AS123" s="159"/>
      <c r="AT123" s="159"/>
      <c r="AU123" s="159"/>
      <c r="AV123" s="159"/>
      <c r="AW123" s="159"/>
      <c r="AX123" s="159"/>
      <c r="AY123" s="159"/>
      <c r="AZ123" s="159"/>
      <c r="BA123" s="159"/>
      <c r="BB123" s="159"/>
      <c r="BC123" s="154"/>
      <c r="BD123" s="159"/>
      <c r="BE123" s="159"/>
      <c r="BF123" s="159"/>
      <c r="BG123" s="159"/>
      <c r="BH123" s="159"/>
      <c r="BI123" s="156"/>
      <c r="BJ123" s="156"/>
      <c r="BK123" s="156"/>
      <c r="BL123" s="157"/>
    </row>
    <row r="124" spans="1:64">
      <c r="A124" s="292">
        <v>44250</v>
      </c>
      <c r="B124" s="383">
        <v>12173</v>
      </c>
      <c r="C124" s="361">
        <v>12163</v>
      </c>
      <c r="D124" s="361">
        <v>12156</v>
      </c>
      <c r="E124" s="361">
        <v>12146</v>
      </c>
      <c r="F124" s="361">
        <v>12137</v>
      </c>
      <c r="G124" s="361">
        <v>12137</v>
      </c>
      <c r="H124" s="361">
        <v>12127</v>
      </c>
      <c r="I124" s="361">
        <v>12116</v>
      </c>
      <c r="J124" s="361">
        <v>12095</v>
      </c>
      <c r="K124" s="361">
        <v>12080</v>
      </c>
      <c r="L124" s="361">
        <v>12055</v>
      </c>
      <c r="M124" s="361">
        <v>11985</v>
      </c>
      <c r="N124" s="361">
        <v>11975</v>
      </c>
      <c r="O124" s="361">
        <v>11907</v>
      </c>
      <c r="P124" s="361">
        <v>11863</v>
      </c>
      <c r="Q124" s="361">
        <v>11816</v>
      </c>
      <c r="R124" s="361">
        <v>11726</v>
      </c>
      <c r="S124" s="159"/>
      <c r="T124" s="159"/>
      <c r="U124" s="159"/>
      <c r="V124" s="159"/>
      <c r="W124" s="159"/>
      <c r="X124" s="159"/>
      <c r="Y124" s="159"/>
      <c r="Z124" s="159"/>
      <c r="AA124" s="159"/>
      <c r="AB124" s="159"/>
      <c r="AC124" s="159"/>
      <c r="AD124" s="159"/>
      <c r="AE124" s="159"/>
      <c r="AF124" s="159"/>
      <c r="AG124" s="159"/>
      <c r="AH124" s="159"/>
      <c r="AI124" s="159"/>
      <c r="AJ124" s="159"/>
      <c r="AK124" s="159"/>
      <c r="AL124" s="159"/>
      <c r="AM124" s="159"/>
      <c r="AN124" s="159"/>
      <c r="AO124" s="159"/>
      <c r="AP124" s="159"/>
      <c r="AQ124" s="159"/>
      <c r="AR124" s="159"/>
      <c r="AS124" s="159"/>
      <c r="AT124" s="159"/>
      <c r="AU124" s="159"/>
      <c r="AV124" s="159"/>
      <c r="AW124" s="159"/>
      <c r="AX124" s="159"/>
      <c r="AY124" s="159"/>
      <c r="AZ124" s="159"/>
      <c r="BA124" s="159"/>
      <c r="BB124" s="159"/>
      <c r="BC124" s="154"/>
      <c r="BD124" s="159"/>
      <c r="BE124" s="159"/>
      <c r="BF124" s="159"/>
      <c r="BG124" s="159"/>
      <c r="BH124" s="159"/>
      <c r="BI124" s="156"/>
      <c r="BJ124" s="156"/>
      <c r="BK124" s="156"/>
      <c r="BL124" s="157"/>
    </row>
    <row r="125" spans="1:64">
      <c r="A125" s="292">
        <v>44249</v>
      </c>
      <c r="B125" s="383">
        <v>12165</v>
      </c>
      <c r="C125" s="361">
        <v>12155</v>
      </c>
      <c r="D125" s="361">
        <v>12148</v>
      </c>
      <c r="E125" s="361">
        <v>12138</v>
      </c>
      <c r="F125" s="361">
        <v>12129</v>
      </c>
      <c r="G125" s="361">
        <v>12129</v>
      </c>
      <c r="H125" s="361">
        <v>12120</v>
      </c>
      <c r="I125" s="361">
        <v>12109</v>
      </c>
      <c r="J125" s="361">
        <v>12088</v>
      </c>
      <c r="K125" s="361">
        <v>12073</v>
      </c>
      <c r="L125" s="361">
        <v>12048</v>
      </c>
      <c r="M125" s="361">
        <v>11978</v>
      </c>
      <c r="N125" s="361">
        <v>11968</v>
      </c>
      <c r="O125" s="361">
        <v>11900</v>
      </c>
      <c r="P125" s="361">
        <v>11856</v>
      </c>
      <c r="Q125" s="361">
        <v>11809</v>
      </c>
      <c r="R125" s="361">
        <v>11719</v>
      </c>
      <c r="S125" s="159"/>
      <c r="T125" s="159"/>
      <c r="U125" s="159"/>
      <c r="V125" s="159"/>
      <c r="W125" s="159"/>
      <c r="X125" s="159"/>
      <c r="Y125" s="159"/>
      <c r="Z125" s="159"/>
      <c r="AA125" s="159"/>
      <c r="AB125" s="159"/>
      <c r="AC125" s="159"/>
      <c r="AD125" s="159"/>
      <c r="AE125" s="159"/>
      <c r="AF125" s="159"/>
      <c r="AG125" s="159"/>
      <c r="AH125" s="159"/>
      <c r="AI125" s="159"/>
      <c r="AJ125" s="159"/>
      <c r="AK125" s="159"/>
      <c r="AL125" s="159"/>
      <c r="AM125" s="159"/>
      <c r="AN125" s="159"/>
      <c r="AO125" s="159"/>
      <c r="AP125" s="159"/>
      <c r="AQ125" s="159"/>
      <c r="AR125" s="159"/>
      <c r="AS125" s="159"/>
      <c r="AT125" s="159"/>
      <c r="AU125" s="159"/>
      <c r="AV125" s="159"/>
      <c r="AW125" s="159"/>
      <c r="AX125" s="159"/>
      <c r="AY125" s="159"/>
      <c r="AZ125" s="159"/>
      <c r="BA125" s="159"/>
      <c r="BB125" s="159"/>
      <c r="BC125" s="154"/>
      <c r="BD125" s="159"/>
      <c r="BE125" s="159"/>
      <c r="BF125" s="159"/>
      <c r="BG125" s="159"/>
      <c r="BH125" s="159"/>
      <c r="BI125" s="156"/>
      <c r="BJ125" s="156"/>
      <c r="BK125" s="156"/>
      <c r="BL125" s="157"/>
    </row>
    <row r="126" spans="1:64">
      <c r="A126" s="292">
        <v>44248</v>
      </c>
      <c r="B126" s="383">
        <v>12141</v>
      </c>
      <c r="C126" s="361">
        <v>12131</v>
      </c>
      <c r="D126" s="361">
        <v>12124</v>
      </c>
      <c r="E126" s="361">
        <v>12114</v>
      </c>
      <c r="F126" s="361">
        <v>12106</v>
      </c>
      <c r="G126" s="361">
        <v>12106</v>
      </c>
      <c r="H126" s="361">
        <v>12098</v>
      </c>
      <c r="I126" s="361">
        <v>12088</v>
      </c>
      <c r="J126" s="361">
        <v>12067</v>
      </c>
      <c r="K126" s="361">
        <v>12052</v>
      </c>
      <c r="L126" s="361">
        <v>12027</v>
      </c>
      <c r="M126" s="361">
        <v>11957</v>
      </c>
      <c r="N126" s="361">
        <v>11947</v>
      </c>
      <c r="O126" s="361">
        <v>11879</v>
      </c>
      <c r="P126" s="361">
        <v>11836</v>
      </c>
      <c r="Q126" s="361">
        <v>11789</v>
      </c>
      <c r="R126" s="361">
        <v>11703</v>
      </c>
      <c r="S126" s="361">
        <v>11570</v>
      </c>
      <c r="T126" s="159"/>
      <c r="U126" s="159"/>
      <c r="V126" s="159"/>
      <c r="W126" s="159"/>
      <c r="X126" s="159"/>
      <c r="Y126" s="159"/>
      <c r="Z126" s="159"/>
      <c r="AA126" s="159"/>
      <c r="AB126" s="159"/>
      <c r="AC126" s="159"/>
      <c r="AD126" s="159"/>
      <c r="AE126" s="159"/>
      <c r="AF126" s="159"/>
      <c r="AG126" s="159"/>
      <c r="AH126" s="159"/>
      <c r="AI126" s="159"/>
      <c r="AJ126" s="159"/>
      <c r="AK126" s="159"/>
      <c r="AL126" s="159"/>
      <c r="AM126" s="159"/>
      <c r="AN126" s="159"/>
      <c r="AO126" s="159"/>
      <c r="AP126" s="159"/>
      <c r="AQ126" s="159"/>
      <c r="AR126" s="159"/>
      <c r="AS126" s="159"/>
      <c r="AT126" s="159"/>
      <c r="AU126" s="159"/>
      <c r="AV126" s="159"/>
      <c r="AW126" s="159"/>
      <c r="AX126" s="159"/>
      <c r="AY126" s="159"/>
      <c r="AZ126" s="159"/>
      <c r="BA126" s="159"/>
      <c r="BB126" s="159"/>
      <c r="BC126" s="154"/>
      <c r="BD126" s="159"/>
      <c r="BE126" s="159"/>
      <c r="BF126" s="159"/>
      <c r="BG126" s="159"/>
      <c r="BH126" s="159"/>
      <c r="BI126" s="156"/>
      <c r="BJ126" s="156"/>
      <c r="BK126" s="156"/>
      <c r="BL126" s="157"/>
    </row>
    <row r="127" spans="1:64">
      <c r="A127" s="292">
        <v>44247</v>
      </c>
      <c r="B127" s="383">
        <v>12122</v>
      </c>
      <c r="C127" s="361">
        <v>12112</v>
      </c>
      <c r="D127" s="361">
        <v>12105</v>
      </c>
      <c r="E127" s="361">
        <v>12095</v>
      </c>
      <c r="F127" s="361">
        <v>12087</v>
      </c>
      <c r="G127" s="361">
        <v>12087</v>
      </c>
      <c r="H127" s="361">
        <v>12079</v>
      </c>
      <c r="I127" s="361">
        <v>12070</v>
      </c>
      <c r="J127" s="361">
        <v>12049</v>
      </c>
      <c r="K127" s="361">
        <v>12034</v>
      </c>
      <c r="L127" s="361">
        <v>12009</v>
      </c>
      <c r="M127" s="361">
        <v>11939</v>
      </c>
      <c r="N127" s="361">
        <v>11929</v>
      </c>
      <c r="O127" s="361">
        <v>11861</v>
      </c>
      <c r="P127" s="361">
        <v>11819</v>
      </c>
      <c r="Q127" s="361">
        <v>11771</v>
      </c>
      <c r="R127" s="361">
        <v>11688</v>
      </c>
      <c r="S127" s="361">
        <v>11570</v>
      </c>
      <c r="T127" s="159"/>
      <c r="U127" s="159"/>
      <c r="V127" s="159"/>
      <c r="W127" s="159"/>
      <c r="X127" s="159"/>
      <c r="Y127" s="159"/>
      <c r="Z127" s="159"/>
      <c r="AA127" s="159"/>
      <c r="AB127" s="159"/>
      <c r="AC127" s="159"/>
      <c r="AD127" s="159"/>
      <c r="AE127" s="159"/>
      <c r="AF127" s="159"/>
      <c r="AG127" s="159"/>
      <c r="AH127" s="159"/>
      <c r="AI127" s="159"/>
      <c r="AJ127" s="159"/>
      <c r="AK127" s="159"/>
      <c r="AL127" s="159"/>
      <c r="AM127" s="159"/>
      <c r="AN127" s="159"/>
      <c r="AO127" s="159"/>
      <c r="AP127" s="159"/>
      <c r="AQ127" s="159"/>
      <c r="AR127" s="159"/>
      <c r="AS127" s="159"/>
      <c r="AT127" s="159"/>
      <c r="AU127" s="159"/>
      <c r="AV127" s="159"/>
      <c r="AW127" s="159"/>
      <c r="AX127" s="159"/>
      <c r="AY127" s="159"/>
      <c r="AZ127" s="159"/>
      <c r="BA127" s="159"/>
      <c r="BB127" s="159"/>
      <c r="BC127" s="154"/>
      <c r="BD127" s="159"/>
      <c r="BE127" s="159"/>
      <c r="BF127" s="159"/>
      <c r="BG127" s="159"/>
      <c r="BH127" s="159"/>
      <c r="BI127" s="156"/>
      <c r="BJ127" s="156"/>
      <c r="BK127" s="156"/>
      <c r="BL127" s="157"/>
    </row>
    <row r="128" spans="1:64">
      <c r="A128" s="292">
        <v>44246</v>
      </c>
      <c r="B128" s="383">
        <v>12100</v>
      </c>
      <c r="C128" s="361">
        <v>12090</v>
      </c>
      <c r="D128" s="361">
        <v>12083</v>
      </c>
      <c r="E128" s="361">
        <v>12073</v>
      </c>
      <c r="F128" s="361">
        <v>12065</v>
      </c>
      <c r="G128" s="361">
        <v>12065</v>
      </c>
      <c r="H128" s="361">
        <v>12057</v>
      </c>
      <c r="I128" s="361">
        <v>12048</v>
      </c>
      <c r="J128" s="361">
        <v>12029</v>
      </c>
      <c r="K128" s="361">
        <v>12015</v>
      </c>
      <c r="L128" s="361">
        <v>11992</v>
      </c>
      <c r="M128" s="361">
        <v>11922</v>
      </c>
      <c r="N128" s="361">
        <v>11912</v>
      </c>
      <c r="O128" s="361">
        <v>11844</v>
      </c>
      <c r="P128" s="361">
        <v>11802</v>
      </c>
      <c r="Q128" s="361">
        <v>11755</v>
      </c>
      <c r="R128" s="361">
        <v>11676</v>
      </c>
      <c r="S128" s="361">
        <v>11570</v>
      </c>
      <c r="T128" s="159"/>
      <c r="U128" s="159"/>
      <c r="V128" s="159"/>
      <c r="W128" s="159"/>
      <c r="X128" s="159"/>
      <c r="Y128" s="159"/>
      <c r="Z128" s="159"/>
      <c r="AA128" s="159"/>
      <c r="AB128" s="159"/>
      <c r="AC128" s="159"/>
      <c r="AD128" s="159"/>
      <c r="AE128" s="159"/>
      <c r="AF128" s="159"/>
      <c r="AG128" s="159"/>
      <c r="AH128" s="159"/>
      <c r="AI128" s="159"/>
      <c r="AJ128" s="159"/>
      <c r="AK128" s="159"/>
      <c r="AL128" s="159"/>
      <c r="AM128" s="159"/>
      <c r="AN128" s="159"/>
      <c r="AO128" s="159"/>
      <c r="AP128" s="159"/>
      <c r="AQ128" s="159"/>
      <c r="AR128" s="159"/>
      <c r="AS128" s="159"/>
      <c r="AT128" s="159"/>
      <c r="AU128" s="159"/>
      <c r="AV128" s="159"/>
      <c r="AW128" s="159"/>
      <c r="AX128" s="159"/>
      <c r="AY128" s="159"/>
      <c r="AZ128" s="159"/>
      <c r="BA128" s="159"/>
      <c r="BB128" s="159"/>
      <c r="BC128" s="154"/>
      <c r="BD128" s="159"/>
      <c r="BE128" s="159"/>
      <c r="BF128" s="159"/>
      <c r="BG128" s="159"/>
      <c r="BH128" s="159"/>
      <c r="BI128" s="156"/>
      <c r="BJ128" s="156"/>
      <c r="BK128" s="156"/>
      <c r="BL128" s="157"/>
    </row>
    <row r="129" spans="1:64">
      <c r="A129" s="292">
        <v>44245</v>
      </c>
      <c r="B129" s="383">
        <v>12077</v>
      </c>
      <c r="C129" s="361">
        <v>12067</v>
      </c>
      <c r="D129" s="361">
        <v>12060</v>
      </c>
      <c r="E129" s="361">
        <v>12050</v>
      </c>
      <c r="F129" s="361">
        <v>12042</v>
      </c>
      <c r="G129" s="361">
        <v>12042</v>
      </c>
      <c r="H129" s="361">
        <v>12034</v>
      </c>
      <c r="I129" s="361">
        <v>12025</v>
      </c>
      <c r="J129" s="361">
        <v>12006</v>
      </c>
      <c r="K129" s="361">
        <v>11993</v>
      </c>
      <c r="L129" s="361">
        <v>11970</v>
      </c>
      <c r="M129" s="361">
        <v>11900</v>
      </c>
      <c r="N129" s="361">
        <v>11890</v>
      </c>
      <c r="O129" s="361">
        <v>11822</v>
      </c>
      <c r="P129" s="361">
        <v>11780</v>
      </c>
      <c r="Q129" s="361">
        <v>11734</v>
      </c>
      <c r="R129" s="361">
        <v>11658</v>
      </c>
      <c r="S129" s="361">
        <v>11570</v>
      </c>
      <c r="T129" s="159"/>
      <c r="U129" s="159"/>
      <c r="V129" s="159"/>
      <c r="W129" s="159"/>
      <c r="X129" s="159"/>
      <c r="Y129" s="159"/>
      <c r="Z129" s="159"/>
      <c r="AA129" s="159"/>
      <c r="AB129" s="159"/>
      <c r="AC129" s="159"/>
      <c r="AD129" s="159"/>
      <c r="AE129" s="159"/>
      <c r="AF129" s="159"/>
      <c r="AG129" s="159"/>
      <c r="AH129" s="159"/>
      <c r="AI129" s="159"/>
      <c r="AJ129" s="159"/>
      <c r="AK129" s="159"/>
      <c r="AL129" s="159"/>
      <c r="AM129" s="159"/>
      <c r="AN129" s="159"/>
      <c r="AO129" s="159"/>
      <c r="AP129" s="159"/>
      <c r="AQ129" s="159"/>
      <c r="AR129" s="159"/>
      <c r="AS129" s="159"/>
      <c r="AT129" s="159"/>
      <c r="AU129" s="159"/>
      <c r="AV129" s="159"/>
      <c r="AW129" s="159"/>
      <c r="AX129" s="159"/>
      <c r="AY129" s="159"/>
      <c r="AZ129" s="159"/>
      <c r="BA129" s="159"/>
      <c r="BB129" s="159"/>
      <c r="BC129" s="154"/>
      <c r="BD129" s="159"/>
      <c r="BE129" s="159"/>
      <c r="BF129" s="159"/>
      <c r="BG129" s="159"/>
      <c r="BH129" s="159"/>
      <c r="BI129" s="156"/>
      <c r="BJ129" s="156"/>
      <c r="BK129" s="156"/>
      <c r="BL129" s="157"/>
    </row>
    <row r="130" spans="1:64">
      <c r="A130" s="291">
        <v>44244</v>
      </c>
      <c r="B130" s="383">
        <v>12062</v>
      </c>
      <c r="C130" s="361">
        <v>12053</v>
      </c>
      <c r="D130" s="361">
        <v>12046</v>
      </c>
      <c r="E130" s="361">
        <v>12036</v>
      </c>
      <c r="F130" s="361">
        <v>12028</v>
      </c>
      <c r="G130" s="361">
        <v>12028</v>
      </c>
      <c r="H130" s="361">
        <v>12020</v>
      </c>
      <c r="I130" s="361">
        <v>12011</v>
      </c>
      <c r="J130" s="361">
        <v>11992</v>
      </c>
      <c r="K130" s="361">
        <v>11979</v>
      </c>
      <c r="L130" s="361">
        <v>11956</v>
      </c>
      <c r="M130" s="361">
        <v>11887</v>
      </c>
      <c r="N130" s="361">
        <v>11877</v>
      </c>
      <c r="O130" s="361">
        <v>11809</v>
      </c>
      <c r="P130" s="361">
        <v>11767</v>
      </c>
      <c r="Q130" s="361">
        <v>11721</v>
      </c>
      <c r="R130" s="361">
        <v>11646</v>
      </c>
      <c r="S130" s="361">
        <v>11562</v>
      </c>
      <c r="T130" s="159"/>
      <c r="U130" s="159"/>
      <c r="V130" s="159"/>
      <c r="W130" s="159"/>
      <c r="X130" s="159"/>
      <c r="Y130" s="159"/>
      <c r="Z130" s="159"/>
      <c r="AA130" s="159"/>
      <c r="AB130" s="159"/>
      <c r="AC130" s="159"/>
      <c r="AD130" s="159"/>
      <c r="AE130" s="159"/>
      <c r="AF130" s="159"/>
      <c r="AG130" s="159"/>
      <c r="AH130" s="159"/>
      <c r="AI130" s="159"/>
      <c r="AJ130" s="159"/>
      <c r="AK130" s="159"/>
      <c r="AL130" s="159"/>
      <c r="AM130" s="159"/>
      <c r="AN130" s="159"/>
      <c r="AO130" s="159"/>
      <c r="AP130" s="159"/>
      <c r="AQ130" s="159"/>
      <c r="AR130" s="159"/>
      <c r="AS130" s="159"/>
      <c r="AT130" s="159"/>
      <c r="AU130" s="159"/>
      <c r="AV130" s="159"/>
      <c r="AW130" s="159"/>
      <c r="AX130" s="159"/>
      <c r="AY130" s="159"/>
      <c r="AZ130" s="159"/>
      <c r="BA130" s="159"/>
      <c r="BB130" s="159"/>
      <c r="BC130" s="154"/>
      <c r="BD130" s="159"/>
      <c r="BE130" s="159"/>
      <c r="BF130" s="159"/>
      <c r="BG130" s="159"/>
      <c r="BH130" s="159"/>
      <c r="BI130" s="156"/>
      <c r="BJ130" s="156"/>
      <c r="BK130" s="156"/>
      <c r="BL130" s="157"/>
    </row>
    <row r="131" spans="1:64">
      <c r="A131" s="291">
        <v>44243</v>
      </c>
      <c r="B131" s="383">
        <v>12040</v>
      </c>
      <c r="C131" s="361">
        <v>12031</v>
      </c>
      <c r="D131" s="361">
        <v>12024</v>
      </c>
      <c r="E131" s="361">
        <v>12014</v>
      </c>
      <c r="F131" s="361">
        <v>12006</v>
      </c>
      <c r="G131" s="361">
        <v>12006</v>
      </c>
      <c r="H131" s="361">
        <v>11998</v>
      </c>
      <c r="I131" s="361">
        <v>11989</v>
      </c>
      <c r="J131" s="361">
        <v>11970</v>
      </c>
      <c r="K131" s="361">
        <v>11957</v>
      </c>
      <c r="L131" s="361">
        <v>11934</v>
      </c>
      <c r="M131" s="361">
        <v>11865</v>
      </c>
      <c r="N131" s="361">
        <v>11855</v>
      </c>
      <c r="O131" s="361">
        <v>11788</v>
      </c>
      <c r="P131" s="361">
        <v>11747</v>
      </c>
      <c r="Q131" s="361">
        <v>11702</v>
      </c>
      <c r="R131" s="361">
        <v>11628</v>
      </c>
      <c r="S131" s="361">
        <v>11545</v>
      </c>
      <c r="T131" s="159"/>
      <c r="U131" s="159"/>
      <c r="V131" s="159"/>
      <c r="W131" s="159"/>
      <c r="X131" s="159"/>
      <c r="Y131" s="159"/>
      <c r="Z131" s="159"/>
      <c r="AA131" s="159"/>
      <c r="AB131" s="159"/>
      <c r="AC131" s="159"/>
      <c r="AD131" s="159"/>
      <c r="AE131" s="159"/>
      <c r="AF131" s="159"/>
      <c r="AG131" s="159"/>
      <c r="AH131" s="159"/>
      <c r="AI131" s="159"/>
      <c r="AJ131" s="159"/>
      <c r="AK131" s="159"/>
      <c r="AL131" s="159"/>
      <c r="AM131" s="159"/>
      <c r="AN131" s="159"/>
      <c r="AO131" s="159"/>
      <c r="AP131" s="159"/>
      <c r="AQ131" s="159"/>
      <c r="AR131" s="159"/>
      <c r="AS131" s="159"/>
      <c r="AT131" s="159"/>
      <c r="AU131" s="159"/>
      <c r="AV131" s="159"/>
      <c r="AW131" s="159"/>
      <c r="AX131" s="159"/>
      <c r="AY131" s="159"/>
      <c r="AZ131" s="159"/>
      <c r="BA131" s="159"/>
      <c r="BB131" s="159"/>
      <c r="BC131" s="154"/>
      <c r="BD131" s="159"/>
      <c r="BE131" s="159"/>
      <c r="BF131" s="159"/>
      <c r="BG131" s="159"/>
      <c r="BH131" s="159"/>
      <c r="BI131" s="156"/>
      <c r="BJ131" s="156"/>
      <c r="BK131" s="156"/>
      <c r="BL131" s="157"/>
    </row>
    <row r="132" spans="1:64">
      <c r="A132" s="291">
        <v>44242</v>
      </c>
      <c r="B132" s="383">
        <v>12021</v>
      </c>
      <c r="C132" s="361">
        <v>12012</v>
      </c>
      <c r="D132" s="361">
        <v>12005</v>
      </c>
      <c r="E132" s="361">
        <v>11995</v>
      </c>
      <c r="F132" s="361">
        <v>11987</v>
      </c>
      <c r="G132" s="361">
        <v>11987</v>
      </c>
      <c r="H132" s="361">
        <v>11979</v>
      </c>
      <c r="I132" s="361">
        <v>11970</v>
      </c>
      <c r="J132" s="361">
        <v>11952</v>
      </c>
      <c r="K132" s="361">
        <v>11939</v>
      </c>
      <c r="L132" s="361">
        <v>11916</v>
      </c>
      <c r="M132" s="361">
        <v>11847</v>
      </c>
      <c r="N132" s="361">
        <v>11837</v>
      </c>
      <c r="O132" s="361">
        <v>11770</v>
      </c>
      <c r="P132" s="361">
        <v>11729</v>
      </c>
      <c r="Q132" s="361">
        <v>11685</v>
      </c>
      <c r="R132" s="361">
        <v>11612</v>
      </c>
      <c r="S132" s="361">
        <v>11530</v>
      </c>
      <c r="T132" s="361">
        <v>11328</v>
      </c>
      <c r="U132" s="159"/>
      <c r="V132" s="159"/>
      <c r="W132" s="159"/>
      <c r="X132" s="159"/>
      <c r="Y132" s="159"/>
      <c r="Z132" s="159"/>
      <c r="AA132" s="159"/>
      <c r="AB132" s="159"/>
      <c r="AC132" s="159"/>
      <c r="AD132" s="159"/>
      <c r="AE132" s="159"/>
      <c r="AF132" s="159"/>
      <c r="AG132" s="159"/>
      <c r="AH132" s="159"/>
      <c r="AI132" s="159"/>
      <c r="AJ132" s="159"/>
      <c r="AK132" s="159"/>
      <c r="AL132" s="159"/>
      <c r="AM132" s="159"/>
      <c r="AN132" s="159"/>
      <c r="AO132" s="159"/>
      <c r="AP132" s="159"/>
      <c r="AQ132" s="159"/>
      <c r="AR132" s="159"/>
      <c r="AS132" s="159"/>
      <c r="AT132" s="159"/>
      <c r="AU132" s="159"/>
      <c r="AV132" s="159"/>
      <c r="AW132" s="159"/>
      <c r="AX132" s="159"/>
      <c r="AY132" s="159"/>
      <c r="AZ132" s="159"/>
      <c r="BA132" s="159"/>
      <c r="BB132" s="159"/>
      <c r="BC132" s="154"/>
      <c r="BD132" s="159"/>
      <c r="BE132" s="159"/>
      <c r="BF132" s="159"/>
      <c r="BG132" s="159"/>
      <c r="BH132" s="159"/>
      <c r="BI132" s="156"/>
      <c r="BJ132" s="156"/>
      <c r="BK132" s="156"/>
      <c r="BL132" s="157"/>
    </row>
    <row r="133" spans="1:64">
      <c r="A133" s="291">
        <v>44241</v>
      </c>
      <c r="B133" s="383">
        <v>11999</v>
      </c>
      <c r="C133" s="361">
        <v>11990</v>
      </c>
      <c r="D133" s="361">
        <v>11983</v>
      </c>
      <c r="E133" s="361">
        <v>11973</v>
      </c>
      <c r="F133" s="361">
        <v>11965</v>
      </c>
      <c r="G133" s="361">
        <v>11965</v>
      </c>
      <c r="H133" s="361">
        <v>11957</v>
      </c>
      <c r="I133" s="361">
        <v>11948</v>
      </c>
      <c r="J133" s="361">
        <v>11931</v>
      </c>
      <c r="K133" s="361">
        <v>11918</v>
      </c>
      <c r="L133" s="361">
        <v>11895</v>
      </c>
      <c r="M133" s="361">
        <v>11827</v>
      </c>
      <c r="N133" s="361">
        <v>11817</v>
      </c>
      <c r="O133" s="361">
        <v>11751</v>
      </c>
      <c r="P133" s="361">
        <v>11710</v>
      </c>
      <c r="Q133" s="361">
        <v>11666</v>
      </c>
      <c r="R133" s="361">
        <v>11593</v>
      </c>
      <c r="S133" s="361">
        <v>11513</v>
      </c>
      <c r="T133" s="361">
        <v>11328</v>
      </c>
      <c r="U133" s="159"/>
      <c r="V133" s="159"/>
      <c r="W133" s="159"/>
      <c r="X133" s="159"/>
      <c r="Y133" s="159"/>
      <c r="Z133" s="159"/>
      <c r="AA133" s="159"/>
      <c r="AB133" s="159"/>
      <c r="AC133" s="159"/>
      <c r="AD133" s="159"/>
      <c r="AE133" s="159"/>
      <c r="AF133" s="159"/>
      <c r="AG133" s="159"/>
      <c r="AH133" s="159"/>
      <c r="AI133" s="159"/>
      <c r="AJ133" s="159"/>
      <c r="AK133" s="159"/>
      <c r="AL133" s="159"/>
      <c r="AM133" s="159"/>
      <c r="AN133" s="159"/>
      <c r="AO133" s="159"/>
      <c r="AP133" s="159"/>
      <c r="AQ133" s="159"/>
      <c r="AR133" s="159"/>
      <c r="AS133" s="159"/>
      <c r="AT133" s="159"/>
      <c r="AU133" s="159"/>
      <c r="AV133" s="159"/>
      <c r="AW133" s="159"/>
      <c r="AX133" s="159"/>
      <c r="AY133" s="159"/>
      <c r="AZ133" s="159"/>
      <c r="BA133" s="159"/>
      <c r="BB133" s="159"/>
      <c r="BC133" s="154"/>
      <c r="BD133" s="159"/>
      <c r="BE133" s="159"/>
      <c r="BF133" s="159"/>
      <c r="BG133" s="159"/>
      <c r="BH133" s="159"/>
      <c r="BI133" s="156"/>
      <c r="BJ133" s="156"/>
      <c r="BK133" s="156"/>
      <c r="BL133" s="157"/>
    </row>
    <row r="134" spans="1:64">
      <c r="A134" s="291">
        <v>44240</v>
      </c>
      <c r="B134" s="383">
        <v>11978</v>
      </c>
      <c r="C134" s="361">
        <v>11969</v>
      </c>
      <c r="D134" s="361">
        <v>11962</v>
      </c>
      <c r="E134" s="361">
        <v>11952</v>
      </c>
      <c r="F134" s="361">
        <v>11944</v>
      </c>
      <c r="G134" s="361">
        <v>11944</v>
      </c>
      <c r="H134" s="361">
        <v>11936</v>
      </c>
      <c r="I134" s="361">
        <v>11927</v>
      </c>
      <c r="J134" s="361">
        <v>11912</v>
      </c>
      <c r="K134" s="361">
        <v>11899</v>
      </c>
      <c r="L134" s="361">
        <v>11876</v>
      </c>
      <c r="M134" s="361">
        <v>11808</v>
      </c>
      <c r="N134" s="361">
        <v>11798</v>
      </c>
      <c r="O134" s="361">
        <v>11732</v>
      </c>
      <c r="P134" s="361">
        <v>11692</v>
      </c>
      <c r="Q134" s="361">
        <v>11648</v>
      </c>
      <c r="R134" s="361">
        <v>11576</v>
      </c>
      <c r="S134" s="361">
        <v>11497</v>
      </c>
      <c r="T134" s="361">
        <v>11328</v>
      </c>
      <c r="U134" s="159"/>
      <c r="V134" s="159"/>
      <c r="W134" s="159"/>
      <c r="X134" s="159"/>
      <c r="Y134" s="159"/>
      <c r="Z134" s="159"/>
      <c r="AA134" s="159"/>
      <c r="AB134" s="159"/>
      <c r="AC134" s="159"/>
      <c r="AD134" s="159"/>
      <c r="AE134" s="159"/>
      <c r="AF134" s="159"/>
      <c r="AG134" s="159"/>
      <c r="AH134" s="159"/>
      <c r="AI134" s="159"/>
      <c r="AJ134" s="159"/>
      <c r="AK134" s="159"/>
      <c r="AL134" s="159"/>
      <c r="AM134" s="159"/>
      <c r="AN134" s="159"/>
      <c r="AO134" s="159"/>
      <c r="AP134" s="159"/>
      <c r="AQ134" s="159"/>
      <c r="AR134" s="159"/>
      <c r="AS134" s="159"/>
      <c r="AT134" s="159"/>
      <c r="AU134" s="159"/>
      <c r="AV134" s="159"/>
      <c r="AW134" s="159"/>
      <c r="AX134" s="159"/>
      <c r="AY134" s="159"/>
      <c r="AZ134" s="159"/>
      <c r="BA134" s="159"/>
      <c r="BB134" s="159"/>
      <c r="BC134" s="154"/>
      <c r="BD134" s="159"/>
      <c r="BE134" s="159"/>
      <c r="BF134" s="159"/>
      <c r="BG134" s="159"/>
      <c r="BH134" s="159"/>
      <c r="BI134" s="156"/>
      <c r="BJ134" s="156"/>
      <c r="BK134" s="156"/>
      <c r="BL134" s="157"/>
    </row>
    <row r="135" spans="1:64">
      <c r="A135" s="291">
        <v>44239</v>
      </c>
      <c r="B135" s="383">
        <v>11958</v>
      </c>
      <c r="C135" s="361">
        <v>11949</v>
      </c>
      <c r="D135" s="361">
        <v>11942</v>
      </c>
      <c r="E135" s="361">
        <v>11933</v>
      </c>
      <c r="F135" s="361">
        <v>11925</v>
      </c>
      <c r="G135" s="361">
        <v>11925</v>
      </c>
      <c r="H135" s="361">
        <v>11917</v>
      </c>
      <c r="I135" s="361">
        <v>11908</v>
      </c>
      <c r="J135" s="361">
        <v>11893</v>
      </c>
      <c r="K135" s="361">
        <v>11880</v>
      </c>
      <c r="L135" s="361">
        <v>11857</v>
      </c>
      <c r="M135" s="361">
        <v>11790</v>
      </c>
      <c r="N135" s="361">
        <v>11780</v>
      </c>
      <c r="O135" s="361">
        <v>11715</v>
      </c>
      <c r="P135" s="361">
        <v>11675</v>
      </c>
      <c r="Q135" s="361">
        <v>11631</v>
      </c>
      <c r="R135" s="361">
        <v>11561</v>
      </c>
      <c r="S135" s="361">
        <v>11483</v>
      </c>
      <c r="T135" s="361">
        <v>11328</v>
      </c>
      <c r="U135" s="159"/>
      <c r="V135" s="159"/>
      <c r="W135" s="159"/>
      <c r="X135" s="159"/>
      <c r="Y135" s="159"/>
      <c r="Z135" s="159"/>
      <c r="AA135" s="159"/>
      <c r="AB135" s="159"/>
      <c r="AC135" s="159"/>
      <c r="AD135" s="159"/>
      <c r="AE135" s="159"/>
      <c r="AF135" s="159"/>
      <c r="AG135" s="159"/>
      <c r="AH135" s="159"/>
      <c r="AI135" s="159"/>
      <c r="AJ135" s="159"/>
      <c r="AK135" s="159"/>
      <c r="AL135" s="159"/>
      <c r="AM135" s="159"/>
      <c r="AN135" s="159"/>
      <c r="AO135" s="159"/>
      <c r="AP135" s="159"/>
      <c r="AQ135" s="159"/>
      <c r="AR135" s="159"/>
      <c r="AS135" s="159"/>
      <c r="AT135" s="159"/>
      <c r="AU135" s="159"/>
      <c r="AV135" s="159"/>
      <c r="AW135" s="159"/>
      <c r="AX135" s="159"/>
      <c r="AY135" s="159"/>
      <c r="AZ135" s="159"/>
      <c r="BA135" s="159"/>
      <c r="BB135" s="159"/>
      <c r="BC135" s="154"/>
      <c r="BD135" s="159"/>
      <c r="BE135" s="159"/>
      <c r="BF135" s="159"/>
      <c r="BG135" s="159"/>
      <c r="BH135" s="159"/>
      <c r="BI135" s="156"/>
      <c r="BJ135" s="156"/>
      <c r="BK135" s="156"/>
      <c r="BL135" s="157"/>
    </row>
    <row r="136" spans="1:64">
      <c r="A136" s="291">
        <v>44238</v>
      </c>
      <c r="B136" s="383">
        <v>11931</v>
      </c>
      <c r="C136" s="361">
        <v>11923</v>
      </c>
      <c r="D136" s="361">
        <v>11916</v>
      </c>
      <c r="E136" s="361">
        <v>11907</v>
      </c>
      <c r="F136" s="361">
        <v>11899</v>
      </c>
      <c r="G136" s="361">
        <v>11899</v>
      </c>
      <c r="H136" s="361">
        <v>11892</v>
      </c>
      <c r="I136" s="361">
        <v>11883</v>
      </c>
      <c r="J136" s="361">
        <v>11868</v>
      </c>
      <c r="K136" s="361">
        <v>11855</v>
      </c>
      <c r="L136" s="361">
        <v>11832</v>
      </c>
      <c r="M136" s="361">
        <v>11765</v>
      </c>
      <c r="N136" s="361">
        <v>11755</v>
      </c>
      <c r="O136" s="361">
        <v>11690</v>
      </c>
      <c r="P136" s="361">
        <v>11650</v>
      </c>
      <c r="Q136" s="361">
        <v>11606</v>
      </c>
      <c r="R136" s="361">
        <v>11538</v>
      </c>
      <c r="S136" s="361">
        <v>11462</v>
      </c>
      <c r="T136" s="361">
        <v>11328</v>
      </c>
      <c r="U136" s="159"/>
      <c r="V136" s="159"/>
      <c r="W136" s="159"/>
      <c r="X136" s="159"/>
      <c r="Y136" s="159"/>
      <c r="Z136" s="159"/>
      <c r="AA136" s="159"/>
      <c r="AB136" s="159"/>
      <c r="AC136" s="159"/>
      <c r="AD136" s="159"/>
      <c r="AE136" s="159"/>
      <c r="AF136" s="159"/>
      <c r="AG136" s="159"/>
      <c r="AH136" s="159"/>
      <c r="AI136" s="159"/>
      <c r="AJ136" s="159"/>
      <c r="AK136" s="159"/>
      <c r="AL136" s="159"/>
      <c r="AM136" s="159"/>
      <c r="AN136" s="159"/>
      <c r="AO136" s="159"/>
      <c r="AP136" s="159"/>
      <c r="AQ136" s="159"/>
      <c r="AR136" s="159"/>
      <c r="AS136" s="159"/>
      <c r="AT136" s="159"/>
      <c r="AU136" s="159"/>
      <c r="AV136" s="159"/>
      <c r="AW136" s="159"/>
      <c r="AX136" s="159"/>
      <c r="AY136" s="159"/>
      <c r="AZ136" s="159"/>
      <c r="BA136" s="159"/>
      <c r="BB136" s="159"/>
      <c r="BC136" s="154"/>
      <c r="BD136" s="159"/>
      <c r="BE136" s="159"/>
      <c r="BF136" s="159"/>
      <c r="BG136" s="159"/>
      <c r="BH136" s="159"/>
      <c r="BI136" s="156"/>
      <c r="BJ136" s="156"/>
      <c r="BK136" s="156"/>
      <c r="BL136" s="157"/>
    </row>
    <row r="137" spans="1:64">
      <c r="A137" s="291">
        <v>44237</v>
      </c>
      <c r="B137" s="383">
        <v>11903</v>
      </c>
      <c r="C137" s="361">
        <v>11895</v>
      </c>
      <c r="D137" s="361">
        <v>11888</v>
      </c>
      <c r="E137" s="361">
        <v>11879</v>
      </c>
      <c r="F137" s="361">
        <v>11871</v>
      </c>
      <c r="G137" s="361">
        <v>11871</v>
      </c>
      <c r="H137" s="361">
        <v>11864</v>
      </c>
      <c r="I137" s="361">
        <v>11856</v>
      </c>
      <c r="J137" s="361">
        <v>11841</v>
      </c>
      <c r="K137" s="361">
        <v>11829</v>
      </c>
      <c r="L137" s="361">
        <v>11806</v>
      </c>
      <c r="M137" s="361">
        <v>11739</v>
      </c>
      <c r="N137" s="361">
        <v>11729</v>
      </c>
      <c r="O137" s="361">
        <v>11664</v>
      </c>
      <c r="P137" s="361">
        <v>11624</v>
      </c>
      <c r="Q137" s="361">
        <v>11581</v>
      </c>
      <c r="R137" s="361">
        <v>11514</v>
      </c>
      <c r="S137" s="361">
        <v>11438</v>
      </c>
      <c r="T137" s="361">
        <v>11324</v>
      </c>
      <c r="U137" s="159"/>
      <c r="V137" s="159"/>
      <c r="W137" s="159"/>
      <c r="X137" s="159"/>
      <c r="Y137" s="159"/>
      <c r="Z137" s="159"/>
      <c r="AA137" s="159"/>
      <c r="AB137" s="159"/>
      <c r="AC137" s="159"/>
      <c r="AD137" s="159"/>
      <c r="AE137" s="159"/>
      <c r="AF137" s="159"/>
      <c r="AG137" s="159"/>
      <c r="AH137" s="159"/>
      <c r="AI137" s="159"/>
      <c r="AJ137" s="159"/>
      <c r="AK137" s="159"/>
      <c r="AL137" s="159"/>
      <c r="AM137" s="159"/>
      <c r="AN137" s="159"/>
      <c r="AO137" s="159"/>
      <c r="AP137" s="159"/>
      <c r="AQ137" s="159"/>
      <c r="AR137" s="159"/>
      <c r="AS137" s="159"/>
      <c r="AT137" s="159"/>
      <c r="AU137" s="159"/>
      <c r="AV137" s="159"/>
      <c r="AW137" s="159"/>
      <c r="AX137" s="159"/>
      <c r="AY137" s="159"/>
      <c r="AZ137" s="159"/>
      <c r="BA137" s="159"/>
      <c r="BB137" s="159"/>
      <c r="BC137" s="154"/>
      <c r="BD137" s="159"/>
      <c r="BE137" s="159"/>
      <c r="BF137" s="159"/>
      <c r="BG137" s="159"/>
      <c r="BH137" s="159"/>
      <c r="BI137" s="156"/>
      <c r="BJ137" s="156"/>
      <c r="BK137" s="156"/>
      <c r="BL137" s="157"/>
    </row>
    <row r="138" spans="1:64">
      <c r="A138" s="291">
        <v>44236</v>
      </c>
      <c r="B138" s="383">
        <v>11882</v>
      </c>
      <c r="C138" s="361">
        <v>11874</v>
      </c>
      <c r="D138" s="361">
        <v>11867</v>
      </c>
      <c r="E138" s="361">
        <v>11858</v>
      </c>
      <c r="F138" s="361">
        <v>11850</v>
      </c>
      <c r="G138" s="361">
        <v>11850</v>
      </c>
      <c r="H138" s="361">
        <v>11843</v>
      </c>
      <c r="I138" s="361">
        <v>11835</v>
      </c>
      <c r="J138" s="361">
        <v>11820</v>
      </c>
      <c r="K138" s="361">
        <v>11808</v>
      </c>
      <c r="L138" s="361">
        <v>11785</v>
      </c>
      <c r="M138" s="361">
        <v>11718</v>
      </c>
      <c r="N138" s="361">
        <v>11708</v>
      </c>
      <c r="O138" s="361">
        <v>11643</v>
      </c>
      <c r="P138" s="361">
        <v>11603</v>
      </c>
      <c r="Q138" s="361">
        <v>11562</v>
      </c>
      <c r="R138" s="361">
        <v>11495</v>
      </c>
      <c r="S138" s="361">
        <v>11420</v>
      </c>
      <c r="T138" s="361">
        <v>11314</v>
      </c>
      <c r="U138" s="159"/>
      <c r="V138" s="159"/>
      <c r="W138" s="159"/>
      <c r="X138" s="159"/>
      <c r="Y138" s="159"/>
      <c r="Z138" s="159"/>
      <c r="AA138" s="159"/>
      <c r="AB138" s="159"/>
      <c r="AC138" s="159"/>
      <c r="AD138" s="159"/>
      <c r="AE138" s="159"/>
      <c r="AF138" s="159"/>
      <c r="AG138" s="159"/>
      <c r="AH138" s="159"/>
      <c r="AI138" s="159"/>
      <c r="AJ138" s="159"/>
      <c r="AK138" s="159"/>
      <c r="AL138" s="159"/>
      <c r="AM138" s="159"/>
      <c r="AN138" s="159"/>
      <c r="AO138" s="159"/>
      <c r="AP138" s="159"/>
      <c r="AQ138" s="159"/>
      <c r="AR138" s="159"/>
      <c r="AS138" s="159"/>
      <c r="AT138" s="159"/>
      <c r="AU138" s="159"/>
      <c r="AV138" s="159"/>
      <c r="AW138" s="159"/>
      <c r="AX138" s="159"/>
      <c r="AY138" s="159"/>
      <c r="AZ138" s="159"/>
      <c r="BA138" s="159"/>
      <c r="BB138" s="159"/>
      <c r="BC138" s="154"/>
      <c r="BD138" s="159"/>
      <c r="BE138" s="159"/>
      <c r="BF138" s="159"/>
      <c r="BG138" s="159"/>
      <c r="BH138" s="159"/>
      <c r="BI138" s="156"/>
      <c r="BJ138" s="156"/>
      <c r="BK138" s="156"/>
      <c r="BL138" s="157"/>
    </row>
    <row r="139" spans="1:64">
      <c r="A139" s="291">
        <v>44235</v>
      </c>
      <c r="B139" s="383">
        <v>11853</v>
      </c>
      <c r="C139" s="361">
        <v>11845</v>
      </c>
      <c r="D139" s="361">
        <v>11838</v>
      </c>
      <c r="E139" s="361">
        <v>11829</v>
      </c>
      <c r="F139" s="361">
        <v>11822</v>
      </c>
      <c r="G139" s="361">
        <v>11822</v>
      </c>
      <c r="H139" s="361">
        <v>11815</v>
      </c>
      <c r="I139" s="361">
        <v>11807</v>
      </c>
      <c r="J139" s="361">
        <v>11793</v>
      </c>
      <c r="K139" s="361">
        <v>11781</v>
      </c>
      <c r="L139" s="361">
        <v>11758</v>
      </c>
      <c r="M139" s="361">
        <v>11691</v>
      </c>
      <c r="N139" s="361">
        <v>11681</v>
      </c>
      <c r="O139" s="361">
        <v>11616</v>
      </c>
      <c r="P139" s="361">
        <v>11576</v>
      </c>
      <c r="Q139" s="361">
        <v>11536</v>
      </c>
      <c r="R139" s="361">
        <v>11469</v>
      </c>
      <c r="S139" s="361">
        <v>11395</v>
      </c>
      <c r="T139" s="361">
        <v>11299</v>
      </c>
      <c r="U139" s="159"/>
      <c r="V139" s="159"/>
      <c r="W139" s="159"/>
      <c r="X139" s="159"/>
      <c r="Y139" s="159"/>
      <c r="Z139" s="159"/>
      <c r="AA139" s="159"/>
      <c r="AB139" s="159"/>
      <c r="AC139" s="159"/>
      <c r="AD139" s="159"/>
      <c r="AE139" s="159"/>
      <c r="AF139" s="159"/>
      <c r="AG139" s="159"/>
      <c r="AH139" s="159"/>
      <c r="AI139" s="159"/>
      <c r="AJ139" s="159"/>
      <c r="AK139" s="159"/>
      <c r="AL139" s="159"/>
      <c r="AM139" s="159"/>
      <c r="AN139" s="159"/>
      <c r="AO139" s="159"/>
      <c r="AP139" s="159"/>
      <c r="AQ139" s="159"/>
      <c r="AR139" s="159"/>
      <c r="AS139" s="159"/>
      <c r="AT139" s="159"/>
      <c r="AU139" s="159"/>
      <c r="AV139" s="159"/>
      <c r="AW139" s="159"/>
      <c r="AX139" s="159"/>
      <c r="AY139" s="159"/>
      <c r="AZ139" s="159"/>
      <c r="BA139" s="159"/>
      <c r="BB139" s="159"/>
      <c r="BC139" s="154"/>
      <c r="BD139" s="159"/>
      <c r="BE139" s="159"/>
      <c r="BF139" s="159"/>
      <c r="BG139" s="159"/>
      <c r="BH139" s="159"/>
      <c r="BI139" s="156"/>
      <c r="BJ139" s="156"/>
      <c r="BK139" s="156"/>
      <c r="BL139" s="157"/>
    </row>
    <row r="140" spans="1:64">
      <c r="A140" s="292">
        <v>44234</v>
      </c>
      <c r="B140" s="383">
        <v>11816</v>
      </c>
      <c r="C140" s="361">
        <v>11808</v>
      </c>
      <c r="D140" s="361">
        <v>11802</v>
      </c>
      <c r="E140" s="361">
        <v>11793</v>
      </c>
      <c r="F140" s="361">
        <v>11786</v>
      </c>
      <c r="G140" s="361">
        <v>11786</v>
      </c>
      <c r="H140" s="361">
        <v>11780</v>
      </c>
      <c r="I140" s="361">
        <v>11772</v>
      </c>
      <c r="J140" s="361">
        <v>11758</v>
      </c>
      <c r="K140" s="361">
        <v>11748</v>
      </c>
      <c r="L140" s="361">
        <v>11725</v>
      </c>
      <c r="M140" s="361">
        <v>11658</v>
      </c>
      <c r="N140" s="361">
        <v>11648</v>
      </c>
      <c r="O140" s="361">
        <v>11583</v>
      </c>
      <c r="P140" s="361">
        <v>11544</v>
      </c>
      <c r="Q140" s="361">
        <v>11504</v>
      </c>
      <c r="R140" s="361">
        <v>11437</v>
      </c>
      <c r="S140" s="361">
        <v>11364</v>
      </c>
      <c r="T140" s="361">
        <v>11272</v>
      </c>
      <c r="U140" s="361">
        <v>11091</v>
      </c>
      <c r="V140" s="159"/>
      <c r="W140" s="159"/>
      <c r="X140" s="159"/>
      <c r="Y140" s="159"/>
      <c r="Z140" s="159"/>
      <c r="AA140" s="159"/>
      <c r="AB140" s="159"/>
      <c r="AC140" s="159"/>
      <c r="AD140" s="159"/>
      <c r="AE140" s="159"/>
      <c r="AF140" s="159"/>
      <c r="AG140" s="159"/>
      <c r="AH140" s="159"/>
      <c r="AI140" s="159"/>
      <c r="AJ140" s="159"/>
      <c r="AK140" s="159"/>
      <c r="AL140" s="159"/>
      <c r="AM140" s="159"/>
      <c r="AN140" s="159"/>
      <c r="AO140" s="159"/>
      <c r="AP140" s="159"/>
      <c r="AQ140" s="159"/>
      <c r="AR140" s="159"/>
      <c r="AS140" s="159"/>
      <c r="AT140" s="159"/>
      <c r="AU140" s="159"/>
      <c r="AV140" s="159"/>
      <c r="AW140" s="159"/>
      <c r="AX140" s="159"/>
      <c r="AY140" s="159"/>
      <c r="AZ140" s="159"/>
      <c r="BA140" s="159"/>
      <c r="BB140" s="159"/>
      <c r="BC140" s="154"/>
      <c r="BD140" s="159"/>
      <c r="BE140" s="159"/>
      <c r="BF140" s="159"/>
      <c r="BG140" s="159"/>
      <c r="BH140" s="159"/>
      <c r="BI140" s="156"/>
      <c r="BJ140" s="156"/>
      <c r="BK140" s="156"/>
      <c r="BL140" s="157"/>
    </row>
    <row r="141" spans="1:64">
      <c r="A141" s="292">
        <v>44233</v>
      </c>
      <c r="B141" s="383">
        <v>11785</v>
      </c>
      <c r="C141" s="361">
        <v>11777</v>
      </c>
      <c r="D141" s="361">
        <v>11771</v>
      </c>
      <c r="E141" s="361">
        <v>11762</v>
      </c>
      <c r="F141" s="361">
        <v>11757</v>
      </c>
      <c r="G141" s="361">
        <v>11757</v>
      </c>
      <c r="H141" s="361">
        <v>11751</v>
      </c>
      <c r="I141" s="361">
        <v>11744</v>
      </c>
      <c r="J141" s="361">
        <v>11731</v>
      </c>
      <c r="K141" s="361">
        <v>11721</v>
      </c>
      <c r="L141" s="361">
        <v>11698</v>
      </c>
      <c r="M141" s="361">
        <v>11633</v>
      </c>
      <c r="N141" s="361">
        <v>11623</v>
      </c>
      <c r="O141" s="361">
        <v>11558</v>
      </c>
      <c r="P141" s="361">
        <v>11520</v>
      </c>
      <c r="Q141" s="361">
        <v>11480</v>
      </c>
      <c r="R141" s="361">
        <v>11412</v>
      </c>
      <c r="S141" s="361">
        <v>11343</v>
      </c>
      <c r="T141" s="361">
        <v>11261</v>
      </c>
      <c r="U141" s="361">
        <v>11091</v>
      </c>
      <c r="V141" s="159"/>
      <c r="W141" s="159"/>
      <c r="X141" s="159"/>
      <c r="Y141" s="159"/>
      <c r="Z141" s="159"/>
      <c r="AA141" s="159"/>
      <c r="AB141" s="159"/>
      <c r="AC141" s="159"/>
      <c r="AD141" s="159"/>
      <c r="AE141" s="159"/>
      <c r="AF141" s="159"/>
      <c r="AG141" s="159"/>
      <c r="AH141" s="159"/>
      <c r="AI141" s="159"/>
      <c r="AJ141" s="159"/>
      <c r="AK141" s="159"/>
      <c r="AL141" s="159"/>
      <c r="AM141" s="159"/>
      <c r="AN141" s="159"/>
      <c r="AO141" s="159"/>
      <c r="AP141" s="159"/>
      <c r="AQ141" s="159"/>
      <c r="AR141" s="159"/>
      <c r="AS141" s="159"/>
      <c r="AT141" s="159"/>
      <c r="AU141" s="159"/>
      <c r="AV141" s="159"/>
      <c r="AW141" s="159"/>
      <c r="AX141" s="159"/>
      <c r="AY141" s="159"/>
      <c r="AZ141" s="159"/>
      <c r="BA141" s="159"/>
      <c r="BB141" s="159"/>
      <c r="BC141" s="154"/>
      <c r="BD141" s="159"/>
      <c r="BE141" s="159"/>
      <c r="BF141" s="159"/>
      <c r="BG141" s="159"/>
      <c r="BH141" s="159"/>
      <c r="BI141" s="156"/>
      <c r="BJ141" s="156"/>
      <c r="BK141" s="156"/>
      <c r="BL141" s="157"/>
    </row>
    <row r="142" spans="1:64">
      <c r="A142" s="292">
        <v>44232</v>
      </c>
      <c r="B142" s="383">
        <v>11752</v>
      </c>
      <c r="C142" s="361">
        <v>11744</v>
      </c>
      <c r="D142" s="361">
        <v>11738</v>
      </c>
      <c r="E142" s="361">
        <v>11729</v>
      </c>
      <c r="F142" s="361">
        <v>11724</v>
      </c>
      <c r="G142" s="361">
        <v>11724</v>
      </c>
      <c r="H142" s="361">
        <v>11718</v>
      </c>
      <c r="I142" s="361">
        <v>11711</v>
      </c>
      <c r="J142" s="361">
        <v>11698</v>
      </c>
      <c r="K142" s="361">
        <v>11690</v>
      </c>
      <c r="L142" s="361">
        <v>11667</v>
      </c>
      <c r="M142" s="361">
        <v>11602</v>
      </c>
      <c r="N142" s="361">
        <v>11592</v>
      </c>
      <c r="O142" s="361">
        <v>11528</v>
      </c>
      <c r="P142" s="361">
        <v>11490</v>
      </c>
      <c r="Q142" s="361">
        <v>11450</v>
      </c>
      <c r="R142" s="361">
        <v>11382</v>
      </c>
      <c r="S142" s="361">
        <v>11315</v>
      </c>
      <c r="T142" s="361">
        <v>11241</v>
      </c>
      <c r="U142" s="361">
        <v>11091</v>
      </c>
      <c r="V142" s="159"/>
      <c r="W142" s="159"/>
      <c r="X142" s="159"/>
      <c r="Y142" s="159"/>
      <c r="Z142" s="159"/>
      <c r="AA142" s="159"/>
      <c r="AB142" s="159"/>
      <c r="AC142" s="159"/>
      <c r="AD142" s="159"/>
      <c r="AE142" s="159"/>
      <c r="AF142" s="159"/>
      <c r="AG142" s="159"/>
      <c r="AH142" s="159"/>
      <c r="AI142" s="159"/>
      <c r="AJ142" s="159"/>
      <c r="AK142" s="159"/>
      <c r="AL142" s="159"/>
      <c r="AM142" s="159"/>
      <c r="AN142" s="159"/>
      <c r="AO142" s="159"/>
      <c r="AP142" s="159"/>
      <c r="AQ142" s="159"/>
      <c r="AR142" s="159"/>
      <c r="AS142" s="159"/>
      <c r="AT142" s="159"/>
      <c r="AU142" s="159"/>
      <c r="AV142" s="159"/>
      <c r="AW142" s="159"/>
      <c r="AX142" s="159"/>
      <c r="AY142" s="159"/>
      <c r="AZ142" s="159"/>
      <c r="BA142" s="159"/>
      <c r="BB142" s="159"/>
      <c r="BC142" s="154"/>
      <c r="BD142" s="159"/>
      <c r="BE142" s="159"/>
      <c r="BF142" s="159"/>
      <c r="BG142" s="159"/>
      <c r="BH142" s="159"/>
      <c r="BI142" s="156"/>
      <c r="BJ142" s="156"/>
      <c r="BK142" s="156"/>
      <c r="BL142" s="157"/>
    </row>
    <row r="143" spans="1:64">
      <c r="A143" s="292">
        <v>44231</v>
      </c>
      <c r="B143" s="383">
        <v>11721</v>
      </c>
      <c r="C143" s="361">
        <v>11714</v>
      </c>
      <c r="D143" s="361">
        <v>11708</v>
      </c>
      <c r="E143" s="361">
        <v>11699</v>
      </c>
      <c r="F143" s="361">
        <v>11694</v>
      </c>
      <c r="G143" s="361">
        <v>11694</v>
      </c>
      <c r="H143" s="361">
        <v>11688</v>
      </c>
      <c r="I143" s="361">
        <v>11682</v>
      </c>
      <c r="J143" s="361">
        <v>11670</v>
      </c>
      <c r="K143" s="361">
        <v>11662</v>
      </c>
      <c r="L143" s="361">
        <v>11639</v>
      </c>
      <c r="M143" s="361">
        <v>11574</v>
      </c>
      <c r="N143" s="361">
        <v>11564</v>
      </c>
      <c r="O143" s="361">
        <v>11500</v>
      </c>
      <c r="P143" s="361">
        <v>11463</v>
      </c>
      <c r="Q143" s="361">
        <v>11424</v>
      </c>
      <c r="R143" s="361">
        <v>11356</v>
      </c>
      <c r="S143" s="361">
        <v>11290</v>
      </c>
      <c r="T143" s="361">
        <v>11223</v>
      </c>
      <c r="U143" s="361">
        <v>11086</v>
      </c>
      <c r="V143" s="159"/>
      <c r="W143" s="159"/>
      <c r="X143" s="159"/>
      <c r="Y143" s="159"/>
      <c r="Z143" s="159"/>
      <c r="AA143" s="159"/>
      <c r="AB143" s="159"/>
      <c r="AC143" s="159"/>
      <c r="AD143" s="159"/>
      <c r="AE143" s="159"/>
      <c r="AF143" s="159"/>
      <c r="AG143" s="159"/>
      <c r="AH143" s="159"/>
      <c r="AI143" s="159"/>
      <c r="AJ143" s="159"/>
      <c r="AK143" s="159"/>
      <c r="AL143" s="159"/>
      <c r="AM143" s="159"/>
      <c r="AN143" s="159"/>
      <c r="AO143" s="159"/>
      <c r="AP143" s="159"/>
      <c r="AQ143" s="159"/>
      <c r="AR143" s="159"/>
      <c r="AS143" s="159"/>
      <c r="AT143" s="159"/>
      <c r="AU143" s="159"/>
      <c r="AV143" s="159"/>
      <c r="AW143" s="159"/>
      <c r="AX143" s="159"/>
      <c r="AY143" s="159"/>
      <c r="AZ143" s="159"/>
      <c r="BA143" s="159"/>
      <c r="BB143" s="159"/>
      <c r="BC143" s="154"/>
      <c r="BD143" s="159"/>
      <c r="BE143" s="159"/>
      <c r="BF143" s="159"/>
      <c r="BG143" s="159"/>
      <c r="BH143" s="159"/>
      <c r="BI143" s="156"/>
      <c r="BJ143" s="156"/>
      <c r="BK143" s="156"/>
      <c r="BL143" s="157"/>
    </row>
    <row r="144" spans="1:64">
      <c r="A144" s="292">
        <v>44230</v>
      </c>
      <c r="B144" s="383">
        <v>11689</v>
      </c>
      <c r="C144" s="361">
        <v>11684</v>
      </c>
      <c r="D144" s="361">
        <v>11678</v>
      </c>
      <c r="E144" s="361">
        <v>11669</v>
      </c>
      <c r="F144" s="361">
        <v>11664</v>
      </c>
      <c r="G144" s="361">
        <v>11664</v>
      </c>
      <c r="H144" s="361">
        <v>11658</v>
      </c>
      <c r="I144" s="361">
        <v>11652</v>
      </c>
      <c r="J144" s="361">
        <v>11641</v>
      </c>
      <c r="K144" s="361">
        <v>11633</v>
      </c>
      <c r="L144" s="361">
        <v>11610</v>
      </c>
      <c r="M144" s="361">
        <v>11545</v>
      </c>
      <c r="N144" s="361">
        <v>11535</v>
      </c>
      <c r="O144" s="361">
        <v>11471</v>
      </c>
      <c r="P144" s="361">
        <v>11433</v>
      </c>
      <c r="Q144" s="361">
        <v>11394</v>
      </c>
      <c r="R144" s="361">
        <v>11326</v>
      </c>
      <c r="S144" s="361">
        <v>11262</v>
      </c>
      <c r="T144" s="361">
        <v>11200</v>
      </c>
      <c r="U144" s="361">
        <v>11078</v>
      </c>
      <c r="V144" s="159"/>
      <c r="W144" s="159"/>
      <c r="X144" s="159"/>
      <c r="Y144" s="159"/>
      <c r="Z144" s="159"/>
      <c r="AA144" s="159"/>
      <c r="AB144" s="159"/>
      <c r="AC144" s="159"/>
      <c r="AD144" s="159"/>
      <c r="AE144" s="159"/>
      <c r="AF144" s="159"/>
      <c r="AG144" s="159"/>
      <c r="AH144" s="159"/>
      <c r="AI144" s="159"/>
      <c r="AJ144" s="159"/>
      <c r="AK144" s="159"/>
      <c r="AL144" s="159"/>
      <c r="AM144" s="159"/>
      <c r="AN144" s="159"/>
      <c r="AO144" s="159"/>
      <c r="AP144" s="159"/>
      <c r="AQ144" s="159"/>
      <c r="AR144" s="159"/>
      <c r="AS144" s="159"/>
      <c r="AT144" s="159"/>
      <c r="AU144" s="159"/>
      <c r="AV144" s="159"/>
      <c r="AW144" s="159"/>
      <c r="AX144" s="159"/>
      <c r="AY144" s="159"/>
      <c r="AZ144" s="159"/>
      <c r="BA144" s="159"/>
      <c r="BB144" s="159"/>
      <c r="BC144" s="154"/>
      <c r="BD144" s="159"/>
      <c r="BE144" s="159"/>
      <c r="BF144" s="159"/>
      <c r="BG144" s="159"/>
      <c r="BH144" s="159"/>
      <c r="BI144" s="156"/>
      <c r="BJ144" s="156"/>
      <c r="BK144" s="156"/>
      <c r="BL144" s="157"/>
    </row>
    <row r="145" spans="1:64">
      <c r="A145" s="292">
        <v>44229</v>
      </c>
      <c r="B145" s="383">
        <v>11642</v>
      </c>
      <c r="C145" s="361">
        <v>11637</v>
      </c>
      <c r="D145" s="361">
        <v>11631</v>
      </c>
      <c r="E145" s="361">
        <v>11622</v>
      </c>
      <c r="F145" s="361">
        <v>11617</v>
      </c>
      <c r="G145" s="361">
        <v>11617</v>
      </c>
      <c r="H145" s="361">
        <v>11611</v>
      </c>
      <c r="I145" s="361">
        <v>11606</v>
      </c>
      <c r="J145" s="361">
        <v>11595</v>
      </c>
      <c r="K145" s="361">
        <v>11587</v>
      </c>
      <c r="L145" s="361">
        <v>11565</v>
      </c>
      <c r="M145" s="361">
        <v>11500</v>
      </c>
      <c r="N145" s="361">
        <v>11490</v>
      </c>
      <c r="O145" s="361">
        <v>11426</v>
      </c>
      <c r="P145" s="361">
        <v>11388</v>
      </c>
      <c r="Q145" s="361">
        <v>11350</v>
      </c>
      <c r="R145" s="361">
        <v>11282</v>
      </c>
      <c r="S145" s="361">
        <v>11220</v>
      </c>
      <c r="T145" s="361">
        <v>11164</v>
      </c>
      <c r="U145" s="361">
        <v>11060</v>
      </c>
      <c r="V145" s="159"/>
      <c r="W145" s="159"/>
      <c r="X145" s="159"/>
      <c r="Y145" s="159"/>
      <c r="Z145" s="159"/>
      <c r="AA145" s="159"/>
      <c r="AB145" s="159"/>
      <c r="AC145" s="159"/>
      <c r="AD145" s="159"/>
      <c r="AE145" s="159"/>
      <c r="AF145" s="159"/>
      <c r="AG145" s="159"/>
      <c r="AH145" s="159"/>
      <c r="AI145" s="159"/>
      <c r="AJ145" s="159"/>
      <c r="AK145" s="159"/>
      <c r="AL145" s="159"/>
      <c r="AM145" s="159"/>
      <c r="AN145" s="159"/>
      <c r="AO145" s="159"/>
      <c r="AP145" s="159"/>
      <c r="AQ145" s="159"/>
      <c r="AR145" s="159"/>
      <c r="AS145" s="159"/>
      <c r="AT145" s="159"/>
      <c r="AU145" s="159"/>
      <c r="AV145" s="159"/>
      <c r="AW145" s="159"/>
      <c r="AX145" s="159"/>
      <c r="AY145" s="159"/>
      <c r="AZ145" s="159"/>
      <c r="BA145" s="159"/>
      <c r="BB145" s="159"/>
      <c r="BC145" s="154"/>
      <c r="BD145" s="159"/>
      <c r="BE145" s="159"/>
      <c r="BF145" s="159"/>
      <c r="BG145" s="159"/>
      <c r="BH145" s="159"/>
      <c r="BI145" s="156"/>
      <c r="BJ145" s="156"/>
      <c r="BK145" s="156"/>
      <c r="BL145" s="157"/>
    </row>
    <row r="146" spans="1:64">
      <c r="A146" s="292">
        <v>44228</v>
      </c>
      <c r="B146" s="383">
        <v>11606</v>
      </c>
      <c r="C146" s="361">
        <v>11601</v>
      </c>
      <c r="D146" s="361">
        <v>11595</v>
      </c>
      <c r="E146" s="361">
        <v>11586</v>
      </c>
      <c r="F146" s="361">
        <v>11581</v>
      </c>
      <c r="G146" s="361">
        <v>11581</v>
      </c>
      <c r="H146" s="361">
        <v>11576</v>
      </c>
      <c r="I146" s="361">
        <v>11571</v>
      </c>
      <c r="J146" s="361">
        <v>11560</v>
      </c>
      <c r="K146" s="361">
        <v>11552</v>
      </c>
      <c r="L146" s="361">
        <v>11530</v>
      </c>
      <c r="M146" s="361">
        <v>11465</v>
      </c>
      <c r="N146" s="361">
        <v>11455</v>
      </c>
      <c r="O146" s="361">
        <v>11392</v>
      </c>
      <c r="P146" s="361">
        <v>11355</v>
      </c>
      <c r="Q146" s="361">
        <v>11317</v>
      </c>
      <c r="R146" s="361">
        <v>11250</v>
      </c>
      <c r="S146" s="361">
        <v>11191</v>
      </c>
      <c r="T146" s="361">
        <v>11138</v>
      </c>
      <c r="U146" s="361">
        <v>11038</v>
      </c>
      <c r="V146" s="361">
        <v>10779</v>
      </c>
      <c r="W146" s="159"/>
      <c r="X146" s="159"/>
      <c r="Y146" s="159"/>
      <c r="Z146" s="159"/>
      <c r="AA146" s="159"/>
      <c r="AB146" s="159"/>
      <c r="AC146" s="159"/>
      <c r="AD146" s="159"/>
      <c r="AE146" s="159"/>
      <c r="AF146" s="159"/>
      <c r="AG146" s="159"/>
      <c r="AH146" s="159"/>
      <c r="AI146" s="159"/>
      <c r="AJ146" s="159"/>
      <c r="AK146" s="159"/>
      <c r="AL146" s="159"/>
      <c r="AM146" s="159"/>
      <c r="AN146" s="159"/>
      <c r="AO146" s="159"/>
      <c r="AP146" s="159"/>
      <c r="AQ146" s="159"/>
      <c r="AR146" s="159"/>
      <c r="AS146" s="159"/>
      <c r="AT146" s="159"/>
      <c r="AU146" s="159"/>
      <c r="AV146" s="159"/>
      <c r="AW146" s="159"/>
      <c r="AX146" s="159"/>
      <c r="AY146" s="159"/>
      <c r="AZ146" s="159"/>
      <c r="BA146" s="159"/>
      <c r="BB146" s="159"/>
      <c r="BC146" s="154"/>
      <c r="BD146" s="159"/>
      <c r="BE146" s="159"/>
      <c r="BF146" s="159"/>
      <c r="BG146" s="159"/>
      <c r="BH146" s="159"/>
      <c r="BI146" s="156"/>
      <c r="BJ146" s="156"/>
      <c r="BK146" s="156"/>
      <c r="BL146" s="157"/>
    </row>
    <row r="147" spans="1:64">
      <c r="A147" s="292">
        <v>44227</v>
      </c>
      <c r="B147" s="383">
        <v>11558</v>
      </c>
      <c r="C147" s="361">
        <v>11553</v>
      </c>
      <c r="D147" s="361">
        <v>11548</v>
      </c>
      <c r="E147" s="361">
        <v>11540</v>
      </c>
      <c r="F147" s="361">
        <v>11535</v>
      </c>
      <c r="G147" s="361">
        <v>11535</v>
      </c>
      <c r="H147" s="361">
        <v>11530</v>
      </c>
      <c r="I147" s="361">
        <v>11525</v>
      </c>
      <c r="J147" s="361">
        <v>11516</v>
      </c>
      <c r="K147" s="361">
        <v>11508</v>
      </c>
      <c r="L147" s="361">
        <v>11487</v>
      </c>
      <c r="M147" s="361">
        <v>11423</v>
      </c>
      <c r="N147" s="361">
        <v>11413</v>
      </c>
      <c r="O147" s="361">
        <v>11351</v>
      </c>
      <c r="P147" s="361">
        <v>11316</v>
      </c>
      <c r="Q147" s="361">
        <v>11279</v>
      </c>
      <c r="R147" s="361">
        <v>11213</v>
      </c>
      <c r="S147" s="361">
        <v>11154</v>
      </c>
      <c r="T147" s="361">
        <v>11102</v>
      </c>
      <c r="U147" s="361">
        <v>11009</v>
      </c>
      <c r="V147" s="361">
        <v>10779</v>
      </c>
      <c r="W147" s="159"/>
      <c r="X147" s="159"/>
      <c r="Y147" s="159"/>
      <c r="Z147" s="159"/>
      <c r="AA147" s="159"/>
      <c r="AB147" s="159"/>
      <c r="AC147" s="159"/>
      <c r="AD147" s="159"/>
      <c r="AE147" s="159"/>
      <c r="AF147" s="159"/>
      <c r="AG147" s="159"/>
      <c r="AH147" s="159"/>
      <c r="AI147" s="159"/>
      <c r="AJ147" s="159"/>
      <c r="AK147" s="159"/>
      <c r="AL147" s="159"/>
      <c r="AM147" s="159"/>
      <c r="AN147" s="159"/>
      <c r="AO147" s="159"/>
      <c r="AP147" s="159"/>
      <c r="AQ147" s="159"/>
      <c r="AR147" s="159"/>
      <c r="AS147" s="159"/>
      <c r="AT147" s="159"/>
      <c r="AU147" s="159"/>
      <c r="AV147" s="159"/>
      <c r="AW147" s="159"/>
      <c r="AX147" s="159"/>
      <c r="AY147" s="159"/>
      <c r="AZ147" s="159"/>
      <c r="BA147" s="159"/>
      <c r="BB147" s="159"/>
      <c r="BC147" s="154"/>
      <c r="BD147" s="159"/>
      <c r="BE147" s="159"/>
      <c r="BF147" s="159"/>
      <c r="BG147" s="159"/>
      <c r="BH147" s="159"/>
      <c r="BI147" s="156"/>
      <c r="BJ147" s="156"/>
      <c r="BK147" s="156"/>
      <c r="BL147" s="157"/>
    </row>
    <row r="148" spans="1:64">
      <c r="A148" s="292">
        <v>44226</v>
      </c>
      <c r="B148" s="383">
        <v>11516</v>
      </c>
      <c r="C148" s="361">
        <v>11511</v>
      </c>
      <c r="D148" s="361">
        <v>11506</v>
      </c>
      <c r="E148" s="361">
        <v>11498</v>
      </c>
      <c r="F148" s="361">
        <v>11493</v>
      </c>
      <c r="G148" s="361">
        <v>11493</v>
      </c>
      <c r="H148" s="361">
        <v>11488</v>
      </c>
      <c r="I148" s="361">
        <v>11483</v>
      </c>
      <c r="J148" s="361">
        <v>11474</v>
      </c>
      <c r="K148" s="361">
        <v>11466</v>
      </c>
      <c r="L148" s="361">
        <v>11446</v>
      </c>
      <c r="M148" s="361">
        <v>11383</v>
      </c>
      <c r="N148" s="361">
        <v>11373</v>
      </c>
      <c r="O148" s="361">
        <v>11312</v>
      </c>
      <c r="P148" s="361">
        <v>11277</v>
      </c>
      <c r="Q148" s="361">
        <v>11242</v>
      </c>
      <c r="R148" s="361">
        <v>11176</v>
      </c>
      <c r="S148" s="361">
        <v>11117</v>
      </c>
      <c r="T148" s="361">
        <v>11070</v>
      </c>
      <c r="U148" s="361">
        <v>10987</v>
      </c>
      <c r="V148" s="361">
        <v>10775</v>
      </c>
      <c r="W148" s="159"/>
      <c r="X148" s="159"/>
      <c r="Y148" s="159"/>
      <c r="Z148" s="159"/>
      <c r="AA148" s="159"/>
      <c r="AB148" s="159"/>
      <c r="AC148" s="159"/>
      <c r="AD148" s="159"/>
      <c r="AE148" s="159"/>
      <c r="AF148" s="159"/>
      <c r="AG148" s="159"/>
      <c r="AH148" s="159"/>
      <c r="AI148" s="159"/>
      <c r="AJ148" s="159"/>
      <c r="AK148" s="159"/>
      <c r="AL148" s="159"/>
      <c r="AM148" s="159"/>
      <c r="AN148" s="159"/>
      <c r="AO148" s="159"/>
      <c r="AP148" s="159"/>
      <c r="AQ148" s="159"/>
      <c r="AR148" s="159"/>
      <c r="AS148" s="159"/>
      <c r="AT148" s="159"/>
      <c r="AU148" s="159"/>
      <c r="AV148" s="159"/>
      <c r="AW148" s="159"/>
      <c r="AX148" s="159"/>
      <c r="AY148" s="159"/>
      <c r="AZ148" s="159"/>
      <c r="BA148" s="159"/>
      <c r="BB148" s="159"/>
      <c r="BC148" s="154"/>
      <c r="BD148" s="159"/>
      <c r="BE148" s="159"/>
      <c r="BF148" s="159"/>
      <c r="BG148" s="159"/>
      <c r="BH148" s="159"/>
      <c r="BI148" s="156"/>
      <c r="BJ148" s="156"/>
      <c r="BK148" s="156"/>
      <c r="BL148" s="157"/>
    </row>
    <row r="149" spans="1:64">
      <c r="A149" s="292">
        <v>44225</v>
      </c>
      <c r="B149" s="383">
        <v>11466</v>
      </c>
      <c r="C149" s="361">
        <v>11461</v>
      </c>
      <c r="D149" s="361">
        <v>11456</v>
      </c>
      <c r="E149" s="361">
        <v>11448</v>
      </c>
      <c r="F149" s="361">
        <v>11443</v>
      </c>
      <c r="G149" s="361">
        <v>11443</v>
      </c>
      <c r="H149" s="361">
        <v>11438</v>
      </c>
      <c r="I149" s="361">
        <v>11433</v>
      </c>
      <c r="J149" s="361">
        <v>11424</v>
      </c>
      <c r="K149" s="361">
        <v>11416</v>
      </c>
      <c r="L149" s="361">
        <v>11396</v>
      </c>
      <c r="M149" s="361">
        <v>11334</v>
      </c>
      <c r="N149" s="361">
        <v>11325</v>
      </c>
      <c r="O149" s="361">
        <v>11264</v>
      </c>
      <c r="P149" s="361">
        <v>11229</v>
      </c>
      <c r="Q149" s="361">
        <v>11196</v>
      </c>
      <c r="R149" s="361">
        <v>11130</v>
      </c>
      <c r="S149" s="361">
        <v>11072</v>
      </c>
      <c r="T149" s="361">
        <v>11025</v>
      </c>
      <c r="U149" s="361">
        <v>10950</v>
      </c>
      <c r="V149" s="361">
        <v>10770</v>
      </c>
      <c r="W149" s="159"/>
      <c r="X149" s="159"/>
      <c r="Y149" s="159"/>
      <c r="Z149" s="159"/>
      <c r="AA149" s="159"/>
      <c r="AB149" s="159"/>
      <c r="AC149" s="159"/>
      <c r="AD149" s="159"/>
      <c r="AE149" s="159"/>
      <c r="AF149" s="159"/>
      <c r="AG149" s="159"/>
      <c r="AH149" s="159"/>
      <c r="AI149" s="159"/>
      <c r="AJ149" s="159"/>
      <c r="AK149" s="159"/>
      <c r="AL149" s="159"/>
      <c r="AM149" s="159"/>
      <c r="AN149" s="159"/>
      <c r="AO149" s="159"/>
      <c r="AP149" s="159"/>
      <c r="AQ149" s="159"/>
      <c r="AR149" s="159"/>
      <c r="AS149" s="159"/>
      <c r="AT149" s="159"/>
      <c r="AU149" s="159"/>
      <c r="AV149" s="159"/>
      <c r="AW149" s="159"/>
      <c r="AX149" s="159"/>
      <c r="AY149" s="159"/>
      <c r="AZ149" s="159"/>
      <c r="BA149" s="159"/>
      <c r="BB149" s="159"/>
      <c r="BC149" s="154"/>
      <c r="BD149" s="159"/>
      <c r="BE149" s="159"/>
      <c r="BF149" s="159"/>
      <c r="BG149" s="159"/>
      <c r="BH149" s="159"/>
      <c r="BI149" s="156"/>
      <c r="BJ149" s="156"/>
      <c r="BK149" s="156"/>
      <c r="BL149" s="157"/>
    </row>
    <row r="150" spans="1:64">
      <c r="A150" s="292">
        <v>44224</v>
      </c>
      <c r="B150" s="383">
        <v>11408</v>
      </c>
      <c r="C150" s="361">
        <v>11403</v>
      </c>
      <c r="D150" s="361">
        <v>11398</v>
      </c>
      <c r="E150" s="361">
        <v>11390</v>
      </c>
      <c r="F150" s="361">
        <v>11385</v>
      </c>
      <c r="G150" s="361">
        <v>11385</v>
      </c>
      <c r="H150" s="361">
        <v>11380</v>
      </c>
      <c r="I150" s="361">
        <v>11375</v>
      </c>
      <c r="J150" s="361">
        <v>11366</v>
      </c>
      <c r="K150" s="361">
        <v>11358</v>
      </c>
      <c r="L150" s="361">
        <v>11339</v>
      </c>
      <c r="M150" s="361">
        <v>11279</v>
      </c>
      <c r="N150" s="361">
        <v>11270</v>
      </c>
      <c r="O150" s="361">
        <v>11210</v>
      </c>
      <c r="P150" s="361">
        <v>11175</v>
      </c>
      <c r="Q150" s="361">
        <v>11143</v>
      </c>
      <c r="R150" s="361">
        <v>11077</v>
      </c>
      <c r="S150" s="361">
        <v>11019</v>
      </c>
      <c r="T150" s="361">
        <v>10978</v>
      </c>
      <c r="U150" s="361">
        <v>10908</v>
      </c>
      <c r="V150" s="361">
        <v>10762</v>
      </c>
      <c r="W150" s="159"/>
      <c r="X150" s="159"/>
      <c r="Y150" s="159"/>
      <c r="Z150" s="159"/>
      <c r="AA150" s="159"/>
      <c r="AB150" s="159"/>
      <c r="AC150" s="159"/>
      <c r="AD150" s="159"/>
      <c r="AE150" s="159"/>
      <c r="AF150" s="159"/>
      <c r="AG150" s="159"/>
      <c r="AH150" s="159"/>
      <c r="AI150" s="159"/>
      <c r="AJ150" s="159"/>
      <c r="AK150" s="159"/>
      <c r="AL150" s="159"/>
      <c r="AM150" s="159"/>
      <c r="AN150" s="159"/>
      <c r="AO150" s="159"/>
      <c r="AP150" s="159"/>
      <c r="AQ150" s="159"/>
      <c r="AR150" s="159"/>
      <c r="AS150" s="159"/>
      <c r="AT150" s="159"/>
      <c r="AU150" s="159"/>
      <c r="AV150" s="159"/>
      <c r="AW150" s="159"/>
      <c r="AX150" s="159"/>
      <c r="AY150" s="159"/>
      <c r="AZ150" s="159"/>
      <c r="BA150" s="159"/>
      <c r="BB150" s="159"/>
      <c r="BC150" s="154"/>
      <c r="BD150" s="159"/>
      <c r="BE150" s="159"/>
      <c r="BF150" s="159"/>
      <c r="BG150" s="159"/>
      <c r="BH150" s="159"/>
      <c r="BI150" s="156"/>
      <c r="BJ150" s="156"/>
      <c r="BK150" s="156"/>
      <c r="BL150" s="157"/>
    </row>
    <row r="151" spans="1:64">
      <c r="A151" s="292">
        <v>44223</v>
      </c>
      <c r="B151" s="383">
        <v>11358</v>
      </c>
      <c r="C151" s="361">
        <v>11353</v>
      </c>
      <c r="D151" s="361">
        <v>11349</v>
      </c>
      <c r="E151" s="361">
        <v>11341</v>
      </c>
      <c r="F151" s="361">
        <v>11336</v>
      </c>
      <c r="G151" s="361">
        <v>11336</v>
      </c>
      <c r="H151" s="361">
        <v>11331</v>
      </c>
      <c r="I151" s="361">
        <v>11326</v>
      </c>
      <c r="J151" s="361">
        <v>11317</v>
      </c>
      <c r="K151" s="361">
        <v>11309</v>
      </c>
      <c r="L151" s="361">
        <v>11290</v>
      </c>
      <c r="M151" s="361">
        <v>11232</v>
      </c>
      <c r="N151" s="361">
        <v>11224</v>
      </c>
      <c r="O151" s="361">
        <v>11165</v>
      </c>
      <c r="P151" s="361">
        <v>11130</v>
      </c>
      <c r="Q151" s="361">
        <v>11098</v>
      </c>
      <c r="R151" s="361">
        <v>11032</v>
      </c>
      <c r="S151" s="361">
        <v>10974</v>
      </c>
      <c r="T151" s="361">
        <v>10935</v>
      </c>
      <c r="U151" s="361">
        <v>10870</v>
      </c>
      <c r="V151" s="361">
        <v>10750</v>
      </c>
      <c r="W151" s="159"/>
      <c r="X151" s="159"/>
      <c r="Y151" s="159"/>
      <c r="Z151" s="159"/>
      <c r="AA151" s="159"/>
      <c r="AB151" s="159"/>
      <c r="AC151" s="159"/>
      <c r="AD151" s="159"/>
      <c r="AE151" s="159"/>
      <c r="AF151" s="159"/>
      <c r="AG151" s="159"/>
      <c r="AH151" s="159"/>
      <c r="AI151" s="159"/>
      <c r="AJ151" s="159"/>
      <c r="AK151" s="159"/>
      <c r="AL151" s="159"/>
      <c r="AM151" s="159"/>
      <c r="AN151" s="159"/>
      <c r="AO151" s="159"/>
      <c r="AP151" s="159"/>
      <c r="AQ151" s="159"/>
      <c r="AR151" s="159"/>
      <c r="AS151" s="159"/>
      <c r="AT151" s="159"/>
      <c r="AU151" s="159"/>
      <c r="AV151" s="159"/>
      <c r="AW151" s="159"/>
      <c r="AX151" s="159"/>
      <c r="AY151" s="159"/>
      <c r="AZ151" s="159"/>
      <c r="BA151" s="159"/>
      <c r="BB151" s="159"/>
      <c r="BC151" s="154"/>
      <c r="BD151" s="159"/>
      <c r="BE151" s="159"/>
      <c r="BF151" s="159"/>
      <c r="BG151" s="159"/>
      <c r="BH151" s="159"/>
      <c r="BI151" s="156"/>
      <c r="BJ151" s="156"/>
      <c r="BK151" s="156"/>
      <c r="BL151" s="157"/>
    </row>
    <row r="152" spans="1:64">
      <c r="A152" s="292">
        <v>44222</v>
      </c>
      <c r="B152" s="383">
        <v>11306</v>
      </c>
      <c r="C152" s="361">
        <v>11301</v>
      </c>
      <c r="D152" s="361">
        <v>11297</v>
      </c>
      <c r="E152" s="361">
        <v>11289</v>
      </c>
      <c r="F152" s="361">
        <v>11284</v>
      </c>
      <c r="G152" s="361">
        <v>11284</v>
      </c>
      <c r="H152" s="361">
        <v>11279</v>
      </c>
      <c r="I152" s="361">
        <v>11274</v>
      </c>
      <c r="J152" s="361">
        <v>11265</v>
      </c>
      <c r="K152" s="361">
        <v>11257</v>
      </c>
      <c r="L152" s="361">
        <v>11239</v>
      </c>
      <c r="M152" s="361">
        <v>11181</v>
      </c>
      <c r="N152" s="361">
        <v>11174</v>
      </c>
      <c r="O152" s="361">
        <v>11116</v>
      </c>
      <c r="P152" s="361">
        <v>11082</v>
      </c>
      <c r="Q152" s="361">
        <v>11050</v>
      </c>
      <c r="R152" s="361">
        <v>10985</v>
      </c>
      <c r="S152" s="361">
        <v>10927</v>
      </c>
      <c r="T152" s="361">
        <v>10893</v>
      </c>
      <c r="U152" s="361">
        <v>10829</v>
      </c>
      <c r="V152" s="361">
        <v>10725</v>
      </c>
      <c r="W152" s="159"/>
      <c r="X152" s="159"/>
      <c r="Y152" s="159"/>
      <c r="Z152" s="159"/>
      <c r="AA152" s="159"/>
      <c r="AB152" s="159"/>
      <c r="AC152" s="159"/>
      <c r="AD152" s="159"/>
      <c r="AE152" s="159"/>
      <c r="AF152" s="159"/>
      <c r="AG152" s="159"/>
      <c r="AH152" s="159"/>
      <c r="AI152" s="159"/>
      <c r="AJ152" s="159"/>
      <c r="AK152" s="159"/>
      <c r="AL152" s="159"/>
      <c r="AM152" s="159"/>
      <c r="AN152" s="159"/>
      <c r="AO152" s="159"/>
      <c r="AP152" s="159"/>
      <c r="AQ152" s="159"/>
      <c r="AR152" s="159"/>
      <c r="AS152" s="159"/>
      <c r="AT152" s="159"/>
      <c r="AU152" s="159"/>
      <c r="AV152" s="159"/>
      <c r="AW152" s="159"/>
      <c r="AX152" s="159"/>
      <c r="AY152" s="159"/>
      <c r="AZ152" s="159"/>
      <c r="BA152" s="159"/>
      <c r="BB152" s="159"/>
      <c r="BC152" s="154"/>
      <c r="BD152" s="159"/>
      <c r="BE152" s="159"/>
      <c r="BF152" s="159"/>
      <c r="BG152" s="159"/>
      <c r="BH152" s="159"/>
      <c r="BI152" s="156"/>
      <c r="BJ152" s="156"/>
      <c r="BK152" s="156"/>
      <c r="BL152" s="157"/>
    </row>
    <row r="153" spans="1:64">
      <c r="A153" s="292">
        <v>44221</v>
      </c>
      <c r="B153" s="383">
        <v>11240</v>
      </c>
      <c r="C153" s="361">
        <v>11235</v>
      </c>
      <c r="D153" s="361">
        <v>11231</v>
      </c>
      <c r="E153" s="361">
        <v>11223</v>
      </c>
      <c r="F153" s="361">
        <v>11218</v>
      </c>
      <c r="G153" s="361">
        <v>11218</v>
      </c>
      <c r="H153" s="361">
        <v>11213</v>
      </c>
      <c r="I153" s="361">
        <v>11208</v>
      </c>
      <c r="J153" s="361">
        <v>11199</v>
      </c>
      <c r="K153" s="361">
        <v>11191</v>
      </c>
      <c r="L153" s="361">
        <v>11173</v>
      </c>
      <c r="M153" s="361">
        <v>11117</v>
      </c>
      <c r="N153" s="361">
        <v>11110</v>
      </c>
      <c r="O153" s="361">
        <v>11053</v>
      </c>
      <c r="P153" s="361">
        <v>11019</v>
      </c>
      <c r="Q153" s="361">
        <v>10987</v>
      </c>
      <c r="R153" s="361">
        <v>10922</v>
      </c>
      <c r="S153" s="361">
        <v>10865</v>
      </c>
      <c r="T153" s="361">
        <v>10835</v>
      </c>
      <c r="U153" s="361">
        <v>10776</v>
      </c>
      <c r="V153" s="361">
        <v>10686</v>
      </c>
      <c r="W153" s="361">
        <v>10324</v>
      </c>
      <c r="X153" s="159"/>
      <c r="Y153" s="159"/>
      <c r="Z153" s="159"/>
      <c r="AA153" s="159"/>
      <c r="AB153" s="159"/>
      <c r="AC153" s="159"/>
      <c r="AD153" s="159"/>
      <c r="AE153" s="159"/>
      <c r="AF153" s="159"/>
      <c r="AG153" s="159"/>
      <c r="AH153" s="159"/>
      <c r="AI153" s="159"/>
      <c r="AJ153" s="159"/>
      <c r="AK153" s="159"/>
      <c r="AL153" s="159"/>
      <c r="AM153" s="159"/>
      <c r="AN153" s="159"/>
      <c r="AO153" s="159"/>
      <c r="AP153" s="159"/>
      <c r="AQ153" s="159"/>
      <c r="AR153" s="159"/>
      <c r="AS153" s="159"/>
      <c r="AT153" s="159"/>
      <c r="AU153" s="159"/>
      <c r="AV153" s="159"/>
      <c r="AW153" s="159"/>
      <c r="AX153" s="159"/>
      <c r="AY153" s="159"/>
      <c r="AZ153" s="159"/>
      <c r="BA153" s="159"/>
      <c r="BB153" s="159"/>
      <c r="BC153" s="154"/>
      <c r="BD153" s="159"/>
      <c r="BE153" s="159"/>
      <c r="BF153" s="159"/>
      <c r="BG153" s="159"/>
      <c r="BH153" s="159"/>
      <c r="BI153" s="156"/>
      <c r="BJ153" s="156"/>
      <c r="BK153" s="156"/>
      <c r="BL153" s="157"/>
    </row>
    <row r="154" spans="1:64">
      <c r="A154" s="292">
        <v>44220</v>
      </c>
      <c r="B154" s="383">
        <v>11185</v>
      </c>
      <c r="C154" s="361">
        <v>11180</v>
      </c>
      <c r="D154" s="361">
        <v>11176</v>
      </c>
      <c r="E154" s="361">
        <v>11168</v>
      </c>
      <c r="F154" s="361">
        <v>11164</v>
      </c>
      <c r="G154" s="361">
        <v>11164</v>
      </c>
      <c r="H154" s="361">
        <v>11159</v>
      </c>
      <c r="I154" s="361">
        <v>11154</v>
      </c>
      <c r="J154" s="361">
        <v>11145</v>
      </c>
      <c r="K154" s="361">
        <v>11137</v>
      </c>
      <c r="L154" s="361">
        <v>11119</v>
      </c>
      <c r="M154" s="361">
        <v>11064</v>
      </c>
      <c r="N154" s="361">
        <v>11057</v>
      </c>
      <c r="O154" s="361">
        <v>11002</v>
      </c>
      <c r="P154" s="361">
        <v>10968</v>
      </c>
      <c r="Q154" s="361">
        <v>10936</v>
      </c>
      <c r="R154" s="361">
        <v>10872</v>
      </c>
      <c r="S154" s="361">
        <v>10816</v>
      </c>
      <c r="T154" s="361">
        <v>10786</v>
      </c>
      <c r="U154" s="361">
        <v>10731</v>
      </c>
      <c r="V154" s="361">
        <v>10646</v>
      </c>
      <c r="W154" s="361">
        <v>10324</v>
      </c>
      <c r="X154" s="159"/>
      <c r="Y154" s="159"/>
      <c r="Z154" s="159"/>
      <c r="AA154" s="159"/>
      <c r="AB154" s="159"/>
      <c r="AC154" s="159"/>
      <c r="AD154" s="159"/>
      <c r="AE154" s="159"/>
      <c r="AF154" s="159"/>
      <c r="AG154" s="159"/>
      <c r="AH154" s="159"/>
      <c r="AI154" s="159"/>
      <c r="AJ154" s="159"/>
      <c r="AK154" s="159"/>
      <c r="AL154" s="159"/>
      <c r="AM154" s="159"/>
      <c r="AN154" s="159"/>
      <c r="AO154" s="159"/>
      <c r="AP154" s="159"/>
      <c r="AQ154" s="159"/>
      <c r="AR154" s="159"/>
      <c r="AS154" s="159"/>
      <c r="AT154" s="159"/>
      <c r="AU154" s="159"/>
      <c r="AV154" s="159"/>
      <c r="AW154" s="159"/>
      <c r="AX154" s="159"/>
      <c r="AY154" s="159"/>
      <c r="AZ154" s="159"/>
      <c r="BA154" s="159"/>
      <c r="BB154" s="159"/>
      <c r="BC154" s="154"/>
      <c r="BD154" s="159"/>
      <c r="BE154" s="159"/>
      <c r="BF154" s="159"/>
      <c r="BG154" s="159"/>
      <c r="BH154" s="159"/>
      <c r="BI154" s="156"/>
      <c r="BJ154" s="156"/>
      <c r="BK154" s="156"/>
      <c r="BL154" s="157"/>
    </row>
    <row r="155" spans="1:64">
      <c r="A155" s="292">
        <v>44219</v>
      </c>
      <c r="B155" s="383">
        <v>11137</v>
      </c>
      <c r="C155" s="361">
        <v>11132</v>
      </c>
      <c r="D155" s="361">
        <v>11129</v>
      </c>
      <c r="E155" s="361">
        <v>11121</v>
      </c>
      <c r="F155" s="361">
        <v>11117</v>
      </c>
      <c r="G155" s="361">
        <v>11117</v>
      </c>
      <c r="H155" s="361">
        <v>11112</v>
      </c>
      <c r="I155" s="361">
        <v>11107</v>
      </c>
      <c r="J155" s="361">
        <v>11098</v>
      </c>
      <c r="K155" s="361">
        <v>11090</v>
      </c>
      <c r="L155" s="361">
        <v>11073</v>
      </c>
      <c r="M155" s="361">
        <v>11021</v>
      </c>
      <c r="N155" s="361">
        <v>11014</v>
      </c>
      <c r="O155" s="361">
        <v>10962</v>
      </c>
      <c r="P155" s="361">
        <v>10928</v>
      </c>
      <c r="Q155" s="361">
        <v>10897</v>
      </c>
      <c r="R155" s="361">
        <v>10833</v>
      </c>
      <c r="S155" s="361">
        <v>10777</v>
      </c>
      <c r="T155" s="361">
        <v>10748</v>
      </c>
      <c r="U155" s="361">
        <v>10696</v>
      </c>
      <c r="V155" s="361">
        <v>10618</v>
      </c>
      <c r="W155" s="361">
        <v>10320</v>
      </c>
      <c r="X155" s="159"/>
      <c r="Y155" s="159"/>
      <c r="Z155" s="159"/>
      <c r="AA155" s="159"/>
      <c r="AB155" s="159"/>
      <c r="AC155" s="159"/>
      <c r="AD155" s="159"/>
      <c r="AE155" s="159"/>
      <c r="AF155" s="159"/>
      <c r="AG155" s="159"/>
      <c r="AH155" s="159"/>
      <c r="AI155" s="159"/>
      <c r="AJ155" s="159"/>
      <c r="AK155" s="159"/>
      <c r="AL155" s="159"/>
      <c r="AM155" s="159"/>
      <c r="AN155" s="159"/>
      <c r="AO155" s="159"/>
      <c r="AP155" s="159"/>
      <c r="AQ155" s="159"/>
      <c r="AR155" s="159"/>
      <c r="AS155" s="159"/>
      <c r="AT155" s="159"/>
      <c r="AU155" s="159"/>
      <c r="AV155" s="159"/>
      <c r="AW155" s="159"/>
      <c r="AX155" s="159"/>
      <c r="AY155" s="159"/>
      <c r="AZ155" s="159"/>
      <c r="BA155" s="159"/>
      <c r="BB155" s="159"/>
      <c r="BC155" s="154"/>
      <c r="BD155" s="159"/>
      <c r="BE155" s="159"/>
      <c r="BF155" s="159"/>
      <c r="BG155" s="159"/>
      <c r="BH155" s="159"/>
      <c r="BI155" s="156"/>
      <c r="BJ155" s="156"/>
      <c r="BK155" s="156"/>
      <c r="BL155" s="157"/>
    </row>
    <row r="156" spans="1:64">
      <c r="A156" s="292">
        <v>44218</v>
      </c>
      <c r="B156" s="383">
        <v>11086</v>
      </c>
      <c r="C156" s="361">
        <v>11081</v>
      </c>
      <c r="D156" s="361">
        <v>11078</v>
      </c>
      <c r="E156" s="361">
        <v>11071</v>
      </c>
      <c r="F156" s="361">
        <v>11067</v>
      </c>
      <c r="G156" s="361">
        <v>11067</v>
      </c>
      <c r="H156" s="361">
        <v>11063</v>
      </c>
      <c r="I156" s="361">
        <v>11058</v>
      </c>
      <c r="J156" s="361">
        <v>11049</v>
      </c>
      <c r="K156" s="361">
        <v>11041</v>
      </c>
      <c r="L156" s="361">
        <v>11024</v>
      </c>
      <c r="M156" s="361">
        <v>10973</v>
      </c>
      <c r="N156" s="361">
        <v>10967</v>
      </c>
      <c r="O156" s="361">
        <v>10916</v>
      </c>
      <c r="P156" s="361">
        <v>10882</v>
      </c>
      <c r="Q156" s="361">
        <v>10851</v>
      </c>
      <c r="R156" s="361">
        <v>10788</v>
      </c>
      <c r="S156" s="361">
        <v>10733</v>
      </c>
      <c r="T156" s="361">
        <v>10707</v>
      </c>
      <c r="U156" s="361">
        <v>10657</v>
      </c>
      <c r="V156" s="361">
        <v>10587</v>
      </c>
      <c r="W156" s="361">
        <v>10320</v>
      </c>
      <c r="X156" s="159"/>
      <c r="Y156" s="159"/>
      <c r="Z156" s="159"/>
      <c r="AA156" s="159"/>
      <c r="AB156" s="159"/>
      <c r="AC156" s="159"/>
      <c r="AD156" s="159"/>
      <c r="AE156" s="159"/>
      <c r="AF156" s="159"/>
      <c r="AG156" s="159"/>
      <c r="AH156" s="159"/>
      <c r="AI156" s="159"/>
      <c r="AJ156" s="159"/>
      <c r="AK156" s="159"/>
      <c r="AL156" s="159"/>
      <c r="AM156" s="159"/>
      <c r="AN156" s="159"/>
      <c r="AO156" s="159"/>
      <c r="AP156" s="159"/>
      <c r="AQ156" s="159"/>
      <c r="AR156" s="159"/>
      <c r="AS156" s="159"/>
      <c r="AT156" s="159"/>
      <c r="AU156" s="159"/>
      <c r="AV156" s="159"/>
      <c r="AW156" s="159"/>
      <c r="AX156" s="159"/>
      <c r="AY156" s="159"/>
      <c r="AZ156" s="159"/>
      <c r="BA156" s="159"/>
      <c r="BB156" s="159"/>
      <c r="BC156" s="154"/>
      <c r="BD156" s="159"/>
      <c r="BE156" s="159"/>
      <c r="BF156" s="159"/>
      <c r="BG156" s="159"/>
      <c r="BH156" s="159"/>
      <c r="BI156" s="156"/>
      <c r="BJ156" s="156"/>
      <c r="BK156" s="156"/>
      <c r="BL156" s="157"/>
    </row>
    <row r="157" spans="1:64">
      <c r="A157" s="292">
        <v>44217</v>
      </c>
      <c r="B157" s="383">
        <v>11031</v>
      </c>
      <c r="C157" s="361">
        <v>11026</v>
      </c>
      <c r="D157" s="361">
        <v>11023</v>
      </c>
      <c r="E157" s="361">
        <v>11016</v>
      </c>
      <c r="F157" s="361">
        <v>11012</v>
      </c>
      <c r="G157" s="361">
        <v>11012</v>
      </c>
      <c r="H157" s="361">
        <v>11008</v>
      </c>
      <c r="I157" s="361">
        <v>11003</v>
      </c>
      <c r="J157" s="361">
        <v>10994</v>
      </c>
      <c r="K157" s="361">
        <v>10986</v>
      </c>
      <c r="L157" s="361">
        <v>10969</v>
      </c>
      <c r="M157" s="361">
        <v>10922</v>
      </c>
      <c r="N157" s="361">
        <v>10916</v>
      </c>
      <c r="O157" s="361">
        <v>10865</v>
      </c>
      <c r="P157" s="361">
        <v>10832</v>
      </c>
      <c r="Q157" s="361">
        <v>10801</v>
      </c>
      <c r="R157" s="361">
        <v>10738</v>
      </c>
      <c r="S157" s="361">
        <v>10683</v>
      </c>
      <c r="T157" s="361">
        <v>10661</v>
      </c>
      <c r="U157" s="361">
        <v>10615</v>
      </c>
      <c r="V157" s="361">
        <v>10552</v>
      </c>
      <c r="W157" s="361">
        <v>10312</v>
      </c>
      <c r="X157" s="159"/>
      <c r="Y157" s="159"/>
      <c r="Z157" s="159"/>
      <c r="AA157" s="159"/>
      <c r="AB157" s="159"/>
      <c r="AC157" s="159"/>
      <c r="AD157" s="159"/>
      <c r="AE157" s="159"/>
      <c r="AF157" s="159"/>
      <c r="AG157" s="159"/>
      <c r="AH157" s="159"/>
      <c r="AI157" s="159"/>
      <c r="AJ157" s="159"/>
      <c r="AK157" s="159"/>
      <c r="AL157" s="159"/>
      <c r="AM157" s="159"/>
      <c r="AN157" s="159"/>
      <c r="AO157" s="159"/>
      <c r="AP157" s="159"/>
      <c r="AQ157" s="159"/>
      <c r="AR157" s="159"/>
      <c r="AS157" s="159"/>
      <c r="AT157" s="159"/>
      <c r="AU157" s="159"/>
      <c r="AV157" s="159"/>
      <c r="AW157" s="159"/>
      <c r="AX157" s="159"/>
      <c r="AY157" s="159"/>
      <c r="AZ157" s="159"/>
      <c r="BA157" s="159"/>
      <c r="BB157" s="159"/>
      <c r="BC157" s="154"/>
      <c r="BD157" s="159"/>
      <c r="BE157" s="159"/>
      <c r="BF157" s="159"/>
      <c r="BG157" s="159"/>
      <c r="BH157" s="159"/>
      <c r="BI157" s="156"/>
      <c r="BJ157" s="156"/>
      <c r="BK157" s="156"/>
      <c r="BL157" s="157"/>
    </row>
    <row r="158" spans="1:64">
      <c r="A158" s="292">
        <v>44216</v>
      </c>
      <c r="B158" s="383">
        <v>10944</v>
      </c>
      <c r="C158" s="361">
        <v>10939</v>
      </c>
      <c r="D158" s="361">
        <v>10936</v>
      </c>
      <c r="E158" s="361">
        <v>10931</v>
      </c>
      <c r="F158" s="361">
        <v>10928</v>
      </c>
      <c r="G158" s="361">
        <v>10928</v>
      </c>
      <c r="H158" s="361">
        <v>10924</v>
      </c>
      <c r="I158" s="361">
        <v>10919</v>
      </c>
      <c r="J158" s="361">
        <v>10910</v>
      </c>
      <c r="K158" s="361">
        <v>10903</v>
      </c>
      <c r="L158" s="361">
        <v>10888</v>
      </c>
      <c r="M158" s="361">
        <v>10842</v>
      </c>
      <c r="N158" s="361">
        <v>10836</v>
      </c>
      <c r="O158" s="361">
        <v>10789</v>
      </c>
      <c r="P158" s="361">
        <v>10756</v>
      </c>
      <c r="Q158" s="361">
        <v>10726</v>
      </c>
      <c r="R158" s="361">
        <v>10664</v>
      </c>
      <c r="S158" s="361">
        <v>10609</v>
      </c>
      <c r="T158" s="361">
        <v>10587</v>
      </c>
      <c r="U158" s="361">
        <v>10547</v>
      </c>
      <c r="V158" s="361">
        <v>10487</v>
      </c>
      <c r="W158" s="361">
        <v>10298</v>
      </c>
      <c r="X158" s="159"/>
      <c r="Y158" s="159"/>
      <c r="Z158" s="159"/>
      <c r="AA158" s="159"/>
      <c r="AB158" s="159"/>
      <c r="AC158" s="159"/>
      <c r="AD158" s="159"/>
      <c r="AE158" s="159"/>
      <c r="AF158" s="159"/>
      <c r="AG158" s="159"/>
      <c r="AH158" s="159"/>
      <c r="AI158" s="159"/>
      <c r="AJ158" s="159"/>
      <c r="AK158" s="159"/>
      <c r="AL158" s="159"/>
      <c r="AM158" s="159"/>
      <c r="AN158" s="159"/>
      <c r="AO158" s="159"/>
      <c r="AP158" s="159"/>
      <c r="AQ158" s="159"/>
      <c r="AR158" s="159"/>
      <c r="AS158" s="159"/>
      <c r="AT158" s="159"/>
      <c r="AU158" s="159"/>
      <c r="AV158" s="159"/>
      <c r="AW158" s="159"/>
      <c r="AX158" s="159"/>
      <c r="AY158" s="159"/>
      <c r="AZ158" s="159"/>
      <c r="BA158" s="159"/>
      <c r="BB158" s="159"/>
      <c r="BC158" s="154"/>
      <c r="BD158" s="159"/>
      <c r="BE158" s="159"/>
      <c r="BF158" s="159"/>
      <c r="BG158" s="159"/>
      <c r="BH158" s="159"/>
      <c r="BI158" s="156"/>
      <c r="BJ158" s="156"/>
      <c r="BK158" s="156"/>
      <c r="BL158" s="157"/>
    </row>
    <row r="159" spans="1:64">
      <c r="A159" s="292">
        <v>44215</v>
      </c>
      <c r="B159" s="383">
        <v>10865</v>
      </c>
      <c r="C159" s="361">
        <v>10860</v>
      </c>
      <c r="D159" s="361">
        <v>10857</v>
      </c>
      <c r="E159" s="361">
        <v>10852</v>
      </c>
      <c r="F159" s="361">
        <v>10850</v>
      </c>
      <c r="G159" s="361">
        <v>10850</v>
      </c>
      <c r="H159" s="361">
        <v>10846</v>
      </c>
      <c r="I159" s="361">
        <v>10841</v>
      </c>
      <c r="J159" s="361">
        <v>10833</v>
      </c>
      <c r="K159" s="361">
        <v>10829</v>
      </c>
      <c r="L159" s="361">
        <v>10815</v>
      </c>
      <c r="M159" s="361">
        <v>10770</v>
      </c>
      <c r="N159" s="361">
        <v>10764</v>
      </c>
      <c r="O159" s="361">
        <v>10720</v>
      </c>
      <c r="P159" s="361">
        <v>10687</v>
      </c>
      <c r="Q159" s="361">
        <v>10658</v>
      </c>
      <c r="R159" s="361">
        <v>10597</v>
      </c>
      <c r="S159" s="361">
        <v>10543</v>
      </c>
      <c r="T159" s="361">
        <v>10521</v>
      </c>
      <c r="U159" s="361">
        <v>10484</v>
      </c>
      <c r="V159" s="361">
        <v>10427</v>
      </c>
      <c r="W159" s="361">
        <v>10268</v>
      </c>
      <c r="X159" s="159"/>
      <c r="Y159" s="159"/>
      <c r="Z159" s="159"/>
      <c r="AA159" s="159"/>
      <c r="AB159" s="159"/>
      <c r="AC159" s="159"/>
      <c r="AD159" s="159"/>
      <c r="AE159" s="159"/>
      <c r="AF159" s="159"/>
      <c r="AG159" s="159"/>
      <c r="AH159" s="159"/>
      <c r="AI159" s="159"/>
      <c r="AJ159" s="159"/>
      <c r="AK159" s="159"/>
      <c r="AL159" s="159"/>
      <c r="AM159" s="159"/>
      <c r="AN159" s="159"/>
      <c r="AO159" s="159"/>
      <c r="AP159" s="159"/>
      <c r="AQ159" s="159"/>
      <c r="AR159" s="159"/>
      <c r="AS159" s="159"/>
      <c r="AT159" s="159"/>
      <c r="AU159" s="159"/>
      <c r="AV159" s="159"/>
      <c r="AW159" s="159"/>
      <c r="AX159" s="159"/>
      <c r="AY159" s="159"/>
      <c r="AZ159" s="159"/>
      <c r="BA159" s="159"/>
      <c r="BB159" s="159"/>
      <c r="BC159" s="154"/>
      <c r="BD159" s="159"/>
      <c r="BE159" s="159"/>
      <c r="BF159" s="159"/>
      <c r="BG159" s="159"/>
      <c r="BH159" s="159"/>
      <c r="BI159" s="156"/>
      <c r="BJ159" s="156"/>
      <c r="BK159" s="156"/>
      <c r="BL159" s="157"/>
    </row>
    <row r="160" spans="1:64">
      <c r="A160" s="292">
        <v>44214</v>
      </c>
      <c r="B160" s="383">
        <v>10778</v>
      </c>
      <c r="C160" s="361">
        <v>10773</v>
      </c>
      <c r="D160" s="361">
        <v>10770</v>
      </c>
      <c r="E160" s="361">
        <v>10765</v>
      </c>
      <c r="F160" s="361">
        <v>10764</v>
      </c>
      <c r="G160" s="361">
        <v>10764</v>
      </c>
      <c r="H160" s="361">
        <v>10760</v>
      </c>
      <c r="I160" s="361">
        <v>10755</v>
      </c>
      <c r="J160" s="361">
        <v>10748</v>
      </c>
      <c r="K160" s="361">
        <v>10744</v>
      </c>
      <c r="L160" s="361">
        <v>10731</v>
      </c>
      <c r="M160" s="361">
        <v>10687</v>
      </c>
      <c r="N160" s="361">
        <v>10681</v>
      </c>
      <c r="O160" s="361">
        <v>10637</v>
      </c>
      <c r="P160" s="361">
        <v>10604</v>
      </c>
      <c r="Q160" s="361">
        <v>10575</v>
      </c>
      <c r="R160" s="361">
        <v>10514</v>
      </c>
      <c r="S160" s="361">
        <v>10460</v>
      </c>
      <c r="T160" s="361">
        <v>10441</v>
      </c>
      <c r="U160" s="361">
        <v>10405</v>
      </c>
      <c r="V160" s="361">
        <v>10354</v>
      </c>
      <c r="W160" s="361">
        <v>10221</v>
      </c>
      <c r="X160" s="361">
        <v>9802</v>
      </c>
      <c r="Y160" s="159"/>
      <c r="Z160" s="159"/>
      <c r="AA160" s="159"/>
      <c r="AB160" s="159"/>
      <c r="AC160" s="159"/>
      <c r="AD160" s="159"/>
      <c r="AE160" s="159"/>
      <c r="AF160" s="159"/>
      <c r="AG160" s="159"/>
      <c r="AH160" s="159"/>
      <c r="AI160" s="159"/>
      <c r="AJ160" s="159"/>
      <c r="AK160" s="159"/>
      <c r="AL160" s="159"/>
      <c r="AM160" s="159"/>
      <c r="AN160" s="159"/>
      <c r="AO160" s="159"/>
      <c r="AP160" s="159"/>
      <c r="AQ160" s="159"/>
      <c r="AR160" s="159"/>
      <c r="AS160" s="159"/>
      <c r="AT160" s="159"/>
      <c r="AU160" s="159"/>
      <c r="AV160" s="159"/>
      <c r="AW160" s="159"/>
      <c r="AX160" s="159"/>
      <c r="AY160" s="159"/>
      <c r="AZ160" s="159"/>
      <c r="BA160" s="159"/>
      <c r="BB160" s="159"/>
      <c r="BC160" s="154"/>
      <c r="BD160" s="159"/>
      <c r="BE160" s="159"/>
      <c r="BF160" s="159"/>
      <c r="BG160" s="159"/>
      <c r="BH160" s="159"/>
      <c r="BI160" s="156"/>
      <c r="BJ160" s="156"/>
      <c r="BK160" s="156"/>
      <c r="BL160" s="157"/>
    </row>
    <row r="161" spans="1:64">
      <c r="A161" s="292">
        <v>44213</v>
      </c>
      <c r="B161" s="383">
        <v>10707</v>
      </c>
      <c r="C161" s="361">
        <v>10702</v>
      </c>
      <c r="D161" s="361">
        <v>10700</v>
      </c>
      <c r="E161" s="361">
        <v>10695</v>
      </c>
      <c r="F161" s="361">
        <v>10694</v>
      </c>
      <c r="G161" s="361">
        <v>10694</v>
      </c>
      <c r="H161" s="361">
        <v>10690</v>
      </c>
      <c r="I161" s="361">
        <v>10685</v>
      </c>
      <c r="J161" s="361">
        <v>10679</v>
      </c>
      <c r="K161" s="361">
        <v>10675</v>
      </c>
      <c r="L161" s="361">
        <v>10662</v>
      </c>
      <c r="M161" s="361">
        <v>10619</v>
      </c>
      <c r="N161" s="361">
        <v>10613</v>
      </c>
      <c r="O161" s="361">
        <v>10569</v>
      </c>
      <c r="P161" s="361">
        <v>10537</v>
      </c>
      <c r="Q161" s="361">
        <v>10508</v>
      </c>
      <c r="R161" s="361">
        <v>10447</v>
      </c>
      <c r="S161" s="361">
        <v>10393</v>
      </c>
      <c r="T161" s="361">
        <v>10375</v>
      </c>
      <c r="U161" s="361">
        <v>10341</v>
      </c>
      <c r="V161" s="361">
        <v>10293</v>
      </c>
      <c r="W161" s="361">
        <v>10172</v>
      </c>
      <c r="X161" s="361">
        <v>9798</v>
      </c>
      <c r="Y161" s="159"/>
      <c r="Z161" s="159"/>
      <c r="AA161" s="159"/>
      <c r="AB161" s="159"/>
      <c r="AC161" s="159"/>
      <c r="AD161" s="159"/>
      <c r="AE161" s="159"/>
      <c r="AF161" s="159"/>
      <c r="AG161" s="159"/>
      <c r="AH161" s="159"/>
      <c r="AI161" s="159"/>
      <c r="AJ161" s="159"/>
      <c r="AK161" s="159"/>
      <c r="AL161" s="159"/>
      <c r="AM161" s="159"/>
      <c r="AN161" s="159"/>
      <c r="AO161" s="159"/>
      <c r="AP161" s="159"/>
      <c r="AQ161" s="159"/>
      <c r="AR161" s="159"/>
      <c r="AS161" s="159"/>
      <c r="AT161" s="159"/>
      <c r="AU161" s="159"/>
      <c r="AV161" s="159"/>
      <c r="AW161" s="159"/>
      <c r="AX161" s="159"/>
      <c r="AY161" s="159"/>
      <c r="AZ161" s="159"/>
      <c r="BA161" s="159"/>
      <c r="BB161" s="159"/>
      <c r="BC161" s="154"/>
      <c r="BD161" s="159"/>
      <c r="BE161" s="159"/>
      <c r="BF161" s="159"/>
      <c r="BG161" s="159"/>
      <c r="BH161" s="159"/>
      <c r="BI161" s="156"/>
      <c r="BJ161" s="156"/>
      <c r="BK161" s="156"/>
      <c r="BL161" s="157"/>
    </row>
    <row r="162" spans="1:64">
      <c r="A162" s="292">
        <v>44212</v>
      </c>
      <c r="B162" s="383">
        <v>10645</v>
      </c>
      <c r="C162" s="361">
        <v>10640</v>
      </c>
      <c r="D162" s="361">
        <v>10639</v>
      </c>
      <c r="E162" s="361">
        <v>10634</v>
      </c>
      <c r="F162" s="361">
        <v>10633</v>
      </c>
      <c r="G162" s="361">
        <v>10633</v>
      </c>
      <c r="H162" s="361">
        <v>10629</v>
      </c>
      <c r="I162" s="361">
        <v>10624</v>
      </c>
      <c r="J162" s="361">
        <v>10618</v>
      </c>
      <c r="K162" s="361">
        <v>10614</v>
      </c>
      <c r="L162" s="361">
        <v>10601</v>
      </c>
      <c r="M162" s="361">
        <v>10559</v>
      </c>
      <c r="N162" s="361">
        <v>10553</v>
      </c>
      <c r="O162" s="361">
        <v>10509</v>
      </c>
      <c r="P162" s="361">
        <v>10478</v>
      </c>
      <c r="Q162" s="361">
        <v>10449</v>
      </c>
      <c r="R162" s="361">
        <v>10387</v>
      </c>
      <c r="S162" s="361">
        <v>10333</v>
      </c>
      <c r="T162" s="361">
        <v>10317</v>
      </c>
      <c r="U162" s="361">
        <v>10287</v>
      </c>
      <c r="V162" s="361">
        <v>10242</v>
      </c>
      <c r="W162" s="361">
        <v>10130</v>
      </c>
      <c r="X162" s="361">
        <v>9791</v>
      </c>
      <c r="Y162" s="159"/>
      <c r="Z162" s="159"/>
      <c r="AA162" s="159"/>
      <c r="AB162" s="159"/>
      <c r="AC162" s="159"/>
      <c r="AD162" s="159"/>
      <c r="AE162" s="159"/>
      <c r="AF162" s="159"/>
      <c r="AG162" s="159"/>
      <c r="AH162" s="159"/>
      <c r="AI162" s="159"/>
      <c r="AJ162" s="159"/>
      <c r="AK162" s="159"/>
      <c r="AL162" s="159"/>
      <c r="AM162" s="159"/>
      <c r="AN162" s="159"/>
      <c r="AO162" s="159"/>
      <c r="AP162" s="159"/>
      <c r="AQ162" s="159"/>
      <c r="AR162" s="159"/>
      <c r="AS162" s="159"/>
      <c r="AT162" s="159"/>
      <c r="AU162" s="159"/>
      <c r="AV162" s="159"/>
      <c r="AW162" s="159"/>
      <c r="AX162" s="159"/>
      <c r="AY162" s="159"/>
      <c r="AZ162" s="159"/>
      <c r="BA162" s="159"/>
      <c r="BB162" s="159"/>
      <c r="BC162" s="154"/>
      <c r="BD162" s="159"/>
      <c r="BE162" s="159"/>
      <c r="BF162" s="159"/>
      <c r="BG162" s="159"/>
      <c r="BH162" s="159"/>
      <c r="BI162" s="156"/>
      <c r="BJ162" s="156"/>
      <c r="BK162" s="156"/>
      <c r="BL162" s="157"/>
    </row>
    <row r="163" spans="1:64">
      <c r="A163" s="292">
        <v>44211</v>
      </c>
      <c r="B163" s="383">
        <v>10572</v>
      </c>
      <c r="C163" s="361">
        <v>10567</v>
      </c>
      <c r="D163" s="361">
        <v>10566</v>
      </c>
      <c r="E163" s="361">
        <v>10561</v>
      </c>
      <c r="F163" s="361">
        <v>10560</v>
      </c>
      <c r="G163" s="361">
        <v>10560</v>
      </c>
      <c r="H163" s="361">
        <v>10556</v>
      </c>
      <c r="I163" s="361">
        <v>10551</v>
      </c>
      <c r="J163" s="361">
        <v>10546</v>
      </c>
      <c r="K163" s="361">
        <v>10542</v>
      </c>
      <c r="L163" s="361">
        <v>10529</v>
      </c>
      <c r="M163" s="361">
        <v>10489</v>
      </c>
      <c r="N163" s="361">
        <v>10484</v>
      </c>
      <c r="O163" s="361">
        <v>10441</v>
      </c>
      <c r="P163" s="361">
        <v>10410</v>
      </c>
      <c r="Q163" s="361">
        <v>10381</v>
      </c>
      <c r="R163" s="361">
        <v>10319</v>
      </c>
      <c r="S163" s="361">
        <v>10265</v>
      </c>
      <c r="T163" s="361">
        <v>10250</v>
      </c>
      <c r="U163" s="361">
        <v>10222</v>
      </c>
      <c r="V163" s="361">
        <v>10181</v>
      </c>
      <c r="W163" s="361">
        <v>10088</v>
      </c>
      <c r="X163" s="361">
        <v>9785</v>
      </c>
      <c r="Y163" s="159"/>
      <c r="Z163" s="159"/>
      <c r="AA163" s="159"/>
      <c r="AB163" s="159"/>
      <c r="AC163" s="159"/>
      <c r="AD163" s="159"/>
      <c r="AE163" s="159"/>
      <c r="AF163" s="159"/>
      <c r="AG163" s="159"/>
      <c r="AH163" s="159"/>
      <c r="AI163" s="159"/>
      <c r="AJ163" s="159"/>
      <c r="AK163" s="159"/>
      <c r="AL163" s="159"/>
      <c r="AM163" s="159"/>
      <c r="AN163" s="159"/>
      <c r="AO163" s="159"/>
      <c r="AP163" s="159"/>
      <c r="AQ163" s="159"/>
      <c r="AR163" s="159"/>
      <c r="AS163" s="159"/>
      <c r="AT163" s="159"/>
      <c r="AU163" s="159"/>
      <c r="AV163" s="159"/>
      <c r="AW163" s="159"/>
      <c r="AX163" s="159"/>
      <c r="AY163" s="159"/>
      <c r="AZ163" s="159"/>
      <c r="BA163" s="159"/>
      <c r="BB163" s="159"/>
      <c r="BC163" s="154"/>
      <c r="BD163" s="159"/>
      <c r="BE163" s="159"/>
      <c r="BF163" s="159"/>
      <c r="BG163" s="159"/>
      <c r="BH163" s="159"/>
      <c r="BI163" s="156"/>
      <c r="BJ163" s="156"/>
      <c r="BK163" s="156"/>
      <c r="BL163" s="157"/>
    </row>
    <row r="164" spans="1:64">
      <c r="A164" s="292">
        <v>44210</v>
      </c>
      <c r="B164" s="383">
        <v>10491</v>
      </c>
      <c r="C164" s="361">
        <v>10486</v>
      </c>
      <c r="D164" s="361">
        <v>10485</v>
      </c>
      <c r="E164" s="361">
        <v>10482</v>
      </c>
      <c r="F164" s="361">
        <v>10481</v>
      </c>
      <c r="G164" s="361">
        <v>10481</v>
      </c>
      <c r="H164" s="361">
        <v>10477</v>
      </c>
      <c r="I164" s="361">
        <v>10472</v>
      </c>
      <c r="J164" s="361">
        <v>10467</v>
      </c>
      <c r="K164" s="361">
        <v>10463</v>
      </c>
      <c r="L164" s="361">
        <v>10451</v>
      </c>
      <c r="M164" s="361">
        <v>10411</v>
      </c>
      <c r="N164" s="361">
        <v>10406</v>
      </c>
      <c r="O164" s="361">
        <v>10366</v>
      </c>
      <c r="P164" s="361">
        <v>10335</v>
      </c>
      <c r="Q164" s="361">
        <v>10306</v>
      </c>
      <c r="R164" s="361">
        <v>10245</v>
      </c>
      <c r="S164" s="361">
        <v>10193</v>
      </c>
      <c r="T164" s="361">
        <v>10178</v>
      </c>
      <c r="U164" s="361">
        <v>10151</v>
      </c>
      <c r="V164" s="361">
        <v>10111</v>
      </c>
      <c r="W164" s="361">
        <v>10026</v>
      </c>
      <c r="X164" s="361">
        <v>9778</v>
      </c>
      <c r="Y164" s="159"/>
      <c r="Z164" s="159"/>
      <c r="AA164" s="159"/>
      <c r="AB164" s="159"/>
      <c r="AC164" s="159"/>
      <c r="AD164" s="159"/>
      <c r="AE164" s="159"/>
      <c r="AF164" s="159"/>
      <c r="AG164" s="159"/>
      <c r="AH164" s="159"/>
      <c r="AI164" s="159"/>
      <c r="AJ164" s="159"/>
      <c r="AK164" s="159"/>
      <c r="AL164" s="159"/>
      <c r="AM164" s="159"/>
      <c r="AN164" s="159"/>
      <c r="AO164" s="159"/>
      <c r="AP164" s="159"/>
      <c r="AQ164" s="159"/>
      <c r="AR164" s="159"/>
      <c r="AS164" s="159"/>
      <c r="AT164" s="159"/>
      <c r="AU164" s="159"/>
      <c r="AV164" s="159"/>
      <c r="AW164" s="159"/>
      <c r="AX164" s="159"/>
      <c r="AY164" s="159"/>
      <c r="AZ164" s="159"/>
      <c r="BA164" s="159"/>
      <c r="BB164" s="159"/>
      <c r="BC164" s="154"/>
      <c r="BD164" s="159"/>
      <c r="BE164" s="159"/>
      <c r="BF164" s="159"/>
      <c r="BG164" s="159"/>
      <c r="BH164" s="159"/>
      <c r="BI164" s="156"/>
      <c r="BJ164" s="156"/>
      <c r="BK164" s="156"/>
      <c r="BL164" s="157"/>
    </row>
    <row r="165" spans="1:64">
      <c r="A165" s="292">
        <v>44209</v>
      </c>
      <c r="B165" s="383">
        <v>10398</v>
      </c>
      <c r="C165" s="361">
        <v>10393</v>
      </c>
      <c r="D165" s="361">
        <v>10392</v>
      </c>
      <c r="E165" s="361">
        <v>10389</v>
      </c>
      <c r="F165" s="361">
        <v>10388</v>
      </c>
      <c r="G165" s="361">
        <v>10388</v>
      </c>
      <c r="H165" s="361">
        <v>10384</v>
      </c>
      <c r="I165" s="361">
        <v>10379</v>
      </c>
      <c r="J165" s="361">
        <v>10376</v>
      </c>
      <c r="K165" s="361">
        <v>10372</v>
      </c>
      <c r="L165" s="361">
        <v>10360</v>
      </c>
      <c r="M165" s="361">
        <v>10320</v>
      </c>
      <c r="N165" s="361">
        <v>10315</v>
      </c>
      <c r="O165" s="361">
        <v>10279</v>
      </c>
      <c r="P165" s="361">
        <v>10249</v>
      </c>
      <c r="Q165" s="361">
        <v>10220</v>
      </c>
      <c r="R165" s="361">
        <v>10159</v>
      </c>
      <c r="S165" s="361">
        <v>10108</v>
      </c>
      <c r="T165" s="361">
        <v>10094</v>
      </c>
      <c r="U165" s="361">
        <v>10070</v>
      </c>
      <c r="V165" s="361">
        <v>10032</v>
      </c>
      <c r="W165" s="361">
        <v>9955</v>
      </c>
      <c r="X165" s="361">
        <v>9762</v>
      </c>
      <c r="Y165" s="159"/>
      <c r="Z165" s="159"/>
      <c r="AA165" s="159"/>
      <c r="AB165" s="159"/>
      <c r="AC165" s="159"/>
      <c r="AD165" s="159"/>
      <c r="AE165" s="159"/>
      <c r="AF165" s="159"/>
      <c r="AG165" s="159"/>
      <c r="AH165" s="159"/>
      <c r="AI165" s="159"/>
      <c r="AJ165" s="159"/>
      <c r="AK165" s="159"/>
      <c r="AL165" s="159"/>
      <c r="AM165" s="159"/>
      <c r="AN165" s="159"/>
      <c r="AO165" s="159"/>
      <c r="AP165" s="159"/>
      <c r="AQ165" s="159"/>
      <c r="AR165" s="159"/>
      <c r="AS165" s="159"/>
      <c r="AT165" s="159"/>
      <c r="AU165" s="159"/>
      <c r="AV165" s="159"/>
      <c r="AW165" s="159"/>
      <c r="AX165" s="159"/>
      <c r="AY165" s="159"/>
      <c r="AZ165" s="159"/>
      <c r="BA165" s="159"/>
      <c r="BB165" s="159"/>
      <c r="BC165" s="154"/>
      <c r="BD165" s="159"/>
      <c r="BE165" s="159"/>
      <c r="BF165" s="159"/>
      <c r="BG165" s="159"/>
      <c r="BH165" s="159"/>
      <c r="BI165" s="156"/>
      <c r="BJ165" s="156"/>
      <c r="BK165" s="156"/>
      <c r="BL165" s="157"/>
    </row>
    <row r="166" spans="1:64">
      <c r="A166" s="292">
        <v>44208</v>
      </c>
      <c r="B166" s="383">
        <v>10310</v>
      </c>
      <c r="C166" s="361">
        <v>10305</v>
      </c>
      <c r="D166" s="361">
        <v>10304</v>
      </c>
      <c r="E166" s="361">
        <v>10302</v>
      </c>
      <c r="F166" s="361">
        <v>10301</v>
      </c>
      <c r="G166" s="361">
        <v>10301</v>
      </c>
      <c r="H166" s="361">
        <v>10297</v>
      </c>
      <c r="I166" s="361">
        <v>10292</v>
      </c>
      <c r="J166" s="361">
        <v>10289</v>
      </c>
      <c r="K166" s="361">
        <v>10286</v>
      </c>
      <c r="L166" s="361">
        <v>10274</v>
      </c>
      <c r="M166" s="361">
        <v>10235</v>
      </c>
      <c r="N166" s="361">
        <v>10230</v>
      </c>
      <c r="O166" s="361">
        <v>10194</v>
      </c>
      <c r="P166" s="361">
        <v>10164</v>
      </c>
      <c r="Q166" s="361">
        <v>10135</v>
      </c>
      <c r="R166" s="361">
        <v>10074</v>
      </c>
      <c r="S166" s="361">
        <v>10023</v>
      </c>
      <c r="T166" s="361">
        <v>10010</v>
      </c>
      <c r="U166" s="361">
        <v>9987</v>
      </c>
      <c r="V166" s="361">
        <v>9953</v>
      </c>
      <c r="W166" s="361">
        <v>9882</v>
      </c>
      <c r="X166" s="361">
        <v>9729</v>
      </c>
      <c r="Y166" s="159"/>
      <c r="Z166" s="159"/>
      <c r="AA166" s="159"/>
      <c r="AB166" s="159"/>
      <c r="AC166" s="159"/>
      <c r="AD166" s="159"/>
      <c r="AE166" s="159"/>
      <c r="AF166" s="159"/>
      <c r="AG166" s="159"/>
      <c r="AH166" s="159"/>
      <c r="AI166" s="159"/>
      <c r="AJ166" s="159"/>
      <c r="AK166" s="159"/>
      <c r="AL166" s="159"/>
      <c r="AM166" s="159"/>
      <c r="AN166" s="159"/>
      <c r="AO166" s="159"/>
      <c r="AP166" s="159"/>
      <c r="AQ166" s="159"/>
      <c r="AR166" s="159"/>
      <c r="AS166" s="159"/>
      <c r="AT166" s="159"/>
      <c r="AU166" s="159"/>
      <c r="AV166" s="159"/>
      <c r="AW166" s="159"/>
      <c r="AX166" s="159"/>
      <c r="AY166" s="159"/>
      <c r="AZ166" s="159"/>
      <c r="BA166" s="159"/>
      <c r="BB166" s="159"/>
      <c r="BC166" s="154"/>
      <c r="BD166" s="159"/>
      <c r="BE166" s="159"/>
      <c r="BF166" s="159"/>
      <c r="BG166" s="159"/>
      <c r="BH166" s="159"/>
      <c r="BI166" s="156"/>
      <c r="BJ166" s="156"/>
      <c r="BK166" s="156"/>
      <c r="BL166" s="157"/>
    </row>
    <row r="167" spans="1:64">
      <c r="A167" s="292">
        <v>44207</v>
      </c>
      <c r="B167" s="383">
        <v>10228</v>
      </c>
      <c r="C167" s="361">
        <v>10223</v>
      </c>
      <c r="D167" s="361">
        <v>10222</v>
      </c>
      <c r="E167" s="361">
        <v>10220</v>
      </c>
      <c r="F167" s="361">
        <v>10219</v>
      </c>
      <c r="G167" s="361">
        <v>10219</v>
      </c>
      <c r="H167" s="361">
        <v>10216</v>
      </c>
      <c r="I167" s="361">
        <v>10211</v>
      </c>
      <c r="J167" s="361">
        <v>10208</v>
      </c>
      <c r="K167" s="361">
        <v>10205</v>
      </c>
      <c r="L167" s="361">
        <v>10193</v>
      </c>
      <c r="M167" s="361">
        <v>10154</v>
      </c>
      <c r="N167" s="361">
        <v>10149</v>
      </c>
      <c r="O167" s="361">
        <v>10114</v>
      </c>
      <c r="P167" s="361">
        <v>10085</v>
      </c>
      <c r="Q167" s="361">
        <v>10056</v>
      </c>
      <c r="R167" s="361">
        <v>9996</v>
      </c>
      <c r="S167" s="361">
        <v>9945</v>
      </c>
      <c r="T167" s="361">
        <v>9932</v>
      </c>
      <c r="U167" s="361">
        <v>9909</v>
      </c>
      <c r="V167" s="361">
        <v>9875</v>
      </c>
      <c r="W167" s="361">
        <v>9809</v>
      </c>
      <c r="X167" s="361">
        <v>9679</v>
      </c>
      <c r="Y167" s="275">
        <v>9077</v>
      </c>
      <c r="Z167" s="159"/>
      <c r="AA167" s="159"/>
      <c r="AB167" s="159"/>
      <c r="AC167" s="159"/>
      <c r="AD167" s="159"/>
      <c r="AE167" s="159"/>
      <c r="AF167" s="159"/>
      <c r="AG167" s="159"/>
      <c r="AH167" s="159"/>
      <c r="AI167" s="159"/>
      <c r="AJ167" s="159"/>
      <c r="AK167" s="159"/>
      <c r="AL167" s="159"/>
      <c r="AM167" s="159"/>
      <c r="AN167" s="159"/>
      <c r="AO167" s="159"/>
      <c r="AP167" s="159"/>
      <c r="AQ167" s="159"/>
      <c r="AR167" s="159"/>
      <c r="AS167" s="159"/>
      <c r="AT167" s="159"/>
      <c r="AU167" s="159"/>
      <c r="AV167" s="159"/>
      <c r="AW167" s="159"/>
      <c r="AX167" s="159"/>
      <c r="AY167" s="159"/>
      <c r="AZ167" s="159"/>
      <c r="BA167" s="159"/>
      <c r="BB167" s="159"/>
      <c r="BC167" s="154"/>
      <c r="BD167" s="159"/>
      <c r="BE167" s="159"/>
      <c r="BF167" s="159"/>
      <c r="BG167" s="159"/>
      <c r="BH167" s="159"/>
      <c r="BI167" s="156"/>
      <c r="BJ167" s="156"/>
      <c r="BK167" s="156"/>
      <c r="BL167" s="157"/>
    </row>
    <row r="168" spans="1:64">
      <c r="A168" s="292">
        <v>44206</v>
      </c>
      <c r="B168" s="383">
        <v>10144</v>
      </c>
      <c r="C168" s="361">
        <v>10140</v>
      </c>
      <c r="D168" s="361">
        <v>10139</v>
      </c>
      <c r="E168" s="361">
        <v>10137</v>
      </c>
      <c r="F168" s="361">
        <v>10136</v>
      </c>
      <c r="G168" s="361">
        <v>10136</v>
      </c>
      <c r="H168" s="361">
        <v>10133</v>
      </c>
      <c r="I168" s="361">
        <v>10128</v>
      </c>
      <c r="J168" s="361">
        <v>10125</v>
      </c>
      <c r="K168" s="361">
        <v>10122</v>
      </c>
      <c r="L168" s="361">
        <v>10110</v>
      </c>
      <c r="M168" s="361">
        <v>10073</v>
      </c>
      <c r="N168" s="361">
        <v>10068</v>
      </c>
      <c r="O168" s="361">
        <v>10034</v>
      </c>
      <c r="P168" s="361">
        <v>10006</v>
      </c>
      <c r="Q168" s="361">
        <v>9977</v>
      </c>
      <c r="R168" s="361">
        <v>9916</v>
      </c>
      <c r="S168" s="361">
        <v>9865</v>
      </c>
      <c r="T168" s="361">
        <v>9852</v>
      </c>
      <c r="U168" s="361">
        <v>9829</v>
      </c>
      <c r="V168" s="361">
        <v>9796</v>
      </c>
      <c r="W168" s="361">
        <v>9733</v>
      </c>
      <c r="X168" s="361">
        <v>9617</v>
      </c>
      <c r="Y168" s="275">
        <v>9071</v>
      </c>
      <c r="Z168" s="159"/>
      <c r="AA168" s="159"/>
      <c r="AB168" s="159"/>
      <c r="AC168" s="159"/>
      <c r="AD168" s="159"/>
      <c r="AE168" s="159"/>
      <c r="AF168" s="159"/>
      <c r="AG168" s="159"/>
      <c r="AH168" s="159"/>
      <c r="AI168" s="159"/>
      <c r="AJ168" s="159"/>
      <c r="AK168" s="159"/>
      <c r="AL168" s="159"/>
      <c r="AM168" s="159"/>
      <c r="AN168" s="159"/>
      <c r="AO168" s="159"/>
      <c r="AP168" s="159"/>
      <c r="AQ168" s="159"/>
      <c r="AR168" s="159"/>
      <c r="AS168" s="159"/>
      <c r="AT168" s="159"/>
      <c r="AU168" s="159"/>
      <c r="AV168" s="159"/>
      <c r="AW168" s="159"/>
      <c r="AX168" s="159"/>
      <c r="AY168" s="159"/>
      <c r="AZ168" s="159"/>
      <c r="BA168" s="159"/>
      <c r="BB168" s="159"/>
      <c r="BC168" s="154"/>
      <c r="BD168" s="159"/>
      <c r="BE168" s="159"/>
      <c r="BF168" s="159"/>
      <c r="BG168" s="159"/>
      <c r="BH168" s="159"/>
      <c r="BI168" s="156"/>
      <c r="BJ168" s="156"/>
      <c r="BK168" s="156"/>
      <c r="BL168" s="157"/>
    </row>
    <row r="169" spans="1:64">
      <c r="A169" s="292">
        <v>44205</v>
      </c>
      <c r="B169" s="383">
        <v>10061</v>
      </c>
      <c r="C169" s="361">
        <v>10058</v>
      </c>
      <c r="D169" s="361">
        <v>10057</v>
      </c>
      <c r="E169" s="361">
        <v>10055</v>
      </c>
      <c r="F169" s="361">
        <v>10054</v>
      </c>
      <c r="G169" s="361">
        <v>10054</v>
      </c>
      <c r="H169" s="361">
        <v>10051</v>
      </c>
      <c r="I169" s="361">
        <v>10046</v>
      </c>
      <c r="J169" s="361">
        <v>10043</v>
      </c>
      <c r="K169" s="361">
        <v>10040</v>
      </c>
      <c r="L169" s="361">
        <v>10029</v>
      </c>
      <c r="M169" s="361">
        <v>9994</v>
      </c>
      <c r="N169" s="361">
        <v>9990</v>
      </c>
      <c r="O169" s="361">
        <v>9959</v>
      </c>
      <c r="P169" s="361">
        <v>9931</v>
      </c>
      <c r="Q169" s="361">
        <v>9902</v>
      </c>
      <c r="R169" s="361">
        <v>9841</v>
      </c>
      <c r="S169" s="361">
        <v>9790</v>
      </c>
      <c r="T169" s="361">
        <v>9777</v>
      </c>
      <c r="U169" s="361">
        <v>9754</v>
      </c>
      <c r="V169" s="361">
        <v>9723</v>
      </c>
      <c r="W169" s="361">
        <v>9662</v>
      </c>
      <c r="X169" s="361">
        <v>9558</v>
      </c>
      <c r="Y169" s="275">
        <v>9065</v>
      </c>
      <c r="Z169" s="159"/>
      <c r="AA169" s="159"/>
      <c r="AB169" s="159"/>
      <c r="AC169" s="159"/>
      <c r="AD169" s="159"/>
      <c r="AE169" s="159"/>
      <c r="AF169" s="159"/>
      <c r="AG169" s="159"/>
      <c r="AH169" s="159"/>
      <c r="AI169" s="159"/>
      <c r="AJ169" s="159"/>
      <c r="AK169" s="159"/>
      <c r="AL169" s="159"/>
      <c r="AM169" s="159"/>
      <c r="AN169" s="159"/>
      <c r="AO169" s="159"/>
      <c r="AP169" s="159"/>
      <c r="AQ169" s="159"/>
      <c r="AR169" s="159"/>
      <c r="AS169" s="159"/>
      <c r="AT169" s="159"/>
      <c r="AU169" s="159"/>
      <c r="AV169" s="159"/>
      <c r="AW169" s="159"/>
      <c r="AX169" s="159"/>
      <c r="AY169" s="159"/>
      <c r="AZ169" s="159"/>
      <c r="BA169" s="159"/>
      <c r="BB169" s="159"/>
      <c r="BC169" s="154"/>
      <c r="BD169" s="159"/>
      <c r="BE169" s="159"/>
      <c r="BF169" s="159"/>
      <c r="BG169" s="159"/>
      <c r="BH169" s="159"/>
      <c r="BI169" s="156"/>
      <c r="BJ169" s="156"/>
      <c r="BK169" s="156"/>
      <c r="BL169" s="157"/>
    </row>
    <row r="170" spans="1:64">
      <c r="A170" s="292">
        <v>44204</v>
      </c>
      <c r="B170" s="383">
        <v>9982</v>
      </c>
      <c r="C170" s="361">
        <v>9979</v>
      </c>
      <c r="D170" s="361">
        <v>9978</v>
      </c>
      <c r="E170" s="361">
        <v>9976</v>
      </c>
      <c r="F170" s="361">
        <v>9975</v>
      </c>
      <c r="G170" s="361">
        <v>9976</v>
      </c>
      <c r="H170" s="361">
        <v>9973</v>
      </c>
      <c r="I170" s="361">
        <v>9969</v>
      </c>
      <c r="J170" s="361">
        <v>9966</v>
      </c>
      <c r="K170" s="361">
        <v>9963</v>
      </c>
      <c r="L170" s="361">
        <v>9952</v>
      </c>
      <c r="M170" s="361">
        <v>9920</v>
      </c>
      <c r="N170" s="361">
        <v>9916</v>
      </c>
      <c r="O170" s="361">
        <v>9888</v>
      </c>
      <c r="P170" s="361">
        <v>9860</v>
      </c>
      <c r="Q170" s="361">
        <v>9832</v>
      </c>
      <c r="R170" s="361">
        <v>9771</v>
      </c>
      <c r="S170" s="361">
        <v>9721</v>
      </c>
      <c r="T170" s="361">
        <v>9707</v>
      </c>
      <c r="U170" s="361">
        <v>9684</v>
      </c>
      <c r="V170" s="361">
        <v>9654</v>
      </c>
      <c r="W170" s="361">
        <v>9601</v>
      </c>
      <c r="X170" s="361">
        <v>9508</v>
      </c>
      <c r="Y170" s="275">
        <v>9065</v>
      </c>
      <c r="Z170" s="159"/>
      <c r="AA170" s="159"/>
      <c r="AB170" s="159"/>
      <c r="AC170" s="159"/>
      <c r="AD170" s="159"/>
      <c r="AE170" s="159"/>
      <c r="AF170" s="159"/>
      <c r="AG170" s="159"/>
      <c r="AH170" s="159"/>
      <c r="AI170" s="159"/>
      <c r="AJ170" s="159"/>
      <c r="AK170" s="159"/>
      <c r="AL170" s="159"/>
      <c r="AM170" s="159"/>
      <c r="AN170" s="159"/>
      <c r="AO170" s="159"/>
      <c r="AP170" s="159"/>
      <c r="AQ170" s="159"/>
      <c r="AR170" s="159"/>
      <c r="AS170" s="159"/>
      <c r="AT170" s="159"/>
      <c r="AU170" s="159"/>
      <c r="AV170" s="159"/>
      <c r="AW170" s="159"/>
      <c r="AX170" s="159"/>
      <c r="AY170" s="159"/>
      <c r="AZ170" s="159"/>
      <c r="BA170" s="159"/>
      <c r="BB170" s="159"/>
      <c r="BC170" s="154"/>
      <c r="BD170" s="159"/>
      <c r="BE170" s="159"/>
      <c r="BF170" s="159"/>
      <c r="BG170" s="159"/>
      <c r="BH170" s="159"/>
      <c r="BI170" s="156"/>
      <c r="BJ170" s="156"/>
      <c r="BK170" s="156"/>
      <c r="BL170" s="157"/>
    </row>
    <row r="171" spans="1:64">
      <c r="A171" s="292">
        <v>44203</v>
      </c>
      <c r="B171" s="383">
        <v>9896</v>
      </c>
      <c r="C171" s="361">
        <v>9894</v>
      </c>
      <c r="D171" s="361">
        <v>9893</v>
      </c>
      <c r="E171" s="361">
        <v>9891</v>
      </c>
      <c r="F171" s="361">
        <v>9890</v>
      </c>
      <c r="G171" s="361">
        <v>9891</v>
      </c>
      <c r="H171" s="361">
        <v>9888</v>
      </c>
      <c r="I171" s="361">
        <v>9884</v>
      </c>
      <c r="J171" s="361">
        <v>9881</v>
      </c>
      <c r="K171" s="361">
        <v>9879</v>
      </c>
      <c r="L171" s="361">
        <v>9868</v>
      </c>
      <c r="M171" s="361">
        <v>9836</v>
      </c>
      <c r="N171" s="361">
        <v>9832</v>
      </c>
      <c r="O171" s="361">
        <v>9805</v>
      </c>
      <c r="P171" s="361">
        <v>9777</v>
      </c>
      <c r="Q171" s="361">
        <v>9749</v>
      </c>
      <c r="R171" s="361">
        <v>9688</v>
      </c>
      <c r="S171" s="361">
        <v>9639</v>
      </c>
      <c r="T171" s="361">
        <v>9625</v>
      </c>
      <c r="U171" s="361">
        <v>9602</v>
      </c>
      <c r="V171" s="361">
        <v>9575</v>
      </c>
      <c r="W171" s="361">
        <v>9524</v>
      </c>
      <c r="X171" s="361">
        <v>9442</v>
      </c>
      <c r="Y171" s="275">
        <v>9061</v>
      </c>
      <c r="Z171" s="159"/>
      <c r="AA171" s="159"/>
      <c r="AB171" s="159"/>
      <c r="AC171" s="159"/>
      <c r="AD171" s="159"/>
      <c r="AE171" s="159"/>
      <c r="AF171" s="159"/>
      <c r="AG171" s="159"/>
      <c r="AH171" s="159"/>
      <c r="AI171" s="159"/>
      <c r="AJ171" s="159"/>
      <c r="AK171" s="159"/>
      <c r="AL171" s="159"/>
      <c r="AM171" s="159"/>
      <c r="AN171" s="159"/>
      <c r="AO171" s="159"/>
      <c r="AP171" s="159"/>
      <c r="AQ171" s="159"/>
      <c r="AR171" s="159"/>
      <c r="AS171" s="159"/>
      <c r="AT171" s="159"/>
      <c r="AU171" s="159"/>
      <c r="AV171" s="159"/>
      <c r="AW171" s="159"/>
      <c r="AX171" s="159"/>
      <c r="AY171" s="159"/>
      <c r="AZ171" s="159"/>
      <c r="BA171" s="159"/>
      <c r="BB171" s="159"/>
      <c r="BC171" s="154"/>
      <c r="BD171" s="159"/>
      <c r="BE171" s="159"/>
      <c r="BF171" s="159"/>
      <c r="BG171" s="159"/>
      <c r="BH171" s="159"/>
      <c r="BI171" s="156"/>
      <c r="BJ171" s="156"/>
      <c r="BK171" s="156"/>
      <c r="BL171" s="157"/>
    </row>
    <row r="172" spans="1:64">
      <c r="A172" s="293">
        <v>44202</v>
      </c>
      <c r="B172" s="383">
        <v>9800</v>
      </c>
      <c r="C172" s="361">
        <v>9800</v>
      </c>
      <c r="D172" s="361">
        <v>9799</v>
      </c>
      <c r="E172" s="361">
        <v>9797</v>
      </c>
      <c r="F172" s="361">
        <v>9796</v>
      </c>
      <c r="G172" s="361">
        <v>9797</v>
      </c>
      <c r="H172" s="361">
        <v>9794</v>
      </c>
      <c r="I172" s="361">
        <v>9790</v>
      </c>
      <c r="J172" s="361">
        <v>9788</v>
      </c>
      <c r="K172" s="361">
        <v>9787</v>
      </c>
      <c r="L172" s="361">
        <v>9776</v>
      </c>
      <c r="M172" s="361">
        <v>9747</v>
      </c>
      <c r="N172" s="361">
        <v>9743</v>
      </c>
      <c r="O172" s="361">
        <v>9716</v>
      </c>
      <c r="P172" s="361">
        <v>9689</v>
      </c>
      <c r="Q172" s="361">
        <v>9661</v>
      </c>
      <c r="R172" s="361">
        <v>9600</v>
      </c>
      <c r="S172" s="361">
        <v>9551</v>
      </c>
      <c r="T172" s="361">
        <v>9537</v>
      </c>
      <c r="U172" s="361">
        <v>9514</v>
      </c>
      <c r="V172" s="361">
        <v>9488</v>
      </c>
      <c r="W172" s="361">
        <v>9441</v>
      </c>
      <c r="X172" s="361">
        <v>9365</v>
      </c>
      <c r="Y172" s="275">
        <v>9050</v>
      </c>
      <c r="Z172" s="159"/>
      <c r="AA172" s="159"/>
      <c r="AB172" s="159"/>
      <c r="AC172" s="159"/>
      <c r="AD172" s="159"/>
      <c r="AE172" s="159"/>
      <c r="AF172" s="159"/>
      <c r="AG172" s="159"/>
      <c r="AH172" s="159"/>
      <c r="AI172" s="159"/>
      <c r="AJ172" s="159"/>
      <c r="AK172" s="159"/>
      <c r="AL172" s="159"/>
      <c r="AM172" s="159"/>
      <c r="AN172" s="159"/>
      <c r="AO172" s="159"/>
      <c r="AP172" s="159"/>
      <c r="AQ172" s="159"/>
      <c r="AR172" s="159"/>
      <c r="AS172" s="159"/>
      <c r="AT172" s="159"/>
      <c r="AU172" s="159"/>
      <c r="AV172" s="159"/>
      <c r="AW172" s="159"/>
      <c r="AX172" s="159"/>
      <c r="AY172" s="159"/>
      <c r="AZ172" s="159"/>
      <c r="BA172" s="159"/>
      <c r="BB172" s="159"/>
      <c r="BC172" s="154"/>
      <c r="BD172" s="159"/>
      <c r="BE172" s="159"/>
      <c r="BF172" s="159"/>
      <c r="BG172" s="159"/>
      <c r="BH172" s="159"/>
      <c r="BI172" s="156"/>
      <c r="BJ172" s="156"/>
      <c r="BK172" s="156"/>
      <c r="BL172" s="157"/>
    </row>
    <row r="173" spans="1:64">
      <c r="A173" s="293">
        <v>44201</v>
      </c>
      <c r="B173" s="383">
        <v>9726</v>
      </c>
      <c r="C173" s="361">
        <v>9726</v>
      </c>
      <c r="D173" s="361">
        <v>9725</v>
      </c>
      <c r="E173" s="361">
        <v>9724</v>
      </c>
      <c r="F173" s="361">
        <v>9723</v>
      </c>
      <c r="G173" s="361">
        <v>9724</v>
      </c>
      <c r="H173" s="361">
        <v>9721</v>
      </c>
      <c r="I173" s="361">
        <v>9718</v>
      </c>
      <c r="J173" s="361">
        <v>9717</v>
      </c>
      <c r="K173" s="361">
        <v>9717</v>
      </c>
      <c r="L173" s="361">
        <v>9706</v>
      </c>
      <c r="M173" s="361">
        <v>9680</v>
      </c>
      <c r="N173" s="361">
        <v>9676</v>
      </c>
      <c r="O173" s="361">
        <v>9649</v>
      </c>
      <c r="P173" s="361">
        <v>9623</v>
      </c>
      <c r="Q173" s="361">
        <v>9595</v>
      </c>
      <c r="R173" s="361">
        <v>9534</v>
      </c>
      <c r="S173" s="361">
        <v>9485</v>
      </c>
      <c r="T173" s="361">
        <v>9471</v>
      </c>
      <c r="U173" s="361">
        <v>9448</v>
      </c>
      <c r="V173" s="361">
        <v>9424</v>
      </c>
      <c r="W173" s="361">
        <v>9380</v>
      </c>
      <c r="X173" s="361">
        <v>9311</v>
      </c>
      <c r="Y173" s="275">
        <v>9038</v>
      </c>
      <c r="Z173" s="159"/>
      <c r="AA173" s="159"/>
      <c r="AB173" s="159"/>
      <c r="AC173" s="159"/>
      <c r="AD173" s="159"/>
      <c r="AE173" s="159"/>
      <c r="AF173" s="159"/>
      <c r="AG173" s="159"/>
      <c r="AH173" s="159"/>
      <c r="AI173" s="159"/>
      <c r="AJ173" s="159"/>
      <c r="AK173" s="159"/>
      <c r="AL173" s="159"/>
      <c r="AM173" s="159"/>
      <c r="AN173" s="159"/>
      <c r="AO173" s="159"/>
      <c r="AP173" s="159"/>
      <c r="AQ173" s="159"/>
      <c r="AR173" s="159"/>
      <c r="AS173" s="159"/>
      <c r="AT173" s="159"/>
      <c r="AU173" s="159"/>
      <c r="AV173" s="159"/>
      <c r="AW173" s="159"/>
      <c r="AX173" s="159"/>
      <c r="AY173" s="159"/>
      <c r="AZ173" s="159"/>
      <c r="BA173" s="159"/>
      <c r="BB173" s="159"/>
      <c r="BC173" s="154"/>
      <c r="BD173" s="159"/>
      <c r="BE173" s="159"/>
      <c r="BF173" s="159"/>
      <c r="BG173" s="159"/>
      <c r="BH173" s="159"/>
      <c r="BI173" s="156"/>
      <c r="BJ173" s="156"/>
      <c r="BK173" s="156"/>
      <c r="BL173" s="157"/>
    </row>
    <row r="174" spans="1:64">
      <c r="A174" s="293">
        <v>44200</v>
      </c>
      <c r="B174" s="383">
        <v>9641</v>
      </c>
      <c r="C174" s="361">
        <v>9641</v>
      </c>
      <c r="D174" s="361">
        <v>9640</v>
      </c>
      <c r="E174" s="361">
        <v>9639</v>
      </c>
      <c r="F174" s="361">
        <v>9638</v>
      </c>
      <c r="G174" s="361">
        <v>9639</v>
      </c>
      <c r="H174" s="361">
        <v>9636</v>
      </c>
      <c r="I174" s="361">
        <v>9633</v>
      </c>
      <c r="J174" s="361">
        <v>9632</v>
      </c>
      <c r="K174" s="361">
        <v>9632</v>
      </c>
      <c r="L174" s="361">
        <v>9621</v>
      </c>
      <c r="M174" s="361">
        <v>9596</v>
      </c>
      <c r="N174" s="361">
        <v>9592</v>
      </c>
      <c r="O174" s="361">
        <v>9567</v>
      </c>
      <c r="P174" s="361">
        <v>9541</v>
      </c>
      <c r="Q174" s="361">
        <v>9514</v>
      </c>
      <c r="R174" s="361">
        <v>9453</v>
      </c>
      <c r="S174" s="361">
        <v>9404</v>
      </c>
      <c r="T174" s="361">
        <v>9393</v>
      </c>
      <c r="U174" s="361">
        <v>9370</v>
      </c>
      <c r="V174" s="361">
        <v>9347</v>
      </c>
      <c r="W174" s="361">
        <v>9304</v>
      </c>
      <c r="X174" s="361">
        <v>9243</v>
      </c>
      <c r="Y174" s="275">
        <v>9006</v>
      </c>
      <c r="Z174" s="275">
        <v>8422</v>
      </c>
      <c r="AA174" s="159"/>
      <c r="AB174" s="159"/>
      <c r="AC174" s="159"/>
      <c r="AD174" s="159"/>
      <c r="AE174" s="159"/>
      <c r="AF174" s="159"/>
      <c r="AG174" s="159"/>
      <c r="AH174" s="159"/>
      <c r="AI174" s="159"/>
      <c r="AJ174" s="159"/>
      <c r="AK174" s="159"/>
      <c r="AL174" s="159"/>
      <c r="AM174" s="159"/>
      <c r="AN174" s="159"/>
      <c r="AO174" s="159"/>
      <c r="AP174" s="159"/>
      <c r="AQ174" s="159"/>
      <c r="AR174" s="159"/>
      <c r="AS174" s="159"/>
      <c r="AT174" s="159"/>
      <c r="AU174" s="159"/>
      <c r="AV174" s="159"/>
      <c r="AW174" s="159"/>
      <c r="AX174" s="159"/>
      <c r="AY174" s="159"/>
      <c r="AZ174" s="159"/>
      <c r="BA174" s="159"/>
      <c r="BB174" s="159"/>
      <c r="BC174" s="154"/>
      <c r="BD174" s="159"/>
      <c r="BE174" s="159"/>
      <c r="BF174" s="159"/>
      <c r="BG174" s="159"/>
      <c r="BH174" s="159"/>
      <c r="BI174" s="156"/>
      <c r="BJ174" s="156"/>
      <c r="BK174" s="156"/>
      <c r="BL174" s="157"/>
    </row>
    <row r="175" spans="1:64">
      <c r="A175" s="293">
        <v>44199</v>
      </c>
      <c r="B175" s="383">
        <v>9560</v>
      </c>
      <c r="C175" s="361">
        <v>9560</v>
      </c>
      <c r="D175" s="361">
        <v>9559</v>
      </c>
      <c r="E175" s="361">
        <v>9559</v>
      </c>
      <c r="F175" s="361">
        <v>9558</v>
      </c>
      <c r="G175" s="361">
        <v>9559</v>
      </c>
      <c r="H175" s="361">
        <v>9557</v>
      </c>
      <c r="I175" s="361">
        <v>9554</v>
      </c>
      <c r="J175" s="361">
        <v>9554</v>
      </c>
      <c r="K175" s="361">
        <v>9554</v>
      </c>
      <c r="L175" s="361">
        <v>9543</v>
      </c>
      <c r="M175" s="361">
        <v>9520</v>
      </c>
      <c r="N175" s="361">
        <v>9516</v>
      </c>
      <c r="O175" s="361">
        <v>9494</v>
      </c>
      <c r="P175" s="361">
        <v>9468</v>
      </c>
      <c r="Q175" s="361">
        <v>9441</v>
      </c>
      <c r="R175" s="361">
        <v>9380</v>
      </c>
      <c r="S175" s="361">
        <v>9331</v>
      </c>
      <c r="T175" s="361">
        <v>9321</v>
      </c>
      <c r="U175" s="361">
        <v>9298</v>
      </c>
      <c r="V175" s="361">
        <v>9274</v>
      </c>
      <c r="W175" s="361">
        <v>9232</v>
      </c>
      <c r="X175" s="361">
        <v>9174</v>
      </c>
      <c r="Y175" s="275">
        <v>8961</v>
      </c>
      <c r="Z175" s="275">
        <v>8422</v>
      </c>
      <c r="AA175" s="159"/>
      <c r="AB175" s="159"/>
      <c r="AC175" s="159"/>
      <c r="AD175" s="159"/>
      <c r="AE175" s="159"/>
      <c r="AF175" s="159"/>
      <c r="AG175" s="159"/>
      <c r="AH175" s="159"/>
      <c r="AI175" s="159"/>
      <c r="AJ175" s="159"/>
      <c r="AK175" s="159"/>
      <c r="AL175" s="159"/>
      <c r="AM175" s="159"/>
      <c r="AN175" s="159"/>
      <c r="AO175" s="159"/>
      <c r="AP175" s="159"/>
      <c r="AQ175" s="159"/>
      <c r="AR175" s="159"/>
      <c r="AS175" s="159"/>
      <c r="AT175" s="159"/>
      <c r="AU175" s="159"/>
      <c r="AV175" s="159"/>
      <c r="AW175" s="159"/>
      <c r="AX175" s="159"/>
      <c r="AY175" s="159"/>
      <c r="AZ175" s="159"/>
      <c r="BA175" s="159"/>
      <c r="BB175" s="159"/>
      <c r="BC175" s="154"/>
      <c r="BD175" s="159"/>
      <c r="BE175" s="159"/>
      <c r="BF175" s="159"/>
      <c r="BG175" s="159"/>
      <c r="BH175" s="159"/>
      <c r="BI175" s="156"/>
      <c r="BJ175" s="156"/>
      <c r="BK175" s="156"/>
      <c r="BL175" s="157"/>
    </row>
    <row r="176" spans="1:64">
      <c r="A176" s="293">
        <v>44198</v>
      </c>
      <c r="B176" s="383">
        <v>9477</v>
      </c>
      <c r="C176" s="361">
        <v>9477</v>
      </c>
      <c r="D176" s="361">
        <v>9476</v>
      </c>
      <c r="E176" s="361">
        <v>9476</v>
      </c>
      <c r="F176" s="361">
        <v>9475</v>
      </c>
      <c r="G176" s="361">
        <v>9476</v>
      </c>
      <c r="H176" s="361">
        <v>9474</v>
      </c>
      <c r="I176" s="361">
        <v>9472</v>
      </c>
      <c r="J176" s="361">
        <v>9472</v>
      </c>
      <c r="K176" s="361">
        <v>9472</v>
      </c>
      <c r="L176" s="361">
        <v>9461</v>
      </c>
      <c r="M176" s="361">
        <v>9440</v>
      </c>
      <c r="N176" s="361">
        <v>9437</v>
      </c>
      <c r="O176" s="361">
        <v>9416</v>
      </c>
      <c r="P176" s="361">
        <v>9390</v>
      </c>
      <c r="Q176" s="361">
        <v>9363</v>
      </c>
      <c r="R176" s="361">
        <v>9302</v>
      </c>
      <c r="S176" s="361">
        <v>9253</v>
      </c>
      <c r="T176" s="361">
        <v>9243</v>
      </c>
      <c r="U176" s="361">
        <v>9219</v>
      </c>
      <c r="V176" s="361">
        <v>9198</v>
      </c>
      <c r="W176" s="361">
        <v>9160</v>
      </c>
      <c r="X176" s="361">
        <v>9108</v>
      </c>
      <c r="Y176" s="275">
        <v>8922</v>
      </c>
      <c r="Z176" s="275">
        <v>8417</v>
      </c>
      <c r="AA176" s="159"/>
      <c r="AB176" s="159"/>
      <c r="AC176" s="159"/>
      <c r="AD176" s="159"/>
      <c r="AE176" s="159"/>
      <c r="AF176" s="159"/>
      <c r="AG176" s="159"/>
      <c r="AH176" s="159"/>
      <c r="AI176" s="159"/>
      <c r="AJ176" s="159"/>
      <c r="AK176" s="159"/>
      <c r="AL176" s="159"/>
      <c r="AM176" s="159"/>
      <c r="AN176" s="159"/>
      <c r="AO176" s="159"/>
      <c r="AP176" s="159"/>
      <c r="AQ176" s="159"/>
      <c r="AR176" s="159"/>
      <c r="AS176" s="159"/>
      <c r="AT176" s="159"/>
      <c r="AU176" s="159"/>
      <c r="AV176" s="159"/>
      <c r="AW176" s="159"/>
      <c r="AX176" s="159"/>
      <c r="AY176" s="159"/>
      <c r="AZ176" s="159"/>
      <c r="BA176" s="159"/>
      <c r="BB176" s="159"/>
      <c r="BC176" s="154"/>
      <c r="BD176" s="159"/>
      <c r="BE176" s="159"/>
      <c r="BF176" s="159"/>
      <c r="BG176" s="159"/>
      <c r="BH176" s="159"/>
      <c r="BI176" s="156"/>
      <c r="BJ176" s="156"/>
      <c r="BK176" s="156"/>
      <c r="BL176" s="157"/>
    </row>
    <row r="177" spans="1:225">
      <c r="A177" s="293">
        <v>44197</v>
      </c>
      <c r="B177" s="383">
        <v>9388</v>
      </c>
      <c r="C177" s="361">
        <v>9388</v>
      </c>
      <c r="D177" s="361">
        <v>9387</v>
      </c>
      <c r="E177" s="361">
        <v>9387</v>
      </c>
      <c r="F177" s="361">
        <v>9386</v>
      </c>
      <c r="G177" s="361">
        <v>9387</v>
      </c>
      <c r="H177" s="361">
        <v>9386</v>
      </c>
      <c r="I177" s="361">
        <v>9385</v>
      </c>
      <c r="J177" s="361">
        <v>9385</v>
      </c>
      <c r="K177" s="361">
        <v>9384</v>
      </c>
      <c r="L177" s="361">
        <v>9373</v>
      </c>
      <c r="M177" s="361">
        <v>9354</v>
      </c>
      <c r="N177" s="361">
        <v>9352</v>
      </c>
      <c r="O177" s="361">
        <v>9334</v>
      </c>
      <c r="P177" s="361">
        <v>9308</v>
      </c>
      <c r="Q177" s="361">
        <v>9280</v>
      </c>
      <c r="R177" s="361">
        <v>9220</v>
      </c>
      <c r="S177" s="361">
        <v>9172</v>
      </c>
      <c r="T177" s="361">
        <v>9163</v>
      </c>
      <c r="U177" s="361">
        <v>9140</v>
      </c>
      <c r="V177" s="361">
        <v>9121</v>
      </c>
      <c r="W177" s="361">
        <v>9086</v>
      </c>
      <c r="X177" s="361">
        <v>9038</v>
      </c>
      <c r="Y177" s="275">
        <v>8874</v>
      </c>
      <c r="Z177" s="275">
        <v>8413</v>
      </c>
      <c r="AA177" s="159"/>
      <c r="AB177" s="159"/>
      <c r="AC177" s="159"/>
      <c r="AD177" s="159"/>
      <c r="AE177" s="159"/>
      <c r="AF177" s="159"/>
      <c r="AG177" s="159"/>
      <c r="AH177" s="159"/>
      <c r="AI177" s="159"/>
      <c r="AJ177" s="159"/>
      <c r="AK177" s="159"/>
      <c r="AL177" s="159"/>
      <c r="AM177" s="159"/>
      <c r="AN177" s="159"/>
      <c r="AO177" s="159"/>
      <c r="AP177" s="159"/>
      <c r="AQ177" s="159"/>
      <c r="AR177" s="159"/>
      <c r="AS177" s="159"/>
      <c r="AT177" s="159"/>
      <c r="AU177" s="159"/>
      <c r="AV177" s="159"/>
      <c r="AW177" s="159"/>
      <c r="AX177" s="159"/>
      <c r="AY177" s="159"/>
      <c r="AZ177" s="159"/>
      <c r="BA177" s="159"/>
      <c r="BB177" s="159"/>
      <c r="BC177" s="154"/>
      <c r="BD177" s="159"/>
      <c r="BE177" s="159"/>
      <c r="BF177" s="159"/>
      <c r="BG177" s="159"/>
      <c r="BH177" s="159"/>
      <c r="BI177" s="156"/>
      <c r="BJ177" s="156"/>
      <c r="BK177" s="156"/>
      <c r="BL177" s="157"/>
    </row>
    <row r="178" spans="1:225">
      <c r="A178" s="293">
        <v>44196</v>
      </c>
      <c r="B178" s="383">
        <v>9308</v>
      </c>
      <c r="C178" s="361">
        <v>9308</v>
      </c>
      <c r="D178" s="361">
        <v>9307</v>
      </c>
      <c r="E178" s="361">
        <v>9307</v>
      </c>
      <c r="F178" s="361">
        <v>9307</v>
      </c>
      <c r="G178" s="361">
        <v>9308</v>
      </c>
      <c r="H178" s="361">
        <v>9308</v>
      </c>
      <c r="I178" s="361">
        <v>9307</v>
      </c>
      <c r="J178" s="361">
        <v>9307</v>
      </c>
      <c r="K178" s="361">
        <v>9307</v>
      </c>
      <c r="L178" s="361">
        <v>9296</v>
      </c>
      <c r="M178" s="361">
        <v>9278</v>
      </c>
      <c r="N178" s="361">
        <v>9276</v>
      </c>
      <c r="O178" s="361">
        <v>9260</v>
      </c>
      <c r="P178" s="361">
        <v>9234</v>
      </c>
      <c r="Q178" s="361">
        <v>9206</v>
      </c>
      <c r="R178" s="361">
        <v>9146</v>
      </c>
      <c r="S178" s="361">
        <v>9098</v>
      </c>
      <c r="T178" s="361">
        <v>9089</v>
      </c>
      <c r="U178" s="361">
        <v>9066</v>
      </c>
      <c r="V178" s="361">
        <v>9048</v>
      </c>
      <c r="W178" s="361">
        <v>9017</v>
      </c>
      <c r="X178" s="361">
        <v>8978</v>
      </c>
      <c r="Y178" s="275">
        <v>8831</v>
      </c>
      <c r="Z178" s="275">
        <v>8413</v>
      </c>
      <c r="AA178" s="159"/>
      <c r="AB178" s="159"/>
      <c r="AC178" s="159"/>
      <c r="AD178" s="159"/>
      <c r="AE178" s="159"/>
      <c r="AF178" s="159"/>
      <c r="AG178" s="159"/>
      <c r="AH178" s="159"/>
      <c r="AI178" s="159"/>
      <c r="AJ178" s="159"/>
      <c r="AK178" s="159"/>
      <c r="AL178" s="159"/>
      <c r="AM178" s="159"/>
      <c r="AN178" s="159"/>
      <c r="AO178" s="159"/>
      <c r="AP178" s="159"/>
      <c r="AQ178" s="159"/>
      <c r="AR178" s="159"/>
      <c r="AS178" s="159"/>
      <c r="AT178" s="159"/>
      <c r="AU178" s="159"/>
      <c r="AV178" s="159"/>
      <c r="AW178" s="159"/>
      <c r="AX178" s="159"/>
      <c r="AY178" s="159"/>
      <c r="AZ178" s="159"/>
      <c r="BA178" s="159"/>
      <c r="BB178" s="159"/>
      <c r="BC178" s="154"/>
      <c r="BD178" s="159"/>
      <c r="BE178" s="159"/>
      <c r="BF178" s="159"/>
      <c r="BG178" s="159"/>
      <c r="BH178" s="159"/>
      <c r="BI178" s="156"/>
      <c r="BJ178" s="156"/>
      <c r="BK178" s="156"/>
      <c r="BL178" s="157"/>
    </row>
    <row r="179" spans="1:225">
      <c r="A179" s="293">
        <v>44195</v>
      </c>
      <c r="B179" s="383">
        <v>9212</v>
      </c>
      <c r="C179" s="361">
        <v>9212</v>
      </c>
      <c r="D179" s="361">
        <v>9211</v>
      </c>
      <c r="E179" s="361">
        <v>9211</v>
      </c>
      <c r="F179" s="361">
        <v>9211</v>
      </c>
      <c r="G179" s="361">
        <v>9212</v>
      </c>
      <c r="H179" s="361">
        <v>9212</v>
      </c>
      <c r="I179" s="361">
        <v>9211</v>
      </c>
      <c r="J179" s="361">
        <v>9211</v>
      </c>
      <c r="K179" s="361">
        <v>9211</v>
      </c>
      <c r="L179" s="361">
        <v>9200</v>
      </c>
      <c r="M179" s="361">
        <v>9183</v>
      </c>
      <c r="N179" s="361">
        <v>9181</v>
      </c>
      <c r="O179" s="361">
        <v>9167</v>
      </c>
      <c r="P179" s="361">
        <v>9142</v>
      </c>
      <c r="Q179" s="361">
        <v>9116</v>
      </c>
      <c r="R179" s="361">
        <v>9060</v>
      </c>
      <c r="S179" s="361">
        <v>9016</v>
      </c>
      <c r="T179" s="361">
        <v>9007</v>
      </c>
      <c r="U179" s="361">
        <v>8985</v>
      </c>
      <c r="V179" s="361">
        <v>8968</v>
      </c>
      <c r="W179" s="361">
        <v>8939</v>
      </c>
      <c r="X179" s="361">
        <v>8905</v>
      </c>
      <c r="Y179" s="275">
        <v>8788</v>
      </c>
      <c r="Z179" s="275">
        <v>8406</v>
      </c>
      <c r="AA179" s="159"/>
      <c r="AB179" s="159"/>
      <c r="AC179" s="159"/>
      <c r="AD179" s="159"/>
      <c r="AE179" s="159"/>
      <c r="AF179" s="159"/>
      <c r="AG179" s="159"/>
      <c r="AH179" s="159"/>
      <c r="AI179" s="159"/>
      <c r="AJ179" s="159"/>
      <c r="AK179" s="159"/>
      <c r="AL179" s="159"/>
      <c r="AM179" s="159"/>
      <c r="AN179" s="159"/>
      <c r="AO179" s="159"/>
      <c r="AP179" s="159"/>
      <c r="AQ179" s="159"/>
      <c r="AR179" s="159"/>
      <c r="AS179" s="159"/>
      <c r="AT179" s="159"/>
      <c r="AU179" s="159"/>
      <c r="AV179" s="159"/>
      <c r="AW179" s="159"/>
      <c r="AX179" s="159"/>
      <c r="AY179" s="159"/>
      <c r="AZ179" s="159"/>
      <c r="BA179" s="159"/>
      <c r="BB179" s="159"/>
      <c r="BC179" s="154"/>
      <c r="BD179" s="159"/>
      <c r="BE179" s="159"/>
      <c r="BF179" s="159"/>
      <c r="BG179" s="159"/>
      <c r="BH179" s="159"/>
      <c r="BI179" s="156"/>
      <c r="BJ179" s="156"/>
      <c r="BK179" s="156"/>
      <c r="BL179" s="157"/>
    </row>
    <row r="180" spans="1:225">
      <c r="A180" s="293">
        <v>44194</v>
      </c>
      <c r="B180" s="383">
        <v>9130</v>
      </c>
      <c r="C180" s="361">
        <v>9130</v>
      </c>
      <c r="D180" s="361">
        <v>9129</v>
      </c>
      <c r="E180" s="361">
        <v>9129</v>
      </c>
      <c r="F180" s="361">
        <v>9129</v>
      </c>
      <c r="G180" s="361">
        <v>9130</v>
      </c>
      <c r="H180" s="361">
        <v>9130</v>
      </c>
      <c r="I180" s="361">
        <v>9129</v>
      </c>
      <c r="J180" s="361">
        <v>9129</v>
      </c>
      <c r="K180" s="361">
        <v>9129</v>
      </c>
      <c r="L180" s="361">
        <v>9119</v>
      </c>
      <c r="M180" s="361">
        <v>9102</v>
      </c>
      <c r="N180" s="361">
        <v>9100</v>
      </c>
      <c r="O180" s="361">
        <v>9086</v>
      </c>
      <c r="P180" s="361">
        <v>9061</v>
      </c>
      <c r="Q180" s="361">
        <v>9036</v>
      </c>
      <c r="R180" s="361">
        <v>8982</v>
      </c>
      <c r="S180" s="361">
        <v>8938</v>
      </c>
      <c r="T180" s="361">
        <v>8929</v>
      </c>
      <c r="U180" s="361">
        <v>8907</v>
      </c>
      <c r="V180" s="361">
        <v>8890</v>
      </c>
      <c r="W180" s="361">
        <v>8862</v>
      </c>
      <c r="X180" s="361">
        <v>8833</v>
      </c>
      <c r="Y180" s="275">
        <v>8737</v>
      </c>
      <c r="Z180" s="275">
        <v>8399</v>
      </c>
      <c r="AA180" s="159"/>
      <c r="AB180" s="159"/>
      <c r="AC180" s="159"/>
      <c r="AD180" s="159"/>
      <c r="AE180" s="159"/>
      <c r="AF180" s="159"/>
      <c r="AG180" s="159"/>
      <c r="AH180" s="159"/>
      <c r="AI180" s="159"/>
      <c r="AJ180" s="159"/>
      <c r="AK180" s="159"/>
      <c r="AL180" s="159"/>
      <c r="AM180" s="159"/>
      <c r="AN180" s="159"/>
      <c r="AO180" s="159"/>
      <c r="AP180" s="159"/>
      <c r="AQ180" s="159"/>
      <c r="AR180" s="159"/>
      <c r="AS180" s="159"/>
      <c r="AT180" s="159"/>
      <c r="AU180" s="159"/>
      <c r="AV180" s="159"/>
      <c r="AW180" s="159"/>
      <c r="AX180" s="159"/>
      <c r="AY180" s="159"/>
      <c r="AZ180" s="159"/>
      <c r="BA180" s="159"/>
      <c r="BB180" s="159"/>
      <c r="BC180" s="154"/>
      <c r="BD180" s="159"/>
      <c r="BE180" s="159"/>
      <c r="BF180" s="159"/>
      <c r="BG180" s="159"/>
      <c r="BH180" s="159"/>
      <c r="BI180" s="156"/>
      <c r="BJ180" s="156"/>
      <c r="BK180" s="156"/>
      <c r="BL180" s="157"/>
    </row>
    <row r="181" spans="1:225" ht="18" customHeight="1">
      <c r="A181" s="293">
        <v>44193</v>
      </c>
      <c r="B181" s="383">
        <v>9069</v>
      </c>
      <c r="C181" s="361">
        <v>9069</v>
      </c>
      <c r="D181" s="361">
        <v>9068</v>
      </c>
      <c r="E181" s="361">
        <v>9068</v>
      </c>
      <c r="F181" s="361">
        <v>9068</v>
      </c>
      <c r="G181" s="361">
        <v>9069</v>
      </c>
      <c r="H181" s="361">
        <v>9069</v>
      </c>
      <c r="I181" s="361">
        <v>9068</v>
      </c>
      <c r="J181" s="361">
        <v>9068</v>
      </c>
      <c r="K181" s="361">
        <v>9068</v>
      </c>
      <c r="L181" s="361">
        <v>9058</v>
      </c>
      <c r="M181" s="361">
        <v>9041</v>
      </c>
      <c r="N181" s="361">
        <v>9039</v>
      </c>
      <c r="O181" s="361">
        <v>9025</v>
      </c>
      <c r="P181" s="361">
        <v>9002</v>
      </c>
      <c r="Q181" s="361">
        <v>8978</v>
      </c>
      <c r="R181" s="361">
        <v>8925</v>
      </c>
      <c r="S181" s="361">
        <v>8881</v>
      </c>
      <c r="T181" s="361">
        <v>8872</v>
      </c>
      <c r="U181" s="361">
        <v>8850</v>
      </c>
      <c r="V181" s="361">
        <v>8834</v>
      </c>
      <c r="W181" s="361">
        <v>8806</v>
      </c>
      <c r="X181" s="361">
        <v>8779</v>
      </c>
      <c r="Y181" s="275">
        <v>8690</v>
      </c>
      <c r="Z181" s="275">
        <v>8395</v>
      </c>
      <c r="AA181" s="158">
        <v>8021</v>
      </c>
      <c r="AB181" s="159"/>
      <c r="AC181" s="159"/>
      <c r="AD181" s="159"/>
      <c r="AE181" s="159"/>
      <c r="AF181" s="159"/>
      <c r="AG181" s="159"/>
      <c r="AH181" s="159"/>
      <c r="AI181" s="159"/>
      <c r="AJ181" s="159"/>
      <c r="AK181" s="159"/>
      <c r="AL181" s="159"/>
      <c r="AM181" s="159"/>
      <c r="AN181" s="159"/>
      <c r="AO181" s="159"/>
      <c r="AP181" s="159"/>
      <c r="AQ181" s="159"/>
      <c r="AR181" s="159"/>
      <c r="AS181" s="159"/>
      <c r="AT181" s="159"/>
      <c r="AU181" s="159"/>
      <c r="AV181" s="159"/>
      <c r="AW181" s="159"/>
      <c r="AX181" s="159"/>
      <c r="AY181" s="159"/>
      <c r="AZ181" s="159"/>
      <c r="BA181" s="159"/>
      <c r="BB181" s="159"/>
      <c r="BC181" s="159"/>
      <c r="BD181" s="159"/>
      <c r="BE181" s="159"/>
      <c r="BF181" s="159"/>
      <c r="BG181" s="159"/>
      <c r="BH181" s="159"/>
      <c r="BI181" s="159"/>
      <c r="BJ181" s="159"/>
      <c r="BK181" s="159"/>
      <c r="BL181" s="362"/>
      <c r="BM181" s="271"/>
      <c r="BN181" s="271"/>
      <c r="BO181" s="271"/>
      <c r="BP181" s="271"/>
      <c r="BQ181" s="271"/>
      <c r="BR181" s="271"/>
      <c r="BS181" s="271"/>
      <c r="BT181" s="271"/>
      <c r="BU181" s="271"/>
      <c r="BV181" s="271"/>
      <c r="BW181" s="271"/>
      <c r="BX181" s="159"/>
      <c r="BY181" s="159"/>
      <c r="BZ181" s="159"/>
      <c r="CA181" s="159"/>
      <c r="CB181" s="159"/>
      <c r="CC181" s="159"/>
      <c r="CD181" s="159"/>
      <c r="CE181" s="159"/>
      <c r="CF181" s="159"/>
      <c r="CG181" s="159"/>
      <c r="CH181" s="159"/>
      <c r="CI181" s="159"/>
      <c r="CJ181" s="159"/>
      <c r="CK181" s="159"/>
      <c r="CL181" s="159"/>
      <c r="CM181" s="159"/>
      <c r="CN181" s="159"/>
      <c r="CO181" s="159"/>
      <c r="CP181" s="159"/>
      <c r="CQ181" s="159"/>
      <c r="CR181" s="159"/>
      <c r="CS181" s="159"/>
      <c r="CT181" s="159"/>
      <c r="CU181" s="159"/>
      <c r="CV181" s="159"/>
      <c r="CW181" s="159"/>
      <c r="CX181" s="159"/>
      <c r="CY181" s="159"/>
      <c r="CZ181" s="159"/>
      <c r="DA181" s="159"/>
      <c r="DB181" s="159"/>
      <c r="DC181" s="159"/>
      <c r="DD181" s="159"/>
      <c r="DE181" s="159"/>
      <c r="DF181" s="159"/>
      <c r="DG181" s="159"/>
      <c r="DH181" s="159"/>
      <c r="DI181" s="159"/>
      <c r="DJ181" s="159"/>
      <c r="DK181" s="159"/>
      <c r="DL181" s="159"/>
      <c r="DM181" s="159"/>
      <c r="DN181" s="159"/>
      <c r="DO181" s="159"/>
      <c r="DP181" s="159"/>
      <c r="DQ181" s="159"/>
      <c r="DR181" s="159"/>
      <c r="DS181" s="159"/>
      <c r="DT181" s="159"/>
      <c r="DU181" s="159"/>
      <c r="DV181" s="159"/>
      <c r="DW181" s="159"/>
      <c r="DX181" s="159"/>
      <c r="DY181" s="159"/>
      <c r="DZ181" s="159"/>
      <c r="EA181" s="159"/>
      <c r="EB181" s="159"/>
      <c r="EC181" s="159"/>
      <c r="ED181" s="159"/>
      <c r="EE181" s="159"/>
      <c r="EF181" s="159"/>
      <c r="EG181" s="159"/>
      <c r="EH181" s="159"/>
      <c r="EI181" s="159"/>
      <c r="EJ181" s="154"/>
      <c r="EK181" s="154"/>
      <c r="EL181" s="154"/>
      <c r="EM181" s="154"/>
      <c r="EN181" s="154"/>
      <c r="EO181" s="158"/>
      <c r="EP181" s="159"/>
      <c r="EQ181" s="154"/>
      <c r="ER181" s="154"/>
      <c r="ES181" s="154"/>
      <c r="ET181" s="155"/>
      <c r="EU181" s="155"/>
      <c r="EV181" s="155"/>
      <c r="EW181" s="155"/>
      <c r="EX181" s="155"/>
      <c r="EY181" s="155"/>
      <c r="EZ181" s="155"/>
      <c r="FA181" s="155"/>
      <c r="FB181" s="155"/>
      <c r="FC181" s="155"/>
      <c r="FD181" s="155"/>
      <c r="FE181" s="155"/>
      <c r="FF181" s="155"/>
      <c r="FG181" s="155"/>
      <c r="FH181" s="155"/>
      <c r="FI181" s="156"/>
      <c r="FJ181" s="156"/>
      <c r="FK181" s="156"/>
      <c r="FL181" s="156"/>
      <c r="FM181" s="156"/>
      <c r="FN181" s="156"/>
      <c r="FO181" s="156"/>
      <c r="FP181" s="156"/>
      <c r="FQ181" s="156"/>
      <c r="FR181" s="156"/>
      <c r="FS181" s="156"/>
      <c r="FT181" s="156"/>
      <c r="FU181" s="156"/>
      <c r="FV181" s="156"/>
      <c r="FW181" s="156"/>
      <c r="FX181" s="156"/>
      <c r="FY181" s="156"/>
      <c r="FZ181" s="156"/>
      <c r="GA181" s="156"/>
      <c r="GB181" s="156"/>
      <c r="GC181" s="156"/>
      <c r="GD181" s="156"/>
      <c r="GE181" s="156"/>
      <c r="GF181" s="156"/>
      <c r="GG181" s="156"/>
      <c r="GH181" s="156"/>
      <c r="GI181" s="156"/>
      <c r="GJ181" s="156"/>
      <c r="GK181" s="156"/>
      <c r="GL181" s="156"/>
      <c r="GM181" s="156"/>
      <c r="GN181" s="156"/>
      <c r="GO181" s="156"/>
      <c r="GP181" s="156"/>
      <c r="GQ181" s="156"/>
      <c r="GR181" s="156"/>
      <c r="GS181" s="156"/>
      <c r="GT181" s="156"/>
      <c r="GU181" s="156"/>
      <c r="GV181" s="156"/>
      <c r="GW181" s="156"/>
      <c r="GX181" s="156"/>
      <c r="GY181" s="156"/>
      <c r="GZ181" s="156"/>
      <c r="HA181" s="156"/>
      <c r="HB181" s="156"/>
      <c r="HC181" s="156"/>
      <c r="HD181" s="156"/>
      <c r="HE181" s="156"/>
      <c r="HF181" s="156"/>
      <c r="HG181" s="156"/>
      <c r="HH181" s="156"/>
      <c r="HI181" s="156"/>
      <c r="HJ181" s="156"/>
      <c r="HK181" s="156"/>
      <c r="HL181" s="156"/>
      <c r="HM181" s="156"/>
      <c r="HN181" s="156"/>
      <c r="HO181" s="156"/>
      <c r="HP181" s="156"/>
      <c r="HQ181" s="157"/>
    </row>
    <row r="182" spans="1:225" ht="18" customHeight="1">
      <c r="A182" s="293">
        <v>44192</v>
      </c>
      <c r="B182" s="383">
        <v>8958</v>
      </c>
      <c r="C182" s="361">
        <v>8958</v>
      </c>
      <c r="D182" s="361">
        <v>8958</v>
      </c>
      <c r="E182" s="361">
        <v>8958</v>
      </c>
      <c r="F182" s="361">
        <v>8958</v>
      </c>
      <c r="G182" s="361">
        <v>8958</v>
      </c>
      <c r="H182" s="361">
        <v>8958</v>
      </c>
      <c r="I182" s="361">
        <v>8958</v>
      </c>
      <c r="J182" s="361">
        <v>8958</v>
      </c>
      <c r="K182" s="361">
        <v>8958</v>
      </c>
      <c r="L182" s="361">
        <v>8948</v>
      </c>
      <c r="M182" s="361">
        <v>8931</v>
      </c>
      <c r="N182" s="361">
        <v>8929</v>
      </c>
      <c r="O182" s="361">
        <v>8916</v>
      </c>
      <c r="P182" s="361">
        <v>8893</v>
      </c>
      <c r="Q182" s="361">
        <v>8870</v>
      </c>
      <c r="R182" s="361">
        <v>8818</v>
      </c>
      <c r="S182" s="361">
        <v>8775</v>
      </c>
      <c r="T182" s="361">
        <v>8766</v>
      </c>
      <c r="U182" s="361">
        <v>8744</v>
      </c>
      <c r="V182" s="361">
        <v>8729</v>
      </c>
      <c r="W182" s="361">
        <v>8706</v>
      </c>
      <c r="X182" s="361">
        <v>8681</v>
      </c>
      <c r="Y182" s="275">
        <v>8599</v>
      </c>
      <c r="Z182" s="275">
        <v>8358</v>
      </c>
      <c r="AA182" s="158">
        <v>8017</v>
      </c>
      <c r="AB182" s="159"/>
      <c r="AC182" s="159"/>
      <c r="AD182" s="159"/>
      <c r="AE182" s="159"/>
      <c r="AF182" s="159"/>
      <c r="AG182" s="159"/>
      <c r="AH182" s="159"/>
      <c r="AI182" s="159"/>
      <c r="AJ182" s="159"/>
      <c r="AK182" s="159"/>
      <c r="AL182" s="159"/>
      <c r="AM182" s="159"/>
      <c r="AN182" s="159"/>
      <c r="AO182" s="159"/>
      <c r="AP182" s="159"/>
      <c r="AQ182" s="159"/>
      <c r="AR182" s="159"/>
      <c r="AS182" s="159"/>
      <c r="AT182" s="159"/>
      <c r="AU182" s="159"/>
      <c r="AV182" s="159"/>
      <c r="AW182" s="159"/>
      <c r="AX182" s="159"/>
      <c r="AY182" s="159"/>
      <c r="AZ182" s="159"/>
      <c r="BA182" s="159"/>
      <c r="BB182" s="159"/>
      <c r="BC182" s="159"/>
      <c r="BD182" s="159"/>
      <c r="BE182" s="159"/>
      <c r="BF182" s="159"/>
      <c r="BG182" s="159"/>
      <c r="BH182" s="159"/>
      <c r="BI182" s="159"/>
      <c r="BJ182" s="159"/>
      <c r="BK182" s="159"/>
      <c r="BL182" s="362"/>
      <c r="BM182" s="271"/>
      <c r="BN182" s="271"/>
      <c r="BO182" s="271"/>
      <c r="BP182" s="271"/>
      <c r="BQ182" s="271"/>
      <c r="BR182" s="271"/>
      <c r="BS182" s="271"/>
      <c r="BT182" s="271"/>
      <c r="BU182" s="271"/>
      <c r="BV182" s="271"/>
      <c r="BW182" s="271"/>
      <c r="BX182" s="159"/>
      <c r="BY182" s="159"/>
      <c r="BZ182" s="159"/>
      <c r="CA182" s="159"/>
      <c r="CB182" s="159"/>
      <c r="CC182" s="159"/>
      <c r="CD182" s="159"/>
      <c r="CE182" s="159"/>
      <c r="CF182" s="159"/>
      <c r="CG182" s="159"/>
      <c r="CH182" s="159"/>
      <c r="CI182" s="159"/>
      <c r="CJ182" s="159"/>
      <c r="CK182" s="159"/>
      <c r="CL182" s="159"/>
      <c r="CM182" s="159"/>
      <c r="CN182" s="159"/>
      <c r="CO182" s="159"/>
      <c r="CP182" s="159"/>
      <c r="CQ182" s="159"/>
      <c r="CR182" s="159"/>
      <c r="CS182" s="159"/>
      <c r="CT182" s="159"/>
      <c r="CU182" s="159"/>
      <c r="CV182" s="159"/>
      <c r="CW182" s="159"/>
      <c r="CX182" s="159"/>
      <c r="CY182" s="159"/>
      <c r="CZ182" s="159"/>
      <c r="DA182" s="159"/>
      <c r="DB182" s="159"/>
      <c r="DC182" s="159"/>
      <c r="DD182" s="159"/>
      <c r="DE182" s="159"/>
      <c r="DF182" s="159"/>
      <c r="DG182" s="159"/>
      <c r="DH182" s="159"/>
      <c r="DI182" s="159"/>
      <c r="DJ182" s="159"/>
      <c r="DK182" s="159"/>
      <c r="DL182" s="159"/>
      <c r="DM182" s="159"/>
      <c r="DN182" s="159"/>
      <c r="DO182" s="159"/>
      <c r="DP182" s="159"/>
      <c r="DQ182" s="159"/>
      <c r="DR182" s="159"/>
      <c r="DS182" s="159"/>
      <c r="DT182" s="159"/>
      <c r="DU182" s="159"/>
      <c r="DV182" s="159"/>
      <c r="DW182" s="159"/>
      <c r="DX182" s="159"/>
      <c r="DY182" s="159"/>
      <c r="DZ182" s="159"/>
      <c r="EA182" s="159"/>
      <c r="EB182" s="159"/>
      <c r="EC182" s="159"/>
      <c r="ED182" s="159"/>
      <c r="EE182" s="159"/>
      <c r="EF182" s="159"/>
      <c r="EG182" s="159"/>
      <c r="EH182" s="159"/>
      <c r="EI182" s="159"/>
      <c r="EJ182" s="154"/>
      <c r="EK182" s="154"/>
      <c r="EL182" s="154"/>
      <c r="EM182" s="154"/>
      <c r="EN182" s="154"/>
      <c r="EO182" s="158"/>
      <c r="EP182" s="159"/>
      <c r="EQ182" s="154"/>
      <c r="ER182" s="154"/>
      <c r="ES182" s="154"/>
      <c r="ET182" s="155"/>
      <c r="EU182" s="155"/>
      <c r="EV182" s="155"/>
      <c r="EW182" s="155"/>
      <c r="EX182" s="155"/>
      <c r="EY182" s="155"/>
      <c r="EZ182" s="155"/>
      <c r="FA182" s="155"/>
      <c r="FB182" s="155"/>
      <c r="FC182" s="155"/>
      <c r="FD182" s="155"/>
      <c r="FE182" s="155"/>
      <c r="FF182" s="155"/>
      <c r="FG182" s="155"/>
      <c r="FH182" s="155"/>
      <c r="FI182" s="156"/>
      <c r="FJ182" s="156"/>
      <c r="FK182" s="156"/>
      <c r="FL182" s="156"/>
      <c r="FM182" s="156"/>
      <c r="FN182" s="156"/>
      <c r="FO182" s="156"/>
      <c r="FP182" s="156"/>
      <c r="FQ182" s="156"/>
      <c r="FR182" s="156"/>
      <c r="FS182" s="156"/>
      <c r="FT182" s="156"/>
      <c r="FU182" s="156"/>
      <c r="FV182" s="156"/>
      <c r="FW182" s="156"/>
      <c r="FX182" s="156"/>
      <c r="FY182" s="156"/>
      <c r="FZ182" s="156"/>
      <c r="GA182" s="156"/>
      <c r="GB182" s="156"/>
      <c r="GC182" s="156"/>
      <c r="GD182" s="156"/>
      <c r="GE182" s="156"/>
      <c r="GF182" s="156"/>
      <c r="GG182" s="156"/>
      <c r="GH182" s="156"/>
      <c r="GI182" s="156"/>
      <c r="GJ182" s="156"/>
      <c r="GK182" s="156"/>
      <c r="GL182" s="156"/>
      <c r="GM182" s="156"/>
      <c r="GN182" s="156"/>
      <c r="GO182" s="156"/>
      <c r="GP182" s="156"/>
      <c r="GQ182" s="156"/>
      <c r="GR182" s="156"/>
      <c r="GS182" s="156"/>
      <c r="GT182" s="156"/>
      <c r="GU182" s="156"/>
      <c r="GV182" s="156"/>
      <c r="GW182" s="156"/>
      <c r="GX182" s="156"/>
      <c r="GY182" s="156"/>
      <c r="GZ182" s="156"/>
      <c r="HA182" s="156"/>
      <c r="HB182" s="156"/>
      <c r="HC182" s="156"/>
      <c r="HD182" s="156"/>
      <c r="HE182" s="156"/>
      <c r="HF182" s="156"/>
      <c r="HG182" s="156"/>
      <c r="HH182" s="156"/>
      <c r="HI182" s="156"/>
      <c r="HJ182" s="156"/>
      <c r="HK182" s="156"/>
      <c r="HL182" s="156"/>
      <c r="HM182" s="156"/>
      <c r="HN182" s="156"/>
      <c r="HO182" s="156"/>
      <c r="HP182" s="156"/>
      <c r="HQ182" s="157"/>
    </row>
    <row r="183" spans="1:225" ht="18" customHeight="1">
      <c r="A183" s="293">
        <v>44191</v>
      </c>
      <c r="B183" s="383">
        <v>8875</v>
      </c>
      <c r="C183" s="361">
        <v>8875</v>
      </c>
      <c r="D183" s="361">
        <v>8875</v>
      </c>
      <c r="E183" s="361">
        <v>8875</v>
      </c>
      <c r="F183" s="361">
        <v>8875</v>
      </c>
      <c r="G183" s="361">
        <v>8875</v>
      </c>
      <c r="H183" s="361">
        <v>8875</v>
      </c>
      <c r="I183" s="361">
        <v>8875</v>
      </c>
      <c r="J183" s="361">
        <v>8875</v>
      </c>
      <c r="K183" s="361">
        <v>8875</v>
      </c>
      <c r="L183" s="361">
        <v>8865</v>
      </c>
      <c r="M183" s="361">
        <v>8849</v>
      </c>
      <c r="N183" s="361">
        <v>8847</v>
      </c>
      <c r="O183" s="361">
        <v>8834</v>
      </c>
      <c r="P183" s="361">
        <v>8813</v>
      </c>
      <c r="Q183" s="361">
        <v>8790</v>
      </c>
      <c r="R183" s="361">
        <v>8739</v>
      </c>
      <c r="S183" s="361">
        <v>8698</v>
      </c>
      <c r="T183" s="361">
        <v>8690</v>
      </c>
      <c r="U183" s="361">
        <v>8668</v>
      </c>
      <c r="V183" s="361">
        <v>8655</v>
      </c>
      <c r="W183" s="361">
        <v>8633</v>
      </c>
      <c r="X183" s="361">
        <v>8609</v>
      </c>
      <c r="Y183" s="275">
        <v>8537</v>
      </c>
      <c r="Z183" s="275">
        <v>8328</v>
      </c>
      <c r="AA183" s="158">
        <v>8008</v>
      </c>
      <c r="AB183" s="159"/>
      <c r="AC183" s="159"/>
      <c r="AD183" s="159"/>
      <c r="AE183" s="159"/>
      <c r="AF183" s="159"/>
      <c r="AG183" s="159"/>
      <c r="AH183" s="159"/>
      <c r="AI183" s="159"/>
      <c r="AJ183" s="159"/>
      <c r="AK183" s="159"/>
      <c r="AL183" s="159"/>
      <c r="AM183" s="159"/>
      <c r="AN183" s="159"/>
      <c r="AO183" s="159"/>
      <c r="AP183" s="159"/>
      <c r="AQ183" s="159"/>
      <c r="AR183" s="159"/>
      <c r="AS183" s="159"/>
      <c r="AT183" s="159"/>
      <c r="AU183" s="159"/>
      <c r="AV183" s="159"/>
      <c r="AW183" s="159"/>
      <c r="AX183" s="159"/>
      <c r="AY183" s="159"/>
      <c r="AZ183" s="159"/>
      <c r="BA183" s="159"/>
      <c r="BB183" s="159"/>
      <c r="BC183" s="159"/>
      <c r="BD183" s="159"/>
      <c r="BE183" s="159"/>
      <c r="BF183" s="159"/>
      <c r="BG183" s="159"/>
      <c r="BH183" s="159"/>
      <c r="BI183" s="159"/>
      <c r="BJ183" s="159"/>
      <c r="BK183" s="159"/>
      <c r="BL183" s="362"/>
      <c r="BM183" s="271"/>
      <c r="BN183" s="271"/>
      <c r="BO183" s="271"/>
      <c r="BP183" s="271"/>
      <c r="BQ183" s="271"/>
      <c r="BR183" s="271"/>
      <c r="BS183" s="271"/>
      <c r="BT183" s="271"/>
      <c r="BU183" s="271"/>
      <c r="BV183" s="271"/>
      <c r="BW183" s="271"/>
      <c r="BX183" s="159"/>
      <c r="BY183" s="159"/>
      <c r="BZ183" s="159"/>
      <c r="CA183" s="159"/>
      <c r="CB183" s="159"/>
      <c r="CC183" s="159"/>
      <c r="CD183" s="159"/>
      <c r="CE183" s="159"/>
      <c r="CF183" s="159"/>
      <c r="CG183" s="159"/>
      <c r="CH183" s="159"/>
      <c r="CI183" s="159"/>
      <c r="CJ183" s="159"/>
      <c r="CK183" s="159"/>
      <c r="CL183" s="159"/>
      <c r="CM183" s="159"/>
      <c r="CN183" s="159"/>
      <c r="CO183" s="159"/>
      <c r="CP183" s="159"/>
      <c r="CQ183" s="159"/>
      <c r="CR183" s="159"/>
      <c r="CS183" s="159"/>
      <c r="CT183" s="159"/>
      <c r="CU183" s="159"/>
      <c r="CV183" s="159"/>
      <c r="CW183" s="159"/>
      <c r="CX183" s="159"/>
      <c r="CY183" s="159"/>
      <c r="CZ183" s="159"/>
      <c r="DA183" s="159"/>
      <c r="DB183" s="159"/>
      <c r="DC183" s="159"/>
      <c r="DD183" s="159"/>
      <c r="DE183" s="159"/>
      <c r="DF183" s="159"/>
      <c r="DG183" s="159"/>
      <c r="DH183" s="159"/>
      <c r="DI183" s="159"/>
      <c r="DJ183" s="159"/>
      <c r="DK183" s="159"/>
      <c r="DL183" s="159"/>
      <c r="DM183" s="159"/>
      <c r="DN183" s="159"/>
      <c r="DO183" s="159"/>
      <c r="DP183" s="159"/>
      <c r="DQ183" s="159"/>
      <c r="DR183" s="159"/>
      <c r="DS183" s="159"/>
      <c r="DT183" s="159"/>
      <c r="DU183" s="159"/>
      <c r="DV183" s="159"/>
      <c r="DW183" s="159"/>
      <c r="DX183" s="159"/>
      <c r="DY183" s="159"/>
      <c r="DZ183" s="159"/>
      <c r="EA183" s="159"/>
      <c r="EB183" s="159"/>
      <c r="EC183" s="159"/>
      <c r="ED183" s="159"/>
      <c r="EE183" s="159"/>
      <c r="EF183" s="159"/>
      <c r="EG183" s="159"/>
      <c r="EH183" s="159"/>
      <c r="EI183" s="159"/>
      <c r="EJ183" s="154"/>
      <c r="EK183" s="154"/>
      <c r="EL183" s="154"/>
      <c r="EM183" s="154"/>
      <c r="EN183" s="154"/>
      <c r="EO183" s="158"/>
      <c r="EP183" s="159"/>
      <c r="EQ183" s="154"/>
      <c r="ER183" s="154"/>
      <c r="ES183" s="154"/>
      <c r="ET183" s="155"/>
      <c r="EU183" s="155"/>
      <c r="EV183" s="155"/>
      <c r="EW183" s="155"/>
      <c r="EX183" s="155"/>
      <c r="EY183" s="155"/>
      <c r="EZ183" s="155"/>
      <c r="FA183" s="155"/>
      <c r="FB183" s="155"/>
      <c r="FC183" s="155"/>
      <c r="FD183" s="155"/>
      <c r="FE183" s="155"/>
      <c r="FF183" s="155"/>
      <c r="FG183" s="155"/>
      <c r="FH183" s="155"/>
      <c r="FI183" s="156"/>
      <c r="FJ183" s="156"/>
      <c r="FK183" s="156"/>
      <c r="FL183" s="156"/>
      <c r="FM183" s="156"/>
      <c r="FN183" s="156"/>
      <c r="FO183" s="156"/>
      <c r="FP183" s="156"/>
      <c r="FQ183" s="156"/>
      <c r="FR183" s="156"/>
      <c r="FS183" s="156"/>
      <c r="FT183" s="156"/>
      <c r="FU183" s="156"/>
      <c r="FV183" s="156"/>
      <c r="FW183" s="156"/>
      <c r="FX183" s="156"/>
      <c r="FY183" s="156"/>
      <c r="FZ183" s="156"/>
      <c r="GA183" s="156"/>
      <c r="GB183" s="156"/>
      <c r="GC183" s="156"/>
      <c r="GD183" s="156"/>
      <c r="GE183" s="156"/>
      <c r="GF183" s="156"/>
      <c r="GG183" s="156"/>
      <c r="GH183" s="156"/>
      <c r="GI183" s="156"/>
      <c r="GJ183" s="156"/>
      <c r="GK183" s="156"/>
      <c r="GL183" s="156"/>
      <c r="GM183" s="156"/>
      <c r="GN183" s="156"/>
      <c r="GO183" s="156"/>
      <c r="GP183" s="156"/>
      <c r="GQ183" s="156"/>
      <c r="GR183" s="156"/>
      <c r="GS183" s="156"/>
      <c r="GT183" s="156"/>
      <c r="GU183" s="156"/>
      <c r="GV183" s="156"/>
      <c r="GW183" s="156"/>
      <c r="GX183" s="156"/>
      <c r="GY183" s="156"/>
      <c r="GZ183" s="156"/>
      <c r="HA183" s="156"/>
      <c r="HB183" s="156"/>
      <c r="HC183" s="156"/>
      <c r="HD183" s="156"/>
      <c r="HE183" s="156"/>
      <c r="HF183" s="156"/>
      <c r="HG183" s="156"/>
      <c r="HH183" s="156"/>
      <c r="HI183" s="156"/>
      <c r="HJ183" s="156"/>
      <c r="HK183" s="156"/>
      <c r="HL183" s="156"/>
      <c r="HM183" s="156"/>
      <c r="HN183" s="156"/>
      <c r="HO183" s="156"/>
      <c r="HP183" s="156"/>
      <c r="HQ183" s="157"/>
    </row>
    <row r="184" spans="1:225" ht="18" customHeight="1">
      <c r="A184" s="293">
        <v>44190</v>
      </c>
      <c r="B184" s="383">
        <v>8792</v>
      </c>
      <c r="C184" s="361">
        <v>8792</v>
      </c>
      <c r="D184" s="361">
        <v>8792</v>
      </c>
      <c r="E184" s="361">
        <v>8792</v>
      </c>
      <c r="F184" s="361">
        <v>8792</v>
      </c>
      <c r="G184" s="361">
        <v>8792</v>
      </c>
      <c r="H184" s="361">
        <v>8792</v>
      </c>
      <c r="I184" s="361">
        <v>8792</v>
      </c>
      <c r="J184" s="361">
        <v>8792</v>
      </c>
      <c r="K184" s="361">
        <v>8792</v>
      </c>
      <c r="L184" s="361">
        <v>8783</v>
      </c>
      <c r="M184" s="361">
        <v>8767</v>
      </c>
      <c r="N184" s="361">
        <v>8765</v>
      </c>
      <c r="O184" s="361">
        <v>8753</v>
      </c>
      <c r="P184" s="361">
        <v>8732</v>
      </c>
      <c r="Q184" s="361">
        <v>8710</v>
      </c>
      <c r="R184" s="361">
        <v>8661</v>
      </c>
      <c r="S184" s="361">
        <v>8624</v>
      </c>
      <c r="T184" s="361">
        <v>8616</v>
      </c>
      <c r="U184" s="361">
        <v>8594</v>
      </c>
      <c r="V184" s="361">
        <v>8581</v>
      </c>
      <c r="W184" s="361">
        <v>8563</v>
      </c>
      <c r="X184" s="361">
        <v>8543</v>
      </c>
      <c r="Y184" s="275">
        <v>8480</v>
      </c>
      <c r="Z184" s="275">
        <v>8300</v>
      </c>
      <c r="AA184" s="158">
        <v>8003</v>
      </c>
      <c r="AB184" s="159"/>
      <c r="AC184" s="159"/>
      <c r="AD184" s="159"/>
      <c r="AE184" s="159"/>
      <c r="AF184" s="159"/>
      <c r="AG184" s="159"/>
      <c r="AH184" s="159"/>
      <c r="AI184" s="159"/>
      <c r="AJ184" s="159"/>
      <c r="AK184" s="159"/>
      <c r="AL184" s="159"/>
      <c r="AM184" s="159"/>
      <c r="AN184" s="159"/>
      <c r="AO184" s="159"/>
      <c r="AP184" s="159"/>
      <c r="AQ184" s="159"/>
      <c r="AR184" s="159"/>
      <c r="AS184" s="159"/>
      <c r="AT184" s="159"/>
      <c r="AU184" s="159"/>
      <c r="AV184" s="159"/>
      <c r="AW184" s="159"/>
      <c r="AX184" s="159"/>
      <c r="AY184" s="159"/>
      <c r="AZ184" s="159"/>
      <c r="BA184" s="159"/>
      <c r="BB184" s="159"/>
      <c r="BC184" s="159"/>
      <c r="BD184" s="159"/>
      <c r="BE184" s="159"/>
      <c r="BF184" s="159"/>
      <c r="BG184" s="159"/>
      <c r="BH184" s="159"/>
      <c r="BI184" s="159"/>
      <c r="BJ184" s="159"/>
      <c r="BK184" s="159"/>
      <c r="BL184" s="362"/>
      <c r="BM184" s="271"/>
      <c r="BN184" s="271"/>
      <c r="BO184" s="271"/>
      <c r="BP184" s="271"/>
      <c r="BQ184" s="271"/>
      <c r="BR184" s="271"/>
      <c r="BS184" s="271"/>
      <c r="BT184" s="271"/>
      <c r="BU184" s="271"/>
      <c r="BV184" s="271"/>
      <c r="BW184" s="271"/>
      <c r="BX184" s="159"/>
      <c r="BY184" s="159"/>
      <c r="BZ184" s="159"/>
      <c r="CA184" s="159"/>
      <c r="CB184" s="159"/>
      <c r="CC184" s="159"/>
      <c r="CD184" s="159"/>
      <c r="CE184" s="159"/>
      <c r="CF184" s="159"/>
      <c r="CG184" s="159"/>
      <c r="CH184" s="159"/>
      <c r="CI184" s="159"/>
      <c r="CJ184" s="159"/>
      <c r="CK184" s="159"/>
      <c r="CL184" s="159"/>
      <c r="CM184" s="159"/>
      <c r="CN184" s="159"/>
      <c r="CO184" s="159"/>
      <c r="CP184" s="159"/>
      <c r="CQ184" s="159"/>
      <c r="CR184" s="159"/>
      <c r="CS184" s="159"/>
      <c r="CT184" s="159"/>
      <c r="CU184" s="159"/>
      <c r="CV184" s="159"/>
      <c r="CW184" s="159"/>
      <c r="CX184" s="159"/>
      <c r="CY184" s="159"/>
      <c r="CZ184" s="159"/>
      <c r="DA184" s="159"/>
      <c r="DB184" s="159"/>
      <c r="DC184" s="159"/>
      <c r="DD184" s="159"/>
      <c r="DE184" s="159"/>
      <c r="DF184" s="159"/>
      <c r="DG184" s="159"/>
      <c r="DH184" s="159"/>
      <c r="DI184" s="159"/>
      <c r="DJ184" s="159"/>
      <c r="DK184" s="159"/>
      <c r="DL184" s="159"/>
      <c r="DM184" s="159"/>
      <c r="DN184" s="159"/>
      <c r="DO184" s="159"/>
      <c r="DP184" s="159"/>
      <c r="DQ184" s="159"/>
      <c r="DR184" s="159"/>
      <c r="DS184" s="159"/>
      <c r="DT184" s="159"/>
      <c r="DU184" s="159"/>
      <c r="DV184" s="159"/>
      <c r="DW184" s="159"/>
      <c r="DX184" s="159"/>
      <c r="DY184" s="159"/>
      <c r="DZ184" s="159"/>
      <c r="EA184" s="159"/>
      <c r="EB184" s="159"/>
      <c r="EC184" s="159"/>
      <c r="ED184" s="159"/>
      <c r="EE184" s="159"/>
      <c r="EF184" s="159"/>
      <c r="EG184" s="159"/>
      <c r="EH184" s="159"/>
      <c r="EI184" s="159"/>
      <c r="EJ184" s="154"/>
      <c r="EK184" s="154"/>
      <c r="EL184" s="154"/>
      <c r="EM184" s="154"/>
      <c r="EN184" s="154"/>
      <c r="EO184" s="158"/>
      <c r="EP184" s="159"/>
      <c r="EQ184" s="154"/>
      <c r="ER184" s="154"/>
      <c r="ES184" s="154"/>
      <c r="ET184" s="155"/>
      <c r="EU184" s="155"/>
      <c r="EV184" s="155"/>
      <c r="EW184" s="155"/>
      <c r="EX184" s="155"/>
      <c r="EY184" s="155"/>
      <c r="EZ184" s="155"/>
      <c r="FA184" s="155"/>
      <c r="FB184" s="155"/>
      <c r="FC184" s="155"/>
      <c r="FD184" s="155"/>
      <c r="FE184" s="155"/>
      <c r="FF184" s="155"/>
      <c r="FG184" s="155"/>
      <c r="FH184" s="155"/>
      <c r="FI184" s="156"/>
      <c r="FJ184" s="156"/>
      <c r="FK184" s="156"/>
      <c r="FL184" s="156"/>
      <c r="FM184" s="156"/>
      <c r="FN184" s="156"/>
      <c r="FO184" s="156"/>
      <c r="FP184" s="156"/>
      <c r="FQ184" s="156"/>
      <c r="FR184" s="156"/>
      <c r="FS184" s="156"/>
      <c r="FT184" s="156"/>
      <c r="FU184" s="156"/>
      <c r="FV184" s="156"/>
      <c r="FW184" s="156"/>
      <c r="FX184" s="156"/>
      <c r="FY184" s="156"/>
      <c r="FZ184" s="156"/>
      <c r="GA184" s="156"/>
      <c r="GB184" s="156"/>
      <c r="GC184" s="156"/>
      <c r="GD184" s="156"/>
      <c r="GE184" s="156"/>
      <c r="GF184" s="156"/>
      <c r="GG184" s="156"/>
      <c r="GH184" s="156"/>
      <c r="GI184" s="156"/>
      <c r="GJ184" s="156"/>
      <c r="GK184" s="156"/>
      <c r="GL184" s="156"/>
      <c r="GM184" s="156"/>
      <c r="GN184" s="156"/>
      <c r="GO184" s="156"/>
      <c r="GP184" s="156"/>
      <c r="GQ184" s="156"/>
      <c r="GR184" s="156"/>
      <c r="GS184" s="156"/>
      <c r="GT184" s="156"/>
      <c r="GU184" s="156"/>
      <c r="GV184" s="156"/>
      <c r="GW184" s="156"/>
      <c r="GX184" s="156"/>
      <c r="GY184" s="156"/>
      <c r="GZ184" s="156"/>
      <c r="HA184" s="156"/>
      <c r="HB184" s="156"/>
      <c r="HC184" s="156"/>
      <c r="HD184" s="156"/>
      <c r="HE184" s="156"/>
      <c r="HF184" s="156"/>
      <c r="HG184" s="156"/>
      <c r="HH184" s="156"/>
      <c r="HI184" s="156"/>
      <c r="HJ184" s="156"/>
      <c r="HK184" s="156"/>
      <c r="HL184" s="156"/>
      <c r="HM184" s="156"/>
      <c r="HN184" s="156"/>
      <c r="HO184" s="156"/>
      <c r="HP184" s="156"/>
      <c r="HQ184" s="157"/>
    </row>
    <row r="185" spans="1:225" ht="18" customHeight="1">
      <c r="A185" s="293">
        <v>44189</v>
      </c>
      <c r="B185" s="383">
        <v>8704</v>
      </c>
      <c r="C185" s="361">
        <v>8704</v>
      </c>
      <c r="D185" s="361">
        <v>8704</v>
      </c>
      <c r="E185" s="361">
        <v>8704</v>
      </c>
      <c r="F185" s="361">
        <v>8704</v>
      </c>
      <c r="G185" s="361">
        <v>8704</v>
      </c>
      <c r="H185" s="361">
        <v>8704</v>
      </c>
      <c r="I185" s="361">
        <v>8704</v>
      </c>
      <c r="J185" s="361">
        <v>8704</v>
      </c>
      <c r="K185" s="361">
        <v>8704</v>
      </c>
      <c r="L185" s="361">
        <v>8695</v>
      </c>
      <c r="M185" s="361">
        <v>8679</v>
      </c>
      <c r="N185" s="361">
        <v>8677</v>
      </c>
      <c r="O185" s="361">
        <v>8667</v>
      </c>
      <c r="P185" s="361">
        <v>8646</v>
      </c>
      <c r="Q185" s="361">
        <v>8626</v>
      </c>
      <c r="R185" s="361">
        <v>8580</v>
      </c>
      <c r="S185" s="361">
        <v>8543</v>
      </c>
      <c r="T185" s="361">
        <v>8536</v>
      </c>
      <c r="U185" s="361">
        <v>8514</v>
      </c>
      <c r="V185" s="361">
        <v>8501</v>
      </c>
      <c r="W185" s="361">
        <v>8485</v>
      </c>
      <c r="X185" s="361">
        <v>8466</v>
      </c>
      <c r="Y185" s="275">
        <v>8414</v>
      </c>
      <c r="Z185" s="275">
        <v>8264</v>
      </c>
      <c r="AA185" s="158">
        <v>7994</v>
      </c>
      <c r="AB185" s="159"/>
      <c r="AC185" s="159"/>
      <c r="AD185" s="159"/>
      <c r="AE185" s="159"/>
      <c r="AF185" s="159"/>
      <c r="AG185" s="159"/>
      <c r="AH185" s="159"/>
      <c r="AI185" s="159"/>
      <c r="AJ185" s="159"/>
      <c r="AK185" s="159"/>
      <c r="AL185" s="159"/>
      <c r="AM185" s="159"/>
      <c r="AN185" s="159"/>
      <c r="AO185" s="159"/>
      <c r="AP185" s="159"/>
      <c r="AQ185" s="159"/>
      <c r="AR185" s="159"/>
      <c r="AS185" s="159"/>
      <c r="AT185" s="159"/>
      <c r="AU185" s="159"/>
      <c r="AV185" s="159"/>
      <c r="AW185" s="159"/>
      <c r="AX185" s="159"/>
      <c r="AY185" s="159"/>
      <c r="AZ185" s="159"/>
      <c r="BA185" s="159"/>
      <c r="BB185" s="159"/>
      <c r="BC185" s="159"/>
      <c r="BD185" s="159"/>
      <c r="BE185" s="159"/>
      <c r="BF185" s="159"/>
      <c r="BG185" s="159"/>
      <c r="BH185" s="159"/>
      <c r="BI185" s="159"/>
      <c r="BJ185" s="159"/>
      <c r="BK185" s="159"/>
      <c r="BL185" s="362"/>
      <c r="BM185" s="271"/>
      <c r="BN185" s="271"/>
      <c r="BO185" s="271"/>
      <c r="BP185" s="271"/>
      <c r="BQ185" s="271"/>
      <c r="BR185" s="271"/>
      <c r="BS185" s="271"/>
      <c r="BT185" s="271"/>
      <c r="BU185" s="271"/>
      <c r="BV185" s="271"/>
      <c r="BW185" s="271"/>
      <c r="BX185" s="159"/>
      <c r="BY185" s="159"/>
      <c r="BZ185" s="159"/>
      <c r="CA185" s="159"/>
      <c r="CB185" s="159"/>
      <c r="CC185" s="159"/>
      <c r="CD185" s="159"/>
      <c r="CE185" s="159"/>
      <c r="CF185" s="159"/>
      <c r="CG185" s="159"/>
      <c r="CH185" s="159"/>
      <c r="CI185" s="159"/>
      <c r="CJ185" s="159"/>
      <c r="CK185" s="159"/>
      <c r="CL185" s="159"/>
      <c r="CM185" s="159"/>
      <c r="CN185" s="159"/>
      <c r="CO185" s="159"/>
      <c r="CP185" s="159"/>
      <c r="CQ185" s="159"/>
      <c r="CR185" s="159"/>
      <c r="CS185" s="159"/>
      <c r="CT185" s="159"/>
      <c r="CU185" s="159"/>
      <c r="CV185" s="159"/>
      <c r="CW185" s="159"/>
      <c r="CX185" s="159"/>
      <c r="CY185" s="159"/>
      <c r="CZ185" s="159"/>
      <c r="DA185" s="159"/>
      <c r="DB185" s="159"/>
      <c r="DC185" s="159"/>
      <c r="DD185" s="159"/>
      <c r="DE185" s="159"/>
      <c r="DF185" s="159"/>
      <c r="DG185" s="159"/>
      <c r="DH185" s="159"/>
      <c r="DI185" s="159"/>
      <c r="DJ185" s="159"/>
      <c r="DK185" s="159"/>
      <c r="DL185" s="159"/>
      <c r="DM185" s="159"/>
      <c r="DN185" s="159"/>
      <c r="DO185" s="159"/>
      <c r="DP185" s="159"/>
      <c r="DQ185" s="159"/>
      <c r="DR185" s="159"/>
      <c r="DS185" s="159"/>
      <c r="DT185" s="159"/>
      <c r="DU185" s="159"/>
      <c r="DV185" s="159"/>
      <c r="DW185" s="159"/>
      <c r="DX185" s="159"/>
      <c r="DY185" s="159"/>
      <c r="DZ185" s="159"/>
      <c r="EA185" s="159"/>
      <c r="EB185" s="159"/>
      <c r="EC185" s="159"/>
      <c r="ED185" s="159"/>
      <c r="EE185" s="159"/>
      <c r="EF185" s="159"/>
      <c r="EG185" s="159"/>
      <c r="EH185" s="159"/>
      <c r="EI185" s="159"/>
      <c r="EJ185" s="154"/>
      <c r="EK185" s="154"/>
      <c r="EL185" s="154"/>
      <c r="EM185" s="154"/>
      <c r="EN185" s="154"/>
      <c r="EO185" s="158"/>
      <c r="EP185" s="159"/>
      <c r="EQ185" s="154"/>
      <c r="ER185" s="154"/>
      <c r="ES185" s="154"/>
      <c r="ET185" s="155"/>
      <c r="EU185" s="155"/>
      <c r="EV185" s="155"/>
      <c r="EW185" s="155"/>
      <c r="EX185" s="155"/>
      <c r="EY185" s="155"/>
      <c r="EZ185" s="155"/>
      <c r="FA185" s="155"/>
      <c r="FB185" s="155"/>
      <c r="FC185" s="155"/>
      <c r="FD185" s="155"/>
      <c r="FE185" s="155"/>
      <c r="FF185" s="155"/>
      <c r="FG185" s="155"/>
      <c r="FH185" s="155"/>
      <c r="FI185" s="156"/>
      <c r="FJ185" s="156"/>
      <c r="FK185" s="156"/>
      <c r="FL185" s="156"/>
      <c r="FM185" s="156"/>
      <c r="FN185" s="156"/>
      <c r="FO185" s="156"/>
      <c r="FP185" s="156"/>
      <c r="FQ185" s="156"/>
      <c r="FR185" s="156"/>
      <c r="FS185" s="156"/>
      <c r="FT185" s="156"/>
      <c r="FU185" s="156"/>
      <c r="FV185" s="156"/>
      <c r="FW185" s="156"/>
      <c r="FX185" s="156"/>
      <c r="FY185" s="156"/>
      <c r="FZ185" s="156"/>
      <c r="GA185" s="156"/>
      <c r="GB185" s="156"/>
      <c r="GC185" s="156"/>
      <c r="GD185" s="156"/>
      <c r="GE185" s="156"/>
      <c r="GF185" s="156"/>
      <c r="GG185" s="156"/>
      <c r="GH185" s="156"/>
      <c r="GI185" s="156"/>
      <c r="GJ185" s="156"/>
      <c r="GK185" s="156"/>
      <c r="GL185" s="156"/>
      <c r="GM185" s="156"/>
      <c r="GN185" s="156"/>
      <c r="GO185" s="156"/>
      <c r="GP185" s="156"/>
      <c r="GQ185" s="156"/>
      <c r="GR185" s="156"/>
      <c r="GS185" s="156"/>
      <c r="GT185" s="156"/>
      <c r="GU185" s="156"/>
      <c r="GV185" s="156"/>
      <c r="GW185" s="156"/>
      <c r="GX185" s="156"/>
      <c r="GY185" s="156"/>
      <c r="GZ185" s="156"/>
      <c r="HA185" s="156"/>
      <c r="HB185" s="156"/>
      <c r="HC185" s="156"/>
      <c r="HD185" s="156"/>
      <c r="HE185" s="156"/>
      <c r="HF185" s="156"/>
      <c r="HG185" s="156"/>
      <c r="HH185" s="156"/>
      <c r="HI185" s="156"/>
      <c r="HJ185" s="156"/>
      <c r="HK185" s="156"/>
      <c r="HL185" s="156"/>
      <c r="HM185" s="156"/>
      <c r="HN185" s="156"/>
      <c r="HO185" s="156"/>
      <c r="HP185" s="156"/>
      <c r="HQ185" s="157"/>
    </row>
    <row r="186" spans="1:225" ht="18" customHeight="1">
      <c r="A186" s="293">
        <v>44188</v>
      </c>
      <c r="B186" s="383">
        <v>8626</v>
      </c>
      <c r="C186" s="361">
        <v>8626</v>
      </c>
      <c r="D186" s="361">
        <v>8626</v>
      </c>
      <c r="E186" s="361">
        <v>8626</v>
      </c>
      <c r="F186" s="361">
        <v>8626</v>
      </c>
      <c r="G186" s="361">
        <v>8626</v>
      </c>
      <c r="H186" s="361">
        <v>8626</v>
      </c>
      <c r="I186" s="361">
        <v>8626</v>
      </c>
      <c r="J186" s="361">
        <v>8626</v>
      </c>
      <c r="K186" s="361">
        <v>8626</v>
      </c>
      <c r="L186" s="361">
        <v>8618</v>
      </c>
      <c r="M186" s="361">
        <v>8602</v>
      </c>
      <c r="N186" s="361">
        <v>8600</v>
      </c>
      <c r="O186" s="361">
        <v>8590</v>
      </c>
      <c r="P186" s="361">
        <v>8570</v>
      </c>
      <c r="Q186" s="361">
        <v>8552</v>
      </c>
      <c r="R186" s="361">
        <v>8507</v>
      </c>
      <c r="S186" s="361">
        <v>8471</v>
      </c>
      <c r="T186" s="361">
        <v>8464</v>
      </c>
      <c r="U186" s="361">
        <v>8443</v>
      </c>
      <c r="V186" s="361">
        <v>8431</v>
      </c>
      <c r="W186" s="361">
        <v>8417</v>
      </c>
      <c r="X186" s="361">
        <v>8400</v>
      </c>
      <c r="Y186" s="275">
        <v>8356</v>
      </c>
      <c r="Z186" s="275">
        <v>8228</v>
      </c>
      <c r="AA186" s="158">
        <v>7994</v>
      </c>
      <c r="AB186" s="159"/>
      <c r="AC186" s="159"/>
      <c r="AD186" s="159"/>
      <c r="AE186" s="159"/>
      <c r="AF186" s="159"/>
      <c r="AG186" s="159"/>
      <c r="AH186" s="159"/>
      <c r="AI186" s="159"/>
      <c r="AJ186" s="159"/>
      <c r="AK186" s="159"/>
      <c r="AL186" s="159"/>
      <c r="AM186" s="159"/>
      <c r="AN186" s="159"/>
      <c r="AO186" s="159"/>
      <c r="AP186" s="159"/>
      <c r="AQ186" s="159"/>
      <c r="AR186" s="159"/>
      <c r="AS186" s="159"/>
      <c r="AT186" s="159"/>
      <c r="AU186" s="159"/>
      <c r="AV186" s="159"/>
      <c r="AW186" s="159"/>
      <c r="AX186" s="159"/>
      <c r="AY186" s="159"/>
      <c r="AZ186" s="159"/>
      <c r="BA186" s="159"/>
      <c r="BB186" s="159"/>
      <c r="BC186" s="159"/>
      <c r="BD186" s="159"/>
      <c r="BE186" s="159"/>
      <c r="BF186" s="159"/>
      <c r="BG186" s="159"/>
      <c r="BH186" s="159"/>
      <c r="BI186" s="159"/>
      <c r="BJ186" s="159"/>
      <c r="BK186" s="159"/>
      <c r="BL186" s="362"/>
      <c r="BM186" s="271"/>
      <c r="BN186" s="271"/>
      <c r="BO186" s="271"/>
      <c r="BP186" s="271"/>
      <c r="BQ186" s="271"/>
      <c r="BR186" s="271"/>
      <c r="BS186" s="271"/>
      <c r="BT186" s="271"/>
      <c r="BU186" s="271"/>
      <c r="BV186" s="271"/>
      <c r="BW186" s="271"/>
      <c r="BX186" s="159"/>
      <c r="BY186" s="159"/>
      <c r="BZ186" s="159"/>
      <c r="CA186" s="159"/>
      <c r="CB186" s="159"/>
      <c r="CC186" s="159"/>
      <c r="CD186" s="159"/>
      <c r="CE186" s="159"/>
      <c r="CF186" s="159"/>
      <c r="CG186" s="159"/>
      <c r="CH186" s="159"/>
      <c r="CI186" s="159"/>
      <c r="CJ186" s="159"/>
      <c r="CK186" s="159"/>
      <c r="CL186" s="159"/>
      <c r="CM186" s="159"/>
      <c r="CN186" s="159"/>
      <c r="CO186" s="159"/>
      <c r="CP186" s="159"/>
      <c r="CQ186" s="159"/>
      <c r="CR186" s="159"/>
      <c r="CS186" s="159"/>
      <c r="CT186" s="159"/>
      <c r="CU186" s="159"/>
      <c r="CV186" s="159"/>
      <c r="CW186" s="159"/>
      <c r="CX186" s="159"/>
      <c r="CY186" s="159"/>
      <c r="CZ186" s="159"/>
      <c r="DA186" s="159"/>
      <c r="DB186" s="159"/>
      <c r="DC186" s="159"/>
      <c r="DD186" s="159"/>
      <c r="DE186" s="159"/>
      <c r="DF186" s="159"/>
      <c r="DG186" s="159"/>
      <c r="DH186" s="159"/>
      <c r="DI186" s="159"/>
      <c r="DJ186" s="159"/>
      <c r="DK186" s="159"/>
      <c r="DL186" s="159"/>
      <c r="DM186" s="159"/>
      <c r="DN186" s="159"/>
      <c r="DO186" s="159"/>
      <c r="DP186" s="159"/>
      <c r="DQ186" s="159"/>
      <c r="DR186" s="159"/>
      <c r="DS186" s="159"/>
      <c r="DT186" s="159"/>
      <c r="DU186" s="159"/>
      <c r="DV186" s="159"/>
      <c r="DW186" s="159"/>
      <c r="DX186" s="159"/>
      <c r="DY186" s="159"/>
      <c r="DZ186" s="159"/>
      <c r="EA186" s="159"/>
      <c r="EB186" s="159"/>
      <c r="EC186" s="159"/>
      <c r="ED186" s="159"/>
      <c r="EE186" s="159"/>
      <c r="EF186" s="159"/>
      <c r="EG186" s="159"/>
      <c r="EH186" s="159"/>
      <c r="EI186" s="159"/>
      <c r="EJ186" s="154"/>
      <c r="EK186" s="154"/>
      <c r="EL186" s="154"/>
      <c r="EM186" s="154"/>
      <c r="EN186" s="154"/>
      <c r="EO186" s="158"/>
      <c r="EP186" s="159"/>
      <c r="EQ186" s="154"/>
      <c r="ER186" s="154"/>
      <c r="ES186" s="154"/>
      <c r="ET186" s="155"/>
      <c r="EU186" s="155"/>
      <c r="EV186" s="155"/>
      <c r="EW186" s="155"/>
      <c r="EX186" s="155"/>
      <c r="EY186" s="155"/>
      <c r="EZ186" s="155"/>
      <c r="FA186" s="155"/>
      <c r="FB186" s="155"/>
      <c r="FC186" s="155"/>
      <c r="FD186" s="155"/>
      <c r="FE186" s="155"/>
      <c r="FF186" s="155"/>
      <c r="FG186" s="155"/>
      <c r="FH186" s="155"/>
      <c r="FI186" s="156"/>
      <c r="FJ186" s="156"/>
      <c r="FK186" s="156"/>
      <c r="FL186" s="156"/>
      <c r="FM186" s="156"/>
      <c r="FN186" s="156"/>
      <c r="FO186" s="156"/>
      <c r="FP186" s="156"/>
      <c r="FQ186" s="156"/>
      <c r="FR186" s="156"/>
      <c r="FS186" s="156"/>
      <c r="FT186" s="156"/>
      <c r="FU186" s="156"/>
      <c r="FV186" s="156"/>
      <c r="FW186" s="156"/>
      <c r="FX186" s="156"/>
      <c r="FY186" s="156"/>
      <c r="FZ186" s="156"/>
      <c r="GA186" s="156"/>
      <c r="GB186" s="156"/>
      <c r="GC186" s="156"/>
      <c r="GD186" s="156"/>
      <c r="GE186" s="156"/>
      <c r="GF186" s="156"/>
      <c r="GG186" s="156"/>
      <c r="GH186" s="156"/>
      <c r="GI186" s="156"/>
      <c r="GJ186" s="156"/>
      <c r="GK186" s="156"/>
      <c r="GL186" s="156"/>
      <c r="GM186" s="156"/>
      <c r="GN186" s="156"/>
      <c r="GO186" s="156"/>
      <c r="GP186" s="156"/>
      <c r="GQ186" s="156"/>
      <c r="GR186" s="156"/>
      <c r="GS186" s="156"/>
      <c r="GT186" s="156"/>
      <c r="GU186" s="156"/>
      <c r="GV186" s="156"/>
      <c r="GW186" s="156"/>
      <c r="GX186" s="156"/>
      <c r="GY186" s="156"/>
      <c r="GZ186" s="156"/>
      <c r="HA186" s="156"/>
      <c r="HB186" s="156"/>
      <c r="HC186" s="156"/>
      <c r="HD186" s="156"/>
      <c r="HE186" s="156"/>
      <c r="HF186" s="156"/>
      <c r="HG186" s="156"/>
      <c r="HH186" s="156"/>
      <c r="HI186" s="156"/>
      <c r="HJ186" s="156"/>
      <c r="HK186" s="156"/>
      <c r="HL186" s="156"/>
      <c r="HM186" s="156"/>
      <c r="HN186" s="156"/>
      <c r="HO186" s="156"/>
      <c r="HP186" s="156"/>
      <c r="HQ186" s="157"/>
    </row>
    <row r="187" spans="1:225" ht="18" customHeight="1">
      <c r="A187" s="293">
        <v>44187</v>
      </c>
      <c r="B187" s="383">
        <v>8549</v>
      </c>
      <c r="C187" s="361">
        <v>8549</v>
      </c>
      <c r="D187" s="361">
        <v>8548</v>
      </c>
      <c r="E187" s="361">
        <v>8548</v>
      </c>
      <c r="F187" s="361">
        <v>8548</v>
      </c>
      <c r="G187" s="361">
        <v>8548</v>
      </c>
      <c r="H187" s="361">
        <v>8548</v>
      </c>
      <c r="I187" s="361">
        <v>8548</v>
      </c>
      <c r="J187" s="361">
        <v>8548</v>
      </c>
      <c r="K187" s="361">
        <v>8548</v>
      </c>
      <c r="L187" s="361">
        <v>8540</v>
      </c>
      <c r="M187" s="361">
        <v>8526</v>
      </c>
      <c r="N187" s="361">
        <v>8524</v>
      </c>
      <c r="O187" s="361">
        <v>8517</v>
      </c>
      <c r="P187" s="361">
        <v>8498</v>
      </c>
      <c r="Q187" s="361">
        <v>8480</v>
      </c>
      <c r="R187" s="361">
        <v>8435</v>
      </c>
      <c r="S187" s="361">
        <v>8399</v>
      </c>
      <c r="T187" s="361">
        <v>8392</v>
      </c>
      <c r="U187" s="361">
        <v>8372</v>
      </c>
      <c r="V187" s="361">
        <v>8358</v>
      </c>
      <c r="W187" s="361">
        <v>8346</v>
      </c>
      <c r="X187" s="361">
        <v>8329</v>
      </c>
      <c r="Y187" s="275">
        <v>8294</v>
      </c>
      <c r="Z187" s="275">
        <v>8188</v>
      </c>
      <c r="AA187" s="158">
        <v>7987</v>
      </c>
      <c r="AB187" s="159"/>
      <c r="AC187" s="159"/>
      <c r="AD187" s="159"/>
      <c r="AE187" s="159"/>
      <c r="AF187" s="159"/>
      <c r="AG187" s="159"/>
      <c r="AH187" s="159"/>
      <c r="AI187" s="159"/>
      <c r="AJ187" s="159"/>
      <c r="AK187" s="159"/>
      <c r="AL187" s="159"/>
      <c r="AM187" s="159"/>
      <c r="AN187" s="159"/>
      <c r="AO187" s="159"/>
      <c r="AP187" s="159"/>
      <c r="AQ187" s="159"/>
      <c r="AR187" s="159"/>
      <c r="AS187" s="159"/>
      <c r="AT187" s="159"/>
      <c r="AU187" s="159"/>
      <c r="AV187" s="159"/>
      <c r="AW187" s="159"/>
      <c r="AX187" s="159"/>
      <c r="AY187" s="159"/>
      <c r="AZ187" s="159"/>
      <c r="BA187" s="159"/>
      <c r="BB187" s="159"/>
      <c r="BC187" s="159"/>
      <c r="BD187" s="159"/>
      <c r="BE187" s="159"/>
      <c r="BF187" s="159"/>
      <c r="BG187" s="159"/>
      <c r="BH187" s="159"/>
      <c r="BI187" s="159"/>
      <c r="BJ187" s="159"/>
      <c r="BK187" s="159"/>
      <c r="BL187" s="362"/>
      <c r="BM187" s="271"/>
      <c r="BN187" s="271"/>
      <c r="BO187" s="271"/>
      <c r="BP187" s="271"/>
      <c r="BQ187" s="271"/>
      <c r="BR187" s="271"/>
      <c r="BS187" s="271"/>
      <c r="BT187" s="271"/>
      <c r="BU187" s="271"/>
      <c r="BV187" s="271"/>
      <c r="BW187" s="271"/>
      <c r="BX187" s="159"/>
      <c r="BY187" s="159"/>
      <c r="BZ187" s="159"/>
      <c r="CA187" s="159"/>
      <c r="CB187" s="159"/>
      <c r="CC187" s="159"/>
      <c r="CD187" s="159"/>
      <c r="CE187" s="159"/>
      <c r="CF187" s="159"/>
      <c r="CG187" s="159"/>
      <c r="CH187" s="159"/>
      <c r="CI187" s="159"/>
      <c r="CJ187" s="159"/>
      <c r="CK187" s="159"/>
      <c r="CL187" s="159"/>
      <c r="CM187" s="159"/>
      <c r="CN187" s="159"/>
      <c r="CO187" s="159"/>
      <c r="CP187" s="159"/>
      <c r="CQ187" s="159"/>
      <c r="CR187" s="159"/>
      <c r="CS187" s="159"/>
      <c r="CT187" s="159"/>
      <c r="CU187" s="159"/>
      <c r="CV187" s="159"/>
      <c r="CW187" s="159"/>
      <c r="CX187" s="159"/>
      <c r="CY187" s="159"/>
      <c r="CZ187" s="159"/>
      <c r="DA187" s="159"/>
      <c r="DB187" s="159"/>
      <c r="DC187" s="159"/>
      <c r="DD187" s="159"/>
      <c r="DE187" s="159"/>
      <c r="DF187" s="159"/>
      <c r="DG187" s="159"/>
      <c r="DH187" s="159"/>
      <c r="DI187" s="159"/>
      <c r="DJ187" s="159"/>
      <c r="DK187" s="159"/>
      <c r="DL187" s="159"/>
      <c r="DM187" s="159"/>
      <c r="DN187" s="159"/>
      <c r="DO187" s="159"/>
      <c r="DP187" s="159"/>
      <c r="DQ187" s="159"/>
      <c r="DR187" s="159"/>
      <c r="DS187" s="159"/>
      <c r="DT187" s="159"/>
      <c r="DU187" s="159"/>
      <c r="DV187" s="159"/>
      <c r="DW187" s="159"/>
      <c r="DX187" s="159"/>
      <c r="DY187" s="159"/>
      <c r="DZ187" s="159"/>
      <c r="EA187" s="159"/>
      <c r="EB187" s="159"/>
      <c r="EC187" s="159"/>
      <c r="ED187" s="159"/>
      <c r="EE187" s="159"/>
      <c r="EF187" s="159"/>
      <c r="EG187" s="159"/>
      <c r="EH187" s="159"/>
      <c r="EI187" s="159"/>
      <c r="EJ187" s="154"/>
      <c r="EK187" s="154"/>
      <c r="EL187" s="154"/>
      <c r="EM187" s="154"/>
      <c r="EN187" s="154"/>
      <c r="EO187" s="158"/>
      <c r="EP187" s="159"/>
      <c r="EQ187" s="154"/>
      <c r="ER187" s="154"/>
      <c r="ES187" s="154"/>
      <c r="ET187" s="155"/>
      <c r="EU187" s="155"/>
      <c r="EV187" s="155"/>
      <c r="EW187" s="155"/>
      <c r="EX187" s="155"/>
      <c r="EY187" s="155"/>
      <c r="EZ187" s="155"/>
      <c r="FA187" s="155"/>
      <c r="FB187" s="155"/>
      <c r="FC187" s="155"/>
      <c r="FD187" s="155"/>
      <c r="FE187" s="155"/>
      <c r="FF187" s="155"/>
      <c r="FG187" s="155"/>
      <c r="FH187" s="155"/>
      <c r="FI187" s="156"/>
      <c r="FJ187" s="156"/>
      <c r="FK187" s="156"/>
      <c r="FL187" s="156"/>
      <c r="FM187" s="156"/>
      <c r="FN187" s="156"/>
      <c r="FO187" s="156"/>
      <c r="FP187" s="156"/>
      <c r="FQ187" s="156"/>
      <c r="FR187" s="156"/>
      <c r="FS187" s="156"/>
      <c r="FT187" s="156"/>
      <c r="FU187" s="156"/>
      <c r="FV187" s="156"/>
      <c r="FW187" s="156"/>
      <c r="FX187" s="156"/>
      <c r="FY187" s="156"/>
      <c r="FZ187" s="156"/>
      <c r="GA187" s="156"/>
      <c r="GB187" s="156"/>
      <c r="GC187" s="156"/>
      <c r="GD187" s="156"/>
      <c r="GE187" s="156"/>
      <c r="GF187" s="156"/>
      <c r="GG187" s="156"/>
      <c r="GH187" s="156"/>
      <c r="GI187" s="156"/>
      <c r="GJ187" s="156"/>
      <c r="GK187" s="156"/>
      <c r="GL187" s="156"/>
      <c r="GM187" s="156"/>
      <c r="GN187" s="156"/>
      <c r="GO187" s="156"/>
      <c r="GP187" s="156"/>
      <c r="GQ187" s="156"/>
      <c r="GR187" s="156"/>
      <c r="GS187" s="156"/>
      <c r="GT187" s="156"/>
      <c r="GU187" s="156"/>
      <c r="GV187" s="156"/>
      <c r="GW187" s="156"/>
      <c r="GX187" s="156"/>
      <c r="GY187" s="156"/>
      <c r="GZ187" s="156"/>
      <c r="HA187" s="156"/>
      <c r="HB187" s="156"/>
      <c r="HC187" s="156"/>
      <c r="HD187" s="156"/>
      <c r="HE187" s="156"/>
      <c r="HF187" s="156"/>
      <c r="HG187" s="156"/>
      <c r="HH187" s="156"/>
      <c r="HI187" s="156"/>
      <c r="HJ187" s="156"/>
      <c r="HK187" s="156"/>
      <c r="HL187" s="156"/>
      <c r="HM187" s="156"/>
      <c r="HN187" s="156"/>
      <c r="HO187" s="156"/>
      <c r="HP187" s="156"/>
      <c r="HQ187" s="157"/>
    </row>
    <row r="188" spans="1:225" ht="18" customHeight="1">
      <c r="A188" s="293">
        <v>44186</v>
      </c>
      <c r="B188" s="383">
        <v>8472</v>
      </c>
      <c r="C188" s="361">
        <v>8472</v>
      </c>
      <c r="D188" s="361">
        <v>8472</v>
      </c>
      <c r="E188" s="361">
        <v>8472</v>
      </c>
      <c r="F188" s="361">
        <v>8472</v>
      </c>
      <c r="G188" s="361">
        <v>8472</v>
      </c>
      <c r="H188" s="361">
        <v>8472</v>
      </c>
      <c r="I188" s="361">
        <v>8472</v>
      </c>
      <c r="J188" s="361">
        <v>8472</v>
      </c>
      <c r="K188" s="361">
        <v>8472</v>
      </c>
      <c r="L188" s="361">
        <v>8464</v>
      </c>
      <c r="M188" s="361">
        <v>8449</v>
      </c>
      <c r="N188" s="361">
        <v>8447</v>
      </c>
      <c r="O188" s="361">
        <v>8440</v>
      </c>
      <c r="P188" s="361">
        <v>8421</v>
      </c>
      <c r="Q188" s="361">
        <v>8403</v>
      </c>
      <c r="R188" s="361">
        <v>8358</v>
      </c>
      <c r="S188" s="361">
        <v>8324</v>
      </c>
      <c r="T188" s="361">
        <v>8317</v>
      </c>
      <c r="U188" s="361">
        <v>8298</v>
      </c>
      <c r="V188" s="361">
        <v>8284</v>
      </c>
      <c r="W188" s="361">
        <v>8273</v>
      </c>
      <c r="X188" s="361">
        <v>8258</v>
      </c>
      <c r="Y188" s="275">
        <v>8228</v>
      </c>
      <c r="Z188" s="275">
        <v>8134</v>
      </c>
      <c r="AA188" s="158">
        <v>7973</v>
      </c>
      <c r="AB188" s="159"/>
      <c r="AC188" s="159"/>
      <c r="AD188" s="159"/>
      <c r="AE188" s="159"/>
      <c r="AF188" s="159"/>
      <c r="AG188" s="159"/>
      <c r="AH188" s="159"/>
      <c r="AI188" s="159"/>
      <c r="AJ188" s="159"/>
      <c r="AK188" s="159"/>
      <c r="AL188" s="159"/>
      <c r="AM188" s="159"/>
      <c r="AN188" s="159"/>
      <c r="AO188" s="159"/>
      <c r="AP188" s="159"/>
      <c r="AQ188" s="159"/>
      <c r="AR188" s="159"/>
      <c r="AS188" s="159"/>
      <c r="AT188" s="159"/>
      <c r="AU188" s="159"/>
      <c r="AV188" s="159"/>
      <c r="AW188" s="159"/>
      <c r="AX188" s="159"/>
      <c r="AY188" s="159"/>
      <c r="AZ188" s="159"/>
      <c r="BA188" s="159"/>
      <c r="BB188" s="159"/>
      <c r="BC188" s="159"/>
      <c r="BD188" s="159"/>
      <c r="BE188" s="159"/>
      <c r="BF188" s="159"/>
      <c r="BG188" s="159"/>
      <c r="BH188" s="159"/>
      <c r="BI188" s="159"/>
      <c r="BJ188" s="159"/>
      <c r="BK188" s="159"/>
      <c r="BL188" s="362"/>
      <c r="BM188" s="271"/>
      <c r="BN188" s="271"/>
      <c r="BO188" s="271"/>
      <c r="BP188" s="271"/>
      <c r="BQ188" s="271"/>
      <c r="BR188" s="271"/>
      <c r="BS188" s="271"/>
      <c r="BT188" s="271"/>
      <c r="BU188" s="271"/>
      <c r="BV188" s="271"/>
      <c r="BW188" s="271"/>
      <c r="BX188" s="159"/>
      <c r="BY188" s="159"/>
      <c r="BZ188" s="159"/>
      <c r="CA188" s="159"/>
      <c r="CB188" s="159"/>
      <c r="CC188" s="159"/>
      <c r="CD188" s="159"/>
      <c r="CE188" s="159"/>
      <c r="CF188" s="159"/>
      <c r="CG188" s="159"/>
      <c r="CH188" s="159"/>
      <c r="CI188" s="159"/>
      <c r="CJ188" s="159"/>
      <c r="CK188" s="159"/>
      <c r="CL188" s="159"/>
      <c r="CM188" s="159"/>
      <c r="CN188" s="159"/>
      <c r="CO188" s="159"/>
      <c r="CP188" s="159"/>
      <c r="CQ188" s="159"/>
      <c r="CR188" s="159"/>
      <c r="CS188" s="159"/>
      <c r="CT188" s="159"/>
      <c r="CU188" s="159"/>
      <c r="CV188" s="159"/>
      <c r="CW188" s="159"/>
      <c r="CX188" s="159"/>
      <c r="CY188" s="159"/>
      <c r="CZ188" s="159"/>
      <c r="DA188" s="159"/>
      <c r="DB188" s="159"/>
      <c r="DC188" s="159"/>
      <c r="DD188" s="159"/>
      <c r="DE188" s="159"/>
      <c r="DF188" s="159"/>
      <c r="DG188" s="159"/>
      <c r="DH188" s="159"/>
      <c r="DI188" s="159"/>
      <c r="DJ188" s="159"/>
      <c r="DK188" s="159"/>
      <c r="DL188" s="159"/>
      <c r="DM188" s="159"/>
      <c r="DN188" s="159"/>
      <c r="DO188" s="159"/>
      <c r="DP188" s="159"/>
      <c r="DQ188" s="159"/>
      <c r="DR188" s="159"/>
      <c r="DS188" s="159"/>
      <c r="DT188" s="159"/>
      <c r="DU188" s="159"/>
      <c r="DV188" s="159"/>
      <c r="DW188" s="159"/>
      <c r="DX188" s="159"/>
      <c r="DY188" s="159"/>
      <c r="DZ188" s="159"/>
      <c r="EA188" s="159"/>
      <c r="EB188" s="159"/>
      <c r="EC188" s="159"/>
      <c r="ED188" s="159"/>
      <c r="EE188" s="159"/>
      <c r="EF188" s="159"/>
      <c r="EG188" s="159"/>
      <c r="EH188" s="159"/>
      <c r="EI188" s="159"/>
      <c r="EJ188" s="154"/>
      <c r="EK188" s="154"/>
      <c r="EL188" s="154"/>
      <c r="EM188" s="154"/>
      <c r="EN188" s="154"/>
      <c r="EO188" s="158"/>
      <c r="EP188" s="159"/>
      <c r="EQ188" s="154"/>
      <c r="ER188" s="154"/>
      <c r="ES188" s="154"/>
      <c r="ET188" s="155"/>
      <c r="EU188" s="155"/>
      <c r="EV188" s="155"/>
      <c r="EW188" s="155"/>
      <c r="EX188" s="155"/>
      <c r="EY188" s="155"/>
      <c r="EZ188" s="155"/>
      <c r="FA188" s="155"/>
      <c r="FB188" s="155"/>
      <c r="FC188" s="155"/>
      <c r="FD188" s="155"/>
      <c r="FE188" s="155"/>
      <c r="FF188" s="155"/>
      <c r="FG188" s="155"/>
      <c r="FH188" s="155"/>
      <c r="FI188" s="156"/>
      <c r="FJ188" s="156"/>
      <c r="FK188" s="156"/>
      <c r="FL188" s="156"/>
      <c r="FM188" s="156"/>
      <c r="FN188" s="156"/>
      <c r="FO188" s="156"/>
      <c r="FP188" s="156"/>
      <c r="FQ188" s="156"/>
      <c r="FR188" s="156"/>
      <c r="FS188" s="156"/>
      <c r="FT188" s="156"/>
      <c r="FU188" s="156"/>
      <c r="FV188" s="156"/>
      <c r="FW188" s="156"/>
      <c r="FX188" s="156"/>
      <c r="FY188" s="156"/>
      <c r="FZ188" s="156"/>
      <c r="GA188" s="156"/>
      <c r="GB188" s="156"/>
      <c r="GC188" s="156"/>
      <c r="GD188" s="156"/>
      <c r="GE188" s="156"/>
      <c r="GF188" s="156"/>
      <c r="GG188" s="156"/>
      <c r="GH188" s="156"/>
      <c r="GI188" s="156"/>
      <c r="GJ188" s="156"/>
      <c r="GK188" s="156"/>
      <c r="GL188" s="156"/>
      <c r="GM188" s="156"/>
      <c r="GN188" s="156"/>
      <c r="GO188" s="156"/>
      <c r="GP188" s="156"/>
      <c r="GQ188" s="156"/>
      <c r="GR188" s="156"/>
      <c r="GS188" s="156"/>
      <c r="GT188" s="156"/>
      <c r="GU188" s="156"/>
      <c r="GV188" s="156"/>
      <c r="GW188" s="156"/>
      <c r="GX188" s="156"/>
      <c r="GY188" s="156"/>
      <c r="GZ188" s="156"/>
      <c r="HA188" s="156"/>
      <c r="HB188" s="156"/>
      <c r="HC188" s="156"/>
      <c r="HD188" s="156"/>
      <c r="HE188" s="156"/>
      <c r="HF188" s="156"/>
      <c r="HG188" s="156"/>
      <c r="HH188" s="156"/>
      <c r="HI188" s="156"/>
      <c r="HJ188" s="156"/>
      <c r="HK188" s="156"/>
      <c r="HL188" s="156"/>
      <c r="HM188" s="156"/>
      <c r="HN188" s="156"/>
      <c r="HO188" s="156"/>
      <c r="HP188" s="156"/>
      <c r="HQ188" s="157"/>
    </row>
    <row r="189" spans="1:225">
      <c r="A189" s="292">
        <v>44185</v>
      </c>
      <c r="B189" s="383">
        <v>8404</v>
      </c>
      <c r="C189" s="361">
        <v>8404</v>
      </c>
      <c r="D189" s="361">
        <v>8404</v>
      </c>
      <c r="E189" s="361">
        <v>8404</v>
      </c>
      <c r="F189" s="361">
        <v>8404</v>
      </c>
      <c r="G189" s="361">
        <v>8404</v>
      </c>
      <c r="H189" s="361">
        <v>8404</v>
      </c>
      <c r="I189" s="361">
        <v>8404</v>
      </c>
      <c r="J189" s="361">
        <v>8404</v>
      </c>
      <c r="K189" s="361">
        <v>8404</v>
      </c>
      <c r="L189" s="361">
        <v>8397</v>
      </c>
      <c r="M189" s="361">
        <v>8382</v>
      </c>
      <c r="N189" s="361">
        <v>8380</v>
      </c>
      <c r="O189" s="361">
        <v>8374</v>
      </c>
      <c r="P189" s="361">
        <v>8357</v>
      </c>
      <c r="Q189" s="361">
        <v>8340</v>
      </c>
      <c r="R189" s="361">
        <v>8295</v>
      </c>
      <c r="S189" s="361">
        <v>8264</v>
      </c>
      <c r="T189" s="361">
        <v>8257</v>
      </c>
      <c r="U189" s="361">
        <v>8238</v>
      </c>
      <c r="V189" s="361">
        <v>8224</v>
      </c>
      <c r="W189" s="361">
        <v>8214</v>
      </c>
      <c r="X189" s="361">
        <v>8201</v>
      </c>
      <c r="Y189" s="275">
        <v>8175</v>
      </c>
      <c r="Z189" s="275">
        <v>8086</v>
      </c>
      <c r="AA189" s="158">
        <v>7950</v>
      </c>
      <c r="AB189" s="158">
        <v>7676</v>
      </c>
      <c r="AC189" s="159"/>
      <c r="AD189" s="159"/>
      <c r="AE189" s="159"/>
      <c r="AF189" s="159"/>
      <c r="AG189" s="159"/>
      <c r="AH189" s="159"/>
      <c r="AI189" s="159"/>
      <c r="AJ189" s="159"/>
      <c r="AK189" s="159"/>
      <c r="AL189" s="159"/>
      <c r="AM189" s="159"/>
      <c r="AN189" s="159"/>
      <c r="AO189" s="159"/>
      <c r="AP189" s="159"/>
      <c r="AQ189" s="159"/>
      <c r="AR189" s="159"/>
      <c r="AS189" s="159"/>
      <c r="AT189" s="159"/>
      <c r="AU189" s="159"/>
      <c r="AV189" s="159"/>
      <c r="AW189" s="159"/>
      <c r="AX189" s="159"/>
      <c r="AY189" s="159"/>
      <c r="AZ189" s="159"/>
      <c r="BA189" s="159"/>
      <c r="BB189" s="159"/>
      <c r="BC189" s="154"/>
      <c r="BD189" s="159"/>
      <c r="BE189" s="159"/>
      <c r="BF189" s="159"/>
      <c r="BG189" s="159"/>
      <c r="BH189" s="159"/>
      <c r="BI189" s="156"/>
      <c r="BJ189" s="156"/>
      <c r="BK189" s="156"/>
      <c r="BL189" s="157"/>
    </row>
    <row r="190" spans="1:225">
      <c r="A190" s="292">
        <v>44184</v>
      </c>
      <c r="B190" s="383">
        <v>8328</v>
      </c>
      <c r="C190" s="361">
        <v>8328</v>
      </c>
      <c r="D190" s="361">
        <v>8327</v>
      </c>
      <c r="E190" s="361">
        <v>8327</v>
      </c>
      <c r="F190" s="361">
        <v>8327</v>
      </c>
      <c r="G190" s="361">
        <v>8327</v>
      </c>
      <c r="H190" s="361">
        <v>8327</v>
      </c>
      <c r="I190" s="361">
        <v>8327</v>
      </c>
      <c r="J190" s="361">
        <v>8327</v>
      </c>
      <c r="K190" s="361">
        <v>8327</v>
      </c>
      <c r="L190" s="361">
        <v>8321</v>
      </c>
      <c r="M190" s="361">
        <v>8306</v>
      </c>
      <c r="N190" s="361">
        <v>8304</v>
      </c>
      <c r="O190" s="361">
        <v>8297</v>
      </c>
      <c r="P190" s="361">
        <v>8282</v>
      </c>
      <c r="Q190" s="361">
        <v>8268</v>
      </c>
      <c r="R190" s="361">
        <v>8223</v>
      </c>
      <c r="S190" s="361">
        <v>8192</v>
      </c>
      <c r="T190" s="361">
        <v>8185</v>
      </c>
      <c r="U190" s="361">
        <v>8166</v>
      </c>
      <c r="V190" s="361">
        <v>8152</v>
      </c>
      <c r="W190" s="361">
        <v>8142</v>
      </c>
      <c r="X190" s="361">
        <v>8129</v>
      </c>
      <c r="Y190" s="275">
        <v>8109</v>
      </c>
      <c r="Z190" s="275">
        <v>8034</v>
      </c>
      <c r="AA190" s="158">
        <v>7923</v>
      </c>
      <c r="AB190" s="158">
        <v>7670</v>
      </c>
      <c r="AC190" s="159"/>
      <c r="AD190" s="159"/>
      <c r="AE190" s="159"/>
      <c r="AF190" s="159"/>
      <c r="AG190" s="159"/>
      <c r="AH190" s="159"/>
      <c r="AI190" s="159"/>
      <c r="AJ190" s="159"/>
      <c r="AK190" s="159"/>
      <c r="AL190" s="159"/>
      <c r="AM190" s="159"/>
      <c r="AN190" s="159"/>
      <c r="AO190" s="159"/>
      <c r="AP190" s="159"/>
      <c r="AQ190" s="159"/>
      <c r="AR190" s="159"/>
      <c r="AS190" s="159"/>
      <c r="AT190" s="159"/>
      <c r="AU190" s="159"/>
      <c r="AV190" s="159"/>
      <c r="AW190" s="159"/>
      <c r="AX190" s="159"/>
      <c r="AY190" s="159"/>
      <c r="AZ190" s="159"/>
      <c r="BA190" s="159"/>
      <c r="BB190" s="159"/>
      <c r="BC190" s="154"/>
      <c r="BD190" s="159"/>
      <c r="BE190" s="159"/>
      <c r="BF190" s="159"/>
      <c r="BG190" s="159"/>
      <c r="BH190" s="159"/>
      <c r="BI190" s="156"/>
      <c r="BJ190" s="156"/>
      <c r="BK190" s="156"/>
      <c r="BL190" s="157"/>
    </row>
    <row r="191" spans="1:225">
      <c r="A191" s="292">
        <v>44183</v>
      </c>
      <c r="B191" s="383">
        <v>8266</v>
      </c>
      <c r="C191" s="361">
        <v>8266</v>
      </c>
      <c r="D191" s="361">
        <v>8265</v>
      </c>
      <c r="E191" s="361">
        <v>8265</v>
      </c>
      <c r="F191" s="361">
        <v>8265</v>
      </c>
      <c r="G191" s="361">
        <v>8265</v>
      </c>
      <c r="H191" s="361">
        <v>8265</v>
      </c>
      <c r="I191" s="361">
        <v>8265</v>
      </c>
      <c r="J191" s="361">
        <v>8265</v>
      </c>
      <c r="K191" s="361">
        <v>8265</v>
      </c>
      <c r="L191" s="361">
        <v>8259</v>
      </c>
      <c r="M191" s="361">
        <v>8244</v>
      </c>
      <c r="N191" s="361">
        <v>8242</v>
      </c>
      <c r="O191" s="361">
        <v>8235</v>
      </c>
      <c r="P191" s="361">
        <v>8220</v>
      </c>
      <c r="Q191" s="361">
        <v>8207</v>
      </c>
      <c r="R191" s="361">
        <v>8165</v>
      </c>
      <c r="S191" s="361">
        <v>8134</v>
      </c>
      <c r="T191" s="361">
        <v>8127</v>
      </c>
      <c r="U191" s="361">
        <v>8109</v>
      </c>
      <c r="V191" s="361">
        <v>8095</v>
      </c>
      <c r="W191" s="361">
        <v>8086</v>
      </c>
      <c r="X191" s="361">
        <v>8075</v>
      </c>
      <c r="Y191" s="275">
        <v>8056</v>
      </c>
      <c r="Z191" s="275">
        <v>7991</v>
      </c>
      <c r="AA191" s="158">
        <v>7901</v>
      </c>
      <c r="AB191" s="158">
        <v>7666</v>
      </c>
      <c r="AC191" s="159"/>
      <c r="AD191" s="159"/>
      <c r="AE191" s="159"/>
      <c r="AF191" s="159"/>
      <c r="AG191" s="159"/>
      <c r="AH191" s="159"/>
      <c r="AI191" s="159"/>
      <c r="AJ191" s="159"/>
      <c r="AK191" s="159"/>
      <c r="AL191" s="159"/>
      <c r="AM191" s="159"/>
      <c r="AN191" s="159"/>
      <c r="AO191" s="159"/>
      <c r="AP191" s="159"/>
      <c r="AQ191" s="159"/>
      <c r="AR191" s="159"/>
      <c r="AS191" s="159"/>
      <c r="AT191" s="159"/>
      <c r="AU191" s="159"/>
      <c r="AV191" s="159"/>
      <c r="AW191" s="159"/>
      <c r="AX191" s="159"/>
      <c r="AY191" s="159"/>
      <c r="AZ191" s="159"/>
      <c r="BA191" s="159"/>
      <c r="BB191" s="159"/>
      <c r="BC191" s="154"/>
      <c r="BD191" s="159"/>
      <c r="BE191" s="159"/>
      <c r="BF191" s="159"/>
      <c r="BG191" s="159"/>
      <c r="BH191" s="159"/>
      <c r="BI191" s="156"/>
      <c r="BJ191" s="156"/>
      <c r="BK191" s="156"/>
      <c r="BL191" s="157"/>
    </row>
    <row r="192" spans="1:225">
      <c r="A192" s="292">
        <v>44182</v>
      </c>
      <c r="B192" s="383">
        <v>8204</v>
      </c>
      <c r="C192" s="361">
        <v>8204</v>
      </c>
      <c r="D192" s="361">
        <v>8204</v>
      </c>
      <c r="E192" s="361">
        <v>8204</v>
      </c>
      <c r="F192" s="361">
        <v>8204</v>
      </c>
      <c r="G192" s="361">
        <v>8204</v>
      </c>
      <c r="H192" s="361">
        <v>8204</v>
      </c>
      <c r="I192" s="361">
        <v>8204</v>
      </c>
      <c r="J192" s="361">
        <v>8204</v>
      </c>
      <c r="K192" s="361">
        <v>8204</v>
      </c>
      <c r="L192" s="361">
        <v>8199</v>
      </c>
      <c r="M192" s="361">
        <v>8185</v>
      </c>
      <c r="N192" s="361">
        <v>8183</v>
      </c>
      <c r="O192" s="361">
        <v>8176</v>
      </c>
      <c r="P192" s="361">
        <v>8161</v>
      </c>
      <c r="Q192" s="361">
        <v>8148</v>
      </c>
      <c r="R192" s="361">
        <v>8106</v>
      </c>
      <c r="S192" s="361">
        <v>8075</v>
      </c>
      <c r="T192" s="361">
        <v>8068</v>
      </c>
      <c r="U192" s="361">
        <v>8051</v>
      </c>
      <c r="V192" s="361">
        <v>8036</v>
      </c>
      <c r="W192" s="361">
        <v>8029</v>
      </c>
      <c r="X192" s="361">
        <v>8018</v>
      </c>
      <c r="Y192" s="275">
        <v>8000</v>
      </c>
      <c r="Z192" s="275">
        <v>7948</v>
      </c>
      <c r="AA192" s="158">
        <v>7872</v>
      </c>
      <c r="AB192" s="158">
        <v>7660</v>
      </c>
      <c r="AC192" s="159"/>
      <c r="AD192" s="159"/>
      <c r="AE192" s="159"/>
      <c r="AF192" s="159"/>
      <c r="AG192" s="159"/>
      <c r="AH192" s="159"/>
      <c r="AI192" s="159"/>
      <c r="AJ192" s="159"/>
      <c r="AK192" s="159"/>
      <c r="AL192" s="159"/>
      <c r="AM192" s="159"/>
      <c r="AN192" s="159"/>
      <c r="AO192" s="159"/>
      <c r="AP192" s="159"/>
      <c r="AQ192" s="159"/>
      <c r="AR192" s="159"/>
      <c r="AS192" s="159"/>
      <c r="AT192" s="159"/>
      <c r="AU192" s="159"/>
      <c r="AV192" s="159"/>
      <c r="AW192" s="159"/>
      <c r="AX192" s="159"/>
      <c r="AY192" s="159"/>
      <c r="AZ192" s="159"/>
      <c r="BA192" s="159"/>
      <c r="BB192" s="159"/>
      <c r="BC192" s="154"/>
      <c r="BD192" s="159"/>
      <c r="BE192" s="159"/>
      <c r="BF192" s="159"/>
      <c r="BG192" s="159"/>
      <c r="BH192" s="159"/>
      <c r="BI192" s="156"/>
      <c r="BJ192" s="156"/>
      <c r="BK192" s="156"/>
      <c r="BL192" s="157"/>
    </row>
    <row r="193" spans="1:64">
      <c r="A193" s="292">
        <v>44181</v>
      </c>
      <c r="B193" s="383">
        <v>8105</v>
      </c>
      <c r="C193" s="361">
        <v>8105</v>
      </c>
      <c r="D193" s="361">
        <v>8105</v>
      </c>
      <c r="E193" s="361">
        <v>8105</v>
      </c>
      <c r="F193" s="361">
        <v>8105</v>
      </c>
      <c r="G193" s="361">
        <v>8105</v>
      </c>
      <c r="H193" s="361">
        <v>8105</v>
      </c>
      <c r="I193" s="361">
        <v>8105</v>
      </c>
      <c r="J193" s="361">
        <v>8105</v>
      </c>
      <c r="K193" s="361">
        <v>8105</v>
      </c>
      <c r="L193" s="361">
        <v>8101</v>
      </c>
      <c r="M193" s="361">
        <v>8087</v>
      </c>
      <c r="N193" s="361">
        <v>8086</v>
      </c>
      <c r="O193" s="361">
        <v>8079</v>
      </c>
      <c r="P193" s="361">
        <v>8064</v>
      </c>
      <c r="Q193" s="361">
        <v>8050</v>
      </c>
      <c r="R193" s="361">
        <v>8010</v>
      </c>
      <c r="S193" s="361">
        <v>7980</v>
      </c>
      <c r="T193" s="361">
        <v>7973</v>
      </c>
      <c r="U193" s="361">
        <v>7956</v>
      </c>
      <c r="V193" s="361">
        <v>7942</v>
      </c>
      <c r="W193" s="361">
        <v>7935</v>
      </c>
      <c r="X193" s="361">
        <v>7924</v>
      </c>
      <c r="Y193" s="275">
        <v>7908</v>
      </c>
      <c r="Z193" s="275">
        <v>7868</v>
      </c>
      <c r="AA193" s="158">
        <v>7807</v>
      </c>
      <c r="AB193" s="158">
        <v>7647</v>
      </c>
      <c r="AC193" s="159"/>
      <c r="AD193" s="159"/>
      <c r="AE193" s="159"/>
      <c r="AF193" s="159"/>
      <c r="AG193" s="159"/>
      <c r="AH193" s="159"/>
      <c r="AI193" s="159"/>
      <c r="AJ193" s="159"/>
      <c r="AK193" s="159"/>
      <c r="AL193" s="159"/>
      <c r="AM193" s="159"/>
      <c r="AN193" s="159"/>
      <c r="AO193" s="159"/>
      <c r="AP193" s="159"/>
      <c r="AQ193" s="159"/>
      <c r="AR193" s="159"/>
      <c r="AS193" s="159"/>
      <c r="AT193" s="159"/>
      <c r="AU193" s="159"/>
      <c r="AV193" s="159"/>
      <c r="AW193" s="159"/>
      <c r="AX193" s="159"/>
      <c r="AY193" s="159"/>
      <c r="AZ193" s="159"/>
      <c r="BA193" s="159"/>
      <c r="BB193" s="159"/>
      <c r="BC193" s="154"/>
      <c r="BD193" s="159"/>
      <c r="BE193" s="159"/>
      <c r="BF193" s="159"/>
      <c r="BG193" s="159"/>
      <c r="BH193" s="159"/>
      <c r="BI193" s="156"/>
      <c r="BJ193" s="156"/>
      <c r="BK193" s="156"/>
      <c r="BL193" s="157"/>
    </row>
    <row r="194" spans="1:64">
      <c r="A194" s="292">
        <v>44180</v>
      </c>
      <c r="B194" s="383">
        <v>8014</v>
      </c>
      <c r="C194" s="361">
        <v>8014</v>
      </c>
      <c r="D194" s="361">
        <v>8014</v>
      </c>
      <c r="E194" s="361">
        <v>8014</v>
      </c>
      <c r="F194" s="361">
        <v>8014</v>
      </c>
      <c r="G194" s="361">
        <v>8014</v>
      </c>
      <c r="H194" s="361">
        <v>8014</v>
      </c>
      <c r="I194" s="361">
        <v>8014</v>
      </c>
      <c r="J194" s="361">
        <v>8014</v>
      </c>
      <c r="K194" s="361">
        <v>8014</v>
      </c>
      <c r="L194" s="361">
        <v>8010</v>
      </c>
      <c r="M194" s="361">
        <v>7997</v>
      </c>
      <c r="N194" s="361">
        <v>7996</v>
      </c>
      <c r="O194" s="361">
        <v>7989</v>
      </c>
      <c r="P194" s="361">
        <v>7975</v>
      </c>
      <c r="Q194" s="361">
        <v>7963</v>
      </c>
      <c r="R194" s="361">
        <v>7925</v>
      </c>
      <c r="S194" s="361">
        <v>7895</v>
      </c>
      <c r="T194" s="361">
        <v>7888</v>
      </c>
      <c r="U194" s="361">
        <v>7871</v>
      </c>
      <c r="V194" s="361">
        <v>7857</v>
      </c>
      <c r="W194" s="361">
        <v>7850</v>
      </c>
      <c r="X194" s="361">
        <v>7841</v>
      </c>
      <c r="Y194" s="275">
        <v>7825</v>
      </c>
      <c r="Z194" s="275">
        <v>7788</v>
      </c>
      <c r="AA194" s="158">
        <v>7737</v>
      </c>
      <c r="AB194" s="158">
        <v>7625</v>
      </c>
      <c r="AC194" s="159"/>
      <c r="AD194" s="159"/>
      <c r="AE194" s="159"/>
      <c r="AF194" s="159"/>
      <c r="AG194" s="159"/>
      <c r="AH194" s="159"/>
      <c r="AI194" s="159"/>
      <c r="AJ194" s="159"/>
      <c r="AK194" s="159"/>
      <c r="AL194" s="159"/>
      <c r="AM194" s="159"/>
      <c r="AN194" s="159"/>
      <c r="AO194" s="159"/>
      <c r="AP194" s="159"/>
      <c r="AQ194" s="159"/>
      <c r="AR194" s="159"/>
      <c r="AS194" s="159"/>
      <c r="AT194" s="159"/>
      <c r="AU194" s="159"/>
      <c r="AV194" s="159"/>
      <c r="AW194" s="159"/>
      <c r="AX194" s="159"/>
      <c r="AY194" s="159"/>
      <c r="AZ194" s="159"/>
      <c r="BA194" s="159"/>
      <c r="BB194" s="159"/>
      <c r="BC194" s="154"/>
      <c r="BD194" s="159"/>
      <c r="BE194" s="159"/>
      <c r="BF194" s="159"/>
      <c r="BG194" s="159"/>
      <c r="BH194" s="159"/>
      <c r="BI194" s="156"/>
      <c r="BJ194" s="156"/>
      <c r="BK194" s="156"/>
      <c r="BL194" s="157"/>
    </row>
    <row r="195" spans="1:64">
      <c r="A195" s="292">
        <v>44179</v>
      </c>
      <c r="B195" s="383">
        <v>7945</v>
      </c>
      <c r="C195" s="361">
        <v>7945</v>
      </c>
      <c r="D195" s="361">
        <v>7945</v>
      </c>
      <c r="E195" s="361">
        <v>7945</v>
      </c>
      <c r="F195" s="361">
        <v>7945</v>
      </c>
      <c r="G195" s="361">
        <v>7945</v>
      </c>
      <c r="H195" s="361">
        <v>7945</v>
      </c>
      <c r="I195" s="361">
        <v>7945</v>
      </c>
      <c r="J195" s="361">
        <v>7945</v>
      </c>
      <c r="K195" s="361">
        <v>7945</v>
      </c>
      <c r="L195" s="361">
        <v>7941</v>
      </c>
      <c r="M195" s="361">
        <v>7928</v>
      </c>
      <c r="N195" s="361">
        <v>7927</v>
      </c>
      <c r="O195" s="361">
        <v>7920</v>
      </c>
      <c r="P195" s="361">
        <v>7906</v>
      </c>
      <c r="Q195" s="361">
        <v>7894</v>
      </c>
      <c r="R195" s="361">
        <v>7856</v>
      </c>
      <c r="S195" s="361">
        <v>7828</v>
      </c>
      <c r="T195" s="361">
        <v>7821</v>
      </c>
      <c r="U195" s="361">
        <v>7804</v>
      </c>
      <c r="V195" s="361">
        <v>7790</v>
      </c>
      <c r="W195" s="361">
        <v>7783</v>
      </c>
      <c r="X195" s="361">
        <v>7774</v>
      </c>
      <c r="Y195" s="275">
        <v>7760</v>
      </c>
      <c r="Z195" s="275">
        <v>7729</v>
      </c>
      <c r="AA195" s="158">
        <v>7685</v>
      </c>
      <c r="AB195" s="158">
        <v>7600</v>
      </c>
      <c r="AC195" s="158">
        <v>7324</v>
      </c>
      <c r="AD195" s="159"/>
      <c r="AE195" s="159"/>
      <c r="AF195" s="159"/>
      <c r="AG195" s="159"/>
      <c r="AH195" s="159"/>
      <c r="AI195" s="159"/>
      <c r="AJ195" s="159"/>
      <c r="AK195" s="159"/>
      <c r="AL195" s="159"/>
      <c r="AM195" s="159"/>
      <c r="AN195" s="159"/>
      <c r="AO195" s="159"/>
      <c r="AP195" s="159"/>
      <c r="AQ195" s="159"/>
      <c r="AR195" s="159"/>
      <c r="AS195" s="159"/>
      <c r="AT195" s="159"/>
      <c r="AU195" s="159"/>
      <c r="AV195" s="159"/>
      <c r="AW195" s="159"/>
      <c r="AX195" s="159"/>
      <c r="AY195" s="159"/>
      <c r="AZ195" s="159"/>
      <c r="BA195" s="159"/>
      <c r="BB195" s="159"/>
      <c r="BC195" s="154"/>
      <c r="BD195" s="159"/>
      <c r="BE195" s="159"/>
      <c r="BF195" s="159"/>
      <c r="BG195" s="159"/>
      <c r="BH195" s="159"/>
      <c r="BI195" s="156"/>
      <c r="BJ195" s="156"/>
      <c r="BK195" s="156"/>
      <c r="BL195" s="157"/>
    </row>
    <row r="196" spans="1:64">
      <c r="A196" s="292">
        <v>44178</v>
      </c>
      <c r="B196" s="383">
        <v>7868</v>
      </c>
      <c r="C196" s="361">
        <v>7868</v>
      </c>
      <c r="D196" s="361">
        <v>7868</v>
      </c>
      <c r="E196" s="361">
        <v>7868</v>
      </c>
      <c r="F196" s="361">
        <v>7868</v>
      </c>
      <c r="G196" s="361">
        <v>7868</v>
      </c>
      <c r="H196" s="361">
        <v>7868</v>
      </c>
      <c r="I196" s="361">
        <v>7868</v>
      </c>
      <c r="J196" s="361">
        <v>7868</v>
      </c>
      <c r="K196" s="361">
        <v>7868</v>
      </c>
      <c r="L196" s="361">
        <v>7865</v>
      </c>
      <c r="M196" s="361">
        <v>7853</v>
      </c>
      <c r="N196" s="361">
        <v>7852</v>
      </c>
      <c r="O196" s="361">
        <v>7845</v>
      </c>
      <c r="P196" s="361">
        <v>7831</v>
      </c>
      <c r="Q196" s="361">
        <v>7820</v>
      </c>
      <c r="R196" s="361">
        <v>7783</v>
      </c>
      <c r="S196" s="361">
        <v>7756</v>
      </c>
      <c r="T196" s="361">
        <v>7749</v>
      </c>
      <c r="U196" s="361">
        <v>7732</v>
      </c>
      <c r="V196" s="361">
        <v>7718</v>
      </c>
      <c r="W196" s="361">
        <v>7712</v>
      </c>
      <c r="X196" s="361">
        <v>7705</v>
      </c>
      <c r="Y196" s="275">
        <v>7691</v>
      </c>
      <c r="Z196" s="275">
        <v>7664</v>
      </c>
      <c r="AA196" s="158">
        <v>7632</v>
      </c>
      <c r="AB196" s="158">
        <v>7563</v>
      </c>
      <c r="AC196" s="158">
        <v>7320</v>
      </c>
      <c r="AD196" s="159"/>
      <c r="AE196" s="159"/>
      <c r="AF196" s="159"/>
      <c r="AG196" s="159"/>
      <c r="AH196" s="159"/>
      <c r="AI196" s="159"/>
      <c r="AJ196" s="159"/>
      <c r="AK196" s="159"/>
      <c r="AL196" s="159"/>
      <c r="AM196" s="159"/>
      <c r="AN196" s="159"/>
      <c r="AO196" s="159"/>
      <c r="AP196" s="159"/>
      <c r="AQ196" s="159"/>
      <c r="AR196" s="159"/>
      <c r="AS196" s="159"/>
      <c r="AT196" s="159"/>
      <c r="AU196" s="159"/>
      <c r="AV196" s="159"/>
      <c r="AW196" s="159"/>
      <c r="AX196" s="159"/>
      <c r="AY196" s="159"/>
      <c r="AZ196" s="159"/>
      <c r="BA196" s="159"/>
      <c r="BB196" s="159"/>
      <c r="BC196" s="154"/>
      <c r="BD196" s="159"/>
      <c r="BE196" s="159"/>
      <c r="BF196" s="159"/>
      <c r="BG196" s="159"/>
      <c r="BH196" s="159"/>
      <c r="BI196" s="156"/>
      <c r="BJ196" s="156"/>
      <c r="BK196" s="156"/>
      <c r="BL196" s="157"/>
    </row>
    <row r="197" spans="1:64">
      <c r="A197" s="292">
        <v>44177</v>
      </c>
      <c r="B197" s="383">
        <v>7801</v>
      </c>
      <c r="C197" s="361">
        <v>7801</v>
      </c>
      <c r="D197" s="361">
        <v>7801</v>
      </c>
      <c r="E197" s="361">
        <v>7801</v>
      </c>
      <c r="F197" s="361">
        <v>7801</v>
      </c>
      <c r="G197" s="361">
        <v>7801</v>
      </c>
      <c r="H197" s="361">
        <v>7801</v>
      </c>
      <c r="I197" s="361">
        <v>7801</v>
      </c>
      <c r="J197" s="361">
        <v>7801</v>
      </c>
      <c r="K197" s="361">
        <v>7801</v>
      </c>
      <c r="L197" s="361">
        <v>7798</v>
      </c>
      <c r="M197" s="361">
        <v>7786</v>
      </c>
      <c r="N197" s="361">
        <v>7785</v>
      </c>
      <c r="O197" s="361">
        <v>7778</v>
      </c>
      <c r="P197" s="361">
        <v>7767</v>
      </c>
      <c r="Q197" s="361">
        <v>7756</v>
      </c>
      <c r="R197" s="361">
        <v>7724</v>
      </c>
      <c r="S197" s="361">
        <v>7699</v>
      </c>
      <c r="T197" s="361">
        <v>7693</v>
      </c>
      <c r="U197" s="361">
        <v>7676</v>
      </c>
      <c r="V197" s="361">
        <v>7662</v>
      </c>
      <c r="W197" s="361">
        <v>7656</v>
      </c>
      <c r="X197" s="361">
        <v>7650</v>
      </c>
      <c r="Y197" s="275">
        <v>7637</v>
      </c>
      <c r="Z197" s="275">
        <v>7612</v>
      </c>
      <c r="AA197" s="158">
        <v>7583</v>
      </c>
      <c r="AB197" s="158">
        <v>7527</v>
      </c>
      <c r="AC197" s="158">
        <v>7312</v>
      </c>
      <c r="AD197" s="159"/>
      <c r="AE197" s="159"/>
      <c r="AF197" s="159"/>
      <c r="AG197" s="159"/>
      <c r="AH197" s="159"/>
      <c r="AI197" s="159"/>
      <c r="AJ197" s="159"/>
      <c r="AK197" s="159"/>
      <c r="AL197" s="159"/>
      <c r="AM197" s="159"/>
      <c r="AN197" s="159"/>
      <c r="AO197" s="159"/>
      <c r="AP197" s="159"/>
      <c r="AQ197" s="159"/>
      <c r="AR197" s="159"/>
      <c r="AS197" s="159"/>
      <c r="AT197" s="159"/>
      <c r="AU197" s="159"/>
      <c r="AV197" s="159"/>
      <c r="AW197" s="159"/>
      <c r="AX197" s="159"/>
      <c r="AY197" s="159"/>
      <c r="AZ197" s="159"/>
      <c r="BA197" s="159"/>
      <c r="BB197" s="159"/>
      <c r="BC197" s="154"/>
      <c r="BD197" s="159"/>
      <c r="BE197" s="159"/>
      <c r="BF197" s="159"/>
      <c r="BG197" s="159"/>
      <c r="BH197" s="159"/>
      <c r="BI197" s="156"/>
      <c r="BJ197" s="156"/>
      <c r="BK197" s="156"/>
      <c r="BL197" s="157"/>
    </row>
    <row r="198" spans="1:64">
      <c r="A198" s="292">
        <v>44176</v>
      </c>
      <c r="B198" s="383">
        <v>7744</v>
      </c>
      <c r="C198" s="361">
        <v>7744</v>
      </c>
      <c r="D198" s="361">
        <v>7744</v>
      </c>
      <c r="E198" s="361">
        <v>7744</v>
      </c>
      <c r="F198" s="361">
        <v>7744</v>
      </c>
      <c r="G198" s="361">
        <v>7744</v>
      </c>
      <c r="H198" s="361">
        <v>7744</v>
      </c>
      <c r="I198" s="361">
        <v>7744</v>
      </c>
      <c r="J198" s="361">
        <v>7744</v>
      </c>
      <c r="K198" s="361">
        <v>7744</v>
      </c>
      <c r="L198" s="361">
        <v>7741</v>
      </c>
      <c r="M198" s="361">
        <v>7729</v>
      </c>
      <c r="N198" s="361">
        <v>7728</v>
      </c>
      <c r="O198" s="361">
        <v>7721</v>
      </c>
      <c r="P198" s="361">
        <v>7710</v>
      </c>
      <c r="Q198" s="361">
        <v>7699</v>
      </c>
      <c r="R198" s="361">
        <v>7669</v>
      </c>
      <c r="S198" s="361">
        <v>7645</v>
      </c>
      <c r="T198" s="361">
        <v>7640</v>
      </c>
      <c r="U198" s="361">
        <v>7623</v>
      </c>
      <c r="V198" s="361">
        <v>7611</v>
      </c>
      <c r="W198" s="361">
        <v>7605</v>
      </c>
      <c r="X198" s="361">
        <v>7599</v>
      </c>
      <c r="Y198" s="275">
        <v>7586</v>
      </c>
      <c r="Z198" s="275">
        <v>7565</v>
      </c>
      <c r="AA198" s="158">
        <v>7539</v>
      </c>
      <c r="AB198" s="158">
        <v>7489</v>
      </c>
      <c r="AC198" s="158">
        <v>7304</v>
      </c>
      <c r="AD198" s="159"/>
      <c r="AE198" s="159"/>
      <c r="AF198" s="159"/>
      <c r="AG198" s="159"/>
      <c r="AH198" s="159"/>
      <c r="AI198" s="159"/>
      <c r="AJ198" s="159"/>
      <c r="AK198" s="159"/>
      <c r="AL198" s="159"/>
      <c r="AM198" s="159"/>
      <c r="AN198" s="159"/>
      <c r="AO198" s="159"/>
      <c r="AP198" s="159"/>
      <c r="AQ198" s="159"/>
      <c r="AR198" s="159"/>
      <c r="AS198" s="159"/>
      <c r="AT198" s="159"/>
      <c r="AU198" s="159"/>
      <c r="AV198" s="159"/>
      <c r="AW198" s="159"/>
      <c r="AX198" s="159"/>
      <c r="AY198" s="159"/>
      <c r="AZ198" s="159"/>
      <c r="BA198" s="159"/>
      <c r="BB198" s="159"/>
      <c r="BC198" s="154"/>
      <c r="BD198" s="159"/>
      <c r="BE198" s="159"/>
      <c r="BF198" s="159"/>
      <c r="BG198" s="159"/>
      <c r="BH198" s="159"/>
      <c r="BI198" s="156"/>
      <c r="BJ198" s="156"/>
      <c r="BK198" s="156"/>
      <c r="BL198" s="157"/>
    </row>
    <row r="199" spans="1:64">
      <c r="A199" s="292">
        <v>44175</v>
      </c>
      <c r="B199" s="383">
        <v>7677</v>
      </c>
      <c r="C199" s="361">
        <v>7677</v>
      </c>
      <c r="D199" s="361">
        <v>7677</v>
      </c>
      <c r="E199" s="361">
        <v>7677</v>
      </c>
      <c r="F199" s="361">
        <v>7677</v>
      </c>
      <c r="G199" s="361">
        <v>7677</v>
      </c>
      <c r="H199" s="361">
        <v>7677</v>
      </c>
      <c r="I199" s="361">
        <v>7677</v>
      </c>
      <c r="J199" s="361">
        <v>7677</v>
      </c>
      <c r="K199" s="361">
        <v>7677</v>
      </c>
      <c r="L199" s="361">
        <v>7674</v>
      </c>
      <c r="M199" s="361">
        <v>7662</v>
      </c>
      <c r="N199" s="361">
        <v>7661</v>
      </c>
      <c r="O199" s="361">
        <v>7654</v>
      </c>
      <c r="P199" s="361">
        <v>7643</v>
      </c>
      <c r="Q199" s="361">
        <v>7632</v>
      </c>
      <c r="R199" s="361">
        <v>7605</v>
      </c>
      <c r="S199" s="361">
        <v>7586</v>
      </c>
      <c r="T199" s="361">
        <v>7581</v>
      </c>
      <c r="U199" s="361">
        <v>7564</v>
      </c>
      <c r="V199" s="361">
        <v>7552</v>
      </c>
      <c r="W199" s="361">
        <v>7547</v>
      </c>
      <c r="X199" s="361">
        <v>7541</v>
      </c>
      <c r="Y199" s="275">
        <v>7529</v>
      </c>
      <c r="Z199" s="275">
        <v>7510</v>
      </c>
      <c r="AA199" s="158">
        <v>7490</v>
      </c>
      <c r="AB199" s="158">
        <v>7444</v>
      </c>
      <c r="AC199" s="158">
        <v>7295</v>
      </c>
      <c r="AD199" s="159"/>
      <c r="AE199" s="159"/>
      <c r="AF199" s="159"/>
      <c r="AG199" s="159"/>
      <c r="AH199" s="159"/>
      <c r="AI199" s="159"/>
      <c r="AJ199" s="159"/>
      <c r="AK199" s="159"/>
      <c r="AL199" s="159"/>
      <c r="AM199" s="159"/>
      <c r="AN199" s="159"/>
      <c r="AO199" s="159"/>
      <c r="AP199" s="159"/>
      <c r="AQ199" s="159"/>
      <c r="AR199" s="159"/>
      <c r="AS199" s="159"/>
      <c r="AT199" s="159"/>
      <c r="AU199" s="159"/>
      <c r="AV199" s="159"/>
      <c r="AW199" s="159"/>
      <c r="AX199" s="159"/>
      <c r="AY199" s="159"/>
      <c r="AZ199" s="159"/>
      <c r="BA199" s="159"/>
      <c r="BB199" s="159"/>
      <c r="BC199" s="154"/>
      <c r="BD199" s="159"/>
      <c r="BE199" s="159"/>
      <c r="BF199" s="159"/>
      <c r="BG199" s="159"/>
      <c r="BH199" s="159"/>
      <c r="BI199" s="156"/>
      <c r="BJ199" s="156"/>
      <c r="BK199" s="156"/>
      <c r="BL199" s="157"/>
    </row>
    <row r="200" spans="1:64">
      <c r="A200" s="292">
        <v>44174</v>
      </c>
      <c r="B200" s="383">
        <v>7600</v>
      </c>
      <c r="C200" s="361">
        <v>7600</v>
      </c>
      <c r="D200" s="361">
        <v>7600</v>
      </c>
      <c r="E200" s="361">
        <v>7600</v>
      </c>
      <c r="F200" s="361">
        <v>7600</v>
      </c>
      <c r="G200" s="361">
        <v>7600</v>
      </c>
      <c r="H200" s="361">
        <v>7600</v>
      </c>
      <c r="I200" s="361">
        <v>7600</v>
      </c>
      <c r="J200" s="361">
        <v>7600</v>
      </c>
      <c r="K200" s="361">
        <v>7600</v>
      </c>
      <c r="L200" s="361">
        <v>7597</v>
      </c>
      <c r="M200" s="361">
        <v>7585</v>
      </c>
      <c r="N200" s="361">
        <v>7584</v>
      </c>
      <c r="O200" s="361">
        <v>7577</v>
      </c>
      <c r="P200" s="361">
        <v>7567</v>
      </c>
      <c r="Q200" s="361">
        <v>7557</v>
      </c>
      <c r="R200" s="361">
        <v>7531</v>
      </c>
      <c r="S200" s="361">
        <v>7512</v>
      </c>
      <c r="T200" s="361">
        <v>7507</v>
      </c>
      <c r="U200" s="361">
        <v>7490</v>
      </c>
      <c r="V200" s="361">
        <v>7478</v>
      </c>
      <c r="W200" s="361">
        <v>7475</v>
      </c>
      <c r="X200" s="361">
        <v>7469</v>
      </c>
      <c r="Y200" s="275">
        <v>7458</v>
      </c>
      <c r="Z200" s="275">
        <v>7442</v>
      </c>
      <c r="AA200" s="158">
        <v>7423</v>
      </c>
      <c r="AB200" s="158">
        <v>7383</v>
      </c>
      <c r="AC200" s="158">
        <v>7282</v>
      </c>
      <c r="AD200" s="159"/>
      <c r="AE200" s="159"/>
      <c r="AF200" s="159"/>
      <c r="AG200" s="159"/>
      <c r="AH200" s="159"/>
      <c r="AI200" s="159"/>
      <c r="AJ200" s="159"/>
      <c r="AK200" s="159"/>
      <c r="AL200" s="159"/>
      <c r="AM200" s="159"/>
      <c r="AN200" s="159"/>
      <c r="AO200" s="159"/>
      <c r="AP200" s="159"/>
      <c r="AQ200" s="159"/>
      <c r="AR200" s="159"/>
      <c r="AS200" s="159"/>
      <c r="AT200" s="159"/>
      <c r="AU200" s="159"/>
      <c r="AV200" s="159"/>
      <c r="AW200" s="159"/>
      <c r="AX200" s="159"/>
      <c r="AY200" s="159"/>
      <c r="AZ200" s="159"/>
      <c r="BA200" s="159"/>
      <c r="BB200" s="159"/>
      <c r="BC200" s="154"/>
      <c r="BD200" s="159"/>
      <c r="BE200" s="159"/>
      <c r="BF200" s="159"/>
      <c r="BG200" s="159"/>
      <c r="BH200" s="159"/>
      <c r="BI200" s="156"/>
      <c r="BJ200" s="156"/>
      <c r="BK200" s="156"/>
      <c r="BL200" s="157"/>
    </row>
    <row r="201" spans="1:64">
      <c r="A201" s="292">
        <v>44173</v>
      </c>
      <c r="B201" s="383">
        <v>7540</v>
      </c>
      <c r="C201" s="361">
        <v>7540</v>
      </c>
      <c r="D201" s="361">
        <v>7540</v>
      </c>
      <c r="E201" s="361">
        <v>7540</v>
      </c>
      <c r="F201" s="361">
        <v>7540</v>
      </c>
      <c r="G201" s="361">
        <v>7540</v>
      </c>
      <c r="H201" s="361">
        <v>7540</v>
      </c>
      <c r="I201" s="361">
        <v>7540</v>
      </c>
      <c r="J201" s="361">
        <v>7540</v>
      </c>
      <c r="K201" s="361">
        <v>7540</v>
      </c>
      <c r="L201" s="361">
        <v>7537</v>
      </c>
      <c r="M201" s="361">
        <v>7525</v>
      </c>
      <c r="N201" s="361">
        <v>7524</v>
      </c>
      <c r="O201" s="361">
        <v>7517</v>
      </c>
      <c r="P201" s="361">
        <v>7507</v>
      </c>
      <c r="Q201" s="361">
        <v>7497</v>
      </c>
      <c r="R201" s="361">
        <v>7474</v>
      </c>
      <c r="S201" s="361">
        <v>7455</v>
      </c>
      <c r="T201" s="361">
        <v>7450</v>
      </c>
      <c r="U201" s="361">
        <v>7434</v>
      </c>
      <c r="V201" s="361">
        <v>7422</v>
      </c>
      <c r="W201" s="361">
        <v>7420</v>
      </c>
      <c r="X201" s="361">
        <v>7415</v>
      </c>
      <c r="Y201" s="275">
        <v>7404</v>
      </c>
      <c r="Z201" s="275">
        <v>7389</v>
      </c>
      <c r="AA201" s="158">
        <v>7371</v>
      </c>
      <c r="AB201" s="158">
        <v>7337</v>
      </c>
      <c r="AC201" s="158">
        <v>7262</v>
      </c>
      <c r="AD201" s="159"/>
      <c r="AE201" s="159"/>
      <c r="AF201" s="159"/>
      <c r="AG201" s="159"/>
      <c r="AH201" s="159"/>
      <c r="AI201" s="159"/>
      <c r="AJ201" s="159"/>
      <c r="AK201" s="159"/>
      <c r="AL201" s="159"/>
      <c r="AM201" s="159"/>
      <c r="AN201" s="159"/>
      <c r="AO201" s="159"/>
      <c r="AP201" s="159"/>
      <c r="AQ201" s="159"/>
      <c r="AR201" s="159"/>
      <c r="AS201" s="159"/>
      <c r="AT201" s="159"/>
      <c r="AU201" s="159"/>
      <c r="AV201" s="159"/>
      <c r="AW201" s="159"/>
      <c r="AX201" s="159"/>
      <c r="AY201" s="159"/>
      <c r="AZ201" s="159"/>
      <c r="BA201" s="159"/>
      <c r="BB201" s="159"/>
      <c r="BC201" s="154"/>
      <c r="BD201" s="159"/>
      <c r="BE201" s="159"/>
      <c r="BF201" s="159"/>
      <c r="BG201" s="159"/>
      <c r="BH201" s="159"/>
      <c r="BI201" s="156"/>
      <c r="BJ201" s="156"/>
      <c r="BK201" s="156"/>
      <c r="BL201" s="157"/>
    </row>
    <row r="202" spans="1:64">
      <c r="A202" s="292">
        <v>44172</v>
      </c>
      <c r="B202" s="383">
        <v>7493</v>
      </c>
      <c r="C202" s="361">
        <v>7493</v>
      </c>
      <c r="D202" s="361">
        <v>7493</v>
      </c>
      <c r="E202" s="361">
        <v>7493</v>
      </c>
      <c r="F202" s="361">
        <v>7493</v>
      </c>
      <c r="G202" s="361">
        <v>7493</v>
      </c>
      <c r="H202" s="361">
        <v>7493</v>
      </c>
      <c r="I202" s="361">
        <v>7493</v>
      </c>
      <c r="J202" s="361">
        <v>7493</v>
      </c>
      <c r="K202" s="361">
        <v>7493</v>
      </c>
      <c r="L202" s="361">
        <v>7490</v>
      </c>
      <c r="M202" s="361">
        <v>7478</v>
      </c>
      <c r="N202" s="361">
        <v>7477</v>
      </c>
      <c r="O202" s="361">
        <v>7470</v>
      </c>
      <c r="P202" s="361">
        <v>7460</v>
      </c>
      <c r="Q202" s="361">
        <v>7451</v>
      </c>
      <c r="R202" s="361">
        <v>7428</v>
      </c>
      <c r="S202" s="361">
        <v>7409</v>
      </c>
      <c r="T202" s="361">
        <v>7405</v>
      </c>
      <c r="U202" s="361">
        <v>7389</v>
      </c>
      <c r="V202" s="361">
        <v>7377</v>
      </c>
      <c r="W202" s="361">
        <v>7375</v>
      </c>
      <c r="X202" s="361">
        <v>7370</v>
      </c>
      <c r="Y202" s="275">
        <v>7359</v>
      </c>
      <c r="Z202" s="275">
        <v>7345</v>
      </c>
      <c r="AA202" s="158">
        <v>7329</v>
      </c>
      <c r="AB202" s="158">
        <v>7297</v>
      </c>
      <c r="AC202" s="158">
        <v>7235</v>
      </c>
      <c r="AD202" s="158">
        <v>6890</v>
      </c>
      <c r="AE202" s="159"/>
      <c r="AF202" s="159"/>
      <c r="AG202" s="159"/>
      <c r="AH202" s="159"/>
      <c r="AI202" s="159"/>
      <c r="AJ202" s="159"/>
      <c r="AK202" s="159"/>
      <c r="AL202" s="159"/>
      <c r="AM202" s="159"/>
      <c r="AN202" s="159"/>
      <c r="AO202" s="159"/>
      <c r="AP202" s="159"/>
      <c r="AQ202" s="159"/>
      <c r="AR202" s="159"/>
      <c r="AS202" s="159"/>
      <c r="AT202" s="159"/>
      <c r="AU202" s="159"/>
      <c r="AV202" s="159"/>
      <c r="AW202" s="159"/>
      <c r="AX202" s="159"/>
      <c r="AY202" s="159"/>
      <c r="AZ202" s="159"/>
      <c r="BA202" s="159"/>
      <c r="BB202" s="159"/>
      <c r="BC202" s="154"/>
      <c r="BD202" s="159"/>
      <c r="BE202" s="159"/>
      <c r="BF202" s="159"/>
      <c r="BG202" s="159"/>
      <c r="BH202" s="159"/>
      <c r="BI202" s="156"/>
      <c r="BJ202" s="156"/>
      <c r="BK202" s="156"/>
      <c r="BL202" s="157"/>
    </row>
    <row r="203" spans="1:64">
      <c r="A203" s="292">
        <v>44171</v>
      </c>
      <c r="B203" s="383">
        <v>7450</v>
      </c>
      <c r="C203" s="361">
        <v>7450</v>
      </c>
      <c r="D203" s="361">
        <v>7450</v>
      </c>
      <c r="E203" s="361">
        <v>7450</v>
      </c>
      <c r="F203" s="361">
        <v>7450</v>
      </c>
      <c r="G203" s="361">
        <v>7450</v>
      </c>
      <c r="H203" s="361">
        <v>7450</v>
      </c>
      <c r="I203" s="361">
        <v>7450</v>
      </c>
      <c r="J203" s="361">
        <v>7450</v>
      </c>
      <c r="K203" s="361">
        <v>7450</v>
      </c>
      <c r="L203" s="361">
        <v>7447</v>
      </c>
      <c r="M203" s="361">
        <v>7436</v>
      </c>
      <c r="N203" s="361">
        <v>7435</v>
      </c>
      <c r="O203" s="361">
        <v>7429</v>
      </c>
      <c r="P203" s="361">
        <v>7419</v>
      </c>
      <c r="Q203" s="361">
        <v>7410</v>
      </c>
      <c r="R203" s="361">
        <v>7387</v>
      </c>
      <c r="S203" s="361">
        <v>7368</v>
      </c>
      <c r="T203" s="361">
        <v>7364</v>
      </c>
      <c r="U203" s="361">
        <v>7348</v>
      </c>
      <c r="V203" s="361">
        <v>7336</v>
      </c>
      <c r="W203" s="361">
        <v>7334</v>
      </c>
      <c r="X203" s="361">
        <v>7329</v>
      </c>
      <c r="Y203" s="275">
        <v>7318</v>
      </c>
      <c r="Z203" s="275">
        <v>7304</v>
      </c>
      <c r="AA203" s="158">
        <v>7288</v>
      </c>
      <c r="AB203" s="158">
        <v>7258</v>
      </c>
      <c r="AC203" s="158">
        <v>7204</v>
      </c>
      <c r="AD203" s="158">
        <v>6890</v>
      </c>
      <c r="AE203" s="159"/>
      <c r="AF203" s="159"/>
      <c r="AG203" s="159"/>
      <c r="AH203" s="159"/>
      <c r="AI203" s="159"/>
      <c r="AJ203" s="159"/>
      <c r="AK203" s="159"/>
      <c r="AL203" s="159"/>
      <c r="AM203" s="159"/>
      <c r="AN203" s="159"/>
      <c r="AO203" s="159"/>
      <c r="AP203" s="159"/>
      <c r="AQ203" s="159"/>
      <c r="AR203" s="159"/>
      <c r="AS203" s="159"/>
      <c r="AT203" s="159"/>
      <c r="AU203" s="159"/>
      <c r="AV203" s="159"/>
      <c r="AW203" s="159"/>
      <c r="AX203" s="159"/>
      <c r="AY203" s="159"/>
      <c r="AZ203" s="159"/>
      <c r="BA203" s="159"/>
      <c r="BB203" s="159"/>
      <c r="BC203" s="154"/>
      <c r="BD203" s="159"/>
      <c r="BE203" s="159"/>
      <c r="BF203" s="159"/>
      <c r="BG203" s="159"/>
      <c r="BH203" s="159"/>
      <c r="BI203" s="156"/>
      <c r="BJ203" s="156"/>
      <c r="BK203" s="156"/>
      <c r="BL203" s="157"/>
    </row>
    <row r="204" spans="1:64">
      <c r="A204" s="292">
        <v>44170</v>
      </c>
      <c r="B204" s="383">
        <v>7378</v>
      </c>
      <c r="C204" s="361">
        <v>7378</v>
      </c>
      <c r="D204" s="361">
        <v>7378</v>
      </c>
      <c r="E204" s="361">
        <v>7378</v>
      </c>
      <c r="F204" s="361">
        <v>7378</v>
      </c>
      <c r="G204" s="361">
        <v>7378</v>
      </c>
      <c r="H204" s="361">
        <v>7378</v>
      </c>
      <c r="I204" s="361">
        <v>7378</v>
      </c>
      <c r="J204" s="361">
        <v>7378</v>
      </c>
      <c r="K204" s="361">
        <v>7378</v>
      </c>
      <c r="L204" s="361">
        <v>7375</v>
      </c>
      <c r="M204" s="361">
        <v>7364</v>
      </c>
      <c r="N204" s="361">
        <v>7363</v>
      </c>
      <c r="O204" s="361">
        <v>7357</v>
      </c>
      <c r="P204" s="361">
        <v>7348</v>
      </c>
      <c r="Q204" s="361">
        <v>7339</v>
      </c>
      <c r="R204" s="361">
        <v>7317</v>
      </c>
      <c r="S204" s="361">
        <v>7298</v>
      </c>
      <c r="T204" s="361">
        <v>7294</v>
      </c>
      <c r="U204" s="361">
        <v>7278</v>
      </c>
      <c r="V204" s="361">
        <v>7266</v>
      </c>
      <c r="W204" s="361">
        <v>7264</v>
      </c>
      <c r="X204" s="361">
        <v>7259</v>
      </c>
      <c r="Y204" s="275">
        <v>7250</v>
      </c>
      <c r="Z204" s="275">
        <v>7237</v>
      </c>
      <c r="AA204" s="158">
        <v>7225</v>
      </c>
      <c r="AB204" s="158">
        <v>7199</v>
      </c>
      <c r="AC204" s="158">
        <v>7150</v>
      </c>
      <c r="AD204" s="158">
        <v>6880</v>
      </c>
      <c r="AE204" s="159"/>
      <c r="AF204" s="159"/>
      <c r="AG204" s="159"/>
      <c r="AH204" s="159"/>
      <c r="AI204" s="159"/>
      <c r="AJ204" s="159"/>
      <c r="AK204" s="159"/>
      <c r="AL204" s="159"/>
      <c r="AM204" s="159"/>
      <c r="AN204" s="159"/>
      <c r="AO204" s="159"/>
      <c r="AP204" s="159"/>
      <c r="AQ204" s="159"/>
      <c r="AR204" s="159"/>
      <c r="AS204" s="159"/>
      <c r="AT204" s="159"/>
      <c r="AU204" s="159"/>
      <c r="AV204" s="159"/>
      <c r="AW204" s="159"/>
      <c r="AX204" s="159"/>
      <c r="AY204" s="159"/>
      <c r="AZ204" s="159"/>
      <c r="BA204" s="159"/>
      <c r="BB204" s="159"/>
      <c r="BC204" s="154"/>
      <c r="BD204" s="159"/>
      <c r="BE204" s="159"/>
      <c r="BF204" s="159"/>
      <c r="BG204" s="159"/>
      <c r="BH204" s="159"/>
      <c r="BI204" s="156"/>
      <c r="BJ204" s="156"/>
      <c r="BK204" s="156"/>
      <c r="BL204" s="157"/>
    </row>
    <row r="205" spans="1:64">
      <c r="A205" s="292">
        <v>44169</v>
      </c>
      <c r="B205" s="383">
        <v>7338</v>
      </c>
      <c r="C205" s="361">
        <v>7338</v>
      </c>
      <c r="D205" s="361">
        <v>7338</v>
      </c>
      <c r="E205" s="361">
        <v>7338</v>
      </c>
      <c r="F205" s="361">
        <v>7338</v>
      </c>
      <c r="G205" s="361">
        <v>7338</v>
      </c>
      <c r="H205" s="361">
        <v>7338</v>
      </c>
      <c r="I205" s="361">
        <v>7338</v>
      </c>
      <c r="J205" s="361">
        <v>7338</v>
      </c>
      <c r="K205" s="361">
        <v>7338</v>
      </c>
      <c r="L205" s="361">
        <v>7336</v>
      </c>
      <c r="M205" s="361">
        <v>7325</v>
      </c>
      <c r="N205" s="361">
        <v>7324</v>
      </c>
      <c r="O205" s="361">
        <v>7319</v>
      </c>
      <c r="P205" s="361">
        <v>7310</v>
      </c>
      <c r="Q205" s="361">
        <v>7301</v>
      </c>
      <c r="R205" s="361">
        <v>7279</v>
      </c>
      <c r="S205" s="361">
        <v>7260</v>
      </c>
      <c r="T205" s="361">
        <v>7257</v>
      </c>
      <c r="U205" s="361">
        <v>7241</v>
      </c>
      <c r="V205" s="361">
        <v>7229</v>
      </c>
      <c r="W205" s="361">
        <v>7227</v>
      </c>
      <c r="X205" s="361">
        <v>7222</v>
      </c>
      <c r="Y205" s="275">
        <v>7214</v>
      </c>
      <c r="Z205" s="275">
        <v>7201</v>
      </c>
      <c r="AA205" s="158">
        <v>7191</v>
      </c>
      <c r="AB205" s="158">
        <v>7168</v>
      </c>
      <c r="AC205" s="158">
        <v>7124</v>
      </c>
      <c r="AD205" s="158">
        <v>6880</v>
      </c>
      <c r="AE205" s="159"/>
      <c r="AF205" s="159"/>
      <c r="AG205" s="159"/>
      <c r="AH205" s="159"/>
      <c r="AI205" s="159"/>
      <c r="AJ205" s="159"/>
      <c r="AK205" s="159"/>
      <c r="AL205" s="159"/>
      <c r="AM205" s="159"/>
      <c r="AN205" s="159"/>
      <c r="AO205" s="159"/>
      <c r="AP205" s="159"/>
      <c r="AQ205" s="159"/>
      <c r="AR205" s="159"/>
      <c r="AS205" s="159"/>
      <c r="AT205" s="159"/>
      <c r="AU205" s="159"/>
      <c r="AV205" s="159"/>
      <c r="AW205" s="159"/>
      <c r="AX205" s="159"/>
      <c r="AY205" s="159"/>
      <c r="AZ205" s="159"/>
      <c r="BA205" s="159"/>
      <c r="BB205" s="159"/>
      <c r="BC205" s="154"/>
      <c r="BD205" s="159"/>
      <c r="BE205" s="159"/>
      <c r="BF205" s="159"/>
      <c r="BG205" s="159"/>
      <c r="BH205" s="159"/>
      <c r="BI205" s="156"/>
      <c r="BJ205" s="156"/>
      <c r="BK205" s="156"/>
      <c r="BL205" s="157"/>
    </row>
    <row r="206" spans="1:64">
      <c r="A206" s="292">
        <v>44168</v>
      </c>
      <c r="B206" s="383">
        <v>7278</v>
      </c>
      <c r="C206" s="361">
        <v>7278</v>
      </c>
      <c r="D206" s="361">
        <v>7278</v>
      </c>
      <c r="E206" s="361">
        <v>7278</v>
      </c>
      <c r="F206" s="361">
        <v>7278</v>
      </c>
      <c r="G206" s="361">
        <v>7278</v>
      </c>
      <c r="H206" s="361">
        <v>7278</v>
      </c>
      <c r="I206" s="361">
        <v>7278</v>
      </c>
      <c r="J206" s="361">
        <v>7278</v>
      </c>
      <c r="K206" s="361">
        <v>7278</v>
      </c>
      <c r="L206" s="361">
        <v>7276</v>
      </c>
      <c r="M206" s="361">
        <v>7266</v>
      </c>
      <c r="N206" s="361">
        <v>7265</v>
      </c>
      <c r="O206" s="361">
        <v>7260</v>
      </c>
      <c r="P206" s="361">
        <v>7251</v>
      </c>
      <c r="Q206" s="361">
        <v>7242</v>
      </c>
      <c r="R206" s="361">
        <v>7220</v>
      </c>
      <c r="S206" s="361">
        <v>7201</v>
      </c>
      <c r="T206" s="361">
        <v>7198</v>
      </c>
      <c r="U206" s="361">
        <v>7183</v>
      </c>
      <c r="V206" s="361">
        <v>7171</v>
      </c>
      <c r="W206" s="361">
        <v>7169</v>
      </c>
      <c r="X206" s="361">
        <v>7164</v>
      </c>
      <c r="Y206" s="275">
        <v>7157</v>
      </c>
      <c r="Z206" s="275">
        <v>7145</v>
      </c>
      <c r="AA206" s="158">
        <v>7135</v>
      </c>
      <c r="AB206" s="158">
        <v>7117</v>
      </c>
      <c r="AC206" s="158">
        <v>7081</v>
      </c>
      <c r="AD206" s="158">
        <v>6873</v>
      </c>
      <c r="AE206" s="159"/>
      <c r="AF206" s="159"/>
      <c r="AG206" s="159"/>
      <c r="AH206" s="159"/>
      <c r="AI206" s="159"/>
      <c r="AJ206" s="159"/>
      <c r="AK206" s="159"/>
      <c r="AL206" s="159"/>
      <c r="AM206" s="159"/>
      <c r="AN206" s="159"/>
      <c r="AO206" s="159"/>
      <c r="AP206" s="159"/>
      <c r="AQ206" s="159"/>
      <c r="AR206" s="159"/>
      <c r="AS206" s="159"/>
      <c r="AT206" s="159"/>
      <c r="AU206" s="159"/>
      <c r="AV206" s="159"/>
      <c r="AW206" s="159"/>
      <c r="AX206" s="159"/>
      <c r="AY206" s="159"/>
      <c r="AZ206" s="159"/>
      <c r="BA206" s="159"/>
      <c r="BB206" s="159"/>
      <c r="BC206" s="154"/>
      <c r="BD206" s="159"/>
      <c r="BE206" s="159"/>
      <c r="BF206" s="159"/>
      <c r="BG206" s="159"/>
      <c r="BH206" s="159"/>
      <c r="BI206" s="156"/>
      <c r="BJ206" s="156"/>
      <c r="BK206" s="156"/>
      <c r="BL206" s="157"/>
    </row>
    <row r="207" spans="1:64">
      <c r="A207" s="292">
        <v>44167</v>
      </c>
      <c r="B207" s="383">
        <v>7215</v>
      </c>
      <c r="C207" s="361">
        <v>7215</v>
      </c>
      <c r="D207" s="361">
        <v>7215</v>
      </c>
      <c r="E207" s="361">
        <v>7215</v>
      </c>
      <c r="F207" s="361">
        <v>7215</v>
      </c>
      <c r="G207" s="361">
        <v>7215</v>
      </c>
      <c r="H207" s="361">
        <v>7215</v>
      </c>
      <c r="I207" s="361">
        <v>7215</v>
      </c>
      <c r="J207" s="361">
        <v>7215</v>
      </c>
      <c r="K207" s="361">
        <v>7215</v>
      </c>
      <c r="L207" s="361">
        <v>7213</v>
      </c>
      <c r="M207" s="361">
        <v>7205</v>
      </c>
      <c r="N207" s="361">
        <v>7204</v>
      </c>
      <c r="O207" s="361">
        <v>7199</v>
      </c>
      <c r="P207" s="361">
        <v>7190</v>
      </c>
      <c r="Q207" s="361">
        <v>7181</v>
      </c>
      <c r="R207" s="361">
        <v>7162</v>
      </c>
      <c r="S207" s="361">
        <v>7144</v>
      </c>
      <c r="T207" s="361">
        <v>7142</v>
      </c>
      <c r="U207" s="361">
        <v>7127</v>
      </c>
      <c r="V207" s="361">
        <v>7115</v>
      </c>
      <c r="W207" s="361">
        <v>7113</v>
      </c>
      <c r="X207" s="361">
        <v>7108</v>
      </c>
      <c r="Y207" s="275">
        <v>7101</v>
      </c>
      <c r="Z207" s="275">
        <v>7089</v>
      </c>
      <c r="AA207" s="158">
        <v>7080</v>
      </c>
      <c r="AB207" s="158">
        <v>7062</v>
      </c>
      <c r="AC207" s="158">
        <v>7032</v>
      </c>
      <c r="AD207" s="158">
        <v>6868</v>
      </c>
      <c r="AE207" s="159"/>
      <c r="AF207" s="159"/>
      <c r="AG207" s="159"/>
      <c r="AH207" s="159"/>
      <c r="AI207" s="159"/>
      <c r="AJ207" s="159"/>
      <c r="AK207" s="159"/>
      <c r="AL207" s="159"/>
      <c r="AM207" s="159"/>
      <c r="AN207" s="159"/>
      <c r="AO207" s="159"/>
      <c r="AP207" s="159"/>
      <c r="AQ207" s="159"/>
      <c r="AR207" s="159"/>
      <c r="AS207" s="159"/>
      <c r="AT207" s="159"/>
      <c r="AU207" s="159"/>
      <c r="AV207" s="159"/>
      <c r="AW207" s="159"/>
      <c r="AX207" s="159"/>
      <c r="AY207" s="159"/>
      <c r="AZ207" s="159"/>
      <c r="BA207" s="159"/>
      <c r="BB207" s="159"/>
      <c r="BC207" s="154"/>
      <c r="BD207" s="159"/>
      <c r="BE207" s="159"/>
      <c r="BF207" s="159"/>
      <c r="BG207" s="159"/>
      <c r="BH207" s="159"/>
      <c r="BI207" s="156"/>
      <c r="BJ207" s="156"/>
      <c r="BK207" s="156"/>
      <c r="BL207" s="157"/>
    </row>
    <row r="208" spans="1:64">
      <c r="A208" s="292">
        <v>44166</v>
      </c>
      <c r="B208" s="383">
        <v>7155</v>
      </c>
      <c r="C208" s="361">
        <v>7155</v>
      </c>
      <c r="D208" s="361">
        <v>7155</v>
      </c>
      <c r="E208" s="361">
        <v>7155</v>
      </c>
      <c r="F208" s="361">
        <v>7155</v>
      </c>
      <c r="G208" s="361">
        <v>7155</v>
      </c>
      <c r="H208" s="361">
        <v>7155</v>
      </c>
      <c r="I208" s="361">
        <v>7155</v>
      </c>
      <c r="J208" s="361">
        <v>7155</v>
      </c>
      <c r="K208" s="361">
        <v>7155</v>
      </c>
      <c r="L208" s="361">
        <v>7153</v>
      </c>
      <c r="M208" s="361">
        <v>7145</v>
      </c>
      <c r="N208" s="361">
        <v>7144</v>
      </c>
      <c r="O208" s="361">
        <v>7139</v>
      </c>
      <c r="P208" s="361">
        <v>7130</v>
      </c>
      <c r="Q208" s="361">
        <v>7121</v>
      </c>
      <c r="R208" s="361">
        <v>7105</v>
      </c>
      <c r="S208" s="361">
        <v>7089</v>
      </c>
      <c r="T208" s="361">
        <v>7087</v>
      </c>
      <c r="U208" s="361">
        <v>7072</v>
      </c>
      <c r="V208" s="361">
        <v>7060</v>
      </c>
      <c r="W208" s="361">
        <v>7058</v>
      </c>
      <c r="X208" s="361">
        <v>7054</v>
      </c>
      <c r="Y208" s="275">
        <v>7046</v>
      </c>
      <c r="Z208" s="275">
        <v>7035</v>
      </c>
      <c r="AA208" s="158">
        <v>7028</v>
      </c>
      <c r="AB208" s="158">
        <v>7011</v>
      </c>
      <c r="AC208" s="158">
        <v>6981</v>
      </c>
      <c r="AD208" s="158">
        <v>6855</v>
      </c>
      <c r="AE208" s="159"/>
      <c r="AF208" s="159"/>
      <c r="AG208" s="159"/>
      <c r="AH208" s="159"/>
      <c r="AI208" s="159"/>
      <c r="AJ208" s="159"/>
      <c r="AK208" s="159"/>
      <c r="AL208" s="159"/>
      <c r="AM208" s="159"/>
      <c r="AN208" s="159"/>
      <c r="AO208" s="159"/>
      <c r="AP208" s="159"/>
      <c r="AQ208" s="159"/>
      <c r="AR208" s="159"/>
      <c r="AS208" s="159"/>
      <c r="AT208" s="159"/>
      <c r="AU208" s="159"/>
      <c r="AV208" s="159"/>
      <c r="AW208" s="159"/>
      <c r="AX208" s="159"/>
      <c r="AY208" s="159"/>
      <c r="AZ208" s="159"/>
      <c r="BA208" s="159"/>
      <c r="BB208" s="159"/>
      <c r="BC208" s="154"/>
      <c r="BD208" s="159"/>
      <c r="BE208" s="159"/>
      <c r="BF208" s="159"/>
      <c r="BG208" s="159"/>
      <c r="BH208" s="159"/>
      <c r="BI208" s="156"/>
      <c r="BJ208" s="156"/>
      <c r="BK208" s="156"/>
      <c r="BL208" s="157"/>
    </row>
    <row r="209" spans="1:64">
      <c r="A209" s="292">
        <v>44165</v>
      </c>
      <c r="B209" s="383">
        <v>7091</v>
      </c>
      <c r="C209" s="361">
        <v>7091</v>
      </c>
      <c r="D209" s="361">
        <v>7092</v>
      </c>
      <c r="E209" s="361">
        <v>7092</v>
      </c>
      <c r="F209" s="361">
        <v>7092</v>
      </c>
      <c r="G209" s="361">
        <v>7092</v>
      </c>
      <c r="H209" s="361">
        <v>7092</v>
      </c>
      <c r="I209" s="361">
        <v>7092</v>
      </c>
      <c r="J209" s="361">
        <v>7092</v>
      </c>
      <c r="K209" s="361">
        <v>7092</v>
      </c>
      <c r="L209" s="361">
        <v>7090</v>
      </c>
      <c r="M209" s="361">
        <v>7083</v>
      </c>
      <c r="N209" s="361">
        <v>7082</v>
      </c>
      <c r="O209" s="361">
        <v>7077</v>
      </c>
      <c r="P209" s="361">
        <v>7068</v>
      </c>
      <c r="Q209" s="361">
        <v>7060</v>
      </c>
      <c r="R209" s="361">
        <v>7045</v>
      </c>
      <c r="S209" s="361">
        <v>7030</v>
      </c>
      <c r="T209" s="361">
        <v>7028</v>
      </c>
      <c r="U209" s="361">
        <v>7013</v>
      </c>
      <c r="V209" s="361">
        <v>7001</v>
      </c>
      <c r="W209" s="361">
        <v>6998</v>
      </c>
      <c r="X209" s="361">
        <v>6994</v>
      </c>
      <c r="Y209" s="275">
        <v>6987</v>
      </c>
      <c r="Z209" s="275">
        <v>6976</v>
      </c>
      <c r="AA209" s="158">
        <v>6970</v>
      </c>
      <c r="AB209" s="158">
        <v>6956</v>
      </c>
      <c r="AC209" s="158">
        <v>6929</v>
      </c>
      <c r="AD209" s="158">
        <v>6831</v>
      </c>
      <c r="AE209" s="158">
        <v>6639</v>
      </c>
      <c r="AF209" s="159"/>
      <c r="AG209" s="159"/>
      <c r="AH209" s="159"/>
      <c r="AI209" s="159"/>
      <c r="AJ209" s="159"/>
      <c r="AK209" s="159"/>
      <c r="AL209" s="159"/>
      <c r="AM209" s="159"/>
      <c r="AN209" s="159"/>
      <c r="AO209" s="159"/>
      <c r="AP209" s="159"/>
      <c r="AQ209" s="159"/>
      <c r="AR209" s="159"/>
      <c r="AS209" s="159"/>
      <c r="AT209" s="159"/>
      <c r="AU209" s="159"/>
      <c r="AV209" s="159"/>
      <c r="AW209" s="159"/>
      <c r="AX209" s="159"/>
      <c r="AY209" s="159"/>
      <c r="AZ209" s="159"/>
      <c r="BA209" s="159"/>
      <c r="BB209" s="159"/>
      <c r="BC209" s="154"/>
      <c r="BD209" s="159"/>
      <c r="BE209" s="159"/>
      <c r="BF209" s="159"/>
      <c r="BG209" s="159"/>
      <c r="BH209" s="159"/>
      <c r="BI209" s="156"/>
      <c r="BJ209" s="156"/>
      <c r="BK209" s="156"/>
      <c r="BL209" s="157"/>
    </row>
    <row r="210" spans="1:64">
      <c r="A210" s="292">
        <v>44164</v>
      </c>
      <c r="B210" s="383">
        <v>7037</v>
      </c>
      <c r="C210" s="361">
        <v>7037</v>
      </c>
      <c r="D210" s="361">
        <v>7037</v>
      </c>
      <c r="E210" s="361">
        <v>7037</v>
      </c>
      <c r="F210" s="361">
        <v>7037</v>
      </c>
      <c r="G210" s="361">
        <v>7037</v>
      </c>
      <c r="H210" s="361">
        <v>7037</v>
      </c>
      <c r="I210" s="361">
        <v>7037</v>
      </c>
      <c r="J210" s="361">
        <v>7037</v>
      </c>
      <c r="K210" s="361">
        <v>7037</v>
      </c>
      <c r="L210" s="361">
        <v>7035</v>
      </c>
      <c r="M210" s="361">
        <v>7029</v>
      </c>
      <c r="N210" s="361">
        <v>7028</v>
      </c>
      <c r="O210" s="361">
        <v>7023</v>
      </c>
      <c r="P210" s="361">
        <v>7015</v>
      </c>
      <c r="Q210" s="361">
        <v>7007</v>
      </c>
      <c r="R210" s="361">
        <v>6995</v>
      </c>
      <c r="S210" s="361">
        <v>6981</v>
      </c>
      <c r="T210" s="361">
        <v>6979</v>
      </c>
      <c r="U210" s="361">
        <v>6964</v>
      </c>
      <c r="V210" s="361">
        <v>6953</v>
      </c>
      <c r="W210" s="361">
        <v>6951</v>
      </c>
      <c r="X210" s="361">
        <v>6948</v>
      </c>
      <c r="Y210" s="275">
        <v>6941</v>
      </c>
      <c r="Z210" s="275">
        <v>6931</v>
      </c>
      <c r="AA210" s="158">
        <v>6925</v>
      </c>
      <c r="AB210" s="158">
        <v>6913</v>
      </c>
      <c r="AC210" s="158">
        <v>6886</v>
      </c>
      <c r="AD210" s="158">
        <v>6797</v>
      </c>
      <c r="AE210" s="158">
        <v>6632</v>
      </c>
      <c r="AF210" s="159"/>
      <c r="AG210" s="159"/>
      <c r="AH210" s="159"/>
      <c r="AI210" s="159"/>
      <c r="AJ210" s="159"/>
      <c r="AK210" s="159"/>
      <c r="AL210" s="159"/>
      <c r="AM210" s="159"/>
      <c r="AN210" s="159"/>
      <c r="AO210" s="159"/>
      <c r="AP210" s="159"/>
      <c r="AQ210" s="159"/>
      <c r="AR210" s="159"/>
      <c r="AS210" s="159"/>
      <c r="AT210" s="159"/>
      <c r="AU210" s="159"/>
      <c r="AV210" s="159"/>
      <c r="AW210" s="159"/>
      <c r="AX210" s="159"/>
      <c r="AY210" s="159"/>
      <c r="AZ210" s="159"/>
      <c r="BA210" s="159"/>
      <c r="BB210" s="159"/>
      <c r="BC210" s="154"/>
      <c r="BD210" s="159"/>
      <c r="BE210" s="159"/>
      <c r="BF210" s="159"/>
      <c r="BG210" s="159"/>
      <c r="BH210" s="159"/>
      <c r="BI210" s="156"/>
      <c r="BJ210" s="156"/>
      <c r="BK210" s="156"/>
      <c r="BL210" s="157"/>
    </row>
    <row r="211" spans="1:64">
      <c r="A211" s="292">
        <v>44163</v>
      </c>
      <c r="B211" s="383">
        <v>6994</v>
      </c>
      <c r="C211" s="361">
        <v>6994</v>
      </c>
      <c r="D211" s="361">
        <v>6994</v>
      </c>
      <c r="E211" s="361">
        <v>6994</v>
      </c>
      <c r="F211" s="361">
        <v>6994</v>
      </c>
      <c r="G211" s="361">
        <v>6994</v>
      </c>
      <c r="H211" s="361">
        <v>6994</v>
      </c>
      <c r="I211" s="361">
        <v>6994</v>
      </c>
      <c r="J211" s="361">
        <v>6994</v>
      </c>
      <c r="K211" s="361">
        <v>6994</v>
      </c>
      <c r="L211" s="361">
        <v>6993</v>
      </c>
      <c r="M211" s="361">
        <v>6987</v>
      </c>
      <c r="N211" s="361">
        <v>6986</v>
      </c>
      <c r="O211" s="361">
        <v>6981</v>
      </c>
      <c r="P211" s="361">
        <v>6973</v>
      </c>
      <c r="Q211" s="361">
        <v>6965</v>
      </c>
      <c r="R211" s="361">
        <v>6955</v>
      </c>
      <c r="S211" s="361">
        <v>6943</v>
      </c>
      <c r="T211" s="361">
        <v>6941</v>
      </c>
      <c r="U211" s="361">
        <v>6926</v>
      </c>
      <c r="V211" s="361">
        <v>6916</v>
      </c>
      <c r="W211" s="361">
        <v>6914</v>
      </c>
      <c r="X211" s="361">
        <v>6911</v>
      </c>
      <c r="Y211" s="275">
        <v>6904</v>
      </c>
      <c r="Z211" s="275">
        <v>6895</v>
      </c>
      <c r="AA211" s="158">
        <v>6890</v>
      </c>
      <c r="AB211" s="158">
        <v>6881</v>
      </c>
      <c r="AC211" s="158">
        <v>6855</v>
      </c>
      <c r="AD211" s="158">
        <v>6777</v>
      </c>
      <c r="AE211" s="158">
        <v>6632</v>
      </c>
      <c r="AF211" s="159"/>
      <c r="AG211" s="159"/>
      <c r="AH211" s="159"/>
      <c r="AI211" s="159"/>
      <c r="AJ211" s="159"/>
      <c r="AK211" s="159"/>
      <c r="AL211" s="159"/>
      <c r="AM211" s="159"/>
      <c r="AN211" s="159"/>
      <c r="AO211" s="159"/>
      <c r="AP211" s="159"/>
      <c r="AQ211" s="159"/>
      <c r="AR211" s="159"/>
      <c r="AS211" s="159"/>
      <c r="AT211" s="159"/>
      <c r="AU211" s="159"/>
      <c r="AV211" s="159"/>
      <c r="AW211" s="159"/>
      <c r="AX211" s="159"/>
      <c r="AY211" s="159"/>
      <c r="AZ211" s="159"/>
      <c r="BA211" s="159"/>
      <c r="BB211" s="159"/>
      <c r="BC211" s="154"/>
      <c r="BD211" s="159"/>
      <c r="BE211" s="159"/>
      <c r="BF211" s="159"/>
      <c r="BG211" s="159"/>
      <c r="BH211" s="159"/>
      <c r="BI211" s="156"/>
      <c r="BJ211" s="156"/>
      <c r="BK211" s="156"/>
      <c r="BL211" s="157"/>
    </row>
    <row r="212" spans="1:64">
      <c r="A212" s="292">
        <v>44162</v>
      </c>
      <c r="B212" s="383">
        <v>6955</v>
      </c>
      <c r="C212" s="361">
        <v>6955</v>
      </c>
      <c r="D212" s="361">
        <v>6955</v>
      </c>
      <c r="E212" s="361">
        <v>6955</v>
      </c>
      <c r="F212" s="361">
        <v>6955</v>
      </c>
      <c r="G212" s="361">
        <v>6955</v>
      </c>
      <c r="H212" s="361">
        <v>6955</v>
      </c>
      <c r="I212" s="361">
        <v>6955</v>
      </c>
      <c r="J212" s="361">
        <v>6955</v>
      </c>
      <c r="K212" s="361">
        <v>6955</v>
      </c>
      <c r="L212" s="361">
        <v>6954</v>
      </c>
      <c r="M212" s="361">
        <v>6948</v>
      </c>
      <c r="N212" s="361">
        <v>6947</v>
      </c>
      <c r="O212" s="361">
        <v>6942</v>
      </c>
      <c r="P212" s="361">
        <v>6935</v>
      </c>
      <c r="Q212" s="361">
        <v>6928</v>
      </c>
      <c r="R212" s="361">
        <v>6918</v>
      </c>
      <c r="S212" s="361">
        <v>6906</v>
      </c>
      <c r="T212" s="361">
        <v>6904</v>
      </c>
      <c r="U212" s="361">
        <v>6889</v>
      </c>
      <c r="V212" s="361">
        <v>6879</v>
      </c>
      <c r="W212" s="361">
        <v>6878</v>
      </c>
      <c r="X212" s="361">
        <v>6875</v>
      </c>
      <c r="Y212" s="275">
        <v>6869</v>
      </c>
      <c r="Z212" s="275">
        <v>6861</v>
      </c>
      <c r="AA212" s="158">
        <v>6856</v>
      </c>
      <c r="AB212" s="158">
        <v>6848</v>
      </c>
      <c r="AC212" s="158">
        <v>6826</v>
      </c>
      <c r="AD212" s="158">
        <v>6759</v>
      </c>
      <c r="AE212" s="158">
        <v>6632</v>
      </c>
      <c r="AF212" s="159"/>
      <c r="AG212" s="159"/>
      <c r="AH212" s="159"/>
      <c r="AI212" s="159"/>
      <c r="AJ212" s="159"/>
      <c r="AK212" s="159"/>
      <c r="AL212" s="159"/>
      <c r="AM212" s="159"/>
      <c r="AN212" s="159"/>
      <c r="AO212" s="159"/>
      <c r="AP212" s="159"/>
      <c r="AQ212" s="159"/>
      <c r="AR212" s="159"/>
      <c r="AS212" s="159"/>
      <c r="AT212" s="159"/>
      <c r="AU212" s="159"/>
      <c r="AV212" s="159"/>
      <c r="AW212" s="159"/>
      <c r="AX212" s="159"/>
      <c r="AY212" s="159"/>
      <c r="AZ212" s="159"/>
      <c r="BA212" s="159"/>
      <c r="BB212" s="159"/>
      <c r="BC212" s="154"/>
      <c r="BD212" s="159"/>
      <c r="BE212" s="159"/>
      <c r="BF212" s="159"/>
      <c r="BG212" s="159"/>
      <c r="BH212" s="159"/>
      <c r="BI212" s="156"/>
      <c r="BJ212" s="156"/>
      <c r="BK212" s="156"/>
      <c r="BL212" s="157"/>
    </row>
    <row r="213" spans="1:64">
      <c r="A213" s="292">
        <v>44161</v>
      </c>
      <c r="B213" s="383">
        <v>6896</v>
      </c>
      <c r="C213" s="361">
        <v>6896</v>
      </c>
      <c r="D213" s="361">
        <v>6896</v>
      </c>
      <c r="E213" s="361">
        <v>6896</v>
      </c>
      <c r="F213" s="361">
        <v>6896</v>
      </c>
      <c r="G213" s="361">
        <v>6896</v>
      </c>
      <c r="H213" s="361">
        <v>6896</v>
      </c>
      <c r="I213" s="361">
        <v>6896</v>
      </c>
      <c r="J213" s="361">
        <v>6896</v>
      </c>
      <c r="K213" s="361">
        <v>6896</v>
      </c>
      <c r="L213" s="361">
        <v>6896</v>
      </c>
      <c r="M213" s="361">
        <v>6891</v>
      </c>
      <c r="N213" s="361">
        <v>6890</v>
      </c>
      <c r="O213" s="361">
        <v>6885</v>
      </c>
      <c r="P213" s="361">
        <v>6878</v>
      </c>
      <c r="Q213" s="361">
        <v>6873</v>
      </c>
      <c r="R213" s="361">
        <v>6865</v>
      </c>
      <c r="S213" s="361">
        <v>6854</v>
      </c>
      <c r="T213" s="361">
        <v>6852</v>
      </c>
      <c r="U213" s="361">
        <v>6837</v>
      </c>
      <c r="V213" s="361">
        <v>6827</v>
      </c>
      <c r="W213" s="361">
        <v>6826</v>
      </c>
      <c r="X213" s="361">
        <v>6824</v>
      </c>
      <c r="Y213" s="275">
        <v>6819</v>
      </c>
      <c r="Z213" s="275">
        <v>6813</v>
      </c>
      <c r="AA213" s="158">
        <v>6808</v>
      </c>
      <c r="AB213" s="158">
        <v>6801</v>
      </c>
      <c r="AC213" s="158">
        <v>6780</v>
      </c>
      <c r="AD213" s="158">
        <v>6724</v>
      </c>
      <c r="AE213" s="158">
        <v>6628</v>
      </c>
      <c r="AF213" s="159"/>
      <c r="AG213" s="159"/>
      <c r="AH213" s="159"/>
      <c r="AI213" s="159"/>
      <c r="AJ213" s="159"/>
      <c r="AK213" s="159"/>
      <c r="AL213" s="159"/>
      <c r="AM213" s="159"/>
      <c r="AN213" s="159"/>
      <c r="AO213" s="159"/>
      <c r="AP213" s="159"/>
      <c r="AQ213" s="159"/>
      <c r="AR213" s="159"/>
      <c r="AS213" s="159"/>
      <c r="AT213" s="159"/>
      <c r="AU213" s="159"/>
      <c r="AV213" s="159"/>
      <c r="AW213" s="159"/>
      <c r="AX213" s="159"/>
      <c r="AY213" s="159"/>
      <c r="AZ213" s="159"/>
      <c r="BA213" s="159"/>
      <c r="BB213" s="159"/>
      <c r="BC213" s="154"/>
      <c r="BD213" s="159"/>
      <c r="BE213" s="159"/>
      <c r="BF213" s="159"/>
      <c r="BG213" s="159"/>
      <c r="BH213" s="159"/>
      <c r="BI213" s="156"/>
      <c r="BJ213" s="156"/>
      <c r="BK213" s="156"/>
      <c r="BL213" s="157"/>
    </row>
    <row r="214" spans="1:64">
      <c r="A214" s="292">
        <v>44160</v>
      </c>
      <c r="B214" s="383">
        <v>6849</v>
      </c>
      <c r="C214" s="361">
        <v>6849</v>
      </c>
      <c r="D214" s="361">
        <v>6849</v>
      </c>
      <c r="E214" s="361">
        <v>6849</v>
      </c>
      <c r="F214" s="361">
        <v>6849</v>
      </c>
      <c r="G214" s="361">
        <v>6849</v>
      </c>
      <c r="H214" s="361">
        <v>6849</v>
      </c>
      <c r="I214" s="361">
        <v>6849</v>
      </c>
      <c r="J214" s="361">
        <v>6849</v>
      </c>
      <c r="K214" s="361">
        <v>6849</v>
      </c>
      <c r="L214" s="361">
        <v>6849</v>
      </c>
      <c r="M214" s="361">
        <v>6845</v>
      </c>
      <c r="N214" s="361">
        <v>6844</v>
      </c>
      <c r="O214" s="361">
        <v>6839</v>
      </c>
      <c r="P214" s="361">
        <v>6832</v>
      </c>
      <c r="Q214" s="361">
        <v>6829</v>
      </c>
      <c r="R214" s="361">
        <v>6821</v>
      </c>
      <c r="S214" s="361">
        <v>6811</v>
      </c>
      <c r="T214" s="361">
        <v>6809</v>
      </c>
      <c r="U214" s="361">
        <v>6794</v>
      </c>
      <c r="V214" s="361">
        <v>6784</v>
      </c>
      <c r="W214" s="361">
        <v>6783</v>
      </c>
      <c r="X214" s="361">
        <v>6781</v>
      </c>
      <c r="Y214" s="275">
        <v>6777</v>
      </c>
      <c r="Z214" s="275">
        <v>6774</v>
      </c>
      <c r="AA214" s="158">
        <v>6769</v>
      </c>
      <c r="AB214" s="158">
        <v>6762</v>
      </c>
      <c r="AC214" s="158">
        <v>6742</v>
      </c>
      <c r="AD214" s="158">
        <v>6694</v>
      </c>
      <c r="AE214" s="158">
        <v>6622</v>
      </c>
      <c r="AF214" s="159"/>
      <c r="AG214" s="159"/>
      <c r="AH214" s="159"/>
      <c r="AI214" s="159"/>
      <c r="AJ214" s="159"/>
      <c r="AK214" s="159"/>
      <c r="AL214" s="159"/>
      <c r="AM214" s="159"/>
      <c r="AN214" s="159"/>
      <c r="AO214" s="159"/>
      <c r="AP214" s="159"/>
      <c r="AQ214" s="159"/>
      <c r="AR214" s="159"/>
      <c r="AS214" s="159"/>
      <c r="AT214" s="159"/>
      <c r="AU214" s="159"/>
      <c r="AV214" s="159"/>
      <c r="AW214" s="159"/>
      <c r="AX214" s="159"/>
      <c r="AY214" s="159"/>
      <c r="AZ214" s="159"/>
      <c r="BA214" s="159"/>
      <c r="BB214" s="159"/>
      <c r="BC214" s="154"/>
      <c r="BD214" s="159"/>
      <c r="BE214" s="159"/>
      <c r="BF214" s="159"/>
      <c r="BG214" s="159"/>
      <c r="BH214" s="159"/>
      <c r="BI214" s="156"/>
      <c r="BJ214" s="156"/>
      <c r="BK214" s="156"/>
      <c r="BL214" s="157"/>
    </row>
    <row r="215" spans="1:64">
      <c r="A215" s="292">
        <v>44159</v>
      </c>
      <c r="B215" s="383">
        <v>6791</v>
      </c>
      <c r="C215" s="361">
        <v>6791</v>
      </c>
      <c r="D215" s="361">
        <v>6791</v>
      </c>
      <c r="E215" s="361">
        <v>6791</v>
      </c>
      <c r="F215" s="361">
        <v>6791</v>
      </c>
      <c r="G215" s="361">
        <v>6791</v>
      </c>
      <c r="H215" s="361">
        <v>6791</v>
      </c>
      <c r="I215" s="361">
        <v>6791</v>
      </c>
      <c r="J215" s="361">
        <v>6791</v>
      </c>
      <c r="K215" s="361">
        <v>6791</v>
      </c>
      <c r="L215" s="361">
        <v>6791</v>
      </c>
      <c r="M215" s="361">
        <v>6787</v>
      </c>
      <c r="N215" s="361">
        <v>6786</v>
      </c>
      <c r="O215" s="361">
        <v>6782</v>
      </c>
      <c r="P215" s="361">
        <v>6776</v>
      </c>
      <c r="Q215" s="361">
        <v>6774</v>
      </c>
      <c r="R215" s="361">
        <v>6766</v>
      </c>
      <c r="S215" s="361">
        <v>6756</v>
      </c>
      <c r="T215" s="361">
        <v>6754</v>
      </c>
      <c r="U215" s="361">
        <v>6739</v>
      </c>
      <c r="V215" s="361">
        <v>6729</v>
      </c>
      <c r="W215" s="361">
        <v>6728</v>
      </c>
      <c r="X215" s="361">
        <v>6726</v>
      </c>
      <c r="Y215" s="275">
        <v>6722</v>
      </c>
      <c r="Z215" s="275">
        <v>6719</v>
      </c>
      <c r="AA215" s="158">
        <v>6714</v>
      </c>
      <c r="AB215" s="158">
        <v>6708</v>
      </c>
      <c r="AC215" s="158">
        <v>6690</v>
      </c>
      <c r="AD215" s="158">
        <v>6646</v>
      </c>
      <c r="AE215" s="158">
        <v>6597</v>
      </c>
      <c r="AF215" s="159"/>
      <c r="AG215" s="159"/>
      <c r="AH215" s="159"/>
      <c r="AI215" s="159"/>
      <c r="AJ215" s="159"/>
      <c r="AK215" s="159"/>
      <c r="AL215" s="159"/>
      <c r="AM215" s="159"/>
      <c r="AN215" s="159"/>
      <c r="AO215" s="159"/>
      <c r="AP215" s="159"/>
      <c r="AQ215" s="159"/>
      <c r="AR215" s="159"/>
      <c r="AS215" s="159"/>
      <c r="AT215" s="159"/>
      <c r="AU215" s="159"/>
      <c r="AV215" s="159"/>
      <c r="AW215" s="159"/>
      <c r="AX215" s="159"/>
      <c r="AY215" s="159"/>
      <c r="AZ215" s="159"/>
      <c r="BA215" s="159"/>
      <c r="BB215" s="159"/>
      <c r="BC215" s="154"/>
      <c r="BD215" s="159"/>
      <c r="BE215" s="159"/>
      <c r="BF215" s="159"/>
      <c r="BG215" s="159"/>
      <c r="BH215" s="159"/>
      <c r="BI215" s="156"/>
      <c r="BJ215" s="156"/>
      <c r="BK215" s="156"/>
      <c r="BL215" s="157"/>
    </row>
    <row r="216" spans="1:64">
      <c r="A216" s="292">
        <v>44158</v>
      </c>
      <c r="B216" s="383">
        <v>6734</v>
      </c>
      <c r="C216" s="361">
        <v>6734</v>
      </c>
      <c r="D216" s="361">
        <v>6734</v>
      </c>
      <c r="E216" s="361">
        <v>6734</v>
      </c>
      <c r="F216" s="361">
        <v>6734</v>
      </c>
      <c r="G216" s="361">
        <v>6734</v>
      </c>
      <c r="H216" s="361">
        <v>6734</v>
      </c>
      <c r="I216" s="361">
        <v>6734</v>
      </c>
      <c r="J216" s="361">
        <v>6734</v>
      </c>
      <c r="K216" s="361">
        <v>6734</v>
      </c>
      <c r="L216" s="361">
        <v>6734</v>
      </c>
      <c r="M216" s="361">
        <v>6731</v>
      </c>
      <c r="N216" s="361">
        <v>6730</v>
      </c>
      <c r="O216" s="361">
        <v>6726</v>
      </c>
      <c r="P216" s="361">
        <v>6720</v>
      </c>
      <c r="Q216" s="361">
        <v>6719</v>
      </c>
      <c r="R216" s="361">
        <v>6711</v>
      </c>
      <c r="S216" s="361">
        <v>6701</v>
      </c>
      <c r="T216" s="361">
        <v>6699</v>
      </c>
      <c r="U216" s="361">
        <v>6684</v>
      </c>
      <c r="V216" s="361">
        <v>6674</v>
      </c>
      <c r="W216" s="361">
        <v>6673</v>
      </c>
      <c r="X216" s="361">
        <v>6671</v>
      </c>
      <c r="Y216" s="275">
        <v>6667</v>
      </c>
      <c r="Z216" s="275">
        <v>6664</v>
      </c>
      <c r="AA216" s="158">
        <v>6659</v>
      </c>
      <c r="AB216" s="158">
        <v>6655</v>
      </c>
      <c r="AC216" s="158">
        <v>6637</v>
      </c>
      <c r="AD216" s="158">
        <v>6598</v>
      </c>
      <c r="AE216" s="158">
        <v>6556</v>
      </c>
      <c r="AF216" s="158">
        <v>6328</v>
      </c>
      <c r="AG216" s="159"/>
      <c r="AH216" s="159"/>
      <c r="AI216" s="159"/>
      <c r="AJ216" s="159"/>
      <c r="AK216" s="159"/>
      <c r="AL216" s="159"/>
      <c r="AM216" s="159"/>
      <c r="AN216" s="159"/>
      <c r="AO216" s="159"/>
      <c r="AP216" s="159"/>
      <c r="AQ216" s="159"/>
      <c r="AR216" s="159"/>
      <c r="AS216" s="159"/>
      <c r="AT216" s="159"/>
      <c r="AU216" s="159"/>
      <c r="AV216" s="159"/>
      <c r="AW216" s="159"/>
      <c r="AX216" s="159"/>
      <c r="AY216" s="159"/>
      <c r="AZ216" s="159"/>
      <c r="BA216" s="159"/>
      <c r="BB216" s="159"/>
      <c r="BC216" s="154"/>
      <c r="BD216" s="159"/>
      <c r="BE216" s="159"/>
      <c r="BF216" s="159"/>
      <c r="BG216" s="159"/>
      <c r="BH216" s="159"/>
      <c r="BI216" s="156"/>
      <c r="BJ216" s="156"/>
      <c r="BK216" s="156"/>
      <c r="BL216" s="157"/>
    </row>
    <row r="217" spans="1:64">
      <c r="A217" s="292">
        <v>44157</v>
      </c>
      <c r="B217" s="383">
        <v>6681</v>
      </c>
      <c r="C217" s="361">
        <v>6681</v>
      </c>
      <c r="D217" s="361">
        <v>6681</v>
      </c>
      <c r="E217" s="361">
        <v>6681</v>
      </c>
      <c r="F217" s="361">
        <v>6681</v>
      </c>
      <c r="G217" s="361">
        <v>6681</v>
      </c>
      <c r="H217" s="361">
        <v>6681</v>
      </c>
      <c r="I217" s="361">
        <v>6681</v>
      </c>
      <c r="J217" s="361">
        <v>6681</v>
      </c>
      <c r="K217" s="361">
        <v>6681</v>
      </c>
      <c r="L217" s="361">
        <v>6681</v>
      </c>
      <c r="M217" s="361">
        <v>6679</v>
      </c>
      <c r="N217" s="361">
        <v>6678</v>
      </c>
      <c r="O217" s="361">
        <v>6674</v>
      </c>
      <c r="P217" s="361">
        <v>6669</v>
      </c>
      <c r="Q217" s="361">
        <v>6668</v>
      </c>
      <c r="R217" s="361">
        <v>6661</v>
      </c>
      <c r="S217" s="361">
        <v>6652</v>
      </c>
      <c r="T217" s="361">
        <v>6650</v>
      </c>
      <c r="U217" s="361">
        <v>6635</v>
      </c>
      <c r="V217" s="361">
        <v>6625</v>
      </c>
      <c r="W217" s="361">
        <v>6625</v>
      </c>
      <c r="X217" s="361">
        <v>6624</v>
      </c>
      <c r="Y217" s="275">
        <v>6621</v>
      </c>
      <c r="Z217" s="275">
        <v>6619</v>
      </c>
      <c r="AA217" s="158">
        <v>6614</v>
      </c>
      <c r="AB217" s="158">
        <v>6611</v>
      </c>
      <c r="AC217" s="158">
        <v>6594</v>
      </c>
      <c r="AD217" s="158">
        <v>6558</v>
      </c>
      <c r="AE217" s="158">
        <v>6522</v>
      </c>
      <c r="AF217" s="158">
        <v>6328</v>
      </c>
      <c r="AG217" s="159"/>
      <c r="AH217" s="159"/>
      <c r="AI217" s="159"/>
      <c r="AJ217" s="159"/>
      <c r="AK217" s="159"/>
      <c r="AL217" s="159"/>
      <c r="AM217" s="159"/>
      <c r="AN217" s="159"/>
      <c r="AO217" s="159"/>
      <c r="AP217" s="159"/>
      <c r="AQ217" s="159"/>
      <c r="AR217" s="159"/>
      <c r="AS217" s="159"/>
      <c r="AT217" s="159"/>
      <c r="AU217" s="159"/>
      <c r="AV217" s="159"/>
      <c r="AW217" s="159"/>
      <c r="AX217" s="159"/>
      <c r="AY217" s="159"/>
      <c r="AZ217" s="159"/>
      <c r="BA217" s="159"/>
      <c r="BB217" s="159"/>
      <c r="BC217" s="154"/>
      <c r="BD217" s="159"/>
      <c r="BE217" s="159"/>
      <c r="BF217" s="159"/>
      <c r="BG217" s="159"/>
      <c r="BH217" s="159"/>
      <c r="BI217" s="156"/>
      <c r="BJ217" s="156"/>
      <c r="BK217" s="156"/>
      <c r="BL217" s="157"/>
    </row>
    <row r="218" spans="1:64">
      <c r="A218" s="292">
        <v>44156</v>
      </c>
      <c r="B218" s="383">
        <v>6622</v>
      </c>
      <c r="C218" s="361">
        <v>6622</v>
      </c>
      <c r="D218" s="361">
        <v>6622</v>
      </c>
      <c r="E218" s="361">
        <v>6622</v>
      </c>
      <c r="F218" s="361">
        <v>6622</v>
      </c>
      <c r="G218" s="361">
        <v>6622</v>
      </c>
      <c r="H218" s="361">
        <v>6622</v>
      </c>
      <c r="I218" s="361">
        <v>6622</v>
      </c>
      <c r="J218" s="361">
        <v>6622</v>
      </c>
      <c r="K218" s="361">
        <v>6622</v>
      </c>
      <c r="L218" s="361">
        <v>6622</v>
      </c>
      <c r="M218" s="361">
        <v>6620</v>
      </c>
      <c r="N218" s="361">
        <v>6619</v>
      </c>
      <c r="O218" s="361">
        <v>6615</v>
      </c>
      <c r="P218" s="361">
        <v>6610</v>
      </c>
      <c r="Q218" s="361">
        <v>6609</v>
      </c>
      <c r="R218" s="361">
        <v>6602</v>
      </c>
      <c r="S218" s="361">
        <v>6595</v>
      </c>
      <c r="T218" s="361">
        <v>6593</v>
      </c>
      <c r="U218" s="361">
        <v>6578</v>
      </c>
      <c r="V218" s="361">
        <v>6568</v>
      </c>
      <c r="W218" s="361">
        <v>6568</v>
      </c>
      <c r="X218" s="361">
        <v>6567</v>
      </c>
      <c r="Y218" s="275">
        <v>6564</v>
      </c>
      <c r="Z218" s="275">
        <v>6562</v>
      </c>
      <c r="AA218" s="158">
        <v>6558</v>
      </c>
      <c r="AB218" s="158">
        <v>6555</v>
      </c>
      <c r="AC218" s="158">
        <v>6538</v>
      </c>
      <c r="AD218" s="158">
        <v>6510</v>
      </c>
      <c r="AE218" s="158">
        <v>6481</v>
      </c>
      <c r="AF218" s="158">
        <v>6319</v>
      </c>
      <c r="AG218" s="159"/>
      <c r="AH218" s="159"/>
      <c r="AI218" s="159"/>
      <c r="AJ218" s="159"/>
      <c r="AK218" s="159"/>
      <c r="AL218" s="159"/>
      <c r="AM218" s="159"/>
      <c r="AN218" s="159"/>
      <c r="AO218" s="159"/>
      <c r="AP218" s="159"/>
      <c r="AQ218" s="159"/>
      <c r="AR218" s="159"/>
      <c r="AS218" s="159"/>
      <c r="AT218" s="159"/>
      <c r="AU218" s="159"/>
      <c r="AV218" s="159"/>
      <c r="AW218" s="159"/>
      <c r="AX218" s="159"/>
      <c r="AY218" s="159"/>
      <c r="AZ218" s="159"/>
      <c r="BA218" s="159"/>
      <c r="BB218" s="159"/>
      <c r="BC218" s="154"/>
      <c r="BD218" s="159"/>
      <c r="BE218" s="159"/>
      <c r="BF218" s="159"/>
      <c r="BG218" s="159"/>
      <c r="BH218" s="159"/>
      <c r="BI218" s="156"/>
      <c r="BJ218" s="156"/>
      <c r="BK218" s="156"/>
      <c r="BL218" s="157"/>
    </row>
    <row r="219" spans="1:64">
      <c r="A219" s="292">
        <v>44155</v>
      </c>
      <c r="B219" s="383">
        <v>6575</v>
      </c>
      <c r="C219" s="361">
        <v>6575</v>
      </c>
      <c r="D219" s="361">
        <v>6575</v>
      </c>
      <c r="E219" s="361">
        <v>6575</v>
      </c>
      <c r="F219" s="361">
        <v>6575</v>
      </c>
      <c r="G219" s="361">
        <v>6575</v>
      </c>
      <c r="H219" s="361">
        <v>6575</v>
      </c>
      <c r="I219" s="361">
        <v>6575</v>
      </c>
      <c r="J219" s="361">
        <v>6575</v>
      </c>
      <c r="K219" s="361">
        <v>6575</v>
      </c>
      <c r="L219" s="361">
        <v>6575</v>
      </c>
      <c r="M219" s="361">
        <v>6573</v>
      </c>
      <c r="N219" s="361">
        <v>6572</v>
      </c>
      <c r="O219" s="361">
        <v>6569</v>
      </c>
      <c r="P219" s="361">
        <v>6564</v>
      </c>
      <c r="Q219" s="361">
        <v>6563</v>
      </c>
      <c r="R219" s="361">
        <v>6556</v>
      </c>
      <c r="S219" s="361">
        <v>6550</v>
      </c>
      <c r="T219" s="361">
        <v>6548</v>
      </c>
      <c r="U219" s="361">
        <v>6534</v>
      </c>
      <c r="V219" s="361">
        <v>6524</v>
      </c>
      <c r="W219" s="361">
        <v>6524</v>
      </c>
      <c r="X219" s="361">
        <v>6523</v>
      </c>
      <c r="Y219" s="275">
        <v>6520</v>
      </c>
      <c r="Z219" s="275">
        <v>6518</v>
      </c>
      <c r="AA219" s="158">
        <v>6514</v>
      </c>
      <c r="AB219" s="158">
        <v>6511</v>
      </c>
      <c r="AC219" s="158">
        <v>6495</v>
      </c>
      <c r="AD219" s="158">
        <v>6469</v>
      </c>
      <c r="AE219" s="158">
        <v>6447</v>
      </c>
      <c r="AF219" s="158">
        <v>6315</v>
      </c>
      <c r="AG219" s="159"/>
      <c r="AH219" s="159"/>
      <c r="AI219" s="159"/>
      <c r="AJ219" s="159"/>
      <c r="AK219" s="159"/>
      <c r="AL219" s="159"/>
      <c r="AM219" s="159"/>
      <c r="AN219" s="159"/>
      <c r="AO219" s="159"/>
      <c r="AP219" s="159"/>
      <c r="AQ219" s="159"/>
      <c r="AR219" s="159"/>
      <c r="AS219" s="159"/>
      <c r="AT219" s="159"/>
      <c r="AU219" s="159"/>
      <c r="AV219" s="159"/>
      <c r="AW219" s="159"/>
      <c r="AX219" s="159"/>
      <c r="AY219" s="159"/>
      <c r="AZ219" s="159"/>
      <c r="BA219" s="159"/>
      <c r="BB219" s="159"/>
      <c r="BC219" s="154"/>
      <c r="BD219" s="159"/>
      <c r="BE219" s="159"/>
      <c r="BF219" s="159"/>
      <c r="BG219" s="159"/>
      <c r="BH219" s="159"/>
      <c r="BI219" s="156"/>
      <c r="BJ219" s="156"/>
      <c r="BK219" s="156"/>
      <c r="BL219" s="157"/>
    </row>
    <row r="220" spans="1:64">
      <c r="A220" s="292">
        <v>44154</v>
      </c>
      <c r="B220" s="383">
        <v>6531</v>
      </c>
      <c r="C220" s="361">
        <v>6531</v>
      </c>
      <c r="D220" s="361">
        <v>6531</v>
      </c>
      <c r="E220" s="361">
        <v>6531</v>
      </c>
      <c r="F220" s="361">
        <v>6531</v>
      </c>
      <c r="G220" s="361">
        <v>6531</v>
      </c>
      <c r="H220" s="361">
        <v>6531</v>
      </c>
      <c r="I220" s="361">
        <v>6531</v>
      </c>
      <c r="J220" s="361">
        <v>6531</v>
      </c>
      <c r="K220" s="361">
        <v>6531</v>
      </c>
      <c r="L220" s="361">
        <v>6531</v>
      </c>
      <c r="M220" s="361">
        <v>6529</v>
      </c>
      <c r="N220" s="361">
        <v>6528</v>
      </c>
      <c r="O220" s="361">
        <v>6525</v>
      </c>
      <c r="P220" s="361">
        <v>6520</v>
      </c>
      <c r="Q220" s="361">
        <v>6519</v>
      </c>
      <c r="R220" s="361">
        <v>6512</v>
      </c>
      <c r="S220" s="361">
        <v>6506</v>
      </c>
      <c r="T220" s="361">
        <v>6504</v>
      </c>
      <c r="U220" s="361">
        <v>6490</v>
      </c>
      <c r="V220" s="361">
        <v>6480</v>
      </c>
      <c r="W220" s="361">
        <v>6480</v>
      </c>
      <c r="X220" s="361">
        <v>6479</v>
      </c>
      <c r="Y220" s="275">
        <v>6477</v>
      </c>
      <c r="Z220" s="275">
        <v>6475</v>
      </c>
      <c r="AA220" s="158">
        <v>6471</v>
      </c>
      <c r="AB220" s="158">
        <v>6469</v>
      </c>
      <c r="AC220" s="158">
        <v>6453</v>
      </c>
      <c r="AD220" s="158">
        <v>6428</v>
      </c>
      <c r="AE220" s="158">
        <v>6412</v>
      </c>
      <c r="AF220" s="158">
        <v>6311</v>
      </c>
      <c r="AG220" s="159"/>
      <c r="AH220" s="159"/>
      <c r="AI220" s="159"/>
      <c r="AJ220" s="159"/>
      <c r="AK220" s="159"/>
      <c r="AL220" s="159"/>
      <c r="AM220" s="159"/>
      <c r="AN220" s="159"/>
      <c r="AO220" s="159"/>
      <c r="AP220" s="159"/>
      <c r="AQ220" s="159"/>
      <c r="AR220" s="159"/>
      <c r="AS220" s="159"/>
      <c r="AT220" s="159"/>
      <c r="AU220" s="159"/>
      <c r="AV220" s="159"/>
      <c r="AW220" s="159"/>
      <c r="AX220" s="159"/>
      <c r="AY220" s="159"/>
      <c r="AZ220" s="159"/>
      <c r="BA220" s="159"/>
      <c r="BB220" s="159"/>
      <c r="BC220" s="154"/>
      <c r="BD220" s="159"/>
      <c r="BE220" s="159"/>
      <c r="BF220" s="159"/>
      <c r="BG220" s="159"/>
      <c r="BH220" s="159"/>
      <c r="BI220" s="156"/>
      <c r="BJ220" s="156"/>
      <c r="BK220" s="156"/>
      <c r="BL220" s="157"/>
    </row>
    <row r="221" spans="1:64">
      <c r="A221" s="292">
        <v>44153</v>
      </c>
      <c r="B221" s="383">
        <v>6490</v>
      </c>
      <c r="C221" s="361">
        <v>6490</v>
      </c>
      <c r="D221" s="361">
        <v>6490</v>
      </c>
      <c r="E221" s="361">
        <v>6490</v>
      </c>
      <c r="F221" s="361">
        <v>6490</v>
      </c>
      <c r="G221" s="361">
        <v>6490</v>
      </c>
      <c r="H221" s="361">
        <v>6490</v>
      </c>
      <c r="I221" s="361">
        <v>6490</v>
      </c>
      <c r="J221" s="361">
        <v>6490</v>
      </c>
      <c r="K221" s="361">
        <v>6490</v>
      </c>
      <c r="L221" s="361">
        <v>6490</v>
      </c>
      <c r="M221" s="361">
        <v>6488</v>
      </c>
      <c r="N221" s="361">
        <v>6487</v>
      </c>
      <c r="O221" s="361">
        <v>6484</v>
      </c>
      <c r="P221" s="361">
        <v>6481</v>
      </c>
      <c r="Q221" s="361">
        <v>6480</v>
      </c>
      <c r="R221" s="361">
        <v>6475</v>
      </c>
      <c r="S221" s="361">
        <v>6469</v>
      </c>
      <c r="T221" s="361">
        <v>6467</v>
      </c>
      <c r="U221" s="361">
        <v>6453</v>
      </c>
      <c r="V221" s="361">
        <v>6443</v>
      </c>
      <c r="W221" s="361">
        <v>6443</v>
      </c>
      <c r="X221" s="361">
        <v>6442</v>
      </c>
      <c r="Y221" s="275">
        <v>6440</v>
      </c>
      <c r="Z221" s="275">
        <v>6438</v>
      </c>
      <c r="AA221" s="158">
        <v>6434</v>
      </c>
      <c r="AB221" s="158">
        <v>6434</v>
      </c>
      <c r="AC221" s="158">
        <v>6419</v>
      </c>
      <c r="AD221" s="158">
        <v>6395</v>
      </c>
      <c r="AE221" s="158">
        <v>6384</v>
      </c>
      <c r="AF221" s="158">
        <v>6303</v>
      </c>
      <c r="AG221" s="159"/>
      <c r="AH221" s="159"/>
      <c r="AI221" s="159"/>
      <c r="AJ221" s="159"/>
      <c r="AK221" s="159"/>
      <c r="AL221" s="159"/>
      <c r="AM221" s="159"/>
      <c r="AN221" s="159"/>
      <c r="AO221" s="159"/>
      <c r="AP221" s="159"/>
      <c r="AQ221" s="159"/>
      <c r="AR221" s="159"/>
      <c r="AS221" s="159"/>
      <c r="AT221" s="159"/>
      <c r="AU221" s="159"/>
      <c r="AV221" s="159"/>
      <c r="AW221" s="159"/>
      <c r="AX221" s="159"/>
      <c r="AY221" s="159"/>
      <c r="AZ221" s="159"/>
      <c r="BA221" s="159"/>
      <c r="BB221" s="159"/>
      <c r="BC221" s="154"/>
      <c r="BD221" s="159"/>
      <c r="BE221" s="159"/>
      <c r="BF221" s="159"/>
      <c r="BG221" s="159"/>
      <c r="BH221" s="159"/>
      <c r="BI221" s="156"/>
      <c r="BJ221" s="156"/>
      <c r="BK221" s="156"/>
      <c r="BL221" s="157"/>
    </row>
    <row r="222" spans="1:64">
      <c r="A222" s="292">
        <v>44152</v>
      </c>
      <c r="B222" s="383">
        <v>6447</v>
      </c>
      <c r="C222" s="361">
        <v>6447</v>
      </c>
      <c r="D222" s="361">
        <v>6447</v>
      </c>
      <c r="E222" s="361">
        <v>6447</v>
      </c>
      <c r="F222" s="361">
        <v>6447</v>
      </c>
      <c r="G222" s="361">
        <v>6447</v>
      </c>
      <c r="H222" s="361">
        <v>6447</v>
      </c>
      <c r="I222" s="361">
        <v>6447</v>
      </c>
      <c r="J222" s="361">
        <v>6447</v>
      </c>
      <c r="K222" s="361">
        <v>6447</v>
      </c>
      <c r="L222" s="361">
        <v>6447</v>
      </c>
      <c r="M222" s="361">
        <v>6445</v>
      </c>
      <c r="N222" s="361">
        <v>6444</v>
      </c>
      <c r="O222" s="361">
        <v>6441</v>
      </c>
      <c r="P222" s="361">
        <v>6438</v>
      </c>
      <c r="Q222" s="361">
        <v>6437</v>
      </c>
      <c r="R222" s="361">
        <v>6433</v>
      </c>
      <c r="S222" s="361">
        <v>6427</v>
      </c>
      <c r="T222" s="361">
        <v>6425</v>
      </c>
      <c r="U222" s="361">
        <v>6411</v>
      </c>
      <c r="V222" s="361">
        <v>6401</v>
      </c>
      <c r="W222" s="361">
        <v>6401</v>
      </c>
      <c r="X222" s="361">
        <v>6400</v>
      </c>
      <c r="Y222" s="275">
        <v>6398</v>
      </c>
      <c r="Z222" s="275">
        <v>6396</v>
      </c>
      <c r="AA222" s="158">
        <v>6392</v>
      </c>
      <c r="AB222" s="158">
        <v>6392</v>
      </c>
      <c r="AC222" s="158">
        <v>6377</v>
      </c>
      <c r="AD222" s="158">
        <v>6353</v>
      </c>
      <c r="AE222" s="158">
        <v>6344</v>
      </c>
      <c r="AF222" s="158">
        <v>6285</v>
      </c>
      <c r="AG222" s="159"/>
      <c r="AH222" s="159"/>
      <c r="AI222" s="159"/>
      <c r="AJ222" s="159"/>
      <c r="AK222" s="159"/>
      <c r="AL222" s="159"/>
      <c r="AM222" s="159"/>
      <c r="AN222" s="159"/>
      <c r="AO222" s="159"/>
      <c r="AP222" s="159"/>
      <c r="AQ222" s="159"/>
      <c r="AR222" s="159"/>
      <c r="AS222" s="159"/>
      <c r="AT222" s="159"/>
      <c r="AU222" s="159"/>
      <c r="AV222" s="159"/>
      <c r="AW222" s="159"/>
      <c r="AX222" s="159"/>
      <c r="AY222" s="159"/>
      <c r="AZ222" s="159"/>
      <c r="BA222" s="159"/>
      <c r="BB222" s="159"/>
      <c r="BC222" s="154"/>
      <c r="BD222" s="159"/>
      <c r="BE222" s="159"/>
      <c r="BF222" s="159"/>
      <c r="BG222" s="159"/>
      <c r="BH222" s="159"/>
      <c r="BI222" s="156"/>
      <c r="BJ222" s="156"/>
      <c r="BK222" s="156"/>
      <c r="BL222" s="157"/>
    </row>
    <row r="223" spans="1:64">
      <c r="A223" s="292">
        <v>44151</v>
      </c>
      <c r="B223" s="383">
        <v>6408</v>
      </c>
      <c r="C223" s="361">
        <v>6408</v>
      </c>
      <c r="D223" s="361">
        <v>6408</v>
      </c>
      <c r="E223" s="361">
        <v>6408</v>
      </c>
      <c r="F223" s="361">
        <v>6408</v>
      </c>
      <c r="G223" s="361">
        <v>6408</v>
      </c>
      <c r="H223" s="361">
        <v>6408</v>
      </c>
      <c r="I223" s="361">
        <v>6408</v>
      </c>
      <c r="J223" s="361">
        <v>6408</v>
      </c>
      <c r="K223" s="361">
        <v>6408</v>
      </c>
      <c r="L223" s="361">
        <v>6408</v>
      </c>
      <c r="M223" s="361">
        <v>6406</v>
      </c>
      <c r="N223" s="361">
        <v>6405</v>
      </c>
      <c r="O223" s="361">
        <v>6402</v>
      </c>
      <c r="P223" s="361">
        <v>6399</v>
      </c>
      <c r="Q223" s="361">
        <v>6398</v>
      </c>
      <c r="R223" s="361">
        <v>6395</v>
      </c>
      <c r="S223" s="361">
        <v>6389</v>
      </c>
      <c r="T223" s="361">
        <v>6387</v>
      </c>
      <c r="U223" s="361">
        <v>6373</v>
      </c>
      <c r="V223" s="361">
        <v>6363</v>
      </c>
      <c r="W223" s="361">
        <v>6363</v>
      </c>
      <c r="X223" s="361">
        <v>6362</v>
      </c>
      <c r="Y223" s="275">
        <v>6360</v>
      </c>
      <c r="Z223" s="275">
        <v>6358</v>
      </c>
      <c r="AA223" s="158">
        <v>6355</v>
      </c>
      <c r="AB223" s="158">
        <v>6355</v>
      </c>
      <c r="AC223" s="158">
        <v>6340</v>
      </c>
      <c r="AD223" s="158">
        <v>6317</v>
      </c>
      <c r="AE223" s="158">
        <v>6311</v>
      </c>
      <c r="AF223" s="158">
        <v>6262</v>
      </c>
      <c r="AG223" s="158">
        <v>6136</v>
      </c>
      <c r="AH223" s="159"/>
      <c r="AI223" s="159"/>
      <c r="AJ223" s="159"/>
      <c r="AK223" s="159"/>
      <c r="AL223" s="159"/>
      <c r="AM223" s="159"/>
      <c r="AN223" s="159"/>
      <c r="AO223" s="159"/>
      <c r="AP223" s="159"/>
      <c r="AQ223" s="159"/>
      <c r="AR223" s="159"/>
      <c r="AS223" s="159"/>
      <c r="AT223" s="159"/>
      <c r="AU223" s="159"/>
      <c r="AV223" s="159"/>
      <c r="AW223" s="159"/>
      <c r="AX223" s="159"/>
      <c r="AY223" s="159"/>
      <c r="AZ223" s="159"/>
      <c r="BA223" s="159"/>
      <c r="BB223" s="159"/>
      <c r="BC223" s="154"/>
      <c r="BD223" s="159"/>
      <c r="BE223" s="159"/>
      <c r="BF223" s="159"/>
      <c r="BG223" s="159"/>
      <c r="BH223" s="159"/>
      <c r="BI223" s="156"/>
      <c r="BJ223" s="156"/>
      <c r="BK223" s="156"/>
      <c r="BL223" s="157"/>
    </row>
    <row r="224" spans="1:64">
      <c r="A224" s="292">
        <v>44150</v>
      </c>
      <c r="B224" s="383">
        <v>6376</v>
      </c>
      <c r="C224" s="361">
        <v>6376</v>
      </c>
      <c r="D224" s="361">
        <v>6376</v>
      </c>
      <c r="E224" s="361">
        <v>6376</v>
      </c>
      <c r="F224" s="361">
        <v>6376</v>
      </c>
      <c r="G224" s="361">
        <v>6376</v>
      </c>
      <c r="H224" s="361">
        <v>6376</v>
      </c>
      <c r="I224" s="361">
        <v>6376</v>
      </c>
      <c r="J224" s="361">
        <v>6376</v>
      </c>
      <c r="K224" s="361">
        <v>6376</v>
      </c>
      <c r="L224" s="361">
        <v>6376</v>
      </c>
      <c r="M224" s="361">
        <v>6374</v>
      </c>
      <c r="N224" s="361">
        <v>6373</v>
      </c>
      <c r="O224" s="361">
        <v>6370</v>
      </c>
      <c r="P224" s="361">
        <v>6367</v>
      </c>
      <c r="Q224" s="361">
        <v>6366</v>
      </c>
      <c r="R224" s="361">
        <v>6363</v>
      </c>
      <c r="S224" s="361">
        <v>6359</v>
      </c>
      <c r="T224" s="361">
        <v>6357</v>
      </c>
      <c r="U224" s="361">
        <v>6343</v>
      </c>
      <c r="V224" s="361">
        <v>6333</v>
      </c>
      <c r="W224" s="361">
        <v>6333</v>
      </c>
      <c r="X224" s="361">
        <v>6332</v>
      </c>
      <c r="Y224" s="275">
        <v>6330</v>
      </c>
      <c r="Z224" s="275">
        <v>6328</v>
      </c>
      <c r="AA224" s="158">
        <v>6325</v>
      </c>
      <c r="AB224" s="158">
        <v>6325</v>
      </c>
      <c r="AC224" s="158">
        <v>6311</v>
      </c>
      <c r="AD224" s="158">
        <v>6289</v>
      </c>
      <c r="AE224" s="158">
        <v>6283</v>
      </c>
      <c r="AF224" s="158">
        <v>6236</v>
      </c>
      <c r="AG224" s="158">
        <v>6136</v>
      </c>
      <c r="AH224" s="159"/>
      <c r="AI224" s="159"/>
      <c r="AJ224" s="159"/>
      <c r="AK224" s="159"/>
      <c r="AL224" s="159"/>
      <c r="AM224" s="159"/>
      <c r="AN224" s="159"/>
      <c r="AO224" s="159"/>
      <c r="AP224" s="159"/>
      <c r="AQ224" s="159"/>
      <c r="AR224" s="159"/>
      <c r="AS224" s="159"/>
      <c r="AT224" s="159"/>
      <c r="AU224" s="159"/>
      <c r="AV224" s="159"/>
      <c r="AW224" s="159"/>
      <c r="AX224" s="159"/>
      <c r="AY224" s="159"/>
      <c r="AZ224" s="159"/>
      <c r="BA224" s="159"/>
      <c r="BB224" s="159"/>
      <c r="BC224" s="154"/>
      <c r="BD224" s="159"/>
      <c r="BE224" s="159"/>
      <c r="BF224" s="159"/>
      <c r="BG224" s="159"/>
      <c r="BH224" s="159"/>
      <c r="BI224" s="156"/>
      <c r="BJ224" s="156"/>
      <c r="BK224" s="156"/>
      <c r="BL224" s="157"/>
    </row>
    <row r="225" spans="1:64">
      <c r="A225" s="292">
        <v>44149</v>
      </c>
      <c r="B225" s="383">
        <v>6340</v>
      </c>
      <c r="C225" s="361">
        <v>6340</v>
      </c>
      <c r="D225" s="361">
        <v>6340</v>
      </c>
      <c r="E225" s="361">
        <v>6340</v>
      </c>
      <c r="F225" s="361">
        <v>6340</v>
      </c>
      <c r="G225" s="361">
        <v>6340</v>
      </c>
      <c r="H225" s="361">
        <v>6340</v>
      </c>
      <c r="I225" s="361">
        <v>6340</v>
      </c>
      <c r="J225" s="361">
        <v>6340</v>
      </c>
      <c r="K225" s="361">
        <v>6340</v>
      </c>
      <c r="L225" s="361">
        <v>6340</v>
      </c>
      <c r="M225" s="361">
        <v>6338</v>
      </c>
      <c r="N225" s="361">
        <v>6337</v>
      </c>
      <c r="O225" s="361">
        <v>6334</v>
      </c>
      <c r="P225" s="361">
        <v>6332</v>
      </c>
      <c r="Q225" s="361">
        <v>6331</v>
      </c>
      <c r="R225" s="361">
        <v>6328</v>
      </c>
      <c r="S225" s="361">
        <v>6324</v>
      </c>
      <c r="T225" s="361">
        <v>6322</v>
      </c>
      <c r="U225" s="361">
        <v>6308</v>
      </c>
      <c r="V225" s="361">
        <v>6298</v>
      </c>
      <c r="W225" s="361">
        <v>6298</v>
      </c>
      <c r="X225" s="361">
        <v>6297</v>
      </c>
      <c r="Y225" s="275">
        <v>6295</v>
      </c>
      <c r="Z225" s="275">
        <v>6293</v>
      </c>
      <c r="AA225" s="158">
        <v>6291</v>
      </c>
      <c r="AB225" s="158">
        <v>6291</v>
      </c>
      <c r="AC225" s="158">
        <v>6277</v>
      </c>
      <c r="AD225" s="158">
        <v>6255</v>
      </c>
      <c r="AE225" s="158">
        <v>6251</v>
      </c>
      <c r="AF225" s="158">
        <v>6213</v>
      </c>
      <c r="AG225" s="158">
        <v>6136</v>
      </c>
      <c r="AH225" s="159"/>
      <c r="AI225" s="159"/>
      <c r="AJ225" s="159"/>
      <c r="AK225" s="159"/>
      <c r="AL225" s="159"/>
      <c r="AM225" s="159"/>
      <c r="AN225" s="159"/>
      <c r="AO225" s="159"/>
      <c r="AP225" s="159"/>
      <c r="AQ225" s="159"/>
      <c r="AR225" s="159"/>
      <c r="AS225" s="159"/>
      <c r="AT225" s="159"/>
      <c r="AU225" s="159"/>
      <c r="AV225" s="159"/>
      <c r="AW225" s="159"/>
      <c r="AX225" s="159"/>
      <c r="AY225" s="159"/>
      <c r="AZ225" s="159"/>
      <c r="BA225" s="159"/>
      <c r="BB225" s="159"/>
      <c r="BC225" s="154"/>
      <c r="BD225" s="159"/>
      <c r="BE225" s="159"/>
      <c r="BF225" s="159"/>
      <c r="BG225" s="159"/>
      <c r="BH225" s="159"/>
      <c r="BI225" s="156"/>
      <c r="BJ225" s="156"/>
      <c r="BK225" s="156"/>
      <c r="BL225" s="157"/>
    </row>
    <row r="226" spans="1:64">
      <c r="A226" s="292">
        <v>44148</v>
      </c>
      <c r="B226" s="383">
        <v>6308</v>
      </c>
      <c r="C226" s="361">
        <v>6308</v>
      </c>
      <c r="D226" s="361">
        <v>6308</v>
      </c>
      <c r="E226" s="361">
        <v>6308</v>
      </c>
      <c r="F226" s="361">
        <v>6308</v>
      </c>
      <c r="G226" s="361">
        <v>6308</v>
      </c>
      <c r="H226" s="361">
        <v>6308</v>
      </c>
      <c r="I226" s="361">
        <v>6308</v>
      </c>
      <c r="J226" s="361">
        <v>6308</v>
      </c>
      <c r="K226" s="361">
        <v>6308</v>
      </c>
      <c r="L226" s="361">
        <v>6308</v>
      </c>
      <c r="M226" s="361">
        <v>6306</v>
      </c>
      <c r="N226" s="361">
        <v>6305</v>
      </c>
      <c r="O226" s="361">
        <v>6303</v>
      </c>
      <c r="P226" s="361">
        <v>6301</v>
      </c>
      <c r="Q226" s="361">
        <v>6300</v>
      </c>
      <c r="R226" s="361">
        <v>6297</v>
      </c>
      <c r="S226" s="361">
        <v>6293</v>
      </c>
      <c r="T226" s="361">
        <v>6291</v>
      </c>
      <c r="U226" s="361">
        <v>6277</v>
      </c>
      <c r="V226" s="361">
        <v>6267</v>
      </c>
      <c r="W226" s="361">
        <v>6267</v>
      </c>
      <c r="X226" s="361">
        <v>6266</v>
      </c>
      <c r="Y226" s="275">
        <v>6264</v>
      </c>
      <c r="Z226" s="275">
        <v>6262</v>
      </c>
      <c r="AA226" s="158">
        <v>6260</v>
      </c>
      <c r="AB226" s="158">
        <v>6261</v>
      </c>
      <c r="AC226" s="158">
        <v>6247</v>
      </c>
      <c r="AD226" s="158">
        <v>6224</v>
      </c>
      <c r="AE226" s="158">
        <v>6221</v>
      </c>
      <c r="AF226" s="158">
        <v>6195</v>
      </c>
      <c r="AG226" s="158">
        <v>6136</v>
      </c>
      <c r="AH226" s="159"/>
      <c r="AI226" s="159"/>
      <c r="AJ226" s="159"/>
      <c r="AK226" s="159"/>
      <c r="AL226" s="159"/>
      <c r="AM226" s="159"/>
      <c r="AN226" s="159"/>
      <c r="AO226" s="159"/>
      <c r="AP226" s="159"/>
      <c r="AQ226" s="159"/>
      <c r="AR226" s="159"/>
      <c r="AS226" s="159"/>
      <c r="AT226" s="159"/>
      <c r="AU226" s="159"/>
      <c r="AV226" s="159"/>
      <c r="AW226" s="159"/>
      <c r="AX226" s="159"/>
      <c r="AY226" s="159"/>
      <c r="AZ226" s="159"/>
      <c r="BA226" s="159"/>
      <c r="BB226" s="159"/>
      <c r="BC226" s="154"/>
      <c r="BD226" s="159"/>
      <c r="BE226" s="159"/>
      <c r="BF226" s="159"/>
      <c r="BG226" s="159"/>
      <c r="BH226" s="159"/>
      <c r="BI226" s="156"/>
      <c r="BJ226" s="156"/>
      <c r="BK226" s="156"/>
      <c r="BL226" s="157"/>
    </row>
    <row r="227" spans="1:64">
      <c r="A227" s="292">
        <v>44147</v>
      </c>
      <c r="B227" s="383">
        <v>6282</v>
      </c>
      <c r="C227" s="361">
        <v>6282</v>
      </c>
      <c r="D227" s="361">
        <v>6282</v>
      </c>
      <c r="E227" s="361">
        <v>6282</v>
      </c>
      <c r="F227" s="361">
        <v>6282</v>
      </c>
      <c r="G227" s="361">
        <v>6282</v>
      </c>
      <c r="H227" s="361">
        <v>6282</v>
      </c>
      <c r="I227" s="361">
        <v>6282</v>
      </c>
      <c r="J227" s="361">
        <v>6282</v>
      </c>
      <c r="K227" s="361">
        <v>6282</v>
      </c>
      <c r="L227" s="361">
        <v>6282</v>
      </c>
      <c r="M227" s="361">
        <v>6280</v>
      </c>
      <c r="N227" s="361">
        <v>6279</v>
      </c>
      <c r="O227" s="361">
        <v>6277</v>
      </c>
      <c r="P227" s="361">
        <v>6275</v>
      </c>
      <c r="Q227" s="361">
        <v>6274</v>
      </c>
      <c r="R227" s="361">
        <v>6271</v>
      </c>
      <c r="S227" s="361">
        <v>6267</v>
      </c>
      <c r="T227" s="361">
        <v>6265</v>
      </c>
      <c r="U227" s="361">
        <v>6251</v>
      </c>
      <c r="V227" s="361">
        <v>6242</v>
      </c>
      <c r="W227" s="361">
        <v>6242</v>
      </c>
      <c r="X227" s="361">
        <v>6241</v>
      </c>
      <c r="Y227" s="275">
        <v>6239</v>
      </c>
      <c r="Z227" s="275">
        <v>6237</v>
      </c>
      <c r="AA227" s="158">
        <v>6235</v>
      </c>
      <c r="AB227" s="158">
        <v>6236</v>
      </c>
      <c r="AC227" s="158">
        <v>6222</v>
      </c>
      <c r="AD227" s="158">
        <v>6201</v>
      </c>
      <c r="AE227" s="158">
        <v>6199</v>
      </c>
      <c r="AF227" s="158">
        <v>6175</v>
      </c>
      <c r="AG227" s="158">
        <v>6129</v>
      </c>
      <c r="AH227" s="159"/>
      <c r="AI227" s="159"/>
      <c r="AJ227" s="159"/>
      <c r="AK227" s="159"/>
      <c r="AL227" s="159"/>
      <c r="AM227" s="159"/>
      <c r="AN227" s="159"/>
      <c r="AO227" s="159"/>
      <c r="AP227" s="159"/>
      <c r="AQ227" s="159"/>
      <c r="AR227" s="159"/>
      <c r="AS227" s="159"/>
      <c r="AT227" s="159"/>
      <c r="AU227" s="159"/>
      <c r="AV227" s="159"/>
      <c r="AW227" s="159"/>
      <c r="AX227" s="159"/>
      <c r="AY227" s="159"/>
      <c r="AZ227" s="159"/>
      <c r="BA227" s="159"/>
      <c r="BB227" s="159"/>
      <c r="BC227" s="154"/>
      <c r="BD227" s="159"/>
      <c r="BE227" s="159"/>
      <c r="BF227" s="159"/>
      <c r="BG227" s="159"/>
      <c r="BH227" s="159"/>
      <c r="BI227" s="156"/>
      <c r="BJ227" s="156"/>
      <c r="BK227" s="156"/>
      <c r="BL227" s="157"/>
    </row>
    <row r="228" spans="1:64">
      <c r="A228" s="292">
        <v>44146</v>
      </c>
      <c r="B228" s="383">
        <v>6259</v>
      </c>
      <c r="C228" s="361">
        <v>6259</v>
      </c>
      <c r="D228" s="361">
        <v>6259</v>
      </c>
      <c r="E228" s="361">
        <v>6259</v>
      </c>
      <c r="F228" s="361">
        <v>6259</v>
      </c>
      <c r="G228" s="361">
        <v>6259</v>
      </c>
      <c r="H228" s="361">
        <v>6259</v>
      </c>
      <c r="I228" s="361">
        <v>6259</v>
      </c>
      <c r="J228" s="361">
        <v>6259</v>
      </c>
      <c r="K228" s="361">
        <v>6259</v>
      </c>
      <c r="L228" s="361">
        <v>6259</v>
      </c>
      <c r="M228" s="361">
        <v>6257</v>
      </c>
      <c r="N228" s="361">
        <v>6256</v>
      </c>
      <c r="O228" s="361">
        <v>6254</v>
      </c>
      <c r="P228" s="361">
        <v>6252</v>
      </c>
      <c r="Q228" s="361">
        <v>6251</v>
      </c>
      <c r="R228" s="361">
        <v>6248</v>
      </c>
      <c r="S228" s="361">
        <v>6244</v>
      </c>
      <c r="T228" s="361">
        <v>6242</v>
      </c>
      <c r="U228" s="361">
        <v>6228</v>
      </c>
      <c r="V228" s="361">
        <v>6219</v>
      </c>
      <c r="W228" s="361">
        <v>6219</v>
      </c>
      <c r="X228" s="361">
        <v>6218</v>
      </c>
      <c r="Y228" s="275">
        <v>6216</v>
      </c>
      <c r="Z228" s="275">
        <v>6214</v>
      </c>
      <c r="AA228" s="158">
        <v>6212</v>
      </c>
      <c r="AB228" s="158">
        <v>6213</v>
      </c>
      <c r="AC228" s="158">
        <v>6201</v>
      </c>
      <c r="AD228" s="158">
        <v>6180</v>
      </c>
      <c r="AE228" s="158">
        <v>6179</v>
      </c>
      <c r="AF228" s="158">
        <v>6158</v>
      </c>
      <c r="AG228" s="158">
        <v>6123</v>
      </c>
      <c r="AH228" s="159"/>
      <c r="AI228" s="159"/>
      <c r="AJ228" s="159"/>
      <c r="AK228" s="159"/>
      <c r="AL228" s="159"/>
      <c r="AM228" s="159"/>
      <c r="AN228" s="159"/>
      <c r="AO228" s="159"/>
      <c r="AP228" s="159"/>
      <c r="AQ228" s="159"/>
      <c r="AR228" s="159"/>
      <c r="AS228" s="159"/>
      <c r="AT228" s="159"/>
      <c r="AU228" s="159"/>
      <c r="AV228" s="159"/>
      <c r="AW228" s="159"/>
      <c r="AX228" s="159"/>
      <c r="AY228" s="159"/>
      <c r="AZ228" s="159"/>
      <c r="BA228" s="159"/>
      <c r="BB228" s="159"/>
      <c r="BC228" s="154"/>
      <c r="BD228" s="159"/>
      <c r="BE228" s="159"/>
      <c r="BF228" s="159"/>
      <c r="BG228" s="159"/>
      <c r="BH228" s="159"/>
      <c r="BI228" s="156"/>
      <c r="BJ228" s="156"/>
      <c r="BK228" s="156"/>
      <c r="BL228" s="157"/>
    </row>
    <row r="229" spans="1:64">
      <c r="A229" s="292">
        <v>44145</v>
      </c>
      <c r="B229" s="383">
        <v>6235</v>
      </c>
      <c r="C229" s="361">
        <v>6235</v>
      </c>
      <c r="D229" s="361">
        <v>6235</v>
      </c>
      <c r="E229" s="361">
        <v>6235</v>
      </c>
      <c r="F229" s="361">
        <v>6235</v>
      </c>
      <c r="G229" s="361">
        <v>6235</v>
      </c>
      <c r="H229" s="361">
        <v>6235</v>
      </c>
      <c r="I229" s="361">
        <v>6235</v>
      </c>
      <c r="J229" s="361">
        <v>6235</v>
      </c>
      <c r="K229" s="361">
        <v>6235</v>
      </c>
      <c r="L229" s="361">
        <v>6235</v>
      </c>
      <c r="M229" s="361">
        <v>6233</v>
      </c>
      <c r="N229" s="361">
        <v>6233</v>
      </c>
      <c r="O229" s="361">
        <v>6231</v>
      </c>
      <c r="P229" s="361">
        <v>6229</v>
      </c>
      <c r="Q229" s="361">
        <v>6228</v>
      </c>
      <c r="R229" s="361">
        <v>6225</v>
      </c>
      <c r="S229" s="361">
        <v>6223</v>
      </c>
      <c r="T229" s="361">
        <v>6221</v>
      </c>
      <c r="U229" s="361">
        <v>6207</v>
      </c>
      <c r="V229" s="361">
        <v>6199</v>
      </c>
      <c r="W229" s="361">
        <v>6199</v>
      </c>
      <c r="X229" s="361">
        <v>6198</v>
      </c>
      <c r="Y229" s="275">
        <v>6196</v>
      </c>
      <c r="Z229" s="275">
        <v>6194</v>
      </c>
      <c r="AA229" s="158">
        <v>6192</v>
      </c>
      <c r="AB229" s="158">
        <v>6193</v>
      </c>
      <c r="AC229" s="158">
        <v>6181</v>
      </c>
      <c r="AD229" s="158">
        <v>6160</v>
      </c>
      <c r="AE229" s="158">
        <v>6161</v>
      </c>
      <c r="AF229" s="158">
        <v>6143</v>
      </c>
      <c r="AG229" s="158">
        <v>6112</v>
      </c>
      <c r="AH229" s="159"/>
      <c r="AI229" s="159"/>
      <c r="AJ229" s="159"/>
      <c r="AK229" s="159"/>
      <c r="AL229" s="159"/>
      <c r="AM229" s="159"/>
      <c r="AN229" s="159"/>
      <c r="AO229" s="159"/>
      <c r="AP229" s="159"/>
      <c r="AQ229" s="159"/>
      <c r="AR229" s="159"/>
      <c r="AS229" s="159"/>
      <c r="AT229" s="159"/>
      <c r="AU229" s="159"/>
      <c r="AV229" s="159"/>
      <c r="AW229" s="159"/>
      <c r="AX229" s="159"/>
      <c r="AY229" s="159"/>
      <c r="AZ229" s="159"/>
      <c r="BA229" s="159"/>
      <c r="BB229" s="159"/>
      <c r="BC229" s="154"/>
      <c r="BD229" s="159"/>
      <c r="BE229" s="159"/>
      <c r="BF229" s="159"/>
      <c r="BG229" s="159"/>
      <c r="BH229" s="159"/>
      <c r="BI229" s="156"/>
      <c r="BJ229" s="156"/>
      <c r="BK229" s="156"/>
      <c r="BL229" s="157"/>
    </row>
    <row r="230" spans="1:64">
      <c r="A230" s="292">
        <v>44144</v>
      </c>
      <c r="B230" s="383">
        <v>6210</v>
      </c>
      <c r="C230" s="361">
        <v>6210</v>
      </c>
      <c r="D230" s="361">
        <v>6210</v>
      </c>
      <c r="E230" s="361">
        <v>6210</v>
      </c>
      <c r="F230" s="361">
        <v>6210</v>
      </c>
      <c r="G230" s="361">
        <v>6210</v>
      </c>
      <c r="H230" s="361">
        <v>6210</v>
      </c>
      <c r="I230" s="361">
        <v>6210</v>
      </c>
      <c r="J230" s="361">
        <v>6210</v>
      </c>
      <c r="K230" s="361">
        <v>6210</v>
      </c>
      <c r="L230" s="361">
        <v>6210</v>
      </c>
      <c r="M230" s="361">
        <v>6209</v>
      </c>
      <c r="N230" s="361">
        <v>6209</v>
      </c>
      <c r="O230" s="361">
        <v>6207</v>
      </c>
      <c r="P230" s="361">
        <v>6205</v>
      </c>
      <c r="Q230" s="361">
        <v>6204</v>
      </c>
      <c r="R230" s="361">
        <v>6201</v>
      </c>
      <c r="S230" s="361">
        <v>6199</v>
      </c>
      <c r="T230" s="361">
        <v>6197</v>
      </c>
      <c r="U230" s="361">
        <v>6183</v>
      </c>
      <c r="V230" s="361">
        <v>6175</v>
      </c>
      <c r="W230" s="361">
        <v>6175</v>
      </c>
      <c r="X230" s="361">
        <v>6174</v>
      </c>
      <c r="Y230" s="275">
        <v>6172</v>
      </c>
      <c r="Z230" s="275">
        <v>6170</v>
      </c>
      <c r="AA230" s="158">
        <v>6168</v>
      </c>
      <c r="AB230" s="158">
        <v>6169</v>
      </c>
      <c r="AC230" s="158">
        <v>6157</v>
      </c>
      <c r="AD230" s="158">
        <v>6136</v>
      </c>
      <c r="AE230" s="158">
        <v>6137</v>
      </c>
      <c r="AF230" s="158">
        <v>6122</v>
      </c>
      <c r="AG230" s="158">
        <v>6097</v>
      </c>
      <c r="AH230" s="158">
        <v>5990</v>
      </c>
      <c r="AI230" s="159"/>
      <c r="AJ230" s="159"/>
      <c r="AK230" s="159"/>
      <c r="AL230" s="159"/>
      <c r="AM230" s="159"/>
      <c r="AN230" s="159"/>
      <c r="AO230" s="159"/>
      <c r="AP230" s="159"/>
      <c r="AQ230" s="159"/>
      <c r="AR230" s="159"/>
      <c r="AS230" s="159"/>
      <c r="AT230" s="159"/>
      <c r="AU230" s="159"/>
      <c r="AV230" s="159"/>
      <c r="AW230" s="159"/>
      <c r="AX230" s="159"/>
      <c r="AY230" s="159"/>
      <c r="AZ230" s="159"/>
      <c r="BA230" s="159"/>
      <c r="BB230" s="159"/>
      <c r="BC230" s="154"/>
      <c r="BD230" s="159"/>
      <c r="BE230" s="159"/>
      <c r="BF230" s="159"/>
      <c r="BG230" s="159"/>
      <c r="BH230" s="159"/>
      <c r="BI230" s="156"/>
      <c r="BJ230" s="156"/>
      <c r="BK230" s="156"/>
      <c r="BL230" s="157"/>
    </row>
    <row r="231" spans="1:64">
      <c r="A231" s="292">
        <v>44143</v>
      </c>
      <c r="B231" s="383">
        <v>6182</v>
      </c>
      <c r="C231" s="361">
        <v>6182</v>
      </c>
      <c r="D231" s="361">
        <v>6182</v>
      </c>
      <c r="E231" s="361">
        <v>6182</v>
      </c>
      <c r="F231" s="361">
        <v>6182</v>
      </c>
      <c r="G231" s="361">
        <v>6182</v>
      </c>
      <c r="H231" s="361">
        <v>6182</v>
      </c>
      <c r="I231" s="361">
        <v>6182</v>
      </c>
      <c r="J231" s="361">
        <v>6182</v>
      </c>
      <c r="K231" s="361">
        <v>6182</v>
      </c>
      <c r="L231" s="361">
        <v>6182</v>
      </c>
      <c r="M231" s="361">
        <v>6181</v>
      </c>
      <c r="N231" s="361">
        <v>6181</v>
      </c>
      <c r="O231" s="361">
        <v>6179</v>
      </c>
      <c r="P231" s="361">
        <v>6177</v>
      </c>
      <c r="Q231" s="361">
        <v>6176</v>
      </c>
      <c r="R231" s="361">
        <v>6173</v>
      </c>
      <c r="S231" s="361">
        <v>6171</v>
      </c>
      <c r="T231" s="361">
        <v>6169</v>
      </c>
      <c r="U231" s="361">
        <v>6155</v>
      </c>
      <c r="V231" s="361">
        <v>6148</v>
      </c>
      <c r="W231" s="361">
        <v>6148</v>
      </c>
      <c r="X231" s="361">
        <v>6147</v>
      </c>
      <c r="Y231" s="275">
        <v>6145</v>
      </c>
      <c r="Z231" s="275">
        <v>6143</v>
      </c>
      <c r="AA231" s="158">
        <v>6141</v>
      </c>
      <c r="AB231" s="158">
        <v>6143</v>
      </c>
      <c r="AC231" s="158">
        <v>6131</v>
      </c>
      <c r="AD231" s="158">
        <v>6110</v>
      </c>
      <c r="AE231" s="158">
        <v>6112</v>
      </c>
      <c r="AF231" s="158">
        <v>6097</v>
      </c>
      <c r="AG231" s="158">
        <v>6077</v>
      </c>
      <c r="AH231" s="158">
        <v>5990</v>
      </c>
      <c r="AI231" s="159"/>
      <c r="AJ231" s="159"/>
      <c r="AK231" s="159"/>
      <c r="AL231" s="159"/>
      <c r="AM231" s="159"/>
      <c r="AN231" s="159"/>
      <c r="AO231" s="159"/>
      <c r="AP231" s="159"/>
      <c r="AQ231" s="159"/>
      <c r="AR231" s="159"/>
      <c r="AS231" s="159"/>
      <c r="AT231" s="159"/>
      <c r="AU231" s="159"/>
      <c r="AV231" s="159"/>
      <c r="AW231" s="159"/>
      <c r="AX231" s="159"/>
      <c r="AY231" s="159"/>
      <c r="AZ231" s="159"/>
      <c r="BA231" s="159"/>
      <c r="BB231" s="159"/>
      <c r="BC231" s="154"/>
      <c r="BD231" s="159"/>
      <c r="BE231" s="159"/>
      <c r="BF231" s="159"/>
      <c r="BG231" s="159"/>
      <c r="BH231" s="159"/>
      <c r="BI231" s="156"/>
      <c r="BJ231" s="156"/>
      <c r="BK231" s="156"/>
      <c r="BL231" s="157"/>
    </row>
    <row r="232" spans="1:64">
      <c r="A232" s="292">
        <v>44142</v>
      </c>
      <c r="B232" s="383">
        <v>6162</v>
      </c>
      <c r="C232" s="361">
        <v>6162</v>
      </c>
      <c r="D232" s="361">
        <v>6162</v>
      </c>
      <c r="E232" s="361">
        <v>6162</v>
      </c>
      <c r="F232" s="361">
        <v>6162</v>
      </c>
      <c r="G232" s="361">
        <v>6162</v>
      </c>
      <c r="H232" s="361">
        <v>6162</v>
      </c>
      <c r="I232" s="361">
        <v>6162</v>
      </c>
      <c r="J232" s="361">
        <v>6162</v>
      </c>
      <c r="K232" s="361">
        <v>6162</v>
      </c>
      <c r="L232" s="361">
        <v>6162</v>
      </c>
      <c r="M232" s="361">
        <v>6161</v>
      </c>
      <c r="N232" s="361">
        <v>6161</v>
      </c>
      <c r="O232" s="361">
        <v>6159</v>
      </c>
      <c r="P232" s="361">
        <v>6158</v>
      </c>
      <c r="Q232" s="361">
        <v>6157</v>
      </c>
      <c r="R232" s="361">
        <v>6154</v>
      </c>
      <c r="S232" s="361">
        <v>6152</v>
      </c>
      <c r="T232" s="361">
        <v>6150</v>
      </c>
      <c r="U232" s="361">
        <v>6136</v>
      </c>
      <c r="V232" s="361">
        <v>6129</v>
      </c>
      <c r="W232" s="361">
        <v>6129</v>
      </c>
      <c r="X232" s="361">
        <v>6128</v>
      </c>
      <c r="Y232" s="275">
        <v>6126</v>
      </c>
      <c r="Z232" s="275">
        <v>6124</v>
      </c>
      <c r="AA232" s="158">
        <v>6122</v>
      </c>
      <c r="AB232" s="158">
        <v>6124</v>
      </c>
      <c r="AC232" s="158">
        <v>6112</v>
      </c>
      <c r="AD232" s="158">
        <v>6092</v>
      </c>
      <c r="AE232" s="158">
        <v>6094</v>
      </c>
      <c r="AF232" s="158">
        <v>6081</v>
      </c>
      <c r="AG232" s="158">
        <v>6063</v>
      </c>
      <c r="AH232" s="158">
        <v>5990</v>
      </c>
      <c r="AI232" s="159"/>
      <c r="AJ232" s="159"/>
      <c r="AK232" s="159"/>
      <c r="AL232" s="159"/>
      <c r="AM232" s="159"/>
      <c r="AN232" s="159"/>
      <c r="AO232" s="159"/>
      <c r="AP232" s="159"/>
      <c r="AQ232" s="159"/>
      <c r="AR232" s="159"/>
      <c r="AS232" s="159"/>
      <c r="AT232" s="159"/>
      <c r="AU232" s="159"/>
      <c r="AV232" s="159"/>
      <c r="AW232" s="159"/>
      <c r="AX232" s="159"/>
      <c r="AY232" s="159"/>
      <c r="AZ232" s="159"/>
      <c r="BA232" s="159"/>
      <c r="BB232" s="159"/>
      <c r="BC232" s="154"/>
      <c r="BD232" s="159"/>
      <c r="BE232" s="159"/>
      <c r="BF232" s="159"/>
      <c r="BG232" s="159"/>
      <c r="BH232" s="159"/>
      <c r="BI232" s="156"/>
      <c r="BJ232" s="156"/>
      <c r="BK232" s="156"/>
      <c r="BL232" s="157"/>
    </row>
    <row r="233" spans="1:64">
      <c r="A233" s="292">
        <v>44141</v>
      </c>
      <c r="B233" s="383">
        <v>6135</v>
      </c>
      <c r="C233" s="361">
        <v>6135</v>
      </c>
      <c r="D233" s="361">
        <v>6135</v>
      </c>
      <c r="E233" s="361">
        <v>6135</v>
      </c>
      <c r="F233" s="361">
        <v>6135</v>
      </c>
      <c r="G233" s="361">
        <v>6135</v>
      </c>
      <c r="H233" s="361">
        <v>6135</v>
      </c>
      <c r="I233" s="361">
        <v>6135</v>
      </c>
      <c r="J233" s="361">
        <v>6135</v>
      </c>
      <c r="K233" s="361">
        <v>6135</v>
      </c>
      <c r="L233" s="361">
        <v>6135</v>
      </c>
      <c r="M233" s="361">
        <v>6134</v>
      </c>
      <c r="N233" s="361">
        <v>6134</v>
      </c>
      <c r="O233" s="361">
        <v>6132</v>
      </c>
      <c r="P233" s="361">
        <v>6131</v>
      </c>
      <c r="Q233" s="361">
        <v>6131</v>
      </c>
      <c r="R233" s="361">
        <v>6128</v>
      </c>
      <c r="S233" s="361">
        <v>6126</v>
      </c>
      <c r="T233" s="361">
        <v>6124</v>
      </c>
      <c r="U233" s="361">
        <v>6111</v>
      </c>
      <c r="V233" s="361">
        <v>6105</v>
      </c>
      <c r="W233" s="361">
        <v>6105</v>
      </c>
      <c r="X233" s="361">
        <v>6105</v>
      </c>
      <c r="Y233" s="275">
        <v>6103</v>
      </c>
      <c r="Z233" s="275">
        <v>6101</v>
      </c>
      <c r="AA233" s="158">
        <v>6099</v>
      </c>
      <c r="AB233" s="158">
        <v>6101</v>
      </c>
      <c r="AC233" s="158">
        <v>6089</v>
      </c>
      <c r="AD233" s="158">
        <v>6070</v>
      </c>
      <c r="AE233" s="158">
        <v>6072</v>
      </c>
      <c r="AF233" s="158">
        <v>6060</v>
      </c>
      <c r="AG233" s="158">
        <v>6044</v>
      </c>
      <c r="AH233" s="158">
        <v>5990</v>
      </c>
      <c r="AI233" s="159"/>
      <c r="AJ233" s="159"/>
      <c r="AK233" s="159"/>
      <c r="AL233" s="159"/>
      <c r="AM233" s="159"/>
      <c r="AN233" s="159"/>
      <c r="AO233" s="159"/>
      <c r="AP233" s="159"/>
      <c r="AQ233" s="159"/>
      <c r="AR233" s="159"/>
      <c r="AS233" s="159"/>
      <c r="AT233" s="159"/>
      <c r="AU233" s="159"/>
      <c r="AV233" s="159"/>
      <c r="AW233" s="159"/>
      <c r="AX233" s="159"/>
      <c r="AY233" s="159"/>
      <c r="AZ233" s="159"/>
      <c r="BA233" s="159"/>
      <c r="BB233" s="159"/>
      <c r="BC233" s="154"/>
      <c r="BD233" s="159"/>
      <c r="BE233" s="159"/>
      <c r="BF233" s="159"/>
      <c r="BG233" s="159"/>
      <c r="BH233" s="159"/>
      <c r="BI233" s="156"/>
      <c r="BJ233" s="156"/>
      <c r="BK233" s="156"/>
      <c r="BL233" s="157"/>
    </row>
    <row r="234" spans="1:64">
      <c r="A234" s="292">
        <v>44140</v>
      </c>
      <c r="B234" s="383">
        <v>6115</v>
      </c>
      <c r="C234" s="361">
        <v>6115</v>
      </c>
      <c r="D234" s="361">
        <v>6115</v>
      </c>
      <c r="E234" s="361">
        <v>6115</v>
      </c>
      <c r="F234" s="361">
        <v>6115</v>
      </c>
      <c r="G234" s="361">
        <v>6115</v>
      </c>
      <c r="H234" s="361">
        <v>6115</v>
      </c>
      <c r="I234" s="361">
        <v>6115</v>
      </c>
      <c r="J234" s="361">
        <v>6115</v>
      </c>
      <c r="K234" s="361">
        <v>6115</v>
      </c>
      <c r="L234" s="361">
        <v>6115</v>
      </c>
      <c r="M234" s="361">
        <v>6114</v>
      </c>
      <c r="N234" s="361">
        <v>6114</v>
      </c>
      <c r="O234" s="361">
        <v>6112</v>
      </c>
      <c r="P234" s="361">
        <v>6111</v>
      </c>
      <c r="Q234" s="361">
        <v>6111</v>
      </c>
      <c r="R234" s="361">
        <v>6108</v>
      </c>
      <c r="S234" s="361">
        <v>6106</v>
      </c>
      <c r="T234" s="361">
        <v>6104</v>
      </c>
      <c r="U234" s="361">
        <v>6091</v>
      </c>
      <c r="V234" s="361">
        <v>6085</v>
      </c>
      <c r="W234" s="361">
        <v>6085</v>
      </c>
      <c r="X234" s="361">
        <v>6085</v>
      </c>
      <c r="Y234" s="275">
        <v>6083</v>
      </c>
      <c r="Z234" s="275">
        <v>6081</v>
      </c>
      <c r="AA234" s="158">
        <v>6079</v>
      </c>
      <c r="AB234" s="158">
        <v>6081</v>
      </c>
      <c r="AC234" s="158">
        <v>6070</v>
      </c>
      <c r="AD234" s="158">
        <v>6051</v>
      </c>
      <c r="AE234" s="158">
        <v>6054</v>
      </c>
      <c r="AF234" s="158">
        <v>6043</v>
      </c>
      <c r="AG234" s="158">
        <v>6027</v>
      </c>
      <c r="AH234" s="158">
        <v>5990</v>
      </c>
      <c r="AI234" s="159"/>
      <c r="AJ234" s="159"/>
      <c r="AK234" s="159"/>
      <c r="AL234" s="159"/>
      <c r="AM234" s="159"/>
      <c r="AN234" s="159"/>
      <c r="AO234" s="159"/>
      <c r="AP234" s="159"/>
      <c r="AQ234" s="159"/>
      <c r="AR234" s="159"/>
      <c r="AS234" s="159"/>
      <c r="AT234" s="159"/>
      <c r="AU234" s="159"/>
      <c r="AV234" s="159"/>
      <c r="AW234" s="159"/>
      <c r="AX234" s="159"/>
      <c r="AY234" s="159"/>
      <c r="AZ234" s="159"/>
      <c r="BA234" s="159"/>
      <c r="BB234" s="159"/>
      <c r="BC234" s="154"/>
      <c r="BD234" s="159"/>
      <c r="BE234" s="159"/>
      <c r="BF234" s="159"/>
      <c r="BG234" s="159"/>
      <c r="BH234" s="159"/>
      <c r="BI234" s="156"/>
      <c r="BJ234" s="156"/>
      <c r="BK234" s="156"/>
      <c r="BL234" s="157"/>
    </row>
    <row r="235" spans="1:64">
      <c r="A235" s="292">
        <v>44139</v>
      </c>
      <c r="B235" s="383">
        <v>6095</v>
      </c>
      <c r="C235" s="361">
        <v>6095</v>
      </c>
      <c r="D235" s="361">
        <v>6095</v>
      </c>
      <c r="E235" s="361">
        <v>6095</v>
      </c>
      <c r="F235" s="361">
        <v>6095</v>
      </c>
      <c r="G235" s="361">
        <v>6095</v>
      </c>
      <c r="H235" s="361">
        <v>6095</v>
      </c>
      <c r="I235" s="361">
        <v>6095</v>
      </c>
      <c r="J235" s="361">
        <v>6095</v>
      </c>
      <c r="K235" s="361">
        <v>6095</v>
      </c>
      <c r="L235" s="361">
        <v>6095</v>
      </c>
      <c r="M235" s="361">
        <v>6094</v>
      </c>
      <c r="N235" s="361">
        <v>6094</v>
      </c>
      <c r="O235" s="361">
        <v>6092</v>
      </c>
      <c r="P235" s="361">
        <v>6091</v>
      </c>
      <c r="Q235" s="361">
        <v>6091</v>
      </c>
      <c r="R235" s="361">
        <v>6089</v>
      </c>
      <c r="S235" s="361">
        <v>6087</v>
      </c>
      <c r="T235" s="361">
        <v>6085</v>
      </c>
      <c r="U235" s="361">
        <v>6072</v>
      </c>
      <c r="V235" s="361">
        <v>6067</v>
      </c>
      <c r="W235" s="361">
        <v>6067</v>
      </c>
      <c r="X235" s="361">
        <v>6067</v>
      </c>
      <c r="Y235" s="275">
        <v>6065</v>
      </c>
      <c r="Z235" s="275">
        <v>6063</v>
      </c>
      <c r="AA235" s="158">
        <v>6061</v>
      </c>
      <c r="AB235" s="158">
        <v>6063</v>
      </c>
      <c r="AC235" s="158">
        <v>6053</v>
      </c>
      <c r="AD235" s="158">
        <v>6035</v>
      </c>
      <c r="AE235" s="158">
        <v>6038</v>
      </c>
      <c r="AF235" s="158">
        <v>6027</v>
      </c>
      <c r="AG235" s="158">
        <v>6013</v>
      </c>
      <c r="AH235" s="158">
        <v>5986</v>
      </c>
      <c r="AI235" s="159"/>
      <c r="AJ235" s="159"/>
      <c r="AK235" s="159"/>
      <c r="AL235" s="159"/>
      <c r="AM235" s="159"/>
      <c r="AN235" s="159"/>
      <c r="AO235" s="159"/>
      <c r="AP235" s="159"/>
      <c r="AQ235" s="159"/>
      <c r="AR235" s="159"/>
      <c r="AS235" s="159"/>
      <c r="AT235" s="159"/>
      <c r="AU235" s="159"/>
      <c r="AV235" s="159"/>
      <c r="AW235" s="159"/>
      <c r="AX235" s="159"/>
      <c r="AY235" s="159"/>
      <c r="AZ235" s="159"/>
      <c r="BA235" s="159"/>
      <c r="BB235" s="159"/>
      <c r="BC235" s="154"/>
      <c r="BD235" s="159"/>
      <c r="BE235" s="159"/>
      <c r="BF235" s="159"/>
      <c r="BG235" s="159"/>
      <c r="BH235" s="159"/>
      <c r="BI235" s="156"/>
      <c r="BJ235" s="156"/>
      <c r="BK235" s="156"/>
      <c r="BL235" s="157"/>
    </row>
    <row r="236" spans="1:64">
      <c r="A236" s="292">
        <v>44138</v>
      </c>
      <c r="B236" s="383">
        <v>6076</v>
      </c>
      <c r="C236" s="361">
        <v>6076</v>
      </c>
      <c r="D236" s="361">
        <v>6076</v>
      </c>
      <c r="E236" s="361">
        <v>6076</v>
      </c>
      <c r="F236" s="361">
        <v>6076</v>
      </c>
      <c r="G236" s="361">
        <v>6076</v>
      </c>
      <c r="H236" s="361">
        <v>6076</v>
      </c>
      <c r="I236" s="361">
        <v>6076</v>
      </c>
      <c r="J236" s="361">
        <v>6076</v>
      </c>
      <c r="K236" s="361">
        <v>6076</v>
      </c>
      <c r="L236" s="361">
        <v>6076</v>
      </c>
      <c r="M236" s="361">
        <v>6075</v>
      </c>
      <c r="N236" s="361">
        <v>6075</v>
      </c>
      <c r="O236" s="361">
        <v>6074</v>
      </c>
      <c r="P236" s="361">
        <v>6073</v>
      </c>
      <c r="Q236" s="361">
        <v>6073</v>
      </c>
      <c r="R236" s="361">
        <v>6071</v>
      </c>
      <c r="S236" s="361">
        <v>6070</v>
      </c>
      <c r="T236" s="361">
        <v>6068</v>
      </c>
      <c r="U236" s="361">
        <v>6056</v>
      </c>
      <c r="V236" s="361">
        <v>6051</v>
      </c>
      <c r="W236" s="361">
        <v>6051</v>
      </c>
      <c r="X236" s="361">
        <v>6051</v>
      </c>
      <c r="Y236" s="275">
        <v>6049</v>
      </c>
      <c r="Z236" s="275">
        <v>6047</v>
      </c>
      <c r="AA236" s="158">
        <v>6045</v>
      </c>
      <c r="AB236" s="158">
        <v>6047</v>
      </c>
      <c r="AC236" s="158">
        <v>6037</v>
      </c>
      <c r="AD236" s="158">
        <v>6019</v>
      </c>
      <c r="AE236" s="158">
        <v>6022</v>
      </c>
      <c r="AF236" s="158">
        <v>6012</v>
      </c>
      <c r="AG236" s="158">
        <v>6001</v>
      </c>
      <c r="AH236" s="158">
        <v>5981</v>
      </c>
      <c r="AI236" s="159"/>
      <c r="AJ236" s="159"/>
      <c r="AK236" s="159"/>
      <c r="AL236" s="159"/>
      <c r="AM236" s="159"/>
      <c r="AN236" s="159"/>
      <c r="AO236" s="159"/>
      <c r="AP236" s="159"/>
      <c r="AQ236" s="159"/>
      <c r="AR236" s="159"/>
      <c r="AS236" s="159"/>
      <c r="AT236" s="159"/>
      <c r="AU236" s="159"/>
      <c r="AV236" s="159"/>
      <c r="AW236" s="159"/>
      <c r="AX236" s="159"/>
      <c r="AY236" s="159"/>
      <c r="AZ236" s="159"/>
      <c r="BA236" s="159"/>
      <c r="BB236" s="159"/>
      <c r="BC236" s="154"/>
      <c r="BD236" s="159"/>
      <c r="BE236" s="159"/>
      <c r="BF236" s="159"/>
      <c r="BG236" s="159"/>
      <c r="BH236" s="159"/>
      <c r="BI236" s="156"/>
      <c r="BJ236" s="156"/>
      <c r="BK236" s="156"/>
      <c r="BL236" s="157"/>
    </row>
    <row r="237" spans="1:64">
      <c r="A237" s="292">
        <v>44137</v>
      </c>
      <c r="B237" s="383">
        <v>6056</v>
      </c>
      <c r="C237" s="361">
        <v>6056</v>
      </c>
      <c r="D237" s="361">
        <v>6056</v>
      </c>
      <c r="E237" s="361">
        <v>6056</v>
      </c>
      <c r="F237" s="361">
        <v>6056</v>
      </c>
      <c r="G237" s="361">
        <v>6056</v>
      </c>
      <c r="H237" s="361">
        <v>6056</v>
      </c>
      <c r="I237" s="361">
        <v>6056</v>
      </c>
      <c r="J237" s="361">
        <v>6056</v>
      </c>
      <c r="K237" s="361">
        <v>6056</v>
      </c>
      <c r="L237" s="361">
        <v>6056</v>
      </c>
      <c r="M237" s="361">
        <v>6055</v>
      </c>
      <c r="N237" s="361">
        <v>6055</v>
      </c>
      <c r="O237" s="361">
        <v>6054</v>
      </c>
      <c r="P237" s="361">
        <v>6053</v>
      </c>
      <c r="Q237" s="361">
        <v>6053</v>
      </c>
      <c r="R237" s="361">
        <v>6051</v>
      </c>
      <c r="S237" s="361">
        <v>6050</v>
      </c>
      <c r="T237" s="361">
        <v>6048</v>
      </c>
      <c r="U237" s="361">
        <v>6037</v>
      </c>
      <c r="V237" s="361">
        <v>6032</v>
      </c>
      <c r="W237" s="361">
        <v>6032</v>
      </c>
      <c r="X237" s="361">
        <v>6032</v>
      </c>
      <c r="Y237" s="275">
        <v>6030</v>
      </c>
      <c r="Z237" s="275">
        <v>6028</v>
      </c>
      <c r="AA237" s="158">
        <v>6027</v>
      </c>
      <c r="AB237" s="158">
        <v>6029</v>
      </c>
      <c r="AC237" s="158">
        <v>6019</v>
      </c>
      <c r="AD237" s="158">
        <v>6002</v>
      </c>
      <c r="AE237" s="158">
        <v>6005</v>
      </c>
      <c r="AF237" s="158">
        <v>5996</v>
      </c>
      <c r="AG237" s="158">
        <v>5985</v>
      </c>
      <c r="AH237" s="158">
        <v>5965</v>
      </c>
      <c r="AI237" s="158">
        <v>5973</v>
      </c>
      <c r="AJ237" s="159"/>
      <c r="AK237" s="159"/>
      <c r="AL237" s="159"/>
      <c r="AM237" s="159"/>
      <c r="AN237" s="159"/>
      <c r="AO237" s="159"/>
      <c r="AP237" s="159"/>
      <c r="AQ237" s="159"/>
      <c r="AR237" s="159"/>
      <c r="AS237" s="159"/>
      <c r="AT237" s="159"/>
      <c r="AU237" s="159"/>
      <c r="AV237" s="159"/>
      <c r="AW237" s="159"/>
      <c r="AX237" s="159"/>
      <c r="AY237" s="159"/>
      <c r="AZ237" s="159"/>
      <c r="BA237" s="159"/>
      <c r="BB237" s="159"/>
      <c r="BC237" s="154"/>
      <c r="BD237" s="159"/>
      <c r="BE237" s="159"/>
      <c r="BF237" s="159"/>
      <c r="BG237" s="159"/>
      <c r="BH237" s="159"/>
      <c r="BI237" s="156"/>
      <c r="BJ237" s="156"/>
      <c r="BK237" s="156"/>
      <c r="BL237" s="157"/>
    </row>
    <row r="238" spans="1:64">
      <c r="A238" s="292">
        <v>44136</v>
      </c>
      <c r="B238" s="383">
        <v>6041</v>
      </c>
      <c r="C238" s="361">
        <v>6041</v>
      </c>
      <c r="D238" s="361">
        <v>6041</v>
      </c>
      <c r="E238" s="361">
        <v>6041</v>
      </c>
      <c r="F238" s="361">
        <v>6041</v>
      </c>
      <c r="G238" s="361">
        <v>6041</v>
      </c>
      <c r="H238" s="361">
        <v>6041</v>
      </c>
      <c r="I238" s="361">
        <v>6041</v>
      </c>
      <c r="J238" s="361">
        <v>6041</v>
      </c>
      <c r="K238" s="361">
        <v>6041</v>
      </c>
      <c r="L238" s="361">
        <v>6041</v>
      </c>
      <c r="M238" s="361">
        <v>6041</v>
      </c>
      <c r="N238" s="361">
        <v>6041</v>
      </c>
      <c r="O238" s="361">
        <v>6040</v>
      </c>
      <c r="P238" s="361">
        <v>6039</v>
      </c>
      <c r="Q238" s="361">
        <v>6039</v>
      </c>
      <c r="R238" s="361">
        <v>6037</v>
      </c>
      <c r="S238" s="361">
        <v>6036</v>
      </c>
      <c r="T238" s="361">
        <v>6034</v>
      </c>
      <c r="U238" s="361">
        <v>6023</v>
      </c>
      <c r="V238" s="361">
        <v>6018</v>
      </c>
      <c r="W238" s="361">
        <v>6018</v>
      </c>
      <c r="X238" s="361">
        <v>6018</v>
      </c>
      <c r="Y238" s="275">
        <v>6016</v>
      </c>
      <c r="Z238" s="275">
        <v>6014</v>
      </c>
      <c r="AA238" s="158">
        <v>6013</v>
      </c>
      <c r="AB238" s="158">
        <v>6015</v>
      </c>
      <c r="AC238" s="158">
        <v>6005</v>
      </c>
      <c r="AD238" s="158">
        <v>5988</v>
      </c>
      <c r="AE238" s="158">
        <v>5991</v>
      </c>
      <c r="AF238" s="158">
        <v>5982</v>
      </c>
      <c r="AG238" s="158">
        <v>5972</v>
      </c>
      <c r="AH238" s="158">
        <v>5956</v>
      </c>
      <c r="AI238" s="158">
        <v>5972</v>
      </c>
      <c r="AJ238" s="159"/>
      <c r="AK238" s="159"/>
      <c r="AL238" s="159"/>
      <c r="AM238" s="159"/>
      <c r="AN238" s="159"/>
      <c r="AO238" s="159"/>
      <c r="AP238" s="159"/>
      <c r="AQ238" s="159"/>
      <c r="AR238" s="159"/>
      <c r="AS238" s="159"/>
      <c r="AT238" s="159"/>
      <c r="AU238" s="159"/>
      <c r="AV238" s="159"/>
      <c r="AW238" s="159"/>
      <c r="AX238" s="159"/>
      <c r="AY238" s="159"/>
      <c r="AZ238" s="159"/>
      <c r="BA238" s="159"/>
      <c r="BB238" s="159"/>
      <c r="BC238" s="154"/>
      <c r="BD238" s="159"/>
      <c r="BE238" s="159"/>
      <c r="BF238" s="159"/>
      <c r="BG238" s="159"/>
      <c r="BH238" s="159"/>
      <c r="BI238" s="156"/>
      <c r="BJ238" s="156"/>
      <c r="BK238" s="156"/>
      <c r="BL238" s="157"/>
    </row>
    <row r="239" spans="1:64">
      <c r="A239" s="292">
        <v>44135</v>
      </c>
      <c r="B239" s="383">
        <v>6022</v>
      </c>
      <c r="C239" s="361">
        <v>6022</v>
      </c>
      <c r="D239" s="361">
        <v>6022</v>
      </c>
      <c r="E239" s="361">
        <v>6022</v>
      </c>
      <c r="F239" s="361">
        <v>6022</v>
      </c>
      <c r="G239" s="361">
        <v>6022</v>
      </c>
      <c r="H239" s="361">
        <v>6022</v>
      </c>
      <c r="I239" s="361">
        <v>6022</v>
      </c>
      <c r="J239" s="361">
        <v>6022</v>
      </c>
      <c r="K239" s="361">
        <v>6022</v>
      </c>
      <c r="L239" s="361">
        <v>6022</v>
      </c>
      <c r="M239" s="361">
        <v>6022</v>
      </c>
      <c r="N239" s="361">
        <v>6022</v>
      </c>
      <c r="O239" s="361">
        <v>6021</v>
      </c>
      <c r="P239" s="361">
        <v>6020</v>
      </c>
      <c r="Q239" s="361">
        <v>6020</v>
      </c>
      <c r="R239" s="361">
        <v>6018</v>
      </c>
      <c r="S239" s="361">
        <v>6017</v>
      </c>
      <c r="T239" s="361">
        <v>6015</v>
      </c>
      <c r="U239" s="361">
        <v>6004</v>
      </c>
      <c r="V239" s="361">
        <v>5999</v>
      </c>
      <c r="W239" s="361">
        <v>5999</v>
      </c>
      <c r="X239" s="361">
        <v>5999</v>
      </c>
      <c r="Y239" s="275">
        <v>5997</v>
      </c>
      <c r="Z239" s="275">
        <v>5995</v>
      </c>
      <c r="AA239" s="158">
        <v>5994</v>
      </c>
      <c r="AB239" s="158">
        <v>5996</v>
      </c>
      <c r="AC239" s="158">
        <v>5986</v>
      </c>
      <c r="AD239" s="158">
        <v>5969</v>
      </c>
      <c r="AE239" s="158">
        <v>5972</v>
      </c>
      <c r="AF239" s="158">
        <v>5964</v>
      </c>
      <c r="AG239" s="158">
        <v>5955</v>
      </c>
      <c r="AH239" s="158">
        <v>5945</v>
      </c>
      <c r="AI239" s="158">
        <v>5971</v>
      </c>
      <c r="AJ239" s="159"/>
      <c r="AK239" s="159"/>
      <c r="AL239" s="159"/>
      <c r="AM239" s="159"/>
      <c r="AN239" s="159"/>
      <c r="AO239" s="159"/>
      <c r="AP239" s="159"/>
      <c r="AQ239" s="159"/>
      <c r="AR239" s="159"/>
      <c r="AS239" s="159"/>
      <c r="AT239" s="159"/>
      <c r="AU239" s="159"/>
      <c r="AV239" s="159"/>
      <c r="AW239" s="159"/>
      <c r="AX239" s="159"/>
      <c r="AY239" s="159"/>
      <c r="AZ239" s="159"/>
      <c r="BA239" s="159"/>
      <c r="BB239" s="159"/>
      <c r="BC239" s="154"/>
      <c r="BD239" s="159"/>
      <c r="BE239" s="159"/>
      <c r="BF239" s="159"/>
      <c r="BG239" s="159"/>
      <c r="BH239" s="159"/>
      <c r="BI239" s="156"/>
      <c r="BJ239" s="156"/>
      <c r="BK239" s="156"/>
      <c r="BL239" s="157"/>
    </row>
    <row r="240" spans="1:64">
      <c r="A240" s="292">
        <v>44134</v>
      </c>
      <c r="B240" s="383">
        <v>6011</v>
      </c>
      <c r="C240" s="361">
        <v>6011</v>
      </c>
      <c r="D240" s="361">
        <v>6011</v>
      </c>
      <c r="E240" s="361">
        <v>6011</v>
      </c>
      <c r="F240" s="361">
        <v>6011</v>
      </c>
      <c r="G240" s="361">
        <v>6011</v>
      </c>
      <c r="H240" s="361">
        <v>6011</v>
      </c>
      <c r="I240" s="361">
        <v>6011</v>
      </c>
      <c r="J240" s="361">
        <v>6011</v>
      </c>
      <c r="K240" s="361">
        <v>6011</v>
      </c>
      <c r="L240" s="361">
        <v>6011</v>
      </c>
      <c r="M240" s="361">
        <v>6011</v>
      </c>
      <c r="N240" s="361">
        <v>6011</v>
      </c>
      <c r="O240" s="361">
        <v>6010</v>
      </c>
      <c r="P240" s="361">
        <v>6009</v>
      </c>
      <c r="Q240" s="361">
        <v>6009</v>
      </c>
      <c r="R240" s="361">
        <v>6008</v>
      </c>
      <c r="S240" s="361">
        <v>6007</v>
      </c>
      <c r="T240" s="361">
        <v>6005</v>
      </c>
      <c r="U240" s="361">
        <v>5996</v>
      </c>
      <c r="V240" s="361">
        <v>5991</v>
      </c>
      <c r="W240" s="361">
        <v>5991</v>
      </c>
      <c r="X240" s="361">
        <v>5991</v>
      </c>
      <c r="Y240" s="275">
        <v>5989</v>
      </c>
      <c r="Z240" s="275">
        <v>5987</v>
      </c>
      <c r="AA240" s="158">
        <v>5986</v>
      </c>
      <c r="AB240" s="158">
        <v>5988</v>
      </c>
      <c r="AC240" s="158">
        <v>5978</v>
      </c>
      <c r="AD240" s="158">
        <v>5961</v>
      </c>
      <c r="AE240" s="158">
        <v>5964</v>
      </c>
      <c r="AF240" s="158">
        <v>5957</v>
      </c>
      <c r="AG240" s="158">
        <v>5948</v>
      </c>
      <c r="AH240" s="158">
        <v>5940</v>
      </c>
      <c r="AI240" s="158">
        <v>5971</v>
      </c>
      <c r="AJ240" s="159"/>
      <c r="AK240" s="159"/>
      <c r="AL240" s="159"/>
      <c r="AM240" s="159"/>
      <c r="AN240" s="159"/>
      <c r="AO240" s="159"/>
      <c r="AP240" s="159"/>
      <c r="AQ240" s="159"/>
      <c r="AR240" s="159"/>
      <c r="AS240" s="159"/>
      <c r="AT240" s="159"/>
      <c r="AU240" s="159"/>
      <c r="AV240" s="159"/>
      <c r="AW240" s="159"/>
      <c r="AX240" s="159"/>
      <c r="AY240" s="159"/>
      <c r="AZ240" s="159"/>
      <c r="BA240" s="159"/>
      <c r="BB240" s="159"/>
      <c r="BC240" s="154"/>
      <c r="BD240" s="159"/>
      <c r="BE240" s="159"/>
      <c r="BF240" s="159"/>
      <c r="BG240" s="159"/>
      <c r="BH240" s="159"/>
      <c r="BI240" s="156"/>
      <c r="BJ240" s="156"/>
      <c r="BK240" s="156"/>
      <c r="BL240" s="157"/>
    </row>
    <row r="241" spans="1:64">
      <c r="A241" s="292">
        <v>44133</v>
      </c>
      <c r="B241" s="383">
        <v>6001</v>
      </c>
      <c r="C241" s="361">
        <v>6001</v>
      </c>
      <c r="D241" s="361">
        <v>6001</v>
      </c>
      <c r="E241" s="361">
        <v>6001</v>
      </c>
      <c r="F241" s="361">
        <v>6001</v>
      </c>
      <c r="G241" s="361">
        <v>6001</v>
      </c>
      <c r="H241" s="361">
        <v>6001</v>
      </c>
      <c r="I241" s="361">
        <v>6001</v>
      </c>
      <c r="J241" s="361">
        <v>6001</v>
      </c>
      <c r="K241" s="361">
        <v>6001</v>
      </c>
      <c r="L241" s="361">
        <v>6001</v>
      </c>
      <c r="M241" s="361">
        <v>6001</v>
      </c>
      <c r="N241" s="361">
        <v>6001</v>
      </c>
      <c r="O241" s="361">
        <v>6000</v>
      </c>
      <c r="P241" s="361">
        <v>5999</v>
      </c>
      <c r="Q241" s="361">
        <v>5999</v>
      </c>
      <c r="R241" s="361">
        <v>5998</v>
      </c>
      <c r="S241" s="361">
        <v>5997</v>
      </c>
      <c r="T241" s="361">
        <v>5995</v>
      </c>
      <c r="U241" s="361">
        <v>5986</v>
      </c>
      <c r="V241" s="361">
        <v>5981</v>
      </c>
      <c r="W241" s="361">
        <v>5981</v>
      </c>
      <c r="X241" s="361">
        <v>5981</v>
      </c>
      <c r="Y241" s="275">
        <v>5979</v>
      </c>
      <c r="Z241" s="275">
        <v>5977</v>
      </c>
      <c r="AA241" s="158">
        <v>5976</v>
      </c>
      <c r="AB241" s="158">
        <v>5978</v>
      </c>
      <c r="AC241" s="158">
        <v>5968</v>
      </c>
      <c r="AD241" s="158">
        <v>5951</v>
      </c>
      <c r="AE241" s="158">
        <v>5954</v>
      </c>
      <c r="AF241" s="158">
        <v>5947</v>
      </c>
      <c r="AG241" s="158">
        <v>5938</v>
      </c>
      <c r="AH241" s="158">
        <v>5930</v>
      </c>
      <c r="AI241" s="158">
        <v>5971</v>
      </c>
      <c r="AJ241" s="159"/>
      <c r="AK241" s="159"/>
      <c r="AL241" s="159"/>
      <c r="AM241" s="159"/>
      <c r="AN241" s="159"/>
      <c r="AO241" s="159"/>
      <c r="AP241" s="159"/>
      <c r="AQ241" s="159"/>
      <c r="AR241" s="159"/>
      <c r="AS241" s="159"/>
      <c r="AT241" s="159"/>
      <c r="AU241" s="159"/>
      <c r="AV241" s="159"/>
      <c r="AW241" s="159"/>
      <c r="AX241" s="159"/>
      <c r="AY241" s="159"/>
      <c r="AZ241" s="159"/>
      <c r="BA241" s="159"/>
      <c r="BB241" s="159"/>
      <c r="BC241" s="154"/>
      <c r="BD241" s="159"/>
      <c r="BE241" s="159"/>
      <c r="BF241" s="159"/>
      <c r="BG241" s="159"/>
      <c r="BH241" s="159"/>
      <c r="BI241" s="156"/>
      <c r="BJ241" s="156"/>
      <c r="BK241" s="156"/>
      <c r="BL241" s="157"/>
    </row>
    <row r="242" spans="1:64">
      <c r="A242" s="292">
        <v>44132</v>
      </c>
      <c r="B242" s="383">
        <v>5992</v>
      </c>
      <c r="C242" s="361">
        <v>5992</v>
      </c>
      <c r="D242" s="361">
        <v>5992</v>
      </c>
      <c r="E242" s="361">
        <v>5992</v>
      </c>
      <c r="F242" s="361">
        <v>5992</v>
      </c>
      <c r="G242" s="361">
        <v>5992</v>
      </c>
      <c r="H242" s="361">
        <v>5992</v>
      </c>
      <c r="I242" s="361">
        <v>5992</v>
      </c>
      <c r="J242" s="361">
        <v>5992</v>
      </c>
      <c r="K242" s="361">
        <v>5992</v>
      </c>
      <c r="L242" s="361">
        <v>5992</v>
      </c>
      <c r="M242" s="361">
        <v>5992</v>
      </c>
      <c r="N242" s="361">
        <v>5992</v>
      </c>
      <c r="O242" s="361">
        <v>5991</v>
      </c>
      <c r="P242" s="361">
        <v>5990</v>
      </c>
      <c r="Q242" s="361">
        <v>5990</v>
      </c>
      <c r="R242" s="361">
        <v>5989</v>
      </c>
      <c r="S242" s="361">
        <v>5988</v>
      </c>
      <c r="T242" s="361">
        <v>5986</v>
      </c>
      <c r="U242" s="361">
        <v>5977</v>
      </c>
      <c r="V242" s="361">
        <v>5973</v>
      </c>
      <c r="W242" s="361">
        <v>5973</v>
      </c>
      <c r="X242" s="361">
        <v>5973</v>
      </c>
      <c r="Y242" s="275">
        <v>5971</v>
      </c>
      <c r="Z242" s="275">
        <v>5969</v>
      </c>
      <c r="AA242" s="158">
        <v>5968</v>
      </c>
      <c r="AB242" s="158">
        <v>5971</v>
      </c>
      <c r="AC242" s="158">
        <v>5961</v>
      </c>
      <c r="AD242" s="158">
        <v>5944</v>
      </c>
      <c r="AE242" s="158">
        <v>5947</v>
      </c>
      <c r="AF242" s="158">
        <v>5940</v>
      </c>
      <c r="AG242" s="158">
        <v>5931</v>
      </c>
      <c r="AH242" s="158">
        <v>5924</v>
      </c>
      <c r="AI242" s="158">
        <v>5971</v>
      </c>
      <c r="AJ242" s="159"/>
      <c r="AK242" s="159"/>
      <c r="AL242" s="159"/>
      <c r="AM242" s="159"/>
      <c r="AN242" s="159"/>
      <c r="AO242" s="159"/>
      <c r="AP242" s="159"/>
      <c r="AQ242" s="159"/>
      <c r="AR242" s="159"/>
      <c r="AS242" s="159"/>
      <c r="AT242" s="159"/>
      <c r="AU242" s="159"/>
      <c r="AV242" s="159"/>
      <c r="AW242" s="159"/>
      <c r="AX242" s="159"/>
      <c r="AY242" s="159"/>
      <c r="AZ242" s="159"/>
      <c r="BA242" s="159"/>
      <c r="BB242" s="159"/>
      <c r="BC242" s="154"/>
      <c r="BD242" s="159"/>
      <c r="BE242" s="159"/>
      <c r="BF242" s="159"/>
      <c r="BG242" s="159"/>
      <c r="BH242" s="159"/>
      <c r="BI242" s="156"/>
      <c r="BJ242" s="156"/>
      <c r="BK242" s="156"/>
      <c r="BL242" s="157"/>
    </row>
    <row r="243" spans="1:64">
      <c r="A243" s="292">
        <v>44131</v>
      </c>
      <c r="B243" s="383">
        <v>5985</v>
      </c>
      <c r="C243" s="361">
        <v>5985</v>
      </c>
      <c r="D243" s="361">
        <v>5985</v>
      </c>
      <c r="E243" s="361">
        <v>5985</v>
      </c>
      <c r="F243" s="361">
        <v>5985</v>
      </c>
      <c r="G243" s="361">
        <v>5985</v>
      </c>
      <c r="H243" s="361">
        <v>5985</v>
      </c>
      <c r="I243" s="361">
        <v>5985</v>
      </c>
      <c r="J243" s="361">
        <v>5985</v>
      </c>
      <c r="K243" s="361">
        <v>5985</v>
      </c>
      <c r="L243" s="361">
        <v>5985</v>
      </c>
      <c r="M243" s="361">
        <v>5985</v>
      </c>
      <c r="N243" s="361">
        <v>5985</v>
      </c>
      <c r="O243" s="361">
        <v>5985</v>
      </c>
      <c r="P243" s="361">
        <v>5984</v>
      </c>
      <c r="Q243" s="361">
        <v>5984</v>
      </c>
      <c r="R243" s="361">
        <v>5983</v>
      </c>
      <c r="S243" s="361">
        <v>5983</v>
      </c>
      <c r="T243" s="361">
        <v>5981</v>
      </c>
      <c r="U243" s="361">
        <v>5972</v>
      </c>
      <c r="V243" s="361">
        <v>5968</v>
      </c>
      <c r="W243" s="361">
        <v>5968</v>
      </c>
      <c r="X243" s="361">
        <v>5968</v>
      </c>
      <c r="Y243" s="275">
        <v>5966</v>
      </c>
      <c r="Z243" s="275">
        <v>5964</v>
      </c>
      <c r="AA243" s="158">
        <v>5963</v>
      </c>
      <c r="AB243" s="158">
        <v>5966</v>
      </c>
      <c r="AC243" s="158">
        <v>5956</v>
      </c>
      <c r="AD243" s="158">
        <v>5939</v>
      </c>
      <c r="AE243" s="158">
        <v>5942</v>
      </c>
      <c r="AF243" s="158">
        <v>5936</v>
      </c>
      <c r="AG243" s="158">
        <v>5927</v>
      </c>
      <c r="AH243" s="158">
        <v>5920</v>
      </c>
      <c r="AI243" s="158">
        <v>5970</v>
      </c>
      <c r="AJ243" s="159"/>
      <c r="AK243" s="159"/>
      <c r="AL243" s="159"/>
      <c r="AM243" s="159"/>
      <c r="AN243" s="159"/>
      <c r="AO243" s="159"/>
      <c r="AP243" s="159"/>
      <c r="AQ243" s="159"/>
      <c r="AR243" s="159"/>
      <c r="AS243" s="159"/>
      <c r="AT243" s="159"/>
      <c r="AU243" s="159"/>
      <c r="AV243" s="159"/>
      <c r="AW243" s="159"/>
      <c r="AX243" s="159"/>
      <c r="AY243" s="159"/>
      <c r="AZ243" s="159"/>
      <c r="BA243" s="159"/>
      <c r="BB243" s="159"/>
      <c r="BC243" s="154"/>
      <c r="BD243" s="159"/>
      <c r="BE243" s="159"/>
      <c r="BF243" s="159"/>
      <c r="BG243" s="159"/>
      <c r="BH243" s="159"/>
      <c r="BI243" s="156"/>
      <c r="BJ243" s="156"/>
      <c r="BK243" s="156"/>
      <c r="BL243" s="157"/>
    </row>
    <row r="244" spans="1:64">
      <c r="A244" s="292">
        <v>44130</v>
      </c>
      <c r="B244" s="383">
        <v>5976</v>
      </c>
      <c r="C244" s="361">
        <v>5976</v>
      </c>
      <c r="D244" s="361">
        <v>5976</v>
      </c>
      <c r="E244" s="361">
        <v>5976</v>
      </c>
      <c r="F244" s="361">
        <v>5976</v>
      </c>
      <c r="G244" s="361">
        <v>5976</v>
      </c>
      <c r="H244" s="361">
        <v>5976</v>
      </c>
      <c r="I244" s="361">
        <v>5976</v>
      </c>
      <c r="J244" s="361">
        <v>5976</v>
      </c>
      <c r="K244" s="361">
        <v>5976</v>
      </c>
      <c r="L244" s="361">
        <v>5976</v>
      </c>
      <c r="M244" s="361">
        <v>5976</v>
      </c>
      <c r="N244" s="361">
        <v>5976</v>
      </c>
      <c r="O244" s="361">
        <v>5976</v>
      </c>
      <c r="P244" s="361">
        <v>5975</v>
      </c>
      <c r="Q244" s="361">
        <v>5975</v>
      </c>
      <c r="R244" s="361">
        <v>5974</v>
      </c>
      <c r="S244" s="361">
        <v>5974</v>
      </c>
      <c r="T244" s="361">
        <v>5972</v>
      </c>
      <c r="U244" s="361">
        <v>5963</v>
      </c>
      <c r="V244" s="361">
        <v>5960</v>
      </c>
      <c r="W244" s="361">
        <v>5959</v>
      </c>
      <c r="X244" s="361">
        <v>5959</v>
      </c>
      <c r="Y244" s="275">
        <v>5957</v>
      </c>
      <c r="Z244" s="275">
        <v>5955</v>
      </c>
      <c r="AA244" s="158">
        <v>5954</v>
      </c>
      <c r="AB244" s="158">
        <v>5957</v>
      </c>
      <c r="AC244" s="158">
        <v>5947</v>
      </c>
      <c r="AD244" s="158">
        <v>5930</v>
      </c>
      <c r="AE244" s="158">
        <v>5933</v>
      </c>
      <c r="AF244" s="158">
        <v>5928</v>
      </c>
      <c r="AG244" s="158">
        <v>5919</v>
      </c>
      <c r="AH244" s="158">
        <v>5912</v>
      </c>
      <c r="AI244" s="158">
        <v>5965</v>
      </c>
      <c r="AJ244" s="159"/>
      <c r="AK244" s="159"/>
      <c r="AL244" s="159"/>
      <c r="AM244" s="159"/>
      <c r="AN244" s="159"/>
      <c r="AO244" s="159"/>
      <c r="AP244" s="159"/>
      <c r="AQ244" s="159"/>
      <c r="AR244" s="159"/>
      <c r="AS244" s="159"/>
      <c r="AT244" s="159"/>
      <c r="AU244" s="159"/>
      <c r="AV244" s="159"/>
      <c r="AW244" s="159"/>
      <c r="AX244" s="159"/>
      <c r="AY244" s="159"/>
      <c r="AZ244" s="159"/>
      <c r="BA244" s="159"/>
      <c r="BB244" s="159"/>
      <c r="BC244" s="154"/>
      <c r="BD244" s="159"/>
      <c r="BE244" s="159"/>
      <c r="BF244" s="159"/>
      <c r="BG244" s="159"/>
      <c r="BH244" s="159"/>
      <c r="BI244" s="156"/>
      <c r="BJ244" s="156"/>
      <c r="BK244" s="156"/>
      <c r="BL244" s="157"/>
    </row>
    <row r="245" spans="1:64">
      <c r="A245" s="292">
        <v>44129</v>
      </c>
      <c r="B245" s="383">
        <v>5968</v>
      </c>
      <c r="C245" s="361">
        <v>5968</v>
      </c>
      <c r="D245" s="361">
        <v>5968</v>
      </c>
      <c r="E245" s="361">
        <v>5968</v>
      </c>
      <c r="F245" s="361">
        <v>5968</v>
      </c>
      <c r="G245" s="361">
        <v>5968</v>
      </c>
      <c r="H245" s="361">
        <v>5968</v>
      </c>
      <c r="I245" s="361">
        <v>5968</v>
      </c>
      <c r="J245" s="361">
        <v>5968</v>
      </c>
      <c r="K245" s="361">
        <v>5968</v>
      </c>
      <c r="L245" s="361">
        <v>5968</v>
      </c>
      <c r="M245" s="361">
        <v>5968</v>
      </c>
      <c r="N245" s="361">
        <v>5968</v>
      </c>
      <c r="O245" s="361">
        <v>5968</v>
      </c>
      <c r="P245" s="361">
        <v>5967</v>
      </c>
      <c r="Q245" s="361">
        <v>5967</v>
      </c>
      <c r="R245" s="361">
        <v>5966</v>
      </c>
      <c r="S245" s="361">
        <v>5966</v>
      </c>
      <c r="T245" s="361">
        <v>5964</v>
      </c>
      <c r="U245" s="361">
        <v>5955</v>
      </c>
      <c r="V245" s="361">
        <v>5952</v>
      </c>
      <c r="W245" s="361">
        <v>5951</v>
      </c>
      <c r="X245" s="361">
        <v>5951</v>
      </c>
      <c r="Y245" s="275">
        <v>5949</v>
      </c>
      <c r="Z245" s="275">
        <v>5947</v>
      </c>
      <c r="AA245" s="158">
        <v>5946</v>
      </c>
      <c r="AB245" s="158">
        <v>5949</v>
      </c>
      <c r="AC245" s="158">
        <v>5939</v>
      </c>
      <c r="AD245" s="158">
        <v>5922</v>
      </c>
      <c r="AE245" s="158">
        <v>5925</v>
      </c>
      <c r="AF245" s="158">
        <v>5920</v>
      </c>
      <c r="AG245" s="158">
        <v>5911</v>
      </c>
      <c r="AH245" s="158">
        <v>5904</v>
      </c>
      <c r="AI245" s="158">
        <v>5961</v>
      </c>
      <c r="AJ245" s="159"/>
      <c r="AK245" s="159"/>
      <c r="AL245" s="159"/>
      <c r="AM245" s="159"/>
      <c r="AN245" s="159"/>
      <c r="AO245" s="159"/>
      <c r="AP245" s="159"/>
      <c r="AQ245" s="159"/>
      <c r="AR245" s="159"/>
      <c r="AS245" s="159"/>
      <c r="AT245" s="159"/>
      <c r="AU245" s="159"/>
      <c r="AV245" s="159"/>
      <c r="AW245" s="159"/>
      <c r="AX245" s="159"/>
      <c r="AY245" s="159"/>
      <c r="AZ245" s="159"/>
      <c r="BA245" s="159"/>
      <c r="BB245" s="159"/>
      <c r="BC245" s="154"/>
      <c r="BD245" s="159"/>
      <c r="BE245" s="159"/>
      <c r="BF245" s="159"/>
      <c r="BG245" s="159"/>
      <c r="BH245" s="159"/>
      <c r="BI245" s="156"/>
      <c r="BJ245" s="156"/>
      <c r="BK245" s="156"/>
      <c r="BL245" s="157"/>
    </row>
    <row r="246" spans="1:64">
      <c r="A246" s="292">
        <v>44128</v>
      </c>
      <c r="B246" s="383">
        <v>5962</v>
      </c>
      <c r="C246" s="361">
        <v>5962</v>
      </c>
      <c r="D246" s="361">
        <v>5962</v>
      </c>
      <c r="E246" s="361">
        <v>5962</v>
      </c>
      <c r="F246" s="361">
        <v>5962</v>
      </c>
      <c r="G246" s="361">
        <v>5962</v>
      </c>
      <c r="H246" s="361">
        <v>5962</v>
      </c>
      <c r="I246" s="361">
        <v>5962</v>
      </c>
      <c r="J246" s="361">
        <v>5962</v>
      </c>
      <c r="K246" s="361">
        <v>5962</v>
      </c>
      <c r="L246" s="361">
        <v>5962</v>
      </c>
      <c r="M246" s="361">
        <v>5962</v>
      </c>
      <c r="N246" s="361">
        <v>5962</v>
      </c>
      <c r="O246" s="361">
        <v>5962</v>
      </c>
      <c r="P246" s="361">
        <v>5961</v>
      </c>
      <c r="Q246" s="361">
        <v>5961</v>
      </c>
      <c r="R246" s="361">
        <v>5960</v>
      </c>
      <c r="S246" s="361">
        <v>5960</v>
      </c>
      <c r="T246" s="361">
        <v>5958</v>
      </c>
      <c r="U246" s="361">
        <v>5949</v>
      </c>
      <c r="V246" s="361">
        <v>5947</v>
      </c>
      <c r="W246" s="361">
        <v>5946</v>
      </c>
      <c r="X246" s="361">
        <v>5946</v>
      </c>
      <c r="Y246" s="275">
        <v>5944</v>
      </c>
      <c r="Z246" s="275">
        <v>5942</v>
      </c>
      <c r="AA246" s="158">
        <v>5941</v>
      </c>
      <c r="AB246" s="158">
        <v>5944</v>
      </c>
      <c r="AC246" s="158">
        <v>5934</v>
      </c>
      <c r="AD246" s="158">
        <v>5917</v>
      </c>
      <c r="AE246" s="158">
        <v>5921</v>
      </c>
      <c r="AF246" s="158">
        <v>5916</v>
      </c>
      <c r="AG246" s="158">
        <v>5907</v>
      </c>
      <c r="AH246" s="158">
        <v>5900</v>
      </c>
      <c r="AI246" s="158">
        <v>5957</v>
      </c>
      <c r="AJ246" s="159"/>
      <c r="AK246" s="159"/>
      <c r="AL246" s="159"/>
      <c r="AM246" s="159"/>
      <c r="AN246" s="159"/>
      <c r="AO246" s="159"/>
      <c r="AP246" s="159"/>
      <c r="AQ246" s="159"/>
      <c r="AR246" s="159"/>
      <c r="AS246" s="159"/>
      <c r="AT246" s="159"/>
      <c r="AU246" s="159"/>
      <c r="AV246" s="159"/>
      <c r="AW246" s="159"/>
      <c r="AX246" s="159"/>
      <c r="AY246" s="159"/>
      <c r="AZ246" s="159"/>
      <c r="BA246" s="159"/>
      <c r="BB246" s="159"/>
      <c r="BC246" s="154"/>
      <c r="BD246" s="159"/>
      <c r="BE246" s="159"/>
      <c r="BF246" s="159"/>
      <c r="BG246" s="159"/>
      <c r="BH246" s="159"/>
      <c r="BI246" s="156"/>
      <c r="BJ246" s="156"/>
      <c r="BK246" s="156"/>
      <c r="BL246" s="157"/>
    </row>
    <row r="247" spans="1:64">
      <c r="A247" s="292">
        <v>44127</v>
      </c>
      <c r="B247" s="383">
        <v>5954</v>
      </c>
      <c r="C247" s="361">
        <v>5954</v>
      </c>
      <c r="D247" s="361">
        <v>5954</v>
      </c>
      <c r="E247" s="361">
        <v>5954</v>
      </c>
      <c r="F247" s="361">
        <v>5954</v>
      </c>
      <c r="G247" s="361">
        <v>5954</v>
      </c>
      <c r="H247" s="361">
        <v>5954</v>
      </c>
      <c r="I247" s="361">
        <v>5954</v>
      </c>
      <c r="J247" s="361">
        <v>5954</v>
      </c>
      <c r="K247" s="361">
        <v>5954</v>
      </c>
      <c r="L247" s="361">
        <v>5954</v>
      </c>
      <c r="M247" s="361">
        <v>5954</v>
      </c>
      <c r="N247" s="361">
        <v>5954</v>
      </c>
      <c r="O247" s="361">
        <v>5954</v>
      </c>
      <c r="P247" s="361">
        <v>5953</v>
      </c>
      <c r="Q247" s="361">
        <v>5953</v>
      </c>
      <c r="R247" s="361">
        <v>5952</v>
      </c>
      <c r="S247" s="361">
        <v>5952</v>
      </c>
      <c r="T247" s="361">
        <v>5950</v>
      </c>
      <c r="U247" s="361">
        <v>5942</v>
      </c>
      <c r="V247" s="361">
        <v>5941</v>
      </c>
      <c r="W247" s="361">
        <v>5940</v>
      </c>
      <c r="X247" s="361">
        <v>5940</v>
      </c>
      <c r="Y247" s="275">
        <v>5938</v>
      </c>
      <c r="Z247" s="275">
        <v>5936</v>
      </c>
      <c r="AA247" s="158">
        <v>5935</v>
      </c>
      <c r="AB247" s="158">
        <v>5938</v>
      </c>
      <c r="AC247" s="158">
        <v>5928</v>
      </c>
      <c r="AD247" s="158">
        <v>5911</v>
      </c>
      <c r="AE247" s="158">
        <v>5915</v>
      </c>
      <c r="AF247" s="158">
        <v>5910</v>
      </c>
      <c r="AG247" s="158">
        <v>5901</v>
      </c>
      <c r="AH247" s="158">
        <v>5894</v>
      </c>
      <c r="AI247" s="158">
        <v>5953</v>
      </c>
      <c r="AJ247" s="160">
        <v>5930</v>
      </c>
      <c r="AK247" s="159"/>
      <c r="AL247" s="159"/>
      <c r="AM247" s="159"/>
      <c r="AN247" s="159"/>
      <c r="AO247" s="159"/>
      <c r="AP247" s="159"/>
      <c r="AQ247" s="159"/>
      <c r="AR247" s="159"/>
      <c r="AS247" s="159"/>
      <c r="AT247" s="159"/>
      <c r="AU247" s="159"/>
      <c r="AV247" s="159"/>
      <c r="AW247" s="159"/>
      <c r="AX247" s="159"/>
      <c r="AY247" s="159"/>
      <c r="AZ247" s="159"/>
      <c r="BA247" s="159"/>
      <c r="BB247" s="159"/>
      <c r="BC247" s="154"/>
      <c r="BD247" s="159"/>
      <c r="BE247" s="159"/>
      <c r="BF247" s="159"/>
      <c r="BG247" s="159"/>
      <c r="BH247" s="159"/>
      <c r="BI247" s="156"/>
      <c r="BJ247" s="156"/>
      <c r="BK247" s="156"/>
      <c r="BL247" s="157"/>
    </row>
    <row r="248" spans="1:64">
      <c r="A248" s="292">
        <v>44126</v>
      </c>
      <c r="B248" s="383">
        <v>5954</v>
      </c>
      <c r="C248" s="361">
        <v>5954</v>
      </c>
      <c r="D248" s="361">
        <v>5954</v>
      </c>
      <c r="E248" s="361">
        <v>5954</v>
      </c>
      <c r="F248" s="361">
        <v>5954</v>
      </c>
      <c r="G248" s="361">
        <v>5954</v>
      </c>
      <c r="H248" s="361">
        <v>5954</v>
      </c>
      <c r="I248" s="361">
        <v>5954</v>
      </c>
      <c r="J248" s="361">
        <v>5954</v>
      </c>
      <c r="K248" s="361">
        <v>5954</v>
      </c>
      <c r="L248" s="361">
        <v>5954</v>
      </c>
      <c r="M248" s="361">
        <v>5954</v>
      </c>
      <c r="N248" s="361">
        <v>5954</v>
      </c>
      <c r="O248" s="361">
        <v>5954</v>
      </c>
      <c r="P248" s="361">
        <v>5953</v>
      </c>
      <c r="Q248" s="361">
        <v>5953</v>
      </c>
      <c r="R248" s="361">
        <v>5952</v>
      </c>
      <c r="S248" s="361">
        <v>5952</v>
      </c>
      <c r="T248" s="361">
        <v>5950</v>
      </c>
      <c r="U248" s="361">
        <v>5942</v>
      </c>
      <c r="V248" s="361">
        <v>5941</v>
      </c>
      <c r="W248" s="361">
        <v>5940</v>
      </c>
      <c r="X248" s="361">
        <v>5940</v>
      </c>
      <c r="Y248" s="275">
        <v>5938</v>
      </c>
      <c r="Z248" s="275">
        <v>5936</v>
      </c>
      <c r="AA248" s="158">
        <v>5935</v>
      </c>
      <c r="AB248" s="158">
        <v>5938</v>
      </c>
      <c r="AC248" s="158">
        <v>5928</v>
      </c>
      <c r="AD248" s="158">
        <v>5911</v>
      </c>
      <c r="AE248" s="158">
        <v>5915</v>
      </c>
      <c r="AF248" s="158">
        <v>5910</v>
      </c>
      <c r="AG248" s="158">
        <v>5901</v>
      </c>
      <c r="AH248" s="158">
        <v>5894</v>
      </c>
      <c r="AI248" s="158">
        <v>5952</v>
      </c>
      <c r="AJ248" s="160">
        <v>5930</v>
      </c>
      <c r="AK248" s="159"/>
      <c r="AL248" s="159"/>
      <c r="AM248" s="159"/>
      <c r="AN248" s="159"/>
      <c r="AO248" s="159"/>
      <c r="AP248" s="159"/>
      <c r="AQ248" s="159"/>
      <c r="AR248" s="159"/>
      <c r="AS248" s="159"/>
      <c r="AT248" s="159"/>
      <c r="AU248" s="159"/>
      <c r="AV248" s="159"/>
      <c r="AW248" s="159"/>
      <c r="AX248" s="159"/>
      <c r="AY248" s="159"/>
      <c r="AZ248" s="159"/>
      <c r="BA248" s="159"/>
      <c r="BB248" s="159"/>
      <c r="BC248" s="154"/>
      <c r="BD248" s="159"/>
      <c r="BE248" s="159"/>
      <c r="BF248" s="159"/>
      <c r="BG248" s="159"/>
      <c r="BH248" s="159"/>
      <c r="BI248" s="156"/>
      <c r="BJ248" s="156"/>
      <c r="BK248" s="156"/>
      <c r="BL248" s="157"/>
    </row>
    <row r="249" spans="1:64">
      <c r="A249" s="292">
        <v>44125</v>
      </c>
      <c r="B249" s="383">
        <v>5945</v>
      </c>
      <c r="C249" s="361">
        <v>5945</v>
      </c>
      <c r="D249" s="361">
        <v>5945</v>
      </c>
      <c r="E249" s="361">
        <v>5945</v>
      </c>
      <c r="F249" s="361">
        <v>5945</v>
      </c>
      <c r="G249" s="361">
        <v>5945</v>
      </c>
      <c r="H249" s="361">
        <v>5945</v>
      </c>
      <c r="I249" s="361">
        <v>5945</v>
      </c>
      <c r="J249" s="361">
        <v>5945</v>
      </c>
      <c r="K249" s="361">
        <v>5945</v>
      </c>
      <c r="L249" s="361">
        <v>5945</v>
      </c>
      <c r="M249" s="361">
        <v>5945</v>
      </c>
      <c r="N249" s="361">
        <v>5945</v>
      </c>
      <c r="O249" s="361">
        <v>5945</v>
      </c>
      <c r="P249" s="361">
        <v>5944</v>
      </c>
      <c r="Q249" s="361">
        <v>5944</v>
      </c>
      <c r="R249" s="361">
        <v>5943</v>
      </c>
      <c r="S249" s="361">
        <v>5943</v>
      </c>
      <c r="T249" s="361">
        <v>5941</v>
      </c>
      <c r="U249" s="361">
        <v>5935</v>
      </c>
      <c r="V249" s="361">
        <v>5934</v>
      </c>
      <c r="W249" s="361">
        <v>5933</v>
      </c>
      <c r="X249" s="361">
        <v>5933</v>
      </c>
      <c r="Y249" s="275">
        <v>5931</v>
      </c>
      <c r="Z249" s="275">
        <v>5929</v>
      </c>
      <c r="AA249" s="158">
        <v>5928</v>
      </c>
      <c r="AB249" s="158">
        <v>5931</v>
      </c>
      <c r="AC249" s="158">
        <v>5921</v>
      </c>
      <c r="AD249" s="158">
        <v>5904</v>
      </c>
      <c r="AE249" s="158">
        <v>5908</v>
      </c>
      <c r="AF249" s="158">
        <v>5903</v>
      </c>
      <c r="AG249" s="158">
        <v>5894</v>
      </c>
      <c r="AH249" s="158">
        <v>5887</v>
      </c>
      <c r="AI249" s="158">
        <v>5945</v>
      </c>
      <c r="AJ249" s="160">
        <v>5929</v>
      </c>
      <c r="AK249" s="159"/>
      <c r="AL249" s="159"/>
      <c r="AM249" s="159"/>
      <c r="AN249" s="159"/>
      <c r="AO249" s="159"/>
      <c r="AP249" s="159"/>
      <c r="AQ249" s="159"/>
      <c r="AR249" s="159"/>
      <c r="AS249" s="159"/>
      <c r="AT249" s="159"/>
      <c r="AU249" s="159"/>
      <c r="AV249" s="159"/>
      <c r="AW249" s="159"/>
      <c r="AX249" s="159"/>
      <c r="AY249" s="159"/>
      <c r="AZ249" s="159"/>
      <c r="BA249" s="159"/>
      <c r="BB249" s="159"/>
      <c r="BC249" s="154"/>
      <c r="BD249" s="159"/>
      <c r="BE249" s="159"/>
      <c r="BF249" s="159"/>
      <c r="BG249" s="159"/>
      <c r="BH249" s="159"/>
      <c r="BI249" s="156"/>
      <c r="BJ249" s="156"/>
      <c r="BK249" s="156"/>
      <c r="BL249" s="157"/>
    </row>
    <row r="250" spans="1:64">
      <c r="A250" s="292">
        <v>44124</v>
      </c>
      <c r="B250" s="383">
        <v>5945</v>
      </c>
      <c r="C250" s="361">
        <v>5945</v>
      </c>
      <c r="D250" s="361">
        <v>5945</v>
      </c>
      <c r="E250" s="361">
        <v>5945</v>
      </c>
      <c r="F250" s="361">
        <v>5945</v>
      </c>
      <c r="G250" s="361">
        <v>5945</v>
      </c>
      <c r="H250" s="361">
        <v>5945</v>
      </c>
      <c r="I250" s="361">
        <v>5945</v>
      </c>
      <c r="J250" s="361">
        <v>5945</v>
      </c>
      <c r="K250" s="361">
        <v>5945</v>
      </c>
      <c r="L250" s="361">
        <v>5945</v>
      </c>
      <c r="M250" s="361">
        <v>5945</v>
      </c>
      <c r="N250" s="361">
        <v>5945</v>
      </c>
      <c r="O250" s="361">
        <v>5945</v>
      </c>
      <c r="P250" s="361">
        <v>5944</v>
      </c>
      <c r="Q250" s="361">
        <v>5944</v>
      </c>
      <c r="R250" s="361">
        <v>5943</v>
      </c>
      <c r="S250" s="361">
        <v>5943</v>
      </c>
      <c r="T250" s="361">
        <v>5941</v>
      </c>
      <c r="U250" s="361">
        <v>5935</v>
      </c>
      <c r="V250" s="361">
        <v>5934</v>
      </c>
      <c r="W250" s="361">
        <v>5933</v>
      </c>
      <c r="X250" s="361">
        <v>5933</v>
      </c>
      <c r="Y250" s="275">
        <v>5931</v>
      </c>
      <c r="Z250" s="275">
        <v>5929</v>
      </c>
      <c r="AA250" s="158">
        <v>5928</v>
      </c>
      <c r="AB250" s="158">
        <v>5931</v>
      </c>
      <c r="AC250" s="158">
        <v>5921</v>
      </c>
      <c r="AD250" s="158">
        <v>5904</v>
      </c>
      <c r="AE250" s="158">
        <v>5908</v>
      </c>
      <c r="AF250" s="158">
        <v>5903</v>
      </c>
      <c r="AG250" s="158">
        <v>5894</v>
      </c>
      <c r="AH250" s="158">
        <v>5887</v>
      </c>
      <c r="AI250" s="158">
        <v>5944</v>
      </c>
      <c r="AJ250" s="160">
        <v>5928</v>
      </c>
      <c r="AK250" s="159"/>
      <c r="AL250" s="159"/>
      <c r="AM250" s="159"/>
      <c r="AN250" s="159"/>
      <c r="AO250" s="159"/>
      <c r="AP250" s="159"/>
      <c r="AQ250" s="159"/>
      <c r="AR250" s="159"/>
      <c r="AS250" s="159"/>
      <c r="AT250" s="159"/>
      <c r="AU250" s="159"/>
      <c r="AV250" s="159"/>
      <c r="AW250" s="159"/>
      <c r="AX250" s="159"/>
      <c r="AY250" s="159"/>
      <c r="AZ250" s="159"/>
      <c r="BA250" s="159"/>
      <c r="BB250" s="159"/>
      <c r="BC250" s="154"/>
      <c r="BD250" s="159"/>
      <c r="BE250" s="159"/>
      <c r="BF250" s="159"/>
      <c r="BG250" s="159"/>
      <c r="BH250" s="159"/>
      <c r="BI250" s="156"/>
      <c r="BJ250" s="156"/>
      <c r="BK250" s="156"/>
      <c r="BL250" s="157"/>
    </row>
    <row r="251" spans="1:64">
      <c r="A251" s="292">
        <v>44123</v>
      </c>
      <c r="B251" s="383">
        <v>5945</v>
      </c>
      <c r="C251" s="361">
        <v>5945</v>
      </c>
      <c r="D251" s="361">
        <v>5945</v>
      </c>
      <c r="E251" s="361">
        <v>5945</v>
      </c>
      <c r="F251" s="361">
        <v>5945</v>
      </c>
      <c r="G251" s="361">
        <v>5945</v>
      </c>
      <c r="H251" s="361">
        <v>5945</v>
      </c>
      <c r="I251" s="361">
        <v>5945</v>
      </c>
      <c r="J251" s="361">
        <v>5945</v>
      </c>
      <c r="K251" s="361">
        <v>5945</v>
      </c>
      <c r="L251" s="361">
        <v>5945</v>
      </c>
      <c r="M251" s="361">
        <v>5945</v>
      </c>
      <c r="N251" s="361">
        <v>5945</v>
      </c>
      <c r="O251" s="361">
        <v>5945</v>
      </c>
      <c r="P251" s="361">
        <v>5944</v>
      </c>
      <c r="Q251" s="361">
        <v>5944</v>
      </c>
      <c r="R251" s="361">
        <v>5943</v>
      </c>
      <c r="S251" s="361">
        <v>5943</v>
      </c>
      <c r="T251" s="361">
        <v>5941</v>
      </c>
      <c r="U251" s="361">
        <v>5935</v>
      </c>
      <c r="V251" s="361">
        <v>5934</v>
      </c>
      <c r="W251" s="361">
        <v>5933</v>
      </c>
      <c r="X251" s="361">
        <v>5933</v>
      </c>
      <c r="Y251" s="275">
        <v>5931</v>
      </c>
      <c r="Z251" s="275">
        <v>5929</v>
      </c>
      <c r="AA251" s="158">
        <v>5928</v>
      </c>
      <c r="AB251" s="158">
        <v>5931</v>
      </c>
      <c r="AC251" s="158">
        <v>5921</v>
      </c>
      <c r="AD251" s="158">
        <v>5904</v>
      </c>
      <c r="AE251" s="158">
        <v>5908</v>
      </c>
      <c r="AF251" s="158">
        <v>5903</v>
      </c>
      <c r="AG251" s="158">
        <v>5894</v>
      </c>
      <c r="AH251" s="158">
        <v>5887</v>
      </c>
      <c r="AI251" s="158">
        <v>5943</v>
      </c>
      <c r="AJ251" s="161">
        <v>5927</v>
      </c>
      <c r="AK251" s="158">
        <v>5828</v>
      </c>
      <c r="AL251" s="159"/>
      <c r="AM251" s="159"/>
      <c r="AN251" s="159"/>
      <c r="AO251" s="159"/>
      <c r="AP251" s="159"/>
      <c r="AQ251" s="159"/>
      <c r="AR251" s="159"/>
      <c r="AS251" s="159"/>
      <c r="AT251" s="159"/>
      <c r="AU251" s="159"/>
      <c r="AV251" s="159"/>
      <c r="AW251" s="159"/>
      <c r="AX251" s="159"/>
      <c r="AY251" s="159"/>
      <c r="AZ251" s="159"/>
      <c r="BA251" s="159"/>
      <c r="BB251" s="159"/>
      <c r="BC251" s="154"/>
      <c r="BD251" s="159"/>
      <c r="BE251" s="159"/>
      <c r="BF251" s="159"/>
      <c r="BG251" s="159"/>
      <c r="BH251" s="159"/>
      <c r="BI251" s="156"/>
      <c r="BJ251" s="156"/>
      <c r="BK251" s="156"/>
      <c r="BL251" s="157"/>
    </row>
    <row r="252" spans="1:64">
      <c r="A252" s="292">
        <v>44122</v>
      </c>
      <c r="B252" s="383">
        <v>5940</v>
      </c>
      <c r="C252" s="361">
        <v>5940</v>
      </c>
      <c r="D252" s="361">
        <v>5940</v>
      </c>
      <c r="E252" s="361">
        <v>5940</v>
      </c>
      <c r="F252" s="361">
        <v>5940</v>
      </c>
      <c r="G252" s="361">
        <v>5940</v>
      </c>
      <c r="H252" s="361">
        <v>5940</v>
      </c>
      <c r="I252" s="361">
        <v>5940</v>
      </c>
      <c r="J252" s="361">
        <v>5940</v>
      </c>
      <c r="K252" s="361">
        <v>5940</v>
      </c>
      <c r="L252" s="361">
        <v>5940</v>
      </c>
      <c r="M252" s="361">
        <v>5940</v>
      </c>
      <c r="N252" s="361">
        <v>5940</v>
      </c>
      <c r="O252" s="361">
        <v>5940</v>
      </c>
      <c r="P252" s="361">
        <v>5939</v>
      </c>
      <c r="Q252" s="361">
        <v>5939</v>
      </c>
      <c r="R252" s="361">
        <v>5938</v>
      </c>
      <c r="S252" s="361">
        <v>5938</v>
      </c>
      <c r="T252" s="361">
        <v>5937</v>
      </c>
      <c r="U252" s="361">
        <v>5931</v>
      </c>
      <c r="V252" s="361">
        <v>5930</v>
      </c>
      <c r="W252" s="361">
        <v>5929</v>
      </c>
      <c r="X252" s="361">
        <v>5929</v>
      </c>
      <c r="Y252" s="275">
        <v>5927</v>
      </c>
      <c r="Z252" s="275">
        <v>5925</v>
      </c>
      <c r="AA252" s="158">
        <v>5924</v>
      </c>
      <c r="AB252" s="158">
        <v>5927</v>
      </c>
      <c r="AC252" s="158">
        <v>5917</v>
      </c>
      <c r="AD252" s="158">
        <v>5904</v>
      </c>
      <c r="AE252" s="158">
        <v>5908</v>
      </c>
      <c r="AF252" s="158">
        <v>5903</v>
      </c>
      <c r="AG252" s="158">
        <v>5894</v>
      </c>
      <c r="AH252" s="158">
        <v>5887</v>
      </c>
      <c r="AI252" s="158">
        <v>5942</v>
      </c>
      <c r="AJ252" s="161">
        <v>5926</v>
      </c>
      <c r="AK252" s="158">
        <v>5828</v>
      </c>
      <c r="AL252" s="159"/>
      <c r="AM252" s="159"/>
      <c r="AN252" s="159"/>
      <c r="AO252" s="159"/>
      <c r="AP252" s="159"/>
      <c r="AQ252" s="159"/>
      <c r="AR252" s="159"/>
      <c r="AS252" s="159"/>
      <c r="AT252" s="159"/>
      <c r="AU252" s="159"/>
      <c r="AV252" s="159"/>
      <c r="AW252" s="159"/>
      <c r="AX252" s="159"/>
      <c r="AY252" s="159"/>
      <c r="AZ252" s="159"/>
      <c r="BA252" s="159"/>
      <c r="BB252" s="159"/>
      <c r="BC252" s="154"/>
      <c r="BD252" s="159"/>
      <c r="BE252" s="159"/>
      <c r="BF252" s="159"/>
      <c r="BG252" s="159"/>
      <c r="BH252" s="159"/>
      <c r="BI252" s="156"/>
      <c r="BJ252" s="156"/>
      <c r="BK252" s="156"/>
      <c r="BL252" s="157"/>
    </row>
    <row r="253" spans="1:64">
      <c r="A253" s="292">
        <v>44121</v>
      </c>
      <c r="B253" s="383">
        <v>5940</v>
      </c>
      <c r="C253" s="361">
        <v>5940</v>
      </c>
      <c r="D253" s="361">
        <v>5940</v>
      </c>
      <c r="E253" s="361">
        <v>5940</v>
      </c>
      <c r="F253" s="361">
        <v>5940</v>
      </c>
      <c r="G253" s="361">
        <v>5940</v>
      </c>
      <c r="H253" s="361">
        <v>5940</v>
      </c>
      <c r="I253" s="361">
        <v>5940</v>
      </c>
      <c r="J253" s="361">
        <v>5940</v>
      </c>
      <c r="K253" s="361">
        <v>5940</v>
      </c>
      <c r="L253" s="361">
        <v>5940</v>
      </c>
      <c r="M253" s="361">
        <v>5940</v>
      </c>
      <c r="N253" s="361">
        <v>5940</v>
      </c>
      <c r="O253" s="361">
        <v>5940</v>
      </c>
      <c r="P253" s="361">
        <v>5939</v>
      </c>
      <c r="Q253" s="361">
        <v>5939</v>
      </c>
      <c r="R253" s="361">
        <v>5938</v>
      </c>
      <c r="S253" s="361">
        <v>5938</v>
      </c>
      <c r="T253" s="361">
        <v>5937</v>
      </c>
      <c r="U253" s="361">
        <v>5931</v>
      </c>
      <c r="V253" s="361">
        <v>5930</v>
      </c>
      <c r="W253" s="361">
        <v>5929</v>
      </c>
      <c r="X253" s="361">
        <v>5929</v>
      </c>
      <c r="Y253" s="275">
        <v>5927</v>
      </c>
      <c r="Z253" s="275">
        <v>5925</v>
      </c>
      <c r="AA253" s="158">
        <v>5924</v>
      </c>
      <c r="AB253" s="158">
        <v>5927</v>
      </c>
      <c r="AC253" s="158">
        <v>5917</v>
      </c>
      <c r="AD253" s="158">
        <v>5904</v>
      </c>
      <c r="AE253" s="158">
        <v>5908</v>
      </c>
      <c r="AF253" s="158">
        <v>5903</v>
      </c>
      <c r="AG253" s="158">
        <v>5894</v>
      </c>
      <c r="AH253" s="158">
        <v>5887</v>
      </c>
      <c r="AI253" s="158">
        <v>5941</v>
      </c>
      <c r="AJ253" s="161">
        <v>5925</v>
      </c>
      <c r="AK253" s="158">
        <v>5828</v>
      </c>
      <c r="AL253" s="159"/>
      <c r="AM253" s="159"/>
      <c r="AN253" s="159"/>
      <c r="AO253" s="159"/>
      <c r="AP253" s="159"/>
      <c r="AQ253" s="159"/>
      <c r="AR253" s="159"/>
      <c r="AS253" s="159"/>
      <c r="AT253" s="159"/>
      <c r="AU253" s="159"/>
      <c r="AV253" s="159"/>
      <c r="AW253" s="159"/>
      <c r="AX253" s="159"/>
      <c r="AY253" s="159"/>
      <c r="AZ253" s="159"/>
      <c r="BA253" s="159"/>
      <c r="BB253" s="159"/>
      <c r="BC253" s="154"/>
      <c r="BD253" s="159"/>
      <c r="BE253" s="159"/>
      <c r="BF253" s="159"/>
      <c r="BG253" s="159"/>
      <c r="BH253" s="159"/>
      <c r="BI253" s="156"/>
      <c r="BJ253" s="156"/>
      <c r="BK253" s="156"/>
      <c r="BL253" s="157"/>
    </row>
    <row r="254" spans="1:64">
      <c r="A254" s="292">
        <v>44120</v>
      </c>
      <c r="B254" s="383">
        <v>5936</v>
      </c>
      <c r="C254" s="361">
        <v>5936</v>
      </c>
      <c r="D254" s="361">
        <v>5936</v>
      </c>
      <c r="E254" s="361">
        <v>5936</v>
      </c>
      <c r="F254" s="361">
        <v>5936</v>
      </c>
      <c r="G254" s="361">
        <v>5936</v>
      </c>
      <c r="H254" s="361">
        <v>5936</v>
      </c>
      <c r="I254" s="361">
        <v>5936</v>
      </c>
      <c r="J254" s="361">
        <v>5936</v>
      </c>
      <c r="K254" s="361">
        <v>5936</v>
      </c>
      <c r="L254" s="361">
        <v>5936</v>
      </c>
      <c r="M254" s="361">
        <v>5936</v>
      </c>
      <c r="N254" s="361">
        <v>5936</v>
      </c>
      <c r="O254" s="361">
        <v>5936</v>
      </c>
      <c r="P254" s="361">
        <v>5935</v>
      </c>
      <c r="Q254" s="361">
        <v>5935</v>
      </c>
      <c r="R254" s="361">
        <v>5934</v>
      </c>
      <c r="S254" s="361">
        <v>5934</v>
      </c>
      <c r="T254" s="361">
        <v>5933</v>
      </c>
      <c r="U254" s="361">
        <v>5927</v>
      </c>
      <c r="V254" s="361">
        <v>5926</v>
      </c>
      <c r="W254" s="361">
        <v>5925</v>
      </c>
      <c r="X254" s="361">
        <v>5925</v>
      </c>
      <c r="Y254" s="275">
        <v>5923</v>
      </c>
      <c r="Z254" s="275">
        <v>5921</v>
      </c>
      <c r="AA254" s="158">
        <v>5920</v>
      </c>
      <c r="AB254" s="158">
        <v>5923</v>
      </c>
      <c r="AC254" s="158">
        <v>5913</v>
      </c>
      <c r="AD254" s="158">
        <v>5900</v>
      </c>
      <c r="AE254" s="158">
        <v>5904</v>
      </c>
      <c r="AF254" s="158">
        <v>5899</v>
      </c>
      <c r="AG254" s="158">
        <v>5890</v>
      </c>
      <c r="AH254" s="158">
        <v>5883</v>
      </c>
      <c r="AI254" s="158">
        <v>5937</v>
      </c>
      <c r="AJ254" s="161">
        <v>5921</v>
      </c>
      <c r="AK254" s="158">
        <v>5828</v>
      </c>
      <c r="AL254" s="159"/>
      <c r="AM254" s="159"/>
      <c r="AN254" s="159"/>
      <c r="AO254" s="159"/>
      <c r="AP254" s="159"/>
      <c r="AQ254" s="159"/>
      <c r="AR254" s="159"/>
      <c r="AS254" s="159"/>
      <c r="AT254" s="159"/>
      <c r="AU254" s="159"/>
      <c r="AV254" s="159"/>
      <c r="AW254" s="159"/>
      <c r="AX254" s="159"/>
      <c r="AY254" s="159"/>
      <c r="AZ254" s="159"/>
      <c r="BA254" s="159"/>
      <c r="BB254" s="159"/>
      <c r="BC254" s="154"/>
      <c r="BD254" s="159"/>
      <c r="BE254" s="159"/>
      <c r="BF254" s="159"/>
      <c r="BG254" s="159"/>
      <c r="BH254" s="159"/>
      <c r="BI254" s="156"/>
      <c r="BJ254" s="156"/>
      <c r="BK254" s="156"/>
      <c r="BL254" s="157"/>
    </row>
    <row r="255" spans="1:64">
      <c r="A255" s="292">
        <v>44119</v>
      </c>
      <c r="B255" s="383">
        <v>5936</v>
      </c>
      <c r="C255" s="361">
        <v>5936</v>
      </c>
      <c r="D255" s="361">
        <v>5936</v>
      </c>
      <c r="E255" s="361">
        <v>5936</v>
      </c>
      <c r="F255" s="361">
        <v>5936</v>
      </c>
      <c r="G255" s="361">
        <v>5936</v>
      </c>
      <c r="H255" s="361">
        <v>5936</v>
      </c>
      <c r="I255" s="361">
        <v>5936</v>
      </c>
      <c r="J255" s="361">
        <v>5936</v>
      </c>
      <c r="K255" s="361">
        <v>5936</v>
      </c>
      <c r="L255" s="361">
        <v>5936</v>
      </c>
      <c r="M255" s="361">
        <v>5936</v>
      </c>
      <c r="N255" s="361">
        <v>5936</v>
      </c>
      <c r="O255" s="361">
        <v>5936</v>
      </c>
      <c r="P255" s="361">
        <v>5935</v>
      </c>
      <c r="Q255" s="361">
        <v>5935</v>
      </c>
      <c r="R255" s="361">
        <v>5934</v>
      </c>
      <c r="S255" s="361">
        <v>5934</v>
      </c>
      <c r="T255" s="361">
        <v>5933</v>
      </c>
      <c r="U255" s="361">
        <v>5927</v>
      </c>
      <c r="V255" s="361">
        <v>5926</v>
      </c>
      <c r="W255" s="361">
        <v>5925</v>
      </c>
      <c r="X255" s="361">
        <v>5925</v>
      </c>
      <c r="Y255" s="275">
        <v>5923</v>
      </c>
      <c r="Z255" s="275">
        <v>5921</v>
      </c>
      <c r="AA255" s="158">
        <v>5920</v>
      </c>
      <c r="AB255" s="158">
        <v>5923</v>
      </c>
      <c r="AC255" s="158">
        <v>5913</v>
      </c>
      <c r="AD255" s="158">
        <v>5900</v>
      </c>
      <c r="AE255" s="158">
        <v>5904</v>
      </c>
      <c r="AF255" s="158">
        <v>5899</v>
      </c>
      <c r="AG255" s="158">
        <v>5890</v>
      </c>
      <c r="AH255" s="158">
        <v>5883</v>
      </c>
      <c r="AI255" s="158">
        <v>5936</v>
      </c>
      <c r="AJ255" s="161">
        <v>5921</v>
      </c>
      <c r="AK255" s="158">
        <v>5828</v>
      </c>
      <c r="AL255" s="159"/>
      <c r="AM255" s="159"/>
      <c r="AN255" s="159"/>
      <c r="AO255" s="159"/>
      <c r="AP255" s="159"/>
      <c r="AQ255" s="159"/>
      <c r="AR255" s="159"/>
      <c r="AS255" s="159"/>
      <c r="AT255" s="159"/>
      <c r="AU255" s="159"/>
      <c r="AV255" s="159"/>
      <c r="AW255" s="159"/>
      <c r="AX255" s="159"/>
      <c r="AY255" s="159"/>
      <c r="AZ255" s="159"/>
      <c r="BA255" s="159"/>
      <c r="BB255" s="159"/>
      <c r="BC255" s="154"/>
      <c r="BD255" s="159"/>
      <c r="BE255" s="159"/>
      <c r="BF255" s="159"/>
      <c r="BG255" s="159"/>
      <c r="BH255" s="159"/>
      <c r="BI255" s="156"/>
      <c r="BJ255" s="156"/>
      <c r="BK255" s="156"/>
      <c r="BL255" s="157"/>
    </row>
    <row r="256" spans="1:64">
      <c r="A256" s="292">
        <v>44118</v>
      </c>
      <c r="B256" s="383">
        <v>5936</v>
      </c>
      <c r="C256" s="361">
        <v>5936</v>
      </c>
      <c r="D256" s="361">
        <v>5936</v>
      </c>
      <c r="E256" s="361">
        <v>5936</v>
      </c>
      <c r="F256" s="361">
        <v>5936</v>
      </c>
      <c r="G256" s="361">
        <v>5936</v>
      </c>
      <c r="H256" s="361">
        <v>5936</v>
      </c>
      <c r="I256" s="361">
        <v>5936</v>
      </c>
      <c r="J256" s="361">
        <v>5936</v>
      </c>
      <c r="K256" s="361">
        <v>5936</v>
      </c>
      <c r="L256" s="361">
        <v>5936</v>
      </c>
      <c r="M256" s="361">
        <v>5936</v>
      </c>
      <c r="N256" s="361">
        <v>5936</v>
      </c>
      <c r="O256" s="361">
        <v>5936</v>
      </c>
      <c r="P256" s="361">
        <v>5935</v>
      </c>
      <c r="Q256" s="361">
        <v>5935</v>
      </c>
      <c r="R256" s="361">
        <v>5934</v>
      </c>
      <c r="S256" s="361">
        <v>5934</v>
      </c>
      <c r="T256" s="361">
        <v>5933</v>
      </c>
      <c r="U256" s="361">
        <v>5927</v>
      </c>
      <c r="V256" s="361">
        <v>5926</v>
      </c>
      <c r="W256" s="361">
        <v>5925</v>
      </c>
      <c r="X256" s="361">
        <v>5925</v>
      </c>
      <c r="Y256" s="275">
        <v>5923</v>
      </c>
      <c r="Z256" s="275">
        <v>5921</v>
      </c>
      <c r="AA256" s="158">
        <v>5920</v>
      </c>
      <c r="AB256" s="158">
        <v>5923</v>
      </c>
      <c r="AC256" s="158">
        <v>5913</v>
      </c>
      <c r="AD256" s="158">
        <v>5900</v>
      </c>
      <c r="AE256" s="158">
        <v>5904</v>
      </c>
      <c r="AF256" s="158">
        <v>5899</v>
      </c>
      <c r="AG256" s="158">
        <v>5890</v>
      </c>
      <c r="AH256" s="158">
        <v>5883</v>
      </c>
      <c r="AI256" s="158">
        <v>5935</v>
      </c>
      <c r="AJ256" s="161">
        <v>5920</v>
      </c>
      <c r="AK256" s="158">
        <v>5828</v>
      </c>
      <c r="AL256" s="159"/>
      <c r="AM256" s="159"/>
      <c r="AN256" s="159"/>
      <c r="AO256" s="159"/>
      <c r="AP256" s="159"/>
      <c r="AQ256" s="159"/>
      <c r="AR256" s="159"/>
      <c r="AS256" s="159"/>
      <c r="AT256" s="159"/>
      <c r="AU256" s="159"/>
      <c r="AV256" s="159"/>
      <c r="AW256" s="159"/>
      <c r="AX256" s="159"/>
      <c r="AY256" s="159"/>
      <c r="AZ256" s="159"/>
      <c r="BA256" s="159"/>
      <c r="BB256" s="159"/>
      <c r="BC256" s="154"/>
      <c r="BD256" s="159"/>
      <c r="BE256" s="159"/>
      <c r="BF256" s="159"/>
      <c r="BG256" s="159"/>
      <c r="BH256" s="159"/>
      <c r="BI256" s="156"/>
      <c r="BJ256" s="156"/>
      <c r="BK256" s="156"/>
      <c r="BL256" s="157"/>
    </row>
    <row r="257" spans="1:64">
      <c r="A257" s="292">
        <v>44117</v>
      </c>
      <c r="B257" s="383">
        <v>5936</v>
      </c>
      <c r="C257" s="361">
        <v>5936</v>
      </c>
      <c r="D257" s="361">
        <v>5936</v>
      </c>
      <c r="E257" s="361">
        <v>5936</v>
      </c>
      <c r="F257" s="361">
        <v>5936</v>
      </c>
      <c r="G257" s="361">
        <v>5936</v>
      </c>
      <c r="H257" s="361">
        <v>5936</v>
      </c>
      <c r="I257" s="361">
        <v>5936</v>
      </c>
      <c r="J257" s="361">
        <v>5936</v>
      </c>
      <c r="K257" s="361">
        <v>5936</v>
      </c>
      <c r="L257" s="361">
        <v>5936</v>
      </c>
      <c r="M257" s="361">
        <v>5936</v>
      </c>
      <c r="N257" s="361">
        <v>5936</v>
      </c>
      <c r="O257" s="361">
        <v>5936</v>
      </c>
      <c r="P257" s="361">
        <v>5935</v>
      </c>
      <c r="Q257" s="361">
        <v>5935</v>
      </c>
      <c r="R257" s="361">
        <v>5934</v>
      </c>
      <c r="S257" s="361">
        <v>5934</v>
      </c>
      <c r="T257" s="361">
        <v>5933</v>
      </c>
      <c r="U257" s="361">
        <v>5927</v>
      </c>
      <c r="V257" s="361">
        <v>5926</v>
      </c>
      <c r="W257" s="361">
        <v>5925</v>
      </c>
      <c r="X257" s="361">
        <v>5925</v>
      </c>
      <c r="Y257" s="275">
        <v>5923</v>
      </c>
      <c r="Z257" s="275">
        <v>5921</v>
      </c>
      <c r="AA257" s="158">
        <v>5920</v>
      </c>
      <c r="AB257" s="158">
        <v>5923</v>
      </c>
      <c r="AC257" s="158">
        <v>5913</v>
      </c>
      <c r="AD257" s="158">
        <v>5900</v>
      </c>
      <c r="AE257" s="158">
        <v>5904</v>
      </c>
      <c r="AF257" s="158">
        <v>5899</v>
      </c>
      <c r="AG257" s="158">
        <v>5890</v>
      </c>
      <c r="AH257" s="158">
        <v>5883</v>
      </c>
      <c r="AI257" s="158">
        <v>5934</v>
      </c>
      <c r="AJ257" s="161">
        <v>5919</v>
      </c>
      <c r="AK257" s="158">
        <v>5828</v>
      </c>
      <c r="AL257" s="159"/>
      <c r="AM257" s="159"/>
      <c r="AN257" s="159"/>
      <c r="AO257" s="159"/>
      <c r="AP257" s="159"/>
      <c r="AQ257" s="159"/>
      <c r="AR257" s="159"/>
      <c r="AS257" s="159"/>
      <c r="AT257" s="159"/>
      <c r="AU257" s="159"/>
      <c r="AV257" s="159"/>
      <c r="AW257" s="159"/>
      <c r="AX257" s="159"/>
      <c r="AY257" s="159"/>
      <c r="AZ257" s="159"/>
      <c r="BA257" s="159"/>
      <c r="BB257" s="159"/>
      <c r="BC257" s="154"/>
      <c r="BD257" s="159"/>
      <c r="BE257" s="159"/>
      <c r="BF257" s="159"/>
      <c r="BG257" s="159"/>
      <c r="BH257" s="159"/>
      <c r="BI257" s="156"/>
      <c r="BJ257" s="156"/>
      <c r="BK257" s="156"/>
      <c r="BL257" s="157"/>
    </row>
    <row r="258" spans="1:64">
      <c r="A258" s="292">
        <v>44116</v>
      </c>
      <c r="B258" s="383">
        <v>5936</v>
      </c>
      <c r="C258" s="361">
        <v>5936</v>
      </c>
      <c r="D258" s="361">
        <v>5936</v>
      </c>
      <c r="E258" s="361">
        <v>5936</v>
      </c>
      <c r="F258" s="361">
        <v>5936</v>
      </c>
      <c r="G258" s="361">
        <v>5936</v>
      </c>
      <c r="H258" s="361">
        <v>5936</v>
      </c>
      <c r="I258" s="361">
        <v>5936</v>
      </c>
      <c r="J258" s="361">
        <v>5936</v>
      </c>
      <c r="K258" s="361">
        <v>5936</v>
      </c>
      <c r="L258" s="361">
        <v>5936</v>
      </c>
      <c r="M258" s="361">
        <v>5936</v>
      </c>
      <c r="N258" s="361">
        <v>5936</v>
      </c>
      <c r="O258" s="361">
        <v>5936</v>
      </c>
      <c r="P258" s="361">
        <v>5935</v>
      </c>
      <c r="Q258" s="361">
        <v>5935</v>
      </c>
      <c r="R258" s="361">
        <v>5934</v>
      </c>
      <c r="S258" s="361">
        <v>5934</v>
      </c>
      <c r="T258" s="361">
        <v>5933</v>
      </c>
      <c r="U258" s="361">
        <v>5927</v>
      </c>
      <c r="V258" s="361">
        <v>5926</v>
      </c>
      <c r="W258" s="361">
        <v>5925</v>
      </c>
      <c r="X258" s="361">
        <v>5925</v>
      </c>
      <c r="Y258" s="275">
        <v>5923</v>
      </c>
      <c r="Z258" s="275">
        <v>5921</v>
      </c>
      <c r="AA258" s="158">
        <v>5920</v>
      </c>
      <c r="AB258" s="158">
        <v>5923</v>
      </c>
      <c r="AC258" s="158">
        <v>5913</v>
      </c>
      <c r="AD258" s="158">
        <v>5900</v>
      </c>
      <c r="AE258" s="158">
        <v>5904</v>
      </c>
      <c r="AF258" s="158">
        <v>5899</v>
      </c>
      <c r="AG258" s="158">
        <v>5890</v>
      </c>
      <c r="AH258" s="158">
        <v>5883</v>
      </c>
      <c r="AI258" s="158">
        <v>5933</v>
      </c>
      <c r="AJ258" s="161">
        <v>5918</v>
      </c>
      <c r="AK258" s="158">
        <v>5828</v>
      </c>
      <c r="AL258" s="159"/>
      <c r="AM258" s="159"/>
      <c r="AN258" s="159"/>
      <c r="AO258" s="159"/>
      <c r="AP258" s="159"/>
      <c r="AQ258" s="159"/>
      <c r="AR258" s="159"/>
      <c r="AS258" s="159"/>
      <c r="AT258" s="159"/>
      <c r="AU258" s="159"/>
      <c r="AV258" s="159"/>
      <c r="AW258" s="159"/>
      <c r="AX258" s="159"/>
      <c r="AY258" s="159"/>
      <c r="AZ258" s="159"/>
      <c r="BA258" s="159"/>
      <c r="BB258" s="159"/>
      <c r="BC258" s="154"/>
      <c r="BD258" s="159"/>
      <c r="BE258" s="159"/>
      <c r="BF258" s="159"/>
      <c r="BG258" s="159"/>
      <c r="BH258" s="159"/>
      <c r="BI258" s="156"/>
      <c r="BJ258" s="156"/>
      <c r="BK258" s="156"/>
      <c r="BL258" s="157"/>
    </row>
    <row r="259" spans="1:64">
      <c r="A259" s="292">
        <v>44115</v>
      </c>
      <c r="B259" s="383">
        <v>5932</v>
      </c>
      <c r="C259" s="361">
        <v>5932</v>
      </c>
      <c r="D259" s="361">
        <v>5932</v>
      </c>
      <c r="E259" s="361">
        <v>5932</v>
      </c>
      <c r="F259" s="361">
        <v>5932</v>
      </c>
      <c r="G259" s="361">
        <v>5932</v>
      </c>
      <c r="H259" s="361">
        <v>5932</v>
      </c>
      <c r="I259" s="361">
        <v>5932</v>
      </c>
      <c r="J259" s="361">
        <v>5932</v>
      </c>
      <c r="K259" s="361">
        <v>5932</v>
      </c>
      <c r="L259" s="361">
        <v>5932</v>
      </c>
      <c r="M259" s="361">
        <v>5932</v>
      </c>
      <c r="N259" s="361">
        <v>5932</v>
      </c>
      <c r="O259" s="361">
        <v>5932</v>
      </c>
      <c r="P259" s="361">
        <v>5931</v>
      </c>
      <c r="Q259" s="361">
        <v>5931</v>
      </c>
      <c r="R259" s="361">
        <v>5930</v>
      </c>
      <c r="S259" s="361">
        <v>5930</v>
      </c>
      <c r="T259" s="361">
        <v>5929</v>
      </c>
      <c r="U259" s="361">
        <v>5923</v>
      </c>
      <c r="V259" s="361">
        <v>5922</v>
      </c>
      <c r="W259" s="361">
        <v>5921</v>
      </c>
      <c r="X259" s="361">
        <v>5921</v>
      </c>
      <c r="Y259" s="275">
        <v>5919</v>
      </c>
      <c r="Z259" s="275">
        <v>5917</v>
      </c>
      <c r="AA259" s="158">
        <v>5916</v>
      </c>
      <c r="AB259" s="158">
        <v>5919</v>
      </c>
      <c r="AC259" s="158">
        <v>5909</v>
      </c>
      <c r="AD259" s="158">
        <v>5896</v>
      </c>
      <c r="AE259" s="158">
        <v>5900</v>
      </c>
      <c r="AF259" s="158">
        <v>5895</v>
      </c>
      <c r="AG259" s="158">
        <v>5886</v>
      </c>
      <c r="AH259" s="158">
        <v>5879</v>
      </c>
      <c r="AI259" s="158">
        <v>5929</v>
      </c>
      <c r="AJ259" s="161">
        <v>5917</v>
      </c>
      <c r="AK259" s="158">
        <v>5828</v>
      </c>
      <c r="AL259" s="159"/>
      <c r="AM259" s="159"/>
      <c r="AN259" s="159"/>
      <c r="AO259" s="159"/>
      <c r="AP259" s="159"/>
      <c r="AQ259" s="159"/>
      <c r="AR259" s="159"/>
      <c r="AS259" s="159"/>
      <c r="AT259" s="159"/>
      <c r="AU259" s="159"/>
      <c r="AV259" s="159"/>
      <c r="AW259" s="159"/>
      <c r="AX259" s="159"/>
      <c r="AY259" s="159"/>
      <c r="AZ259" s="159"/>
      <c r="BA259" s="159"/>
      <c r="BB259" s="159"/>
      <c r="BC259" s="154"/>
      <c r="BD259" s="159"/>
      <c r="BE259" s="159"/>
      <c r="BF259" s="159"/>
      <c r="BG259" s="159"/>
      <c r="BH259" s="159"/>
      <c r="BI259" s="156"/>
      <c r="BJ259" s="156"/>
      <c r="BK259" s="156"/>
      <c r="BL259" s="157"/>
    </row>
    <row r="260" spans="1:64">
      <c r="A260" s="292">
        <v>44114</v>
      </c>
      <c r="B260" s="383">
        <v>5932</v>
      </c>
      <c r="C260" s="361">
        <v>5932</v>
      </c>
      <c r="D260" s="361">
        <v>5932</v>
      </c>
      <c r="E260" s="361">
        <v>5932</v>
      </c>
      <c r="F260" s="361">
        <v>5932</v>
      </c>
      <c r="G260" s="361">
        <v>5932</v>
      </c>
      <c r="H260" s="361">
        <v>5932</v>
      </c>
      <c r="I260" s="361">
        <v>5932</v>
      </c>
      <c r="J260" s="361">
        <v>5932</v>
      </c>
      <c r="K260" s="361">
        <v>5932</v>
      </c>
      <c r="L260" s="361">
        <v>5932</v>
      </c>
      <c r="M260" s="361">
        <v>5932</v>
      </c>
      <c r="N260" s="361">
        <v>5932</v>
      </c>
      <c r="O260" s="361">
        <v>5932</v>
      </c>
      <c r="P260" s="361">
        <v>5931</v>
      </c>
      <c r="Q260" s="361">
        <v>5931</v>
      </c>
      <c r="R260" s="361">
        <v>5930</v>
      </c>
      <c r="S260" s="361">
        <v>5930</v>
      </c>
      <c r="T260" s="361">
        <v>5929</v>
      </c>
      <c r="U260" s="361">
        <v>5923</v>
      </c>
      <c r="V260" s="361">
        <v>5922</v>
      </c>
      <c r="W260" s="361">
        <v>5921</v>
      </c>
      <c r="X260" s="361">
        <v>5921</v>
      </c>
      <c r="Y260" s="275">
        <v>5919</v>
      </c>
      <c r="Z260" s="275">
        <v>5917</v>
      </c>
      <c r="AA260" s="158">
        <v>5916</v>
      </c>
      <c r="AB260" s="158">
        <v>5919</v>
      </c>
      <c r="AC260" s="158">
        <v>5909</v>
      </c>
      <c r="AD260" s="158">
        <v>5896</v>
      </c>
      <c r="AE260" s="158">
        <v>5900</v>
      </c>
      <c r="AF260" s="158">
        <v>5895</v>
      </c>
      <c r="AG260" s="158">
        <v>5886</v>
      </c>
      <c r="AH260" s="158">
        <v>5879</v>
      </c>
      <c r="AI260" s="158">
        <v>5928</v>
      </c>
      <c r="AJ260" s="161">
        <v>5916</v>
      </c>
      <c r="AK260" s="158">
        <v>5828</v>
      </c>
      <c r="AL260" s="158">
        <v>5807</v>
      </c>
      <c r="AM260" s="159"/>
      <c r="AN260" s="159"/>
      <c r="AO260" s="159"/>
      <c r="AP260" s="159"/>
      <c r="AQ260" s="159"/>
      <c r="AR260" s="159"/>
      <c r="AS260" s="159"/>
      <c r="AT260" s="159"/>
      <c r="AU260" s="159"/>
      <c r="AV260" s="159"/>
      <c r="AW260" s="159"/>
      <c r="AX260" s="159"/>
      <c r="AY260" s="159"/>
      <c r="AZ260" s="159"/>
      <c r="BA260" s="159"/>
      <c r="BB260" s="159"/>
      <c r="BC260" s="154"/>
      <c r="BD260" s="159"/>
      <c r="BE260" s="159"/>
      <c r="BF260" s="159"/>
      <c r="BG260" s="159"/>
      <c r="BH260" s="159"/>
      <c r="BI260" s="156"/>
      <c r="BJ260" s="156"/>
      <c r="BK260" s="156"/>
      <c r="BL260" s="157"/>
    </row>
    <row r="261" spans="1:64">
      <c r="A261" s="292">
        <v>44113</v>
      </c>
      <c r="B261" s="383">
        <v>5928</v>
      </c>
      <c r="C261" s="361">
        <v>5928</v>
      </c>
      <c r="D261" s="361">
        <v>5928</v>
      </c>
      <c r="E261" s="361">
        <v>5928</v>
      </c>
      <c r="F261" s="361">
        <v>5928</v>
      </c>
      <c r="G261" s="361">
        <v>5928</v>
      </c>
      <c r="H261" s="361">
        <v>5928</v>
      </c>
      <c r="I261" s="361">
        <v>5928</v>
      </c>
      <c r="J261" s="361">
        <v>5928</v>
      </c>
      <c r="K261" s="361">
        <v>5928</v>
      </c>
      <c r="L261" s="361">
        <v>5928</v>
      </c>
      <c r="M261" s="361">
        <v>5928</v>
      </c>
      <c r="N261" s="361">
        <v>5928</v>
      </c>
      <c r="O261" s="361">
        <v>5928</v>
      </c>
      <c r="P261" s="361">
        <v>5927</v>
      </c>
      <c r="Q261" s="361">
        <v>5927</v>
      </c>
      <c r="R261" s="361">
        <v>5926</v>
      </c>
      <c r="S261" s="361">
        <v>5926</v>
      </c>
      <c r="T261" s="361">
        <v>5925</v>
      </c>
      <c r="U261" s="361">
        <v>5919</v>
      </c>
      <c r="V261" s="361">
        <v>5918</v>
      </c>
      <c r="W261" s="361">
        <v>5917</v>
      </c>
      <c r="X261" s="361">
        <v>5917</v>
      </c>
      <c r="Y261" s="275">
        <v>5915</v>
      </c>
      <c r="Z261" s="275">
        <v>5913</v>
      </c>
      <c r="AA261" s="158">
        <v>5912</v>
      </c>
      <c r="AB261" s="158">
        <v>5915</v>
      </c>
      <c r="AC261" s="158">
        <v>5905</v>
      </c>
      <c r="AD261" s="158">
        <v>5892</v>
      </c>
      <c r="AE261" s="158">
        <v>5896</v>
      </c>
      <c r="AF261" s="158">
        <v>5891</v>
      </c>
      <c r="AG261" s="158">
        <v>5882</v>
      </c>
      <c r="AH261" s="158">
        <v>5875</v>
      </c>
      <c r="AI261" s="158">
        <v>5924</v>
      </c>
      <c r="AJ261" s="161">
        <v>5912</v>
      </c>
      <c r="AK261" s="158">
        <v>5828</v>
      </c>
      <c r="AL261" s="158">
        <v>5807</v>
      </c>
      <c r="AM261" s="159"/>
      <c r="AN261" s="159"/>
      <c r="AO261" s="159"/>
      <c r="AP261" s="159"/>
      <c r="AQ261" s="159"/>
      <c r="AR261" s="159"/>
      <c r="AS261" s="159"/>
      <c r="AT261" s="159"/>
      <c r="AU261" s="159"/>
      <c r="AV261" s="159"/>
      <c r="AW261" s="159"/>
      <c r="AX261" s="159"/>
      <c r="AY261" s="159"/>
      <c r="AZ261" s="159"/>
      <c r="BA261" s="159"/>
      <c r="BB261" s="159"/>
      <c r="BC261" s="154"/>
      <c r="BD261" s="159"/>
      <c r="BE261" s="159"/>
      <c r="BF261" s="159"/>
      <c r="BG261" s="159"/>
      <c r="BH261" s="159"/>
      <c r="BI261" s="156"/>
      <c r="BJ261" s="156"/>
      <c r="BK261" s="156"/>
      <c r="BL261" s="157"/>
    </row>
    <row r="262" spans="1:64">
      <c r="A262" s="292">
        <v>44112</v>
      </c>
      <c r="B262" s="383">
        <v>5923</v>
      </c>
      <c r="C262" s="361">
        <v>5923</v>
      </c>
      <c r="D262" s="361">
        <v>5923</v>
      </c>
      <c r="E262" s="361">
        <v>5923</v>
      </c>
      <c r="F262" s="361">
        <v>5923</v>
      </c>
      <c r="G262" s="361">
        <v>5923</v>
      </c>
      <c r="H262" s="361">
        <v>5923</v>
      </c>
      <c r="I262" s="361">
        <v>5923</v>
      </c>
      <c r="J262" s="361">
        <v>5923</v>
      </c>
      <c r="K262" s="361">
        <v>5923</v>
      </c>
      <c r="L262" s="361">
        <v>5923</v>
      </c>
      <c r="M262" s="361">
        <v>5923</v>
      </c>
      <c r="N262" s="361">
        <v>5923</v>
      </c>
      <c r="O262" s="361">
        <v>5923</v>
      </c>
      <c r="P262" s="361">
        <v>5922</v>
      </c>
      <c r="Q262" s="361">
        <v>5922</v>
      </c>
      <c r="R262" s="361">
        <v>5921</v>
      </c>
      <c r="S262" s="361">
        <v>5921</v>
      </c>
      <c r="T262" s="361">
        <v>5920</v>
      </c>
      <c r="U262" s="361">
        <v>5919</v>
      </c>
      <c r="V262" s="361">
        <v>5918</v>
      </c>
      <c r="W262" s="361">
        <v>5917</v>
      </c>
      <c r="X262" s="361">
        <v>5917</v>
      </c>
      <c r="Y262" s="275">
        <v>5915</v>
      </c>
      <c r="Z262" s="275">
        <v>5913</v>
      </c>
      <c r="AA262" s="158">
        <v>5912</v>
      </c>
      <c r="AB262" s="158">
        <v>5911</v>
      </c>
      <c r="AC262" s="158">
        <v>5905</v>
      </c>
      <c r="AD262" s="158">
        <v>5892</v>
      </c>
      <c r="AE262" s="158">
        <v>5896</v>
      </c>
      <c r="AF262" s="158">
        <v>5891</v>
      </c>
      <c r="AG262" s="158">
        <v>5882</v>
      </c>
      <c r="AH262" s="158">
        <v>5875</v>
      </c>
      <c r="AI262" s="158">
        <v>5923</v>
      </c>
      <c r="AJ262" s="161">
        <v>5911</v>
      </c>
      <c r="AK262" s="158">
        <v>5828</v>
      </c>
      <c r="AL262" s="158">
        <v>5807</v>
      </c>
      <c r="AM262" s="159"/>
      <c r="AN262" s="159"/>
      <c r="AO262" s="159"/>
      <c r="AP262" s="159"/>
      <c r="AQ262" s="159"/>
      <c r="AR262" s="159"/>
      <c r="AS262" s="159"/>
      <c r="AT262" s="159"/>
      <c r="AU262" s="159"/>
      <c r="AV262" s="159"/>
      <c r="AW262" s="159"/>
      <c r="AX262" s="159"/>
      <c r="AY262" s="159"/>
      <c r="AZ262" s="159"/>
      <c r="BA262" s="159"/>
      <c r="BB262" s="159"/>
      <c r="BC262" s="154"/>
      <c r="BD262" s="159"/>
      <c r="BE262" s="159"/>
      <c r="BF262" s="159"/>
      <c r="BG262" s="159"/>
      <c r="BH262" s="159"/>
      <c r="BI262" s="156"/>
      <c r="BJ262" s="156"/>
      <c r="BK262" s="156"/>
      <c r="BL262" s="157"/>
    </row>
    <row r="263" spans="1:64">
      <c r="A263" s="292">
        <v>44111</v>
      </c>
      <c r="B263" s="383">
        <v>5923</v>
      </c>
      <c r="C263" s="361">
        <v>5923</v>
      </c>
      <c r="D263" s="361">
        <v>5923</v>
      </c>
      <c r="E263" s="361">
        <v>5923</v>
      </c>
      <c r="F263" s="361">
        <v>5923</v>
      </c>
      <c r="G263" s="361">
        <v>5923</v>
      </c>
      <c r="H263" s="361">
        <v>5923</v>
      </c>
      <c r="I263" s="361">
        <v>5923</v>
      </c>
      <c r="J263" s="361">
        <v>5923</v>
      </c>
      <c r="K263" s="361">
        <v>5923</v>
      </c>
      <c r="L263" s="361">
        <v>5923</v>
      </c>
      <c r="M263" s="361">
        <v>5923</v>
      </c>
      <c r="N263" s="361">
        <v>5923</v>
      </c>
      <c r="O263" s="361">
        <v>5923</v>
      </c>
      <c r="P263" s="361">
        <v>5922</v>
      </c>
      <c r="Q263" s="361">
        <v>5922</v>
      </c>
      <c r="R263" s="361">
        <v>5921</v>
      </c>
      <c r="S263" s="361">
        <v>5921</v>
      </c>
      <c r="T263" s="361">
        <v>5920</v>
      </c>
      <c r="U263" s="361">
        <v>5919</v>
      </c>
      <c r="V263" s="361">
        <v>5918</v>
      </c>
      <c r="W263" s="361">
        <v>5917</v>
      </c>
      <c r="X263" s="361">
        <v>5917</v>
      </c>
      <c r="Y263" s="275">
        <v>5915</v>
      </c>
      <c r="Z263" s="275">
        <v>5913</v>
      </c>
      <c r="AA263" s="158">
        <v>5912</v>
      </c>
      <c r="AB263" s="158">
        <v>5911</v>
      </c>
      <c r="AC263" s="158">
        <v>5905</v>
      </c>
      <c r="AD263" s="158">
        <v>5892</v>
      </c>
      <c r="AE263" s="158">
        <v>5896</v>
      </c>
      <c r="AF263" s="158">
        <v>5891</v>
      </c>
      <c r="AG263" s="158">
        <v>5882</v>
      </c>
      <c r="AH263" s="158">
        <v>5875</v>
      </c>
      <c r="AI263" s="158">
        <v>5922</v>
      </c>
      <c r="AJ263" s="161">
        <v>5910</v>
      </c>
      <c r="AK263" s="158">
        <v>5828</v>
      </c>
      <c r="AL263" s="158">
        <v>5807</v>
      </c>
      <c r="AM263" s="159"/>
      <c r="AN263" s="159"/>
      <c r="AO263" s="159"/>
      <c r="AP263" s="159"/>
      <c r="AQ263" s="159"/>
      <c r="AR263" s="159"/>
      <c r="AS263" s="159"/>
      <c r="AT263" s="159"/>
      <c r="AU263" s="159"/>
      <c r="AV263" s="159"/>
      <c r="AW263" s="159"/>
      <c r="AX263" s="159"/>
      <c r="AY263" s="159"/>
      <c r="AZ263" s="159"/>
      <c r="BA263" s="159"/>
      <c r="BB263" s="159"/>
      <c r="BC263" s="154"/>
      <c r="BD263" s="159"/>
      <c r="BE263" s="159"/>
      <c r="BF263" s="159"/>
      <c r="BG263" s="159"/>
      <c r="BH263" s="159"/>
      <c r="BI263" s="156"/>
      <c r="BJ263" s="156"/>
      <c r="BK263" s="156"/>
      <c r="BL263" s="157"/>
    </row>
    <row r="264" spans="1:64">
      <c r="A264" s="292">
        <v>44110</v>
      </c>
      <c r="B264" s="383">
        <v>5923</v>
      </c>
      <c r="C264" s="361">
        <v>5923</v>
      </c>
      <c r="D264" s="361">
        <v>5923</v>
      </c>
      <c r="E264" s="361">
        <v>5923</v>
      </c>
      <c r="F264" s="361">
        <v>5923</v>
      </c>
      <c r="G264" s="361">
        <v>5923</v>
      </c>
      <c r="H264" s="361">
        <v>5923</v>
      </c>
      <c r="I264" s="361">
        <v>5923</v>
      </c>
      <c r="J264" s="361">
        <v>5923</v>
      </c>
      <c r="K264" s="361">
        <v>5923</v>
      </c>
      <c r="L264" s="361">
        <v>5923</v>
      </c>
      <c r="M264" s="361">
        <v>5923</v>
      </c>
      <c r="N264" s="361">
        <v>5923</v>
      </c>
      <c r="O264" s="361">
        <v>5923</v>
      </c>
      <c r="P264" s="361">
        <v>5922</v>
      </c>
      <c r="Q264" s="361">
        <v>5922</v>
      </c>
      <c r="R264" s="361">
        <v>5921</v>
      </c>
      <c r="S264" s="361">
        <v>5921</v>
      </c>
      <c r="T264" s="361">
        <v>5920</v>
      </c>
      <c r="U264" s="361">
        <v>5919</v>
      </c>
      <c r="V264" s="361">
        <v>5918</v>
      </c>
      <c r="W264" s="361">
        <v>5917</v>
      </c>
      <c r="X264" s="361">
        <v>5917</v>
      </c>
      <c r="Y264" s="275">
        <v>5915</v>
      </c>
      <c r="Z264" s="275">
        <v>5913</v>
      </c>
      <c r="AA264" s="158">
        <v>5912</v>
      </c>
      <c r="AB264" s="158">
        <v>5911</v>
      </c>
      <c r="AC264" s="158">
        <v>5905</v>
      </c>
      <c r="AD264" s="158">
        <v>5892</v>
      </c>
      <c r="AE264" s="158">
        <v>5896</v>
      </c>
      <c r="AF264" s="158">
        <v>5891</v>
      </c>
      <c r="AG264" s="158">
        <v>5882</v>
      </c>
      <c r="AH264" s="158">
        <v>5875</v>
      </c>
      <c r="AI264" s="158">
        <v>5921</v>
      </c>
      <c r="AJ264" s="161">
        <v>5909</v>
      </c>
      <c r="AK264" s="158">
        <v>5828</v>
      </c>
      <c r="AL264" s="158">
        <v>5807</v>
      </c>
      <c r="AM264" s="159"/>
      <c r="AN264" s="159"/>
      <c r="AO264" s="159"/>
      <c r="AP264" s="159"/>
      <c r="AQ264" s="159"/>
      <c r="AR264" s="159"/>
      <c r="AS264" s="159"/>
      <c r="AT264" s="159"/>
      <c r="AU264" s="159"/>
      <c r="AV264" s="159"/>
      <c r="AW264" s="159"/>
      <c r="AX264" s="159"/>
      <c r="AY264" s="159"/>
      <c r="AZ264" s="159"/>
      <c r="BA264" s="159"/>
      <c r="BB264" s="159"/>
      <c r="BC264" s="154"/>
      <c r="BD264" s="159"/>
      <c r="BE264" s="159"/>
      <c r="BF264" s="159"/>
      <c r="BG264" s="159"/>
      <c r="BH264" s="159"/>
      <c r="BI264" s="156"/>
      <c r="BJ264" s="156"/>
      <c r="BK264" s="156"/>
      <c r="BL264" s="157"/>
    </row>
    <row r="265" spans="1:64">
      <c r="A265" s="292">
        <v>44109</v>
      </c>
      <c r="B265" s="383">
        <v>5918</v>
      </c>
      <c r="C265" s="361">
        <v>5918</v>
      </c>
      <c r="D265" s="361">
        <v>5918</v>
      </c>
      <c r="E265" s="361">
        <v>5918</v>
      </c>
      <c r="F265" s="361">
        <v>5918</v>
      </c>
      <c r="G265" s="361">
        <v>5918</v>
      </c>
      <c r="H265" s="361">
        <v>5918</v>
      </c>
      <c r="I265" s="361">
        <v>5918</v>
      </c>
      <c r="J265" s="361">
        <v>5918</v>
      </c>
      <c r="K265" s="361">
        <v>5918</v>
      </c>
      <c r="L265" s="361">
        <v>5918</v>
      </c>
      <c r="M265" s="361">
        <v>5918</v>
      </c>
      <c r="N265" s="361">
        <v>5918</v>
      </c>
      <c r="O265" s="361">
        <v>5918</v>
      </c>
      <c r="P265" s="361">
        <v>5917</v>
      </c>
      <c r="Q265" s="361">
        <v>5917</v>
      </c>
      <c r="R265" s="361">
        <v>5916</v>
      </c>
      <c r="S265" s="361">
        <v>5916</v>
      </c>
      <c r="T265" s="361">
        <v>5915</v>
      </c>
      <c r="U265" s="361">
        <v>5914</v>
      </c>
      <c r="V265" s="361">
        <v>5913</v>
      </c>
      <c r="W265" s="361">
        <v>5912</v>
      </c>
      <c r="X265" s="361">
        <v>5912</v>
      </c>
      <c r="Y265" s="275">
        <v>5910</v>
      </c>
      <c r="Z265" s="275">
        <v>5908</v>
      </c>
      <c r="AA265" s="158">
        <v>5907</v>
      </c>
      <c r="AB265" s="158">
        <v>5906</v>
      </c>
      <c r="AC265" s="158">
        <v>5900</v>
      </c>
      <c r="AD265" s="158">
        <v>5887</v>
      </c>
      <c r="AE265" s="158">
        <v>5891</v>
      </c>
      <c r="AF265" s="158">
        <v>5886</v>
      </c>
      <c r="AG265" s="158">
        <v>5877</v>
      </c>
      <c r="AH265" s="158">
        <v>5870</v>
      </c>
      <c r="AI265" s="158">
        <v>5916</v>
      </c>
      <c r="AJ265" s="161">
        <v>5904</v>
      </c>
      <c r="AK265" s="158">
        <v>5823</v>
      </c>
      <c r="AL265" s="158">
        <v>5807</v>
      </c>
      <c r="AM265" s="159"/>
      <c r="AN265" s="159"/>
      <c r="AO265" s="159"/>
      <c r="AP265" s="159"/>
      <c r="AQ265" s="159"/>
      <c r="AR265" s="159"/>
      <c r="AS265" s="159"/>
      <c r="AT265" s="159"/>
      <c r="AU265" s="159"/>
      <c r="AV265" s="159"/>
      <c r="AW265" s="159"/>
      <c r="AX265" s="159"/>
      <c r="AY265" s="159"/>
      <c r="AZ265" s="159"/>
      <c r="BA265" s="159"/>
      <c r="BB265" s="159"/>
      <c r="BC265" s="154"/>
      <c r="BD265" s="159"/>
      <c r="BE265" s="159"/>
      <c r="BF265" s="159"/>
      <c r="BG265" s="159"/>
      <c r="BH265" s="159"/>
      <c r="BI265" s="156"/>
      <c r="BJ265" s="156"/>
      <c r="BK265" s="156"/>
      <c r="BL265" s="157"/>
    </row>
    <row r="266" spans="1:64">
      <c r="A266" s="292">
        <v>44108</v>
      </c>
      <c r="B266" s="383">
        <v>5918</v>
      </c>
      <c r="C266" s="361">
        <v>5918</v>
      </c>
      <c r="D266" s="361">
        <v>5918</v>
      </c>
      <c r="E266" s="361">
        <v>5918</v>
      </c>
      <c r="F266" s="361">
        <v>5918</v>
      </c>
      <c r="G266" s="361">
        <v>5918</v>
      </c>
      <c r="H266" s="361">
        <v>5918</v>
      </c>
      <c r="I266" s="361">
        <v>5918</v>
      </c>
      <c r="J266" s="361">
        <v>5918</v>
      </c>
      <c r="K266" s="361">
        <v>5918</v>
      </c>
      <c r="L266" s="361">
        <v>5918</v>
      </c>
      <c r="M266" s="361">
        <v>5918</v>
      </c>
      <c r="N266" s="361">
        <v>5918</v>
      </c>
      <c r="O266" s="361">
        <v>5918</v>
      </c>
      <c r="P266" s="361">
        <v>5917</v>
      </c>
      <c r="Q266" s="361">
        <v>5917</v>
      </c>
      <c r="R266" s="361">
        <v>5916</v>
      </c>
      <c r="S266" s="361">
        <v>5916</v>
      </c>
      <c r="T266" s="361">
        <v>5915</v>
      </c>
      <c r="U266" s="361">
        <v>5914</v>
      </c>
      <c r="V266" s="361">
        <v>5913</v>
      </c>
      <c r="W266" s="361">
        <v>5912</v>
      </c>
      <c r="X266" s="361">
        <v>5912</v>
      </c>
      <c r="Y266" s="275">
        <v>5910</v>
      </c>
      <c r="Z266" s="275">
        <v>5908</v>
      </c>
      <c r="AA266" s="158">
        <v>5907</v>
      </c>
      <c r="AB266" s="158">
        <v>5906</v>
      </c>
      <c r="AC266" s="158">
        <v>5900</v>
      </c>
      <c r="AD266" s="158">
        <v>5887</v>
      </c>
      <c r="AE266" s="158">
        <v>5891</v>
      </c>
      <c r="AF266" s="158">
        <v>5886</v>
      </c>
      <c r="AG266" s="158">
        <v>5877</v>
      </c>
      <c r="AH266" s="158">
        <v>5870</v>
      </c>
      <c r="AI266" s="158">
        <v>5915</v>
      </c>
      <c r="AJ266" s="161">
        <v>5903</v>
      </c>
      <c r="AK266" s="158">
        <v>5823</v>
      </c>
      <c r="AL266" s="158">
        <v>5807</v>
      </c>
      <c r="AM266" s="159"/>
      <c r="AN266" s="159"/>
      <c r="AO266" s="159"/>
      <c r="AP266" s="159"/>
      <c r="AQ266" s="159"/>
      <c r="AR266" s="159"/>
      <c r="AS266" s="159"/>
      <c r="AT266" s="159"/>
      <c r="AU266" s="159"/>
      <c r="AV266" s="159"/>
      <c r="AW266" s="159"/>
      <c r="AX266" s="159"/>
      <c r="AY266" s="159"/>
      <c r="AZ266" s="159"/>
      <c r="BA266" s="159"/>
      <c r="BB266" s="159"/>
      <c r="BC266" s="154"/>
      <c r="BD266" s="159"/>
      <c r="BE266" s="159"/>
      <c r="BF266" s="159"/>
      <c r="BG266" s="159"/>
      <c r="BH266" s="159"/>
      <c r="BI266" s="156"/>
      <c r="BJ266" s="156"/>
      <c r="BK266" s="156"/>
      <c r="BL266" s="157"/>
    </row>
    <row r="267" spans="1:64">
      <c r="A267" s="292">
        <v>44107</v>
      </c>
      <c r="B267" s="383">
        <v>5918</v>
      </c>
      <c r="C267" s="361">
        <v>5918</v>
      </c>
      <c r="D267" s="361">
        <v>5918</v>
      </c>
      <c r="E267" s="361">
        <v>5918</v>
      </c>
      <c r="F267" s="361">
        <v>5918</v>
      </c>
      <c r="G267" s="361">
        <v>5918</v>
      </c>
      <c r="H267" s="361">
        <v>5918</v>
      </c>
      <c r="I267" s="361">
        <v>5918</v>
      </c>
      <c r="J267" s="361">
        <v>5918</v>
      </c>
      <c r="K267" s="361">
        <v>5918</v>
      </c>
      <c r="L267" s="361">
        <v>5918</v>
      </c>
      <c r="M267" s="361">
        <v>5918</v>
      </c>
      <c r="N267" s="361">
        <v>5918</v>
      </c>
      <c r="O267" s="361">
        <v>5918</v>
      </c>
      <c r="P267" s="361">
        <v>5917</v>
      </c>
      <c r="Q267" s="361">
        <v>5917</v>
      </c>
      <c r="R267" s="361">
        <v>5916</v>
      </c>
      <c r="S267" s="361">
        <v>5916</v>
      </c>
      <c r="T267" s="361">
        <v>5915</v>
      </c>
      <c r="U267" s="361">
        <v>5914</v>
      </c>
      <c r="V267" s="361">
        <v>5913</v>
      </c>
      <c r="W267" s="361">
        <v>5912</v>
      </c>
      <c r="X267" s="361">
        <v>5912</v>
      </c>
      <c r="Y267" s="275">
        <v>5910</v>
      </c>
      <c r="Z267" s="275">
        <v>5908</v>
      </c>
      <c r="AA267" s="158">
        <v>5907</v>
      </c>
      <c r="AB267" s="158">
        <v>5906</v>
      </c>
      <c r="AC267" s="158">
        <v>5900</v>
      </c>
      <c r="AD267" s="158">
        <v>5887</v>
      </c>
      <c r="AE267" s="158">
        <v>5891</v>
      </c>
      <c r="AF267" s="158">
        <v>5886</v>
      </c>
      <c r="AG267" s="158">
        <v>5877</v>
      </c>
      <c r="AH267" s="158">
        <v>5870</v>
      </c>
      <c r="AI267" s="158">
        <v>5914</v>
      </c>
      <c r="AJ267" s="161">
        <v>5902</v>
      </c>
      <c r="AK267" s="158">
        <v>5823</v>
      </c>
      <c r="AL267" s="158">
        <v>5807</v>
      </c>
      <c r="AM267" s="159"/>
      <c r="AN267" s="159"/>
      <c r="AO267" s="159"/>
      <c r="AP267" s="159"/>
      <c r="AQ267" s="159"/>
      <c r="AR267" s="159"/>
      <c r="AS267" s="159"/>
      <c r="AT267" s="159"/>
      <c r="AU267" s="159"/>
      <c r="AV267" s="159"/>
      <c r="AW267" s="159"/>
      <c r="AX267" s="159"/>
      <c r="AY267" s="159"/>
      <c r="AZ267" s="159"/>
      <c r="BA267" s="159"/>
      <c r="BB267" s="159"/>
      <c r="BC267" s="154"/>
      <c r="BD267" s="159"/>
      <c r="BE267" s="159"/>
      <c r="BF267" s="159"/>
      <c r="BG267" s="159"/>
      <c r="BH267" s="159"/>
      <c r="BI267" s="156"/>
      <c r="BJ267" s="156"/>
      <c r="BK267" s="156"/>
      <c r="BL267" s="157"/>
    </row>
    <row r="268" spans="1:64">
      <c r="A268" s="292">
        <v>44106</v>
      </c>
      <c r="B268" s="383">
        <v>5918</v>
      </c>
      <c r="C268" s="361">
        <v>5918</v>
      </c>
      <c r="D268" s="361">
        <v>5918</v>
      </c>
      <c r="E268" s="361">
        <v>5918</v>
      </c>
      <c r="F268" s="361">
        <v>5918</v>
      </c>
      <c r="G268" s="361">
        <v>5918</v>
      </c>
      <c r="H268" s="361">
        <v>5918</v>
      </c>
      <c r="I268" s="361">
        <v>5918</v>
      </c>
      <c r="J268" s="361">
        <v>5918</v>
      </c>
      <c r="K268" s="361">
        <v>5918</v>
      </c>
      <c r="L268" s="361">
        <v>5918</v>
      </c>
      <c r="M268" s="361">
        <v>5918</v>
      </c>
      <c r="N268" s="361">
        <v>5918</v>
      </c>
      <c r="O268" s="361">
        <v>5918</v>
      </c>
      <c r="P268" s="361">
        <v>5917</v>
      </c>
      <c r="Q268" s="361">
        <v>5917</v>
      </c>
      <c r="R268" s="361">
        <v>5916</v>
      </c>
      <c r="S268" s="361">
        <v>5916</v>
      </c>
      <c r="T268" s="361">
        <v>5915</v>
      </c>
      <c r="U268" s="361">
        <v>5914</v>
      </c>
      <c r="V268" s="361">
        <v>5913</v>
      </c>
      <c r="W268" s="361">
        <v>5912</v>
      </c>
      <c r="X268" s="361">
        <v>5912</v>
      </c>
      <c r="Y268" s="275">
        <v>5910</v>
      </c>
      <c r="Z268" s="275">
        <v>5908</v>
      </c>
      <c r="AA268" s="158">
        <v>5907</v>
      </c>
      <c r="AB268" s="158">
        <v>5906</v>
      </c>
      <c r="AC268" s="158">
        <v>5900</v>
      </c>
      <c r="AD268" s="158">
        <v>5887</v>
      </c>
      <c r="AE268" s="158">
        <v>5891</v>
      </c>
      <c r="AF268" s="158">
        <v>5886</v>
      </c>
      <c r="AG268" s="158">
        <v>5877</v>
      </c>
      <c r="AH268" s="158">
        <v>5870</v>
      </c>
      <c r="AI268" s="158">
        <v>5913</v>
      </c>
      <c r="AJ268" s="161">
        <v>5901</v>
      </c>
      <c r="AK268" s="158">
        <v>5823</v>
      </c>
      <c r="AL268" s="158">
        <v>5807</v>
      </c>
      <c r="AM268" s="159"/>
      <c r="AN268" s="159"/>
      <c r="AO268" s="159"/>
      <c r="AP268" s="159"/>
      <c r="AQ268" s="159"/>
      <c r="AR268" s="159"/>
      <c r="AS268" s="159"/>
      <c r="AT268" s="159"/>
      <c r="AU268" s="159"/>
      <c r="AV268" s="159"/>
      <c r="AW268" s="159"/>
      <c r="AX268" s="159"/>
      <c r="AY268" s="159"/>
      <c r="AZ268" s="159"/>
      <c r="BA268" s="159"/>
      <c r="BB268" s="159"/>
      <c r="BC268" s="154"/>
      <c r="BD268" s="159"/>
      <c r="BE268" s="159"/>
      <c r="BF268" s="159"/>
      <c r="BG268" s="159"/>
      <c r="BH268" s="159"/>
      <c r="BI268" s="156"/>
      <c r="BJ268" s="156"/>
      <c r="BK268" s="156"/>
      <c r="BL268" s="157"/>
    </row>
    <row r="269" spans="1:64">
      <c r="A269" s="292">
        <v>44105</v>
      </c>
      <c r="B269" s="383">
        <v>5918</v>
      </c>
      <c r="C269" s="361">
        <v>5918</v>
      </c>
      <c r="D269" s="361">
        <v>5918</v>
      </c>
      <c r="E269" s="361">
        <v>5918</v>
      </c>
      <c r="F269" s="361">
        <v>5918</v>
      </c>
      <c r="G269" s="361">
        <v>5918</v>
      </c>
      <c r="H269" s="361">
        <v>5918</v>
      </c>
      <c r="I269" s="361">
        <v>5918</v>
      </c>
      <c r="J269" s="361">
        <v>5918</v>
      </c>
      <c r="K269" s="361">
        <v>5918</v>
      </c>
      <c r="L269" s="361">
        <v>5918</v>
      </c>
      <c r="M269" s="361">
        <v>5918</v>
      </c>
      <c r="N269" s="361">
        <v>5918</v>
      </c>
      <c r="O269" s="361">
        <v>5918</v>
      </c>
      <c r="P269" s="361">
        <v>5917</v>
      </c>
      <c r="Q269" s="361">
        <v>5917</v>
      </c>
      <c r="R269" s="361">
        <v>5916</v>
      </c>
      <c r="S269" s="361">
        <v>5916</v>
      </c>
      <c r="T269" s="361">
        <v>5915</v>
      </c>
      <c r="U269" s="361">
        <v>5914</v>
      </c>
      <c r="V269" s="361">
        <v>5913</v>
      </c>
      <c r="W269" s="361">
        <v>5912</v>
      </c>
      <c r="X269" s="361">
        <v>5912</v>
      </c>
      <c r="Y269" s="275">
        <v>5910</v>
      </c>
      <c r="Z269" s="275">
        <v>5908</v>
      </c>
      <c r="AA269" s="158">
        <v>5907</v>
      </c>
      <c r="AB269" s="158">
        <v>5906</v>
      </c>
      <c r="AC269" s="158">
        <v>5900</v>
      </c>
      <c r="AD269" s="158">
        <v>5887</v>
      </c>
      <c r="AE269" s="158">
        <v>5891</v>
      </c>
      <c r="AF269" s="158">
        <v>5886</v>
      </c>
      <c r="AG269" s="158">
        <v>5877</v>
      </c>
      <c r="AH269" s="158">
        <v>5870</v>
      </c>
      <c r="AI269" s="158">
        <v>5912</v>
      </c>
      <c r="AJ269" s="161">
        <v>5900</v>
      </c>
      <c r="AK269" s="158">
        <v>5823</v>
      </c>
      <c r="AL269" s="158">
        <v>5807</v>
      </c>
      <c r="AM269" s="159"/>
      <c r="AN269" s="159"/>
      <c r="AO269" s="159"/>
      <c r="AP269" s="159"/>
      <c r="AQ269" s="159"/>
      <c r="AR269" s="159"/>
      <c r="AS269" s="159"/>
      <c r="AT269" s="159"/>
      <c r="AU269" s="159"/>
      <c r="AV269" s="159"/>
      <c r="AW269" s="159"/>
      <c r="AX269" s="159"/>
      <c r="AY269" s="159"/>
      <c r="AZ269" s="159"/>
      <c r="BA269" s="159"/>
      <c r="BB269" s="159"/>
      <c r="BC269" s="154"/>
      <c r="BD269" s="159"/>
      <c r="BE269" s="159"/>
      <c r="BF269" s="159"/>
      <c r="BG269" s="159"/>
      <c r="BH269" s="159"/>
      <c r="BI269" s="156"/>
      <c r="BJ269" s="156"/>
      <c r="BK269" s="156"/>
      <c r="BL269" s="157"/>
    </row>
    <row r="270" spans="1:64">
      <c r="A270" s="292">
        <v>44104</v>
      </c>
      <c r="B270" s="383">
        <v>5918</v>
      </c>
      <c r="C270" s="361">
        <v>5918</v>
      </c>
      <c r="D270" s="361">
        <v>5918</v>
      </c>
      <c r="E270" s="361">
        <v>5918</v>
      </c>
      <c r="F270" s="361">
        <v>5918</v>
      </c>
      <c r="G270" s="361">
        <v>5918</v>
      </c>
      <c r="H270" s="361">
        <v>5918</v>
      </c>
      <c r="I270" s="361">
        <v>5918</v>
      </c>
      <c r="J270" s="361">
        <v>5918</v>
      </c>
      <c r="K270" s="361">
        <v>5918</v>
      </c>
      <c r="L270" s="361">
        <v>5918</v>
      </c>
      <c r="M270" s="361">
        <v>5918</v>
      </c>
      <c r="N270" s="361">
        <v>5918</v>
      </c>
      <c r="O270" s="361">
        <v>5918</v>
      </c>
      <c r="P270" s="361">
        <v>5917</v>
      </c>
      <c r="Q270" s="361">
        <v>5917</v>
      </c>
      <c r="R270" s="361">
        <v>5916</v>
      </c>
      <c r="S270" s="361">
        <v>5916</v>
      </c>
      <c r="T270" s="361">
        <v>5915</v>
      </c>
      <c r="U270" s="361">
        <v>5914</v>
      </c>
      <c r="V270" s="361">
        <v>5913</v>
      </c>
      <c r="W270" s="361">
        <v>5912</v>
      </c>
      <c r="X270" s="361">
        <v>5912</v>
      </c>
      <c r="Y270" s="275">
        <v>5910</v>
      </c>
      <c r="Z270" s="275">
        <v>5908</v>
      </c>
      <c r="AA270" s="158">
        <v>5907</v>
      </c>
      <c r="AB270" s="158">
        <v>5906</v>
      </c>
      <c r="AC270" s="158">
        <v>5900</v>
      </c>
      <c r="AD270" s="158">
        <v>5887</v>
      </c>
      <c r="AE270" s="158">
        <v>5891</v>
      </c>
      <c r="AF270" s="158">
        <v>5886</v>
      </c>
      <c r="AG270" s="158">
        <v>5877</v>
      </c>
      <c r="AH270" s="158">
        <v>5870</v>
      </c>
      <c r="AI270" s="158">
        <v>5911</v>
      </c>
      <c r="AJ270" s="161">
        <v>5899</v>
      </c>
      <c r="AK270" s="158">
        <v>5823</v>
      </c>
      <c r="AL270" s="158">
        <v>5807</v>
      </c>
      <c r="AM270" s="159"/>
      <c r="AN270" s="159"/>
      <c r="AO270" s="159"/>
      <c r="AP270" s="159"/>
      <c r="AQ270" s="159"/>
      <c r="AR270" s="159"/>
      <c r="AS270" s="159"/>
      <c r="AT270" s="159"/>
      <c r="AU270" s="159"/>
      <c r="AV270" s="159"/>
      <c r="AW270" s="159"/>
      <c r="AX270" s="159"/>
      <c r="AY270" s="159"/>
      <c r="AZ270" s="159"/>
      <c r="BA270" s="159"/>
      <c r="BB270" s="159"/>
      <c r="BC270" s="154"/>
      <c r="BD270" s="159"/>
      <c r="BE270" s="159"/>
      <c r="BF270" s="159"/>
      <c r="BG270" s="159"/>
      <c r="BH270" s="159"/>
      <c r="BI270" s="156"/>
      <c r="BJ270" s="156"/>
      <c r="BK270" s="156"/>
      <c r="BL270" s="157"/>
    </row>
    <row r="271" spans="1:64">
      <c r="A271" s="292">
        <v>44103</v>
      </c>
      <c r="B271" s="383">
        <v>5918</v>
      </c>
      <c r="C271" s="361">
        <v>5918</v>
      </c>
      <c r="D271" s="361">
        <v>5918</v>
      </c>
      <c r="E271" s="361">
        <v>5918</v>
      </c>
      <c r="F271" s="361">
        <v>5918</v>
      </c>
      <c r="G271" s="361">
        <v>5918</v>
      </c>
      <c r="H271" s="361">
        <v>5918</v>
      </c>
      <c r="I271" s="361">
        <v>5918</v>
      </c>
      <c r="J271" s="361">
        <v>5918</v>
      </c>
      <c r="K271" s="361">
        <v>5918</v>
      </c>
      <c r="L271" s="361">
        <v>5918</v>
      </c>
      <c r="M271" s="361">
        <v>5918</v>
      </c>
      <c r="N271" s="361">
        <v>5918</v>
      </c>
      <c r="O271" s="361">
        <v>5918</v>
      </c>
      <c r="P271" s="361">
        <v>5917</v>
      </c>
      <c r="Q271" s="361">
        <v>5917</v>
      </c>
      <c r="R271" s="361">
        <v>5916</v>
      </c>
      <c r="S271" s="361">
        <v>5916</v>
      </c>
      <c r="T271" s="361">
        <v>5915</v>
      </c>
      <c r="U271" s="361">
        <v>5914</v>
      </c>
      <c r="V271" s="361">
        <v>5913</v>
      </c>
      <c r="W271" s="361">
        <v>5912</v>
      </c>
      <c r="X271" s="361">
        <v>5912</v>
      </c>
      <c r="Y271" s="275">
        <v>5910</v>
      </c>
      <c r="Z271" s="275">
        <v>5908</v>
      </c>
      <c r="AA271" s="158">
        <v>5907</v>
      </c>
      <c r="AB271" s="158">
        <v>5906</v>
      </c>
      <c r="AC271" s="158">
        <v>5900</v>
      </c>
      <c r="AD271" s="158">
        <v>5887</v>
      </c>
      <c r="AE271" s="158">
        <v>5891</v>
      </c>
      <c r="AF271" s="158">
        <v>5886</v>
      </c>
      <c r="AG271" s="158">
        <v>5877</v>
      </c>
      <c r="AH271" s="158">
        <v>5870</v>
      </c>
      <c r="AI271" s="158">
        <v>5910</v>
      </c>
      <c r="AJ271" s="161">
        <v>5898</v>
      </c>
      <c r="AK271" s="158">
        <v>5823</v>
      </c>
      <c r="AL271" s="158">
        <v>5807</v>
      </c>
      <c r="AM271" s="159"/>
      <c r="AN271" s="159"/>
      <c r="AO271" s="159"/>
      <c r="AP271" s="159"/>
      <c r="AQ271" s="159"/>
      <c r="AR271" s="159"/>
      <c r="AS271" s="159"/>
      <c r="AT271" s="159"/>
      <c r="AU271" s="159"/>
      <c r="AV271" s="159"/>
      <c r="AW271" s="159"/>
      <c r="AX271" s="159"/>
      <c r="AY271" s="159"/>
      <c r="AZ271" s="159"/>
      <c r="BA271" s="159"/>
      <c r="BB271" s="159"/>
      <c r="BC271" s="154"/>
      <c r="BD271" s="159"/>
      <c r="BE271" s="159"/>
      <c r="BF271" s="159"/>
      <c r="BG271" s="159"/>
      <c r="BH271" s="159"/>
      <c r="BI271" s="156"/>
      <c r="BJ271" s="156"/>
      <c r="BK271" s="156"/>
      <c r="BL271" s="157"/>
    </row>
    <row r="272" spans="1:64">
      <c r="A272" s="292">
        <v>44102</v>
      </c>
      <c r="B272" s="383">
        <v>5918</v>
      </c>
      <c r="C272" s="361">
        <v>5918</v>
      </c>
      <c r="D272" s="361">
        <v>5918</v>
      </c>
      <c r="E272" s="361">
        <v>5918</v>
      </c>
      <c r="F272" s="361">
        <v>5918</v>
      </c>
      <c r="G272" s="361">
        <v>5918</v>
      </c>
      <c r="H272" s="361">
        <v>5918</v>
      </c>
      <c r="I272" s="361">
        <v>5918</v>
      </c>
      <c r="J272" s="361">
        <v>5918</v>
      </c>
      <c r="K272" s="361">
        <v>5918</v>
      </c>
      <c r="L272" s="361">
        <v>5918</v>
      </c>
      <c r="M272" s="361">
        <v>5918</v>
      </c>
      <c r="N272" s="361">
        <v>5918</v>
      </c>
      <c r="O272" s="361">
        <v>5918</v>
      </c>
      <c r="P272" s="361">
        <v>5917</v>
      </c>
      <c r="Q272" s="361">
        <v>5917</v>
      </c>
      <c r="R272" s="361">
        <v>5916</v>
      </c>
      <c r="S272" s="361">
        <v>5916</v>
      </c>
      <c r="T272" s="361">
        <v>5915</v>
      </c>
      <c r="U272" s="361">
        <v>5914</v>
      </c>
      <c r="V272" s="361">
        <v>5913</v>
      </c>
      <c r="W272" s="361">
        <v>5912</v>
      </c>
      <c r="X272" s="361">
        <v>5912</v>
      </c>
      <c r="Y272" s="275">
        <v>5910</v>
      </c>
      <c r="Z272" s="275">
        <v>5908</v>
      </c>
      <c r="AA272" s="158">
        <v>5907</v>
      </c>
      <c r="AB272" s="158">
        <v>5906</v>
      </c>
      <c r="AC272" s="158">
        <v>5900</v>
      </c>
      <c r="AD272" s="158">
        <v>5887</v>
      </c>
      <c r="AE272" s="158">
        <v>5891</v>
      </c>
      <c r="AF272" s="158">
        <v>5886</v>
      </c>
      <c r="AG272" s="158">
        <v>5877</v>
      </c>
      <c r="AH272" s="158">
        <v>5870</v>
      </c>
      <c r="AI272" s="158">
        <v>5909</v>
      </c>
      <c r="AJ272" s="161">
        <v>5897</v>
      </c>
      <c r="AK272" s="158">
        <v>5823</v>
      </c>
      <c r="AL272" s="158">
        <v>5807</v>
      </c>
      <c r="AM272" s="158">
        <v>5773</v>
      </c>
      <c r="AN272" s="159"/>
      <c r="AO272" s="159"/>
      <c r="AP272" s="159"/>
      <c r="AQ272" s="159"/>
      <c r="AR272" s="159"/>
      <c r="AS272" s="159"/>
      <c r="AT272" s="159"/>
      <c r="AU272" s="159"/>
      <c r="AV272" s="159"/>
      <c r="AW272" s="159"/>
      <c r="AX272" s="159"/>
      <c r="AY272" s="159"/>
      <c r="AZ272" s="159"/>
      <c r="BA272" s="159"/>
      <c r="BB272" s="159"/>
      <c r="BC272" s="154"/>
      <c r="BD272" s="159"/>
      <c r="BE272" s="159"/>
      <c r="BF272" s="159"/>
      <c r="BG272" s="159"/>
      <c r="BH272" s="159"/>
      <c r="BI272" s="156"/>
      <c r="BJ272" s="156"/>
      <c r="BK272" s="156"/>
      <c r="BL272" s="157"/>
    </row>
    <row r="273" spans="1:64">
      <c r="A273" s="292">
        <v>44101</v>
      </c>
      <c r="B273" s="383">
        <v>5918</v>
      </c>
      <c r="C273" s="361">
        <v>5918</v>
      </c>
      <c r="D273" s="361">
        <v>5918</v>
      </c>
      <c r="E273" s="361">
        <v>5918</v>
      </c>
      <c r="F273" s="361">
        <v>5918</v>
      </c>
      <c r="G273" s="361">
        <v>5918</v>
      </c>
      <c r="H273" s="361">
        <v>5918</v>
      </c>
      <c r="I273" s="361">
        <v>5918</v>
      </c>
      <c r="J273" s="361">
        <v>5918</v>
      </c>
      <c r="K273" s="361">
        <v>5918</v>
      </c>
      <c r="L273" s="361">
        <v>5918</v>
      </c>
      <c r="M273" s="361">
        <v>5918</v>
      </c>
      <c r="N273" s="361">
        <v>5918</v>
      </c>
      <c r="O273" s="361">
        <v>5918</v>
      </c>
      <c r="P273" s="361">
        <v>5917</v>
      </c>
      <c r="Q273" s="361">
        <v>5917</v>
      </c>
      <c r="R273" s="361">
        <v>5916</v>
      </c>
      <c r="S273" s="361">
        <v>5916</v>
      </c>
      <c r="T273" s="361">
        <v>5915</v>
      </c>
      <c r="U273" s="361">
        <v>5914</v>
      </c>
      <c r="V273" s="361">
        <v>5913</v>
      </c>
      <c r="W273" s="361">
        <v>5912</v>
      </c>
      <c r="X273" s="361">
        <v>5912</v>
      </c>
      <c r="Y273" s="275">
        <v>5910</v>
      </c>
      <c r="Z273" s="275">
        <v>5908</v>
      </c>
      <c r="AA273" s="158">
        <v>5907</v>
      </c>
      <c r="AB273" s="158">
        <v>5906</v>
      </c>
      <c r="AC273" s="158">
        <v>5900</v>
      </c>
      <c r="AD273" s="158">
        <v>5887</v>
      </c>
      <c r="AE273" s="158">
        <v>5891</v>
      </c>
      <c r="AF273" s="158">
        <v>5886</v>
      </c>
      <c r="AG273" s="158">
        <v>5877</v>
      </c>
      <c r="AH273" s="158">
        <v>5870</v>
      </c>
      <c r="AI273" s="158">
        <v>5908</v>
      </c>
      <c r="AJ273" s="161">
        <v>5896</v>
      </c>
      <c r="AK273" s="158">
        <v>5823</v>
      </c>
      <c r="AL273" s="158">
        <v>5807</v>
      </c>
      <c r="AM273" s="158">
        <v>5773</v>
      </c>
      <c r="AN273" s="159"/>
      <c r="AO273" s="159"/>
      <c r="AP273" s="159"/>
      <c r="AQ273" s="159"/>
      <c r="AR273" s="159"/>
      <c r="AS273" s="159"/>
      <c r="AT273" s="159"/>
      <c r="AU273" s="159"/>
      <c r="AV273" s="159"/>
      <c r="AW273" s="159"/>
      <c r="AX273" s="159"/>
      <c r="AY273" s="159"/>
      <c r="AZ273" s="159"/>
      <c r="BA273" s="159"/>
      <c r="BB273" s="159"/>
      <c r="BC273" s="154"/>
      <c r="BD273" s="159"/>
      <c r="BE273" s="159"/>
      <c r="BF273" s="159"/>
      <c r="BG273" s="159"/>
      <c r="BH273" s="159"/>
      <c r="BI273" s="156"/>
      <c r="BJ273" s="156"/>
      <c r="BK273" s="156"/>
      <c r="BL273" s="157"/>
    </row>
    <row r="274" spans="1:64">
      <c r="A274" s="292">
        <v>44100</v>
      </c>
      <c r="B274" s="383">
        <v>5918</v>
      </c>
      <c r="C274" s="361">
        <v>5918</v>
      </c>
      <c r="D274" s="361">
        <v>5918</v>
      </c>
      <c r="E274" s="361">
        <v>5918</v>
      </c>
      <c r="F274" s="361">
        <v>5918</v>
      </c>
      <c r="G274" s="361">
        <v>5918</v>
      </c>
      <c r="H274" s="361">
        <v>5918</v>
      </c>
      <c r="I274" s="361">
        <v>5918</v>
      </c>
      <c r="J274" s="361">
        <v>5918</v>
      </c>
      <c r="K274" s="361">
        <v>5918</v>
      </c>
      <c r="L274" s="361">
        <v>5918</v>
      </c>
      <c r="M274" s="361">
        <v>5918</v>
      </c>
      <c r="N274" s="361">
        <v>5918</v>
      </c>
      <c r="O274" s="361">
        <v>5918</v>
      </c>
      <c r="P274" s="361">
        <v>5917</v>
      </c>
      <c r="Q274" s="361">
        <v>5917</v>
      </c>
      <c r="R274" s="361">
        <v>5916</v>
      </c>
      <c r="S274" s="361">
        <v>5916</v>
      </c>
      <c r="T274" s="361">
        <v>5915</v>
      </c>
      <c r="U274" s="361">
        <v>5914</v>
      </c>
      <c r="V274" s="361">
        <v>5913</v>
      </c>
      <c r="W274" s="361">
        <v>5912</v>
      </c>
      <c r="X274" s="361">
        <v>5912</v>
      </c>
      <c r="Y274" s="275">
        <v>5910</v>
      </c>
      <c r="Z274" s="275">
        <v>5908</v>
      </c>
      <c r="AA274" s="158">
        <v>5907</v>
      </c>
      <c r="AB274" s="158">
        <v>5906</v>
      </c>
      <c r="AC274" s="158">
        <v>5900</v>
      </c>
      <c r="AD274" s="158">
        <v>5887</v>
      </c>
      <c r="AE274" s="158">
        <v>5891</v>
      </c>
      <c r="AF274" s="158">
        <v>5886</v>
      </c>
      <c r="AG274" s="158">
        <v>5877</v>
      </c>
      <c r="AH274" s="158">
        <v>5870</v>
      </c>
      <c r="AI274" s="158">
        <v>5907</v>
      </c>
      <c r="AJ274" s="161">
        <v>5895</v>
      </c>
      <c r="AK274" s="158">
        <v>5823</v>
      </c>
      <c r="AL274" s="158">
        <v>5807</v>
      </c>
      <c r="AM274" s="158">
        <v>5773</v>
      </c>
      <c r="AN274" s="159"/>
      <c r="AO274" s="159"/>
      <c r="AP274" s="159"/>
      <c r="AQ274" s="159"/>
      <c r="AR274" s="159"/>
      <c r="AS274" s="159"/>
      <c r="AT274" s="159"/>
      <c r="AU274" s="159"/>
      <c r="AV274" s="159"/>
      <c r="AW274" s="159"/>
      <c r="AX274" s="159"/>
      <c r="AY274" s="159"/>
      <c r="AZ274" s="159"/>
      <c r="BA274" s="159"/>
      <c r="BB274" s="159"/>
      <c r="BC274" s="154"/>
      <c r="BD274" s="159"/>
      <c r="BE274" s="159"/>
      <c r="BF274" s="159"/>
      <c r="BG274" s="159"/>
      <c r="BH274" s="159"/>
      <c r="BI274" s="156"/>
      <c r="BJ274" s="156"/>
      <c r="BK274" s="156"/>
      <c r="BL274" s="157"/>
    </row>
    <row r="275" spans="1:64">
      <c r="A275" s="292">
        <v>44099</v>
      </c>
      <c r="B275" s="383">
        <v>5918</v>
      </c>
      <c r="C275" s="361">
        <v>5918</v>
      </c>
      <c r="D275" s="361">
        <v>5918</v>
      </c>
      <c r="E275" s="361">
        <v>5918</v>
      </c>
      <c r="F275" s="361">
        <v>5918</v>
      </c>
      <c r="G275" s="361">
        <v>5918</v>
      </c>
      <c r="H275" s="361">
        <v>5918</v>
      </c>
      <c r="I275" s="361">
        <v>5918</v>
      </c>
      <c r="J275" s="361">
        <v>5918</v>
      </c>
      <c r="K275" s="361">
        <v>5918</v>
      </c>
      <c r="L275" s="361">
        <v>5918</v>
      </c>
      <c r="M275" s="361">
        <v>5918</v>
      </c>
      <c r="N275" s="361">
        <v>5918</v>
      </c>
      <c r="O275" s="361">
        <v>5918</v>
      </c>
      <c r="P275" s="361">
        <v>5917</v>
      </c>
      <c r="Q275" s="361">
        <v>5917</v>
      </c>
      <c r="R275" s="361">
        <v>5916</v>
      </c>
      <c r="S275" s="361">
        <v>5916</v>
      </c>
      <c r="T275" s="361">
        <v>5915</v>
      </c>
      <c r="U275" s="361">
        <v>5914</v>
      </c>
      <c r="V275" s="361">
        <v>5913</v>
      </c>
      <c r="W275" s="361">
        <v>5912</v>
      </c>
      <c r="X275" s="361">
        <v>5912</v>
      </c>
      <c r="Y275" s="275">
        <v>5910</v>
      </c>
      <c r="Z275" s="275">
        <v>5908</v>
      </c>
      <c r="AA275" s="158">
        <v>5907</v>
      </c>
      <c r="AB275" s="158">
        <v>5906</v>
      </c>
      <c r="AC275" s="158">
        <v>5900</v>
      </c>
      <c r="AD275" s="158">
        <v>5887</v>
      </c>
      <c r="AE275" s="158">
        <v>5891</v>
      </c>
      <c r="AF275" s="158">
        <v>5886</v>
      </c>
      <c r="AG275" s="158">
        <v>5877</v>
      </c>
      <c r="AH275" s="158">
        <v>5870</v>
      </c>
      <c r="AI275" s="158">
        <v>5906</v>
      </c>
      <c r="AJ275" s="161">
        <v>5894</v>
      </c>
      <c r="AK275" s="158">
        <v>5823</v>
      </c>
      <c r="AL275" s="158">
        <v>5807</v>
      </c>
      <c r="AM275" s="158">
        <v>5773</v>
      </c>
      <c r="AN275" s="158">
        <v>5744</v>
      </c>
      <c r="AO275" s="159"/>
      <c r="AP275" s="159"/>
      <c r="AQ275" s="159"/>
      <c r="AR275" s="159"/>
      <c r="AS275" s="159"/>
      <c r="AT275" s="159"/>
      <c r="AU275" s="159"/>
      <c r="AV275" s="159"/>
      <c r="AW275" s="159"/>
      <c r="AX275" s="159"/>
      <c r="AY275" s="159"/>
      <c r="AZ275" s="159"/>
      <c r="BA275" s="159"/>
      <c r="BB275" s="159"/>
      <c r="BC275" s="154"/>
      <c r="BD275" s="159"/>
      <c r="BE275" s="159"/>
      <c r="BF275" s="159"/>
      <c r="BG275" s="159"/>
      <c r="BH275" s="159"/>
      <c r="BI275" s="156"/>
      <c r="BJ275" s="156"/>
      <c r="BK275" s="156"/>
      <c r="BL275" s="157"/>
    </row>
    <row r="276" spans="1:64">
      <c r="A276" s="292">
        <v>44098</v>
      </c>
      <c r="B276" s="383">
        <v>5913</v>
      </c>
      <c r="C276" s="361">
        <v>5913</v>
      </c>
      <c r="D276" s="361">
        <v>5913</v>
      </c>
      <c r="E276" s="361">
        <v>5913</v>
      </c>
      <c r="F276" s="361">
        <v>5913</v>
      </c>
      <c r="G276" s="361">
        <v>5913</v>
      </c>
      <c r="H276" s="361">
        <v>5913</v>
      </c>
      <c r="I276" s="361">
        <v>5913</v>
      </c>
      <c r="J276" s="361">
        <v>5913</v>
      </c>
      <c r="K276" s="361">
        <v>5913</v>
      </c>
      <c r="L276" s="361">
        <v>5913</v>
      </c>
      <c r="M276" s="361">
        <v>5913</v>
      </c>
      <c r="N276" s="361">
        <v>5913</v>
      </c>
      <c r="O276" s="361">
        <v>5913</v>
      </c>
      <c r="P276" s="361">
        <v>5912</v>
      </c>
      <c r="Q276" s="361">
        <v>5912</v>
      </c>
      <c r="R276" s="361">
        <v>5911</v>
      </c>
      <c r="S276" s="361">
        <v>5911</v>
      </c>
      <c r="T276" s="361">
        <v>5910</v>
      </c>
      <c r="U276" s="361">
        <v>5909</v>
      </c>
      <c r="V276" s="361">
        <v>5908</v>
      </c>
      <c r="W276" s="361">
        <v>5907</v>
      </c>
      <c r="X276" s="361">
        <v>5907</v>
      </c>
      <c r="Y276" s="275">
        <v>5905</v>
      </c>
      <c r="Z276" s="275">
        <v>5903</v>
      </c>
      <c r="AA276" s="158">
        <v>5902</v>
      </c>
      <c r="AB276" s="158">
        <v>5901</v>
      </c>
      <c r="AC276" s="158">
        <v>5895</v>
      </c>
      <c r="AD276" s="158">
        <v>5882</v>
      </c>
      <c r="AE276" s="158">
        <v>5886</v>
      </c>
      <c r="AF276" s="158">
        <v>5881</v>
      </c>
      <c r="AG276" s="158">
        <v>5873</v>
      </c>
      <c r="AH276" s="158">
        <v>5866</v>
      </c>
      <c r="AI276" s="158">
        <v>5902</v>
      </c>
      <c r="AJ276" s="161">
        <v>5890</v>
      </c>
      <c r="AK276" s="158">
        <v>5819</v>
      </c>
      <c r="AL276" s="158">
        <v>5803</v>
      </c>
      <c r="AM276" s="158">
        <v>5769</v>
      </c>
      <c r="AN276" s="158">
        <v>5744</v>
      </c>
      <c r="AO276" s="159"/>
      <c r="AP276" s="159"/>
      <c r="AQ276" s="159"/>
      <c r="AR276" s="159"/>
      <c r="AS276" s="159"/>
      <c r="AT276" s="159"/>
      <c r="AU276" s="159"/>
      <c r="AV276" s="159"/>
      <c r="AW276" s="159"/>
      <c r="AX276" s="159"/>
      <c r="AY276" s="159"/>
      <c r="AZ276" s="159"/>
      <c r="BA276" s="159"/>
      <c r="BB276" s="159"/>
      <c r="BC276" s="154"/>
      <c r="BD276" s="159"/>
      <c r="BE276" s="159"/>
      <c r="BF276" s="159"/>
      <c r="BG276" s="159"/>
      <c r="BH276" s="159"/>
      <c r="BI276" s="156"/>
      <c r="BJ276" s="156"/>
      <c r="BK276" s="156"/>
      <c r="BL276" s="157"/>
    </row>
    <row r="277" spans="1:64">
      <c r="A277" s="292">
        <v>44097</v>
      </c>
      <c r="B277" s="383">
        <v>5913</v>
      </c>
      <c r="C277" s="361">
        <v>5913</v>
      </c>
      <c r="D277" s="361">
        <v>5913</v>
      </c>
      <c r="E277" s="361">
        <v>5913</v>
      </c>
      <c r="F277" s="361">
        <v>5913</v>
      </c>
      <c r="G277" s="361">
        <v>5913</v>
      </c>
      <c r="H277" s="361">
        <v>5913</v>
      </c>
      <c r="I277" s="361">
        <v>5913</v>
      </c>
      <c r="J277" s="361">
        <v>5913</v>
      </c>
      <c r="K277" s="361">
        <v>5913</v>
      </c>
      <c r="L277" s="361">
        <v>5913</v>
      </c>
      <c r="M277" s="361">
        <v>5913</v>
      </c>
      <c r="N277" s="361">
        <v>5913</v>
      </c>
      <c r="O277" s="361">
        <v>5913</v>
      </c>
      <c r="P277" s="361">
        <v>5912</v>
      </c>
      <c r="Q277" s="361">
        <v>5912</v>
      </c>
      <c r="R277" s="361">
        <v>5911</v>
      </c>
      <c r="S277" s="361">
        <v>5911</v>
      </c>
      <c r="T277" s="361">
        <v>5910</v>
      </c>
      <c r="U277" s="361">
        <v>5909</v>
      </c>
      <c r="V277" s="361">
        <v>5908</v>
      </c>
      <c r="W277" s="361">
        <v>5907</v>
      </c>
      <c r="X277" s="361">
        <v>5907</v>
      </c>
      <c r="Y277" s="275">
        <v>5905</v>
      </c>
      <c r="Z277" s="275">
        <v>5903</v>
      </c>
      <c r="AA277" s="158">
        <v>5902</v>
      </c>
      <c r="AB277" s="158">
        <v>5901</v>
      </c>
      <c r="AC277" s="158">
        <v>5895</v>
      </c>
      <c r="AD277" s="158">
        <v>5882</v>
      </c>
      <c r="AE277" s="158">
        <v>5886</v>
      </c>
      <c r="AF277" s="158">
        <v>5881</v>
      </c>
      <c r="AG277" s="158">
        <v>5873</v>
      </c>
      <c r="AH277" s="158">
        <v>5866</v>
      </c>
      <c r="AI277" s="158">
        <v>5901</v>
      </c>
      <c r="AJ277" s="161">
        <v>5889</v>
      </c>
      <c r="AK277" s="158">
        <v>5819</v>
      </c>
      <c r="AL277" s="158">
        <v>5803</v>
      </c>
      <c r="AM277" s="158">
        <v>5769</v>
      </c>
      <c r="AN277" s="158">
        <v>5744</v>
      </c>
      <c r="AO277" s="159"/>
      <c r="AP277" s="159"/>
      <c r="AQ277" s="159"/>
      <c r="AR277" s="159"/>
      <c r="AS277" s="159"/>
      <c r="AT277" s="159"/>
      <c r="AU277" s="159"/>
      <c r="AV277" s="159"/>
      <c r="AW277" s="159"/>
      <c r="AX277" s="159"/>
      <c r="AY277" s="159"/>
      <c r="AZ277" s="159"/>
      <c r="BA277" s="159"/>
      <c r="BB277" s="159"/>
      <c r="BC277" s="154"/>
      <c r="BD277" s="159"/>
      <c r="BE277" s="159"/>
      <c r="BF277" s="159"/>
      <c r="BG277" s="159"/>
      <c r="BH277" s="159"/>
      <c r="BI277" s="156"/>
      <c r="BJ277" s="156"/>
      <c r="BK277" s="156"/>
      <c r="BL277" s="157"/>
    </row>
    <row r="278" spans="1:64">
      <c r="A278" s="292">
        <v>44096</v>
      </c>
      <c r="B278" s="383">
        <v>5913</v>
      </c>
      <c r="C278" s="361">
        <v>5913</v>
      </c>
      <c r="D278" s="361">
        <v>5913</v>
      </c>
      <c r="E278" s="361">
        <v>5913</v>
      </c>
      <c r="F278" s="361">
        <v>5913</v>
      </c>
      <c r="G278" s="361">
        <v>5913</v>
      </c>
      <c r="H278" s="361">
        <v>5913</v>
      </c>
      <c r="I278" s="361">
        <v>5913</v>
      </c>
      <c r="J278" s="361">
        <v>5913</v>
      </c>
      <c r="K278" s="361">
        <v>5913</v>
      </c>
      <c r="L278" s="361">
        <v>5913</v>
      </c>
      <c r="M278" s="361">
        <v>5913</v>
      </c>
      <c r="N278" s="361">
        <v>5913</v>
      </c>
      <c r="O278" s="361">
        <v>5913</v>
      </c>
      <c r="P278" s="361">
        <v>5912</v>
      </c>
      <c r="Q278" s="361">
        <v>5912</v>
      </c>
      <c r="R278" s="361">
        <v>5911</v>
      </c>
      <c r="S278" s="361">
        <v>5911</v>
      </c>
      <c r="T278" s="361">
        <v>5910</v>
      </c>
      <c r="U278" s="361">
        <v>5909</v>
      </c>
      <c r="V278" s="361">
        <v>5908</v>
      </c>
      <c r="W278" s="361">
        <v>5907</v>
      </c>
      <c r="X278" s="361">
        <v>5907</v>
      </c>
      <c r="Y278" s="275">
        <v>5905</v>
      </c>
      <c r="Z278" s="275">
        <v>5903</v>
      </c>
      <c r="AA278" s="158">
        <v>5902</v>
      </c>
      <c r="AB278" s="158">
        <v>5901</v>
      </c>
      <c r="AC278" s="158">
        <v>5895</v>
      </c>
      <c r="AD278" s="158">
        <v>5882</v>
      </c>
      <c r="AE278" s="158">
        <v>5886</v>
      </c>
      <c r="AF278" s="158">
        <v>5881</v>
      </c>
      <c r="AG278" s="158">
        <v>5873</v>
      </c>
      <c r="AH278" s="158">
        <v>5866</v>
      </c>
      <c r="AI278" s="158">
        <v>5901</v>
      </c>
      <c r="AJ278" s="161">
        <v>5889</v>
      </c>
      <c r="AK278" s="158">
        <v>5819</v>
      </c>
      <c r="AL278" s="158">
        <v>5803</v>
      </c>
      <c r="AM278" s="158">
        <v>5769</v>
      </c>
      <c r="AN278" s="158">
        <v>5744</v>
      </c>
      <c r="AO278" s="159"/>
      <c r="AP278" s="159"/>
      <c r="AQ278" s="159"/>
      <c r="AR278" s="159"/>
      <c r="AS278" s="159"/>
      <c r="AT278" s="159"/>
      <c r="AU278" s="159"/>
      <c r="AV278" s="159"/>
      <c r="AW278" s="159"/>
      <c r="AX278" s="159"/>
      <c r="AY278" s="159"/>
      <c r="AZ278" s="159"/>
      <c r="BA278" s="159"/>
      <c r="BB278" s="159"/>
      <c r="BC278" s="154"/>
      <c r="BD278" s="159"/>
      <c r="BE278" s="159"/>
      <c r="BF278" s="159"/>
      <c r="BG278" s="159"/>
      <c r="BH278" s="159"/>
      <c r="BI278" s="156"/>
      <c r="BJ278" s="156"/>
      <c r="BK278" s="156"/>
      <c r="BL278" s="157"/>
    </row>
    <row r="279" spans="1:64">
      <c r="A279" s="292">
        <v>44095</v>
      </c>
      <c r="B279" s="383">
        <v>5913</v>
      </c>
      <c r="C279" s="361">
        <v>5913</v>
      </c>
      <c r="D279" s="361">
        <v>5913</v>
      </c>
      <c r="E279" s="361">
        <v>5913</v>
      </c>
      <c r="F279" s="361">
        <v>5913</v>
      </c>
      <c r="G279" s="361">
        <v>5913</v>
      </c>
      <c r="H279" s="361">
        <v>5913</v>
      </c>
      <c r="I279" s="361">
        <v>5913</v>
      </c>
      <c r="J279" s="361">
        <v>5913</v>
      </c>
      <c r="K279" s="361">
        <v>5913</v>
      </c>
      <c r="L279" s="361">
        <v>5913</v>
      </c>
      <c r="M279" s="361">
        <v>5913</v>
      </c>
      <c r="N279" s="361">
        <v>5913</v>
      </c>
      <c r="O279" s="361">
        <v>5913</v>
      </c>
      <c r="P279" s="361">
        <v>5912</v>
      </c>
      <c r="Q279" s="361">
        <v>5912</v>
      </c>
      <c r="R279" s="361">
        <v>5911</v>
      </c>
      <c r="S279" s="361">
        <v>5911</v>
      </c>
      <c r="T279" s="361">
        <v>5910</v>
      </c>
      <c r="U279" s="361">
        <v>5909</v>
      </c>
      <c r="V279" s="361">
        <v>5908</v>
      </c>
      <c r="W279" s="361">
        <v>5907</v>
      </c>
      <c r="X279" s="361">
        <v>5907</v>
      </c>
      <c r="Y279" s="275">
        <v>5905</v>
      </c>
      <c r="Z279" s="275">
        <v>5903</v>
      </c>
      <c r="AA279" s="158">
        <v>5902</v>
      </c>
      <c r="AB279" s="158">
        <v>5901</v>
      </c>
      <c r="AC279" s="158">
        <v>5895</v>
      </c>
      <c r="AD279" s="158">
        <v>5882</v>
      </c>
      <c r="AE279" s="158">
        <v>5886</v>
      </c>
      <c r="AF279" s="158">
        <v>5881</v>
      </c>
      <c r="AG279" s="158">
        <v>5873</v>
      </c>
      <c r="AH279" s="158">
        <v>5866</v>
      </c>
      <c r="AI279" s="158">
        <v>5901</v>
      </c>
      <c r="AJ279" s="161">
        <v>5889</v>
      </c>
      <c r="AK279" s="158">
        <v>5819</v>
      </c>
      <c r="AL279" s="158">
        <v>5803</v>
      </c>
      <c r="AM279" s="158">
        <v>5769</v>
      </c>
      <c r="AN279" s="158">
        <v>5744</v>
      </c>
      <c r="AO279" s="159"/>
      <c r="AP279" s="159"/>
      <c r="AQ279" s="159"/>
      <c r="AR279" s="159"/>
      <c r="AS279" s="159"/>
      <c r="AT279" s="159"/>
      <c r="AU279" s="159"/>
      <c r="AV279" s="159"/>
      <c r="AW279" s="159"/>
      <c r="AX279" s="159"/>
      <c r="AY279" s="159"/>
      <c r="AZ279" s="159"/>
      <c r="BA279" s="159"/>
      <c r="BB279" s="159"/>
      <c r="BC279" s="154"/>
      <c r="BD279" s="159"/>
      <c r="BE279" s="159"/>
      <c r="BF279" s="159"/>
      <c r="BG279" s="159"/>
      <c r="BH279" s="159"/>
      <c r="BI279" s="156"/>
      <c r="BJ279" s="156"/>
      <c r="BK279" s="156"/>
      <c r="BL279" s="157"/>
    </row>
    <row r="280" spans="1:64">
      <c r="A280" s="292">
        <v>44094</v>
      </c>
      <c r="B280" s="383">
        <v>5913</v>
      </c>
      <c r="C280" s="361">
        <v>5913</v>
      </c>
      <c r="D280" s="361">
        <v>5913</v>
      </c>
      <c r="E280" s="361">
        <v>5913</v>
      </c>
      <c r="F280" s="361">
        <v>5913</v>
      </c>
      <c r="G280" s="361">
        <v>5913</v>
      </c>
      <c r="H280" s="361">
        <v>5913</v>
      </c>
      <c r="I280" s="361">
        <v>5913</v>
      </c>
      <c r="J280" s="361">
        <v>5913</v>
      </c>
      <c r="K280" s="361">
        <v>5913</v>
      </c>
      <c r="L280" s="361">
        <v>5913</v>
      </c>
      <c r="M280" s="361">
        <v>5913</v>
      </c>
      <c r="N280" s="361">
        <v>5913</v>
      </c>
      <c r="O280" s="361">
        <v>5913</v>
      </c>
      <c r="P280" s="361">
        <v>5912</v>
      </c>
      <c r="Q280" s="361">
        <v>5912</v>
      </c>
      <c r="R280" s="361">
        <v>5911</v>
      </c>
      <c r="S280" s="361">
        <v>5911</v>
      </c>
      <c r="T280" s="361">
        <v>5910</v>
      </c>
      <c r="U280" s="361">
        <v>5909</v>
      </c>
      <c r="V280" s="361">
        <v>5908</v>
      </c>
      <c r="W280" s="361">
        <v>5907</v>
      </c>
      <c r="X280" s="361">
        <v>5907</v>
      </c>
      <c r="Y280" s="275">
        <v>5905</v>
      </c>
      <c r="Z280" s="275">
        <v>5903</v>
      </c>
      <c r="AA280" s="158">
        <v>5902</v>
      </c>
      <c r="AB280" s="158">
        <v>5901</v>
      </c>
      <c r="AC280" s="158">
        <v>5895</v>
      </c>
      <c r="AD280" s="158">
        <v>5882</v>
      </c>
      <c r="AE280" s="158">
        <v>5886</v>
      </c>
      <c r="AF280" s="158">
        <v>5881</v>
      </c>
      <c r="AG280" s="158">
        <v>5873</v>
      </c>
      <c r="AH280" s="158">
        <v>5866</v>
      </c>
      <c r="AI280" s="158">
        <v>5900</v>
      </c>
      <c r="AJ280" s="161">
        <v>5888</v>
      </c>
      <c r="AK280" s="158">
        <v>5819</v>
      </c>
      <c r="AL280" s="158">
        <v>5803</v>
      </c>
      <c r="AM280" s="158">
        <v>5769</v>
      </c>
      <c r="AN280" s="158">
        <v>5744</v>
      </c>
      <c r="AO280" s="363">
        <v>5726</v>
      </c>
      <c r="AP280" s="159"/>
      <c r="AQ280" s="159"/>
      <c r="AR280" s="159"/>
      <c r="AS280" s="159"/>
      <c r="AT280" s="159"/>
      <c r="AU280" s="159"/>
      <c r="AV280" s="159"/>
      <c r="AW280" s="159"/>
      <c r="AX280" s="159"/>
      <c r="AY280" s="154"/>
      <c r="AZ280" s="154"/>
      <c r="BA280" s="154"/>
      <c r="BB280" s="154"/>
      <c r="BC280" s="154"/>
      <c r="BD280" s="159"/>
      <c r="BE280" s="159"/>
      <c r="BF280" s="159"/>
      <c r="BG280" s="159"/>
      <c r="BH280" s="159"/>
      <c r="BI280" s="156"/>
      <c r="BJ280" s="156"/>
      <c r="BK280" s="156"/>
      <c r="BL280" s="157"/>
    </row>
    <row r="281" spans="1:64">
      <c r="A281" s="292">
        <v>44093</v>
      </c>
      <c r="B281" s="383">
        <v>5913</v>
      </c>
      <c r="C281" s="361">
        <v>5913</v>
      </c>
      <c r="D281" s="361">
        <v>5913</v>
      </c>
      <c r="E281" s="361">
        <v>5913</v>
      </c>
      <c r="F281" s="361">
        <v>5913</v>
      </c>
      <c r="G281" s="361">
        <v>5913</v>
      </c>
      <c r="H281" s="361">
        <v>5913</v>
      </c>
      <c r="I281" s="361">
        <v>5913</v>
      </c>
      <c r="J281" s="361">
        <v>5913</v>
      </c>
      <c r="K281" s="361">
        <v>5913</v>
      </c>
      <c r="L281" s="361">
        <v>5913</v>
      </c>
      <c r="M281" s="361">
        <v>5913</v>
      </c>
      <c r="N281" s="361">
        <v>5913</v>
      </c>
      <c r="O281" s="361">
        <v>5913</v>
      </c>
      <c r="P281" s="361">
        <v>5912</v>
      </c>
      <c r="Q281" s="361">
        <v>5912</v>
      </c>
      <c r="R281" s="361">
        <v>5911</v>
      </c>
      <c r="S281" s="361">
        <v>5911</v>
      </c>
      <c r="T281" s="361">
        <v>5910</v>
      </c>
      <c r="U281" s="361">
        <v>5909</v>
      </c>
      <c r="V281" s="361">
        <v>5908</v>
      </c>
      <c r="W281" s="361">
        <v>5907</v>
      </c>
      <c r="X281" s="361">
        <v>5907</v>
      </c>
      <c r="Y281" s="275">
        <v>5905</v>
      </c>
      <c r="Z281" s="275">
        <v>5903</v>
      </c>
      <c r="AA281" s="158">
        <v>5902</v>
      </c>
      <c r="AB281" s="158">
        <v>5901</v>
      </c>
      <c r="AC281" s="158">
        <v>5895</v>
      </c>
      <c r="AD281" s="158">
        <v>5882</v>
      </c>
      <c r="AE281" s="158">
        <v>5886</v>
      </c>
      <c r="AF281" s="158">
        <v>5881</v>
      </c>
      <c r="AG281" s="158">
        <v>5873</v>
      </c>
      <c r="AH281" s="158">
        <v>5866</v>
      </c>
      <c r="AI281" s="158">
        <v>5899</v>
      </c>
      <c r="AJ281" s="161">
        <v>5887</v>
      </c>
      <c r="AK281" s="158">
        <v>5819</v>
      </c>
      <c r="AL281" s="158">
        <v>5803</v>
      </c>
      <c r="AM281" s="158">
        <v>5769</v>
      </c>
      <c r="AN281" s="158">
        <v>5744</v>
      </c>
      <c r="AO281" s="363">
        <v>5726</v>
      </c>
      <c r="AP281" s="159"/>
      <c r="AQ281" s="159"/>
      <c r="AR281" s="159"/>
      <c r="AS281" s="159"/>
      <c r="AT281" s="159"/>
      <c r="AU281" s="159"/>
      <c r="AV281" s="159"/>
      <c r="AW281" s="159"/>
      <c r="AX281" s="159"/>
      <c r="AY281" s="154"/>
      <c r="AZ281" s="154"/>
      <c r="BA281" s="154"/>
      <c r="BB281" s="154"/>
      <c r="BC281" s="154"/>
      <c r="BD281" s="159"/>
      <c r="BE281" s="159"/>
      <c r="BF281" s="159"/>
      <c r="BG281" s="159"/>
      <c r="BH281" s="159"/>
      <c r="BI281" s="156"/>
      <c r="BJ281" s="156"/>
      <c r="BK281" s="156"/>
      <c r="BL281" s="157"/>
    </row>
    <row r="282" spans="1:64">
      <c r="A282" s="292">
        <v>44092</v>
      </c>
      <c r="B282" s="383">
        <v>5913</v>
      </c>
      <c r="C282" s="361">
        <v>5913</v>
      </c>
      <c r="D282" s="361">
        <v>5913</v>
      </c>
      <c r="E282" s="361">
        <v>5913</v>
      </c>
      <c r="F282" s="361">
        <v>5913</v>
      </c>
      <c r="G282" s="361">
        <v>5913</v>
      </c>
      <c r="H282" s="361">
        <v>5913</v>
      </c>
      <c r="I282" s="361">
        <v>5913</v>
      </c>
      <c r="J282" s="361">
        <v>5913</v>
      </c>
      <c r="K282" s="361">
        <v>5913</v>
      </c>
      <c r="L282" s="361">
        <v>5913</v>
      </c>
      <c r="M282" s="361">
        <v>5913</v>
      </c>
      <c r="N282" s="361">
        <v>5913</v>
      </c>
      <c r="O282" s="361">
        <v>5913</v>
      </c>
      <c r="P282" s="361">
        <v>5912</v>
      </c>
      <c r="Q282" s="361">
        <v>5912</v>
      </c>
      <c r="R282" s="361">
        <v>5911</v>
      </c>
      <c r="S282" s="361">
        <v>5911</v>
      </c>
      <c r="T282" s="361">
        <v>5910</v>
      </c>
      <c r="U282" s="361">
        <v>5909</v>
      </c>
      <c r="V282" s="361">
        <v>5908</v>
      </c>
      <c r="W282" s="361">
        <v>5907</v>
      </c>
      <c r="X282" s="361">
        <v>5907</v>
      </c>
      <c r="Y282" s="275">
        <v>5905</v>
      </c>
      <c r="Z282" s="275">
        <v>5903</v>
      </c>
      <c r="AA282" s="158">
        <v>5902</v>
      </c>
      <c r="AB282" s="158">
        <v>5901</v>
      </c>
      <c r="AC282" s="158">
        <v>5895</v>
      </c>
      <c r="AD282" s="158">
        <v>5882</v>
      </c>
      <c r="AE282" s="158">
        <v>5886</v>
      </c>
      <c r="AF282" s="158">
        <v>5881</v>
      </c>
      <c r="AG282" s="158">
        <v>5873</v>
      </c>
      <c r="AH282" s="158">
        <v>5866</v>
      </c>
      <c r="AI282" s="158">
        <v>5898</v>
      </c>
      <c r="AJ282" s="161">
        <v>5886</v>
      </c>
      <c r="AK282" s="158">
        <v>5819</v>
      </c>
      <c r="AL282" s="158">
        <v>5803</v>
      </c>
      <c r="AM282" s="158">
        <v>5769</v>
      </c>
      <c r="AN282" s="158">
        <v>5744</v>
      </c>
      <c r="AO282" s="363">
        <v>5726</v>
      </c>
      <c r="AP282" s="159"/>
      <c r="AQ282" s="159"/>
      <c r="AR282" s="159"/>
      <c r="AS282" s="159"/>
      <c r="AT282" s="159"/>
      <c r="AU282" s="159"/>
      <c r="AV282" s="159"/>
      <c r="AW282" s="159"/>
      <c r="AX282" s="159"/>
      <c r="AY282" s="154"/>
      <c r="AZ282" s="154"/>
      <c r="BA282" s="154"/>
      <c r="BB282" s="154"/>
      <c r="BC282" s="154"/>
      <c r="BD282" s="159"/>
      <c r="BE282" s="159"/>
      <c r="BF282" s="159"/>
      <c r="BG282" s="159"/>
      <c r="BH282" s="159"/>
      <c r="BI282" s="156"/>
      <c r="BJ282" s="156"/>
      <c r="BK282" s="156"/>
      <c r="BL282" s="157"/>
    </row>
    <row r="283" spans="1:64">
      <c r="A283" s="292">
        <v>44091</v>
      </c>
      <c r="B283" s="383">
        <v>5913</v>
      </c>
      <c r="C283" s="361">
        <v>5913</v>
      </c>
      <c r="D283" s="361">
        <v>5913</v>
      </c>
      <c r="E283" s="361">
        <v>5913</v>
      </c>
      <c r="F283" s="361">
        <v>5913</v>
      </c>
      <c r="G283" s="361">
        <v>5913</v>
      </c>
      <c r="H283" s="361">
        <v>5913</v>
      </c>
      <c r="I283" s="361">
        <v>5913</v>
      </c>
      <c r="J283" s="361">
        <v>5913</v>
      </c>
      <c r="K283" s="361">
        <v>5913</v>
      </c>
      <c r="L283" s="361">
        <v>5913</v>
      </c>
      <c r="M283" s="361">
        <v>5913</v>
      </c>
      <c r="N283" s="361">
        <v>5913</v>
      </c>
      <c r="O283" s="361">
        <v>5913</v>
      </c>
      <c r="P283" s="361">
        <v>5912</v>
      </c>
      <c r="Q283" s="361">
        <v>5912</v>
      </c>
      <c r="R283" s="361">
        <v>5911</v>
      </c>
      <c r="S283" s="361">
        <v>5911</v>
      </c>
      <c r="T283" s="361">
        <v>5910</v>
      </c>
      <c r="U283" s="361">
        <v>5909</v>
      </c>
      <c r="V283" s="361">
        <v>5908</v>
      </c>
      <c r="W283" s="361">
        <v>5907</v>
      </c>
      <c r="X283" s="361">
        <v>5907</v>
      </c>
      <c r="Y283" s="275">
        <v>5905</v>
      </c>
      <c r="Z283" s="275">
        <v>5903</v>
      </c>
      <c r="AA283" s="158">
        <v>5902</v>
      </c>
      <c r="AB283" s="158">
        <v>5901</v>
      </c>
      <c r="AC283" s="158">
        <v>5895</v>
      </c>
      <c r="AD283" s="158">
        <v>5882</v>
      </c>
      <c r="AE283" s="158">
        <v>5886</v>
      </c>
      <c r="AF283" s="158">
        <v>5881</v>
      </c>
      <c r="AG283" s="158">
        <v>5873</v>
      </c>
      <c r="AH283" s="158">
        <v>5866</v>
      </c>
      <c r="AI283" s="158">
        <v>5897</v>
      </c>
      <c r="AJ283" s="161">
        <v>5885</v>
      </c>
      <c r="AK283" s="158">
        <v>5819</v>
      </c>
      <c r="AL283" s="158">
        <v>5803</v>
      </c>
      <c r="AM283" s="158">
        <v>5769</v>
      </c>
      <c r="AN283" s="158">
        <v>5744</v>
      </c>
      <c r="AO283" s="363">
        <v>5726</v>
      </c>
      <c r="AP283" s="159"/>
      <c r="AQ283" s="159"/>
      <c r="AR283" s="159"/>
      <c r="AS283" s="159"/>
      <c r="AT283" s="159"/>
      <c r="AU283" s="159"/>
      <c r="AV283" s="159"/>
      <c r="AW283" s="159"/>
      <c r="AX283" s="159"/>
      <c r="AY283" s="154"/>
      <c r="AZ283" s="154"/>
      <c r="BA283" s="154"/>
      <c r="BB283" s="154"/>
      <c r="BC283" s="154"/>
      <c r="BD283" s="159"/>
      <c r="BE283" s="159"/>
      <c r="BF283" s="159"/>
      <c r="BG283" s="159"/>
      <c r="BH283" s="159"/>
      <c r="BI283" s="156"/>
      <c r="BJ283" s="156"/>
      <c r="BK283" s="156"/>
      <c r="BL283" s="157"/>
    </row>
    <row r="284" spans="1:64">
      <c r="A284" s="292">
        <v>44090</v>
      </c>
      <c r="B284" s="383">
        <v>5913</v>
      </c>
      <c r="C284" s="361">
        <v>5913</v>
      </c>
      <c r="D284" s="361">
        <v>5913</v>
      </c>
      <c r="E284" s="361">
        <v>5913</v>
      </c>
      <c r="F284" s="361">
        <v>5913</v>
      </c>
      <c r="G284" s="361">
        <v>5913</v>
      </c>
      <c r="H284" s="361">
        <v>5913</v>
      </c>
      <c r="I284" s="361">
        <v>5913</v>
      </c>
      <c r="J284" s="361">
        <v>5913</v>
      </c>
      <c r="K284" s="361">
        <v>5913</v>
      </c>
      <c r="L284" s="361">
        <v>5913</v>
      </c>
      <c r="M284" s="361">
        <v>5913</v>
      </c>
      <c r="N284" s="361">
        <v>5913</v>
      </c>
      <c r="O284" s="361">
        <v>5913</v>
      </c>
      <c r="P284" s="361">
        <v>5912</v>
      </c>
      <c r="Q284" s="361">
        <v>5912</v>
      </c>
      <c r="R284" s="361">
        <v>5911</v>
      </c>
      <c r="S284" s="361">
        <v>5911</v>
      </c>
      <c r="T284" s="361">
        <v>5910</v>
      </c>
      <c r="U284" s="361">
        <v>5909</v>
      </c>
      <c r="V284" s="361">
        <v>5908</v>
      </c>
      <c r="W284" s="361">
        <v>5907</v>
      </c>
      <c r="X284" s="361">
        <v>5907</v>
      </c>
      <c r="Y284" s="275">
        <v>5905</v>
      </c>
      <c r="Z284" s="275">
        <v>5903</v>
      </c>
      <c r="AA284" s="158">
        <v>5902</v>
      </c>
      <c r="AB284" s="158">
        <v>5901</v>
      </c>
      <c r="AC284" s="158">
        <v>5895</v>
      </c>
      <c r="AD284" s="158">
        <v>5882</v>
      </c>
      <c r="AE284" s="158">
        <v>5886</v>
      </c>
      <c r="AF284" s="158">
        <v>5881</v>
      </c>
      <c r="AG284" s="158">
        <v>5873</v>
      </c>
      <c r="AH284" s="158">
        <v>5866</v>
      </c>
      <c r="AI284" s="158">
        <v>5897</v>
      </c>
      <c r="AJ284" s="161">
        <v>5885</v>
      </c>
      <c r="AK284" s="158">
        <v>5819</v>
      </c>
      <c r="AL284" s="158">
        <v>5803</v>
      </c>
      <c r="AM284" s="158">
        <v>5769</v>
      </c>
      <c r="AN284" s="158">
        <v>5744</v>
      </c>
      <c r="AO284" s="363">
        <v>5726</v>
      </c>
      <c r="AP284" s="159"/>
      <c r="AQ284" s="159"/>
      <c r="AR284" s="159"/>
      <c r="AS284" s="159"/>
      <c r="AT284" s="159"/>
      <c r="AU284" s="159"/>
      <c r="AV284" s="159"/>
      <c r="AW284" s="159"/>
      <c r="AX284" s="159"/>
      <c r="AY284" s="154"/>
      <c r="AZ284" s="154"/>
      <c r="BA284" s="154"/>
      <c r="BB284" s="154"/>
      <c r="BC284" s="154"/>
      <c r="BD284" s="159"/>
      <c r="BE284" s="159"/>
      <c r="BF284" s="159"/>
      <c r="BG284" s="159"/>
      <c r="BH284" s="159"/>
      <c r="BI284" s="156"/>
      <c r="BJ284" s="156"/>
      <c r="BK284" s="156"/>
      <c r="BL284" s="157"/>
    </row>
    <row r="285" spans="1:64">
      <c r="A285" s="292">
        <v>44089</v>
      </c>
      <c r="B285" s="383">
        <v>5913</v>
      </c>
      <c r="C285" s="361">
        <v>5913</v>
      </c>
      <c r="D285" s="361">
        <v>5913</v>
      </c>
      <c r="E285" s="361">
        <v>5913</v>
      </c>
      <c r="F285" s="361">
        <v>5913</v>
      </c>
      <c r="G285" s="361">
        <v>5913</v>
      </c>
      <c r="H285" s="361">
        <v>5913</v>
      </c>
      <c r="I285" s="361">
        <v>5913</v>
      </c>
      <c r="J285" s="361">
        <v>5913</v>
      </c>
      <c r="K285" s="361">
        <v>5913</v>
      </c>
      <c r="L285" s="361">
        <v>5913</v>
      </c>
      <c r="M285" s="361">
        <v>5913</v>
      </c>
      <c r="N285" s="361">
        <v>5913</v>
      </c>
      <c r="O285" s="361">
        <v>5913</v>
      </c>
      <c r="P285" s="361">
        <v>5912</v>
      </c>
      <c r="Q285" s="361">
        <v>5912</v>
      </c>
      <c r="R285" s="361">
        <v>5911</v>
      </c>
      <c r="S285" s="361">
        <v>5911</v>
      </c>
      <c r="T285" s="361">
        <v>5910</v>
      </c>
      <c r="U285" s="361">
        <v>5909</v>
      </c>
      <c r="V285" s="361">
        <v>5908</v>
      </c>
      <c r="W285" s="361">
        <v>5907</v>
      </c>
      <c r="X285" s="361">
        <v>5907</v>
      </c>
      <c r="Y285" s="275">
        <v>5905</v>
      </c>
      <c r="Z285" s="275">
        <v>5903</v>
      </c>
      <c r="AA285" s="158">
        <v>5902</v>
      </c>
      <c r="AB285" s="158">
        <v>5901</v>
      </c>
      <c r="AC285" s="158">
        <v>5895</v>
      </c>
      <c r="AD285" s="158">
        <v>5882</v>
      </c>
      <c r="AE285" s="158">
        <v>5886</v>
      </c>
      <c r="AF285" s="158">
        <v>5881</v>
      </c>
      <c r="AG285" s="158">
        <v>5873</v>
      </c>
      <c r="AH285" s="158">
        <v>5866</v>
      </c>
      <c r="AI285" s="158">
        <v>5897</v>
      </c>
      <c r="AJ285" s="161">
        <v>5885</v>
      </c>
      <c r="AK285" s="158">
        <v>5819</v>
      </c>
      <c r="AL285" s="158">
        <v>5803</v>
      </c>
      <c r="AM285" s="158">
        <v>5769</v>
      </c>
      <c r="AN285" s="158">
        <v>5744</v>
      </c>
      <c r="AO285" s="363">
        <v>5726</v>
      </c>
      <c r="AP285" s="159"/>
      <c r="AQ285" s="159"/>
      <c r="AR285" s="159"/>
      <c r="AS285" s="159"/>
      <c r="AT285" s="159"/>
      <c r="AU285" s="159"/>
      <c r="AV285" s="159"/>
      <c r="AW285" s="159"/>
      <c r="AX285" s="159"/>
      <c r="AY285" s="154"/>
      <c r="AZ285" s="154"/>
      <c r="BA285" s="154"/>
      <c r="BB285" s="154"/>
      <c r="BC285" s="154"/>
      <c r="BD285" s="159"/>
      <c r="BE285" s="159"/>
      <c r="BF285" s="159"/>
      <c r="BG285" s="159"/>
      <c r="BH285" s="159"/>
      <c r="BI285" s="156"/>
      <c r="BJ285" s="156"/>
      <c r="BK285" s="156"/>
      <c r="BL285" s="157"/>
    </row>
    <row r="286" spans="1:64">
      <c r="A286" s="292">
        <v>44088</v>
      </c>
      <c r="B286" s="383">
        <v>5913</v>
      </c>
      <c r="C286" s="361">
        <v>5913</v>
      </c>
      <c r="D286" s="361">
        <v>5913</v>
      </c>
      <c r="E286" s="361">
        <v>5913</v>
      </c>
      <c r="F286" s="361">
        <v>5913</v>
      </c>
      <c r="G286" s="361">
        <v>5913</v>
      </c>
      <c r="H286" s="361">
        <v>5913</v>
      </c>
      <c r="I286" s="361">
        <v>5913</v>
      </c>
      <c r="J286" s="361">
        <v>5913</v>
      </c>
      <c r="K286" s="361">
        <v>5913</v>
      </c>
      <c r="L286" s="361">
        <v>5913</v>
      </c>
      <c r="M286" s="361">
        <v>5913</v>
      </c>
      <c r="N286" s="361">
        <v>5913</v>
      </c>
      <c r="O286" s="361">
        <v>5913</v>
      </c>
      <c r="P286" s="361">
        <v>5912</v>
      </c>
      <c r="Q286" s="361">
        <v>5912</v>
      </c>
      <c r="R286" s="361">
        <v>5911</v>
      </c>
      <c r="S286" s="361">
        <v>5911</v>
      </c>
      <c r="T286" s="361">
        <v>5910</v>
      </c>
      <c r="U286" s="361">
        <v>5909</v>
      </c>
      <c r="V286" s="361">
        <v>5908</v>
      </c>
      <c r="W286" s="361">
        <v>5907</v>
      </c>
      <c r="X286" s="361">
        <v>5907</v>
      </c>
      <c r="Y286" s="275">
        <v>5905</v>
      </c>
      <c r="Z286" s="275">
        <v>5903</v>
      </c>
      <c r="AA286" s="158">
        <v>5902</v>
      </c>
      <c r="AB286" s="158">
        <v>5901</v>
      </c>
      <c r="AC286" s="158">
        <v>5895</v>
      </c>
      <c r="AD286" s="158">
        <v>5882</v>
      </c>
      <c r="AE286" s="158">
        <v>5886</v>
      </c>
      <c r="AF286" s="158">
        <v>5881</v>
      </c>
      <c r="AG286" s="158">
        <v>5873</v>
      </c>
      <c r="AH286" s="158">
        <v>5866</v>
      </c>
      <c r="AI286" s="158">
        <v>5896</v>
      </c>
      <c r="AJ286" s="161">
        <v>5884</v>
      </c>
      <c r="AK286" s="158">
        <v>5819</v>
      </c>
      <c r="AL286" s="158">
        <v>5803</v>
      </c>
      <c r="AM286" s="158">
        <v>5769</v>
      </c>
      <c r="AN286" s="158">
        <v>5744</v>
      </c>
      <c r="AO286" s="363">
        <v>5726</v>
      </c>
      <c r="AP286" s="159"/>
      <c r="AQ286" s="159"/>
      <c r="AR286" s="159"/>
      <c r="AS286" s="159"/>
      <c r="AT286" s="159"/>
      <c r="AU286" s="159"/>
      <c r="AV286" s="159"/>
      <c r="AW286" s="159"/>
      <c r="AX286" s="159"/>
      <c r="AY286" s="154"/>
      <c r="AZ286" s="154"/>
      <c r="BA286" s="154"/>
      <c r="BB286" s="154"/>
      <c r="BC286" s="154"/>
      <c r="BD286" s="159"/>
      <c r="BE286" s="159"/>
      <c r="BF286" s="159"/>
      <c r="BG286" s="159"/>
      <c r="BH286" s="159"/>
      <c r="BI286" s="156"/>
      <c r="BJ286" s="156"/>
      <c r="BK286" s="156"/>
      <c r="BL286" s="157"/>
    </row>
    <row r="287" spans="1:64">
      <c r="A287" s="292">
        <v>44087</v>
      </c>
      <c r="B287" s="383">
        <v>5913</v>
      </c>
      <c r="C287" s="361">
        <v>5913</v>
      </c>
      <c r="D287" s="361">
        <v>5913</v>
      </c>
      <c r="E287" s="361">
        <v>5913</v>
      </c>
      <c r="F287" s="361">
        <v>5913</v>
      </c>
      <c r="G287" s="361">
        <v>5913</v>
      </c>
      <c r="H287" s="361">
        <v>5913</v>
      </c>
      <c r="I287" s="361">
        <v>5913</v>
      </c>
      <c r="J287" s="361">
        <v>5913</v>
      </c>
      <c r="K287" s="361">
        <v>5913</v>
      </c>
      <c r="L287" s="361">
        <v>5913</v>
      </c>
      <c r="M287" s="361">
        <v>5913</v>
      </c>
      <c r="N287" s="361">
        <v>5913</v>
      </c>
      <c r="O287" s="361">
        <v>5913</v>
      </c>
      <c r="P287" s="361">
        <v>5912</v>
      </c>
      <c r="Q287" s="361">
        <v>5912</v>
      </c>
      <c r="R287" s="361">
        <v>5911</v>
      </c>
      <c r="S287" s="361">
        <v>5911</v>
      </c>
      <c r="T287" s="361">
        <v>5910</v>
      </c>
      <c r="U287" s="361">
        <v>5909</v>
      </c>
      <c r="V287" s="361">
        <v>5908</v>
      </c>
      <c r="W287" s="361">
        <v>5907</v>
      </c>
      <c r="X287" s="361">
        <v>5907</v>
      </c>
      <c r="Y287" s="275">
        <v>5905</v>
      </c>
      <c r="Z287" s="275">
        <v>5903</v>
      </c>
      <c r="AA287" s="158">
        <v>5902</v>
      </c>
      <c r="AB287" s="158">
        <v>5901</v>
      </c>
      <c r="AC287" s="158">
        <v>5895</v>
      </c>
      <c r="AD287" s="158">
        <v>5882</v>
      </c>
      <c r="AE287" s="158">
        <v>5886</v>
      </c>
      <c r="AF287" s="158">
        <v>5881</v>
      </c>
      <c r="AG287" s="158">
        <v>5873</v>
      </c>
      <c r="AH287" s="158">
        <v>5866</v>
      </c>
      <c r="AI287" s="158">
        <v>5895</v>
      </c>
      <c r="AJ287" s="161">
        <v>5883</v>
      </c>
      <c r="AK287" s="158">
        <v>5819</v>
      </c>
      <c r="AL287" s="158">
        <v>5803</v>
      </c>
      <c r="AM287" s="158">
        <v>5769</v>
      </c>
      <c r="AN287" s="158">
        <v>5744</v>
      </c>
      <c r="AO287" s="363">
        <v>5726</v>
      </c>
      <c r="AP287" s="159"/>
      <c r="AQ287" s="159"/>
      <c r="AR287" s="159"/>
      <c r="AS287" s="159"/>
      <c r="AT287" s="159"/>
      <c r="AU287" s="159"/>
      <c r="AV287" s="159"/>
      <c r="AW287" s="159"/>
      <c r="AX287" s="159"/>
      <c r="AY287" s="154"/>
      <c r="AZ287" s="154"/>
      <c r="BA287" s="154"/>
      <c r="BB287" s="154"/>
      <c r="BC287" s="154"/>
      <c r="BD287" s="159"/>
      <c r="BE287" s="159"/>
      <c r="BF287" s="159"/>
      <c r="BG287" s="159"/>
      <c r="BH287" s="159"/>
      <c r="BI287" s="156"/>
      <c r="BJ287" s="156"/>
      <c r="BK287" s="156"/>
      <c r="BL287" s="157"/>
    </row>
    <row r="288" spans="1:64">
      <c r="A288" s="292">
        <v>44086</v>
      </c>
      <c r="B288" s="383">
        <v>5913</v>
      </c>
      <c r="C288" s="361">
        <v>5913</v>
      </c>
      <c r="D288" s="361">
        <v>5913</v>
      </c>
      <c r="E288" s="361">
        <v>5913</v>
      </c>
      <c r="F288" s="361">
        <v>5913</v>
      </c>
      <c r="G288" s="361">
        <v>5913</v>
      </c>
      <c r="H288" s="361">
        <v>5913</v>
      </c>
      <c r="I288" s="361">
        <v>5913</v>
      </c>
      <c r="J288" s="361">
        <v>5913</v>
      </c>
      <c r="K288" s="361">
        <v>5913</v>
      </c>
      <c r="L288" s="361">
        <v>5913</v>
      </c>
      <c r="M288" s="361">
        <v>5913</v>
      </c>
      <c r="N288" s="361">
        <v>5913</v>
      </c>
      <c r="O288" s="361">
        <v>5913</v>
      </c>
      <c r="P288" s="361">
        <v>5912</v>
      </c>
      <c r="Q288" s="361">
        <v>5912</v>
      </c>
      <c r="R288" s="361">
        <v>5911</v>
      </c>
      <c r="S288" s="361">
        <v>5911</v>
      </c>
      <c r="T288" s="361">
        <v>5910</v>
      </c>
      <c r="U288" s="361">
        <v>5909</v>
      </c>
      <c r="V288" s="361">
        <v>5908</v>
      </c>
      <c r="W288" s="361">
        <v>5907</v>
      </c>
      <c r="X288" s="361">
        <v>5907</v>
      </c>
      <c r="Y288" s="275">
        <v>5905</v>
      </c>
      <c r="Z288" s="275">
        <v>5903</v>
      </c>
      <c r="AA288" s="158">
        <v>5902</v>
      </c>
      <c r="AB288" s="158">
        <v>5901</v>
      </c>
      <c r="AC288" s="158">
        <v>5895</v>
      </c>
      <c r="AD288" s="158">
        <v>5882</v>
      </c>
      <c r="AE288" s="158">
        <v>5886</v>
      </c>
      <c r="AF288" s="158">
        <v>5881</v>
      </c>
      <c r="AG288" s="158">
        <v>5873</v>
      </c>
      <c r="AH288" s="158">
        <v>5866</v>
      </c>
      <c r="AI288" s="158">
        <v>5894</v>
      </c>
      <c r="AJ288" s="161">
        <v>5882</v>
      </c>
      <c r="AK288" s="158">
        <v>5819</v>
      </c>
      <c r="AL288" s="158">
        <v>5803</v>
      </c>
      <c r="AM288" s="158">
        <v>5769</v>
      </c>
      <c r="AN288" s="158">
        <v>5744</v>
      </c>
      <c r="AO288" s="363">
        <v>5726</v>
      </c>
      <c r="AP288" s="159"/>
      <c r="AQ288" s="159"/>
      <c r="AR288" s="159"/>
      <c r="AS288" s="159"/>
      <c r="AT288" s="159"/>
      <c r="AU288" s="159"/>
      <c r="AV288" s="159"/>
      <c r="AW288" s="159"/>
      <c r="AX288" s="159"/>
      <c r="AY288" s="154"/>
      <c r="AZ288" s="154"/>
      <c r="BA288" s="154"/>
      <c r="BB288" s="154"/>
      <c r="BC288" s="154"/>
      <c r="BD288" s="159"/>
      <c r="BE288" s="159"/>
      <c r="BF288" s="159"/>
      <c r="BG288" s="159"/>
      <c r="BH288" s="159"/>
      <c r="BI288" s="156"/>
      <c r="BJ288" s="156"/>
      <c r="BK288" s="156"/>
      <c r="BL288" s="157"/>
    </row>
    <row r="289" spans="1:64">
      <c r="A289" s="292">
        <v>44085</v>
      </c>
      <c r="B289" s="383">
        <v>5913</v>
      </c>
      <c r="C289" s="361">
        <v>5913</v>
      </c>
      <c r="D289" s="361">
        <v>5913</v>
      </c>
      <c r="E289" s="361">
        <v>5913</v>
      </c>
      <c r="F289" s="361">
        <v>5913</v>
      </c>
      <c r="G289" s="361">
        <v>5913</v>
      </c>
      <c r="H289" s="361">
        <v>5913</v>
      </c>
      <c r="I289" s="361">
        <v>5913</v>
      </c>
      <c r="J289" s="361">
        <v>5913</v>
      </c>
      <c r="K289" s="361">
        <v>5913</v>
      </c>
      <c r="L289" s="361">
        <v>5913</v>
      </c>
      <c r="M289" s="361">
        <v>5913</v>
      </c>
      <c r="N289" s="361">
        <v>5913</v>
      </c>
      <c r="O289" s="361">
        <v>5913</v>
      </c>
      <c r="P289" s="361">
        <v>5912</v>
      </c>
      <c r="Q289" s="361">
        <v>5912</v>
      </c>
      <c r="R289" s="361">
        <v>5911</v>
      </c>
      <c r="S289" s="361">
        <v>5911</v>
      </c>
      <c r="T289" s="361">
        <v>5910</v>
      </c>
      <c r="U289" s="361">
        <v>5909</v>
      </c>
      <c r="V289" s="361">
        <v>5908</v>
      </c>
      <c r="W289" s="361">
        <v>5907</v>
      </c>
      <c r="X289" s="361">
        <v>5907</v>
      </c>
      <c r="Y289" s="275">
        <v>5905</v>
      </c>
      <c r="Z289" s="275">
        <v>5903</v>
      </c>
      <c r="AA289" s="158">
        <v>5902</v>
      </c>
      <c r="AB289" s="158">
        <v>5901</v>
      </c>
      <c r="AC289" s="158">
        <v>5895</v>
      </c>
      <c r="AD289" s="158">
        <v>5882</v>
      </c>
      <c r="AE289" s="158">
        <v>5886</v>
      </c>
      <c r="AF289" s="158">
        <v>5881</v>
      </c>
      <c r="AG289" s="158">
        <v>5873</v>
      </c>
      <c r="AH289" s="158">
        <v>5866</v>
      </c>
      <c r="AI289" s="158">
        <v>5893</v>
      </c>
      <c r="AJ289" s="161">
        <v>5881</v>
      </c>
      <c r="AK289" s="158">
        <v>5819</v>
      </c>
      <c r="AL289" s="158">
        <v>5803</v>
      </c>
      <c r="AM289" s="158">
        <v>5769</v>
      </c>
      <c r="AN289" s="158">
        <v>5744</v>
      </c>
      <c r="AO289" s="363">
        <v>5726</v>
      </c>
      <c r="AP289" s="159"/>
      <c r="AQ289" s="159"/>
      <c r="AR289" s="159"/>
      <c r="AS289" s="159"/>
      <c r="AT289" s="159"/>
      <c r="AU289" s="159"/>
      <c r="AV289" s="159"/>
      <c r="AW289" s="159"/>
      <c r="AX289" s="159"/>
      <c r="AY289" s="154"/>
      <c r="AZ289" s="154"/>
      <c r="BA289" s="154"/>
      <c r="BB289" s="154"/>
      <c r="BC289" s="154"/>
      <c r="BD289" s="159"/>
      <c r="BE289" s="159"/>
      <c r="BF289" s="159"/>
      <c r="BG289" s="159"/>
      <c r="BH289" s="159"/>
      <c r="BI289" s="156"/>
      <c r="BJ289" s="156"/>
      <c r="BK289" s="156"/>
      <c r="BL289" s="157"/>
    </row>
    <row r="290" spans="1:64">
      <c r="A290" s="292">
        <v>44084</v>
      </c>
      <c r="B290" s="383">
        <v>5909</v>
      </c>
      <c r="C290" s="361">
        <v>5909</v>
      </c>
      <c r="D290" s="361">
        <v>5909</v>
      </c>
      <c r="E290" s="361">
        <v>5909</v>
      </c>
      <c r="F290" s="361">
        <v>5909</v>
      </c>
      <c r="G290" s="361">
        <v>5909</v>
      </c>
      <c r="H290" s="361">
        <v>5909</v>
      </c>
      <c r="I290" s="361">
        <v>5909</v>
      </c>
      <c r="J290" s="361">
        <v>5909</v>
      </c>
      <c r="K290" s="361">
        <v>5909</v>
      </c>
      <c r="L290" s="361">
        <v>5909</v>
      </c>
      <c r="M290" s="361">
        <v>5909</v>
      </c>
      <c r="N290" s="361">
        <v>5909</v>
      </c>
      <c r="O290" s="361">
        <v>5909</v>
      </c>
      <c r="P290" s="361">
        <v>5908</v>
      </c>
      <c r="Q290" s="361">
        <v>5908</v>
      </c>
      <c r="R290" s="361">
        <v>5907</v>
      </c>
      <c r="S290" s="361">
        <v>5907</v>
      </c>
      <c r="T290" s="361">
        <v>5906</v>
      </c>
      <c r="U290" s="361">
        <v>5905</v>
      </c>
      <c r="V290" s="361">
        <v>5904</v>
      </c>
      <c r="W290" s="361">
        <v>5903</v>
      </c>
      <c r="X290" s="361">
        <v>5903</v>
      </c>
      <c r="Y290" s="275">
        <v>5901</v>
      </c>
      <c r="Z290" s="275">
        <v>5899</v>
      </c>
      <c r="AA290" s="158">
        <v>5898</v>
      </c>
      <c r="AB290" s="158">
        <v>5897</v>
      </c>
      <c r="AC290" s="158">
        <v>5891</v>
      </c>
      <c r="AD290" s="158">
        <v>5878</v>
      </c>
      <c r="AE290" s="158">
        <v>5882</v>
      </c>
      <c r="AF290" s="158">
        <v>5877</v>
      </c>
      <c r="AG290" s="158">
        <v>5869</v>
      </c>
      <c r="AH290" s="158">
        <v>5862</v>
      </c>
      <c r="AI290" s="158">
        <v>5889</v>
      </c>
      <c r="AJ290" s="161">
        <v>5877</v>
      </c>
      <c r="AK290" s="158">
        <v>5815</v>
      </c>
      <c r="AL290" s="158">
        <v>5799</v>
      </c>
      <c r="AM290" s="158">
        <v>5769</v>
      </c>
      <c r="AN290" s="158">
        <v>5744</v>
      </c>
      <c r="AO290" s="363">
        <v>5726</v>
      </c>
      <c r="AP290" s="159"/>
      <c r="AQ290" s="159"/>
      <c r="AR290" s="159"/>
      <c r="AS290" s="159"/>
      <c r="AT290" s="159"/>
      <c r="AU290" s="159"/>
      <c r="AV290" s="159"/>
      <c r="AW290" s="159"/>
      <c r="AX290" s="159"/>
      <c r="AY290" s="154"/>
      <c r="AZ290" s="154"/>
      <c r="BA290" s="154"/>
      <c r="BB290" s="154"/>
      <c r="BC290" s="154"/>
      <c r="BD290" s="159"/>
      <c r="BE290" s="159"/>
      <c r="BF290" s="159"/>
      <c r="BG290" s="159"/>
      <c r="BH290" s="159"/>
      <c r="BI290" s="156"/>
      <c r="BJ290" s="156"/>
      <c r="BK290" s="156"/>
      <c r="BL290" s="157"/>
    </row>
    <row r="291" spans="1:64">
      <c r="A291" s="293">
        <v>44083</v>
      </c>
      <c r="B291" s="383">
        <v>5909</v>
      </c>
      <c r="C291" s="361">
        <v>5909</v>
      </c>
      <c r="D291" s="361">
        <v>5909</v>
      </c>
      <c r="E291" s="361">
        <v>5909</v>
      </c>
      <c r="F291" s="361">
        <v>5909</v>
      </c>
      <c r="G291" s="361">
        <v>5909</v>
      </c>
      <c r="H291" s="361">
        <v>5909</v>
      </c>
      <c r="I291" s="361">
        <v>5909</v>
      </c>
      <c r="J291" s="361">
        <v>5909</v>
      </c>
      <c r="K291" s="361">
        <v>5909</v>
      </c>
      <c r="L291" s="361">
        <v>5909</v>
      </c>
      <c r="M291" s="361">
        <v>5909</v>
      </c>
      <c r="N291" s="361">
        <v>5909</v>
      </c>
      <c r="O291" s="361">
        <v>5909</v>
      </c>
      <c r="P291" s="361">
        <v>5908</v>
      </c>
      <c r="Q291" s="361">
        <v>5908</v>
      </c>
      <c r="R291" s="361">
        <v>5907</v>
      </c>
      <c r="S291" s="361">
        <v>5907</v>
      </c>
      <c r="T291" s="361">
        <v>5906</v>
      </c>
      <c r="U291" s="361">
        <v>5905</v>
      </c>
      <c r="V291" s="361">
        <v>5904</v>
      </c>
      <c r="W291" s="361">
        <v>5903</v>
      </c>
      <c r="X291" s="361">
        <v>5903</v>
      </c>
      <c r="Y291" s="275">
        <v>5901</v>
      </c>
      <c r="Z291" s="275">
        <v>5899</v>
      </c>
      <c r="AA291" s="158">
        <v>5898</v>
      </c>
      <c r="AB291" s="158">
        <v>5897</v>
      </c>
      <c r="AC291" s="158">
        <v>5891</v>
      </c>
      <c r="AD291" s="158">
        <v>5878</v>
      </c>
      <c r="AE291" s="158">
        <v>5882</v>
      </c>
      <c r="AF291" s="158">
        <v>5877</v>
      </c>
      <c r="AG291" s="158">
        <v>5869</v>
      </c>
      <c r="AH291" s="158">
        <v>5862</v>
      </c>
      <c r="AI291" s="158">
        <v>5888</v>
      </c>
      <c r="AJ291" s="161">
        <v>5876</v>
      </c>
      <c r="AK291" s="158">
        <v>5815</v>
      </c>
      <c r="AL291" s="158">
        <v>5799</v>
      </c>
      <c r="AM291" s="158">
        <v>5769</v>
      </c>
      <c r="AN291" s="158">
        <v>5744</v>
      </c>
      <c r="AO291" s="364">
        <v>5726</v>
      </c>
      <c r="AP291" s="158">
        <v>5703</v>
      </c>
      <c r="AQ291" s="159"/>
      <c r="AR291" s="159"/>
      <c r="AS291" s="159"/>
      <c r="AT291" s="159"/>
      <c r="AU291" s="159"/>
      <c r="AV291" s="159"/>
      <c r="AW291" s="159"/>
      <c r="AX291" s="159"/>
      <c r="AY291" s="154"/>
      <c r="AZ291" s="154"/>
      <c r="BA291" s="154"/>
      <c r="BB291" s="154"/>
      <c r="BC291" s="154"/>
      <c r="BD291" s="159"/>
      <c r="BE291" s="159"/>
      <c r="BF291" s="159"/>
      <c r="BG291" s="159"/>
      <c r="BH291" s="159"/>
      <c r="BI291" s="156"/>
      <c r="BJ291" s="156"/>
      <c r="BK291" s="156"/>
      <c r="BL291" s="157"/>
    </row>
    <row r="292" spans="1:64">
      <c r="A292" s="293">
        <v>44082</v>
      </c>
      <c r="B292" s="383">
        <v>5909</v>
      </c>
      <c r="C292" s="361">
        <v>5909</v>
      </c>
      <c r="D292" s="361">
        <v>5909</v>
      </c>
      <c r="E292" s="361">
        <v>5909</v>
      </c>
      <c r="F292" s="361">
        <v>5909</v>
      </c>
      <c r="G292" s="361">
        <v>5909</v>
      </c>
      <c r="H292" s="361">
        <v>5909</v>
      </c>
      <c r="I292" s="361">
        <v>5909</v>
      </c>
      <c r="J292" s="361">
        <v>5909</v>
      </c>
      <c r="K292" s="361">
        <v>5909</v>
      </c>
      <c r="L292" s="361">
        <v>5909</v>
      </c>
      <c r="M292" s="361">
        <v>5909</v>
      </c>
      <c r="N292" s="361">
        <v>5909</v>
      </c>
      <c r="O292" s="361">
        <v>5909</v>
      </c>
      <c r="P292" s="361">
        <v>5908</v>
      </c>
      <c r="Q292" s="361">
        <v>5908</v>
      </c>
      <c r="R292" s="361">
        <v>5907</v>
      </c>
      <c r="S292" s="361">
        <v>5907</v>
      </c>
      <c r="T292" s="361">
        <v>5906</v>
      </c>
      <c r="U292" s="361">
        <v>5905</v>
      </c>
      <c r="V292" s="361">
        <v>5904</v>
      </c>
      <c r="W292" s="361">
        <v>5903</v>
      </c>
      <c r="X292" s="361">
        <v>5903</v>
      </c>
      <c r="Y292" s="275">
        <v>5901</v>
      </c>
      <c r="Z292" s="275">
        <v>5899</v>
      </c>
      <c r="AA292" s="158">
        <v>5898</v>
      </c>
      <c r="AB292" s="158">
        <v>5897</v>
      </c>
      <c r="AC292" s="158">
        <v>5891</v>
      </c>
      <c r="AD292" s="158">
        <v>5878</v>
      </c>
      <c r="AE292" s="158">
        <v>5882</v>
      </c>
      <c r="AF292" s="158">
        <v>5877</v>
      </c>
      <c r="AG292" s="158">
        <v>5869</v>
      </c>
      <c r="AH292" s="158">
        <v>5862</v>
      </c>
      <c r="AI292" s="158">
        <v>5887</v>
      </c>
      <c r="AJ292" s="161">
        <v>5875</v>
      </c>
      <c r="AK292" s="158">
        <v>5815</v>
      </c>
      <c r="AL292" s="158">
        <v>5799</v>
      </c>
      <c r="AM292" s="158">
        <v>5769</v>
      </c>
      <c r="AN292" s="158">
        <v>5744</v>
      </c>
      <c r="AO292" s="364">
        <v>5726</v>
      </c>
      <c r="AP292" s="158">
        <v>5703</v>
      </c>
      <c r="AQ292" s="159"/>
      <c r="AR292" s="159"/>
      <c r="AS292" s="159"/>
      <c r="AT292" s="159"/>
      <c r="AU292" s="159"/>
      <c r="AV292" s="159"/>
      <c r="AW292" s="159"/>
      <c r="AX292" s="159"/>
      <c r="AY292" s="154"/>
      <c r="AZ292" s="154"/>
      <c r="BA292" s="154"/>
      <c r="BB292" s="154"/>
      <c r="BC292" s="154"/>
      <c r="BD292" s="159"/>
      <c r="BE292" s="159"/>
      <c r="BF292" s="159"/>
      <c r="BG292" s="159"/>
      <c r="BH292" s="159"/>
      <c r="BI292" s="156"/>
      <c r="BJ292" s="156"/>
      <c r="BK292" s="156"/>
      <c r="BL292" s="157"/>
    </row>
    <row r="293" spans="1:64">
      <c r="A293" s="293">
        <v>44081</v>
      </c>
      <c r="B293" s="383">
        <v>5909</v>
      </c>
      <c r="C293" s="361">
        <v>5909</v>
      </c>
      <c r="D293" s="361">
        <v>5909</v>
      </c>
      <c r="E293" s="361">
        <v>5909</v>
      </c>
      <c r="F293" s="361">
        <v>5909</v>
      </c>
      <c r="G293" s="361">
        <v>5909</v>
      </c>
      <c r="H293" s="361">
        <v>5909</v>
      </c>
      <c r="I293" s="361">
        <v>5909</v>
      </c>
      <c r="J293" s="361">
        <v>5909</v>
      </c>
      <c r="K293" s="361">
        <v>5909</v>
      </c>
      <c r="L293" s="361">
        <v>5909</v>
      </c>
      <c r="M293" s="361">
        <v>5909</v>
      </c>
      <c r="N293" s="361">
        <v>5909</v>
      </c>
      <c r="O293" s="361">
        <v>5909</v>
      </c>
      <c r="P293" s="361">
        <v>5908</v>
      </c>
      <c r="Q293" s="361">
        <v>5908</v>
      </c>
      <c r="R293" s="361">
        <v>5907</v>
      </c>
      <c r="S293" s="361">
        <v>5907</v>
      </c>
      <c r="T293" s="361">
        <v>5906</v>
      </c>
      <c r="U293" s="361">
        <v>5905</v>
      </c>
      <c r="V293" s="361">
        <v>5904</v>
      </c>
      <c r="W293" s="361">
        <v>5903</v>
      </c>
      <c r="X293" s="361">
        <v>5903</v>
      </c>
      <c r="Y293" s="275">
        <v>5901</v>
      </c>
      <c r="Z293" s="275">
        <v>5899</v>
      </c>
      <c r="AA293" s="158">
        <v>5898</v>
      </c>
      <c r="AB293" s="158">
        <v>5897</v>
      </c>
      <c r="AC293" s="158">
        <v>5891</v>
      </c>
      <c r="AD293" s="158">
        <v>5878</v>
      </c>
      <c r="AE293" s="158">
        <v>5882</v>
      </c>
      <c r="AF293" s="158">
        <v>5877</v>
      </c>
      <c r="AG293" s="158">
        <v>5869</v>
      </c>
      <c r="AH293" s="158">
        <v>5862</v>
      </c>
      <c r="AI293" s="158">
        <v>5886</v>
      </c>
      <c r="AJ293" s="161">
        <v>5874</v>
      </c>
      <c r="AK293" s="158">
        <v>5815</v>
      </c>
      <c r="AL293" s="158">
        <v>5799</v>
      </c>
      <c r="AM293" s="158">
        <v>5769</v>
      </c>
      <c r="AN293" s="158">
        <v>5744</v>
      </c>
      <c r="AO293" s="364">
        <v>5726</v>
      </c>
      <c r="AP293" s="158">
        <v>5703</v>
      </c>
      <c r="AQ293" s="159"/>
      <c r="AR293" s="159"/>
      <c r="AS293" s="159"/>
      <c r="AT293" s="159"/>
      <c r="AU293" s="159"/>
      <c r="AV293" s="159"/>
      <c r="AW293" s="159"/>
      <c r="AX293" s="159"/>
      <c r="AY293" s="154"/>
      <c r="AZ293" s="154"/>
      <c r="BA293" s="154"/>
      <c r="BB293" s="154"/>
      <c r="BC293" s="154"/>
      <c r="BD293" s="159"/>
      <c r="BE293" s="159"/>
      <c r="BF293" s="159"/>
      <c r="BG293" s="159"/>
      <c r="BH293" s="159"/>
      <c r="BI293" s="156"/>
      <c r="BJ293" s="156"/>
      <c r="BK293" s="156"/>
      <c r="BL293" s="157"/>
    </row>
    <row r="294" spans="1:64">
      <c r="A294" s="293">
        <v>44080</v>
      </c>
      <c r="B294" s="383">
        <v>5909</v>
      </c>
      <c r="C294" s="361">
        <v>5909</v>
      </c>
      <c r="D294" s="361">
        <v>5909</v>
      </c>
      <c r="E294" s="361">
        <v>5909</v>
      </c>
      <c r="F294" s="361">
        <v>5909</v>
      </c>
      <c r="G294" s="361">
        <v>5909</v>
      </c>
      <c r="H294" s="361">
        <v>5909</v>
      </c>
      <c r="I294" s="361">
        <v>5909</v>
      </c>
      <c r="J294" s="361">
        <v>5909</v>
      </c>
      <c r="K294" s="361">
        <v>5909</v>
      </c>
      <c r="L294" s="361">
        <v>5909</v>
      </c>
      <c r="M294" s="361">
        <v>5909</v>
      </c>
      <c r="N294" s="361">
        <v>5909</v>
      </c>
      <c r="O294" s="361">
        <v>5909</v>
      </c>
      <c r="P294" s="361">
        <v>5908</v>
      </c>
      <c r="Q294" s="361">
        <v>5908</v>
      </c>
      <c r="R294" s="361">
        <v>5907</v>
      </c>
      <c r="S294" s="361">
        <v>5907</v>
      </c>
      <c r="T294" s="361">
        <v>5906</v>
      </c>
      <c r="U294" s="361">
        <v>5905</v>
      </c>
      <c r="V294" s="361">
        <v>5904</v>
      </c>
      <c r="W294" s="361">
        <v>5903</v>
      </c>
      <c r="X294" s="361">
        <v>5903</v>
      </c>
      <c r="Y294" s="275">
        <v>5901</v>
      </c>
      <c r="Z294" s="275">
        <v>5899</v>
      </c>
      <c r="AA294" s="158">
        <v>5898</v>
      </c>
      <c r="AB294" s="158">
        <v>5897</v>
      </c>
      <c r="AC294" s="158">
        <v>5891</v>
      </c>
      <c r="AD294" s="158">
        <v>5878</v>
      </c>
      <c r="AE294" s="158">
        <v>5882</v>
      </c>
      <c r="AF294" s="158">
        <v>5877</v>
      </c>
      <c r="AG294" s="158">
        <v>5869</v>
      </c>
      <c r="AH294" s="158">
        <v>5862</v>
      </c>
      <c r="AI294" s="158">
        <v>5885</v>
      </c>
      <c r="AJ294" s="161">
        <v>5873</v>
      </c>
      <c r="AK294" s="158">
        <v>5815</v>
      </c>
      <c r="AL294" s="158">
        <v>5799</v>
      </c>
      <c r="AM294" s="158">
        <v>5769</v>
      </c>
      <c r="AN294" s="158">
        <v>5744</v>
      </c>
      <c r="AO294" s="364">
        <v>5726</v>
      </c>
      <c r="AP294" s="158">
        <v>5703</v>
      </c>
      <c r="AQ294" s="158">
        <v>5669</v>
      </c>
      <c r="AR294" s="159"/>
      <c r="AS294" s="159"/>
      <c r="AT294" s="159"/>
      <c r="AU294" s="159"/>
      <c r="AV294" s="159"/>
      <c r="AW294" s="159"/>
      <c r="AX294" s="159"/>
      <c r="AY294" s="154"/>
      <c r="AZ294" s="154"/>
      <c r="BA294" s="154"/>
      <c r="BB294" s="154"/>
      <c r="BC294" s="154"/>
      <c r="BD294" s="159"/>
      <c r="BE294" s="159"/>
      <c r="BF294" s="159"/>
      <c r="BG294" s="159"/>
      <c r="BH294" s="159"/>
      <c r="BI294" s="156"/>
      <c r="BJ294" s="156"/>
      <c r="BK294" s="156"/>
      <c r="BL294" s="157"/>
    </row>
    <row r="295" spans="1:64">
      <c r="A295" s="293">
        <v>44079</v>
      </c>
      <c r="B295" s="383">
        <v>5905</v>
      </c>
      <c r="C295" s="361">
        <v>5905</v>
      </c>
      <c r="D295" s="361">
        <v>5905</v>
      </c>
      <c r="E295" s="361">
        <v>5905</v>
      </c>
      <c r="F295" s="361">
        <v>5905</v>
      </c>
      <c r="G295" s="361">
        <v>5905</v>
      </c>
      <c r="H295" s="361">
        <v>5905</v>
      </c>
      <c r="I295" s="361">
        <v>5905</v>
      </c>
      <c r="J295" s="361">
        <v>5905</v>
      </c>
      <c r="K295" s="361">
        <v>5905</v>
      </c>
      <c r="L295" s="361">
        <v>5905</v>
      </c>
      <c r="M295" s="361">
        <v>5905</v>
      </c>
      <c r="N295" s="361">
        <v>5905</v>
      </c>
      <c r="O295" s="361">
        <v>5905</v>
      </c>
      <c r="P295" s="361">
        <v>5904</v>
      </c>
      <c r="Q295" s="361">
        <v>5904</v>
      </c>
      <c r="R295" s="361">
        <v>5903</v>
      </c>
      <c r="S295" s="361">
        <v>5903</v>
      </c>
      <c r="T295" s="361">
        <v>5902</v>
      </c>
      <c r="U295" s="361">
        <v>5901</v>
      </c>
      <c r="V295" s="361">
        <v>5900</v>
      </c>
      <c r="W295" s="361">
        <v>5899</v>
      </c>
      <c r="X295" s="361">
        <v>5899</v>
      </c>
      <c r="Y295" s="275">
        <v>5897</v>
      </c>
      <c r="Z295" s="275">
        <v>5895</v>
      </c>
      <c r="AA295" s="158">
        <v>5894</v>
      </c>
      <c r="AB295" s="158">
        <v>5893</v>
      </c>
      <c r="AC295" s="158">
        <v>5891</v>
      </c>
      <c r="AD295" s="158">
        <v>5878</v>
      </c>
      <c r="AE295" s="158">
        <v>5882</v>
      </c>
      <c r="AF295" s="158">
        <v>5877</v>
      </c>
      <c r="AG295" s="158">
        <v>5869</v>
      </c>
      <c r="AH295" s="158">
        <v>5862</v>
      </c>
      <c r="AI295" s="158">
        <v>5884</v>
      </c>
      <c r="AJ295" s="161">
        <v>5872</v>
      </c>
      <c r="AK295" s="158">
        <v>5815</v>
      </c>
      <c r="AL295" s="158">
        <v>5799</v>
      </c>
      <c r="AM295" s="158">
        <v>5769</v>
      </c>
      <c r="AN295" s="158">
        <v>5744</v>
      </c>
      <c r="AO295" s="364">
        <v>5726</v>
      </c>
      <c r="AP295" s="158">
        <v>5703</v>
      </c>
      <c r="AQ295" s="158">
        <v>5669</v>
      </c>
      <c r="AR295" s="159"/>
      <c r="AS295" s="159"/>
      <c r="AT295" s="159"/>
      <c r="AU295" s="159"/>
      <c r="AV295" s="159"/>
      <c r="AW295" s="159"/>
      <c r="AX295" s="159"/>
      <c r="AY295" s="154"/>
      <c r="AZ295" s="154"/>
      <c r="BA295" s="154"/>
      <c r="BB295" s="154"/>
      <c r="BC295" s="154"/>
      <c r="BD295" s="159"/>
      <c r="BE295" s="159"/>
      <c r="BF295" s="159"/>
      <c r="BG295" s="159"/>
      <c r="BH295" s="159"/>
      <c r="BI295" s="156"/>
      <c r="BJ295" s="156"/>
      <c r="BK295" s="156"/>
      <c r="BL295" s="157"/>
    </row>
    <row r="296" spans="1:64">
      <c r="A296" s="293">
        <v>44078</v>
      </c>
      <c r="B296" s="383">
        <v>5905</v>
      </c>
      <c r="C296" s="361">
        <v>5905</v>
      </c>
      <c r="D296" s="361">
        <v>5905</v>
      </c>
      <c r="E296" s="361">
        <v>5905</v>
      </c>
      <c r="F296" s="361">
        <v>5905</v>
      </c>
      <c r="G296" s="361">
        <v>5905</v>
      </c>
      <c r="H296" s="361">
        <v>5905</v>
      </c>
      <c r="I296" s="361">
        <v>5905</v>
      </c>
      <c r="J296" s="361">
        <v>5905</v>
      </c>
      <c r="K296" s="361">
        <v>5905</v>
      </c>
      <c r="L296" s="361">
        <v>5905</v>
      </c>
      <c r="M296" s="361">
        <v>5905</v>
      </c>
      <c r="N296" s="361">
        <v>5905</v>
      </c>
      <c r="O296" s="361">
        <v>5905</v>
      </c>
      <c r="P296" s="361">
        <v>5904</v>
      </c>
      <c r="Q296" s="361">
        <v>5904</v>
      </c>
      <c r="R296" s="361">
        <v>5903</v>
      </c>
      <c r="S296" s="361">
        <v>5903</v>
      </c>
      <c r="T296" s="361">
        <v>5902</v>
      </c>
      <c r="U296" s="361">
        <v>5901</v>
      </c>
      <c r="V296" s="361">
        <v>5900</v>
      </c>
      <c r="W296" s="361">
        <v>5899</v>
      </c>
      <c r="X296" s="361">
        <v>5899</v>
      </c>
      <c r="Y296" s="275">
        <v>5897</v>
      </c>
      <c r="Z296" s="275">
        <v>5895</v>
      </c>
      <c r="AA296" s="158">
        <v>5894</v>
      </c>
      <c r="AB296" s="158">
        <v>5893</v>
      </c>
      <c r="AC296" s="158">
        <v>5891</v>
      </c>
      <c r="AD296" s="158">
        <v>5878</v>
      </c>
      <c r="AE296" s="158">
        <v>5882</v>
      </c>
      <c r="AF296" s="158">
        <v>5877</v>
      </c>
      <c r="AG296" s="158">
        <v>5869</v>
      </c>
      <c r="AH296" s="158">
        <v>5862</v>
      </c>
      <c r="AI296" s="158">
        <v>5884</v>
      </c>
      <c r="AJ296" s="161">
        <v>5872</v>
      </c>
      <c r="AK296" s="158">
        <v>5815</v>
      </c>
      <c r="AL296" s="158">
        <v>5799</v>
      </c>
      <c r="AM296" s="158">
        <v>5769</v>
      </c>
      <c r="AN296" s="158">
        <v>5744</v>
      </c>
      <c r="AO296" s="364">
        <v>5726</v>
      </c>
      <c r="AP296" s="158">
        <v>5703</v>
      </c>
      <c r="AQ296" s="158">
        <v>5669</v>
      </c>
      <c r="AR296" s="159"/>
      <c r="AS296" s="159"/>
      <c r="AT296" s="159"/>
      <c r="AU296" s="159"/>
      <c r="AV296" s="159"/>
      <c r="AW296" s="159"/>
      <c r="AX296" s="159"/>
      <c r="AY296" s="154"/>
      <c r="AZ296" s="154"/>
      <c r="BA296" s="154"/>
      <c r="BB296" s="154"/>
      <c r="BC296" s="154"/>
      <c r="BD296" s="159"/>
      <c r="BE296" s="159"/>
      <c r="BF296" s="159"/>
      <c r="BG296" s="159"/>
      <c r="BH296" s="159"/>
      <c r="BI296" s="156"/>
      <c r="BJ296" s="156"/>
      <c r="BK296" s="156"/>
      <c r="BL296" s="157"/>
    </row>
    <row r="297" spans="1:64">
      <c r="A297" s="293">
        <v>44077</v>
      </c>
      <c r="B297" s="383">
        <v>5905</v>
      </c>
      <c r="C297" s="361">
        <v>5905</v>
      </c>
      <c r="D297" s="361">
        <v>5905</v>
      </c>
      <c r="E297" s="361">
        <v>5905</v>
      </c>
      <c r="F297" s="361">
        <v>5905</v>
      </c>
      <c r="G297" s="361">
        <v>5905</v>
      </c>
      <c r="H297" s="361">
        <v>5905</v>
      </c>
      <c r="I297" s="361">
        <v>5905</v>
      </c>
      <c r="J297" s="361">
        <v>5905</v>
      </c>
      <c r="K297" s="361">
        <v>5905</v>
      </c>
      <c r="L297" s="361">
        <v>5905</v>
      </c>
      <c r="M297" s="361">
        <v>5905</v>
      </c>
      <c r="N297" s="361">
        <v>5905</v>
      </c>
      <c r="O297" s="361">
        <v>5905</v>
      </c>
      <c r="P297" s="361">
        <v>5904</v>
      </c>
      <c r="Q297" s="361">
        <v>5904</v>
      </c>
      <c r="R297" s="361">
        <v>5903</v>
      </c>
      <c r="S297" s="361">
        <v>5903</v>
      </c>
      <c r="T297" s="361">
        <v>5902</v>
      </c>
      <c r="U297" s="361">
        <v>5901</v>
      </c>
      <c r="V297" s="361">
        <v>5900</v>
      </c>
      <c r="W297" s="361">
        <v>5899</v>
      </c>
      <c r="X297" s="361">
        <v>5899</v>
      </c>
      <c r="Y297" s="275">
        <v>5897</v>
      </c>
      <c r="Z297" s="275">
        <v>5895</v>
      </c>
      <c r="AA297" s="158">
        <v>5894</v>
      </c>
      <c r="AB297" s="158">
        <v>5893</v>
      </c>
      <c r="AC297" s="158">
        <v>5891</v>
      </c>
      <c r="AD297" s="158">
        <v>5878</v>
      </c>
      <c r="AE297" s="158">
        <v>5882</v>
      </c>
      <c r="AF297" s="158">
        <v>5877</v>
      </c>
      <c r="AG297" s="158">
        <v>5869</v>
      </c>
      <c r="AH297" s="158">
        <v>5862</v>
      </c>
      <c r="AI297" s="158">
        <v>5884</v>
      </c>
      <c r="AJ297" s="161">
        <v>5872</v>
      </c>
      <c r="AK297" s="158">
        <v>5815</v>
      </c>
      <c r="AL297" s="158">
        <v>5799</v>
      </c>
      <c r="AM297" s="158">
        <v>5769</v>
      </c>
      <c r="AN297" s="158">
        <v>5744</v>
      </c>
      <c r="AO297" s="364">
        <v>5726</v>
      </c>
      <c r="AP297" s="158">
        <v>5703</v>
      </c>
      <c r="AQ297" s="158">
        <v>5669</v>
      </c>
      <c r="AR297" s="159"/>
      <c r="AS297" s="159"/>
      <c r="AT297" s="159"/>
      <c r="AU297" s="159"/>
      <c r="AV297" s="159"/>
      <c r="AW297" s="159"/>
      <c r="AX297" s="159"/>
      <c r="AY297" s="154"/>
      <c r="AZ297" s="154"/>
      <c r="BA297" s="154"/>
      <c r="BB297" s="154"/>
      <c r="BC297" s="154"/>
      <c r="BD297" s="159"/>
      <c r="BE297" s="159"/>
      <c r="BF297" s="159"/>
      <c r="BG297" s="159"/>
      <c r="BH297" s="159"/>
      <c r="BI297" s="156"/>
      <c r="BJ297" s="156"/>
      <c r="BK297" s="156"/>
      <c r="BL297" s="157"/>
    </row>
    <row r="298" spans="1:64">
      <c r="A298" s="293">
        <v>44076</v>
      </c>
      <c r="B298" s="383">
        <v>5905</v>
      </c>
      <c r="C298" s="361">
        <v>5905</v>
      </c>
      <c r="D298" s="361">
        <v>5905</v>
      </c>
      <c r="E298" s="361">
        <v>5905</v>
      </c>
      <c r="F298" s="361">
        <v>5905</v>
      </c>
      <c r="G298" s="361">
        <v>5905</v>
      </c>
      <c r="H298" s="361">
        <v>5905</v>
      </c>
      <c r="I298" s="361">
        <v>5905</v>
      </c>
      <c r="J298" s="361">
        <v>5905</v>
      </c>
      <c r="K298" s="361">
        <v>5905</v>
      </c>
      <c r="L298" s="361">
        <v>5905</v>
      </c>
      <c r="M298" s="361">
        <v>5905</v>
      </c>
      <c r="N298" s="361">
        <v>5905</v>
      </c>
      <c r="O298" s="361">
        <v>5905</v>
      </c>
      <c r="P298" s="361">
        <v>5904</v>
      </c>
      <c r="Q298" s="361">
        <v>5904</v>
      </c>
      <c r="R298" s="361">
        <v>5903</v>
      </c>
      <c r="S298" s="361">
        <v>5903</v>
      </c>
      <c r="T298" s="361">
        <v>5902</v>
      </c>
      <c r="U298" s="361">
        <v>5901</v>
      </c>
      <c r="V298" s="361">
        <v>5900</v>
      </c>
      <c r="W298" s="361">
        <v>5899</v>
      </c>
      <c r="X298" s="361">
        <v>5899</v>
      </c>
      <c r="Y298" s="275">
        <v>5897</v>
      </c>
      <c r="Z298" s="275">
        <v>5895</v>
      </c>
      <c r="AA298" s="158">
        <v>5894</v>
      </c>
      <c r="AB298" s="158">
        <v>5893</v>
      </c>
      <c r="AC298" s="158">
        <v>5891</v>
      </c>
      <c r="AD298" s="158">
        <v>5878</v>
      </c>
      <c r="AE298" s="158">
        <v>5882</v>
      </c>
      <c r="AF298" s="158">
        <v>5877</v>
      </c>
      <c r="AG298" s="158">
        <v>5869</v>
      </c>
      <c r="AH298" s="158">
        <v>5862</v>
      </c>
      <c r="AI298" s="158">
        <v>5883</v>
      </c>
      <c r="AJ298" s="161">
        <v>5871</v>
      </c>
      <c r="AK298" s="158">
        <v>5815</v>
      </c>
      <c r="AL298" s="158">
        <v>5799</v>
      </c>
      <c r="AM298" s="158">
        <v>5769</v>
      </c>
      <c r="AN298" s="158">
        <v>5744</v>
      </c>
      <c r="AO298" s="364">
        <v>5726</v>
      </c>
      <c r="AP298" s="158">
        <v>5703</v>
      </c>
      <c r="AQ298" s="158">
        <v>5669</v>
      </c>
      <c r="AR298" s="159"/>
      <c r="AS298" s="159"/>
      <c r="AT298" s="159"/>
      <c r="AU298" s="159"/>
      <c r="AV298" s="159"/>
      <c r="AW298" s="159"/>
      <c r="AX298" s="159"/>
      <c r="AY298" s="154"/>
      <c r="AZ298" s="154"/>
      <c r="BA298" s="154"/>
      <c r="BB298" s="154"/>
      <c r="BC298" s="154"/>
      <c r="BD298" s="159"/>
      <c r="BE298" s="159"/>
      <c r="BF298" s="159"/>
      <c r="BG298" s="159"/>
      <c r="BH298" s="159"/>
      <c r="BI298" s="156"/>
      <c r="BJ298" s="156"/>
      <c r="BK298" s="156"/>
      <c r="BL298" s="157"/>
    </row>
    <row r="299" spans="1:64">
      <c r="A299" s="293">
        <v>44075</v>
      </c>
      <c r="B299" s="383">
        <v>5905</v>
      </c>
      <c r="C299" s="361">
        <v>5905</v>
      </c>
      <c r="D299" s="361">
        <v>5905</v>
      </c>
      <c r="E299" s="361">
        <v>5905</v>
      </c>
      <c r="F299" s="361">
        <v>5905</v>
      </c>
      <c r="G299" s="361">
        <v>5905</v>
      </c>
      <c r="H299" s="361">
        <v>5905</v>
      </c>
      <c r="I299" s="361">
        <v>5905</v>
      </c>
      <c r="J299" s="361">
        <v>5905</v>
      </c>
      <c r="K299" s="361">
        <v>5905</v>
      </c>
      <c r="L299" s="361">
        <v>5905</v>
      </c>
      <c r="M299" s="361">
        <v>5905</v>
      </c>
      <c r="N299" s="361">
        <v>5905</v>
      </c>
      <c r="O299" s="361">
        <v>5905</v>
      </c>
      <c r="P299" s="361">
        <v>5904</v>
      </c>
      <c r="Q299" s="361">
        <v>5904</v>
      </c>
      <c r="R299" s="361">
        <v>5903</v>
      </c>
      <c r="S299" s="361">
        <v>5903</v>
      </c>
      <c r="T299" s="361">
        <v>5902</v>
      </c>
      <c r="U299" s="361">
        <v>5901</v>
      </c>
      <c r="V299" s="361">
        <v>5900</v>
      </c>
      <c r="W299" s="361">
        <v>5899</v>
      </c>
      <c r="X299" s="361">
        <v>5899</v>
      </c>
      <c r="Y299" s="275">
        <v>5897</v>
      </c>
      <c r="Z299" s="275">
        <v>5895</v>
      </c>
      <c r="AA299" s="158">
        <v>5894</v>
      </c>
      <c r="AB299" s="158">
        <v>5893</v>
      </c>
      <c r="AC299" s="158">
        <v>5891</v>
      </c>
      <c r="AD299" s="158">
        <v>5878</v>
      </c>
      <c r="AE299" s="158">
        <v>5882</v>
      </c>
      <c r="AF299" s="158">
        <v>5877</v>
      </c>
      <c r="AG299" s="158">
        <v>5869</v>
      </c>
      <c r="AH299" s="158">
        <v>5862</v>
      </c>
      <c r="AI299" s="158">
        <v>5882</v>
      </c>
      <c r="AJ299" s="161">
        <v>5870</v>
      </c>
      <c r="AK299" s="158">
        <v>5815</v>
      </c>
      <c r="AL299" s="158">
        <v>5799</v>
      </c>
      <c r="AM299" s="158">
        <v>5769</v>
      </c>
      <c r="AN299" s="158">
        <v>5744</v>
      </c>
      <c r="AO299" s="364">
        <v>5726</v>
      </c>
      <c r="AP299" s="158">
        <v>5703</v>
      </c>
      <c r="AQ299" s="158">
        <v>5669</v>
      </c>
      <c r="AR299" s="159"/>
      <c r="AS299" s="159"/>
      <c r="AT299" s="159"/>
      <c r="AU299" s="159"/>
      <c r="AV299" s="159"/>
      <c r="AW299" s="159"/>
      <c r="AX299" s="159"/>
      <c r="AY299" s="154"/>
      <c r="AZ299" s="154"/>
      <c r="BA299" s="154"/>
      <c r="BB299" s="154"/>
      <c r="BC299" s="154"/>
      <c r="BD299" s="159"/>
      <c r="BE299" s="159"/>
      <c r="BF299" s="159"/>
      <c r="BG299" s="159"/>
      <c r="BH299" s="159"/>
      <c r="BI299" s="156"/>
      <c r="BJ299" s="156"/>
      <c r="BK299" s="156"/>
      <c r="BL299" s="157"/>
    </row>
    <row r="300" spans="1:64">
      <c r="A300" s="293">
        <v>44074</v>
      </c>
      <c r="B300" s="383">
        <v>5905</v>
      </c>
      <c r="C300" s="361">
        <v>5905</v>
      </c>
      <c r="D300" s="361">
        <v>5905</v>
      </c>
      <c r="E300" s="361">
        <v>5905</v>
      </c>
      <c r="F300" s="361">
        <v>5905</v>
      </c>
      <c r="G300" s="361">
        <v>5905</v>
      </c>
      <c r="H300" s="361">
        <v>5905</v>
      </c>
      <c r="I300" s="361">
        <v>5905</v>
      </c>
      <c r="J300" s="361">
        <v>5905</v>
      </c>
      <c r="K300" s="361">
        <v>5905</v>
      </c>
      <c r="L300" s="361">
        <v>5905</v>
      </c>
      <c r="M300" s="361">
        <v>5905</v>
      </c>
      <c r="N300" s="361">
        <v>5905</v>
      </c>
      <c r="O300" s="361">
        <v>5905</v>
      </c>
      <c r="P300" s="361">
        <v>5904</v>
      </c>
      <c r="Q300" s="361">
        <v>5904</v>
      </c>
      <c r="R300" s="361">
        <v>5903</v>
      </c>
      <c r="S300" s="361">
        <v>5903</v>
      </c>
      <c r="T300" s="361">
        <v>5902</v>
      </c>
      <c r="U300" s="361">
        <v>5901</v>
      </c>
      <c r="V300" s="361">
        <v>5900</v>
      </c>
      <c r="W300" s="361">
        <v>5899</v>
      </c>
      <c r="X300" s="361">
        <v>5899</v>
      </c>
      <c r="Y300" s="275">
        <v>5897</v>
      </c>
      <c r="Z300" s="275">
        <v>5895</v>
      </c>
      <c r="AA300" s="158">
        <v>5894</v>
      </c>
      <c r="AB300" s="158">
        <v>5893</v>
      </c>
      <c r="AC300" s="158">
        <v>5891</v>
      </c>
      <c r="AD300" s="158">
        <v>5878</v>
      </c>
      <c r="AE300" s="158">
        <v>5882</v>
      </c>
      <c r="AF300" s="158">
        <v>5877</v>
      </c>
      <c r="AG300" s="158">
        <v>5869</v>
      </c>
      <c r="AH300" s="158">
        <v>5862</v>
      </c>
      <c r="AI300" s="158">
        <v>5881</v>
      </c>
      <c r="AJ300" s="161">
        <v>5869</v>
      </c>
      <c r="AK300" s="158">
        <v>5815</v>
      </c>
      <c r="AL300" s="158">
        <v>5799</v>
      </c>
      <c r="AM300" s="158">
        <v>5769</v>
      </c>
      <c r="AN300" s="158">
        <v>5744</v>
      </c>
      <c r="AO300" s="364">
        <v>5726</v>
      </c>
      <c r="AP300" s="158">
        <v>5703</v>
      </c>
      <c r="AQ300" s="158">
        <v>5669</v>
      </c>
      <c r="AR300" s="159"/>
      <c r="AS300" s="159"/>
      <c r="AT300" s="159"/>
      <c r="AU300" s="159"/>
      <c r="AV300" s="159"/>
      <c r="AW300" s="159"/>
      <c r="AX300" s="159"/>
      <c r="AY300" s="154"/>
      <c r="AZ300" s="154"/>
      <c r="BA300" s="154"/>
      <c r="BB300" s="154"/>
      <c r="BC300" s="154"/>
      <c r="BD300" s="159"/>
      <c r="BE300" s="159"/>
      <c r="BF300" s="159"/>
      <c r="BG300" s="159"/>
      <c r="BH300" s="159"/>
      <c r="BI300" s="156"/>
      <c r="BJ300" s="156"/>
      <c r="BK300" s="156"/>
      <c r="BL300" s="157"/>
    </row>
    <row r="301" spans="1:64">
      <c r="A301" s="293">
        <v>44073</v>
      </c>
      <c r="B301" s="383">
        <v>5905</v>
      </c>
      <c r="C301" s="361">
        <v>5905</v>
      </c>
      <c r="D301" s="361">
        <v>5905</v>
      </c>
      <c r="E301" s="361">
        <v>5905</v>
      </c>
      <c r="F301" s="361">
        <v>5905</v>
      </c>
      <c r="G301" s="361">
        <v>5905</v>
      </c>
      <c r="H301" s="361">
        <v>5905</v>
      </c>
      <c r="I301" s="361">
        <v>5905</v>
      </c>
      <c r="J301" s="361">
        <v>5905</v>
      </c>
      <c r="K301" s="361">
        <v>5905</v>
      </c>
      <c r="L301" s="361">
        <v>5905</v>
      </c>
      <c r="M301" s="361">
        <v>5905</v>
      </c>
      <c r="N301" s="361">
        <v>5905</v>
      </c>
      <c r="O301" s="361">
        <v>5905</v>
      </c>
      <c r="P301" s="361">
        <v>5904</v>
      </c>
      <c r="Q301" s="361">
        <v>5904</v>
      </c>
      <c r="R301" s="361">
        <v>5903</v>
      </c>
      <c r="S301" s="361">
        <v>5903</v>
      </c>
      <c r="T301" s="361">
        <v>5902</v>
      </c>
      <c r="U301" s="361">
        <v>5901</v>
      </c>
      <c r="V301" s="361">
        <v>5900</v>
      </c>
      <c r="W301" s="361">
        <v>5899</v>
      </c>
      <c r="X301" s="361">
        <v>5899</v>
      </c>
      <c r="Y301" s="275">
        <v>5897</v>
      </c>
      <c r="Z301" s="275">
        <v>5895</v>
      </c>
      <c r="AA301" s="158">
        <v>5894</v>
      </c>
      <c r="AB301" s="158">
        <v>5893</v>
      </c>
      <c r="AC301" s="158">
        <v>5891</v>
      </c>
      <c r="AD301" s="158">
        <v>5878</v>
      </c>
      <c r="AE301" s="158">
        <v>5882</v>
      </c>
      <c r="AF301" s="158">
        <v>5877</v>
      </c>
      <c r="AG301" s="158">
        <v>5869</v>
      </c>
      <c r="AH301" s="158">
        <v>5862</v>
      </c>
      <c r="AI301" s="158">
        <v>5880</v>
      </c>
      <c r="AJ301" s="161">
        <v>5868</v>
      </c>
      <c r="AK301" s="158">
        <v>5815</v>
      </c>
      <c r="AL301" s="158">
        <v>5799</v>
      </c>
      <c r="AM301" s="158">
        <v>5769</v>
      </c>
      <c r="AN301" s="158">
        <v>5744</v>
      </c>
      <c r="AO301" s="364">
        <v>5726</v>
      </c>
      <c r="AP301" s="158">
        <v>5703</v>
      </c>
      <c r="AQ301" s="158">
        <v>5669</v>
      </c>
      <c r="AR301" s="159"/>
      <c r="AS301" s="159"/>
      <c r="AT301" s="159"/>
      <c r="AU301" s="159"/>
      <c r="AV301" s="159"/>
      <c r="AW301" s="159"/>
      <c r="AX301" s="159"/>
      <c r="AY301" s="154"/>
      <c r="AZ301" s="154"/>
      <c r="BA301" s="154"/>
      <c r="BB301" s="154"/>
      <c r="BC301" s="154"/>
      <c r="BD301" s="159"/>
      <c r="BE301" s="159"/>
      <c r="BF301" s="159"/>
      <c r="BG301" s="159"/>
      <c r="BH301" s="159"/>
      <c r="BI301" s="156"/>
      <c r="BJ301" s="156"/>
      <c r="BK301" s="156"/>
      <c r="BL301" s="157"/>
    </row>
    <row r="302" spans="1:64">
      <c r="A302" s="293">
        <v>44072</v>
      </c>
      <c r="B302" s="383">
        <v>5905</v>
      </c>
      <c r="C302" s="361">
        <v>5905</v>
      </c>
      <c r="D302" s="361">
        <v>5905</v>
      </c>
      <c r="E302" s="361">
        <v>5905</v>
      </c>
      <c r="F302" s="361">
        <v>5905</v>
      </c>
      <c r="G302" s="361">
        <v>5905</v>
      </c>
      <c r="H302" s="361">
        <v>5905</v>
      </c>
      <c r="I302" s="361">
        <v>5905</v>
      </c>
      <c r="J302" s="361">
        <v>5905</v>
      </c>
      <c r="K302" s="361">
        <v>5905</v>
      </c>
      <c r="L302" s="361">
        <v>5905</v>
      </c>
      <c r="M302" s="361">
        <v>5905</v>
      </c>
      <c r="N302" s="361">
        <v>5905</v>
      </c>
      <c r="O302" s="361">
        <v>5905</v>
      </c>
      <c r="P302" s="361">
        <v>5904</v>
      </c>
      <c r="Q302" s="361">
        <v>5904</v>
      </c>
      <c r="R302" s="361">
        <v>5903</v>
      </c>
      <c r="S302" s="361">
        <v>5903</v>
      </c>
      <c r="T302" s="361">
        <v>5902</v>
      </c>
      <c r="U302" s="361">
        <v>5901</v>
      </c>
      <c r="V302" s="361">
        <v>5900</v>
      </c>
      <c r="W302" s="361">
        <v>5899</v>
      </c>
      <c r="X302" s="361">
        <v>5899</v>
      </c>
      <c r="Y302" s="275">
        <v>5897</v>
      </c>
      <c r="Z302" s="275">
        <v>5895</v>
      </c>
      <c r="AA302" s="158">
        <v>5894</v>
      </c>
      <c r="AB302" s="158">
        <v>5893</v>
      </c>
      <c r="AC302" s="158">
        <v>5891</v>
      </c>
      <c r="AD302" s="158">
        <v>5878</v>
      </c>
      <c r="AE302" s="158">
        <v>5882</v>
      </c>
      <c r="AF302" s="158">
        <v>5877</v>
      </c>
      <c r="AG302" s="158">
        <v>5869</v>
      </c>
      <c r="AH302" s="158">
        <v>5862</v>
      </c>
      <c r="AI302" s="158">
        <v>5879</v>
      </c>
      <c r="AJ302" s="161">
        <v>5867</v>
      </c>
      <c r="AK302" s="158">
        <v>5815</v>
      </c>
      <c r="AL302" s="158">
        <v>5799</v>
      </c>
      <c r="AM302" s="158">
        <v>5769</v>
      </c>
      <c r="AN302" s="158">
        <v>5744</v>
      </c>
      <c r="AO302" s="364">
        <v>5726</v>
      </c>
      <c r="AP302" s="158">
        <v>5703</v>
      </c>
      <c r="AQ302" s="158">
        <v>5669</v>
      </c>
      <c r="AR302" s="159"/>
      <c r="AS302" s="159"/>
      <c r="AT302" s="159"/>
      <c r="AU302" s="159"/>
      <c r="AV302" s="159"/>
      <c r="AW302" s="159"/>
      <c r="AX302" s="159"/>
      <c r="AY302" s="154"/>
      <c r="AZ302" s="154"/>
      <c r="BA302" s="154"/>
      <c r="BB302" s="154"/>
      <c r="BC302" s="154"/>
      <c r="BD302" s="159"/>
      <c r="BE302" s="159"/>
      <c r="BF302" s="159"/>
      <c r="BG302" s="159"/>
      <c r="BH302" s="159"/>
      <c r="BI302" s="156"/>
      <c r="BJ302" s="156"/>
      <c r="BK302" s="156"/>
      <c r="BL302" s="157"/>
    </row>
    <row r="303" spans="1:64">
      <c r="A303" s="293">
        <v>44071</v>
      </c>
      <c r="B303" s="383">
        <v>5905</v>
      </c>
      <c r="C303" s="361">
        <v>5905</v>
      </c>
      <c r="D303" s="361">
        <v>5905</v>
      </c>
      <c r="E303" s="361">
        <v>5905</v>
      </c>
      <c r="F303" s="361">
        <v>5905</v>
      </c>
      <c r="G303" s="361">
        <v>5905</v>
      </c>
      <c r="H303" s="361">
        <v>5905</v>
      </c>
      <c r="I303" s="361">
        <v>5905</v>
      </c>
      <c r="J303" s="361">
        <v>5905</v>
      </c>
      <c r="K303" s="361">
        <v>5905</v>
      </c>
      <c r="L303" s="361">
        <v>5905</v>
      </c>
      <c r="M303" s="361">
        <v>5905</v>
      </c>
      <c r="N303" s="361">
        <v>5905</v>
      </c>
      <c r="O303" s="361">
        <v>5905</v>
      </c>
      <c r="P303" s="361">
        <v>5904</v>
      </c>
      <c r="Q303" s="361">
        <v>5904</v>
      </c>
      <c r="R303" s="361">
        <v>5903</v>
      </c>
      <c r="S303" s="361">
        <v>5903</v>
      </c>
      <c r="T303" s="361">
        <v>5902</v>
      </c>
      <c r="U303" s="361">
        <v>5901</v>
      </c>
      <c r="V303" s="361">
        <v>5900</v>
      </c>
      <c r="W303" s="361">
        <v>5899</v>
      </c>
      <c r="X303" s="361">
        <v>5899</v>
      </c>
      <c r="Y303" s="275">
        <v>5897</v>
      </c>
      <c r="Z303" s="275">
        <v>5895</v>
      </c>
      <c r="AA303" s="158">
        <v>5894</v>
      </c>
      <c r="AB303" s="158">
        <v>5893</v>
      </c>
      <c r="AC303" s="158">
        <v>5891</v>
      </c>
      <c r="AD303" s="158">
        <v>5878</v>
      </c>
      <c r="AE303" s="158">
        <v>5882</v>
      </c>
      <c r="AF303" s="158">
        <v>5877</v>
      </c>
      <c r="AG303" s="158">
        <v>5869</v>
      </c>
      <c r="AH303" s="158">
        <v>5862</v>
      </c>
      <c r="AI303" s="158">
        <v>5879</v>
      </c>
      <c r="AJ303" s="161">
        <v>5867</v>
      </c>
      <c r="AK303" s="158">
        <v>5815</v>
      </c>
      <c r="AL303" s="158">
        <v>5799</v>
      </c>
      <c r="AM303" s="158">
        <v>5769</v>
      </c>
      <c r="AN303" s="158">
        <v>5744</v>
      </c>
      <c r="AO303" s="364">
        <v>5726</v>
      </c>
      <c r="AP303" s="158">
        <v>5703</v>
      </c>
      <c r="AQ303" s="158">
        <v>5669</v>
      </c>
      <c r="AR303" s="159"/>
      <c r="AS303" s="159"/>
      <c r="AT303" s="159"/>
      <c r="AU303" s="159"/>
      <c r="AV303" s="159"/>
      <c r="AW303" s="159"/>
      <c r="AX303" s="159"/>
      <c r="AY303" s="154"/>
      <c r="AZ303" s="154"/>
      <c r="BA303" s="154"/>
      <c r="BB303" s="154"/>
      <c r="BC303" s="154"/>
      <c r="BD303" s="159"/>
      <c r="BE303" s="159"/>
      <c r="BF303" s="159"/>
      <c r="BG303" s="159"/>
      <c r="BH303" s="159"/>
      <c r="BI303" s="156"/>
      <c r="BJ303" s="156"/>
      <c r="BK303" s="156"/>
      <c r="BL303" s="157"/>
    </row>
    <row r="304" spans="1:64">
      <c r="A304" s="293">
        <v>44070</v>
      </c>
      <c r="B304" s="383">
        <v>5905</v>
      </c>
      <c r="C304" s="361">
        <v>5905</v>
      </c>
      <c r="D304" s="361">
        <v>5905</v>
      </c>
      <c r="E304" s="361">
        <v>5905</v>
      </c>
      <c r="F304" s="361">
        <v>5905</v>
      </c>
      <c r="G304" s="361">
        <v>5905</v>
      </c>
      <c r="H304" s="361">
        <v>5905</v>
      </c>
      <c r="I304" s="361">
        <v>5905</v>
      </c>
      <c r="J304" s="361">
        <v>5905</v>
      </c>
      <c r="K304" s="361">
        <v>5905</v>
      </c>
      <c r="L304" s="361">
        <v>5905</v>
      </c>
      <c r="M304" s="361">
        <v>5905</v>
      </c>
      <c r="N304" s="361">
        <v>5905</v>
      </c>
      <c r="O304" s="361">
        <v>5905</v>
      </c>
      <c r="P304" s="361">
        <v>5904</v>
      </c>
      <c r="Q304" s="361">
        <v>5904</v>
      </c>
      <c r="R304" s="361">
        <v>5903</v>
      </c>
      <c r="S304" s="361">
        <v>5903</v>
      </c>
      <c r="T304" s="361">
        <v>5902</v>
      </c>
      <c r="U304" s="361">
        <v>5901</v>
      </c>
      <c r="V304" s="361">
        <v>5900</v>
      </c>
      <c r="W304" s="361">
        <v>5899</v>
      </c>
      <c r="X304" s="361">
        <v>5899</v>
      </c>
      <c r="Y304" s="275">
        <v>5897</v>
      </c>
      <c r="Z304" s="275">
        <v>5895</v>
      </c>
      <c r="AA304" s="158">
        <v>5894</v>
      </c>
      <c r="AB304" s="158">
        <v>5893</v>
      </c>
      <c r="AC304" s="158">
        <v>5891</v>
      </c>
      <c r="AD304" s="158">
        <v>5878</v>
      </c>
      <c r="AE304" s="158">
        <v>5882</v>
      </c>
      <c r="AF304" s="158">
        <v>5877</v>
      </c>
      <c r="AG304" s="158">
        <v>5869</v>
      </c>
      <c r="AH304" s="158">
        <v>5862</v>
      </c>
      <c r="AI304" s="158">
        <v>5879</v>
      </c>
      <c r="AJ304" s="161">
        <v>5867</v>
      </c>
      <c r="AK304" s="158">
        <v>5815</v>
      </c>
      <c r="AL304" s="158">
        <v>5799</v>
      </c>
      <c r="AM304" s="158">
        <v>5769</v>
      </c>
      <c r="AN304" s="158">
        <v>5744</v>
      </c>
      <c r="AO304" s="364">
        <v>5726</v>
      </c>
      <c r="AP304" s="158">
        <v>5703</v>
      </c>
      <c r="AQ304" s="158">
        <v>5669</v>
      </c>
      <c r="AR304" s="159"/>
      <c r="AS304" s="159"/>
      <c r="AT304" s="159"/>
      <c r="AU304" s="159"/>
      <c r="AV304" s="159"/>
      <c r="AW304" s="159"/>
      <c r="AX304" s="159"/>
      <c r="AY304" s="154"/>
      <c r="AZ304" s="154"/>
      <c r="BA304" s="154"/>
      <c r="BB304" s="154"/>
      <c r="BC304" s="154"/>
      <c r="BD304" s="159"/>
      <c r="BE304" s="159"/>
      <c r="BF304" s="159"/>
      <c r="BG304" s="159"/>
      <c r="BH304" s="159"/>
      <c r="BI304" s="156"/>
      <c r="BJ304" s="156"/>
      <c r="BK304" s="156"/>
      <c r="BL304" s="157"/>
    </row>
    <row r="305" spans="1:64">
      <c r="A305" s="293">
        <v>44069</v>
      </c>
      <c r="B305" s="383">
        <v>5905</v>
      </c>
      <c r="C305" s="361">
        <v>5905</v>
      </c>
      <c r="D305" s="361">
        <v>5905</v>
      </c>
      <c r="E305" s="361">
        <v>5905</v>
      </c>
      <c r="F305" s="361">
        <v>5905</v>
      </c>
      <c r="G305" s="361">
        <v>5905</v>
      </c>
      <c r="H305" s="361">
        <v>5905</v>
      </c>
      <c r="I305" s="361">
        <v>5905</v>
      </c>
      <c r="J305" s="361">
        <v>5905</v>
      </c>
      <c r="K305" s="361">
        <v>5905</v>
      </c>
      <c r="L305" s="361">
        <v>5905</v>
      </c>
      <c r="M305" s="361">
        <v>5905</v>
      </c>
      <c r="N305" s="361">
        <v>5905</v>
      </c>
      <c r="O305" s="361">
        <v>5905</v>
      </c>
      <c r="P305" s="361">
        <v>5904</v>
      </c>
      <c r="Q305" s="361">
        <v>5904</v>
      </c>
      <c r="R305" s="361">
        <v>5903</v>
      </c>
      <c r="S305" s="361">
        <v>5903</v>
      </c>
      <c r="T305" s="361">
        <v>5902</v>
      </c>
      <c r="U305" s="361">
        <v>5901</v>
      </c>
      <c r="V305" s="361">
        <v>5900</v>
      </c>
      <c r="W305" s="361">
        <v>5899</v>
      </c>
      <c r="X305" s="361">
        <v>5899</v>
      </c>
      <c r="Y305" s="275">
        <v>5897</v>
      </c>
      <c r="Z305" s="275">
        <v>5895</v>
      </c>
      <c r="AA305" s="158">
        <v>5894</v>
      </c>
      <c r="AB305" s="158">
        <v>5893</v>
      </c>
      <c r="AC305" s="158">
        <v>5891</v>
      </c>
      <c r="AD305" s="158">
        <v>5878</v>
      </c>
      <c r="AE305" s="158">
        <v>5882</v>
      </c>
      <c r="AF305" s="158">
        <v>5877</v>
      </c>
      <c r="AG305" s="158">
        <v>5869</v>
      </c>
      <c r="AH305" s="158">
        <v>5862</v>
      </c>
      <c r="AI305" s="158">
        <v>5878</v>
      </c>
      <c r="AJ305" s="161">
        <v>5866</v>
      </c>
      <c r="AK305" s="158">
        <v>5815</v>
      </c>
      <c r="AL305" s="158">
        <v>5799</v>
      </c>
      <c r="AM305" s="158">
        <v>5769</v>
      </c>
      <c r="AN305" s="158">
        <v>5744</v>
      </c>
      <c r="AO305" s="364">
        <v>5726</v>
      </c>
      <c r="AP305" s="158">
        <v>5703</v>
      </c>
      <c r="AQ305" s="158">
        <v>5669</v>
      </c>
      <c r="AR305" s="159">
        <v>5639</v>
      </c>
      <c r="AS305" s="159"/>
      <c r="AT305" s="159"/>
      <c r="AU305" s="159"/>
      <c r="AV305" s="159"/>
      <c r="AW305" s="159"/>
      <c r="AX305" s="159"/>
      <c r="AY305" s="154"/>
      <c r="AZ305" s="154"/>
      <c r="BA305" s="154"/>
      <c r="BB305" s="154"/>
      <c r="BC305" s="154"/>
      <c r="BD305" s="159"/>
      <c r="BE305" s="159"/>
      <c r="BF305" s="159"/>
      <c r="BG305" s="159"/>
      <c r="BH305" s="159"/>
      <c r="BI305" s="156"/>
      <c r="BJ305" s="156"/>
      <c r="BK305" s="156"/>
      <c r="BL305" s="157"/>
    </row>
    <row r="306" spans="1:64">
      <c r="A306" s="293">
        <v>44068</v>
      </c>
      <c r="B306" s="383">
        <v>5905</v>
      </c>
      <c r="C306" s="361">
        <v>5905</v>
      </c>
      <c r="D306" s="361">
        <v>5905</v>
      </c>
      <c r="E306" s="361">
        <v>5905</v>
      </c>
      <c r="F306" s="361">
        <v>5905</v>
      </c>
      <c r="G306" s="361">
        <v>5905</v>
      </c>
      <c r="H306" s="361">
        <v>5905</v>
      </c>
      <c r="I306" s="361">
        <v>5905</v>
      </c>
      <c r="J306" s="361">
        <v>5905</v>
      </c>
      <c r="K306" s="361">
        <v>5905</v>
      </c>
      <c r="L306" s="361">
        <v>5905</v>
      </c>
      <c r="M306" s="361">
        <v>5905</v>
      </c>
      <c r="N306" s="361">
        <v>5905</v>
      </c>
      <c r="O306" s="361">
        <v>5905</v>
      </c>
      <c r="P306" s="361">
        <v>5904</v>
      </c>
      <c r="Q306" s="361">
        <v>5904</v>
      </c>
      <c r="R306" s="361">
        <v>5903</v>
      </c>
      <c r="S306" s="361">
        <v>5903</v>
      </c>
      <c r="T306" s="361">
        <v>5902</v>
      </c>
      <c r="U306" s="361">
        <v>5901</v>
      </c>
      <c r="V306" s="361">
        <v>5900</v>
      </c>
      <c r="W306" s="361">
        <v>5899</v>
      </c>
      <c r="X306" s="361">
        <v>5899</v>
      </c>
      <c r="Y306" s="275">
        <v>5897</v>
      </c>
      <c r="Z306" s="275">
        <v>5895</v>
      </c>
      <c r="AA306" s="158">
        <v>5894</v>
      </c>
      <c r="AB306" s="158">
        <v>5893</v>
      </c>
      <c r="AC306" s="158">
        <v>5891</v>
      </c>
      <c r="AD306" s="158">
        <v>5878</v>
      </c>
      <c r="AE306" s="158">
        <v>5882</v>
      </c>
      <c r="AF306" s="158">
        <v>5877</v>
      </c>
      <c r="AG306" s="158">
        <v>5869</v>
      </c>
      <c r="AH306" s="158">
        <v>5862</v>
      </c>
      <c r="AI306" s="158">
        <v>5877</v>
      </c>
      <c r="AJ306" s="161">
        <v>5865</v>
      </c>
      <c r="AK306" s="158">
        <v>5815</v>
      </c>
      <c r="AL306" s="158">
        <v>5799</v>
      </c>
      <c r="AM306" s="158">
        <v>5769</v>
      </c>
      <c r="AN306" s="158">
        <v>5744</v>
      </c>
      <c r="AO306" s="364">
        <v>5726</v>
      </c>
      <c r="AP306" s="158">
        <v>5703</v>
      </c>
      <c r="AQ306" s="158">
        <v>5669</v>
      </c>
      <c r="AR306" s="159">
        <v>5639</v>
      </c>
      <c r="AS306" s="159"/>
      <c r="AT306" s="159"/>
      <c r="AU306" s="159"/>
      <c r="AV306" s="159"/>
      <c r="AW306" s="159"/>
      <c r="AX306" s="159"/>
      <c r="AY306" s="154"/>
      <c r="AZ306" s="154"/>
      <c r="BA306" s="154"/>
      <c r="BB306" s="154"/>
      <c r="BC306" s="154"/>
      <c r="BD306" s="159"/>
      <c r="BE306" s="159"/>
      <c r="BF306" s="159"/>
      <c r="BG306" s="159"/>
      <c r="BH306" s="159"/>
      <c r="BI306" s="156"/>
      <c r="BJ306" s="156"/>
      <c r="BK306" s="156"/>
      <c r="BL306" s="157"/>
    </row>
    <row r="307" spans="1:64">
      <c r="A307" s="293">
        <v>44067</v>
      </c>
      <c r="B307" s="383">
        <v>5905</v>
      </c>
      <c r="C307" s="361">
        <v>5905</v>
      </c>
      <c r="D307" s="361">
        <v>5905</v>
      </c>
      <c r="E307" s="361">
        <v>5905</v>
      </c>
      <c r="F307" s="361">
        <v>5905</v>
      </c>
      <c r="G307" s="361">
        <v>5905</v>
      </c>
      <c r="H307" s="361">
        <v>5905</v>
      </c>
      <c r="I307" s="361">
        <v>5905</v>
      </c>
      <c r="J307" s="361">
        <v>5905</v>
      </c>
      <c r="K307" s="361">
        <v>5905</v>
      </c>
      <c r="L307" s="361">
        <v>5905</v>
      </c>
      <c r="M307" s="361">
        <v>5905</v>
      </c>
      <c r="N307" s="361">
        <v>5905</v>
      </c>
      <c r="O307" s="361">
        <v>5905</v>
      </c>
      <c r="P307" s="361">
        <v>5904</v>
      </c>
      <c r="Q307" s="361">
        <v>5904</v>
      </c>
      <c r="R307" s="361">
        <v>5903</v>
      </c>
      <c r="S307" s="361">
        <v>5903</v>
      </c>
      <c r="T307" s="361">
        <v>5902</v>
      </c>
      <c r="U307" s="361">
        <v>5901</v>
      </c>
      <c r="V307" s="361">
        <v>5900</v>
      </c>
      <c r="W307" s="361">
        <v>5899</v>
      </c>
      <c r="X307" s="361">
        <v>5899</v>
      </c>
      <c r="Y307" s="275">
        <v>5897</v>
      </c>
      <c r="Z307" s="275">
        <v>5895</v>
      </c>
      <c r="AA307" s="158">
        <v>5894</v>
      </c>
      <c r="AB307" s="158">
        <v>5893</v>
      </c>
      <c r="AC307" s="158">
        <v>5891</v>
      </c>
      <c r="AD307" s="158">
        <v>5878</v>
      </c>
      <c r="AE307" s="158">
        <v>5882</v>
      </c>
      <c r="AF307" s="158">
        <v>5877</v>
      </c>
      <c r="AG307" s="158">
        <v>5869</v>
      </c>
      <c r="AH307" s="158">
        <v>5862</v>
      </c>
      <c r="AI307" s="158">
        <v>5876</v>
      </c>
      <c r="AJ307" s="161">
        <v>5864</v>
      </c>
      <c r="AK307" s="158">
        <v>5815</v>
      </c>
      <c r="AL307" s="158">
        <v>5799</v>
      </c>
      <c r="AM307" s="158">
        <v>5769</v>
      </c>
      <c r="AN307" s="158">
        <v>5744</v>
      </c>
      <c r="AO307" s="364">
        <v>5726</v>
      </c>
      <c r="AP307" s="158">
        <v>5703</v>
      </c>
      <c r="AQ307" s="158">
        <v>5669</v>
      </c>
      <c r="AR307" s="159">
        <v>5639</v>
      </c>
      <c r="AS307" s="159"/>
      <c r="AT307" s="159"/>
      <c r="AU307" s="159"/>
      <c r="AV307" s="159"/>
      <c r="AW307" s="159"/>
      <c r="AX307" s="159"/>
      <c r="AY307" s="154"/>
      <c r="AZ307" s="154"/>
      <c r="BA307" s="154"/>
      <c r="BB307" s="154"/>
      <c r="BC307" s="154"/>
      <c r="BD307" s="159"/>
      <c r="BE307" s="159"/>
      <c r="BF307" s="159"/>
      <c r="BG307" s="159"/>
      <c r="BH307" s="159"/>
      <c r="BI307" s="156"/>
      <c r="BJ307" s="156"/>
      <c r="BK307" s="156"/>
      <c r="BL307" s="157"/>
    </row>
    <row r="308" spans="1:64">
      <c r="A308" s="293">
        <v>44066</v>
      </c>
      <c r="B308" s="383">
        <v>5900</v>
      </c>
      <c r="C308" s="361">
        <v>5900</v>
      </c>
      <c r="D308" s="361">
        <v>5900</v>
      </c>
      <c r="E308" s="361">
        <v>5900</v>
      </c>
      <c r="F308" s="361">
        <v>5900</v>
      </c>
      <c r="G308" s="361">
        <v>5900</v>
      </c>
      <c r="H308" s="361">
        <v>5900</v>
      </c>
      <c r="I308" s="361">
        <v>5900</v>
      </c>
      <c r="J308" s="361">
        <v>5900</v>
      </c>
      <c r="K308" s="361">
        <v>5900</v>
      </c>
      <c r="L308" s="361">
        <v>5900</v>
      </c>
      <c r="M308" s="361">
        <v>5900</v>
      </c>
      <c r="N308" s="361">
        <v>5900</v>
      </c>
      <c r="O308" s="361">
        <v>5900</v>
      </c>
      <c r="P308" s="361">
        <v>5899</v>
      </c>
      <c r="Q308" s="361">
        <v>5899</v>
      </c>
      <c r="R308" s="361">
        <v>5898</v>
      </c>
      <c r="S308" s="361">
        <v>5898</v>
      </c>
      <c r="T308" s="361">
        <v>5897</v>
      </c>
      <c r="U308" s="361">
        <v>5896</v>
      </c>
      <c r="V308" s="361">
        <v>5895</v>
      </c>
      <c r="W308" s="361">
        <v>5894</v>
      </c>
      <c r="X308" s="361">
        <v>5894</v>
      </c>
      <c r="Y308" s="275">
        <v>5892</v>
      </c>
      <c r="Z308" s="275">
        <v>5890</v>
      </c>
      <c r="AA308" s="158">
        <v>5890</v>
      </c>
      <c r="AB308" s="158">
        <v>5889</v>
      </c>
      <c r="AC308" s="158">
        <v>5887</v>
      </c>
      <c r="AD308" s="158">
        <v>5874</v>
      </c>
      <c r="AE308" s="158">
        <v>5878</v>
      </c>
      <c r="AF308" s="158">
        <v>5873</v>
      </c>
      <c r="AG308" s="158">
        <v>5865</v>
      </c>
      <c r="AH308" s="158">
        <v>5858</v>
      </c>
      <c r="AI308" s="158">
        <v>5872</v>
      </c>
      <c r="AJ308" s="161">
        <v>5860</v>
      </c>
      <c r="AK308" s="158">
        <v>5811</v>
      </c>
      <c r="AL308" s="158">
        <v>5795</v>
      </c>
      <c r="AM308" s="158">
        <v>5765</v>
      </c>
      <c r="AN308" s="158">
        <v>5740</v>
      </c>
      <c r="AO308" s="364">
        <v>5726</v>
      </c>
      <c r="AP308" s="158">
        <v>5703</v>
      </c>
      <c r="AQ308" s="158">
        <v>5669</v>
      </c>
      <c r="AR308" s="159">
        <v>5639</v>
      </c>
      <c r="AS308" s="159"/>
      <c r="AT308" s="159"/>
      <c r="AU308" s="159"/>
      <c r="AV308" s="159"/>
      <c r="AW308" s="159"/>
      <c r="AX308" s="159"/>
      <c r="AY308" s="154"/>
      <c r="AZ308" s="154"/>
      <c r="BA308" s="154"/>
      <c r="BB308" s="154"/>
      <c r="BC308" s="154"/>
      <c r="BD308" s="159"/>
      <c r="BE308" s="159"/>
      <c r="BF308" s="159"/>
      <c r="BG308" s="159"/>
      <c r="BH308" s="159"/>
      <c r="BI308" s="156"/>
      <c r="BJ308" s="156"/>
      <c r="BK308" s="156"/>
      <c r="BL308" s="157"/>
    </row>
    <row r="309" spans="1:64">
      <c r="A309" s="293">
        <v>44065</v>
      </c>
      <c r="B309" s="383">
        <v>5900</v>
      </c>
      <c r="C309" s="361">
        <v>5900</v>
      </c>
      <c r="D309" s="361">
        <v>5900</v>
      </c>
      <c r="E309" s="361">
        <v>5900</v>
      </c>
      <c r="F309" s="361">
        <v>5900</v>
      </c>
      <c r="G309" s="361">
        <v>5900</v>
      </c>
      <c r="H309" s="361">
        <v>5900</v>
      </c>
      <c r="I309" s="361">
        <v>5900</v>
      </c>
      <c r="J309" s="361">
        <v>5900</v>
      </c>
      <c r="K309" s="361">
        <v>5900</v>
      </c>
      <c r="L309" s="361">
        <v>5900</v>
      </c>
      <c r="M309" s="361">
        <v>5900</v>
      </c>
      <c r="N309" s="361">
        <v>5900</v>
      </c>
      <c r="O309" s="361">
        <v>5900</v>
      </c>
      <c r="P309" s="361">
        <v>5899</v>
      </c>
      <c r="Q309" s="361">
        <v>5899</v>
      </c>
      <c r="R309" s="361">
        <v>5898</v>
      </c>
      <c r="S309" s="361">
        <v>5898</v>
      </c>
      <c r="T309" s="361">
        <v>5897</v>
      </c>
      <c r="U309" s="361">
        <v>5896</v>
      </c>
      <c r="V309" s="361">
        <v>5895</v>
      </c>
      <c r="W309" s="361">
        <v>5894</v>
      </c>
      <c r="X309" s="361">
        <v>5894</v>
      </c>
      <c r="Y309" s="275">
        <v>5892</v>
      </c>
      <c r="Z309" s="275">
        <v>5890</v>
      </c>
      <c r="AA309" s="158">
        <v>5890</v>
      </c>
      <c r="AB309" s="158">
        <v>5889</v>
      </c>
      <c r="AC309" s="158">
        <v>5887</v>
      </c>
      <c r="AD309" s="158">
        <v>5874</v>
      </c>
      <c r="AE309" s="158">
        <v>5878</v>
      </c>
      <c r="AF309" s="158">
        <v>5873</v>
      </c>
      <c r="AG309" s="158">
        <v>5865</v>
      </c>
      <c r="AH309" s="158">
        <v>5858</v>
      </c>
      <c r="AI309" s="158">
        <v>5871</v>
      </c>
      <c r="AJ309" s="161">
        <v>5859</v>
      </c>
      <c r="AK309" s="158">
        <v>5811</v>
      </c>
      <c r="AL309" s="158">
        <v>5795</v>
      </c>
      <c r="AM309" s="158">
        <v>5765</v>
      </c>
      <c r="AN309" s="158">
        <v>5740</v>
      </c>
      <c r="AO309" s="364">
        <v>5726</v>
      </c>
      <c r="AP309" s="158">
        <v>5703</v>
      </c>
      <c r="AQ309" s="158">
        <v>5669</v>
      </c>
      <c r="AR309" s="159">
        <v>5639</v>
      </c>
      <c r="AS309" s="159"/>
      <c r="AT309" s="159"/>
      <c r="AU309" s="159"/>
      <c r="AV309" s="159"/>
      <c r="AW309" s="159"/>
      <c r="AX309" s="159"/>
      <c r="AY309" s="154"/>
      <c r="AZ309" s="154"/>
      <c r="BA309" s="154"/>
      <c r="BB309" s="154"/>
      <c r="BC309" s="154"/>
      <c r="BD309" s="159"/>
      <c r="BE309" s="159"/>
      <c r="BF309" s="159"/>
      <c r="BG309" s="159"/>
      <c r="BH309" s="159"/>
      <c r="BI309" s="156"/>
      <c r="BJ309" s="156"/>
      <c r="BK309" s="156"/>
      <c r="BL309" s="157"/>
    </row>
    <row r="310" spans="1:64">
      <c r="A310" s="293">
        <v>44064</v>
      </c>
      <c r="B310" s="383">
        <v>5900</v>
      </c>
      <c r="C310" s="361">
        <v>5900</v>
      </c>
      <c r="D310" s="361">
        <v>5900</v>
      </c>
      <c r="E310" s="361">
        <v>5900</v>
      </c>
      <c r="F310" s="361">
        <v>5900</v>
      </c>
      <c r="G310" s="361">
        <v>5900</v>
      </c>
      <c r="H310" s="361">
        <v>5900</v>
      </c>
      <c r="I310" s="361">
        <v>5900</v>
      </c>
      <c r="J310" s="361">
        <v>5900</v>
      </c>
      <c r="K310" s="361">
        <v>5900</v>
      </c>
      <c r="L310" s="361">
        <v>5900</v>
      </c>
      <c r="M310" s="361">
        <v>5900</v>
      </c>
      <c r="N310" s="361">
        <v>5900</v>
      </c>
      <c r="O310" s="361">
        <v>5900</v>
      </c>
      <c r="P310" s="361">
        <v>5899</v>
      </c>
      <c r="Q310" s="361">
        <v>5899</v>
      </c>
      <c r="R310" s="361">
        <v>5898</v>
      </c>
      <c r="S310" s="361">
        <v>5898</v>
      </c>
      <c r="T310" s="361">
        <v>5897</v>
      </c>
      <c r="U310" s="361">
        <v>5896</v>
      </c>
      <c r="V310" s="361">
        <v>5895</v>
      </c>
      <c r="W310" s="361">
        <v>5894</v>
      </c>
      <c r="X310" s="361">
        <v>5894</v>
      </c>
      <c r="Y310" s="275">
        <v>5892</v>
      </c>
      <c r="Z310" s="275">
        <v>5890</v>
      </c>
      <c r="AA310" s="158">
        <v>5890</v>
      </c>
      <c r="AB310" s="158">
        <v>5889</v>
      </c>
      <c r="AC310" s="158">
        <v>5887</v>
      </c>
      <c r="AD310" s="158">
        <v>5874</v>
      </c>
      <c r="AE310" s="158">
        <v>5878</v>
      </c>
      <c r="AF310" s="158">
        <v>5873</v>
      </c>
      <c r="AG310" s="158">
        <v>5865</v>
      </c>
      <c r="AH310" s="158">
        <v>5858</v>
      </c>
      <c r="AI310" s="158">
        <v>5871</v>
      </c>
      <c r="AJ310" s="161">
        <v>5859</v>
      </c>
      <c r="AK310" s="158">
        <v>5811</v>
      </c>
      <c r="AL310" s="158">
        <v>5795</v>
      </c>
      <c r="AM310" s="158">
        <v>5765</v>
      </c>
      <c r="AN310" s="158">
        <v>5740</v>
      </c>
      <c r="AO310" s="364">
        <v>5726</v>
      </c>
      <c r="AP310" s="158">
        <v>5703</v>
      </c>
      <c r="AQ310" s="158">
        <v>5669</v>
      </c>
      <c r="AR310" s="159">
        <v>5639</v>
      </c>
      <c r="AS310" s="159"/>
      <c r="AT310" s="159"/>
      <c r="AU310" s="159"/>
      <c r="AV310" s="159"/>
      <c r="AW310" s="159"/>
      <c r="AX310" s="159"/>
      <c r="AY310" s="154"/>
      <c r="AZ310" s="154"/>
      <c r="BA310" s="154"/>
      <c r="BB310" s="154"/>
      <c r="BC310" s="154"/>
      <c r="BD310" s="159"/>
      <c r="BE310" s="159"/>
      <c r="BF310" s="159"/>
      <c r="BG310" s="159"/>
      <c r="BH310" s="159"/>
      <c r="BI310" s="156"/>
      <c r="BJ310" s="156"/>
      <c r="BK310" s="156"/>
      <c r="BL310" s="157"/>
    </row>
    <row r="311" spans="1:64">
      <c r="A311" s="293">
        <v>44063</v>
      </c>
      <c r="B311" s="383">
        <v>5900</v>
      </c>
      <c r="C311" s="361">
        <v>5900</v>
      </c>
      <c r="D311" s="361">
        <v>5900</v>
      </c>
      <c r="E311" s="361">
        <v>5900</v>
      </c>
      <c r="F311" s="361">
        <v>5900</v>
      </c>
      <c r="G311" s="361">
        <v>5900</v>
      </c>
      <c r="H311" s="361">
        <v>5900</v>
      </c>
      <c r="I311" s="361">
        <v>5900</v>
      </c>
      <c r="J311" s="361">
        <v>5900</v>
      </c>
      <c r="K311" s="361">
        <v>5900</v>
      </c>
      <c r="L311" s="361">
        <v>5900</v>
      </c>
      <c r="M311" s="361">
        <v>5900</v>
      </c>
      <c r="N311" s="361">
        <v>5900</v>
      </c>
      <c r="O311" s="361">
        <v>5900</v>
      </c>
      <c r="P311" s="361">
        <v>5899</v>
      </c>
      <c r="Q311" s="361">
        <v>5899</v>
      </c>
      <c r="R311" s="361">
        <v>5898</v>
      </c>
      <c r="S311" s="361">
        <v>5898</v>
      </c>
      <c r="T311" s="361">
        <v>5897</v>
      </c>
      <c r="U311" s="361">
        <v>5896</v>
      </c>
      <c r="V311" s="361">
        <v>5895</v>
      </c>
      <c r="W311" s="361">
        <v>5894</v>
      </c>
      <c r="X311" s="361">
        <v>5894</v>
      </c>
      <c r="Y311" s="275">
        <v>5892</v>
      </c>
      <c r="Z311" s="275">
        <v>5890</v>
      </c>
      <c r="AA311" s="158">
        <v>5890</v>
      </c>
      <c r="AB311" s="158">
        <v>5889</v>
      </c>
      <c r="AC311" s="158">
        <v>5887</v>
      </c>
      <c r="AD311" s="158">
        <v>5874</v>
      </c>
      <c r="AE311" s="158">
        <v>5878</v>
      </c>
      <c r="AF311" s="158">
        <v>5873</v>
      </c>
      <c r="AG311" s="158">
        <v>5865</v>
      </c>
      <c r="AH311" s="158">
        <v>5858</v>
      </c>
      <c r="AI311" s="158">
        <v>5870</v>
      </c>
      <c r="AJ311" s="161">
        <v>5858</v>
      </c>
      <c r="AK311" s="158">
        <v>5811</v>
      </c>
      <c r="AL311" s="158">
        <v>5795</v>
      </c>
      <c r="AM311" s="158">
        <v>5765</v>
      </c>
      <c r="AN311" s="158">
        <v>5740</v>
      </c>
      <c r="AO311" s="364">
        <v>5726</v>
      </c>
      <c r="AP311" s="158">
        <v>5703</v>
      </c>
      <c r="AQ311" s="158">
        <v>5669</v>
      </c>
      <c r="AR311" s="159">
        <v>5639</v>
      </c>
      <c r="AS311" s="159"/>
      <c r="AT311" s="159"/>
      <c r="AU311" s="159"/>
      <c r="AV311" s="159"/>
      <c r="AW311" s="159"/>
      <c r="AX311" s="159"/>
      <c r="AY311" s="154"/>
      <c r="AZ311" s="154"/>
      <c r="BA311" s="154"/>
      <c r="BB311" s="154"/>
      <c r="BC311" s="154"/>
      <c r="BD311" s="159"/>
      <c r="BE311" s="159"/>
      <c r="BF311" s="159"/>
      <c r="BG311" s="159"/>
      <c r="BH311" s="159"/>
      <c r="BI311" s="156"/>
      <c r="BJ311" s="156"/>
      <c r="BK311" s="156"/>
      <c r="BL311" s="157"/>
    </row>
    <row r="312" spans="1:64">
      <c r="A312" s="293">
        <v>44062</v>
      </c>
      <c r="B312" s="383">
        <v>5900</v>
      </c>
      <c r="C312" s="361">
        <v>5900</v>
      </c>
      <c r="D312" s="361">
        <v>5900</v>
      </c>
      <c r="E312" s="361">
        <v>5900</v>
      </c>
      <c r="F312" s="361">
        <v>5900</v>
      </c>
      <c r="G312" s="361">
        <v>5900</v>
      </c>
      <c r="H312" s="361">
        <v>5900</v>
      </c>
      <c r="I312" s="361">
        <v>5900</v>
      </c>
      <c r="J312" s="361">
        <v>5900</v>
      </c>
      <c r="K312" s="361">
        <v>5900</v>
      </c>
      <c r="L312" s="361">
        <v>5900</v>
      </c>
      <c r="M312" s="361">
        <v>5900</v>
      </c>
      <c r="N312" s="361">
        <v>5900</v>
      </c>
      <c r="O312" s="361">
        <v>5900</v>
      </c>
      <c r="P312" s="361">
        <v>5899</v>
      </c>
      <c r="Q312" s="361">
        <v>5899</v>
      </c>
      <c r="R312" s="361">
        <v>5898</v>
      </c>
      <c r="S312" s="361">
        <v>5898</v>
      </c>
      <c r="T312" s="361">
        <v>5897</v>
      </c>
      <c r="U312" s="361">
        <v>5896</v>
      </c>
      <c r="V312" s="361">
        <v>5895</v>
      </c>
      <c r="W312" s="361">
        <v>5894</v>
      </c>
      <c r="X312" s="361">
        <v>5894</v>
      </c>
      <c r="Y312" s="275">
        <v>5892</v>
      </c>
      <c r="Z312" s="275">
        <v>5890</v>
      </c>
      <c r="AA312" s="158">
        <v>5890</v>
      </c>
      <c r="AB312" s="158">
        <v>5889</v>
      </c>
      <c r="AC312" s="158">
        <v>5887</v>
      </c>
      <c r="AD312" s="158">
        <v>5874</v>
      </c>
      <c r="AE312" s="158">
        <v>5878</v>
      </c>
      <c r="AF312" s="158">
        <v>5873</v>
      </c>
      <c r="AG312" s="158">
        <v>5865</v>
      </c>
      <c r="AH312" s="158">
        <v>5858</v>
      </c>
      <c r="AI312" s="158">
        <v>5869</v>
      </c>
      <c r="AJ312" s="161">
        <v>5857</v>
      </c>
      <c r="AK312" s="158">
        <v>5811</v>
      </c>
      <c r="AL312" s="158">
        <v>5795</v>
      </c>
      <c r="AM312" s="158">
        <v>5765</v>
      </c>
      <c r="AN312" s="158">
        <v>5740</v>
      </c>
      <c r="AO312" s="364">
        <v>5726</v>
      </c>
      <c r="AP312" s="158">
        <v>5703</v>
      </c>
      <c r="AQ312" s="158">
        <v>5669</v>
      </c>
      <c r="AR312" s="159">
        <v>5639</v>
      </c>
      <c r="AS312" s="159"/>
      <c r="AT312" s="159"/>
      <c r="AU312" s="159"/>
      <c r="AV312" s="159"/>
      <c r="AW312" s="159"/>
      <c r="AX312" s="159"/>
      <c r="AY312" s="154"/>
      <c r="AZ312" s="154"/>
      <c r="BA312" s="154"/>
      <c r="BB312" s="154"/>
      <c r="BC312" s="154"/>
      <c r="BD312" s="159"/>
      <c r="BE312" s="159"/>
      <c r="BF312" s="159"/>
      <c r="BG312" s="159"/>
      <c r="BH312" s="159"/>
      <c r="BI312" s="156"/>
      <c r="BJ312" s="156"/>
      <c r="BK312" s="156"/>
      <c r="BL312" s="157"/>
    </row>
    <row r="313" spans="1:64">
      <c r="A313" s="293">
        <v>44061</v>
      </c>
      <c r="B313" s="383">
        <v>5900</v>
      </c>
      <c r="C313" s="361">
        <v>5900</v>
      </c>
      <c r="D313" s="361">
        <v>5900</v>
      </c>
      <c r="E313" s="361">
        <v>5900</v>
      </c>
      <c r="F313" s="361">
        <v>5900</v>
      </c>
      <c r="G313" s="361">
        <v>5900</v>
      </c>
      <c r="H313" s="361">
        <v>5900</v>
      </c>
      <c r="I313" s="361">
        <v>5900</v>
      </c>
      <c r="J313" s="361">
        <v>5900</v>
      </c>
      <c r="K313" s="361">
        <v>5900</v>
      </c>
      <c r="L313" s="361">
        <v>5900</v>
      </c>
      <c r="M313" s="361">
        <v>5900</v>
      </c>
      <c r="N313" s="361">
        <v>5900</v>
      </c>
      <c r="O313" s="361">
        <v>5900</v>
      </c>
      <c r="P313" s="361">
        <v>5899</v>
      </c>
      <c r="Q313" s="361">
        <v>5899</v>
      </c>
      <c r="R313" s="361">
        <v>5898</v>
      </c>
      <c r="S313" s="361">
        <v>5898</v>
      </c>
      <c r="T313" s="361">
        <v>5897</v>
      </c>
      <c r="U313" s="361">
        <v>5896</v>
      </c>
      <c r="V313" s="361">
        <v>5895</v>
      </c>
      <c r="W313" s="361">
        <v>5894</v>
      </c>
      <c r="X313" s="361">
        <v>5894</v>
      </c>
      <c r="Y313" s="275">
        <v>5892</v>
      </c>
      <c r="Z313" s="275">
        <v>5890</v>
      </c>
      <c r="AA313" s="158">
        <v>5890</v>
      </c>
      <c r="AB313" s="158">
        <v>5889</v>
      </c>
      <c r="AC313" s="158">
        <v>5887</v>
      </c>
      <c r="AD313" s="158">
        <v>5874</v>
      </c>
      <c r="AE313" s="158">
        <v>5878</v>
      </c>
      <c r="AF313" s="158">
        <v>5873</v>
      </c>
      <c r="AG313" s="158">
        <v>5865</v>
      </c>
      <c r="AH313" s="158">
        <v>5858</v>
      </c>
      <c r="AI313" s="158">
        <v>5868</v>
      </c>
      <c r="AJ313" s="161">
        <v>5856</v>
      </c>
      <c r="AK313" s="158">
        <v>5811</v>
      </c>
      <c r="AL313" s="158">
        <v>5795</v>
      </c>
      <c r="AM313" s="158">
        <v>5765</v>
      </c>
      <c r="AN313" s="158">
        <v>5740</v>
      </c>
      <c r="AO313" s="364">
        <v>5726</v>
      </c>
      <c r="AP313" s="158">
        <v>5703</v>
      </c>
      <c r="AQ313" s="158">
        <v>5669</v>
      </c>
      <c r="AR313" s="158">
        <v>5639</v>
      </c>
      <c r="AS313" s="158">
        <v>5622</v>
      </c>
      <c r="AT313" s="159"/>
      <c r="AU313" s="159"/>
      <c r="AV313" s="159"/>
      <c r="AW313" s="159"/>
      <c r="AX313" s="159"/>
      <c r="AY313" s="154"/>
      <c r="AZ313" s="154"/>
      <c r="BA313" s="154"/>
      <c r="BB313" s="154"/>
      <c r="BC313" s="154"/>
      <c r="BD313" s="159"/>
      <c r="BE313" s="159"/>
      <c r="BF313" s="159"/>
      <c r="BG313" s="159"/>
      <c r="BH313" s="159"/>
      <c r="BI313" s="156"/>
      <c r="BJ313" s="156"/>
      <c r="BK313" s="156"/>
      <c r="BL313" s="157"/>
    </row>
    <row r="314" spans="1:64">
      <c r="A314" s="294">
        <v>44060</v>
      </c>
      <c r="B314" s="383">
        <v>5896</v>
      </c>
      <c r="C314" s="361">
        <v>5896</v>
      </c>
      <c r="D314" s="361">
        <v>5896</v>
      </c>
      <c r="E314" s="361">
        <v>5896</v>
      </c>
      <c r="F314" s="361">
        <v>5896</v>
      </c>
      <c r="G314" s="361">
        <v>5896</v>
      </c>
      <c r="H314" s="361">
        <v>5896</v>
      </c>
      <c r="I314" s="361">
        <v>5896</v>
      </c>
      <c r="J314" s="361">
        <v>5896</v>
      </c>
      <c r="K314" s="361">
        <v>5896</v>
      </c>
      <c r="L314" s="361">
        <v>5896</v>
      </c>
      <c r="M314" s="361">
        <v>5896</v>
      </c>
      <c r="N314" s="361">
        <v>5896</v>
      </c>
      <c r="O314" s="361">
        <v>5896</v>
      </c>
      <c r="P314" s="361">
        <v>5895</v>
      </c>
      <c r="Q314" s="361">
        <v>5895</v>
      </c>
      <c r="R314" s="361">
        <v>5894</v>
      </c>
      <c r="S314" s="361">
        <v>5894</v>
      </c>
      <c r="T314" s="361">
        <v>5893</v>
      </c>
      <c r="U314" s="361">
        <v>5892</v>
      </c>
      <c r="V314" s="361">
        <v>5891</v>
      </c>
      <c r="W314" s="361">
        <v>5890</v>
      </c>
      <c r="X314" s="361">
        <v>5890</v>
      </c>
      <c r="Y314" s="275">
        <v>5888</v>
      </c>
      <c r="Z314" s="275">
        <v>5886</v>
      </c>
      <c r="AA314" s="158">
        <v>5886</v>
      </c>
      <c r="AB314" s="158">
        <v>5885</v>
      </c>
      <c r="AC314" s="158">
        <v>5883</v>
      </c>
      <c r="AD314" s="158">
        <v>5870</v>
      </c>
      <c r="AE314" s="158">
        <v>5874</v>
      </c>
      <c r="AF314" s="158">
        <v>5869</v>
      </c>
      <c r="AG314" s="158">
        <v>5861</v>
      </c>
      <c r="AH314" s="158">
        <v>5854</v>
      </c>
      <c r="AI314" s="158">
        <v>5864</v>
      </c>
      <c r="AJ314" s="161">
        <v>5852</v>
      </c>
      <c r="AK314" s="158">
        <v>5807</v>
      </c>
      <c r="AL314" s="158">
        <v>5791</v>
      </c>
      <c r="AM314" s="158">
        <v>5761</v>
      </c>
      <c r="AN314" s="158">
        <v>5736</v>
      </c>
      <c r="AO314" s="364">
        <v>5722</v>
      </c>
      <c r="AP314" s="158">
        <v>5699</v>
      </c>
      <c r="AQ314" s="158">
        <v>5665</v>
      </c>
      <c r="AR314" s="158">
        <v>5635</v>
      </c>
      <c r="AS314" s="158">
        <v>5622</v>
      </c>
      <c r="AT314" s="159"/>
      <c r="AU314" s="159"/>
      <c r="AV314" s="159"/>
      <c r="AW314" s="159"/>
      <c r="AX314" s="159"/>
      <c r="AY314" s="154"/>
      <c r="AZ314" s="154"/>
      <c r="BA314" s="154"/>
      <c r="BB314" s="154"/>
      <c r="BC314" s="154"/>
      <c r="BD314" s="159"/>
      <c r="BE314" s="159"/>
      <c r="BF314" s="159"/>
      <c r="BG314" s="159"/>
      <c r="BH314" s="159"/>
      <c r="BI314" s="156"/>
      <c r="BJ314" s="156"/>
      <c r="BK314" s="156"/>
      <c r="BL314" s="157"/>
    </row>
    <row r="315" spans="1:64">
      <c r="A315" s="294">
        <v>44059</v>
      </c>
      <c r="B315" s="383">
        <v>5896</v>
      </c>
      <c r="C315" s="361">
        <v>5896</v>
      </c>
      <c r="D315" s="361">
        <v>5896</v>
      </c>
      <c r="E315" s="361">
        <v>5896</v>
      </c>
      <c r="F315" s="361">
        <v>5896</v>
      </c>
      <c r="G315" s="361">
        <v>5896</v>
      </c>
      <c r="H315" s="361">
        <v>5896</v>
      </c>
      <c r="I315" s="361">
        <v>5896</v>
      </c>
      <c r="J315" s="361">
        <v>5896</v>
      </c>
      <c r="K315" s="361">
        <v>5896</v>
      </c>
      <c r="L315" s="361">
        <v>5896</v>
      </c>
      <c r="M315" s="361">
        <v>5896</v>
      </c>
      <c r="N315" s="361">
        <v>5896</v>
      </c>
      <c r="O315" s="361">
        <v>5896</v>
      </c>
      <c r="P315" s="361">
        <v>5895</v>
      </c>
      <c r="Q315" s="361">
        <v>5895</v>
      </c>
      <c r="R315" s="361">
        <v>5894</v>
      </c>
      <c r="S315" s="361">
        <v>5894</v>
      </c>
      <c r="T315" s="361">
        <v>5893</v>
      </c>
      <c r="U315" s="361">
        <v>5892</v>
      </c>
      <c r="V315" s="361">
        <v>5891</v>
      </c>
      <c r="W315" s="361">
        <v>5890</v>
      </c>
      <c r="X315" s="361">
        <v>5890</v>
      </c>
      <c r="Y315" s="275">
        <v>5888</v>
      </c>
      <c r="Z315" s="275">
        <v>5886</v>
      </c>
      <c r="AA315" s="158">
        <v>5886</v>
      </c>
      <c r="AB315" s="158">
        <v>5885</v>
      </c>
      <c r="AC315" s="158">
        <v>5883</v>
      </c>
      <c r="AD315" s="158">
        <v>5870</v>
      </c>
      <c r="AE315" s="158">
        <v>5874</v>
      </c>
      <c r="AF315" s="158">
        <v>5869</v>
      </c>
      <c r="AG315" s="158">
        <v>5861</v>
      </c>
      <c r="AH315" s="158">
        <v>5854</v>
      </c>
      <c r="AI315" s="158">
        <v>5863</v>
      </c>
      <c r="AJ315" s="161">
        <v>5851</v>
      </c>
      <c r="AK315" s="158">
        <v>5807</v>
      </c>
      <c r="AL315" s="158">
        <v>5791</v>
      </c>
      <c r="AM315" s="158">
        <v>5761</v>
      </c>
      <c r="AN315" s="158">
        <v>5736</v>
      </c>
      <c r="AO315" s="364">
        <v>5722</v>
      </c>
      <c r="AP315" s="158">
        <v>5699</v>
      </c>
      <c r="AQ315" s="158">
        <v>5665</v>
      </c>
      <c r="AR315" s="158">
        <v>5635</v>
      </c>
      <c r="AS315" s="158">
        <v>5622</v>
      </c>
      <c r="AT315" s="159"/>
      <c r="AU315" s="159"/>
      <c r="AV315" s="159"/>
      <c r="AW315" s="159"/>
      <c r="AX315" s="159"/>
      <c r="AY315" s="154"/>
      <c r="AZ315" s="154"/>
      <c r="BA315" s="154"/>
      <c r="BB315" s="154"/>
      <c r="BC315" s="154"/>
      <c r="BD315" s="159"/>
      <c r="BE315" s="159"/>
      <c r="BF315" s="159"/>
      <c r="BG315" s="159"/>
      <c r="BH315" s="159"/>
      <c r="BI315" s="156"/>
      <c r="BJ315" s="156"/>
      <c r="BK315" s="156"/>
      <c r="BL315" s="157"/>
    </row>
    <row r="316" spans="1:64">
      <c r="A316" s="294">
        <v>44058</v>
      </c>
      <c r="B316" s="383">
        <v>5896</v>
      </c>
      <c r="C316" s="361">
        <v>5896</v>
      </c>
      <c r="D316" s="361">
        <v>5896</v>
      </c>
      <c r="E316" s="361">
        <v>5896</v>
      </c>
      <c r="F316" s="361">
        <v>5896</v>
      </c>
      <c r="G316" s="361">
        <v>5896</v>
      </c>
      <c r="H316" s="361">
        <v>5896</v>
      </c>
      <c r="I316" s="361">
        <v>5896</v>
      </c>
      <c r="J316" s="361">
        <v>5896</v>
      </c>
      <c r="K316" s="361">
        <v>5896</v>
      </c>
      <c r="L316" s="361">
        <v>5896</v>
      </c>
      <c r="M316" s="361">
        <v>5896</v>
      </c>
      <c r="N316" s="361">
        <v>5896</v>
      </c>
      <c r="O316" s="361">
        <v>5896</v>
      </c>
      <c r="P316" s="361">
        <v>5895</v>
      </c>
      <c r="Q316" s="361">
        <v>5895</v>
      </c>
      <c r="R316" s="361">
        <v>5894</v>
      </c>
      <c r="S316" s="361">
        <v>5894</v>
      </c>
      <c r="T316" s="361">
        <v>5893</v>
      </c>
      <c r="U316" s="361">
        <v>5892</v>
      </c>
      <c r="V316" s="361">
        <v>5891</v>
      </c>
      <c r="W316" s="361">
        <v>5890</v>
      </c>
      <c r="X316" s="361">
        <v>5890</v>
      </c>
      <c r="Y316" s="275">
        <v>5888</v>
      </c>
      <c r="Z316" s="275">
        <v>5886</v>
      </c>
      <c r="AA316" s="158">
        <v>5886</v>
      </c>
      <c r="AB316" s="158">
        <v>5885</v>
      </c>
      <c r="AC316" s="158">
        <v>5883</v>
      </c>
      <c r="AD316" s="158">
        <v>5870</v>
      </c>
      <c r="AE316" s="158">
        <v>5874</v>
      </c>
      <c r="AF316" s="158">
        <v>5869</v>
      </c>
      <c r="AG316" s="158">
        <v>5861</v>
      </c>
      <c r="AH316" s="158">
        <v>5854</v>
      </c>
      <c r="AI316" s="158">
        <v>5862</v>
      </c>
      <c r="AJ316" s="161">
        <v>5850</v>
      </c>
      <c r="AK316" s="158">
        <v>5807</v>
      </c>
      <c r="AL316" s="158">
        <v>5791</v>
      </c>
      <c r="AM316" s="158">
        <v>5761</v>
      </c>
      <c r="AN316" s="158">
        <v>5736</v>
      </c>
      <c r="AO316" s="364">
        <v>5722</v>
      </c>
      <c r="AP316" s="158">
        <v>5699</v>
      </c>
      <c r="AQ316" s="158">
        <v>5665</v>
      </c>
      <c r="AR316" s="158">
        <v>5635</v>
      </c>
      <c r="AS316" s="158">
        <v>5622</v>
      </c>
      <c r="AT316" s="158">
        <v>5613</v>
      </c>
      <c r="AU316" s="159"/>
      <c r="AV316" s="159"/>
      <c r="AW316" s="159"/>
      <c r="AX316" s="159"/>
      <c r="AY316" s="154"/>
      <c r="AZ316" s="154"/>
      <c r="BA316" s="154"/>
      <c r="BB316" s="154"/>
      <c r="BC316" s="154"/>
      <c r="BD316" s="159"/>
      <c r="BE316" s="159"/>
      <c r="BF316" s="159"/>
      <c r="BG316" s="159"/>
      <c r="BH316" s="159"/>
      <c r="BI316" s="156"/>
      <c r="BJ316" s="156"/>
      <c r="BK316" s="156"/>
      <c r="BL316" s="157"/>
    </row>
    <row r="317" spans="1:64">
      <c r="A317" s="294">
        <v>44057</v>
      </c>
      <c r="B317" s="383">
        <v>5896</v>
      </c>
      <c r="C317" s="361">
        <v>5896</v>
      </c>
      <c r="D317" s="361">
        <v>5896</v>
      </c>
      <c r="E317" s="361">
        <v>5896</v>
      </c>
      <c r="F317" s="361">
        <v>5896</v>
      </c>
      <c r="G317" s="361">
        <v>5896</v>
      </c>
      <c r="H317" s="361">
        <v>5896</v>
      </c>
      <c r="I317" s="361">
        <v>5896</v>
      </c>
      <c r="J317" s="361">
        <v>5896</v>
      </c>
      <c r="K317" s="361">
        <v>5896</v>
      </c>
      <c r="L317" s="361">
        <v>5896</v>
      </c>
      <c r="M317" s="361">
        <v>5896</v>
      </c>
      <c r="N317" s="361">
        <v>5896</v>
      </c>
      <c r="O317" s="361">
        <v>5896</v>
      </c>
      <c r="P317" s="361">
        <v>5895</v>
      </c>
      <c r="Q317" s="361">
        <v>5895</v>
      </c>
      <c r="R317" s="361">
        <v>5894</v>
      </c>
      <c r="S317" s="361">
        <v>5894</v>
      </c>
      <c r="T317" s="361">
        <v>5893</v>
      </c>
      <c r="U317" s="361">
        <v>5892</v>
      </c>
      <c r="V317" s="361">
        <v>5891</v>
      </c>
      <c r="W317" s="361">
        <v>5890</v>
      </c>
      <c r="X317" s="361">
        <v>5890</v>
      </c>
      <c r="Y317" s="275">
        <v>5888</v>
      </c>
      <c r="Z317" s="275">
        <v>5886</v>
      </c>
      <c r="AA317" s="158">
        <v>5886</v>
      </c>
      <c r="AB317" s="158">
        <v>5885</v>
      </c>
      <c r="AC317" s="158">
        <v>5883</v>
      </c>
      <c r="AD317" s="158">
        <v>5870</v>
      </c>
      <c r="AE317" s="158">
        <v>5874</v>
      </c>
      <c r="AF317" s="158">
        <v>5869</v>
      </c>
      <c r="AG317" s="158">
        <v>5861</v>
      </c>
      <c r="AH317" s="158">
        <v>5854</v>
      </c>
      <c r="AI317" s="158">
        <v>5861</v>
      </c>
      <c r="AJ317" s="161">
        <v>5849</v>
      </c>
      <c r="AK317" s="158">
        <v>5807</v>
      </c>
      <c r="AL317" s="158">
        <v>5791</v>
      </c>
      <c r="AM317" s="158">
        <v>5761</v>
      </c>
      <c r="AN317" s="158">
        <v>5736</v>
      </c>
      <c r="AO317" s="364">
        <v>5722</v>
      </c>
      <c r="AP317" s="158">
        <v>5699</v>
      </c>
      <c r="AQ317" s="158">
        <v>5665</v>
      </c>
      <c r="AR317" s="158">
        <v>5635</v>
      </c>
      <c r="AS317" s="158">
        <v>5622</v>
      </c>
      <c r="AT317" s="158">
        <v>5613</v>
      </c>
      <c r="AU317" s="159"/>
      <c r="AV317" s="159"/>
      <c r="AW317" s="159"/>
      <c r="AX317" s="159"/>
      <c r="AY317" s="154"/>
      <c r="AZ317" s="154"/>
      <c r="BA317" s="154"/>
      <c r="BB317" s="154"/>
      <c r="BC317" s="154"/>
      <c r="BD317" s="159"/>
      <c r="BE317" s="159"/>
      <c r="BF317" s="159"/>
      <c r="BG317" s="159"/>
      <c r="BH317" s="159"/>
      <c r="BI317" s="156"/>
      <c r="BJ317" s="156"/>
      <c r="BK317" s="156"/>
      <c r="BL317" s="157"/>
    </row>
    <row r="318" spans="1:64">
      <c r="A318" s="294">
        <v>44056</v>
      </c>
      <c r="B318" s="383">
        <v>5896</v>
      </c>
      <c r="C318" s="361">
        <v>5896</v>
      </c>
      <c r="D318" s="361">
        <v>5896</v>
      </c>
      <c r="E318" s="361">
        <v>5896</v>
      </c>
      <c r="F318" s="361">
        <v>5896</v>
      </c>
      <c r="G318" s="361">
        <v>5896</v>
      </c>
      <c r="H318" s="361">
        <v>5896</v>
      </c>
      <c r="I318" s="361">
        <v>5896</v>
      </c>
      <c r="J318" s="361">
        <v>5896</v>
      </c>
      <c r="K318" s="361">
        <v>5896</v>
      </c>
      <c r="L318" s="361">
        <v>5896</v>
      </c>
      <c r="M318" s="361">
        <v>5896</v>
      </c>
      <c r="N318" s="361">
        <v>5896</v>
      </c>
      <c r="O318" s="361">
        <v>5896</v>
      </c>
      <c r="P318" s="361">
        <v>5895</v>
      </c>
      <c r="Q318" s="361">
        <v>5895</v>
      </c>
      <c r="R318" s="361">
        <v>5894</v>
      </c>
      <c r="S318" s="361">
        <v>5894</v>
      </c>
      <c r="T318" s="361">
        <v>5893</v>
      </c>
      <c r="U318" s="361">
        <v>5892</v>
      </c>
      <c r="V318" s="361">
        <v>5891</v>
      </c>
      <c r="W318" s="361">
        <v>5890</v>
      </c>
      <c r="X318" s="361">
        <v>5890</v>
      </c>
      <c r="Y318" s="275">
        <v>5888</v>
      </c>
      <c r="Z318" s="275">
        <v>5886</v>
      </c>
      <c r="AA318" s="158">
        <v>5886</v>
      </c>
      <c r="AB318" s="158">
        <v>5885</v>
      </c>
      <c r="AC318" s="158">
        <v>5883</v>
      </c>
      <c r="AD318" s="158">
        <v>5870</v>
      </c>
      <c r="AE318" s="158">
        <v>5874</v>
      </c>
      <c r="AF318" s="158">
        <v>5869</v>
      </c>
      <c r="AG318" s="158">
        <v>5861</v>
      </c>
      <c r="AH318" s="158">
        <v>5854</v>
      </c>
      <c r="AI318" s="158">
        <v>5860</v>
      </c>
      <c r="AJ318" s="161">
        <v>5848</v>
      </c>
      <c r="AK318" s="158">
        <v>5807</v>
      </c>
      <c r="AL318" s="158">
        <v>5791</v>
      </c>
      <c r="AM318" s="158">
        <v>5761</v>
      </c>
      <c r="AN318" s="158">
        <v>5736</v>
      </c>
      <c r="AO318" s="364">
        <v>5722</v>
      </c>
      <c r="AP318" s="158">
        <v>5699</v>
      </c>
      <c r="AQ318" s="158">
        <v>5665</v>
      </c>
      <c r="AR318" s="158">
        <v>5635</v>
      </c>
      <c r="AS318" s="158">
        <v>5622</v>
      </c>
      <c r="AT318" s="158">
        <v>5613</v>
      </c>
      <c r="AU318" s="159"/>
      <c r="AV318" s="159"/>
      <c r="AW318" s="159"/>
      <c r="AX318" s="159"/>
      <c r="AY318" s="154"/>
      <c r="AZ318" s="154"/>
      <c r="BA318" s="154"/>
      <c r="BB318" s="154"/>
      <c r="BC318" s="154"/>
      <c r="BD318" s="159"/>
      <c r="BE318" s="159"/>
      <c r="BF318" s="159"/>
      <c r="BG318" s="159"/>
      <c r="BH318" s="159"/>
      <c r="BI318" s="156"/>
      <c r="BJ318" s="156"/>
      <c r="BK318" s="156"/>
      <c r="BL318" s="157"/>
    </row>
    <row r="319" spans="1:64">
      <c r="A319" s="294">
        <v>44055</v>
      </c>
      <c r="B319" s="383">
        <v>5896</v>
      </c>
      <c r="C319" s="361">
        <v>5896</v>
      </c>
      <c r="D319" s="361">
        <v>5896</v>
      </c>
      <c r="E319" s="361">
        <v>5896</v>
      </c>
      <c r="F319" s="361">
        <v>5896</v>
      </c>
      <c r="G319" s="361">
        <v>5896</v>
      </c>
      <c r="H319" s="361">
        <v>5896</v>
      </c>
      <c r="I319" s="361">
        <v>5896</v>
      </c>
      <c r="J319" s="361">
        <v>5896</v>
      </c>
      <c r="K319" s="361">
        <v>5896</v>
      </c>
      <c r="L319" s="361">
        <v>5896</v>
      </c>
      <c r="M319" s="361">
        <v>5896</v>
      </c>
      <c r="N319" s="361">
        <v>5896</v>
      </c>
      <c r="O319" s="361">
        <v>5896</v>
      </c>
      <c r="P319" s="361">
        <v>5895</v>
      </c>
      <c r="Q319" s="361">
        <v>5895</v>
      </c>
      <c r="R319" s="361">
        <v>5894</v>
      </c>
      <c r="S319" s="361">
        <v>5894</v>
      </c>
      <c r="T319" s="361">
        <v>5893</v>
      </c>
      <c r="U319" s="361">
        <v>5892</v>
      </c>
      <c r="V319" s="361">
        <v>5891</v>
      </c>
      <c r="W319" s="361">
        <v>5890</v>
      </c>
      <c r="X319" s="361">
        <v>5890</v>
      </c>
      <c r="Y319" s="275">
        <v>5888</v>
      </c>
      <c r="Z319" s="275">
        <v>5886</v>
      </c>
      <c r="AA319" s="158">
        <v>5886</v>
      </c>
      <c r="AB319" s="158">
        <v>5885</v>
      </c>
      <c r="AC319" s="158">
        <v>5883</v>
      </c>
      <c r="AD319" s="158">
        <v>5870</v>
      </c>
      <c r="AE319" s="158">
        <v>5874</v>
      </c>
      <c r="AF319" s="158">
        <v>5869</v>
      </c>
      <c r="AG319" s="158">
        <v>5861</v>
      </c>
      <c r="AH319" s="158">
        <v>5854</v>
      </c>
      <c r="AI319" s="158">
        <v>5859</v>
      </c>
      <c r="AJ319" s="161">
        <v>5847</v>
      </c>
      <c r="AK319" s="158">
        <v>5807</v>
      </c>
      <c r="AL319" s="158">
        <v>5791</v>
      </c>
      <c r="AM319" s="158">
        <v>5761</v>
      </c>
      <c r="AN319" s="158">
        <v>5736</v>
      </c>
      <c r="AO319" s="364">
        <v>5722</v>
      </c>
      <c r="AP319" s="158">
        <v>5699</v>
      </c>
      <c r="AQ319" s="158">
        <v>5665</v>
      </c>
      <c r="AR319" s="158">
        <v>5635</v>
      </c>
      <c r="AS319" s="158">
        <v>5622</v>
      </c>
      <c r="AT319" s="158">
        <v>5613</v>
      </c>
      <c r="AU319" s="159"/>
      <c r="AV319" s="159"/>
      <c r="AW319" s="159"/>
      <c r="AX319" s="159"/>
      <c r="AY319" s="154"/>
      <c r="AZ319" s="154"/>
      <c r="BA319" s="154"/>
      <c r="BB319" s="154"/>
      <c r="BC319" s="154"/>
      <c r="BD319" s="159"/>
      <c r="BE319" s="159"/>
      <c r="BF319" s="159"/>
      <c r="BG319" s="159"/>
      <c r="BH319" s="159"/>
      <c r="BI319" s="156"/>
      <c r="BJ319" s="156"/>
      <c r="BK319" s="156"/>
      <c r="BL319" s="157"/>
    </row>
    <row r="320" spans="1:64">
      <c r="A320" s="294">
        <v>44054</v>
      </c>
      <c r="B320" s="383">
        <v>5892</v>
      </c>
      <c r="C320" s="361">
        <v>5892</v>
      </c>
      <c r="D320" s="361">
        <v>5892</v>
      </c>
      <c r="E320" s="361">
        <v>5892</v>
      </c>
      <c r="F320" s="361">
        <v>5892</v>
      </c>
      <c r="G320" s="361">
        <v>5892</v>
      </c>
      <c r="H320" s="361">
        <v>5892</v>
      </c>
      <c r="I320" s="361">
        <v>5892</v>
      </c>
      <c r="J320" s="361">
        <v>5892</v>
      </c>
      <c r="K320" s="361">
        <v>5892</v>
      </c>
      <c r="L320" s="361">
        <v>5892</v>
      </c>
      <c r="M320" s="361">
        <v>5892</v>
      </c>
      <c r="N320" s="361">
        <v>5892</v>
      </c>
      <c r="O320" s="361">
        <v>5892</v>
      </c>
      <c r="P320" s="361">
        <v>5891</v>
      </c>
      <c r="Q320" s="361">
        <v>5891</v>
      </c>
      <c r="R320" s="361">
        <v>5890</v>
      </c>
      <c r="S320" s="361">
        <v>5890</v>
      </c>
      <c r="T320" s="361">
        <v>5889</v>
      </c>
      <c r="U320" s="361">
        <v>5888</v>
      </c>
      <c r="V320" s="361">
        <v>5887</v>
      </c>
      <c r="W320" s="361">
        <v>5886</v>
      </c>
      <c r="X320" s="361">
        <v>5886</v>
      </c>
      <c r="Y320" s="275">
        <v>5884</v>
      </c>
      <c r="Z320" s="275">
        <v>5882</v>
      </c>
      <c r="AA320" s="158">
        <v>5882</v>
      </c>
      <c r="AB320" s="158">
        <v>5881</v>
      </c>
      <c r="AC320" s="158">
        <v>5879</v>
      </c>
      <c r="AD320" s="158">
        <v>5866</v>
      </c>
      <c r="AE320" s="158">
        <v>5870</v>
      </c>
      <c r="AF320" s="158">
        <v>5865</v>
      </c>
      <c r="AG320" s="158">
        <v>5857</v>
      </c>
      <c r="AH320" s="158">
        <v>5850</v>
      </c>
      <c r="AI320" s="158">
        <v>5855</v>
      </c>
      <c r="AJ320" s="161">
        <v>5843</v>
      </c>
      <c r="AK320" s="158">
        <v>5803</v>
      </c>
      <c r="AL320" s="158">
        <v>5787</v>
      </c>
      <c r="AM320" s="158">
        <v>5757</v>
      </c>
      <c r="AN320" s="158">
        <v>5732</v>
      </c>
      <c r="AO320" s="364">
        <v>5718</v>
      </c>
      <c r="AP320" s="158">
        <v>5695</v>
      </c>
      <c r="AQ320" s="158">
        <v>5661</v>
      </c>
      <c r="AR320" s="158">
        <v>5631</v>
      </c>
      <c r="AS320" s="158">
        <v>5622</v>
      </c>
      <c r="AT320" s="158">
        <v>5613</v>
      </c>
      <c r="AU320" s="159"/>
      <c r="AV320" s="159"/>
      <c r="AW320" s="159"/>
      <c r="AX320" s="159"/>
      <c r="AY320" s="154"/>
      <c r="AZ320" s="154"/>
      <c r="BA320" s="154"/>
      <c r="BB320" s="154"/>
      <c r="BC320" s="154"/>
      <c r="BD320" s="159"/>
      <c r="BE320" s="159"/>
      <c r="BF320" s="159"/>
      <c r="BG320" s="159"/>
      <c r="BH320" s="159"/>
      <c r="BI320" s="156"/>
      <c r="BJ320" s="156"/>
      <c r="BK320" s="156"/>
      <c r="BL320" s="157"/>
    </row>
    <row r="321" spans="1:65">
      <c r="A321" s="294">
        <v>44053</v>
      </c>
      <c r="B321" s="383">
        <v>5892</v>
      </c>
      <c r="C321" s="361">
        <v>5892</v>
      </c>
      <c r="D321" s="361">
        <v>5892</v>
      </c>
      <c r="E321" s="361">
        <v>5892</v>
      </c>
      <c r="F321" s="361">
        <v>5892</v>
      </c>
      <c r="G321" s="361">
        <v>5892</v>
      </c>
      <c r="H321" s="361">
        <v>5892</v>
      </c>
      <c r="I321" s="361">
        <v>5892</v>
      </c>
      <c r="J321" s="361">
        <v>5892</v>
      </c>
      <c r="K321" s="361">
        <v>5892</v>
      </c>
      <c r="L321" s="361">
        <v>5892</v>
      </c>
      <c r="M321" s="361">
        <v>5892</v>
      </c>
      <c r="N321" s="361">
        <v>5892</v>
      </c>
      <c r="O321" s="361">
        <v>5892</v>
      </c>
      <c r="P321" s="361">
        <v>5891</v>
      </c>
      <c r="Q321" s="361">
        <v>5891</v>
      </c>
      <c r="R321" s="361">
        <v>5890</v>
      </c>
      <c r="S321" s="361">
        <v>5890</v>
      </c>
      <c r="T321" s="361">
        <v>5889</v>
      </c>
      <c r="U321" s="361">
        <v>5888</v>
      </c>
      <c r="V321" s="361">
        <v>5887</v>
      </c>
      <c r="W321" s="361">
        <v>5886</v>
      </c>
      <c r="X321" s="361">
        <v>5886</v>
      </c>
      <c r="Y321" s="275">
        <v>5884</v>
      </c>
      <c r="Z321" s="275">
        <v>5882</v>
      </c>
      <c r="AA321" s="158">
        <v>5882</v>
      </c>
      <c r="AB321" s="158">
        <v>5881</v>
      </c>
      <c r="AC321" s="158">
        <v>5879</v>
      </c>
      <c r="AD321" s="158">
        <v>5866</v>
      </c>
      <c r="AE321" s="158">
        <v>5870</v>
      </c>
      <c r="AF321" s="158">
        <v>5865</v>
      </c>
      <c r="AG321" s="158">
        <v>5857</v>
      </c>
      <c r="AH321" s="158">
        <v>5850</v>
      </c>
      <c r="AI321" s="158">
        <v>5854</v>
      </c>
      <c r="AJ321" s="161">
        <v>5842</v>
      </c>
      <c r="AK321" s="158">
        <v>5803</v>
      </c>
      <c r="AL321" s="158">
        <v>5787</v>
      </c>
      <c r="AM321" s="158">
        <v>5757</v>
      </c>
      <c r="AN321" s="158">
        <v>5732</v>
      </c>
      <c r="AO321" s="364">
        <v>5718</v>
      </c>
      <c r="AP321" s="158">
        <v>5695</v>
      </c>
      <c r="AQ321" s="158">
        <v>5661</v>
      </c>
      <c r="AR321" s="158">
        <v>5631</v>
      </c>
      <c r="AS321" s="158">
        <v>5622</v>
      </c>
      <c r="AT321" s="158">
        <v>5613</v>
      </c>
      <c r="AU321" s="158">
        <v>5584</v>
      </c>
      <c r="AV321" s="214"/>
      <c r="AW321" s="159"/>
      <c r="AX321" s="159"/>
      <c r="AY321" s="154"/>
      <c r="AZ321" s="154"/>
      <c r="BA321" s="154"/>
      <c r="BB321" s="154"/>
      <c r="BC321" s="154"/>
      <c r="BD321" s="159"/>
      <c r="BE321" s="159"/>
      <c r="BF321" s="159"/>
      <c r="BG321" s="159"/>
      <c r="BH321" s="159"/>
      <c r="BI321" s="156"/>
      <c r="BJ321" s="156"/>
      <c r="BK321" s="156"/>
      <c r="BL321" s="157"/>
    </row>
    <row r="322" spans="1:65">
      <c r="A322" s="294">
        <v>44052</v>
      </c>
      <c r="B322" s="383">
        <v>5892</v>
      </c>
      <c r="C322" s="361">
        <v>5892</v>
      </c>
      <c r="D322" s="361">
        <v>5892</v>
      </c>
      <c r="E322" s="361">
        <v>5892</v>
      </c>
      <c r="F322" s="361">
        <v>5892</v>
      </c>
      <c r="G322" s="361">
        <v>5892</v>
      </c>
      <c r="H322" s="361">
        <v>5892</v>
      </c>
      <c r="I322" s="361">
        <v>5892</v>
      </c>
      <c r="J322" s="361">
        <v>5892</v>
      </c>
      <c r="K322" s="361">
        <v>5892</v>
      </c>
      <c r="L322" s="361">
        <v>5892</v>
      </c>
      <c r="M322" s="361">
        <v>5892</v>
      </c>
      <c r="N322" s="361">
        <v>5892</v>
      </c>
      <c r="O322" s="361">
        <v>5892</v>
      </c>
      <c r="P322" s="361">
        <v>5891</v>
      </c>
      <c r="Q322" s="361">
        <v>5891</v>
      </c>
      <c r="R322" s="361">
        <v>5890</v>
      </c>
      <c r="S322" s="361">
        <v>5890</v>
      </c>
      <c r="T322" s="361">
        <v>5889</v>
      </c>
      <c r="U322" s="361">
        <v>5888</v>
      </c>
      <c r="V322" s="361">
        <v>5887</v>
      </c>
      <c r="W322" s="361">
        <v>5886</v>
      </c>
      <c r="X322" s="361">
        <v>5886</v>
      </c>
      <c r="Y322" s="275">
        <v>5884</v>
      </c>
      <c r="Z322" s="275">
        <v>5882</v>
      </c>
      <c r="AA322" s="158">
        <v>5882</v>
      </c>
      <c r="AB322" s="158">
        <v>5881</v>
      </c>
      <c r="AC322" s="158">
        <v>5879</v>
      </c>
      <c r="AD322" s="158">
        <v>5866</v>
      </c>
      <c r="AE322" s="158">
        <v>5870</v>
      </c>
      <c r="AF322" s="158">
        <v>5865</v>
      </c>
      <c r="AG322" s="158">
        <v>5857</v>
      </c>
      <c r="AH322" s="158">
        <v>5850</v>
      </c>
      <c r="AI322" s="158">
        <v>5853</v>
      </c>
      <c r="AJ322" s="161">
        <v>5841</v>
      </c>
      <c r="AK322" s="158">
        <v>5803</v>
      </c>
      <c r="AL322" s="158">
        <v>5787</v>
      </c>
      <c r="AM322" s="158">
        <v>5757</v>
      </c>
      <c r="AN322" s="158">
        <v>5732</v>
      </c>
      <c r="AO322" s="364">
        <v>5718</v>
      </c>
      <c r="AP322" s="158">
        <v>5695</v>
      </c>
      <c r="AQ322" s="158">
        <v>5661</v>
      </c>
      <c r="AR322" s="158">
        <v>5631</v>
      </c>
      <c r="AS322" s="158">
        <v>5622</v>
      </c>
      <c r="AT322" s="158">
        <v>5613</v>
      </c>
      <c r="AU322" s="158">
        <v>5584</v>
      </c>
      <c r="AV322" s="214"/>
      <c r="AW322" s="159"/>
      <c r="AX322" s="159"/>
      <c r="AY322" s="154"/>
      <c r="AZ322" s="154"/>
      <c r="BA322" s="154"/>
      <c r="BB322" s="154"/>
      <c r="BC322" s="154"/>
      <c r="BD322" s="159"/>
      <c r="BE322" s="159"/>
      <c r="BF322" s="159"/>
      <c r="BG322" s="159"/>
      <c r="BH322" s="159"/>
      <c r="BI322" s="156"/>
      <c r="BJ322" s="156"/>
      <c r="BK322" s="156"/>
      <c r="BL322" s="157"/>
    </row>
    <row r="323" spans="1:65">
      <c r="A323" s="294">
        <v>44051</v>
      </c>
      <c r="B323" s="383">
        <v>5885</v>
      </c>
      <c r="C323" s="361">
        <v>5885</v>
      </c>
      <c r="D323" s="361">
        <v>5885</v>
      </c>
      <c r="E323" s="361">
        <v>5885</v>
      </c>
      <c r="F323" s="361">
        <v>5885</v>
      </c>
      <c r="G323" s="361">
        <v>5885</v>
      </c>
      <c r="H323" s="361">
        <v>5885</v>
      </c>
      <c r="I323" s="361">
        <v>5885</v>
      </c>
      <c r="J323" s="361">
        <v>5885</v>
      </c>
      <c r="K323" s="361">
        <v>5885</v>
      </c>
      <c r="L323" s="361">
        <v>5885</v>
      </c>
      <c r="M323" s="361">
        <v>5885</v>
      </c>
      <c r="N323" s="361">
        <v>5885</v>
      </c>
      <c r="O323" s="361">
        <v>5885</v>
      </c>
      <c r="P323" s="361">
        <v>5884</v>
      </c>
      <c r="Q323" s="361">
        <v>5884</v>
      </c>
      <c r="R323" s="361">
        <v>5883</v>
      </c>
      <c r="S323" s="361">
        <v>5883</v>
      </c>
      <c r="T323" s="361">
        <v>5882</v>
      </c>
      <c r="U323" s="361">
        <v>5881</v>
      </c>
      <c r="V323" s="361">
        <v>5880</v>
      </c>
      <c r="W323" s="361">
        <v>5879</v>
      </c>
      <c r="X323" s="361">
        <v>5879</v>
      </c>
      <c r="Y323" s="275">
        <v>5877</v>
      </c>
      <c r="Z323" s="275">
        <v>5875</v>
      </c>
      <c r="AA323" s="158">
        <v>5875</v>
      </c>
      <c r="AB323" s="158">
        <v>5874</v>
      </c>
      <c r="AC323" s="158">
        <v>5872</v>
      </c>
      <c r="AD323" s="158">
        <v>5859</v>
      </c>
      <c r="AE323" s="158">
        <v>5863</v>
      </c>
      <c r="AF323" s="158">
        <v>5858</v>
      </c>
      <c r="AG323" s="158">
        <v>5850</v>
      </c>
      <c r="AH323" s="158">
        <v>5843</v>
      </c>
      <c r="AI323" s="158">
        <v>5846</v>
      </c>
      <c r="AJ323" s="161">
        <v>5834</v>
      </c>
      <c r="AK323" s="158">
        <v>5796</v>
      </c>
      <c r="AL323" s="158">
        <v>5780</v>
      </c>
      <c r="AM323" s="158">
        <v>5750</v>
      </c>
      <c r="AN323" s="158">
        <v>5725</v>
      </c>
      <c r="AO323" s="364">
        <v>5711</v>
      </c>
      <c r="AP323" s="158">
        <v>5688</v>
      </c>
      <c r="AQ323" s="158">
        <v>5654</v>
      </c>
      <c r="AR323" s="158">
        <v>5624</v>
      </c>
      <c r="AS323" s="158">
        <v>5615</v>
      </c>
      <c r="AT323" s="158">
        <v>5608</v>
      </c>
      <c r="AU323" s="158">
        <v>5584</v>
      </c>
      <c r="AV323" s="214"/>
      <c r="AW323" s="159"/>
      <c r="AX323" s="159"/>
      <c r="AY323" s="154"/>
      <c r="AZ323" s="154"/>
      <c r="BA323" s="154"/>
      <c r="BB323" s="154"/>
      <c r="BC323" s="154"/>
      <c r="BD323" s="159"/>
      <c r="BE323" s="159"/>
      <c r="BF323" s="159"/>
      <c r="BG323" s="159"/>
      <c r="BH323" s="159"/>
      <c r="BI323" s="156"/>
      <c r="BJ323" s="156"/>
      <c r="BK323" s="156"/>
      <c r="BL323" s="157"/>
    </row>
    <row r="324" spans="1:65">
      <c r="A324" s="294">
        <v>44050</v>
      </c>
      <c r="B324" s="383">
        <v>5885</v>
      </c>
      <c r="C324" s="361">
        <v>5885</v>
      </c>
      <c r="D324" s="361">
        <v>5885</v>
      </c>
      <c r="E324" s="361">
        <v>5885</v>
      </c>
      <c r="F324" s="361">
        <v>5885</v>
      </c>
      <c r="G324" s="361">
        <v>5885</v>
      </c>
      <c r="H324" s="361">
        <v>5885</v>
      </c>
      <c r="I324" s="361">
        <v>5885</v>
      </c>
      <c r="J324" s="361">
        <v>5885</v>
      </c>
      <c r="K324" s="361">
        <v>5885</v>
      </c>
      <c r="L324" s="361">
        <v>5885</v>
      </c>
      <c r="M324" s="361">
        <v>5885</v>
      </c>
      <c r="N324" s="361">
        <v>5885</v>
      </c>
      <c r="O324" s="361">
        <v>5885</v>
      </c>
      <c r="P324" s="361">
        <v>5884</v>
      </c>
      <c r="Q324" s="361">
        <v>5884</v>
      </c>
      <c r="R324" s="361">
        <v>5883</v>
      </c>
      <c r="S324" s="361">
        <v>5883</v>
      </c>
      <c r="T324" s="361">
        <v>5882</v>
      </c>
      <c r="U324" s="361">
        <v>5881</v>
      </c>
      <c r="V324" s="361">
        <v>5880</v>
      </c>
      <c r="W324" s="361">
        <v>5879</v>
      </c>
      <c r="X324" s="361">
        <v>5879</v>
      </c>
      <c r="Y324" s="275">
        <v>5877</v>
      </c>
      <c r="Z324" s="275">
        <v>5875</v>
      </c>
      <c r="AA324" s="158">
        <v>5875</v>
      </c>
      <c r="AB324" s="158">
        <v>5874</v>
      </c>
      <c r="AC324" s="158">
        <v>5872</v>
      </c>
      <c r="AD324" s="158">
        <v>5859</v>
      </c>
      <c r="AE324" s="158">
        <v>5863</v>
      </c>
      <c r="AF324" s="158">
        <v>5858</v>
      </c>
      <c r="AG324" s="158">
        <v>5850</v>
      </c>
      <c r="AH324" s="158">
        <v>5843</v>
      </c>
      <c r="AI324" s="158">
        <v>5845</v>
      </c>
      <c r="AJ324" s="161">
        <v>5833</v>
      </c>
      <c r="AK324" s="158">
        <v>5796</v>
      </c>
      <c r="AL324" s="158">
        <v>5780</v>
      </c>
      <c r="AM324" s="158">
        <v>5750</v>
      </c>
      <c r="AN324" s="158">
        <v>5725</v>
      </c>
      <c r="AO324" s="364">
        <v>5711</v>
      </c>
      <c r="AP324" s="158">
        <v>5688</v>
      </c>
      <c r="AQ324" s="158">
        <v>5654</v>
      </c>
      <c r="AR324" s="158">
        <v>5624</v>
      </c>
      <c r="AS324" s="158">
        <v>5615</v>
      </c>
      <c r="AT324" s="158">
        <v>5608</v>
      </c>
      <c r="AU324" s="158">
        <v>5584</v>
      </c>
      <c r="AV324" s="214"/>
      <c r="AW324" s="159"/>
      <c r="AX324" s="159"/>
      <c r="AY324" s="154"/>
      <c r="AZ324" s="154"/>
      <c r="BA324" s="154"/>
      <c r="BB324" s="154"/>
      <c r="BC324" s="154"/>
      <c r="BD324" s="159"/>
      <c r="BE324" s="159"/>
      <c r="BF324" s="159"/>
      <c r="BG324" s="159"/>
      <c r="BH324" s="159"/>
      <c r="BI324" s="156"/>
      <c r="BJ324" s="156"/>
      <c r="BK324" s="156"/>
      <c r="BL324" s="157"/>
    </row>
    <row r="325" spans="1:65">
      <c r="A325" s="294">
        <v>44049</v>
      </c>
      <c r="B325" s="383">
        <v>5885</v>
      </c>
      <c r="C325" s="361">
        <v>5885</v>
      </c>
      <c r="D325" s="361">
        <v>5885</v>
      </c>
      <c r="E325" s="361">
        <v>5885</v>
      </c>
      <c r="F325" s="361">
        <v>5885</v>
      </c>
      <c r="G325" s="361">
        <v>5885</v>
      </c>
      <c r="H325" s="361">
        <v>5885</v>
      </c>
      <c r="I325" s="361">
        <v>5885</v>
      </c>
      <c r="J325" s="361">
        <v>5885</v>
      </c>
      <c r="K325" s="361">
        <v>5885</v>
      </c>
      <c r="L325" s="361">
        <v>5885</v>
      </c>
      <c r="M325" s="361">
        <v>5885</v>
      </c>
      <c r="N325" s="361">
        <v>5885</v>
      </c>
      <c r="O325" s="361">
        <v>5885</v>
      </c>
      <c r="P325" s="361">
        <v>5884</v>
      </c>
      <c r="Q325" s="361">
        <v>5884</v>
      </c>
      <c r="R325" s="361">
        <v>5883</v>
      </c>
      <c r="S325" s="361">
        <v>5883</v>
      </c>
      <c r="T325" s="361">
        <v>5882</v>
      </c>
      <c r="U325" s="361">
        <v>5881</v>
      </c>
      <c r="V325" s="361">
        <v>5880</v>
      </c>
      <c r="W325" s="361">
        <v>5879</v>
      </c>
      <c r="X325" s="361">
        <v>5879</v>
      </c>
      <c r="Y325" s="275">
        <v>5877</v>
      </c>
      <c r="Z325" s="275">
        <v>5875</v>
      </c>
      <c r="AA325" s="158">
        <v>5875</v>
      </c>
      <c r="AB325" s="158">
        <v>5874</v>
      </c>
      <c r="AC325" s="158">
        <v>5872</v>
      </c>
      <c r="AD325" s="158">
        <v>5859</v>
      </c>
      <c r="AE325" s="158">
        <v>5863</v>
      </c>
      <c r="AF325" s="158">
        <v>5858</v>
      </c>
      <c r="AG325" s="158">
        <v>5850</v>
      </c>
      <c r="AH325" s="158">
        <v>5843</v>
      </c>
      <c r="AI325" s="158">
        <v>5844</v>
      </c>
      <c r="AJ325" s="161">
        <v>5832</v>
      </c>
      <c r="AK325" s="158">
        <v>5796</v>
      </c>
      <c r="AL325" s="158">
        <v>5780</v>
      </c>
      <c r="AM325" s="158">
        <v>5750</v>
      </c>
      <c r="AN325" s="158">
        <v>5725</v>
      </c>
      <c r="AO325" s="364">
        <v>5711</v>
      </c>
      <c r="AP325" s="158">
        <v>5688</v>
      </c>
      <c r="AQ325" s="158">
        <v>5654</v>
      </c>
      <c r="AR325" s="158">
        <v>5624</v>
      </c>
      <c r="AS325" s="158">
        <v>5615</v>
      </c>
      <c r="AT325" s="158">
        <v>5608</v>
      </c>
      <c r="AU325" s="158">
        <v>5584</v>
      </c>
      <c r="AV325" s="214"/>
      <c r="AW325" s="159"/>
      <c r="AX325" s="159"/>
      <c r="AY325" s="154"/>
      <c r="AZ325" s="154"/>
      <c r="BA325" s="154"/>
      <c r="BB325" s="154"/>
      <c r="BC325" s="154"/>
      <c r="BD325" s="159"/>
      <c r="BE325" s="159"/>
      <c r="BF325" s="159"/>
      <c r="BG325" s="159"/>
      <c r="BH325" s="159"/>
      <c r="BI325" s="156"/>
      <c r="BJ325" s="156"/>
      <c r="BK325" s="156"/>
      <c r="BL325" s="157"/>
    </row>
    <row r="326" spans="1:65">
      <c r="A326" s="294">
        <v>44048</v>
      </c>
      <c r="B326" s="383">
        <v>5880</v>
      </c>
      <c r="C326" s="361">
        <v>5880</v>
      </c>
      <c r="D326" s="361">
        <v>5880</v>
      </c>
      <c r="E326" s="361">
        <v>5880</v>
      </c>
      <c r="F326" s="361">
        <v>5880</v>
      </c>
      <c r="G326" s="361">
        <v>5880</v>
      </c>
      <c r="H326" s="361">
        <v>5880</v>
      </c>
      <c r="I326" s="361">
        <v>5880</v>
      </c>
      <c r="J326" s="361">
        <v>5880</v>
      </c>
      <c r="K326" s="361">
        <v>5880</v>
      </c>
      <c r="L326" s="361">
        <v>5880</v>
      </c>
      <c r="M326" s="361">
        <v>5880</v>
      </c>
      <c r="N326" s="361">
        <v>5880</v>
      </c>
      <c r="O326" s="361">
        <v>5880</v>
      </c>
      <c r="P326" s="361">
        <v>5879</v>
      </c>
      <c r="Q326" s="361">
        <v>5879</v>
      </c>
      <c r="R326" s="361">
        <v>5878</v>
      </c>
      <c r="S326" s="361">
        <v>5878</v>
      </c>
      <c r="T326" s="361">
        <v>5877</v>
      </c>
      <c r="U326" s="361">
        <v>5876</v>
      </c>
      <c r="V326" s="361">
        <v>5875</v>
      </c>
      <c r="W326" s="361">
        <v>5874</v>
      </c>
      <c r="X326" s="361">
        <v>5874</v>
      </c>
      <c r="Y326" s="275">
        <v>5872</v>
      </c>
      <c r="Z326" s="275">
        <v>5870</v>
      </c>
      <c r="AA326" s="158">
        <v>5870</v>
      </c>
      <c r="AB326" s="158">
        <v>5869</v>
      </c>
      <c r="AC326" s="158">
        <v>5867</v>
      </c>
      <c r="AD326" s="158">
        <v>5854</v>
      </c>
      <c r="AE326" s="158">
        <v>5858</v>
      </c>
      <c r="AF326" s="158">
        <v>5853</v>
      </c>
      <c r="AG326" s="158">
        <v>5845</v>
      </c>
      <c r="AH326" s="158">
        <v>5838</v>
      </c>
      <c r="AI326" s="158">
        <v>5839</v>
      </c>
      <c r="AJ326" s="161">
        <v>5827</v>
      </c>
      <c r="AK326" s="158">
        <v>5791</v>
      </c>
      <c r="AL326" s="158">
        <v>5775</v>
      </c>
      <c r="AM326" s="158">
        <v>5745</v>
      </c>
      <c r="AN326" s="158">
        <v>5720</v>
      </c>
      <c r="AO326" s="364">
        <v>5706</v>
      </c>
      <c r="AP326" s="158">
        <v>5683</v>
      </c>
      <c r="AQ326" s="158">
        <v>5649</v>
      </c>
      <c r="AR326" s="158">
        <v>5619</v>
      </c>
      <c r="AS326" s="158">
        <v>5611</v>
      </c>
      <c r="AT326" s="158">
        <v>5604</v>
      </c>
      <c r="AU326" s="158">
        <v>5584</v>
      </c>
      <c r="AV326" s="214"/>
      <c r="AW326" s="159"/>
      <c r="AX326" s="159"/>
      <c r="AY326" s="154"/>
      <c r="AZ326" s="154"/>
      <c r="BA326" s="154"/>
      <c r="BB326" s="154"/>
      <c r="BC326" s="154"/>
      <c r="BD326" s="159"/>
      <c r="BE326" s="159"/>
      <c r="BF326" s="159"/>
      <c r="BG326" s="159"/>
      <c r="BH326" s="159"/>
      <c r="BI326" s="156"/>
      <c r="BJ326" s="156"/>
      <c r="BK326" s="156"/>
      <c r="BL326" s="157"/>
    </row>
    <row r="327" spans="1:65">
      <c r="A327" s="293">
        <v>44047</v>
      </c>
      <c r="B327" s="383">
        <v>5880</v>
      </c>
      <c r="C327" s="361">
        <v>5880</v>
      </c>
      <c r="D327" s="361">
        <v>5880</v>
      </c>
      <c r="E327" s="361">
        <v>5880</v>
      </c>
      <c r="F327" s="361">
        <v>5880</v>
      </c>
      <c r="G327" s="361">
        <v>5880</v>
      </c>
      <c r="H327" s="361">
        <v>5880</v>
      </c>
      <c r="I327" s="361">
        <v>5880</v>
      </c>
      <c r="J327" s="361">
        <v>5880</v>
      </c>
      <c r="K327" s="361">
        <v>5880</v>
      </c>
      <c r="L327" s="361">
        <v>5880</v>
      </c>
      <c r="M327" s="361">
        <v>5880</v>
      </c>
      <c r="N327" s="361">
        <v>5880</v>
      </c>
      <c r="O327" s="361">
        <v>5880</v>
      </c>
      <c r="P327" s="361">
        <v>5879</v>
      </c>
      <c r="Q327" s="361">
        <v>5879</v>
      </c>
      <c r="R327" s="361">
        <v>5878</v>
      </c>
      <c r="S327" s="361">
        <v>5878</v>
      </c>
      <c r="T327" s="361">
        <v>5877</v>
      </c>
      <c r="U327" s="361">
        <v>5876</v>
      </c>
      <c r="V327" s="361">
        <v>5875</v>
      </c>
      <c r="W327" s="361">
        <v>5874</v>
      </c>
      <c r="X327" s="361">
        <v>5874</v>
      </c>
      <c r="Y327" s="275">
        <v>5872</v>
      </c>
      <c r="Z327" s="275">
        <v>5870</v>
      </c>
      <c r="AA327" s="158">
        <v>5870</v>
      </c>
      <c r="AB327" s="158">
        <v>5869</v>
      </c>
      <c r="AC327" s="158">
        <v>5867</v>
      </c>
      <c r="AD327" s="158">
        <v>5854</v>
      </c>
      <c r="AE327" s="158">
        <v>5858</v>
      </c>
      <c r="AF327" s="158">
        <v>5853</v>
      </c>
      <c r="AG327" s="158">
        <v>5845</v>
      </c>
      <c r="AH327" s="158">
        <v>5838</v>
      </c>
      <c r="AI327" s="158">
        <v>5838</v>
      </c>
      <c r="AJ327" s="161">
        <v>5826</v>
      </c>
      <c r="AK327" s="158">
        <v>5791</v>
      </c>
      <c r="AL327" s="158">
        <v>5775</v>
      </c>
      <c r="AM327" s="158">
        <v>5745</v>
      </c>
      <c r="AN327" s="158">
        <v>5720</v>
      </c>
      <c r="AO327" s="364">
        <v>5706</v>
      </c>
      <c r="AP327" s="158">
        <v>5683</v>
      </c>
      <c r="AQ327" s="158">
        <v>5649</v>
      </c>
      <c r="AR327" s="158">
        <v>5619</v>
      </c>
      <c r="AS327" s="158">
        <v>5611</v>
      </c>
      <c r="AT327" s="158">
        <v>5604</v>
      </c>
      <c r="AU327" s="158">
        <v>5584</v>
      </c>
      <c r="AV327" s="214"/>
      <c r="AW327" s="159"/>
      <c r="AX327" s="159"/>
      <c r="AY327" s="154"/>
      <c r="AZ327" s="154"/>
      <c r="BA327" s="154"/>
      <c r="BB327" s="154"/>
      <c r="BC327" s="154"/>
      <c r="BD327" s="159"/>
      <c r="BE327" s="159"/>
      <c r="BF327" s="159"/>
      <c r="BG327" s="159"/>
      <c r="BH327" s="159"/>
      <c r="BI327" s="156"/>
      <c r="BJ327" s="156"/>
      <c r="BK327" s="156"/>
      <c r="BL327" s="157"/>
      <c r="BM327" s="34"/>
    </row>
    <row r="328" spans="1:65">
      <c r="A328" s="293">
        <v>44046</v>
      </c>
      <c r="B328" s="383">
        <v>5880</v>
      </c>
      <c r="C328" s="361">
        <v>5880</v>
      </c>
      <c r="D328" s="361">
        <v>5880</v>
      </c>
      <c r="E328" s="361">
        <v>5880</v>
      </c>
      <c r="F328" s="361">
        <v>5880</v>
      </c>
      <c r="G328" s="361">
        <v>5880</v>
      </c>
      <c r="H328" s="361">
        <v>5880</v>
      </c>
      <c r="I328" s="361">
        <v>5880</v>
      </c>
      <c r="J328" s="361">
        <v>5880</v>
      </c>
      <c r="K328" s="361">
        <v>5880</v>
      </c>
      <c r="L328" s="361">
        <v>5880</v>
      </c>
      <c r="M328" s="361">
        <v>5880</v>
      </c>
      <c r="N328" s="361">
        <v>5880</v>
      </c>
      <c r="O328" s="361">
        <v>5880</v>
      </c>
      <c r="P328" s="361">
        <v>5879</v>
      </c>
      <c r="Q328" s="361">
        <v>5879</v>
      </c>
      <c r="R328" s="361">
        <v>5878</v>
      </c>
      <c r="S328" s="361">
        <v>5878</v>
      </c>
      <c r="T328" s="361">
        <v>5877</v>
      </c>
      <c r="U328" s="361">
        <v>5876</v>
      </c>
      <c r="V328" s="361">
        <v>5875</v>
      </c>
      <c r="W328" s="361">
        <v>5874</v>
      </c>
      <c r="X328" s="361">
        <v>5874</v>
      </c>
      <c r="Y328" s="275">
        <v>5872</v>
      </c>
      <c r="Z328" s="275">
        <v>5870</v>
      </c>
      <c r="AA328" s="158">
        <v>5870</v>
      </c>
      <c r="AB328" s="158">
        <v>5869</v>
      </c>
      <c r="AC328" s="158">
        <v>5867</v>
      </c>
      <c r="AD328" s="158">
        <v>5854</v>
      </c>
      <c r="AE328" s="158">
        <v>5858</v>
      </c>
      <c r="AF328" s="158">
        <v>5853</v>
      </c>
      <c r="AG328" s="158">
        <v>5845</v>
      </c>
      <c r="AH328" s="158">
        <v>5838</v>
      </c>
      <c r="AI328" s="158">
        <v>5837</v>
      </c>
      <c r="AJ328" s="161">
        <v>5825</v>
      </c>
      <c r="AK328" s="158">
        <v>5791</v>
      </c>
      <c r="AL328" s="158">
        <v>5775</v>
      </c>
      <c r="AM328" s="158">
        <v>5745</v>
      </c>
      <c r="AN328" s="158">
        <v>5720</v>
      </c>
      <c r="AO328" s="364">
        <v>5706</v>
      </c>
      <c r="AP328" s="158">
        <v>5683</v>
      </c>
      <c r="AQ328" s="158">
        <v>5649</v>
      </c>
      <c r="AR328" s="158">
        <v>5619</v>
      </c>
      <c r="AS328" s="158">
        <v>5611</v>
      </c>
      <c r="AT328" s="158">
        <v>5604</v>
      </c>
      <c r="AU328" s="158">
        <v>5584</v>
      </c>
      <c r="AV328" s="214"/>
      <c r="AW328" s="159"/>
      <c r="AX328" s="159"/>
      <c r="AY328" s="154"/>
      <c r="AZ328" s="154"/>
      <c r="BA328" s="154"/>
      <c r="BB328" s="154"/>
      <c r="BC328" s="154"/>
      <c r="BD328" s="159"/>
      <c r="BE328" s="159"/>
      <c r="BF328" s="159"/>
      <c r="BG328" s="159"/>
      <c r="BH328" s="159"/>
      <c r="BI328" s="156"/>
      <c r="BJ328" s="156"/>
      <c r="BK328" s="156"/>
      <c r="BL328" s="157"/>
    </row>
    <row r="329" spans="1:65">
      <c r="A329" s="293">
        <v>44045</v>
      </c>
      <c r="B329" s="383">
        <v>5875</v>
      </c>
      <c r="C329" s="361">
        <v>5875</v>
      </c>
      <c r="D329" s="361">
        <v>5875</v>
      </c>
      <c r="E329" s="361">
        <v>5875</v>
      </c>
      <c r="F329" s="361">
        <v>5875</v>
      </c>
      <c r="G329" s="361">
        <v>5875</v>
      </c>
      <c r="H329" s="361">
        <v>5875</v>
      </c>
      <c r="I329" s="361">
        <v>5875</v>
      </c>
      <c r="J329" s="361">
        <v>5875</v>
      </c>
      <c r="K329" s="361">
        <v>5875</v>
      </c>
      <c r="L329" s="361">
        <v>5875</v>
      </c>
      <c r="M329" s="361">
        <v>5875</v>
      </c>
      <c r="N329" s="361">
        <v>5875</v>
      </c>
      <c r="O329" s="361">
        <v>5875</v>
      </c>
      <c r="P329" s="361">
        <v>5874</v>
      </c>
      <c r="Q329" s="361">
        <v>5874</v>
      </c>
      <c r="R329" s="361">
        <v>5873</v>
      </c>
      <c r="S329" s="361">
        <v>5873</v>
      </c>
      <c r="T329" s="361">
        <v>5872</v>
      </c>
      <c r="U329" s="361">
        <v>5871</v>
      </c>
      <c r="V329" s="361">
        <v>5870</v>
      </c>
      <c r="W329" s="361">
        <v>5869</v>
      </c>
      <c r="X329" s="361">
        <v>5869</v>
      </c>
      <c r="Y329" s="275">
        <v>5867</v>
      </c>
      <c r="Z329" s="275">
        <v>5865</v>
      </c>
      <c r="AA329" s="158">
        <v>5865</v>
      </c>
      <c r="AB329" s="158">
        <v>5864</v>
      </c>
      <c r="AC329" s="158">
        <v>5862</v>
      </c>
      <c r="AD329" s="158">
        <v>5849</v>
      </c>
      <c r="AE329" s="158">
        <v>5853</v>
      </c>
      <c r="AF329" s="158">
        <v>5848</v>
      </c>
      <c r="AG329" s="158">
        <v>5840</v>
      </c>
      <c r="AH329" s="158">
        <v>5833</v>
      </c>
      <c r="AI329" s="158">
        <v>5832</v>
      </c>
      <c r="AJ329" s="161">
        <v>5820</v>
      </c>
      <c r="AK329" s="158">
        <v>5786</v>
      </c>
      <c r="AL329" s="158">
        <v>5770</v>
      </c>
      <c r="AM329" s="158">
        <v>5740</v>
      </c>
      <c r="AN329" s="158">
        <v>5715</v>
      </c>
      <c r="AO329" s="364">
        <v>5701</v>
      </c>
      <c r="AP329" s="158">
        <v>5678</v>
      </c>
      <c r="AQ329" s="158">
        <v>5644</v>
      </c>
      <c r="AR329" s="158">
        <v>5614</v>
      </c>
      <c r="AS329" s="158">
        <v>5606</v>
      </c>
      <c r="AT329" s="158">
        <v>5600</v>
      </c>
      <c r="AU329" s="158">
        <v>5584</v>
      </c>
      <c r="AV329" s="214"/>
      <c r="AW329" s="159"/>
      <c r="AX329" s="159"/>
      <c r="AY329" s="154"/>
      <c r="AZ329" s="154"/>
      <c r="BA329" s="154"/>
      <c r="BB329" s="154"/>
      <c r="BC329" s="154"/>
      <c r="BD329" s="159"/>
      <c r="BE329" s="159"/>
      <c r="BF329" s="159"/>
      <c r="BG329" s="159"/>
      <c r="BH329" s="159"/>
      <c r="BI329" s="156"/>
      <c r="BJ329" s="156"/>
      <c r="BK329" s="156"/>
      <c r="BL329" s="157"/>
    </row>
    <row r="330" spans="1:65">
      <c r="A330" s="293">
        <v>44044</v>
      </c>
      <c r="B330" s="383">
        <v>5875</v>
      </c>
      <c r="C330" s="361">
        <v>5875</v>
      </c>
      <c r="D330" s="361">
        <v>5875</v>
      </c>
      <c r="E330" s="361">
        <v>5875</v>
      </c>
      <c r="F330" s="361">
        <v>5875</v>
      </c>
      <c r="G330" s="361">
        <v>5875</v>
      </c>
      <c r="H330" s="361">
        <v>5875</v>
      </c>
      <c r="I330" s="361">
        <v>5875</v>
      </c>
      <c r="J330" s="361">
        <v>5875</v>
      </c>
      <c r="K330" s="361">
        <v>5875</v>
      </c>
      <c r="L330" s="361">
        <v>5875</v>
      </c>
      <c r="M330" s="361">
        <v>5875</v>
      </c>
      <c r="N330" s="361">
        <v>5875</v>
      </c>
      <c r="O330" s="361">
        <v>5875</v>
      </c>
      <c r="P330" s="361">
        <v>5874</v>
      </c>
      <c r="Q330" s="361">
        <v>5874</v>
      </c>
      <c r="R330" s="361">
        <v>5873</v>
      </c>
      <c r="S330" s="361">
        <v>5873</v>
      </c>
      <c r="T330" s="361">
        <v>5872</v>
      </c>
      <c r="U330" s="361">
        <v>5871</v>
      </c>
      <c r="V330" s="361">
        <v>5870</v>
      </c>
      <c r="W330" s="361">
        <v>5869</v>
      </c>
      <c r="X330" s="361">
        <v>5869</v>
      </c>
      <c r="Y330" s="275">
        <v>5867</v>
      </c>
      <c r="Z330" s="275">
        <v>5865</v>
      </c>
      <c r="AA330" s="158">
        <v>5865</v>
      </c>
      <c r="AB330" s="158">
        <v>5864</v>
      </c>
      <c r="AC330" s="158">
        <v>5862</v>
      </c>
      <c r="AD330" s="158">
        <v>5849</v>
      </c>
      <c r="AE330" s="158">
        <v>5853</v>
      </c>
      <c r="AF330" s="158">
        <v>5848</v>
      </c>
      <c r="AG330" s="158">
        <v>5840</v>
      </c>
      <c r="AH330" s="158">
        <v>5833</v>
      </c>
      <c r="AI330" s="158">
        <v>5831</v>
      </c>
      <c r="AJ330" s="161">
        <v>5819</v>
      </c>
      <c r="AK330" s="158">
        <v>5786</v>
      </c>
      <c r="AL330" s="158">
        <v>5770</v>
      </c>
      <c r="AM330" s="158">
        <v>5740</v>
      </c>
      <c r="AN330" s="158">
        <v>5715</v>
      </c>
      <c r="AO330" s="364">
        <v>5701</v>
      </c>
      <c r="AP330" s="158">
        <v>5678</v>
      </c>
      <c r="AQ330" s="158">
        <v>5644</v>
      </c>
      <c r="AR330" s="158">
        <v>5614</v>
      </c>
      <c r="AS330" s="158">
        <v>5606</v>
      </c>
      <c r="AT330" s="158">
        <v>5600</v>
      </c>
      <c r="AU330" s="158">
        <v>5584</v>
      </c>
      <c r="AV330" s="214"/>
      <c r="AW330" s="159"/>
      <c r="AX330" s="159"/>
      <c r="AY330" s="154"/>
      <c r="AZ330" s="154"/>
      <c r="BA330" s="154"/>
      <c r="BB330" s="154"/>
      <c r="BC330" s="154"/>
      <c r="BD330" s="159"/>
      <c r="BE330" s="159"/>
      <c r="BF330" s="159"/>
      <c r="BG330" s="159"/>
      <c r="BH330" s="159"/>
      <c r="BI330" s="156"/>
      <c r="BJ330" s="156"/>
      <c r="BK330" s="156"/>
      <c r="BL330" s="157"/>
    </row>
    <row r="331" spans="1:65">
      <c r="A331" s="293">
        <v>44043</v>
      </c>
      <c r="B331" s="383">
        <v>5875</v>
      </c>
      <c r="C331" s="361">
        <v>5875</v>
      </c>
      <c r="D331" s="361">
        <v>5875</v>
      </c>
      <c r="E331" s="361">
        <v>5875</v>
      </c>
      <c r="F331" s="361">
        <v>5875</v>
      </c>
      <c r="G331" s="361">
        <v>5875</v>
      </c>
      <c r="H331" s="361">
        <v>5875</v>
      </c>
      <c r="I331" s="361">
        <v>5875</v>
      </c>
      <c r="J331" s="361">
        <v>5875</v>
      </c>
      <c r="K331" s="361">
        <v>5875</v>
      </c>
      <c r="L331" s="361">
        <v>5875</v>
      </c>
      <c r="M331" s="361">
        <v>5875</v>
      </c>
      <c r="N331" s="361">
        <v>5875</v>
      </c>
      <c r="O331" s="361">
        <v>5875</v>
      </c>
      <c r="P331" s="361">
        <v>5874</v>
      </c>
      <c r="Q331" s="361">
        <v>5874</v>
      </c>
      <c r="R331" s="361">
        <v>5873</v>
      </c>
      <c r="S331" s="361">
        <v>5873</v>
      </c>
      <c r="T331" s="361">
        <v>5872</v>
      </c>
      <c r="U331" s="361">
        <v>5871</v>
      </c>
      <c r="V331" s="361">
        <v>5870</v>
      </c>
      <c r="W331" s="361">
        <v>5869</v>
      </c>
      <c r="X331" s="361">
        <v>5869</v>
      </c>
      <c r="Y331" s="275">
        <v>5867</v>
      </c>
      <c r="Z331" s="275">
        <v>5865</v>
      </c>
      <c r="AA331" s="158">
        <v>5865</v>
      </c>
      <c r="AB331" s="158">
        <v>5864</v>
      </c>
      <c r="AC331" s="158">
        <v>5862</v>
      </c>
      <c r="AD331" s="158">
        <v>5849</v>
      </c>
      <c r="AE331" s="158">
        <v>5853</v>
      </c>
      <c r="AF331" s="158">
        <v>5848</v>
      </c>
      <c r="AG331" s="158">
        <v>5840</v>
      </c>
      <c r="AH331" s="158">
        <v>5833</v>
      </c>
      <c r="AI331" s="158">
        <v>5830</v>
      </c>
      <c r="AJ331" s="161">
        <v>5818</v>
      </c>
      <c r="AK331" s="158">
        <v>5786</v>
      </c>
      <c r="AL331" s="158">
        <v>5770</v>
      </c>
      <c r="AM331" s="158">
        <v>5740</v>
      </c>
      <c r="AN331" s="158">
        <v>5715</v>
      </c>
      <c r="AO331" s="364">
        <v>5701</v>
      </c>
      <c r="AP331" s="158">
        <v>5678</v>
      </c>
      <c r="AQ331" s="158">
        <v>5644</v>
      </c>
      <c r="AR331" s="158">
        <v>5614</v>
      </c>
      <c r="AS331" s="158">
        <v>5606</v>
      </c>
      <c r="AT331" s="158">
        <v>5600</v>
      </c>
      <c r="AU331" s="158">
        <v>5584</v>
      </c>
      <c r="AV331" s="214"/>
      <c r="AW331" s="159"/>
      <c r="AX331" s="159"/>
      <c r="AY331" s="154"/>
      <c r="AZ331" s="154"/>
      <c r="BA331" s="154"/>
      <c r="BB331" s="154"/>
      <c r="BC331" s="154"/>
      <c r="BD331" s="159"/>
      <c r="BE331" s="159"/>
      <c r="BF331" s="159"/>
      <c r="BG331" s="159"/>
      <c r="BH331" s="159"/>
      <c r="BI331" s="156"/>
      <c r="BJ331" s="156"/>
      <c r="BK331" s="156"/>
      <c r="BL331" s="157"/>
    </row>
    <row r="332" spans="1:65">
      <c r="A332" s="293">
        <v>44042</v>
      </c>
      <c r="B332" s="383">
        <v>5875</v>
      </c>
      <c r="C332" s="361">
        <v>5875</v>
      </c>
      <c r="D332" s="361">
        <v>5875</v>
      </c>
      <c r="E332" s="361">
        <v>5875</v>
      </c>
      <c r="F332" s="361">
        <v>5875</v>
      </c>
      <c r="G332" s="361">
        <v>5875</v>
      </c>
      <c r="H332" s="361">
        <v>5875</v>
      </c>
      <c r="I332" s="361">
        <v>5875</v>
      </c>
      <c r="J332" s="361">
        <v>5875</v>
      </c>
      <c r="K332" s="361">
        <v>5875</v>
      </c>
      <c r="L332" s="361">
        <v>5875</v>
      </c>
      <c r="M332" s="361">
        <v>5875</v>
      </c>
      <c r="N332" s="361">
        <v>5875</v>
      </c>
      <c r="O332" s="361">
        <v>5875</v>
      </c>
      <c r="P332" s="361">
        <v>5874</v>
      </c>
      <c r="Q332" s="361">
        <v>5874</v>
      </c>
      <c r="R332" s="361">
        <v>5873</v>
      </c>
      <c r="S332" s="361">
        <v>5873</v>
      </c>
      <c r="T332" s="361">
        <v>5872</v>
      </c>
      <c r="U332" s="361">
        <v>5871</v>
      </c>
      <c r="V332" s="361">
        <v>5870</v>
      </c>
      <c r="W332" s="361">
        <v>5869</v>
      </c>
      <c r="X332" s="361">
        <v>5869</v>
      </c>
      <c r="Y332" s="275">
        <v>5867</v>
      </c>
      <c r="Z332" s="275">
        <v>5865</v>
      </c>
      <c r="AA332" s="158">
        <v>5865</v>
      </c>
      <c r="AB332" s="158">
        <v>5864</v>
      </c>
      <c r="AC332" s="158">
        <v>5862</v>
      </c>
      <c r="AD332" s="158">
        <v>5849</v>
      </c>
      <c r="AE332" s="158">
        <v>5853</v>
      </c>
      <c r="AF332" s="158">
        <v>5848</v>
      </c>
      <c r="AG332" s="158">
        <v>5840</v>
      </c>
      <c r="AH332" s="158">
        <v>5833</v>
      </c>
      <c r="AI332" s="158">
        <v>5829</v>
      </c>
      <c r="AJ332" s="161">
        <v>5817</v>
      </c>
      <c r="AK332" s="158">
        <v>5786</v>
      </c>
      <c r="AL332" s="158">
        <v>5770</v>
      </c>
      <c r="AM332" s="158">
        <v>5740</v>
      </c>
      <c r="AN332" s="158">
        <v>5715</v>
      </c>
      <c r="AO332" s="364">
        <v>5701</v>
      </c>
      <c r="AP332" s="158">
        <v>5678</v>
      </c>
      <c r="AQ332" s="158">
        <v>5644</v>
      </c>
      <c r="AR332" s="158">
        <v>5614</v>
      </c>
      <c r="AS332" s="158">
        <v>5606</v>
      </c>
      <c r="AT332" s="158">
        <v>5600</v>
      </c>
      <c r="AU332" s="158">
        <v>5584</v>
      </c>
      <c r="AV332" s="158">
        <v>5578</v>
      </c>
      <c r="AW332" s="159"/>
      <c r="AX332" s="159"/>
      <c r="AY332" s="154"/>
      <c r="AZ332" s="154"/>
      <c r="BA332" s="154"/>
      <c r="BB332" s="154"/>
      <c r="BC332" s="154"/>
      <c r="BD332" s="159"/>
      <c r="BE332" s="159"/>
      <c r="BF332" s="159"/>
      <c r="BG332" s="159"/>
      <c r="BH332" s="159"/>
      <c r="BI332" s="156"/>
      <c r="BJ332" s="156"/>
      <c r="BK332" s="156"/>
      <c r="BL332" s="157"/>
    </row>
    <row r="333" spans="1:65">
      <c r="A333" s="293">
        <v>44041</v>
      </c>
      <c r="B333" s="383">
        <v>5875</v>
      </c>
      <c r="C333" s="361">
        <v>5875</v>
      </c>
      <c r="D333" s="361">
        <v>5875</v>
      </c>
      <c r="E333" s="361">
        <v>5875</v>
      </c>
      <c r="F333" s="361">
        <v>5875</v>
      </c>
      <c r="G333" s="361">
        <v>5875</v>
      </c>
      <c r="H333" s="361">
        <v>5875</v>
      </c>
      <c r="I333" s="361">
        <v>5875</v>
      </c>
      <c r="J333" s="361">
        <v>5875</v>
      </c>
      <c r="K333" s="361">
        <v>5875</v>
      </c>
      <c r="L333" s="361">
        <v>5875</v>
      </c>
      <c r="M333" s="361">
        <v>5875</v>
      </c>
      <c r="N333" s="361">
        <v>5875</v>
      </c>
      <c r="O333" s="361">
        <v>5875</v>
      </c>
      <c r="P333" s="361">
        <v>5874</v>
      </c>
      <c r="Q333" s="361">
        <v>5874</v>
      </c>
      <c r="R333" s="361">
        <v>5873</v>
      </c>
      <c r="S333" s="361">
        <v>5873</v>
      </c>
      <c r="T333" s="361">
        <v>5872</v>
      </c>
      <c r="U333" s="361">
        <v>5871</v>
      </c>
      <c r="V333" s="361">
        <v>5870</v>
      </c>
      <c r="W333" s="361">
        <v>5869</v>
      </c>
      <c r="X333" s="361">
        <v>5869</v>
      </c>
      <c r="Y333" s="275">
        <v>5867</v>
      </c>
      <c r="Z333" s="275">
        <v>5865</v>
      </c>
      <c r="AA333" s="158">
        <v>5865</v>
      </c>
      <c r="AB333" s="158">
        <v>5864</v>
      </c>
      <c r="AC333" s="158">
        <v>5862</v>
      </c>
      <c r="AD333" s="158">
        <v>5849</v>
      </c>
      <c r="AE333" s="158">
        <v>5853</v>
      </c>
      <c r="AF333" s="158">
        <v>5848</v>
      </c>
      <c r="AG333" s="158">
        <v>5840</v>
      </c>
      <c r="AH333" s="158">
        <v>5833</v>
      </c>
      <c r="AI333" s="158">
        <v>5828</v>
      </c>
      <c r="AJ333" s="161">
        <v>5816</v>
      </c>
      <c r="AK333" s="158">
        <v>5786</v>
      </c>
      <c r="AL333" s="158">
        <v>5770</v>
      </c>
      <c r="AM333" s="158">
        <v>5740</v>
      </c>
      <c r="AN333" s="158">
        <v>5715</v>
      </c>
      <c r="AO333" s="364">
        <v>5701</v>
      </c>
      <c r="AP333" s="158">
        <v>5678</v>
      </c>
      <c r="AQ333" s="158">
        <v>5644</v>
      </c>
      <c r="AR333" s="158">
        <v>5614</v>
      </c>
      <c r="AS333" s="158">
        <v>5606</v>
      </c>
      <c r="AT333" s="158">
        <v>5600</v>
      </c>
      <c r="AU333" s="158">
        <v>5584</v>
      </c>
      <c r="AV333" s="214"/>
      <c r="AW333" s="159"/>
      <c r="AX333" s="159"/>
      <c r="AY333" s="154"/>
      <c r="AZ333" s="154"/>
      <c r="BA333" s="154"/>
      <c r="BB333" s="154"/>
      <c r="BC333" s="154"/>
      <c r="BD333" s="159"/>
      <c r="BE333" s="159"/>
      <c r="BF333" s="159"/>
      <c r="BG333" s="159"/>
      <c r="BH333" s="159"/>
      <c r="BI333" s="156"/>
      <c r="BJ333" s="156"/>
      <c r="BK333" s="156"/>
      <c r="BL333" s="157"/>
    </row>
    <row r="334" spans="1:65">
      <c r="A334" s="293">
        <v>44040</v>
      </c>
      <c r="B334" s="383">
        <v>5875</v>
      </c>
      <c r="C334" s="361">
        <v>5875</v>
      </c>
      <c r="D334" s="361">
        <v>5875</v>
      </c>
      <c r="E334" s="361">
        <v>5875</v>
      </c>
      <c r="F334" s="361">
        <v>5875</v>
      </c>
      <c r="G334" s="361">
        <v>5875</v>
      </c>
      <c r="H334" s="361">
        <v>5875</v>
      </c>
      <c r="I334" s="361">
        <v>5875</v>
      </c>
      <c r="J334" s="361">
        <v>5875</v>
      </c>
      <c r="K334" s="361">
        <v>5875</v>
      </c>
      <c r="L334" s="361">
        <v>5875</v>
      </c>
      <c r="M334" s="361">
        <v>5875</v>
      </c>
      <c r="N334" s="361">
        <v>5875</v>
      </c>
      <c r="O334" s="361">
        <v>5875</v>
      </c>
      <c r="P334" s="361">
        <v>5874</v>
      </c>
      <c r="Q334" s="361">
        <v>5874</v>
      </c>
      <c r="R334" s="361">
        <v>5873</v>
      </c>
      <c r="S334" s="361">
        <v>5873</v>
      </c>
      <c r="T334" s="361">
        <v>5872</v>
      </c>
      <c r="U334" s="361">
        <v>5871</v>
      </c>
      <c r="V334" s="361">
        <v>5870</v>
      </c>
      <c r="W334" s="361">
        <v>5869</v>
      </c>
      <c r="X334" s="361">
        <v>5869</v>
      </c>
      <c r="Y334" s="275">
        <v>5867</v>
      </c>
      <c r="Z334" s="275">
        <v>5865</v>
      </c>
      <c r="AA334" s="158">
        <v>5865</v>
      </c>
      <c r="AB334" s="158">
        <v>5864</v>
      </c>
      <c r="AC334" s="158">
        <v>5862</v>
      </c>
      <c r="AD334" s="158">
        <v>5849</v>
      </c>
      <c r="AE334" s="158">
        <v>5853</v>
      </c>
      <c r="AF334" s="158">
        <v>5848</v>
      </c>
      <c r="AG334" s="158">
        <v>5840</v>
      </c>
      <c r="AH334" s="158">
        <v>5833</v>
      </c>
      <c r="AI334" s="158">
        <v>5827</v>
      </c>
      <c r="AJ334" s="161">
        <v>5815</v>
      </c>
      <c r="AK334" s="158">
        <v>5786</v>
      </c>
      <c r="AL334" s="158">
        <v>5770</v>
      </c>
      <c r="AM334" s="158">
        <v>5740</v>
      </c>
      <c r="AN334" s="158">
        <v>5715</v>
      </c>
      <c r="AO334" s="364">
        <v>5701</v>
      </c>
      <c r="AP334" s="158">
        <v>5678</v>
      </c>
      <c r="AQ334" s="158">
        <v>5644</v>
      </c>
      <c r="AR334" s="158">
        <v>5614</v>
      </c>
      <c r="AS334" s="158">
        <v>5606</v>
      </c>
      <c r="AT334" s="158">
        <v>5600</v>
      </c>
      <c r="AU334" s="158">
        <v>5584</v>
      </c>
      <c r="AV334" s="214"/>
      <c r="AW334" s="159"/>
      <c r="AX334" s="159"/>
      <c r="AY334" s="154"/>
      <c r="AZ334" s="154"/>
      <c r="BA334" s="154"/>
      <c r="BB334" s="154"/>
      <c r="BC334" s="154"/>
      <c r="BD334" s="159"/>
      <c r="BE334" s="159"/>
      <c r="BF334" s="159"/>
      <c r="BG334" s="159"/>
      <c r="BH334" s="159"/>
      <c r="BI334" s="156"/>
      <c r="BJ334" s="156"/>
      <c r="BK334" s="156"/>
      <c r="BL334" s="157"/>
    </row>
    <row r="335" spans="1:65">
      <c r="A335" s="293">
        <v>44039</v>
      </c>
      <c r="B335" s="383">
        <v>5868</v>
      </c>
      <c r="C335" s="361">
        <v>5868</v>
      </c>
      <c r="D335" s="361">
        <v>5868</v>
      </c>
      <c r="E335" s="361">
        <v>5868</v>
      </c>
      <c r="F335" s="361">
        <v>5868</v>
      </c>
      <c r="G335" s="361">
        <v>5868</v>
      </c>
      <c r="H335" s="361">
        <v>5868</v>
      </c>
      <c r="I335" s="361">
        <v>5868</v>
      </c>
      <c r="J335" s="361">
        <v>5868</v>
      </c>
      <c r="K335" s="361">
        <v>5868</v>
      </c>
      <c r="L335" s="361">
        <v>5868</v>
      </c>
      <c r="M335" s="361">
        <v>5868</v>
      </c>
      <c r="N335" s="361">
        <v>5868</v>
      </c>
      <c r="O335" s="361">
        <v>5868</v>
      </c>
      <c r="P335" s="361">
        <v>5867</v>
      </c>
      <c r="Q335" s="361">
        <v>5867</v>
      </c>
      <c r="R335" s="361">
        <v>5866</v>
      </c>
      <c r="S335" s="361">
        <v>5866</v>
      </c>
      <c r="T335" s="361">
        <v>5865</v>
      </c>
      <c r="U335" s="361">
        <v>5864</v>
      </c>
      <c r="V335" s="361">
        <v>5863</v>
      </c>
      <c r="W335" s="361">
        <v>5862</v>
      </c>
      <c r="X335" s="361">
        <v>5862</v>
      </c>
      <c r="Y335" s="275">
        <v>5860</v>
      </c>
      <c r="Z335" s="275">
        <v>5858</v>
      </c>
      <c r="AA335" s="158">
        <v>5858</v>
      </c>
      <c r="AB335" s="158">
        <v>5857</v>
      </c>
      <c r="AC335" s="158">
        <v>5855</v>
      </c>
      <c r="AD335" s="158">
        <v>5842</v>
      </c>
      <c r="AE335" s="158">
        <v>5846</v>
      </c>
      <c r="AF335" s="158">
        <v>5841</v>
      </c>
      <c r="AG335" s="158">
        <v>5833</v>
      </c>
      <c r="AH335" s="158">
        <v>5826</v>
      </c>
      <c r="AI335" s="158">
        <v>5820</v>
      </c>
      <c r="AJ335" s="161">
        <v>5808</v>
      </c>
      <c r="AK335" s="158">
        <v>5779</v>
      </c>
      <c r="AL335" s="158">
        <v>5763</v>
      </c>
      <c r="AM335" s="158">
        <v>5733</v>
      </c>
      <c r="AN335" s="158">
        <v>5708</v>
      </c>
      <c r="AO335" s="364">
        <v>5694</v>
      </c>
      <c r="AP335" s="158">
        <v>5671</v>
      </c>
      <c r="AQ335" s="158">
        <v>5637</v>
      </c>
      <c r="AR335" s="158">
        <v>5607</v>
      </c>
      <c r="AS335" s="158">
        <v>5599</v>
      </c>
      <c r="AT335" s="158">
        <v>5594</v>
      </c>
      <c r="AU335" s="158">
        <v>5580</v>
      </c>
      <c r="AV335" s="365"/>
      <c r="AW335" s="158">
        <v>5545</v>
      </c>
      <c r="AX335" s="159"/>
      <c r="AY335" s="154"/>
      <c r="AZ335" s="154"/>
      <c r="BA335" s="154"/>
      <c r="BB335" s="154"/>
      <c r="BC335" s="154"/>
      <c r="BD335" s="159"/>
      <c r="BE335" s="159"/>
      <c r="BF335" s="159"/>
      <c r="BG335" s="159"/>
      <c r="BH335" s="159"/>
      <c r="BI335" s="156"/>
      <c r="BJ335" s="156"/>
      <c r="BK335" s="156"/>
      <c r="BL335" s="157"/>
    </row>
    <row r="336" spans="1:65">
      <c r="A336" s="293">
        <v>44038</v>
      </c>
      <c r="B336" s="383">
        <v>5860</v>
      </c>
      <c r="C336" s="361">
        <v>5860</v>
      </c>
      <c r="D336" s="361">
        <v>5860</v>
      </c>
      <c r="E336" s="361">
        <v>5860</v>
      </c>
      <c r="F336" s="361">
        <v>5860</v>
      </c>
      <c r="G336" s="361">
        <v>5860</v>
      </c>
      <c r="H336" s="361">
        <v>5860</v>
      </c>
      <c r="I336" s="361">
        <v>5860</v>
      </c>
      <c r="J336" s="361">
        <v>5860</v>
      </c>
      <c r="K336" s="361">
        <v>5860</v>
      </c>
      <c r="L336" s="361">
        <v>5860</v>
      </c>
      <c r="M336" s="361">
        <v>5860</v>
      </c>
      <c r="N336" s="361">
        <v>5860</v>
      </c>
      <c r="O336" s="361">
        <v>5860</v>
      </c>
      <c r="P336" s="361">
        <v>5859</v>
      </c>
      <c r="Q336" s="361">
        <v>5859</v>
      </c>
      <c r="R336" s="361">
        <v>5858</v>
      </c>
      <c r="S336" s="361">
        <v>5858</v>
      </c>
      <c r="T336" s="361">
        <v>5857</v>
      </c>
      <c r="U336" s="361">
        <v>5856</v>
      </c>
      <c r="V336" s="361">
        <v>5855</v>
      </c>
      <c r="W336" s="361">
        <v>5854</v>
      </c>
      <c r="X336" s="361">
        <v>5854</v>
      </c>
      <c r="Y336" s="275">
        <v>5852</v>
      </c>
      <c r="Z336" s="275">
        <v>5850</v>
      </c>
      <c r="AA336" s="158">
        <v>5850</v>
      </c>
      <c r="AB336" s="158">
        <v>5849</v>
      </c>
      <c r="AC336" s="158">
        <v>5847</v>
      </c>
      <c r="AD336" s="158">
        <v>5834</v>
      </c>
      <c r="AE336" s="158">
        <v>5838</v>
      </c>
      <c r="AF336" s="158">
        <v>5833</v>
      </c>
      <c r="AG336" s="158">
        <v>5825</v>
      </c>
      <c r="AH336" s="158">
        <v>5818</v>
      </c>
      <c r="AI336" s="158">
        <v>5812</v>
      </c>
      <c r="AJ336" s="161">
        <v>5800</v>
      </c>
      <c r="AK336" s="158">
        <v>5771</v>
      </c>
      <c r="AL336" s="158">
        <v>5755</v>
      </c>
      <c r="AM336" s="158">
        <v>5725</v>
      </c>
      <c r="AN336" s="158">
        <v>5700</v>
      </c>
      <c r="AO336" s="364">
        <v>5686</v>
      </c>
      <c r="AP336" s="158">
        <v>5663</v>
      </c>
      <c r="AQ336" s="158">
        <v>5629</v>
      </c>
      <c r="AR336" s="158">
        <v>5599</v>
      </c>
      <c r="AS336" s="158">
        <v>5591</v>
      </c>
      <c r="AT336" s="158">
        <v>5586</v>
      </c>
      <c r="AU336" s="158">
        <v>5573</v>
      </c>
      <c r="AV336" s="365"/>
      <c r="AW336" s="214"/>
      <c r="AX336" s="159"/>
      <c r="AY336" s="154"/>
      <c r="AZ336" s="154"/>
      <c r="BA336" s="154"/>
      <c r="BB336" s="154"/>
      <c r="BC336" s="154"/>
      <c r="BD336" s="159"/>
      <c r="BE336" s="159"/>
      <c r="BF336" s="159"/>
      <c r="BG336" s="159"/>
      <c r="BH336" s="159"/>
      <c r="BI336" s="156"/>
      <c r="BJ336" s="156"/>
      <c r="BK336" s="156"/>
      <c r="BL336" s="157"/>
    </row>
    <row r="337" spans="1:64">
      <c r="A337" s="293">
        <v>44037</v>
      </c>
      <c r="B337" s="383">
        <v>5860</v>
      </c>
      <c r="C337" s="361">
        <v>5860</v>
      </c>
      <c r="D337" s="361">
        <v>5860</v>
      </c>
      <c r="E337" s="361">
        <v>5860</v>
      </c>
      <c r="F337" s="361">
        <v>5860</v>
      </c>
      <c r="G337" s="361">
        <v>5860</v>
      </c>
      <c r="H337" s="361">
        <v>5860</v>
      </c>
      <c r="I337" s="361">
        <v>5860</v>
      </c>
      <c r="J337" s="361">
        <v>5860</v>
      </c>
      <c r="K337" s="361">
        <v>5860</v>
      </c>
      <c r="L337" s="361">
        <v>5860</v>
      </c>
      <c r="M337" s="361">
        <v>5860</v>
      </c>
      <c r="N337" s="361">
        <v>5860</v>
      </c>
      <c r="O337" s="361">
        <v>5860</v>
      </c>
      <c r="P337" s="361">
        <v>5859</v>
      </c>
      <c r="Q337" s="361">
        <v>5859</v>
      </c>
      <c r="R337" s="361">
        <v>5858</v>
      </c>
      <c r="S337" s="361">
        <v>5858</v>
      </c>
      <c r="T337" s="361">
        <v>5857</v>
      </c>
      <c r="U337" s="361">
        <v>5856</v>
      </c>
      <c r="V337" s="361">
        <v>5855</v>
      </c>
      <c r="W337" s="361">
        <v>5854</v>
      </c>
      <c r="X337" s="361">
        <v>5854</v>
      </c>
      <c r="Y337" s="275">
        <v>5852</v>
      </c>
      <c r="Z337" s="275">
        <v>5850</v>
      </c>
      <c r="AA337" s="158">
        <v>5850</v>
      </c>
      <c r="AB337" s="158">
        <v>5849</v>
      </c>
      <c r="AC337" s="158">
        <v>5847</v>
      </c>
      <c r="AD337" s="158">
        <v>5834</v>
      </c>
      <c r="AE337" s="158">
        <v>5838</v>
      </c>
      <c r="AF337" s="158">
        <v>5833</v>
      </c>
      <c r="AG337" s="158">
        <v>5825</v>
      </c>
      <c r="AH337" s="158">
        <v>5818</v>
      </c>
      <c r="AI337" s="158">
        <v>5811</v>
      </c>
      <c r="AJ337" s="161">
        <v>5799</v>
      </c>
      <c r="AK337" s="158">
        <v>5771</v>
      </c>
      <c r="AL337" s="158">
        <v>5755</v>
      </c>
      <c r="AM337" s="158">
        <v>5725</v>
      </c>
      <c r="AN337" s="158">
        <v>5700</v>
      </c>
      <c r="AO337" s="364">
        <v>5686</v>
      </c>
      <c r="AP337" s="158">
        <v>5663</v>
      </c>
      <c r="AQ337" s="158">
        <v>5629</v>
      </c>
      <c r="AR337" s="158">
        <v>5599</v>
      </c>
      <c r="AS337" s="158">
        <v>5591</v>
      </c>
      <c r="AT337" s="158">
        <v>5586</v>
      </c>
      <c r="AU337" s="158">
        <v>5573</v>
      </c>
      <c r="AV337" s="365"/>
      <c r="AW337" s="214"/>
      <c r="AX337" s="159"/>
      <c r="AY337" s="154"/>
      <c r="AZ337" s="154"/>
      <c r="BA337" s="154"/>
      <c r="BB337" s="154"/>
      <c r="BC337" s="154"/>
      <c r="BD337" s="159"/>
      <c r="BE337" s="159"/>
      <c r="BF337" s="159"/>
      <c r="BG337" s="159"/>
      <c r="BH337" s="159"/>
      <c r="BI337" s="156"/>
      <c r="BJ337" s="156"/>
      <c r="BK337" s="156"/>
      <c r="BL337" s="157"/>
    </row>
    <row r="338" spans="1:64">
      <c r="A338" s="293">
        <v>44036</v>
      </c>
      <c r="B338" s="383">
        <v>5860</v>
      </c>
      <c r="C338" s="361">
        <v>5860</v>
      </c>
      <c r="D338" s="361">
        <v>5860</v>
      </c>
      <c r="E338" s="361">
        <v>5860</v>
      </c>
      <c r="F338" s="361">
        <v>5860</v>
      </c>
      <c r="G338" s="361">
        <v>5860</v>
      </c>
      <c r="H338" s="361">
        <v>5860</v>
      </c>
      <c r="I338" s="361">
        <v>5860</v>
      </c>
      <c r="J338" s="361">
        <v>5860</v>
      </c>
      <c r="K338" s="361">
        <v>5860</v>
      </c>
      <c r="L338" s="361">
        <v>5860</v>
      </c>
      <c r="M338" s="361">
        <v>5860</v>
      </c>
      <c r="N338" s="361">
        <v>5860</v>
      </c>
      <c r="O338" s="361">
        <v>5860</v>
      </c>
      <c r="P338" s="361">
        <v>5859</v>
      </c>
      <c r="Q338" s="361">
        <v>5859</v>
      </c>
      <c r="R338" s="361">
        <v>5858</v>
      </c>
      <c r="S338" s="361">
        <v>5858</v>
      </c>
      <c r="T338" s="361">
        <v>5857</v>
      </c>
      <c r="U338" s="361">
        <v>5856</v>
      </c>
      <c r="V338" s="361">
        <v>5855</v>
      </c>
      <c r="W338" s="361">
        <v>5854</v>
      </c>
      <c r="X338" s="361">
        <v>5854</v>
      </c>
      <c r="Y338" s="275">
        <v>5852</v>
      </c>
      <c r="Z338" s="275">
        <v>5850</v>
      </c>
      <c r="AA338" s="158">
        <v>5850</v>
      </c>
      <c r="AB338" s="158">
        <v>5849</v>
      </c>
      <c r="AC338" s="158">
        <v>5847</v>
      </c>
      <c r="AD338" s="158">
        <v>5834</v>
      </c>
      <c r="AE338" s="158">
        <v>5838</v>
      </c>
      <c r="AF338" s="158">
        <v>5833</v>
      </c>
      <c r="AG338" s="158">
        <v>5825</v>
      </c>
      <c r="AH338" s="158">
        <v>5818</v>
      </c>
      <c r="AI338" s="158">
        <v>5810</v>
      </c>
      <c r="AJ338" s="161">
        <v>5798</v>
      </c>
      <c r="AK338" s="158">
        <v>5771</v>
      </c>
      <c r="AL338" s="158">
        <v>5755</v>
      </c>
      <c r="AM338" s="158">
        <v>5725</v>
      </c>
      <c r="AN338" s="158">
        <v>5700</v>
      </c>
      <c r="AO338" s="364">
        <v>5686</v>
      </c>
      <c r="AP338" s="158">
        <v>5663</v>
      </c>
      <c r="AQ338" s="158">
        <v>5629</v>
      </c>
      <c r="AR338" s="158">
        <v>5599</v>
      </c>
      <c r="AS338" s="158">
        <v>5591</v>
      </c>
      <c r="AT338" s="158">
        <v>5586</v>
      </c>
      <c r="AU338" s="158">
        <v>5573</v>
      </c>
      <c r="AV338" s="154"/>
      <c r="AW338" s="214"/>
      <c r="AX338" s="159"/>
      <c r="AY338" s="154"/>
      <c r="AZ338" s="154"/>
      <c r="BA338" s="154"/>
      <c r="BB338" s="154"/>
      <c r="BC338" s="154"/>
      <c r="BD338" s="159"/>
      <c r="BE338" s="159"/>
      <c r="BF338" s="159"/>
      <c r="BG338" s="159"/>
      <c r="BH338" s="159"/>
      <c r="BI338" s="156"/>
      <c r="BJ338" s="156"/>
      <c r="BK338" s="156"/>
      <c r="BL338" s="157"/>
    </row>
    <row r="339" spans="1:64">
      <c r="A339" s="293">
        <v>44035</v>
      </c>
      <c r="B339" s="383">
        <v>5860</v>
      </c>
      <c r="C339" s="361">
        <v>5860</v>
      </c>
      <c r="D339" s="361">
        <v>5860</v>
      </c>
      <c r="E339" s="361">
        <v>5860</v>
      </c>
      <c r="F339" s="361">
        <v>5860</v>
      </c>
      <c r="G339" s="361">
        <v>5860</v>
      </c>
      <c r="H339" s="361">
        <v>5860</v>
      </c>
      <c r="I339" s="361">
        <v>5860</v>
      </c>
      <c r="J339" s="361">
        <v>5860</v>
      </c>
      <c r="K339" s="361">
        <v>5860</v>
      </c>
      <c r="L339" s="361">
        <v>5860</v>
      </c>
      <c r="M339" s="361">
        <v>5860</v>
      </c>
      <c r="N339" s="361">
        <v>5860</v>
      </c>
      <c r="O339" s="361">
        <v>5860</v>
      </c>
      <c r="P339" s="361">
        <v>5859</v>
      </c>
      <c r="Q339" s="361">
        <v>5859</v>
      </c>
      <c r="R339" s="361">
        <v>5858</v>
      </c>
      <c r="S339" s="361">
        <v>5858</v>
      </c>
      <c r="T339" s="361">
        <v>5857</v>
      </c>
      <c r="U339" s="361">
        <v>5856</v>
      </c>
      <c r="V339" s="361">
        <v>5855</v>
      </c>
      <c r="W339" s="361">
        <v>5854</v>
      </c>
      <c r="X339" s="361">
        <v>5854</v>
      </c>
      <c r="Y339" s="275">
        <v>5852</v>
      </c>
      <c r="Z339" s="275">
        <v>5850</v>
      </c>
      <c r="AA339" s="158">
        <v>5850</v>
      </c>
      <c r="AB339" s="158">
        <v>5849</v>
      </c>
      <c r="AC339" s="158">
        <v>5847</v>
      </c>
      <c r="AD339" s="158">
        <v>5834</v>
      </c>
      <c r="AE339" s="158">
        <v>5838</v>
      </c>
      <c r="AF339" s="158">
        <v>5833</v>
      </c>
      <c r="AG339" s="158">
        <v>5825</v>
      </c>
      <c r="AH339" s="158">
        <v>5818</v>
      </c>
      <c r="AI339" s="158">
        <v>5809</v>
      </c>
      <c r="AJ339" s="161">
        <v>5797</v>
      </c>
      <c r="AK339" s="158">
        <v>5771</v>
      </c>
      <c r="AL339" s="158">
        <v>5755</v>
      </c>
      <c r="AM339" s="158">
        <v>5725</v>
      </c>
      <c r="AN339" s="158">
        <v>5700</v>
      </c>
      <c r="AO339" s="364">
        <v>5686</v>
      </c>
      <c r="AP339" s="158">
        <v>5663</v>
      </c>
      <c r="AQ339" s="158">
        <v>5629</v>
      </c>
      <c r="AR339" s="158">
        <v>5599</v>
      </c>
      <c r="AS339" s="158">
        <v>5591</v>
      </c>
      <c r="AT339" s="158">
        <v>5586</v>
      </c>
      <c r="AU339" s="158">
        <v>5573</v>
      </c>
      <c r="AV339" s="158">
        <v>5566</v>
      </c>
      <c r="AW339" s="214"/>
      <c r="AX339" s="159"/>
      <c r="AY339" s="154"/>
      <c r="AZ339" s="154"/>
      <c r="BA339" s="154"/>
      <c r="BB339" s="154"/>
      <c r="BC339" s="154"/>
      <c r="BD339" s="159"/>
      <c r="BE339" s="159"/>
      <c r="BF339" s="159"/>
      <c r="BG339" s="159"/>
      <c r="BH339" s="159"/>
      <c r="BI339" s="156"/>
      <c r="BJ339" s="156"/>
      <c r="BK339" s="156"/>
      <c r="BL339" s="157"/>
    </row>
    <row r="340" spans="1:64">
      <c r="A340" s="293">
        <v>44034</v>
      </c>
      <c r="B340" s="383">
        <v>5853</v>
      </c>
      <c r="C340" s="361">
        <v>5853</v>
      </c>
      <c r="D340" s="361">
        <v>5853</v>
      </c>
      <c r="E340" s="361">
        <v>5853</v>
      </c>
      <c r="F340" s="361">
        <v>5853</v>
      </c>
      <c r="G340" s="361">
        <v>5853</v>
      </c>
      <c r="H340" s="361">
        <v>5853</v>
      </c>
      <c r="I340" s="361">
        <v>5853</v>
      </c>
      <c r="J340" s="361">
        <v>5853</v>
      </c>
      <c r="K340" s="361">
        <v>5853</v>
      </c>
      <c r="L340" s="361">
        <v>5853</v>
      </c>
      <c r="M340" s="361">
        <v>5853</v>
      </c>
      <c r="N340" s="361">
        <v>5853</v>
      </c>
      <c r="O340" s="361">
        <v>5853</v>
      </c>
      <c r="P340" s="361">
        <v>5852</v>
      </c>
      <c r="Q340" s="361">
        <v>5852</v>
      </c>
      <c r="R340" s="361">
        <v>5851</v>
      </c>
      <c r="S340" s="361">
        <v>5851</v>
      </c>
      <c r="T340" s="361">
        <v>5850</v>
      </c>
      <c r="U340" s="361">
        <v>5849</v>
      </c>
      <c r="V340" s="361">
        <v>5848</v>
      </c>
      <c r="W340" s="361">
        <v>5847</v>
      </c>
      <c r="X340" s="361">
        <v>5847</v>
      </c>
      <c r="Y340" s="275">
        <v>5845</v>
      </c>
      <c r="Z340" s="275">
        <v>5843</v>
      </c>
      <c r="AA340" s="158">
        <v>5843</v>
      </c>
      <c r="AB340" s="158">
        <v>5842</v>
      </c>
      <c r="AC340" s="158">
        <v>5840</v>
      </c>
      <c r="AD340" s="158">
        <v>5828</v>
      </c>
      <c r="AE340" s="158">
        <v>5832</v>
      </c>
      <c r="AF340" s="158">
        <v>5827</v>
      </c>
      <c r="AG340" s="158">
        <v>5819</v>
      </c>
      <c r="AH340" s="158">
        <v>5812</v>
      </c>
      <c r="AI340" s="158">
        <v>5803</v>
      </c>
      <c r="AJ340" s="161">
        <v>5791</v>
      </c>
      <c r="AK340" s="158">
        <v>5765</v>
      </c>
      <c r="AL340" s="158">
        <v>5749</v>
      </c>
      <c r="AM340" s="158">
        <v>5719</v>
      </c>
      <c r="AN340" s="158">
        <v>5694</v>
      </c>
      <c r="AO340" s="364">
        <v>5680</v>
      </c>
      <c r="AP340" s="158">
        <v>5657</v>
      </c>
      <c r="AQ340" s="158">
        <v>5623</v>
      </c>
      <c r="AR340" s="158">
        <v>5593</v>
      </c>
      <c r="AS340" s="158">
        <v>5585</v>
      </c>
      <c r="AT340" s="158">
        <v>5580</v>
      </c>
      <c r="AU340" s="158">
        <v>5567</v>
      </c>
      <c r="AV340" s="158">
        <v>5560</v>
      </c>
      <c r="AW340" s="214"/>
      <c r="AX340" s="159"/>
      <c r="AY340" s="154"/>
      <c r="AZ340" s="154"/>
      <c r="BA340" s="154"/>
      <c r="BB340" s="154"/>
      <c r="BC340" s="154"/>
      <c r="BD340" s="159"/>
      <c r="BE340" s="159"/>
      <c r="BF340" s="159"/>
      <c r="BG340" s="159"/>
      <c r="BH340" s="159"/>
      <c r="BI340" s="156"/>
      <c r="BJ340" s="156"/>
      <c r="BK340" s="156"/>
      <c r="BL340" s="157"/>
    </row>
    <row r="341" spans="1:64">
      <c r="A341" s="293">
        <v>44033</v>
      </c>
      <c r="B341" s="383">
        <v>5847</v>
      </c>
      <c r="C341" s="361">
        <v>5847</v>
      </c>
      <c r="D341" s="361">
        <v>5847</v>
      </c>
      <c r="E341" s="361">
        <v>5847</v>
      </c>
      <c r="F341" s="361">
        <v>5847</v>
      </c>
      <c r="G341" s="361">
        <v>5847</v>
      </c>
      <c r="H341" s="361">
        <v>5847</v>
      </c>
      <c r="I341" s="361">
        <v>5847</v>
      </c>
      <c r="J341" s="361">
        <v>5847</v>
      </c>
      <c r="K341" s="361">
        <v>5847</v>
      </c>
      <c r="L341" s="361">
        <v>5847</v>
      </c>
      <c r="M341" s="361">
        <v>5847</v>
      </c>
      <c r="N341" s="361">
        <v>5847</v>
      </c>
      <c r="O341" s="361">
        <v>5847</v>
      </c>
      <c r="P341" s="361">
        <v>5847</v>
      </c>
      <c r="Q341" s="361">
        <v>5847</v>
      </c>
      <c r="R341" s="361">
        <v>5846</v>
      </c>
      <c r="S341" s="361">
        <v>5846</v>
      </c>
      <c r="T341" s="361">
        <v>5845</v>
      </c>
      <c r="U341" s="361">
        <v>5844</v>
      </c>
      <c r="V341" s="361">
        <v>5843</v>
      </c>
      <c r="W341" s="361">
        <v>5842</v>
      </c>
      <c r="X341" s="361">
        <v>5842</v>
      </c>
      <c r="Y341" s="275">
        <v>5840</v>
      </c>
      <c r="Z341" s="275">
        <v>5838</v>
      </c>
      <c r="AA341" s="158">
        <v>5838</v>
      </c>
      <c r="AB341" s="158">
        <v>5837</v>
      </c>
      <c r="AC341" s="158">
        <v>5835</v>
      </c>
      <c r="AD341" s="158">
        <v>5823</v>
      </c>
      <c r="AE341" s="158">
        <v>5827</v>
      </c>
      <c r="AF341" s="158">
        <v>5822</v>
      </c>
      <c r="AG341" s="158">
        <v>5814</v>
      </c>
      <c r="AH341" s="158">
        <v>5807</v>
      </c>
      <c r="AI341" s="158">
        <v>5798</v>
      </c>
      <c r="AJ341" s="161">
        <v>5786</v>
      </c>
      <c r="AK341" s="158">
        <v>5760</v>
      </c>
      <c r="AL341" s="158">
        <v>5744</v>
      </c>
      <c r="AM341" s="158">
        <v>5714</v>
      </c>
      <c r="AN341" s="158">
        <v>5689</v>
      </c>
      <c r="AO341" s="364">
        <v>5675</v>
      </c>
      <c r="AP341" s="158">
        <v>5652</v>
      </c>
      <c r="AQ341" s="158">
        <v>5618</v>
      </c>
      <c r="AR341" s="158">
        <v>5588</v>
      </c>
      <c r="AS341" s="158">
        <v>5580</v>
      </c>
      <c r="AT341" s="158">
        <v>5575</v>
      </c>
      <c r="AU341" s="158">
        <v>5562</v>
      </c>
      <c r="AV341" s="158">
        <v>5555</v>
      </c>
      <c r="AW341" s="214"/>
      <c r="AX341" s="159"/>
      <c r="AY341" s="154"/>
      <c r="AZ341" s="154"/>
      <c r="BA341" s="154"/>
      <c r="BB341" s="154"/>
      <c r="BC341" s="154"/>
      <c r="BD341" s="159"/>
      <c r="BE341" s="159"/>
      <c r="BF341" s="159"/>
      <c r="BG341" s="159"/>
      <c r="BH341" s="159"/>
      <c r="BI341" s="156"/>
      <c r="BJ341" s="156"/>
      <c r="BK341" s="156"/>
      <c r="BL341" s="157"/>
    </row>
    <row r="342" spans="1:64">
      <c r="A342" s="293">
        <v>44032</v>
      </c>
      <c r="B342" s="383">
        <v>5841</v>
      </c>
      <c r="C342" s="361">
        <v>5841</v>
      </c>
      <c r="D342" s="361">
        <v>5841</v>
      </c>
      <c r="E342" s="361">
        <v>5841</v>
      </c>
      <c r="F342" s="361">
        <v>5841</v>
      </c>
      <c r="G342" s="361">
        <v>5841</v>
      </c>
      <c r="H342" s="361">
        <v>5841</v>
      </c>
      <c r="I342" s="361">
        <v>5841</v>
      </c>
      <c r="J342" s="361">
        <v>5841</v>
      </c>
      <c r="K342" s="361">
        <v>5841</v>
      </c>
      <c r="L342" s="361">
        <v>5841</v>
      </c>
      <c r="M342" s="361">
        <v>5841</v>
      </c>
      <c r="N342" s="361">
        <v>5841</v>
      </c>
      <c r="O342" s="361">
        <v>5841</v>
      </c>
      <c r="P342" s="361">
        <v>5841</v>
      </c>
      <c r="Q342" s="361">
        <v>5841</v>
      </c>
      <c r="R342" s="361">
        <v>5840</v>
      </c>
      <c r="S342" s="361">
        <v>5840</v>
      </c>
      <c r="T342" s="361">
        <v>5839</v>
      </c>
      <c r="U342" s="361">
        <v>5838</v>
      </c>
      <c r="V342" s="361">
        <v>5837</v>
      </c>
      <c r="W342" s="361">
        <v>5836</v>
      </c>
      <c r="X342" s="361">
        <v>5836</v>
      </c>
      <c r="Y342" s="275">
        <v>5834</v>
      </c>
      <c r="Z342" s="275">
        <v>5832</v>
      </c>
      <c r="AA342" s="158">
        <v>5832</v>
      </c>
      <c r="AB342" s="158">
        <v>5831</v>
      </c>
      <c r="AC342" s="158">
        <v>5829</v>
      </c>
      <c r="AD342" s="158">
        <v>5817</v>
      </c>
      <c r="AE342" s="158">
        <v>5821</v>
      </c>
      <c r="AF342" s="158">
        <v>5816</v>
      </c>
      <c r="AG342" s="158">
        <v>5808</v>
      </c>
      <c r="AH342" s="158">
        <v>5801</v>
      </c>
      <c r="AI342" s="158">
        <v>5792</v>
      </c>
      <c r="AJ342" s="161">
        <v>5780</v>
      </c>
      <c r="AK342" s="158">
        <v>5754</v>
      </c>
      <c r="AL342" s="158">
        <v>5738</v>
      </c>
      <c r="AM342" s="158">
        <v>5708</v>
      </c>
      <c r="AN342" s="158">
        <v>5683</v>
      </c>
      <c r="AO342" s="364">
        <v>5669</v>
      </c>
      <c r="AP342" s="158">
        <v>5646</v>
      </c>
      <c r="AQ342" s="158">
        <v>5612</v>
      </c>
      <c r="AR342" s="158">
        <v>5582</v>
      </c>
      <c r="AS342" s="158">
        <v>5574</v>
      </c>
      <c r="AT342" s="158">
        <v>5569</v>
      </c>
      <c r="AU342" s="158">
        <v>5556</v>
      </c>
      <c r="AV342" s="154"/>
      <c r="AW342" s="158"/>
      <c r="AX342" s="159"/>
      <c r="AY342" s="154"/>
      <c r="AZ342" s="154"/>
      <c r="BA342" s="154"/>
      <c r="BB342" s="154"/>
      <c r="BC342" s="154"/>
      <c r="BD342" s="159"/>
      <c r="BE342" s="159"/>
      <c r="BF342" s="159"/>
      <c r="BG342" s="159"/>
      <c r="BH342" s="159"/>
      <c r="BI342" s="156"/>
      <c r="BJ342" s="156"/>
      <c r="BK342" s="156"/>
      <c r="BL342" s="157"/>
    </row>
    <row r="343" spans="1:64">
      <c r="A343" s="293">
        <v>44031</v>
      </c>
      <c r="B343" s="383">
        <v>5836</v>
      </c>
      <c r="C343" s="361">
        <v>5836</v>
      </c>
      <c r="D343" s="361">
        <v>5836</v>
      </c>
      <c r="E343" s="361">
        <v>5836</v>
      </c>
      <c r="F343" s="361">
        <v>5836</v>
      </c>
      <c r="G343" s="361">
        <v>5836</v>
      </c>
      <c r="H343" s="361">
        <v>5836</v>
      </c>
      <c r="I343" s="361">
        <v>5836</v>
      </c>
      <c r="J343" s="361">
        <v>5836</v>
      </c>
      <c r="K343" s="361">
        <v>5836</v>
      </c>
      <c r="L343" s="361">
        <v>5836</v>
      </c>
      <c r="M343" s="361">
        <v>5836</v>
      </c>
      <c r="N343" s="361">
        <v>5836</v>
      </c>
      <c r="O343" s="361">
        <v>5836</v>
      </c>
      <c r="P343" s="361">
        <v>5836</v>
      </c>
      <c r="Q343" s="361">
        <v>5836</v>
      </c>
      <c r="R343" s="361">
        <v>5835</v>
      </c>
      <c r="S343" s="361">
        <v>5835</v>
      </c>
      <c r="T343" s="361">
        <v>5834</v>
      </c>
      <c r="U343" s="361">
        <v>5833</v>
      </c>
      <c r="V343" s="361">
        <v>5832</v>
      </c>
      <c r="W343" s="361">
        <v>5831</v>
      </c>
      <c r="X343" s="361">
        <v>5831</v>
      </c>
      <c r="Y343" s="275">
        <v>5829</v>
      </c>
      <c r="Z343" s="275">
        <v>5827</v>
      </c>
      <c r="AA343" s="158">
        <v>5827</v>
      </c>
      <c r="AB343" s="158">
        <v>5826</v>
      </c>
      <c r="AC343" s="158">
        <v>5824</v>
      </c>
      <c r="AD343" s="158">
        <v>5812</v>
      </c>
      <c r="AE343" s="158">
        <v>5816</v>
      </c>
      <c r="AF343" s="158">
        <v>5811</v>
      </c>
      <c r="AG343" s="158">
        <v>5803</v>
      </c>
      <c r="AH343" s="158">
        <v>5796</v>
      </c>
      <c r="AI343" s="158">
        <v>5787</v>
      </c>
      <c r="AJ343" s="161">
        <v>5775</v>
      </c>
      <c r="AK343" s="158">
        <v>5750</v>
      </c>
      <c r="AL343" s="158">
        <v>5734</v>
      </c>
      <c r="AM343" s="158">
        <v>5704</v>
      </c>
      <c r="AN343" s="158">
        <v>5679</v>
      </c>
      <c r="AO343" s="364">
        <v>5665</v>
      </c>
      <c r="AP343" s="158">
        <v>5642</v>
      </c>
      <c r="AQ343" s="158">
        <v>5608</v>
      </c>
      <c r="AR343" s="158">
        <v>5578</v>
      </c>
      <c r="AS343" s="158">
        <v>5570</v>
      </c>
      <c r="AT343" s="158">
        <v>5569</v>
      </c>
      <c r="AU343" s="158">
        <v>5556</v>
      </c>
      <c r="AV343" s="158">
        <v>5546</v>
      </c>
      <c r="AW343" s="158">
        <v>5533</v>
      </c>
      <c r="AX343" s="159"/>
      <c r="AY343" s="154"/>
      <c r="AZ343" s="154"/>
      <c r="BA343" s="154"/>
      <c r="BB343" s="154"/>
      <c r="BC343" s="154"/>
      <c r="BD343" s="159"/>
      <c r="BE343" s="159"/>
      <c r="BF343" s="159"/>
      <c r="BG343" s="159"/>
      <c r="BH343" s="159"/>
      <c r="BI343" s="156"/>
      <c r="BJ343" s="156"/>
      <c r="BK343" s="156"/>
      <c r="BL343" s="157"/>
    </row>
    <row r="344" spans="1:64">
      <c r="A344" s="293">
        <v>44030</v>
      </c>
      <c r="B344" s="383">
        <v>5829</v>
      </c>
      <c r="C344" s="361">
        <v>5829</v>
      </c>
      <c r="D344" s="361">
        <v>5829</v>
      </c>
      <c r="E344" s="361">
        <v>5829</v>
      </c>
      <c r="F344" s="361">
        <v>5829</v>
      </c>
      <c r="G344" s="361">
        <v>5829</v>
      </c>
      <c r="H344" s="361">
        <v>5829</v>
      </c>
      <c r="I344" s="361">
        <v>5829</v>
      </c>
      <c r="J344" s="361">
        <v>5829</v>
      </c>
      <c r="K344" s="361">
        <v>5829</v>
      </c>
      <c r="L344" s="361">
        <v>5829</v>
      </c>
      <c r="M344" s="361">
        <v>5829</v>
      </c>
      <c r="N344" s="361">
        <v>5829</v>
      </c>
      <c r="O344" s="361">
        <v>5829</v>
      </c>
      <c r="P344" s="361">
        <v>5829</v>
      </c>
      <c r="Q344" s="361">
        <v>5829</v>
      </c>
      <c r="R344" s="361">
        <v>5828</v>
      </c>
      <c r="S344" s="361">
        <v>5828</v>
      </c>
      <c r="T344" s="361">
        <v>5827</v>
      </c>
      <c r="U344" s="361">
        <v>5826</v>
      </c>
      <c r="V344" s="361">
        <v>5825</v>
      </c>
      <c r="W344" s="361">
        <v>5824</v>
      </c>
      <c r="X344" s="361">
        <v>5824</v>
      </c>
      <c r="Y344" s="275">
        <v>5822</v>
      </c>
      <c r="Z344" s="275">
        <v>5820</v>
      </c>
      <c r="AA344" s="158">
        <v>5820</v>
      </c>
      <c r="AB344" s="158">
        <v>5819</v>
      </c>
      <c r="AC344" s="158">
        <v>5817</v>
      </c>
      <c r="AD344" s="158">
        <v>5805</v>
      </c>
      <c r="AE344" s="158">
        <v>5809</v>
      </c>
      <c r="AF344" s="158">
        <v>5804</v>
      </c>
      <c r="AG344" s="158">
        <v>5796</v>
      </c>
      <c r="AH344" s="158">
        <v>5789</v>
      </c>
      <c r="AI344" s="158">
        <v>5780</v>
      </c>
      <c r="AJ344" s="161">
        <v>5768</v>
      </c>
      <c r="AK344" s="158">
        <v>5743</v>
      </c>
      <c r="AL344" s="158">
        <v>5727</v>
      </c>
      <c r="AM344" s="158">
        <v>5697</v>
      </c>
      <c r="AN344" s="158">
        <v>5672</v>
      </c>
      <c r="AO344" s="364">
        <v>5658</v>
      </c>
      <c r="AP344" s="158">
        <v>5635</v>
      </c>
      <c r="AQ344" s="158">
        <v>5601</v>
      </c>
      <c r="AR344" s="158">
        <v>5571</v>
      </c>
      <c r="AS344" s="158">
        <v>5563</v>
      </c>
      <c r="AT344" s="158">
        <v>5562</v>
      </c>
      <c r="AU344" s="158">
        <v>5549</v>
      </c>
      <c r="AV344" s="158">
        <v>5539</v>
      </c>
      <c r="AW344" s="158">
        <v>5527</v>
      </c>
      <c r="AX344" s="158">
        <v>5491</v>
      </c>
      <c r="AY344" s="154"/>
      <c r="AZ344" s="154"/>
      <c r="BA344" s="154"/>
      <c r="BB344" s="154"/>
      <c r="BC344" s="154"/>
      <c r="BD344" s="159"/>
      <c r="BE344" s="159"/>
      <c r="BF344" s="159"/>
      <c r="BG344" s="159"/>
      <c r="BH344" s="159"/>
      <c r="BI344" s="156"/>
      <c r="BJ344" s="156"/>
      <c r="BK344" s="156"/>
      <c r="BL344" s="157"/>
    </row>
    <row r="345" spans="1:64">
      <c r="A345" s="293">
        <v>44029</v>
      </c>
      <c r="B345" s="383">
        <v>5812</v>
      </c>
      <c r="C345" s="361">
        <v>5812</v>
      </c>
      <c r="D345" s="361">
        <v>5812</v>
      </c>
      <c r="E345" s="361">
        <v>5812</v>
      </c>
      <c r="F345" s="361">
        <v>5812</v>
      </c>
      <c r="G345" s="361">
        <v>5812</v>
      </c>
      <c r="H345" s="361">
        <v>5812</v>
      </c>
      <c r="I345" s="361">
        <v>5812</v>
      </c>
      <c r="J345" s="361">
        <v>5812</v>
      </c>
      <c r="K345" s="361">
        <v>5812</v>
      </c>
      <c r="L345" s="361">
        <v>5812</v>
      </c>
      <c r="M345" s="361">
        <v>5812</v>
      </c>
      <c r="N345" s="361">
        <v>5812</v>
      </c>
      <c r="O345" s="361">
        <v>5812</v>
      </c>
      <c r="P345" s="361">
        <v>5812</v>
      </c>
      <c r="Q345" s="361">
        <v>5812</v>
      </c>
      <c r="R345" s="361">
        <v>5811</v>
      </c>
      <c r="S345" s="361">
        <v>5811</v>
      </c>
      <c r="T345" s="361">
        <v>5810</v>
      </c>
      <c r="U345" s="361">
        <v>5809</v>
      </c>
      <c r="V345" s="361">
        <v>5808</v>
      </c>
      <c r="W345" s="361">
        <v>5807</v>
      </c>
      <c r="X345" s="361">
        <v>5807</v>
      </c>
      <c r="Y345" s="275">
        <v>5805</v>
      </c>
      <c r="Z345" s="275">
        <v>5803</v>
      </c>
      <c r="AA345" s="158">
        <v>5803</v>
      </c>
      <c r="AB345" s="158">
        <v>5802</v>
      </c>
      <c r="AC345" s="158">
        <v>5800</v>
      </c>
      <c r="AD345" s="158">
        <v>5790</v>
      </c>
      <c r="AE345" s="158">
        <v>5794</v>
      </c>
      <c r="AF345" s="158">
        <v>5789</v>
      </c>
      <c r="AG345" s="158">
        <v>5782</v>
      </c>
      <c r="AH345" s="158">
        <v>5776</v>
      </c>
      <c r="AI345" s="158">
        <v>5767</v>
      </c>
      <c r="AJ345" s="161">
        <v>5755</v>
      </c>
      <c r="AK345" s="158">
        <v>5730</v>
      </c>
      <c r="AL345" s="158">
        <v>5714</v>
      </c>
      <c r="AM345" s="158">
        <v>5684</v>
      </c>
      <c r="AN345" s="158">
        <v>5659</v>
      </c>
      <c r="AO345" s="364">
        <v>5645</v>
      </c>
      <c r="AP345" s="158">
        <v>5622</v>
      </c>
      <c r="AQ345" s="158">
        <v>5588</v>
      </c>
      <c r="AR345" s="158">
        <v>5558</v>
      </c>
      <c r="AS345" s="158">
        <v>5550</v>
      </c>
      <c r="AT345" s="158">
        <v>5549</v>
      </c>
      <c r="AU345" s="158">
        <v>5536</v>
      </c>
      <c r="AV345" s="158">
        <v>5527</v>
      </c>
      <c r="AW345" s="158">
        <v>5516</v>
      </c>
      <c r="AX345" s="214"/>
      <c r="AY345" s="154"/>
      <c r="AZ345" s="154"/>
      <c r="BA345" s="154"/>
      <c r="BB345" s="154"/>
      <c r="BC345" s="154"/>
      <c r="BD345" s="159"/>
      <c r="BE345" s="159"/>
      <c r="BF345" s="159"/>
      <c r="BG345" s="159"/>
      <c r="BH345" s="159"/>
      <c r="BI345" s="156"/>
      <c r="BJ345" s="156"/>
      <c r="BK345" s="156"/>
      <c r="BL345" s="157"/>
    </row>
    <row r="346" spans="1:64">
      <c r="A346" s="293">
        <v>44028</v>
      </c>
      <c r="B346" s="383">
        <v>5804</v>
      </c>
      <c r="C346" s="361">
        <v>5804</v>
      </c>
      <c r="D346" s="361">
        <v>5804</v>
      </c>
      <c r="E346" s="361">
        <v>5804</v>
      </c>
      <c r="F346" s="361">
        <v>5804</v>
      </c>
      <c r="G346" s="361">
        <v>5804</v>
      </c>
      <c r="H346" s="361">
        <v>5804</v>
      </c>
      <c r="I346" s="361">
        <v>5804</v>
      </c>
      <c r="J346" s="361">
        <v>5804</v>
      </c>
      <c r="K346" s="361">
        <v>5804</v>
      </c>
      <c r="L346" s="361">
        <v>5804</v>
      </c>
      <c r="M346" s="361">
        <v>5804</v>
      </c>
      <c r="N346" s="361">
        <v>5804</v>
      </c>
      <c r="O346" s="361">
        <v>5804</v>
      </c>
      <c r="P346" s="361">
        <v>5804</v>
      </c>
      <c r="Q346" s="361">
        <v>5804</v>
      </c>
      <c r="R346" s="361">
        <v>5804</v>
      </c>
      <c r="S346" s="361">
        <v>5804</v>
      </c>
      <c r="T346" s="361">
        <v>5803</v>
      </c>
      <c r="U346" s="361">
        <v>5802</v>
      </c>
      <c r="V346" s="361">
        <v>5801</v>
      </c>
      <c r="W346" s="361">
        <v>5800</v>
      </c>
      <c r="X346" s="361">
        <v>5800</v>
      </c>
      <c r="Y346" s="275">
        <v>5798</v>
      </c>
      <c r="Z346" s="275">
        <v>5796</v>
      </c>
      <c r="AA346" s="158">
        <v>5796</v>
      </c>
      <c r="AB346" s="158">
        <v>5795</v>
      </c>
      <c r="AC346" s="158">
        <v>5793</v>
      </c>
      <c r="AD346" s="158">
        <v>5783</v>
      </c>
      <c r="AE346" s="158">
        <v>5787</v>
      </c>
      <c r="AF346" s="158">
        <v>5782</v>
      </c>
      <c r="AG346" s="158">
        <v>5775</v>
      </c>
      <c r="AH346" s="158">
        <v>5769</v>
      </c>
      <c r="AI346" s="158">
        <v>5760</v>
      </c>
      <c r="AJ346" s="161">
        <v>5748</v>
      </c>
      <c r="AK346" s="158">
        <v>5723</v>
      </c>
      <c r="AL346" s="158">
        <v>5707</v>
      </c>
      <c r="AM346" s="158">
        <v>5677</v>
      </c>
      <c r="AN346" s="158">
        <v>5652</v>
      </c>
      <c r="AO346" s="364">
        <v>5638</v>
      </c>
      <c r="AP346" s="158">
        <v>5615</v>
      </c>
      <c r="AQ346" s="158">
        <v>5581</v>
      </c>
      <c r="AR346" s="158">
        <v>5551</v>
      </c>
      <c r="AS346" s="158">
        <v>5543</v>
      </c>
      <c r="AT346" s="158">
        <v>5542</v>
      </c>
      <c r="AU346" s="158">
        <v>5529</v>
      </c>
      <c r="AV346" s="158">
        <v>5520</v>
      </c>
      <c r="AW346" s="158">
        <v>5510</v>
      </c>
      <c r="AX346" s="154"/>
      <c r="AY346" s="154"/>
      <c r="AZ346" s="154"/>
      <c r="BA346" s="154"/>
      <c r="BB346" s="154"/>
      <c r="BC346" s="154"/>
      <c r="BD346" s="159"/>
      <c r="BE346" s="159"/>
      <c r="BF346" s="159"/>
      <c r="BG346" s="159"/>
      <c r="BH346" s="159"/>
      <c r="BI346" s="156"/>
      <c r="BJ346" s="156"/>
      <c r="BK346" s="156"/>
      <c r="BL346" s="157"/>
    </row>
    <row r="347" spans="1:64">
      <c r="A347" s="293">
        <v>44027</v>
      </c>
      <c r="B347" s="383">
        <v>5800</v>
      </c>
      <c r="C347" s="361">
        <v>5800</v>
      </c>
      <c r="D347" s="361">
        <v>5800</v>
      </c>
      <c r="E347" s="361">
        <v>5800</v>
      </c>
      <c r="F347" s="361">
        <v>5800</v>
      </c>
      <c r="G347" s="361">
        <v>5800</v>
      </c>
      <c r="H347" s="361">
        <v>5800</v>
      </c>
      <c r="I347" s="361">
        <v>5800</v>
      </c>
      <c r="J347" s="361">
        <v>5800</v>
      </c>
      <c r="K347" s="361">
        <v>5800</v>
      </c>
      <c r="L347" s="361">
        <v>5800</v>
      </c>
      <c r="M347" s="361">
        <v>5800</v>
      </c>
      <c r="N347" s="361">
        <v>5800</v>
      </c>
      <c r="O347" s="361">
        <v>5800</v>
      </c>
      <c r="P347" s="361">
        <v>5800</v>
      </c>
      <c r="Q347" s="361">
        <v>5800</v>
      </c>
      <c r="R347" s="361">
        <v>5800</v>
      </c>
      <c r="S347" s="361">
        <v>5800</v>
      </c>
      <c r="T347" s="361">
        <v>5799</v>
      </c>
      <c r="U347" s="361">
        <v>5798</v>
      </c>
      <c r="V347" s="361">
        <v>5797</v>
      </c>
      <c r="W347" s="361">
        <v>5796</v>
      </c>
      <c r="X347" s="361">
        <v>5796</v>
      </c>
      <c r="Y347" s="275">
        <v>5794</v>
      </c>
      <c r="Z347" s="275">
        <v>5792</v>
      </c>
      <c r="AA347" s="158">
        <v>5792</v>
      </c>
      <c r="AB347" s="158">
        <v>5791</v>
      </c>
      <c r="AC347" s="158">
        <v>5789</v>
      </c>
      <c r="AD347" s="158">
        <v>5779</v>
      </c>
      <c r="AE347" s="158">
        <v>5783</v>
      </c>
      <c r="AF347" s="158">
        <v>5778</v>
      </c>
      <c r="AG347" s="158">
        <v>5771</v>
      </c>
      <c r="AH347" s="158">
        <v>5765</v>
      </c>
      <c r="AI347" s="158">
        <v>5756</v>
      </c>
      <c r="AJ347" s="161">
        <v>5744</v>
      </c>
      <c r="AK347" s="158">
        <v>5719</v>
      </c>
      <c r="AL347" s="158">
        <v>5703</v>
      </c>
      <c r="AM347" s="158">
        <v>5673</v>
      </c>
      <c r="AN347" s="158">
        <v>5648</v>
      </c>
      <c r="AO347" s="364">
        <v>5634</v>
      </c>
      <c r="AP347" s="158">
        <v>5611</v>
      </c>
      <c r="AQ347" s="158">
        <v>5577</v>
      </c>
      <c r="AR347" s="158">
        <v>5547</v>
      </c>
      <c r="AS347" s="158">
        <v>5539</v>
      </c>
      <c r="AT347" s="158">
        <v>5538</v>
      </c>
      <c r="AU347" s="158">
        <v>5525</v>
      </c>
      <c r="AV347" s="158">
        <v>5516</v>
      </c>
      <c r="AW347" s="158">
        <v>5506</v>
      </c>
      <c r="AX347" s="158">
        <v>5487</v>
      </c>
      <c r="AY347" s="154"/>
      <c r="AZ347" s="154"/>
      <c r="BA347" s="154"/>
      <c r="BB347" s="154"/>
      <c r="BC347" s="154"/>
      <c r="BD347" s="159"/>
      <c r="BE347" s="159"/>
      <c r="BF347" s="159"/>
      <c r="BG347" s="159"/>
      <c r="BH347" s="159"/>
      <c r="BI347" s="156"/>
      <c r="BJ347" s="156"/>
      <c r="BK347" s="156"/>
      <c r="BL347" s="157"/>
    </row>
    <row r="348" spans="1:64">
      <c r="A348" s="293">
        <v>44026</v>
      </c>
      <c r="B348" s="383">
        <v>5793</v>
      </c>
      <c r="C348" s="361">
        <v>5793</v>
      </c>
      <c r="D348" s="361">
        <v>5793</v>
      </c>
      <c r="E348" s="361">
        <v>5793</v>
      </c>
      <c r="F348" s="361">
        <v>5793</v>
      </c>
      <c r="G348" s="361">
        <v>5793</v>
      </c>
      <c r="H348" s="361">
        <v>5793</v>
      </c>
      <c r="I348" s="361">
        <v>5793</v>
      </c>
      <c r="J348" s="361">
        <v>5793</v>
      </c>
      <c r="K348" s="361">
        <v>5793</v>
      </c>
      <c r="L348" s="361">
        <v>5793</v>
      </c>
      <c r="M348" s="361">
        <v>5793</v>
      </c>
      <c r="N348" s="361">
        <v>5793</v>
      </c>
      <c r="O348" s="361">
        <v>5793</v>
      </c>
      <c r="P348" s="361">
        <v>5793</v>
      </c>
      <c r="Q348" s="361">
        <v>5793</v>
      </c>
      <c r="R348" s="361">
        <v>5793</v>
      </c>
      <c r="S348" s="361">
        <v>5793</v>
      </c>
      <c r="T348" s="361">
        <v>5792</v>
      </c>
      <c r="U348" s="361">
        <v>5791</v>
      </c>
      <c r="V348" s="361">
        <v>5790</v>
      </c>
      <c r="W348" s="361">
        <v>5789</v>
      </c>
      <c r="X348" s="361">
        <v>5789</v>
      </c>
      <c r="Y348" s="275">
        <v>5787</v>
      </c>
      <c r="Z348" s="275">
        <v>5785</v>
      </c>
      <c r="AA348" s="158">
        <v>5785</v>
      </c>
      <c r="AB348" s="158">
        <v>5784</v>
      </c>
      <c r="AC348" s="158">
        <v>5782</v>
      </c>
      <c r="AD348" s="158">
        <v>5772</v>
      </c>
      <c r="AE348" s="158">
        <v>5776</v>
      </c>
      <c r="AF348" s="158">
        <v>5771</v>
      </c>
      <c r="AG348" s="158">
        <v>5764</v>
      </c>
      <c r="AH348" s="158">
        <v>5758</v>
      </c>
      <c r="AI348" s="158">
        <v>5749</v>
      </c>
      <c r="AJ348" s="161">
        <v>5737</v>
      </c>
      <c r="AK348" s="158">
        <v>5712</v>
      </c>
      <c r="AL348" s="158">
        <v>5696</v>
      </c>
      <c r="AM348" s="158">
        <v>5666</v>
      </c>
      <c r="AN348" s="158">
        <v>5641</v>
      </c>
      <c r="AO348" s="364">
        <v>5627</v>
      </c>
      <c r="AP348" s="158">
        <v>5604</v>
      </c>
      <c r="AQ348" s="158">
        <v>5570</v>
      </c>
      <c r="AR348" s="158">
        <v>5540</v>
      </c>
      <c r="AS348" s="158">
        <v>5532</v>
      </c>
      <c r="AT348" s="158">
        <v>5531</v>
      </c>
      <c r="AU348" s="158">
        <v>5518</v>
      </c>
      <c r="AV348" s="158">
        <v>5509</v>
      </c>
      <c r="AW348" s="158">
        <v>5499</v>
      </c>
      <c r="AX348" s="158">
        <v>5482</v>
      </c>
      <c r="AY348" s="154"/>
      <c r="AZ348" s="154"/>
      <c r="BA348" s="154"/>
      <c r="BB348" s="154"/>
      <c r="BC348" s="154"/>
      <c r="BD348" s="159"/>
      <c r="BE348" s="159"/>
      <c r="BF348" s="159"/>
      <c r="BG348" s="159"/>
      <c r="BH348" s="159"/>
      <c r="BI348" s="156"/>
      <c r="BJ348" s="156"/>
      <c r="BK348" s="156"/>
      <c r="BL348" s="157"/>
    </row>
    <row r="349" spans="1:64">
      <c r="A349" s="293">
        <v>44025</v>
      </c>
      <c r="B349" s="383">
        <v>5783</v>
      </c>
      <c r="C349" s="361">
        <v>5783</v>
      </c>
      <c r="D349" s="361">
        <v>5783</v>
      </c>
      <c r="E349" s="361">
        <v>5783</v>
      </c>
      <c r="F349" s="361">
        <v>5783</v>
      </c>
      <c r="G349" s="361">
        <v>5783</v>
      </c>
      <c r="H349" s="361">
        <v>5783</v>
      </c>
      <c r="I349" s="361">
        <v>5783</v>
      </c>
      <c r="J349" s="361">
        <v>5783</v>
      </c>
      <c r="K349" s="361">
        <v>5783</v>
      </c>
      <c r="L349" s="361">
        <v>5783</v>
      </c>
      <c r="M349" s="361">
        <v>5783</v>
      </c>
      <c r="N349" s="361">
        <v>5783</v>
      </c>
      <c r="O349" s="361">
        <v>5783</v>
      </c>
      <c r="P349" s="361">
        <v>5783</v>
      </c>
      <c r="Q349" s="361">
        <v>5783</v>
      </c>
      <c r="R349" s="361">
        <v>5783</v>
      </c>
      <c r="S349" s="361">
        <v>5783</v>
      </c>
      <c r="T349" s="361">
        <v>5782</v>
      </c>
      <c r="U349" s="361">
        <v>5781</v>
      </c>
      <c r="V349" s="361">
        <v>5780</v>
      </c>
      <c r="W349" s="361">
        <v>5779</v>
      </c>
      <c r="X349" s="361">
        <v>5779</v>
      </c>
      <c r="Y349" s="275">
        <v>5777</v>
      </c>
      <c r="Z349" s="275">
        <v>5775</v>
      </c>
      <c r="AA349" s="158">
        <v>5775</v>
      </c>
      <c r="AB349" s="158">
        <v>5774</v>
      </c>
      <c r="AC349" s="158">
        <v>5772</v>
      </c>
      <c r="AD349" s="158">
        <v>5762</v>
      </c>
      <c r="AE349" s="158">
        <v>5766</v>
      </c>
      <c r="AF349" s="158">
        <v>5761</v>
      </c>
      <c r="AG349" s="158">
        <v>5754</v>
      </c>
      <c r="AH349" s="158">
        <v>5748</v>
      </c>
      <c r="AI349" s="158">
        <v>5739</v>
      </c>
      <c r="AJ349" s="161">
        <v>5727</v>
      </c>
      <c r="AK349" s="158">
        <v>5702</v>
      </c>
      <c r="AL349" s="158">
        <v>5686</v>
      </c>
      <c r="AM349" s="158">
        <v>5656</v>
      </c>
      <c r="AN349" s="158">
        <v>5631</v>
      </c>
      <c r="AO349" s="364">
        <v>5617</v>
      </c>
      <c r="AP349" s="158">
        <v>5594</v>
      </c>
      <c r="AQ349" s="158">
        <v>5560</v>
      </c>
      <c r="AR349" s="158">
        <v>5530</v>
      </c>
      <c r="AS349" s="158">
        <v>5522</v>
      </c>
      <c r="AT349" s="158">
        <v>5521</v>
      </c>
      <c r="AU349" s="158">
        <v>5508</v>
      </c>
      <c r="AV349" s="158">
        <v>5499</v>
      </c>
      <c r="AW349" s="158">
        <v>5490</v>
      </c>
      <c r="AX349" s="158">
        <v>5475</v>
      </c>
      <c r="AY349" s="366">
        <v>5419</v>
      </c>
      <c r="AZ349" s="154"/>
      <c r="BA349" s="154"/>
      <c r="BB349" s="154"/>
      <c r="BC349" s="154"/>
      <c r="BD349" s="159"/>
      <c r="BE349" s="159"/>
      <c r="BF349" s="159"/>
      <c r="BG349" s="159"/>
      <c r="BH349" s="159"/>
      <c r="BI349" s="156"/>
      <c r="BJ349" s="156"/>
      <c r="BK349" s="156"/>
      <c r="BL349" s="157"/>
    </row>
    <row r="350" spans="1:64">
      <c r="A350" s="293">
        <v>44024</v>
      </c>
      <c r="B350" s="383">
        <v>5771</v>
      </c>
      <c r="C350" s="361">
        <v>5771</v>
      </c>
      <c r="D350" s="361">
        <v>5771</v>
      </c>
      <c r="E350" s="361">
        <v>5771</v>
      </c>
      <c r="F350" s="361">
        <v>5771</v>
      </c>
      <c r="G350" s="361">
        <v>5771</v>
      </c>
      <c r="H350" s="361">
        <v>5771</v>
      </c>
      <c r="I350" s="361">
        <v>5771</v>
      </c>
      <c r="J350" s="361">
        <v>5771</v>
      </c>
      <c r="K350" s="361">
        <v>5771</v>
      </c>
      <c r="L350" s="361">
        <v>5771</v>
      </c>
      <c r="M350" s="361">
        <v>5771</v>
      </c>
      <c r="N350" s="361">
        <v>5771</v>
      </c>
      <c r="O350" s="361">
        <v>5771</v>
      </c>
      <c r="P350" s="361">
        <v>5771</v>
      </c>
      <c r="Q350" s="361">
        <v>5771</v>
      </c>
      <c r="R350" s="361">
        <v>5771</v>
      </c>
      <c r="S350" s="361">
        <v>5771</v>
      </c>
      <c r="T350" s="361">
        <v>5770</v>
      </c>
      <c r="U350" s="361">
        <v>5769</v>
      </c>
      <c r="V350" s="361">
        <v>5768</v>
      </c>
      <c r="W350" s="361">
        <v>5767</v>
      </c>
      <c r="X350" s="361">
        <v>5767</v>
      </c>
      <c r="Y350" s="275">
        <v>5765</v>
      </c>
      <c r="Z350" s="275">
        <v>5763</v>
      </c>
      <c r="AA350" s="158">
        <v>5763</v>
      </c>
      <c r="AB350" s="158">
        <v>5762</v>
      </c>
      <c r="AC350" s="158">
        <v>5760</v>
      </c>
      <c r="AD350" s="158">
        <v>5750</v>
      </c>
      <c r="AE350" s="158">
        <v>5754</v>
      </c>
      <c r="AF350" s="158">
        <v>5749</v>
      </c>
      <c r="AG350" s="158">
        <v>5742</v>
      </c>
      <c r="AH350" s="158">
        <v>5736</v>
      </c>
      <c r="AI350" s="158">
        <v>5727</v>
      </c>
      <c r="AJ350" s="161">
        <v>5715</v>
      </c>
      <c r="AK350" s="158">
        <v>5691</v>
      </c>
      <c r="AL350" s="158">
        <v>5675</v>
      </c>
      <c r="AM350" s="158">
        <v>5645</v>
      </c>
      <c r="AN350" s="158">
        <v>5620</v>
      </c>
      <c r="AO350" s="364">
        <v>5606</v>
      </c>
      <c r="AP350" s="158">
        <v>5583</v>
      </c>
      <c r="AQ350" s="158">
        <v>5549</v>
      </c>
      <c r="AR350" s="158">
        <v>5519</v>
      </c>
      <c r="AS350" s="158">
        <v>5511</v>
      </c>
      <c r="AT350" s="158">
        <v>5510</v>
      </c>
      <c r="AU350" s="158">
        <v>5498</v>
      </c>
      <c r="AV350" s="158">
        <v>5490</v>
      </c>
      <c r="AW350" s="158">
        <v>5481</v>
      </c>
      <c r="AX350" s="158">
        <v>5469</v>
      </c>
      <c r="AY350" s="156"/>
      <c r="AZ350" s="154"/>
      <c r="BA350" s="154"/>
      <c r="BB350" s="154"/>
      <c r="BC350" s="154"/>
      <c r="BD350" s="159"/>
      <c r="BE350" s="159"/>
      <c r="BF350" s="159"/>
      <c r="BG350" s="159"/>
      <c r="BH350" s="159"/>
      <c r="BI350" s="156"/>
      <c r="BJ350" s="156"/>
      <c r="BK350" s="156"/>
      <c r="BL350" s="157"/>
    </row>
    <row r="351" spans="1:64">
      <c r="A351" s="293">
        <v>44023</v>
      </c>
      <c r="B351" s="383">
        <v>5762</v>
      </c>
      <c r="C351" s="361">
        <v>5762</v>
      </c>
      <c r="D351" s="361">
        <v>5762</v>
      </c>
      <c r="E351" s="361">
        <v>5762</v>
      </c>
      <c r="F351" s="361">
        <v>5762</v>
      </c>
      <c r="G351" s="361">
        <v>5762</v>
      </c>
      <c r="H351" s="361">
        <v>5762</v>
      </c>
      <c r="I351" s="361">
        <v>5762</v>
      </c>
      <c r="J351" s="361">
        <v>5762</v>
      </c>
      <c r="K351" s="361">
        <v>5762</v>
      </c>
      <c r="L351" s="361">
        <v>5762</v>
      </c>
      <c r="M351" s="361">
        <v>5762</v>
      </c>
      <c r="N351" s="361">
        <v>5762</v>
      </c>
      <c r="O351" s="361">
        <v>5762</v>
      </c>
      <c r="P351" s="361">
        <v>5762</v>
      </c>
      <c r="Q351" s="361">
        <v>5762</v>
      </c>
      <c r="R351" s="361">
        <v>5762</v>
      </c>
      <c r="S351" s="361">
        <v>5762</v>
      </c>
      <c r="T351" s="361">
        <v>5761</v>
      </c>
      <c r="U351" s="361">
        <v>5760</v>
      </c>
      <c r="V351" s="361">
        <v>5759</v>
      </c>
      <c r="W351" s="361">
        <v>5758</v>
      </c>
      <c r="X351" s="361">
        <v>5758</v>
      </c>
      <c r="Y351" s="275">
        <v>5756</v>
      </c>
      <c r="Z351" s="275">
        <v>5754</v>
      </c>
      <c r="AA351" s="158">
        <v>5754</v>
      </c>
      <c r="AB351" s="158">
        <v>5753</v>
      </c>
      <c r="AC351" s="158">
        <v>5751</v>
      </c>
      <c r="AD351" s="158">
        <v>5741</v>
      </c>
      <c r="AE351" s="158">
        <v>5745</v>
      </c>
      <c r="AF351" s="158">
        <v>5740</v>
      </c>
      <c r="AG351" s="158">
        <v>5733</v>
      </c>
      <c r="AH351" s="158">
        <v>5727</v>
      </c>
      <c r="AI351" s="158">
        <v>5718</v>
      </c>
      <c r="AJ351" s="161">
        <v>5706</v>
      </c>
      <c r="AK351" s="158">
        <v>5682</v>
      </c>
      <c r="AL351" s="158">
        <v>5666</v>
      </c>
      <c r="AM351" s="158">
        <v>5636</v>
      </c>
      <c r="AN351" s="158">
        <v>5611</v>
      </c>
      <c r="AO351" s="364">
        <v>5597</v>
      </c>
      <c r="AP351" s="158">
        <v>5574</v>
      </c>
      <c r="AQ351" s="158">
        <v>5540</v>
      </c>
      <c r="AR351" s="158">
        <v>5510</v>
      </c>
      <c r="AS351" s="158">
        <v>5502</v>
      </c>
      <c r="AT351" s="158">
        <v>5501</v>
      </c>
      <c r="AU351" s="158">
        <v>5490</v>
      </c>
      <c r="AV351" s="158">
        <v>5482</v>
      </c>
      <c r="AW351" s="158">
        <v>5473</v>
      </c>
      <c r="AX351" s="158">
        <v>5462</v>
      </c>
      <c r="AY351" s="156"/>
      <c r="AZ351" s="154"/>
      <c r="BA351" s="154"/>
      <c r="BB351" s="154"/>
      <c r="BC351" s="154"/>
      <c r="BD351" s="159"/>
      <c r="BE351" s="159"/>
      <c r="BF351" s="159"/>
      <c r="BG351" s="159"/>
      <c r="BH351" s="159"/>
      <c r="BI351" s="156"/>
      <c r="BJ351" s="156"/>
      <c r="BK351" s="156"/>
      <c r="BL351" s="157"/>
    </row>
    <row r="352" spans="1:64">
      <c r="A352" s="293">
        <v>44022</v>
      </c>
      <c r="B352" s="383">
        <v>5752</v>
      </c>
      <c r="C352" s="361">
        <v>5752</v>
      </c>
      <c r="D352" s="361">
        <v>5752</v>
      </c>
      <c r="E352" s="361">
        <v>5752</v>
      </c>
      <c r="F352" s="361">
        <v>5752</v>
      </c>
      <c r="G352" s="361">
        <v>5752</v>
      </c>
      <c r="H352" s="361">
        <v>5752</v>
      </c>
      <c r="I352" s="361">
        <v>5752</v>
      </c>
      <c r="J352" s="361">
        <v>5752</v>
      </c>
      <c r="K352" s="361">
        <v>5752</v>
      </c>
      <c r="L352" s="361">
        <v>5752</v>
      </c>
      <c r="M352" s="361">
        <v>5752</v>
      </c>
      <c r="N352" s="361">
        <v>5752</v>
      </c>
      <c r="O352" s="361">
        <v>5752</v>
      </c>
      <c r="P352" s="361">
        <v>5752</v>
      </c>
      <c r="Q352" s="361">
        <v>5752</v>
      </c>
      <c r="R352" s="361">
        <v>5752</v>
      </c>
      <c r="S352" s="361">
        <v>5752</v>
      </c>
      <c r="T352" s="361">
        <v>5751</v>
      </c>
      <c r="U352" s="361">
        <v>5750</v>
      </c>
      <c r="V352" s="361">
        <v>5749</v>
      </c>
      <c r="W352" s="361">
        <v>5748</v>
      </c>
      <c r="X352" s="361">
        <v>5748</v>
      </c>
      <c r="Y352" s="275">
        <v>5746</v>
      </c>
      <c r="Z352" s="275">
        <v>5744</v>
      </c>
      <c r="AA352" s="158">
        <v>5744</v>
      </c>
      <c r="AB352" s="158">
        <v>5743</v>
      </c>
      <c r="AC352" s="158">
        <v>5741</v>
      </c>
      <c r="AD352" s="158">
        <v>5731</v>
      </c>
      <c r="AE352" s="158">
        <v>5735</v>
      </c>
      <c r="AF352" s="158">
        <v>5730</v>
      </c>
      <c r="AG352" s="158">
        <v>5723</v>
      </c>
      <c r="AH352" s="158">
        <v>5717</v>
      </c>
      <c r="AI352" s="158">
        <v>5708</v>
      </c>
      <c r="AJ352" s="161">
        <v>5696</v>
      </c>
      <c r="AK352" s="158">
        <v>5673</v>
      </c>
      <c r="AL352" s="158">
        <v>5658</v>
      </c>
      <c r="AM352" s="158">
        <v>5628</v>
      </c>
      <c r="AN352" s="158">
        <v>5603</v>
      </c>
      <c r="AO352" s="364">
        <v>5589</v>
      </c>
      <c r="AP352" s="158">
        <v>5566</v>
      </c>
      <c r="AQ352" s="158">
        <v>5532</v>
      </c>
      <c r="AR352" s="158">
        <v>5502</v>
      </c>
      <c r="AS352" s="158">
        <v>5494</v>
      </c>
      <c r="AT352" s="158">
        <v>5493</v>
      </c>
      <c r="AU352" s="158">
        <v>5482</v>
      </c>
      <c r="AV352" s="158">
        <v>5474</v>
      </c>
      <c r="AW352" s="158">
        <v>5465</v>
      </c>
      <c r="AX352" s="158">
        <v>5456</v>
      </c>
      <c r="AY352" s="156"/>
      <c r="AZ352" s="154"/>
      <c r="BA352" s="154"/>
      <c r="BB352" s="154"/>
      <c r="BC352" s="154"/>
      <c r="BD352" s="159"/>
      <c r="BE352" s="159"/>
      <c r="BF352" s="159"/>
      <c r="BG352" s="159"/>
      <c r="BH352" s="159"/>
      <c r="BI352" s="156"/>
      <c r="BJ352" s="156"/>
      <c r="BK352" s="156"/>
      <c r="BL352" s="157"/>
    </row>
    <row r="353" spans="1:64">
      <c r="A353" s="293">
        <v>44021</v>
      </c>
      <c r="B353" s="383">
        <v>5744</v>
      </c>
      <c r="C353" s="361">
        <v>5744</v>
      </c>
      <c r="D353" s="361">
        <v>5744</v>
      </c>
      <c r="E353" s="361">
        <v>5744</v>
      </c>
      <c r="F353" s="361">
        <v>5744</v>
      </c>
      <c r="G353" s="361">
        <v>5744</v>
      </c>
      <c r="H353" s="361">
        <v>5744</v>
      </c>
      <c r="I353" s="361">
        <v>5744</v>
      </c>
      <c r="J353" s="361">
        <v>5744</v>
      </c>
      <c r="K353" s="361">
        <v>5744</v>
      </c>
      <c r="L353" s="361">
        <v>5744</v>
      </c>
      <c r="M353" s="361">
        <v>5744</v>
      </c>
      <c r="N353" s="361">
        <v>5744</v>
      </c>
      <c r="O353" s="361">
        <v>5744</v>
      </c>
      <c r="P353" s="361">
        <v>5744</v>
      </c>
      <c r="Q353" s="361">
        <v>5744</v>
      </c>
      <c r="R353" s="361">
        <v>5744</v>
      </c>
      <c r="S353" s="361">
        <v>5744</v>
      </c>
      <c r="T353" s="361">
        <v>5743</v>
      </c>
      <c r="U353" s="361">
        <v>5742</v>
      </c>
      <c r="V353" s="361">
        <v>5741</v>
      </c>
      <c r="W353" s="361">
        <v>5740</v>
      </c>
      <c r="X353" s="361">
        <v>5740</v>
      </c>
      <c r="Y353" s="275">
        <v>5738</v>
      </c>
      <c r="Z353" s="275">
        <v>5736</v>
      </c>
      <c r="AA353" s="158">
        <v>5736</v>
      </c>
      <c r="AB353" s="158">
        <v>5735</v>
      </c>
      <c r="AC353" s="158">
        <v>5733</v>
      </c>
      <c r="AD353" s="158">
        <v>5723</v>
      </c>
      <c r="AE353" s="158">
        <v>5727</v>
      </c>
      <c r="AF353" s="158">
        <v>5722</v>
      </c>
      <c r="AG353" s="158">
        <v>5715</v>
      </c>
      <c r="AH353" s="158">
        <v>5709</v>
      </c>
      <c r="AI353" s="158">
        <v>5700</v>
      </c>
      <c r="AJ353" s="161">
        <v>5688</v>
      </c>
      <c r="AK353" s="158">
        <v>5665</v>
      </c>
      <c r="AL353" s="158">
        <v>5650</v>
      </c>
      <c r="AM353" s="158">
        <v>5620</v>
      </c>
      <c r="AN353" s="158">
        <v>5595</v>
      </c>
      <c r="AO353" s="364">
        <v>5581</v>
      </c>
      <c r="AP353" s="158">
        <v>5558</v>
      </c>
      <c r="AQ353" s="158">
        <v>5524</v>
      </c>
      <c r="AR353" s="158">
        <v>5494</v>
      </c>
      <c r="AS353" s="158">
        <v>5486</v>
      </c>
      <c r="AT353" s="158">
        <v>5485</v>
      </c>
      <c r="AU353" s="158">
        <v>5475</v>
      </c>
      <c r="AV353" s="158">
        <v>5468</v>
      </c>
      <c r="AW353" s="158">
        <v>5460</v>
      </c>
      <c r="AX353" s="158">
        <v>5451</v>
      </c>
      <c r="AY353" s="156"/>
      <c r="AZ353" s="154"/>
      <c r="BA353" s="154"/>
      <c r="BB353" s="154"/>
      <c r="BC353" s="154"/>
      <c r="BD353" s="159"/>
      <c r="BE353" s="159"/>
      <c r="BF353" s="159"/>
      <c r="BG353" s="159"/>
      <c r="BH353" s="159"/>
      <c r="BI353" s="156"/>
      <c r="BJ353" s="156"/>
      <c r="BK353" s="156"/>
      <c r="BL353" s="157"/>
    </row>
    <row r="354" spans="1:64">
      <c r="A354" s="293">
        <v>44020</v>
      </c>
      <c r="B354" s="383">
        <v>5732</v>
      </c>
      <c r="C354" s="361">
        <v>5732</v>
      </c>
      <c r="D354" s="361">
        <v>5732</v>
      </c>
      <c r="E354" s="361">
        <v>5732</v>
      </c>
      <c r="F354" s="361">
        <v>5732</v>
      </c>
      <c r="G354" s="361">
        <v>5732</v>
      </c>
      <c r="H354" s="361">
        <v>5732</v>
      </c>
      <c r="I354" s="361">
        <v>5732</v>
      </c>
      <c r="J354" s="361">
        <v>5732</v>
      </c>
      <c r="K354" s="361">
        <v>5732</v>
      </c>
      <c r="L354" s="361">
        <v>5732</v>
      </c>
      <c r="M354" s="361">
        <v>5732</v>
      </c>
      <c r="N354" s="361">
        <v>5732</v>
      </c>
      <c r="O354" s="361">
        <v>5732</v>
      </c>
      <c r="P354" s="361">
        <v>5732</v>
      </c>
      <c r="Q354" s="361">
        <v>5732</v>
      </c>
      <c r="R354" s="361">
        <v>5732</v>
      </c>
      <c r="S354" s="361">
        <v>5732</v>
      </c>
      <c r="T354" s="361">
        <v>5731</v>
      </c>
      <c r="U354" s="361">
        <v>5730</v>
      </c>
      <c r="V354" s="361">
        <v>5729</v>
      </c>
      <c r="W354" s="361">
        <v>5728</v>
      </c>
      <c r="X354" s="361">
        <v>5728</v>
      </c>
      <c r="Y354" s="275">
        <v>5726</v>
      </c>
      <c r="Z354" s="275">
        <v>5724</v>
      </c>
      <c r="AA354" s="158">
        <v>5724</v>
      </c>
      <c r="AB354" s="158">
        <v>5723</v>
      </c>
      <c r="AC354" s="158">
        <v>5721</v>
      </c>
      <c r="AD354" s="158">
        <v>5711</v>
      </c>
      <c r="AE354" s="158">
        <v>5715</v>
      </c>
      <c r="AF354" s="158">
        <v>5710</v>
      </c>
      <c r="AG354" s="158">
        <v>5703</v>
      </c>
      <c r="AH354" s="158">
        <v>5697</v>
      </c>
      <c r="AI354" s="158">
        <v>5688</v>
      </c>
      <c r="AJ354" s="161">
        <v>5676</v>
      </c>
      <c r="AK354" s="158">
        <v>5653</v>
      </c>
      <c r="AL354" s="158">
        <v>5638</v>
      </c>
      <c r="AM354" s="158">
        <v>5608</v>
      </c>
      <c r="AN354" s="158">
        <v>5583</v>
      </c>
      <c r="AO354" s="364">
        <v>5569</v>
      </c>
      <c r="AP354" s="158">
        <v>5546</v>
      </c>
      <c r="AQ354" s="158">
        <v>5512</v>
      </c>
      <c r="AR354" s="158">
        <v>5482</v>
      </c>
      <c r="AS354" s="158">
        <v>5474</v>
      </c>
      <c r="AT354" s="158">
        <v>5473</v>
      </c>
      <c r="AU354" s="158">
        <v>5463</v>
      </c>
      <c r="AV354" s="158">
        <v>5457</v>
      </c>
      <c r="AW354" s="158">
        <v>5449</v>
      </c>
      <c r="AX354" s="158">
        <v>5441</v>
      </c>
      <c r="AY354" s="366">
        <v>5415</v>
      </c>
      <c r="AZ354" s="154"/>
      <c r="BA354" s="154"/>
      <c r="BB354" s="154"/>
      <c r="BC354" s="154"/>
      <c r="BD354" s="159"/>
      <c r="BE354" s="159"/>
      <c r="BF354" s="159"/>
      <c r="BG354" s="159"/>
      <c r="BH354" s="159"/>
      <c r="BI354" s="156"/>
      <c r="BJ354" s="156"/>
      <c r="BK354" s="156"/>
      <c r="BL354" s="157"/>
    </row>
    <row r="355" spans="1:64">
      <c r="A355" s="293">
        <v>44019</v>
      </c>
      <c r="B355" s="383">
        <v>5721</v>
      </c>
      <c r="C355" s="361">
        <v>5721</v>
      </c>
      <c r="D355" s="361">
        <v>5721</v>
      </c>
      <c r="E355" s="361">
        <v>5721</v>
      </c>
      <c r="F355" s="361">
        <v>5721</v>
      </c>
      <c r="G355" s="361">
        <v>5721</v>
      </c>
      <c r="H355" s="361">
        <v>5721</v>
      </c>
      <c r="I355" s="361">
        <v>5721</v>
      </c>
      <c r="J355" s="361">
        <v>5721</v>
      </c>
      <c r="K355" s="361">
        <v>5721</v>
      </c>
      <c r="L355" s="361">
        <v>5721</v>
      </c>
      <c r="M355" s="361">
        <v>5721</v>
      </c>
      <c r="N355" s="361">
        <v>5721</v>
      </c>
      <c r="O355" s="361">
        <v>5721</v>
      </c>
      <c r="P355" s="361">
        <v>5721</v>
      </c>
      <c r="Q355" s="361">
        <v>5721</v>
      </c>
      <c r="R355" s="361">
        <v>5721</v>
      </c>
      <c r="S355" s="361">
        <v>5721</v>
      </c>
      <c r="T355" s="361">
        <v>5720</v>
      </c>
      <c r="U355" s="361">
        <v>5719</v>
      </c>
      <c r="V355" s="361">
        <v>5718</v>
      </c>
      <c r="W355" s="361">
        <v>5717</v>
      </c>
      <c r="X355" s="361">
        <v>5717</v>
      </c>
      <c r="Y355" s="275">
        <v>5716</v>
      </c>
      <c r="Z355" s="275">
        <v>5714</v>
      </c>
      <c r="AA355" s="158">
        <v>5714</v>
      </c>
      <c r="AB355" s="158">
        <v>5713</v>
      </c>
      <c r="AC355" s="158">
        <v>5711</v>
      </c>
      <c r="AD355" s="158">
        <v>5701</v>
      </c>
      <c r="AE355" s="158">
        <v>5705</v>
      </c>
      <c r="AF355" s="158">
        <v>5700</v>
      </c>
      <c r="AG355" s="158">
        <v>5693</v>
      </c>
      <c r="AH355" s="158">
        <v>5687</v>
      </c>
      <c r="AI355" s="158">
        <v>5678</v>
      </c>
      <c r="AJ355" s="161">
        <v>5666</v>
      </c>
      <c r="AK355" s="158">
        <v>5643</v>
      </c>
      <c r="AL355" s="158">
        <v>5628</v>
      </c>
      <c r="AM355" s="158">
        <v>5598</v>
      </c>
      <c r="AN355" s="158">
        <v>5573</v>
      </c>
      <c r="AO355" s="364">
        <v>5559</v>
      </c>
      <c r="AP355" s="158">
        <v>5536</v>
      </c>
      <c r="AQ355" s="158">
        <v>5502</v>
      </c>
      <c r="AR355" s="158">
        <v>5472</v>
      </c>
      <c r="AS355" s="158">
        <v>5464</v>
      </c>
      <c r="AT355" s="158">
        <v>5464</v>
      </c>
      <c r="AU355" s="158">
        <v>5454</v>
      </c>
      <c r="AV355" s="158">
        <v>5448</v>
      </c>
      <c r="AW355" s="158">
        <v>5440</v>
      </c>
      <c r="AX355" s="158">
        <v>5432</v>
      </c>
      <c r="AY355" s="366">
        <v>5409</v>
      </c>
      <c r="AZ355" s="154"/>
      <c r="BA355" s="154"/>
      <c r="BB355" s="154"/>
      <c r="BC355" s="154"/>
      <c r="BD355" s="159"/>
      <c r="BE355" s="159"/>
      <c r="BF355" s="159"/>
      <c r="BG355" s="159"/>
      <c r="BH355" s="159"/>
      <c r="BI355" s="156"/>
      <c r="BJ355" s="156"/>
      <c r="BK355" s="156"/>
      <c r="BL355" s="157"/>
    </row>
    <row r="356" spans="1:64">
      <c r="A356" s="293">
        <v>44018</v>
      </c>
      <c r="B356" s="383">
        <v>5707</v>
      </c>
      <c r="C356" s="361">
        <v>5707</v>
      </c>
      <c r="D356" s="361">
        <v>5707</v>
      </c>
      <c r="E356" s="361">
        <v>5707</v>
      </c>
      <c r="F356" s="361">
        <v>5707</v>
      </c>
      <c r="G356" s="361">
        <v>5707</v>
      </c>
      <c r="H356" s="361">
        <v>5707</v>
      </c>
      <c r="I356" s="361">
        <v>5707</v>
      </c>
      <c r="J356" s="361">
        <v>5707</v>
      </c>
      <c r="K356" s="361">
        <v>5707</v>
      </c>
      <c r="L356" s="361">
        <v>5707</v>
      </c>
      <c r="M356" s="361">
        <v>5707</v>
      </c>
      <c r="N356" s="361">
        <v>5707</v>
      </c>
      <c r="O356" s="361">
        <v>5707</v>
      </c>
      <c r="P356" s="361">
        <v>5707</v>
      </c>
      <c r="Q356" s="361">
        <v>5707</v>
      </c>
      <c r="R356" s="361">
        <v>5707</v>
      </c>
      <c r="S356" s="361">
        <v>5707</v>
      </c>
      <c r="T356" s="361">
        <v>5706</v>
      </c>
      <c r="U356" s="361">
        <v>5705</v>
      </c>
      <c r="V356" s="361">
        <v>5704</v>
      </c>
      <c r="W356" s="361">
        <v>5703</v>
      </c>
      <c r="X356" s="361">
        <v>5703</v>
      </c>
      <c r="Y356" s="275">
        <v>5702</v>
      </c>
      <c r="Z356" s="275">
        <v>5700</v>
      </c>
      <c r="AA356" s="158">
        <v>5700</v>
      </c>
      <c r="AB356" s="158">
        <v>5699</v>
      </c>
      <c r="AC356" s="158">
        <v>5697</v>
      </c>
      <c r="AD356" s="158">
        <v>5687</v>
      </c>
      <c r="AE356" s="158">
        <v>5691</v>
      </c>
      <c r="AF356" s="158">
        <v>5686</v>
      </c>
      <c r="AG356" s="158">
        <v>5679</v>
      </c>
      <c r="AH356" s="158">
        <v>5673</v>
      </c>
      <c r="AI356" s="158">
        <v>5665</v>
      </c>
      <c r="AJ356" s="161">
        <v>5653</v>
      </c>
      <c r="AK356" s="158">
        <v>5630</v>
      </c>
      <c r="AL356" s="158">
        <v>5615</v>
      </c>
      <c r="AM356" s="158">
        <v>5585</v>
      </c>
      <c r="AN356" s="158">
        <v>5560</v>
      </c>
      <c r="AO356" s="364">
        <v>5546</v>
      </c>
      <c r="AP356" s="158">
        <v>5523</v>
      </c>
      <c r="AQ356" s="158">
        <v>5490</v>
      </c>
      <c r="AR356" s="158">
        <v>5460</v>
      </c>
      <c r="AS356" s="158">
        <v>5452</v>
      </c>
      <c r="AT356" s="158">
        <v>5452</v>
      </c>
      <c r="AU356" s="158">
        <v>5442</v>
      </c>
      <c r="AV356" s="158">
        <v>5436</v>
      </c>
      <c r="AW356" s="158">
        <v>5428</v>
      </c>
      <c r="AX356" s="158">
        <v>5420</v>
      </c>
      <c r="AY356" s="366">
        <v>5401</v>
      </c>
      <c r="AZ356" s="154"/>
      <c r="BA356" s="154"/>
      <c r="BB356" s="154"/>
      <c r="BC356" s="154"/>
      <c r="BD356" s="159"/>
      <c r="BE356" s="159"/>
      <c r="BF356" s="159"/>
      <c r="BG356" s="159"/>
      <c r="BH356" s="159"/>
      <c r="BI356" s="156"/>
      <c r="BJ356" s="156"/>
      <c r="BK356" s="156"/>
      <c r="BL356" s="157"/>
    </row>
    <row r="357" spans="1:64">
      <c r="A357" s="293">
        <v>44017</v>
      </c>
      <c r="B357" s="383">
        <v>5694</v>
      </c>
      <c r="C357" s="361">
        <v>5694</v>
      </c>
      <c r="D357" s="361">
        <v>5694</v>
      </c>
      <c r="E357" s="361">
        <v>5694</v>
      </c>
      <c r="F357" s="361">
        <v>5694</v>
      </c>
      <c r="G357" s="361">
        <v>5694</v>
      </c>
      <c r="H357" s="361">
        <v>5694</v>
      </c>
      <c r="I357" s="361">
        <v>5694</v>
      </c>
      <c r="J357" s="361">
        <v>5694</v>
      </c>
      <c r="K357" s="361">
        <v>5694</v>
      </c>
      <c r="L357" s="361">
        <v>5694</v>
      </c>
      <c r="M357" s="361">
        <v>5694</v>
      </c>
      <c r="N357" s="361">
        <v>5694</v>
      </c>
      <c r="O357" s="361">
        <v>5694</v>
      </c>
      <c r="P357" s="361">
        <v>5694</v>
      </c>
      <c r="Q357" s="361">
        <v>5694</v>
      </c>
      <c r="R357" s="361">
        <v>5694</v>
      </c>
      <c r="S357" s="361">
        <v>5694</v>
      </c>
      <c r="T357" s="361">
        <v>5693</v>
      </c>
      <c r="U357" s="361">
        <v>5692</v>
      </c>
      <c r="V357" s="361">
        <v>5691</v>
      </c>
      <c r="W357" s="361">
        <v>5690</v>
      </c>
      <c r="X357" s="361">
        <v>5690</v>
      </c>
      <c r="Y357" s="275">
        <v>5689</v>
      </c>
      <c r="Z357" s="275">
        <v>5687</v>
      </c>
      <c r="AA357" s="158">
        <v>5687</v>
      </c>
      <c r="AB357" s="158">
        <v>5686</v>
      </c>
      <c r="AC357" s="158">
        <v>5684</v>
      </c>
      <c r="AD357" s="158">
        <v>5674</v>
      </c>
      <c r="AE357" s="158">
        <v>5678</v>
      </c>
      <c r="AF357" s="158">
        <v>5673</v>
      </c>
      <c r="AG357" s="158">
        <v>5666</v>
      </c>
      <c r="AH357" s="158">
        <v>5661</v>
      </c>
      <c r="AI357" s="158">
        <v>5653</v>
      </c>
      <c r="AJ357" s="161">
        <v>5641</v>
      </c>
      <c r="AK357" s="158">
        <v>5619</v>
      </c>
      <c r="AL357" s="158">
        <v>5604</v>
      </c>
      <c r="AM357" s="158">
        <v>5574</v>
      </c>
      <c r="AN357" s="158">
        <v>5549</v>
      </c>
      <c r="AO357" s="364">
        <v>5535</v>
      </c>
      <c r="AP357" s="158">
        <v>5512</v>
      </c>
      <c r="AQ357" s="158">
        <v>5479</v>
      </c>
      <c r="AR357" s="158">
        <v>5449</v>
      </c>
      <c r="AS357" s="158">
        <v>5441</v>
      </c>
      <c r="AT357" s="158">
        <v>5441</v>
      </c>
      <c r="AU357" s="158">
        <v>5431</v>
      </c>
      <c r="AV357" s="158">
        <v>5425</v>
      </c>
      <c r="AW357" s="158">
        <v>5417</v>
      </c>
      <c r="AX357" s="158">
        <v>5410</v>
      </c>
      <c r="AY357" s="366">
        <v>5395</v>
      </c>
      <c r="AZ357" s="154"/>
      <c r="BA357" s="154"/>
      <c r="BB357" s="154"/>
      <c r="BC357" s="154"/>
      <c r="BD357" s="159"/>
      <c r="BE357" s="159"/>
      <c r="BF357" s="159"/>
      <c r="BG357" s="159"/>
      <c r="BH357" s="159"/>
      <c r="BI357" s="156"/>
      <c r="BJ357" s="156"/>
      <c r="BK357" s="156"/>
      <c r="BL357" s="157"/>
    </row>
    <row r="358" spans="1:64">
      <c r="A358" s="293">
        <v>44016</v>
      </c>
      <c r="B358" s="383">
        <v>5688</v>
      </c>
      <c r="C358" s="361">
        <v>5688</v>
      </c>
      <c r="D358" s="361">
        <v>5688</v>
      </c>
      <c r="E358" s="361">
        <v>5688</v>
      </c>
      <c r="F358" s="361">
        <v>5688</v>
      </c>
      <c r="G358" s="361">
        <v>5688</v>
      </c>
      <c r="H358" s="361">
        <v>5688</v>
      </c>
      <c r="I358" s="361">
        <v>5688</v>
      </c>
      <c r="J358" s="361">
        <v>5688</v>
      </c>
      <c r="K358" s="361">
        <v>5688</v>
      </c>
      <c r="L358" s="361">
        <v>5688</v>
      </c>
      <c r="M358" s="361">
        <v>5688</v>
      </c>
      <c r="N358" s="361">
        <v>5688</v>
      </c>
      <c r="O358" s="361">
        <v>5688</v>
      </c>
      <c r="P358" s="361">
        <v>5688</v>
      </c>
      <c r="Q358" s="361">
        <v>5688</v>
      </c>
      <c r="R358" s="361">
        <v>5688</v>
      </c>
      <c r="S358" s="361">
        <v>5688</v>
      </c>
      <c r="T358" s="361">
        <v>5687</v>
      </c>
      <c r="U358" s="361">
        <v>5686</v>
      </c>
      <c r="V358" s="361">
        <v>5685</v>
      </c>
      <c r="W358" s="361">
        <v>5684</v>
      </c>
      <c r="X358" s="361">
        <v>5684</v>
      </c>
      <c r="Y358" s="275">
        <v>5683</v>
      </c>
      <c r="Z358" s="275">
        <v>5681</v>
      </c>
      <c r="AA358" s="158">
        <v>5681</v>
      </c>
      <c r="AB358" s="158">
        <v>5680</v>
      </c>
      <c r="AC358" s="158">
        <v>5678</v>
      </c>
      <c r="AD358" s="158">
        <v>5668</v>
      </c>
      <c r="AE358" s="158">
        <v>5672</v>
      </c>
      <c r="AF358" s="158">
        <v>5667</v>
      </c>
      <c r="AG358" s="158">
        <v>5660</v>
      </c>
      <c r="AH358" s="158">
        <v>5655</v>
      </c>
      <c r="AI358" s="158">
        <v>5647</v>
      </c>
      <c r="AJ358" s="161">
        <v>5635</v>
      </c>
      <c r="AK358" s="158">
        <v>5613</v>
      </c>
      <c r="AL358" s="158">
        <v>5598</v>
      </c>
      <c r="AM358" s="158">
        <v>5568</v>
      </c>
      <c r="AN358" s="158">
        <v>5543</v>
      </c>
      <c r="AO358" s="364">
        <v>5529</v>
      </c>
      <c r="AP358" s="158">
        <v>5506</v>
      </c>
      <c r="AQ358" s="158">
        <v>5473</v>
      </c>
      <c r="AR358" s="158">
        <v>5443</v>
      </c>
      <c r="AS358" s="158">
        <v>5435</v>
      </c>
      <c r="AT358" s="158">
        <v>5435</v>
      </c>
      <c r="AU358" s="158">
        <v>5426</v>
      </c>
      <c r="AV358" s="158">
        <v>5420</v>
      </c>
      <c r="AW358" s="158">
        <v>5412</v>
      </c>
      <c r="AX358" s="158">
        <v>5406</v>
      </c>
      <c r="AY358" s="366">
        <v>5391</v>
      </c>
      <c r="AZ358" s="154"/>
      <c r="BA358" s="154"/>
      <c r="BB358" s="154"/>
      <c r="BC358" s="154"/>
      <c r="BD358" s="159"/>
      <c r="BE358" s="159"/>
      <c r="BF358" s="159"/>
      <c r="BG358" s="159"/>
      <c r="BH358" s="159"/>
      <c r="BI358" s="156"/>
      <c r="BJ358" s="156"/>
      <c r="BK358" s="156"/>
      <c r="BL358" s="157"/>
    </row>
    <row r="359" spans="1:64">
      <c r="A359" s="293">
        <v>44015</v>
      </c>
      <c r="B359" s="383">
        <v>5673</v>
      </c>
      <c r="C359" s="361">
        <v>5673</v>
      </c>
      <c r="D359" s="361">
        <v>5673</v>
      </c>
      <c r="E359" s="361">
        <v>5673</v>
      </c>
      <c r="F359" s="361">
        <v>5673</v>
      </c>
      <c r="G359" s="361">
        <v>5673</v>
      </c>
      <c r="H359" s="361">
        <v>5673</v>
      </c>
      <c r="I359" s="361">
        <v>5673</v>
      </c>
      <c r="J359" s="361">
        <v>5673</v>
      </c>
      <c r="K359" s="361">
        <v>5673</v>
      </c>
      <c r="L359" s="361">
        <v>5673</v>
      </c>
      <c r="M359" s="361">
        <v>5673</v>
      </c>
      <c r="N359" s="361">
        <v>5673</v>
      </c>
      <c r="O359" s="361">
        <v>5673</v>
      </c>
      <c r="P359" s="361">
        <v>5673</v>
      </c>
      <c r="Q359" s="361">
        <v>5673</v>
      </c>
      <c r="R359" s="361">
        <v>5673</v>
      </c>
      <c r="S359" s="361">
        <v>5673</v>
      </c>
      <c r="T359" s="361">
        <v>5672</v>
      </c>
      <c r="U359" s="361">
        <v>5671</v>
      </c>
      <c r="V359" s="361">
        <v>5670</v>
      </c>
      <c r="W359" s="361">
        <v>5669</v>
      </c>
      <c r="X359" s="361">
        <v>5669</v>
      </c>
      <c r="Y359" s="275">
        <v>5668</v>
      </c>
      <c r="Z359" s="275">
        <v>5666</v>
      </c>
      <c r="AA359" s="158">
        <v>5666</v>
      </c>
      <c r="AB359" s="158">
        <v>5665</v>
      </c>
      <c r="AC359" s="158">
        <v>5663</v>
      </c>
      <c r="AD359" s="158">
        <v>5653</v>
      </c>
      <c r="AE359" s="158">
        <v>5657</v>
      </c>
      <c r="AF359" s="158">
        <v>5652</v>
      </c>
      <c r="AG359" s="158">
        <v>5645</v>
      </c>
      <c r="AH359" s="158">
        <v>5640</v>
      </c>
      <c r="AI359" s="158">
        <v>5632</v>
      </c>
      <c r="AJ359" s="161">
        <v>5620</v>
      </c>
      <c r="AK359" s="158">
        <v>5598</v>
      </c>
      <c r="AL359" s="158">
        <v>5583</v>
      </c>
      <c r="AM359" s="158">
        <v>5553</v>
      </c>
      <c r="AN359" s="158">
        <v>5528</v>
      </c>
      <c r="AO359" s="364">
        <v>5514</v>
      </c>
      <c r="AP359" s="158">
        <v>5491</v>
      </c>
      <c r="AQ359" s="158">
        <v>5458</v>
      </c>
      <c r="AR359" s="158">
        <v>5428</v>
      </c>
      <c r="AS359" s="158">
        <v>5422</v>
      </c>
      <c r="AT359" s="158">
        <v>5422</v>
      </c>
      <c r="AU359" s="158">
        <v>5414</v>
      </c>
      <c r="AV359" s="158">
        <v>5408</v>
      </c>
      <c r="AW359" s="158">
        <v>5400</v>
      </c>
      <c r="AX359" s="158">
        <v>5394</v>
      </c>
      <c r="AY359" s="366">
        <v>5379</v>
      </c>
      <c r="AZ359" s="154"/>
      <c r="BA359" s="154"/>
      <c r="BB359" s="154"/>
      <c r="BC359" s="154"/>
      <c r="BD359" s="159"/>
      <c r="BE359" s="159"/>
      <c r="BF359" s="159"/>
      <c r="BG359" s="159"/>
      <c r="BH359" s="159"/>
      <c r="BI359" s="156"/>
      <c r="BJ359" s="156"/>
      <c r="BK359" s="156"/>
      <c r="BL359" s="157"/>
    </row>
    <row r="360" spans="1:64">
      <c r="A360" s="293">
        <v>44014</v>
      </c>
      <c r="B360" s="383">
        <v>5665</v>
      </c>
      <c r="C360" s="361">
        <v>5665</v>
      </c>
      <c r="D360" s="361">
        <v>5665</v>
      </c>
      <c r="E360" s="361">
        <v>5665</v>
      </c>
      <c r="F360" s="361">
        <v>5665</v>
      </c>
      <c r="G360" s="361">
        <v>5665</v>
      </c>
      <c r="H360" s="361">
        <v>5665</v>
      </c>
      <c r="I360" s="361">
        <v>5665</v>
      </c>
      <c r="J360" s="361">
        <v>5665</v>
      </c>
      <c r="K360" s="361">
        <v>5665</v>
      </c>
      <c r="L360" s="361">
        <v>5665</v>
      </c>
      <c r="M360" s="361">
        <v>5665</v>
      </c>
      <c r="N360" s="361">
        <v>5665</v>
      </c>
      <c r="O360" s="361">
        <v>5665</v>
      </c>
      <c r="P360" s="361">
        <v>5665</v>
      </c>
      <c r="Q360" s="361">
        <v>5665</v>
      </c>
      <c r="R360" s="361">
        <v>5665</v>
      </c>
      <c r="S360" s="361">
        <v>5665</v>
      </c>
      <c r="T360" s="361">
        <v>5664</v>
      </c>
      <c r="U360" s="361">
        <v>5663</v>
      </c>
      <c r="V360" s="361">
        <v>5662</v>
      </c>
      <c r="W360" s="361">
        <v>5661</v>
      </c>
      <c r="X360" s="361">
        <v>5661</v>
      </c>
      <c r="Y360" s="275">
        <v>5661</v>
      </c>
      <c r="Z360" s="275">
        <v>5659</v>
      </c>
      <c r="AA360" s="158">
        <v>5659</v>
      </c>
      <c r="AB360" s="158">
        <v>5658</v>
      </c>
      <c r="AC360" s="158">
        <v>5656</v>
      </c>
      <c r="AD360" s="158">
        <v>5646</v>
      </c>
      <c r="AE360" s="158">
        <v>5651</v>
      </c>
      <c r="AF360" s="158">
        <v>5646</v>
      </c>
      <c r="AG360" s="158">
        <v>5639</v>
      </c>
      <c r="AH360" s="158">
        <v>5634</v>
      </c>
      <c r="AI360" s="158">
        <v>5626</v>
      </c>
      <c r="AJ360" s="161">
        <v>5614</v>
      </c>
      <c r="AK360" s="158">
        <v>5592</v>
      </c>
      <c r="AL360" s="158">
        <v>5577</v>
      </c>
      <c r="AM360" s="158">
        <v>5547</v>
      </c>
      <c r="AN360" s="158">
        <v>5522</v>
      </c>
      <c r="AO360" s="364">
        <v>5508</v>
      </c>
      <c r="AP360" s="158">
        <v>5485</v>
      </c>
      <c r="AQ360" s="158">
        <v>5452</v>
      </c>
      <c r="AR360" s="158">
        <v>5422</v>
      </c>
      <c r="AS360" s="158">
        <v>5416</v>
      </c>
      <c r="AT360" s="158">
        <v>5416</v>
      </c>
      <c r="AU360" s="158">
        <v>5408</v>
      </c>
      <c r="AV360" s="158">
        <v>5402</v>
      </c>
      <c r="AW360" s="158">
        <v>5394</v>
      </c>
      <c r="AX360" s="158">
        <v>5388</v>
      </c>
      <c r="AY360" s="366">
        <v>5373</v>
      </c>
      <c r="AZ360" s="162">
        <v>5316</v>
      </c>
      <c r="BA360" s="154"/>
      <c r="BB360" s="154"/>
      <c r="BC360" s="154"/>
      <c r="BD360" s="159"/>
      <c r="BE360" s="159"/>
      <c r="BF360" s="159"/>
      <c r="BG360" s="159"/>
      <c r="BH360" s="159"/>
      <c r="BI360" s="156"/>
      <c r="BJ360" s="156"/>
      <c r="BK360" s="156"/>
      <c r="BL360" s="157"/>
    </row>
    <row r="361" spans="1:64">
      <c r="A361" s="293">
        <v>44013</v>
      </c>
      <c r="B361" s="383">
        <v>5650</v>
      </c>
      <c r="C361" s="361">
        <v>5650</v>
      </c>
      <c r="D361" s="361">
        <v>5650</v>
      </c>
      <c r="E361" s="361">
        <v>5650</v>
      </c>
      <c r="F361" s="361">
        <v>5650</v>
      </c>
      <c r="G361" s="361">
        <v>5650</v>
      </c>
      <c r="H361" s="361">
        <v>5650</v>
      </c>
      <c r="I361" s="361">
        <v>5650</v>
      </c>
      <c r="J361" s="361">
        <v>5650</v>
      </c>
      <c r="K361" s="361">
        <v>5650</v>
      </c>
      <c r="L361" s="361">
        <v>5650</v>
      </c>
      <c r="M361" s="361">
        <v>5650</v>
      </c>
      <c r="N361" s="361">
        <v>5650</v>
      </c>
      <c r="O361" s="361">
        <v>5650</v>
      </c>
      <c r="P361" s="361">
        <v>5650</v>
      </c>
      <c r="Q361" s="361">
        <v>5650</v>
      </c>
      <c r="R361" s="361">
        <v>5650</v>
      </c>
      <c r="S361" s="361">
        <v>5650</v>
      </c>
      <c r="T361" s="361">
        <v>5649</v>
      </c>
      <c r="U361" s="361">
        <v>5648</v>
      </c>
      <c r="V361" s="361">
        <v>5647</v>
      </c>
      <c r="W361" s="361">
        <v>5646</v>
      </c>
      <c r="X361" s="361">
        <v>5646</v>
      </c>
      <c r="Y361" s="275">
        <v>5646</v>
      </c>
      <c r="Z361" s="275">
        <v>5644</v>
      </c>
      <c r="AA361" s="158">
        <v>5644</v>
      </c>
      <c r="AB361" s="158">
        <v>5643</v>
      </c>
      <c r="AC361" s="158">
        <v>5641</v>
      </c>
      <c r="AD361" s="158">
        <v>5631</v>
      </c>
      <c r="AE361" s="158">
        <v>5636</v>
      </c>
      <c r="AF361" s="158">
        <v>5631</v>
      </c>
      <c r="AG361" s="158">
        <v>5624</v>
      </c>
      <c r="AH361" s="158">
        <v>5619</v>
      </c>
      <c r="AI361" s="158">
        <v>5611</v>
      </c>
      <c r="AJ361" s="161">
        <v>5599</v>
      </c>
      <c r="AK361" s="158">
        <v>5577</v>
      </c>
      <c r="AL361" s="158">
        <v>5562</v>
      </c>
      <c r="AM361" s="158">
        <v>5532</v>
      </c>
      <c r="AN361" s="158">
        <v>5507</v>
      </c>
      <c r="AO361" s="364">
        <v>5493</v>
      </c>
      <c r="AP361" s="158">
        <v>5470</v>
      </c>
      <c r="AQ361" s="158">
        <v>5437</v>
      </c>
      <c r="AR361" s="158">
        <v>5407</v>
      </c>
      <c r="AS361" s="158">
        <v>5401</v>
      </c>
      <c r="AT361" s="158">
        <v>5401</v>
      </c>
      <c r="AU361" s="158">
        <v>5393</v>
      </c>
      <c r="AV361" s="158">
        <v>5387</v>
      </c>
      <c r="AW361" s="158">
        <v>5380</v>
      </c>
      <c r="AX361" s="158">
        <v>5375</v>
      </c>
      <c r="AY361" s="162">
        <v>5361</v>
      </c>
      <c r="AZ361" s="156"/>
      <c r="BA361" s="154"/>
      <c r="BB361" s="154"/>
      <c r="BC361" s="154"/>
      <c r="BD361" s="159"/>
      <c r="BE361" s="159"/>
      <c r="BF361" s="159"/>
      <c r="BG361" s="159"/>
      <c r="BH361" s="159"/>
      <c r="BI361" s="156"/>
      <c r="BJ361" s="156"/>
      <c r="BK361" s="156"/>
      <c r="BL361" s="157"/>
    </row>
    <row r="362" spans="1:64">
      <c r="A362" s="293">
        <v>44012</v>
      </c>
      <c r="B362" s="383">
        <v>5636</v>
      </c>
      <c r="C362" s="361">
        <v>5636</v>
      </c>
      <c r="D362" s="361">
        <v>5636</v>
      </c>
      <c r="E362" s="361">
        <v>5636</v>
      </c>
      <c r="F362" s="361">
        <v>5636</v>
      </c>
      <c r="G362" s="361">
        <v>5636</v>
      </c>
      <c r="H362" s="361">
        <v>5636</v>
      </c>
      <c r="I362" s="361">
        <v>5636</v>
      </c>
      <c r="J362" s="361">
        <v>5636</v>
      </c>
      <c r="K362" s="361">
        <v>5636</v>
      </c>
      <c r="L362" s="361">
        <v>5636</v>
      </c>
      <c r="M362" s="361">
        <v>5636</v>
      </c>
      <c r="N362" s="361">
        <v>5636</v>
      </c>
      <c r="O362" s="361">
        <v>5636</v>
      </c>
      <c r="P362" s="361">
        <v>5636</v>
      </c>
      <c r="Q362" s="361">
        <v>5636</v>
      </c>
      <c r="R362" s="361">
        <v>5636</v>
      </c>
      <c r="S362" s="361">
        <v>5636</v>
      </c>
      <c r="T362" s="361">
        <v>5635</v>
      </c>
      <c r="U362" s="361">
        <v>5634</v>
      </c>
      <c r="V362" s="361">
        <v>5633</v>
      </c>
      <c r="W362" s="361">
        <v>5632</v>
      </c>
      <c r="X362" s="361">
        <v>5632</v>
      </c>
      <c r="Y362" s="275">
        <v>5632</v>
      </c>
      <c r="Z362" s="275">
        <v>5630</v>
      </c>
      <c r="AA362" s="158">
        <v>5630</v>
      </c>
      <c r="AB362" s="158">
        <v>5629</v>
      </c>
      <c r="AC362" s="158">
        <v>5627</v>
      </c>
      <c r="AD362" s="158">
        <v>5617</v>
      </c>
      <c r="AE362" s="158">
        <v>5622</v>
      </c>
      <c r="AF362" s="158">
        <v>5617</v>
      </c>
      <c r="AG362" s="158">
        <v>5610</v>
      </c>
      <c r="AH362" s="158">
        <v>5605</v>
      </c>
      <c r="AI362" s="158">
        <v>5597</v>
      </c>
      <c r="AJ362" s="161">
        <v>5585</v>
      </c>
      <c r="AK362" s="158">
        <v>5563</v>
      </c>
      <c r="AL362" s="158">
        <v>5548</v>
      </c>
      <c r="AM362" s="158">
        <v>5518</v>
      </c>
      <c r="AN362" s="158">
        <v>5493</v>
      </c>
      <c r="AO362" s="364">
        <v>5479</v>
      </c>
      <c r="AP362" s="158">
        <v>5456</v>
      </c>
      <c r="AQ362" s="158">
        <v>5423</v>
      </c>
      <c r="AR362" s="158">
        <v>5393</v>
      </c>
      <c r="AS362" s="158">
        <v>5387</v>
      </c>
      <c r="AT362" s="158">
        <v>5387</v>
      </c>
      <c r="AU362" s="158">
        <v>5379</v>
      </c>
      <c r="AV362" s="158">
        <v>5374</v>
      </c>
      <c r="AW362" s="158">
        <v>5367</v>
      </c>
      <c r="AX362" s="158">
        <v>5362</v>
      </c>
      <c r="AY362" s="162">
        <v>5350</v>
      </c>
      <c r="AZ362" s="162">
        <v>5307</v>
      </c>
      <c r="BA362" s="366">
        <v>5230</v>
      </c>
      <c r="BB362" s="154"/>
      <c r="BC362" s="154"/>
      <c r="BD362" s="159"/>
      <c r="BE362" s="159"/>
      <c r="BF362" s="159"/>
      <c r="BG362" s="159"/>
      <c r="BH362" s="159"/>
      <c r="BI362" s="156"/>
      <c r="BJ362" s="156"/>
      <c r="BK362" s="156"/>
      <c r="BL362" s="157"/>
    </row>
    <row r="363" spans="1:64">
      <c r="A363" s="293">
        <v>44011</v>
      </c>
      <c r="B363" s="383">
        <v>5622</v>
      </c>
      <c r="C363" s="361">
        <v>5622</v>
      </c>
      <c r="D363" s="361">
        <v>5622</v>
      </c>
      <c r="E363" s="361">
        <v>5622</v>
      </c>
      <c r="F363" s="361">
        <v>5622</v>
      </c>
      <c r="G363" s="361">
        <v>5622</v>
      </c>
      <c r="H363" s="361">
        <v>5622</v>
      </c>
      <c r="I363" s="361">
        <v>5622</v>
      </c>
      <c r="J363" s="361">
        <v>5622</v>
      </c>
      <c r="K363" s="361">
        <v>5622</v>
      </c>
      <c r="L363" s="361">
        <v>5622</v>
      </c>
      <c r="M363" s="361">
        <v>5622</v>
      </c>
      <c r="N363" s="361">
        <v>5622</v>
      </c>
      <c r="O363" s="361">
        <v>5622</v>
      </c>
      <c r="P363" s="361">
        <v>5622</v>
      </c>
      <c r="Q363" s="361">
        <v>5622</v>
      </c>
      <c r="R363" s="361">
        <v>5622</v>
      </c>
      <c r="S363" s="361">
        <v>5622</v>
      </c>
      <c r="T363" s="361">
        <v>5621</v>
      </c>
      <c r="U363" s="361">
        <v>5620</v>
      </c>
      <c r="V363" s="361">
        <v>5619</v>
      </c>
      <c r="W363" s="361">
        <v>5618</v>
      </c>
      <c r="X363" s="361">
        <v>5618</v>
      </c>
      <c r="Y363" s="275">
        <v>5618</v>
      </c>
      <c r="Z363" s="275">
        <v>5616</v>
      </c>
      <c r="AA363" s="158">
        <v>5616</v>
      </c>
      <c r="AB363" s="158">
        <v>5615</v>
      </c>
      <c r="AC363" s="158">
        <v>5613</v>
      </c>
      <c r="AD363" s="158">
        <v>5603</v>
      </c>
      <c r="AE363" s="158">
        <v>5608</v>
      </c>
      <c r="AF363" s="158">
        <v>5603</v>
      </c>
      <c r="AG363" s="158">
        <v>5597</v>
      </c>
      <c r="AH363" s="158">
        <v>5592</v>
      </c>
      <c r="AI363" s="158">
        <v>5584</v>
      </c>
      <c r="AJ363" s="161">
        <v>5572</v>
      </c>
      <c r="AK363" s="158">
        <v>5550</v>
      </c>
      <c r="AL363" s="158">
        <v>5535</v>
      </c>
      <c r="AM363" s="158">
        <v>5506</v>
      </c>
      <c r="AN363" s="158">
        <v>5481</v>
      </c>
      <c r="AO363" s="364">
        <v>5467</v>
      </c>
      <c r="AP363" s="158">
        <v>5444</v>
      </c>
      <c r="AQ363" s="158">
        <v>5411</v>
      </c>
      <c r="AR363" s="158">
        <v>5381</v>
      </c>
      <c r="AS363" s="158">
        <v>5375</v>
      </c>
      <c r="AT363" s="158">
        <v>5375</v>
      </c>
      <c r="AU363" s="158">
        <v>5367</v>
      </c>
      <c r="AV363" s="158">
        <v>5362</v>
      </c>
      <c r="AW363" s="158">
        <v>5355</v>
      </c>
      <c r="AX363" s="158">
        <v>5350</v>
      </c>
      <c r="AY363" s="162">
        <v>5339</v>
      </c>
      <c r="AZ363" s="162">
        <v>5296</v>
      </c>
      <c r="BA363" s="367"/>
      <c r="BB363" s="366">
        <v>5185</v>
      </c>
      <c r="BC363" s="154"/>
      <c r="BD363" s="159"/>
      <c r="BE363" s="159"/>
      <c r="BF363" s="159"/>
      <c r="BG363" s="159"/>
      <c r="BH363" s="159"/>
      <c r="BI363" s="156"/>
      <c r="BJ363" s="156"/>
      <c r="BK363" s="156"/>
      <c r="BL363" s="157"/>
    </row>
    <row r="364" spans="1:64">
      <c r="A364" s="293">
        <v>44010</v>
      </c>
      <c r="B364" s="383">
        <v>5609</v>
      </c>
      <c r="C364" s="361">
        <v>5609</v>
      </c>
      <c r="D364" s="361">
        <v>5609</v>
      </c>
      <c r="E364" s="361">
        <v>5609</v>
      </c>
      <c r="F364" s="361">
        <v>5609</v>
      </c>
      <c r="G364" s="361">
        <v>5609</v>
      </c>
      <c r="H364" s="361">
        <v>5609</v>
      </c>
      <c r="I364" s="361">
        <v>5609</v>
      </c>
      <c r="J364" s="361">
        <v>5609</v>
      </c>
      <c r="K364" s="361">
        <v>5609</v>
      </c>
      <c r="L364" s="361">
        <v>5609</v>
      </c>
      <c r="M364" s="361">
        <v>5609</v>
      </c>
      <c r="N364" s="361">
        <v>5609</v>
      </c>
      <c r="O364" s="361">
        <v>5609</v>
      </c>
      <c r="P364" s="361">
        <v>5609</v>
      </c>
      <c r="Q364" s="361">
        <v>5609</v>
      </c>
      <c r="R364" s="361">
        <v>5609</v>
      </c>
      <c r="S364" s="361">
        <v>5609</v>
      </c>
      <c r="T364" s="361">
        <v>5608</v>
      </c>
      <c r="U364" s="361">
        <v>5607</v>
      </c>
      <c r="V364" s="361">
        <v>5606</v>
      </c>
      <c r="W364" s="361">
        <v>5605</v>
      </c>
      <c r="X364" s="361">
        <v>5605</v>
      </c>
      <c r="Y364" s="275">
        <v>5605</v>
      </c>
      <c r="Z364" s="275">
        <v>5603</v>
      </c>
      <c r="AA364" s="158">
        <v>5603</v>
      </c>
      <c r="AB364" s="158">
        <v>5602</v>
      </c>
      <c r="AC364" s="158">
        <v>5600</v>
      </c>
      <c r="AD364" s="158">
        <v>5590</v>
      </c>
      <c r="AE364" s="158">
        <v>5595</v>
      </c>
      <c r="AF364" s="158">
        <v>5591</v>
      </c>
      <c r="AG364" s="158">
        <v>5585</v>
      </c>
      <c r="AH364" s="158">
        <v>5580</v>
      </c>
      <c r="AI364" s="158">
        <v>5572</v>
      </c>
      <c r="AJ364" s="161">
        <v>5560</v>
      </c>
      <c r="AK364" s="158">
        <v>5538</v>
      </c>
      <c r="AL364" s="158">
        <v>5523</v>
      </c>
      <c r="AM364" s="158">
        <v>5494</v>
      </c>
      <c r="AN364" s="158">
        <v>5469</v>
      </c>
      <c r="AO364" s="364">
        <v>5455</v>
      </c>
      <c r="AP364" s="158">
        <v>5432</v>
      </c>
      <c r="AQ364" s="158">
        <v>5399</v>
      </c>
      <c r="AR364" s="158">
        <v>5369</v>
      </c>
      <c r="AS364" s="158">
        <v>5363</v>
      </c>
      <c r="AT364" s="158">
        <v>5363</v>
      </c>
      <c r="AU364" s="158">
        <v>5356</v>
      </c>
      <c r="AV364" s="158">
        <v>5351</v>
      </c>
      <c r="AW364" s="158">
        <v>5344</v>
      </c>
      <c r="AX364" s="158">
        <v>5339</v>
      </c>
      <c r="AY364" s="162">
        <v>5329</v>
      </c>
      <c r="AZ364" s="162">
        <v>5288</v>
      </c>
      <c r="BA364" s="367"/>
      <c r="BB364" s="367"/>
      <c r="BC364" s="154"/>
      <c r="BD364" s="159"/>
      <c r="BE364" s="159"/>
      <c r="BF364" s="159"/>
      <c r="BG364" s="159"/>
      <c r="BH364" s="159"/>
      <c r="BI364" s="156"/>
      <c r="BJ364" s="156"/>
      <c r="BK364" s="156"/>
      <c r="BL364" s="157"/>
    </row>
    <row r="365" spans="1:64">
      <c r="A365" s="293">
        <v>44009</v>
      </c>
      <c r="B365" s="383">
        <v>5584</v>
      </c>
      <c r="C365" s="361">
        <v>5584</v>
      </c>
      <c r="D365" s="361">
        <v>5584</v>
      </c>
      <c r="E365" s="361">
        <v>5584</v>
      </c>
      <c r="F365" s="361">
        <v>5584</v>
      </c>
      <c r="G365" s="361">
        <v>5584</v>
      </c>
      <c r="H365" s="361">
        <v>5584</v>
      </c>
      <c r="I365" s="361">
        <v>5584</v>
      </c>
      <c r="J365" s="361">
        <v>5584</v>
      </c>
      <c r="K365" s="361">
        <v>5584</v>
      </c>
      <c r="L365" s="361">
        <v>5584</v>
      </c>
      <c r="M365" s="361">
        <v>5584</v>
      </c>
      <c r="N365" s="361">
        <v>5584</v>
      </c>
      <c r="O365" s="361">
        <v>5584</v>
      </c>
      <c r="P365" s="361">
        <v>5584</v>
      </c>
      <c r="Q365" s="361">
        <v>5584</v>
      </c>
      <c r="R365" s="361">
        <v>5584</v>
      </c>
      <c r="S365" s="361">
        <v>5584</v>
      </c>
      <c r="T365" s="361">
        <v>5583</v>
      </c>
      <c r="U365" s="361">
        <v>5582</v>
      </c>
      <c r="V365" s="361">
        <v>5581</v>
      </c>
      <c r="W365" s="361">
        <v>5580</v>
      </c>
      <c r="X365" s="361">
        <v>5580</v>
      </c>
      <c r="Y365" s="275">
        <v>5580</v>
      </c>
      <c r="Z365" s="275">
        <v>5578</v>
      </c>
      <c r="AA365" s="158">
        <v>5578</v>
      </c>
      <c r="AB365" s="158">
        <v>5577</v>
      </c>
      <c r="AC365" s="158">
        <v>5575</v>
      </c>
      <c r="AD365" s="158">
        <v>5565</v>
      </c>
      <c r="AE365" s="158">
        <v>5570</v>
      </c>
      <c r="AF365" s="158">
        <v>5566</v>
      </c>
      <c r="AG365" s="158">
        <v>5560</v>
      </c>
      <c r="AH365" s="158">
        <v>5556</v>
      </c>
      <c r="AI365" s="158">
        <v>5548</v>
      </c>
      <c r="AJ365" s="161">
        <v>5536</v>
      </c>
      <c r="AK365" s="158">
        <v>5515</v>
      </c>
      <c r="AL365" s="158">
        <v>5500</v>
      </c>
      <c r="AM365" s="158">
        <v>5471</v>
      </c>
      <c r="AN365" s="158">
        <v>5446</v>
      </c>
      <c r="AO365" s="364">
        <v>5432</v>
      </c>
      <c r="AP365" s="158">
        <v>5409</v>
      </c>
      <c r="AQ365" s="158">
        <v>5376</v>
      </c>
      <c r="AR365" s="158">
        <v>5346</v>
      </c>
      <c r="AS365" s="158">
        <v>5340</v>
      </c>
      <c r="AT365" s="158">
        <v>5340</v>
      </c>
      <c r="AU365" s="158">
        <v>5333</v>
      </c>
      <c r="AV365" s="158">
        <v>5328</v>
      </c>
      <c r="AW365" s="158">
        <v>5321</v>
      </c>
      <c r="AX365" s="158">
        <v>5316</v>
      </c>
      <c r="AY365" s="162">
        <v>5307</v>
      </c>
      <c r="AZ365" s="162">
        <v>5269</v>
      </c>
      <c r="BA365" s="367"/>
      <c r="BB365" s="367"/>
      <c r="BC365" s="154"/>
      <c r="BD365" s="159"/>
      <c r="BE365" s="159"/>
      <c r="BF365" s="159"/>
      <c r="BG365" s="159"/>
      <c r="BH365" s="159"/>
      <c r="BI365" s="156"/>
      <c r="BJ365" s="156"/>
      <c r="BK365" s="156"/>
      <c r="BL365" s="157"/>
    </row>
    <row r="366" spans="1:64">
      <c r="A366" s="293">
        <v>44008</v>
      </c>
      <c r="B366" s="383">
        <v>5571</v>
      </c>
      <c r="C366" s="361">
        <v>5571</v>
      </c>
      <c r="D366" s="361">
        <v>5571</v>
      </c>
      <c r="E366" s="361">
        <v>5571</v>
      </c>
      <c r="F366" s="361">
        <v>5571</v>
      </c>
      <c r="G366" s="361">
        <v>5571</v>
      </c>
      <c r="H366" s="361">
        <v>5571</v>
      </c>
      <c r="I366" s="361">
        <v>5571</v>
      </c>
      <c r="J366" s="361">
        <v>5571</v>
      </c>
      <c r="K366" s="361">
        <v>5571</v>
      </c>
      <c r="L366" s="361">
        <v>5571</v>
      </c>
      <c r="M366" s="361">
        <v>5571</v>
      </c>
      <c r="N366" s="361">
        <v>5571</v>
      </c>
      <c r="O366" s="361">
        <v>5571</v>
      </c>
      <c r="P366" s="361">
        <v>5571</v>
      </c>
      <c r="Q366" s="361">
        <v>5571</v>
      </c>
      <c r="R366" s="361">
        <v>5571</v>
      </c>
      <c r="S366" s="361">
        <v>5571</v>
      </c>
      <c r="T366" s="361">
        <v>5570</v>
      </c>
      <c r="U366" s="361">
        <v>5569</v>
      </c>
      <c r="V366" s="361">
        <v>5568</v>
      </c>
      <c r="W366" s="361">
        <v>5567</v>
      </c>
      <c r="X366" s="361">
        <v>5567</v>
      </c>
      <c r="Y366" s="275">
        <v>5567</v>
      </c>
      <c r="Z366" s="275">
        <v>5565</v>
      </c>
      <c r="AA366" s="158">
        <v>5565</v>
      </c>
      <c r="AB366" s="158">
        <v>5564</v>
      </c>
      <c r="AC366" s="158">
        <v>5562</v>
      </c>
      <c r="AD366" s="158">
        <v>5552</v>
      </c>
      <c r="AE366" s="158">
        <v>5557</v>
      </c>
      <c r="AF366" s="158">
        <v>5554</v>
      </c>
      <c r="AG366" s="158">
        <v>5548</v>
      </c>
      <c r="AH366" s="158">
        <v>5544</v>
      </c>
      <c r="AI366" s="158">
        <v>5536</v>
      </c>
      <c r="AJ366" s="161">
        <v>5525</v>
      </c>
      <c r="AK366" s="158">
        <v>5504</v>
      </c>
      <c r="AL366" s="158">
        <v>5489</v>
      </c>
      <c r="AM366" s="158">
        <v>5460</v>
      </c>
      <c r="AN366" s="158">
        <v>5435</v>
      </c>
      <c r="AO366" s="364">
        <v>5421</v>
      </c>
      <c r="AP366" s="158">
        <v>5398</v>
      </c>
      <c r="AQ366" s="158">
        <v>5365</v>
      </c>
      <c r="AR366" s="158">
        <v>5335</v>
      </c>
      <c r="AS366" s="158">
        <v>5329</v>
      </c>
      <c r="AT366" s="158">
        <v>5329</v>
      </c>
      <c r="AU366" s="158">
        <v>5322</v>
      </c>
      <c r="AV366" s="158">
        <v>5317</v>
      </c>
      <c r="AW366" s="158">
        <v>5310</v>
      </c>
      <c r="AX366" s="158">
        <v>5305</v>
      </c>
      <c r="AY366" s="162">
        <v>5298</v>
      </c>
      <c r="AZ366" s="162">
        <v>5261</v>
      </c>
      <c r="BA366" s="367"/>
      <c r="BB366" s="367"/>
      <c r="BC366" s="154"/>
      <c r="BD366" s="159"/>
      <c r="BE366" s="159"/>
      <c r="BF366" s="159"/>
      <c r="BG366" s="159"/>
      <c r="BH366" s="159"/>
      <c r="BI366" s="156"/>
      <c r="BJ366" s="156"/>
      <c r="BK366" s="156"/>
      <c r="BL366" s="157"/>
    </row>
    <row r="367" spans="1:64">
      <c r="A367" s="293">
        <v>44007</v>
      </c>
      <c r="B367" s="383">
        <v>5559</v>
      </c>
      <c r="C367" s="361">
        <v>5559</v>
      </c>
      <c r="D367" s="361">
        <v>5559</v>
      </c>
      <c r="E367" s="361">
        <v>5559</v>
      </c>
      <c r="F367" s="361">
        <v>5559</v>
      </c>
      <c r="G367" s="361">
        <v>5559</v>
      </c>
      <c r="H367" s="361">
        <v>5559</v>
      </c>
      <c r="I367" s="361">
        <v>5559</v>
      </c>
      <c r="J367" s="361">
        <v>5559</v>
      </c>
      <c r="K367" s="361">
        <v>5559</v>
      </c>
      <c r="L367" s="361">
        <v>5559</v>
      </c>
      <c r="M367" s="361">
        <v>5559</v>
      </c>
      <c r="N367" s="361">
        <v>5559</v>
      </c>
      <c r="O367" s="361">
        <v>5559</v>
      </c>
      <c r="P367" s="361">
        <v>5559</v>
      </c>
      <c r="Q367" s="361">
        <v>5559</v>
      </c>
      <c r="R367" s="361">
        <v>5559</v>
      </c>
      <c r="S367" s="361">
        <v>5559</v>
      </c>
      <c r="T367" s="361">
        <v>5558</v>
      </c>
      <c r="U367" s="361">
        <v>5557</v>
      </c>
      <c r="V367" s="361">
        <v>5556</v>
      </c>
      <c r="W367" s="361">
        <v>5555</v>
      </c>
      <c r="X367" s="361">
        <v>5555</v>
      </c>
      <c r="Y367" s="275">
        <v>5555</v>
      </c>
      <c r="Z367" s="275">
        <v>5553</v>
      </c>
      <c r="AA367" s="158">
        <v>5553</v>
      </c>
      <c r="AB367" s="158">
        <v>5552</v>
      </c>
      <c r="AC367" s="158">
        <v>5550</v>
      </c>
      <c r="AD367" s="158">
        <v>5540</v>
      </c>
      <c r="AE367" s="158">
        <v>5545</v>
      </c>
      <c r="AF367" s="158">
        <v>5542</v>
      </c>
      <c r="AG367" s="158">
        <v>5536</v>
      </c>
      <c r="AH367" s="158">
        <v>5532</v>
      </c>
      <c r="AI367" s="158">
        <v>5524</v>
      </c>
      <c r="AJ367" s="161">
        <v>5513</v>
      </c>
      <c r="AK367" s="158">
        <v>5492</v>
      </c>
      <c r="AL367" s="158">
        <v>5477</v>
      </c>
      <c r="AM367" s="158">
        <v>5449</v>
      </c>
      <c r="AN367" s="158">
        <v>5424</v>
      </c>
      <c r="AO367" s="364">
        <v>5410</v>
      </c>
      <c r="AP367" s="158">
        <v>5387</v>
      </c>
      <c r="AQ367" s="158">
        <v>5354</v>
      </c>
      <c r="AR367" s="158">
        <v>5324</v>
      </c>
      <c r="AS367" s="158">
        <v>5318</v>
      </c>
      <c r="AT367" s="158">
        <v>5318</v>
      </c>
      <c r="AU367" s="158">
        <v>5311</v>
      </c>
      <c r="AV367" s="158">
        <v>5306</v>
      </c>
      <c r="AW367" s="158">
        <v>5299</v>
      </c>
      <c r="AX367" s="158">
        <v>5294</v>
      </c>
      <c r="AY367" s="162">
        <v>5290</v>
      </c>
      <c r="AZ367" s="162">
        <v>5255</v>
      </c>
      <c r="BA367" s="366">
        <v>5215</v>
      </c>
      <c r="BB367" s="367"/>
      <c r="BC367" s="154"/>
      <c r="BD367" s="159"/>
      <c r="BE367" s="159"/>
      <c r="BF367" s="159"/>
      <c r="BG367" s="159"/>
      <c r="BH367" s="159"/>
      <c r="BI367" s="156"/>
      <c r="BJ367" s="156"/>
      <c r="BK367" s="156"/>
      <c r="BL367" s="157"/>
    </row>
    <row r="368" spans="1:64">
      <c r="A368" s="293">
        <v>44006</v>
      </c>
      <c r="B368" s="383">
        <v>5538</v>
      </c>
      <c r="C368" s="361">
        <v>5538</v>
      </c>
      <c r="D368" s="361">
        <v>5538</v>
      </c>
      <c r="E368" s="361">
        <v>5538</v>
      </c>
      <c r="F368" s="361">
        <v>5538</v>
      </c>
      <c r="G368" s="361">
        <v>5538</v>
      </c>
      <c r="H368" s="361">
        <v>5538</v>
      </c>
      <c r="I368" s="361">
        <v>5538</v>
      </c>
      <c r="J368" s="361">
        <v>5538</v>
      </c>
      <c r="K368" s="361">
        <v>5538</v>
      </c>
      <c r="L368" s="361">
        <v>5538</v>
      </c>
      <c r="M368" s="361">
        <v>5538</v>
      </c>
      <c r="N368" s="361">
        <v>5538</v>
      </c>
      <c r="O368" s="361">
        <v>5538</v>
      </c>
      <c r="P368" s="361">
        <v>5538</v>
      </c>
      <c r="Q368" s="361">
        <v>5538</v>
      </c>
      <c r="R368" s="361">
        <v>5538</v>
      </c>
      <c r="S368" s="361">
        <v>5538</v>
      </c>
      <c r="T368" s="361">
        <v>5537</v>
      </c>
      <c r="U368" s="361">
        <v>5536</v>
      </c>
      <c r="V368" s="361">
        <v>5535</v>
      </c>
      <c r="W368" s="361">
        <v>5534</v>
      </c>
      <c r="X368" s="361">
        <v>5534</v>
      </c>
      <c r="Y368" s="275">
        <v>5534</v>
      </c>
      <c r="Z368" s="275">
        <v>5532</v>
      </c>
      <c r="AA368" s="158">
        <v>5532</v>
      </c>
      <c r="AB368" s="158">
        <v>5531</v>
      </c>
      <c r="AC368" s="158">
        <v>5529</v>
      </c>
      <c r="AD368" s="158">
        <v>5519</v>
      </c>
      <c r="AE368" s="158">
        <v>5524</v>
      </c>
      <c r="AF368" s="158">
        <v>5521</v>
      </c>
      <c r="AG368" s="158">
        <v>5515</v>
      </c>
      <c r="AH368" s="158">
        <v>5511</v>
      </c>
      <c r="AI368" s="158">
        <v>5503</v>
      </c>
      <c r="AJ368" s="161">
        <v>5492</v>
      </c>
      <c r="AK368" s="158">
        <v>5471</v>
      </c>
      <c r="AL368" s="158">
        <v>5456</v>
      </c>
      <c r="AM368" s="158">
        <v>5428</v>
      </c>
      <c r="AN368" s="158">
        <v>5403</v>
      </c>
      <c r="AO368" s="364">
        <v>5389</v>
      </c>
      <c r="AP368" s="158">
        <v>5366</v>
      </c>
      <c r="AQ368" s="158">
        <v>5333</v>
      </c>
      <c r="AR368" s="158">
        <v>5303</v>
      </c>
      <c r="AS368" s="158">
        <v>5297</v>
      </c>
      <c r="AT368" s="158">
        <v>5297</v>
      </c>
      <c r="AU368" s="158">
        <v>5290</v>
      </c>
      <c r="AV368" s="158">
        <v>5285</v>
      </c>
      <c r="AW368" s="158">
        <v>5278</v>
      </c>
      <c r="AX368" s="158">
        <v>5274</v>
      </c>
      <c r="AY368" s="162">
        <v>5269</v>
      </c>
      <c r="AZ368" s="162">
        <v>5236</v>
      </c>
      <c r="BA368" s="366">
        <v>5204</v>
      </c>
      <c r="BB368" s="366">
        <v>5178</v>
      </c>
      <c r="BC368" s="368">
        <v>5073</v>
      </c>
      <c r="BD368" s="159"/>
      <c r="BE368" s="159"/>
      <c r="BF368" s="159"/>
      <c r="BG368" s="159"/>
      <c r="BH368" s="159"/>
      <c r="BI368" s="156"/>
      <c r="BJ368" s="156"/>
      <c r="BK368" s="156"/>
      <c r="BL368" s="157"/>
    </row>
    <row r="369" spans="1:167">
      <c r="A369" s="293">
        <v>44005</v>
      </c>
      <c r="B369" s="383">
        <v>5517</v>
      </c>
      <c r="C369" s="361">
        <v>5517</v>
      </c>
      <c r="D369" s="361">
        <v>5517</v>
      </c>
      <c r="E369" s="361">
        <v>5517</v>
      </c>
      <c r="F369" s="361">
        <v>5517</v>
      </c>
      <c r="G369" s="361">
        <v>5517</v>
      </c>
      <c r="H369" s="361">
        <v>5517</v>
      </c>
      <c r="I369" s="361">
        <v>5517</v>
      </c>
      <c r="J369" s="361">
        <v>5517</v>
      </c>
      <c r="K369" s="361">
        <v>5517</v>
      </c>
      <c r="L369" s="361">
        <v>5517</v>
      </c>
      <c r="M369" s="361">
        <v>5517</v>
      </c>
      <c r="N369" s="361">
        <v>5517</v>
      </c>
      <c r="O369" s="361">
        <v>5517</v>
      </c>
      <c r="P369" s="361">
        <v>5517</v>
      </c>
      <c r="Q369" s="361">
        <v>5517</v>
      </c>
      <c r="R369" s="361">
        <v>5517</v>
      </c>
      <c r="S369" s="361">
        <v>5517</v>
      </c>
      <c r="T369" s="361">
        <v>5516</v>
      </c>
      <c r="U369" s="361">
        <v>5515</v>
      </c>
      <c r="V369" s="361">
        <v>5514</v>
      </c>
      <c r="W369" s="361">
        <v>5513</v>
      </c>
      <c r="X369" s="361">
        <v>5513</v>
      </c>
      <c r="Y369" s="275">
        <v>5513</v>
      </c>
      <c r="Z369" s="275">
        <v>5511</v>
      </c>
      <c r="AA369" s="158">
        <v>5511</v>
      </c>
      <c r="AB369" s="158">
        <v>5510</v>
      </c>
      <c r="AC369" s="158">
        <v>5508</v>
      </c>
      <c r="AD369" s="158">
        <v>5498</v>
      </c>
      <c r="AE369" s="158">
        <v>5503</v>
      </c>
      <c r="AF369" s="158">
        <v>5500</v>
      </c>
      <c r="AG369" s="158">
        <v>5495</v>
      </c>
      <c r="AH369" s="158">
        <v>5491</v>
      </c>
      <c r="AI369" s="158">
        <v>5483</v>
      </c>
      <c r="AJ369" s="161">
        <v>5472</v>
      </c>
      <c r="AK369" s="158">
        <v>5451</v>
      </c>
      <c r="AL369" s="158">
        <v>5436</v>
      </c>
      <c r="AM369" s="158">
        <v>5409</v>
      </c>
      <c r="AN369" s="158">
        <v>5384</v>
      </c>
      <c r="AO369" s="364">
        <v>5370</v>
      </c>
      <c r="AP369" s="158">
        <v>5347</v>
      </c>
      <c r="AQ369" s="158">
        <v>5314</v>
      </c>
      <c r="AR369" s="158">
        <v>5284</v>
      </c>
      <c r="AS369" s="158">
        <v>5278</v>
      </c>
      <c r="AT369" s="158">
        <v>5278</v>
      </c>
      <c r="AU369" s="158">
        <v>5271</v>
      </c>
      <c r="AV369" s="158">
        <v>5266</v>
      </c>
      <c r="AW369" s="158">
        <v>5260</v>
      </c>
      <c r="AX369" s="158">
        <v>5256</v>
      </c>
      <c r="AY369" s="162">
        <v>5252</v>
      </c>
      <c r="AZ369" s="162">
        <v>5220</v>
      </c>
      <c r="BA369" s="366">
        <v>5191</v>
      </c>
      <c r="BB369" s="366">
        <v>5169</v>
      </c>
      <c r="BC369" s="367"/>
      <c r="BD369" s="159"/>
      <c r="BE369" s="159"/>
      <c r="BF369" s="159"/>
      <c r="BG369" s="159"/>
      <c r="BH369" s="159"/>
      <c r="BI369" s="156"/>
      <c r="BJ369" s="156"/>
      <c r="BK369" s="156"/>
      <c r="BL369" s="157"/>
    </row>
    <row r="370" spans="1:167">
      <c r="A370" s="293">
        <v>44004</v>
      </c>
      <c r="B370" s="383">
        <v>5497</v>
      </c>
      <c r="C370" s="361">
        <v>5497</v>
      </c>
      <c r="D370" s="361">
        <v>5497</v>
      </c>
      <c r="E370" s="361">
        <v>5497</v>
      </c>
      <c r="F370" s="361">
        <v>5497</v>
      </c>
      <c r="G370" s="361">
        <v>5497</v>
      </c>
      <c r="H370" s="361">
        <v>5497</v>
      </c>
      <c r="I370" s="361">
        <v>5497</v>
      </c>
      <c r="J370" s="361">
        <v>5497</v>
      </c>
      <c r="K370" s="361">
        <v>5497</v>
      </c>
      <c r="L370" s="361">
        <v>5497</v>
      </c>
      <c r="M370" s="361">
        <v>5497</v>
      </c>
      <c r="N370" s="361">
        <v>5497</v>
      </c>
      <c r="O370" s="361">
        <v>5497</v>
      </c>
      <c r="P370" s="361">
        <v>5497</v>
      </c>
      <c r="Q370" s="361">
        <v>5497</v>
      </c>
      <c r="R370" s="361">
        <v>5497</v>
      </c>
      <c r="S370" s="361">
        <v>5497</v>
      </c>
      <c r="T370" s="361">
        <v>5496</v>
      </c>
      <c r="U370" s="361">
        <v>5495</v>
      </c>
      <c r="V370" s="361">
        <v>5494</v>
      </c>
      <c r="W370" s="361">
        <v>5493</v>
      </c>
      <c r="X370" s="361">
        <v>5493</v>
      </c>
      <c r="Y370" s="275">
        <v>5493</v>
      </c>
      <c r="Z370" s="275">
        <v>5491</v>
      </c>
      <c r="AA370" s="158">
        <v>5491</v>
      </c>
      <c r="AB370" s="158">
        <v>5490</v>
      </c>
      <c r="AC370" s="158">
        <v>5488</v>
      </c>
      <c r="AD370" s="158">
        <v>5478</v>
      </c>
      <c r="AE370" s="158">
        <v>5483</v>
      </c>
      <c r="AF370" s="158">
        <v>5480</v>
      </c>
      <c r="AG370" s="158">
        <v>5475</v>
      </c>
      <c r="AH370" s="158">
        <v>5471</v>
      </c>
      <c r="AI370" s="158">
        <v>5463</v>
      </c>
      <c r="AJ370" s="161">
        <v>5452</v>
      </c>
      <c r="AK370" s="158">
        <v>5431</v>
      </c>
      <c r="AL370" s="158">
        <v>5417</v>
      </c>
      <c r="AM370" s="158">
        <v>5390</v>
      </c>
      <c r="AN370" s="158">
        <v>5365</v>
      </c>
      <c r="AO370" s="364">
        <v>5351</v>
      </c>
      <c r="AP370" s="158">
        <v>5328</v>
      </c>
      <c r="AQ370" s="158">
        <v>5295</v>
      </c>
      <c r="AR370" s="158">
        <v>5265</v>
      </c>
      <c r="AS370" s="158">
        <v>5259</v>
      </c>
      <c r="AT370" s="158">
        <v>5259</v>
      </c>
      <c r="AU370" s="158">
        <v>5252</v>
      </c>
      <c r="AV370" s="158">
        <v>5247</v>
      </c>
      <c r="AW370" s="158">
        <v>5241</v>
      </c>
      <c r="AX370" s="158">
        <v>5237</v>
      </c>
      <c r="AY370" s="162">
        <v>5233</v>
      </c>
      <c r="AZ370" s="162">
        <v>5200</v>
      </c>
      <c r="BA370" s="366">
        <v>5173</v>
      </c>
      <c r="BB370" s="366">
        <v>5153</v>
      </c>
      <c r="BC370" s="369"/>
      <c r="BD370" s="159"/>
      <c r="BE370" s="159"/>
      <c r="BF370" s="159"/>
      <c r="BG370" s="159"/>
      <c r="BH370" s="159"/>
      <c r="BI370" s="156"/>
      <c r="BJ370" s="156"/>
      <c r="BK370" s="156"/>
      <c r="BL370" s="157"/>
    </row>
    <row r="371" spans="1:167">
      <c r="A371" s="293">
        <v>44003</v>
      </c>
      <c r="B371" s="383">
        <v>5476</v>
      </c>
      <c r="C371" s="361">
        <v>5476</v>
      </c>
      <c r="D371" s="361">
        <v>5476</v>
      </c>
      <c r="E371" s="361">
        <v>5476</v>
      </c>
      <c r="F371" s="361">
        <v>5476</v>
      </c>
      <c r="G371" s="361">
        <v>5476</v>
      </c>
      <c r="H371" s="361">
        <v>5476</v>
      </c>
      <c r="I371" s="361">
        <v>5476</v>
      </c>
      <c r="J371" s="361">
        <v>5476</v>
      </c>
      <c r="K371" s="361">
        <v>5476</v>
      </c>
      <c r="L371" s="361">
        <v>5476</v>
      </c>
      <c r="M371" s="361">
        <v>5476</v>
      </c>
      <c r="N371" s="361">
        <v>5476</v>
      </c>
      <c r="O371" s="361">
        <v>5476</v>
      </c>
      <c r="P371" s="361">
        <v>5476</v>
      </c>
      <c r="Q371" s="361">
        <v>5476</v>
      </c>
      <c r="R371" s="361">
        <v>5476</v>
      </c>
      <c r="S371" s="361">
        <v>5476</v>
      </c>
      <c r="T371" s="361">
        <v>5475</v>
      </c>
      <c r="U371" s="361">
        <v>5474</v>
      </c>
      <c r="V371" s="361">
        <v>5473</v>
      </c>
      <c r="W371" s="361">
        <v>5472</v>
      </c>
      <c r="X371" s="361">
        <v>5472</v>
      </c>
      <c r="Y371" s="275">
        <v>5472</v>
      </c>
      <c r="Z371" s="275">
        <v>5470</v>
      </c>
      <c r="AA371" s="158">
        <v>5470</v>
      </c>
      <c r="AB371" s="158">
        <v>5469</v>
      </c>
      <c r="AC371" s="158">
        <v>5467</v>
      </c>
      <c r="AD371" s="158">
        <v>5457</v>
      </c>
      <c r="AE371" s="158">
        <v>5462</v>
      </c>
      <c r="AF371" s="158">
        <v>5459</v>
      </c>
      <c r="AG371" s="158">
        <v>5454</v>
      </c>
      <c r="AH371" s="158">
        <v>5450</v>
      </c>
      <c r="AI371" s="158">
        <v>5442</v>
      </c>
      <c r="AJ371" s="161">
        <v>5431</v>
      </c>
      <c r="AK371" s="158">
        <v>5410</v>
      </c>
      <c r="AL371" s="158">
        <v>5396</v>
      </c>
      <c r="AM371" s="158">
        <v>5370</v>
      </c>
      <c r="AN371" s="158">
        <v>5346</v>
      </c>
      <c r="AO371" s="364">
        <v>5332</v>
      </c>
      <c r="AP371" s="158">
        <v>5310</v>
      </c>
      <c r="AQ371" s="158">
        <v>5277</v>
      </c>
      <c r="AR371" s="158">
        <v>5247</v>
      </c>
      <c r="AS371" s="158">
        <v>5241</v>
      </c>
      <c r="AT371" s="158">
        <v>5241</v>
      </c>
      <c r="AU371" s="158">
        <v>5234</v>
      </c>
      <c r="AV371" s="158">
        <v>5229</v>
      </c>
      <c r="AW371" s="158">
        <v>5223</v>
      </c>
      <c r="AX371" s="158">
        <v>5219</v>
      </c>
      <c r="AY371" s="162">
        <v>5215</v>
      </c>
      <c r="AZ371" s="162">
        <v>5184</v>
      </c>
      <c r="BA371" s="366">
        <v>5158</v>
      </c>
      <c r="BB371" s="366">
        <v>5140</v>
      </c>
      <c r="BC371" s="368">
        <v>5067</v>
      </c>
      <c r="BD371" s="368">
        <v>4995</v>
      </c>
      <c r="BE371" s="159"/>
      <c r="BF371" s="159"/>
      <c r="BG371" s="159"/>
      <c r="BH371" s="159"/>
      <c r="BI371" s="156"/>
      <c r="BJ371" s="156"/>
      <c r="BK371" s="156"/>
      <c r="BL371" s="157"/>
    </row>
    <row r="372" spans="1:167">
      <c r="A372" s="293">
        <v>44002</v>
      </c>
      <c r="B372" s="383">
        <v>5458</v>
      </c>
      <c r="C372" s="361">
        <v>5458</v>
      </c>
      <c r="D372" s="361">
        <v>5458</v>
      </c>
      <c r="E372" s="361">
        <v>5458</v>
      </c>
      <c r="F372" s="361">
        <v>5458</v>
      </c>
      <c r="G372" s="361">
        <v>5458</v>
      </c>
      <c r="H372" s="361">
        <v>5458</v>
      </c>
      <c r="I372" s="361">
        <v>5458</v>
      </c>
      <c r="J372" s="361">
        <v>5458</v>
      </c>
      <c r="K372" s="361">
        <v>5458</v>
      </c>
      <c r="L372" s="361">
        <v>5458</v>
      </c>
      <c r="M372" s="361">
        <v>5458</v>
      </c>
      <c r="N372" s="361">
        <v>5458</v>
      </c>
      <c r="O372" s="361">
        <v>5458</v>
      </c>
      <c r="P372" s="361">
        <v>5458</v>
      </c>
      <c r="Q372" s="361">
        <v>5458</v>
      </c>
      <c r="R372" s="361">
        <v>5458</v>
      </c>
      <c r="S372" s="361">
        <v>5458</v>
      </c>
      <c r="T372" s="361">
        <v>5457</v>
      </c>
      <c r="U372" s="361">
        <v>5456</v>
      </c>
      <c r="V372" s="361">
        <v>5455</v>
      </c>
      <c r="W372" s="361">
        <v>5454</v>
      </c>
      <c r="X372" s="361">
        <v>5454</v>
      </c>
      <c r="Y372" s="275">
        <v>5454</v>
      </c>
      <c r="Z372" s="275">
        <v>5452</v>
      </c>
      <c r="AA372" s="158">
        <v>5452</v>
      </c>
      <c r="AB372" s="158">
        <v>5451</v>
      </c>
      <c r="AC372" s="158">
        <v>5449</v>
      </c>
      <c r="AD372" s="158">
        <v>5439</v>
      </c>
      <c r="AE372" s="158">
        <v>5444</v>
      </c>
      <c r="AF372" s="158">
        <v>5442</v>
      </c>
      <c r="AG372" s="158">
        <v>5437</v>
      </c>
      <c r="AH372" s="158">
        <v>5433</v>
      </c>
      <c r="AI372" s="158">
        <v>5425</v>
      </c>
      <c r="AJ372" s="161">
        <v>5414</v>
      </c>
      <c r="AK372" s="158">
        <v>5393</v>
      </c>
      <c r="AL372" s="158">
        <v>5379</v>
      </c>
      <c r="AM372" s="158">
        <v>5353</v>
      </c>
      <c r="AN372" s="158">
        <v>5330</v>
      </c>
      <c r="AO372" s="364">
        <v>5316</v>
      </c>
      <c r="AP372" s="158">
        <v>5294</v>
      </c>
      <c r="AQ372" s="158">
        <v>5261</v>
      </c>
      <c r="AR372" s="158">
        <v>5231</v>
      </c>
      <c r="AS372" s="158">
        <v>5225</v>
      </c>
      <c r="AT372" s="158">
        <v>5225</v>
      </c>
      <c r="AU372" s="158">
        <v>5218</v>
      </c>
      <c r="AV372" s="158">
        <v>5213</v>
      </c>
      <c r="AW372" s="158">
        <v>5208</v>
      </c>
      <c r="AX372" s="158">
        <v>5204</v>
      </c>
      <c r="AY372" s="162">
        <v>5200</v>
      </c>
      <c r="AZ372" s="162">
        <v>5171</v>
      </c>
      <c r="BA372" s="366">
        <v>5147</v>
      </c>
      <c r="BB372" s="366">
        <v>5130</v>
      </c>
      <c r="BC372" s="368">
        <v>5061</v>
      </c>
      <c r="BD372" s="159"/>
      <c r="BE372" s="159"/>
      <c r="BF372" s="159"/>
      <c r="BG372" s="159"/>
      <c r="BH372" s="159"/>
      <c r="BI372" s="156"/>
      <c r="BJ372" s="156"/>
      <c r="BK372" s="156"/>
      <c r="BL372" s="157"/>
    </row>
    <row r="373" spans="1:167">
      <c r="A373" s="293">
        <v>44001</v>
      </c>
      <c r="B373" s="383">
        <v>5432</v>
      </c>
      <c r="C373" s="361">
        <v>5432</v>
      </c>
      <c r="D373" s="361">
        <v>5432</v>
      </c>
      <c r="E373" s="361">
        <v>5432</v>
      </c>
      <c r="F373" s="361">
        <v>5432</v>
      </c>
      <c r="G373" s="361">
        <v>5432</v>
      </c>
      <c r="H373" s="361">
        <v>5432</v>
      </c>
      <c r="I373" s="361">
        <v>5432</v>
      </c>
      <c r="J373" s="361">
        <v>5432</v>
      </c>
      <c r="K373" s="361">
        <v>5432</v>
      </c>
      <c r="L373" s="361">
        <v>5432</v>
      </c>
      <c r="M373" s="361">
        <v>5432</v>
      </c>
      <c r="N373" s="361">
        <v>5432</v>
      </c>
      <c r="O373" s="361">
        <v>5432</v>
      </c>
      <c r="P373" s="361">
        <v>5432</v>
      </c>
      <c r="Q373" s="361">
        <v>5432</v>
      </c>
      <c r="R373" s="361">
        <v>5432</v>
      </c>
      <c r="S373" s="361">
        <v>5432</v>
      </c>
      <c r="T373" s="361">
        <v>5431</v>
      </c>
      <c r="U373" s="361">
        <v>5430</v>
      </c>
      <c r="V373" s="361">
        <v>5429</v>
      </c>
      <c r="W373" s="361">
        <v>5428</v>
      </c>
      <c r="X373" s="361">
        <v>5428</v>
      </c>
      <c r="Y373" s="275">
        <v>5428</v>
      </c>
      <c r="Z373" s="275">
        <v>5426</v>
      </c>
      <c r="AA373" s="158">
        <v>5426</v>
      </c>
      <c r="AB373" s="158">
        <v>5425</v>
      </c>
      <c r="AC373" s="158">
        <v>5424</v>
      </c>
      <c r="AD373" s="158">
        <v>5414</v>
      </c>
      <c r="AE373" s="158">
        <v>5419</v>
      </c>
      <c r="AF373" s="158">
        <v>5417</v>
      </c>
      <c r="AG373" s="158">
        <v>5412</v>
      </c>
      <c r="AH373" s="158">
        <v>5408</v>
      </c>
      <c r="AI373" s="158">
        <v>5400</v>
      </c>
      <c r="AJ373" s="161">
        <v>5389</v>
      </c>
      <c r="AK373" s="158">
        <v>5368</v>
      </c>
      <c r="AL373" s="158">
        <v>5354</v>
      </c>
      <c r="AM373" s="158">
        <v>5329</v>
      </c>
      <c r="AN373" s="158">
        <v>5306</v>
      </c>
      <c r="AO373" s="364">
        <v>5292</v>
      </c>
      <c r="AP373" s="158">
        <v>5270</v>
      </c>
      <c r="AQ373" s="158">
        <v>5237</v>
      </c>
      <c r="AR373" s="158">
        <v>5207</v>
      </c>
      <c r="AS373" s="158">
        <v>5201</v>
      </c>
      <c r="AT373" s="158">
        <v>5201</v>
      </c>
      <c r="AU373" s="158">
        <v>5194</v>
      </c>
      <c r="AV373" s="158">
        <v>5189</v>
      </c>
      <c r="AW373" s="158">
        <v>5184</v>
      </c>
      <c r="AX373" s="158">
        <v>5180</v>
      </c>
      <c r="AY373" s="162">
        <v>5176</v>
      </c>
      <c r="AZ373" s="162">
        <v>5148</v>
      </c>
      <c r="BA373" s="366">
        <v>5124</v>
      </c>
      <c r="BB373" s="366">
        <v>5109</v>
      </c>
      <c r="BC373" s="368">
        <v>5054</v>
      </c>
      <c r="BD373" s="159"/>
      <c r="BE373" s="159"/>
      <c r="BF373" s="159"/>
      <c r="BG373" s="159"/>
      <c r="BH373" s="159"/>
      <c r="BI373" s="156"/>
      <c r="BJ373" s="156"/>
      <c r="BK373" s="156"/>
      <c r="BL373" s="157"/>
    </row>
    <row r="374" spans="1:167">
      <c r="A374" s="293">
        <v>44000</v>
      </c>
      <c r="B374" s="383">
        <v>5404</v>
      </c>
      <c r="C374" s="361">
        <v>5404</v>
      </c>
      <c r="D374" s="361">
        <v>5404</v>
      </c>
      <c r="E374" s="361">
        <v>5404</v>
      </c>
      <c r="F374" s="361">
        <v>5404</v>
      </c>
      <c r="G374" s="361">
        <v>5404</v>
      </c>
      <c r="H374" s="361">
        <v>5404</v>
      </c>
      <c r="I374" s="361">
        <v>5404</v>
      </c>
      <c r="J374" s="361">
        <v>5404</v>
      </c>
      <c r="K374" s="361">
        <v>5404</v>
      </c>
      <c r="L374" s="361">
        <v>5404</v>
      </c>
      <c r="M374" s="361">
        <v>5404</v>
      </c>
      <c r="N374" s="361">
        <v>5404</v>
      </c>
      <c r="O374" s="361">
        <v>5404</v>
      </c>
      <c r="P374" s="361">
        <v>5404</v>
      </c>
      <c r="Q374" s="361">
        <v>5404</v>
      </c>
      <c r="R374" s="361">
        <v>5404</v>
      </c>
      <c r="S374" s="361">
        <v>5404</v>
      </c>
      <c r="T374" s="361">
        <v>5403</v>
      </c>
      <c r="U374" s="361">
        <v>5402</v>
      </c>
      <c r="V374" s="361">
        <v>5401</v>
      </c>
      <c r="W374" s="361">
        <v>5400</v>
      </c>
      <c r="X374" s="361">
        <v>5400</v>
      </c>
      <c r="Y374" s="275">
        <v>5400</v>
      </c>
      <c r="Z374" s="275">
        <v>5398</v>
      </c>
      <c r="AA374" s="158">
        <v>5398</v>
      </c>
      <c r="AB374" s="158">
        <v>5397</v>
      </c>
      <c r="AC374" s="158">
        <v>5396</v>
      </c>
      <c r="AD374" s="158">
        <v>5386</v>
      </c>
      <c r="AE374" s="158">
        <v>5391</v>
      </c>
      <c r="AF374" s="158">
        <v>5389</v>
      </c>
      <c r="AG374" s="158">
        <v>5384</v>
      </c>
      <c r="AH374" s="158">
        <v>5380</v>
      </c>
      <c r="AI374" s="158">
        <v>5373</v>
      </c>
      <c r="AJ374" s="161">
        <v>5362</v>
      </c>
      <c r="AK374" s="158">
        <v>5342</v>
      </c>
      <c r="AL374" s="158">
        <v>5328</v>
      </c>
      <c r="AM374" s="158">
        <v>5304</v>
      </c>
      <c r="AN374" s="158">
        <v>5283</v>
      </c>
      <c r="AO374" s="364">
        <v>5269</v>
      </c>
      <c r="AP374" s="158">
        <v>5247</v>
      </c>
      <c r="AQ374" s="158">
        <v>5215</v>
      </c>
      <c r="AR374" s="158">
        <v>5185</v>
      </c>
      <c r="AS374" s="158">
        <v>5179</v>
      </c>
      <c r="AT374" s="158">
        <v>5179</v>
      </c>
      <c r="AU374" s="158">
        <v>5173</v>
      </c>
      <c r="AV374" s="158">
        <v>5169</v>
      </c>
      <c r="AW374" s="158">
        <v>5164</v>
      </c>
      <c r="AX374" s="158">
        <v>5160</v>
      </c>
      <c r="AY374" s="162">
        <v>5156</v>
      </c>
      <c r="AZ374" s="162">
        <v>5129</v>
      </c>
      <c r="BA374" s="366">
        <v>5106</v>
      </c>
      <c r="BB374" s="366">
        <v>5093</v>
      </c>
      <c r="BC374" s="368">
        <v>5048</v>
      </c>
      <c r="BD374" s="156"/>
      <c r="BE374" s="155"/>
      <c r="BF374" s="155"/>
      <c r="BG374" s="155"/>
      <c r="BH374" s="155"/>
      <c r="BI374" s="155"/>
      <c r="BJ374" s="155"/>
      <c r="BK374" s="155"/>
      <c r="BL374" s="370"/>
      <c r="BM374" s="276"/>
      <c r="BN374" s="146"/>
      <c r="BO374" s="146"/>
      <c r="BP374" s="146"/>
      <c r="BQ374" s="146"/>
      <c r="BR374" s="146"/>
      <c r="BS374" s="146"/>
      <c r="BT374" s="146"/>
      <c r="BU374" s="146"/>
      <c r="BV374" s="22"/>
      <c r="BW374" s="22"/>
      <c r="BX374" s="22"/>
      <c r="BY374" s="22"/>
      <c r="BZ374" s="22"/>
      <c r="CA374" s="22"/>
      <c r="CB374" s="22"/>
      <c r="CC374" s="22"/>
      <c r="CD374" s="22"/>
      <c r="CE374" s="22"/>
      <c r="CF374" s="22"/>
      <c r="CG374" s="22"/>
      <c r="CH374" s="22"/>
      <c r="CI374" s="22"/>
      <c r="CJ374" s="22"/>
      <c r="CK374" s="22"/>
      <c r="CL374" s="22"/>
      <c r="CM374" s="22"/>
      <c r="CN374" s="22"/>
      <c r="CO374" s="22"/>
      <c r="CP374" s="22"/>
      <c r="CQ374" s="22"/>
      <c r="CR374" s="22"/>
      <c r="CS374" s="22"/>
      <c r="CT374" s="22"/>
      <c r="CU374" s="22"/>
      <c r="CV374" s="22"/>
      <c r="CW374" s="22"/>
      <c r="CX374" s="22"/>
      <c r="CY374" s="22"/>
      <c r="CZ374" s="22"/>
      <c r="DA374" s="22"/>
      <c r="DB374" s="22"/>
      <c r="DC374" s="22"/>
      <c r="DD374" s="22"/>
      <c r="DE374" s="22"/>
      <c r="DF374" s="22"/>
      <c r="DG374" s="22"/>
      <c r="DH374" s="22"/>
      <c r="DI374" s="22"/>
      <c r="DJ374" s="22"/>
      <c r="DK374" s="22"/>
      <c r="DL374" s="22"/>
      <c r="DM374" s="22"/>
      <c r="DN374" s="22"/>
      <c r="DO374" s="22"/>
      <c r="DP374" s="22"/>
      <c r="DQ374" s="22"/>
      <c r="DR374" s="22"/>
      <c r="DS374" s="22"/>
      <c r="DT374" s="22"/>
      <c r="DU374" s="22"/>
      <c r="DV374" s="22"/>
      <c r="DW374" s="22"/>
      <c r="DX374" s="22"/>
      <c r="DY374" s="22"/>
      <c r="DZ374" s="22"/>
      <c r="EA374" s="22"/>
      <c r="EB374" s="22"/>
      <c r="EC374" s="22"/>
      <c r="ED374" s="22"/>
      <c r="EE374" s="22"/>
      <c r="EF374" s="22"/>
      <c r="EG374" s="22"/>
      <c r="EH374" s="22"/>
      <c r="EI374" s="22"/>
      <c r="EJ374" s="22"/>
      <c r="EK374" s="22"/>
      <c r="EL374" s="22"/>
      <c r="EM374" s="22"/>
      <c r="EN374" s="22"/>
      <c r="EO374" s="22"/>
      <c r="EP374" s="22"/>
      <c r="EQ374" s="22"/>
      <c r="ER374" s="22"/>
      <c r="ES374" s="22"/>
      <c r="ET374" s="22"/>
      <c r="EU374" s="22"/>
      <c r="EV374" s="22"/>
      <c r="EW374" s="22"/>
      <c r="EX374" s="22"/>
      <c r="EY374" s="22"/>
      <c r="EZ374" s="22"/>
      <c r="FA374" s="22"/>
      <c r="FB374" s="22"/>
      <c r="FC374" s="22"/>
      <c r="FD374" s="22"/>
      <c r="FE374" s="22"/>
      <c r="FF374" s="22"/>
      <c r="FG374" s="22"/>
      <c r="FH374" s="22"/>
      <c r="FI374" s="22"/>
      <c r="FJ374" s="22"/>
      <c r="FK374" s="22"/>
    </row>
    <row r="375" spans="1:167">
      <c r="A375" s="293">
        <v>43999</v>
      </c>
      <c r="B375" s="383">
        <v>5378</v>
      </c>
      <c r="C375" s="361">
        <v>5378</v>
      </c>
      <c r="D375" s="361">
        <v>5378</v>
      </c>
      <c r="E375" s="361">
        <v>5378</v>
      </c>
      <c r="F375" s="361">
        <v>5378</v>
      </c>
      <c r="G375" s="361">
        <v>5378</v>
      </c>
      <c r="H375" s="361">
        <v>5378</v>
      </c>
      <c r="I375" s="361">
        <v>5378</v>
      </c>
      <c r="J375" s="361">
        <v>5378</v>
      </c>
      <c r="K375" s="361">
        <v>5378</v>
      </c>
      <c r="L375" s="361">
        <v>5378</v>
      </c>
      <c r="M375" s="361">
        <v>5378</v>
      </c>
      <c r="N375" s="361">
        <v>5378</v>
      </c>
      <c r="O375" s="361">
        <v>5378</v>
      </c>
      <c r="P375" s="361">
        <v>5378</v>
      </c>
      <c r="Q375" s="361">
        <v>5378</v>
      </c>
      <c r="R375" s="361">
        <v>5378</v>
      </c>
      <c r="S375" s="361">
        <v>5378</v>
      </c>
      <c r="T375" s="361">
        <v>5377</v>
      </c>
      <c r="U375" s="361">
        <v>5376</v>
      </c>
      <c r="V375" s="361">
        <v>5375</v>
      </c>
      <c r="W375" s="361">
        <v>5374</v>
      </c>
      <c r="X375" s="361">
        <v>5374</v>
      </c>
      <c r="Y375" s="275">
        <v>5374</v>
      </c>
      <c r="Z375" s="275">
        <v>5372</v>
      </c>
      <c r="AA375" s="158">
        <v>5372</v>
      </c>
      <c r="AB375" s="158">
        <v>5371</v>
      </c>
      <c r="AC375" s="158">
        <v>5370</v>
      </c>
      <c r="AD375" s="158">
        <v>5361</v>
      </c>
      <c r="AE375" s="158">
        <v>5367</v>
      </c>
      <c r="AF375" s="158">
        <v>5365</v>
      </c>
      <c r="AG375" s="158">
        <v>5361</v>
      </c>
      <c r="AH375" s="158">
        <v>5357</v>
      </c>
      <c r="AI375" s="158">
        <v>5350</v>
      </c>
      <c r="AJ375" s="161">
        <v>5339</v>
      </c>
      <c r="AK375" s="158">
        <v>5319</v>
      </c>
      <c r="AL375" s="158">
        <v>5305</v>
      </c>
      <c r="AM375" s="158">
        <v>5281</v>
      </c>
      <c r="AN375" s="158">
        <v>5261</v>
      </c>
      <c r="AO375" s="364">
        <v>5247</v>
      </c>
      <c r="AP375" s="158">
        <v>5225</v>
      </c>
      <c r="AQ375" s="158">
        <v>5193</v>
      </c>
      <c r="AR375" s="158">
        <v>5163</v>
      </c>
      <c r="AS375" s="158">
        <v>5157</v>
      </c>
      <c r="AT375" s="158">
        <v>5157</v>
      </c>
      <c r="AU375" s="158">
        <v>5151</v>
      </c>
      <c r="AV375" s="158">
        <v>5147</v>
      </c>
      <c r="AW375" s="158">
        <v>5142</v>
      </c>
      <c r="AX375" s="158">
        <v>5138</v>
      </c>
      <c r="AY375" s="162">
        <v>5134</v>
      </c>
      <c r="AZ375" s="162">
        <v>5108</v>
      </c>
      <c r="BA375" s="366">
        <v>5087</v>
      </c>
      <c r="BB375" s="366">
        <v>5074</v>
      </c>
      <c r="BC375" s="368">
        <v>5034</v>
      </c>
      <c r="BD375" s="368">
        <v>4983</v>
      </c>
      <c r="BE375" s="155"/>
      <c r="BF375" s="155"/>
      <c r="BG375" s="371"/>
      <c r="BH375" s="371"/>
      <c r="BI375" s="371"/>
      <c r="BJ375" s="371"/>
      <c r="BK375" s="371"/>
      <c r="BL375" s="372"/>
      <c r="BM375" s="147"/>
      <c r="BN375" s="147"/>
      <c r="BO375" s="147"/>
      <c r="BP375" s="147"/>
      <c r="BQ375" s="147"/>
      <c r="BR375" s="147"/>
      <c r="BS375" s="147"/>
      <c r="BT375" s="147"/>
      <c r="BU375" s="147"/>
      <c r="BV375" s="22"/>
      <c r="BW375" s="22"/>
      <c r="BX375" s="22"/>
      <c r="BY375" s="22"/>
      <c r="BZ375" s="22"/>
      <c r="CA375" s="22"/>
      <c r="CB375" s="22"/>
      <c r="CC375" s="22"/>
      <c r="CD375" s="22"/>
      <c r="CE375" s="22"/>
      <c r="CF375" s="22"/>
      <c r="CG375" s="22"/>
      <c r="CH375" s="22"/>
      <c r="CI375" s="22"/>
      <c r="CJ375" s="22"/>
      <c r="CK375" s="22"/>
      <c r="CL375" s="22"/>
      <c r="CM375" s="22"/>
      <c r="CN375" s="22"/>
      <c r="CO375" s="22"/>
      <c r="CP375" s="22"/>
      <c r="CQ375" s="22"/>
      <c r="CR375" s="22"/>
      <c r="CS375" s="22"/>
      <c r="CT375" s="22"/>
      <c r="CU375" s="22"/>
      <c r="CV375" s="22"/>
      <c r="CW375" s="22"/>
      <c r="CX375" s="22"/>
      <c r="CY375" s="22"/>
      <c r="CZ375" s="22"/>
      <c r="DA375" s="22"/>
      <c r="DB375" s="22"/>
      <c r="DC375" s="22"/>
      <c r="DD375" s="22"/>
      <c r="DE375" s="22"/>
      <c r="DF375" s="22"/>
      <c r="DG375" s="22"/>
      <c r="DH375" s="22"/>
      <c r="DI375" s="22"/>
      <c r="DJ375" s="22"/>
      <c r="DK375" s="22"/>
      <c r="DL375" s="22"/>
      <c r="DM375" s="22"/>
      <c r="DN375" s="22"/>
      <c r="DO375" s="22"/>
      <c r="DP375" s="22"/>
      <c r="DQ375" s="22"/>
      <c r="DR375" s="22"/>
      <c r="DS375" s="22"/>
      <c r="DT375" s="22"/>
      <c r="DU375" s="22"/>
      <c r="DV375" s="22"/>
      <c r="DW375" s="22"/>
      <c r="DX375" s="22"/>
      <c r="DY375" s="22"/>
      <c r="DZ375" s="22"/>
      <c r="EA375" s="22"/>
      <c r="EB375" s="22"/>
      <c r="EC375" s="22"/>
      <c r="ED375" s="22"/>
      <c r="EE375" s="22"/>
      <c r="EF375" s="22"/>
      <c r="EG375" s="22"/>
      <c r="EH375" s="22"/>
      <c r="EI375" s="22"/>
      <c r="EJ375" s="22"/>
      <c r="EK375" s="22"/>
      <c r="EL375" s="22"/>
      <c r="EM375" s="22"/>
      <c r="EN375" s="22"/>
      <c r="EO375" s="22"/>
      <c r="EP375" s="22"/>
      <c r="EQ375" s="22"/>
      <c r="ER375" s="22"/>
      <c r="ES375" s="22"/>
      <c r="ET375" s="22"/>
      <c r="EU375" s="22"/>
      <c r="EV375" s="22"/>
      <c r="EW375" s="22"/>
      <c r="EX375" s="22"/>
      <c r="EY375" s="22"/>
      <c r="EZ375" s="22"/>
      <c r="FA375" s="22"/>
      <c r="FB375" s="22"/>
      <c r="FC375" s="22"/>
      <c r="FD375" s="22"/>
      <c r="FE375" s="22"/>
      <c r="FF375" s="22"/>
      <c r="FG375" s="22"/>
      <c r="FH375" s="22"/>
      <c r="FI375" s="22"/>
      <c r="FJ375" s="22"/>
      <c r="FK375" s="22"/>
    </row>
    <row r="376" spans="1:167">
      <c r="A376" s="293">
        <v>43998</v>
      </c>
      <c r="B376" s="383">
        <v>5345</v>
      </c>
      <c r="C376" s="361">
        <v>5345</v>
      </c>
      <c r="D376" s="361">
        <v>5345</v>
      </c>
      <c r="E376" s="361">
        <v>5345</v>
      </c>
      <c r="F376" s="361">
        <v>5345</v>
      </c>
      <c r="G376" s="361">
        <v>5345</v>
      </c>
      <c r="H376" s="361">
        <v>5345</v>
      </c>
      <c r="I376" s="361">
        <v>5345</v>
      </c>
      <c r="J376" s="361">
        <v>5345</v>
      </c>
      <c r="K376" s="361">
        <v>5345</v>
      </c>
      <c r="L376" s="361">
        <v>5345</v>
      </c>
      <c r="M376" s="361">
        <v>5345</v>
      </c>
      <c r="N376" s="361">
        <v>5345</v>
      </c>
      <c r="O376" s="361">
        <v>5345</v>
      </c>
      <c r="P376" s="361">
        <v>5345</v>
      </c>
      <c r="Q376" s="361">
        <v>5345</v>
      </c>
      <c r="R376" s="361">
        <v>5345</v>
      </c>
      <c r="S376" s="361">
        <v>5345</v>
      </c>
      <c r="T376" s="361">
        <v>5344</v>
      </c>
      <c r="U376" s="361">
        <v>5343</v>
      </c>
      <c r="V376" s="361">
        <v>5342</v>
      </c>
      <c r="W376" s="361">
        <v>5341</v>
      </c>
      <c r="X376" s="361">
        <v>5341</v>
      </c>
      <c r="Y376" s="275">
        <v>5341</v>
      </c>
      <c r="Z376" s="275">
        <v>5339</v>
      </c>
      <c r="AA376" s="158">
        <v>5339</v>
      </c>
      <c r="AB376" s="158">
        <v>5338</v>
      </c>
      <c r="AC376" s="158">
        <v>5337</v>
      </c>
      <c r="AD376" s="158">
        <v>5328</v>
      </c>
      <c r="AE376" s="158">
        <v>5334</v>
      </c>
      <c r="AF376" s="158">
        <v>5332</v>
      </c>
      <c r="AG376" s="158">
        <v>5328</v>
      </c>
      <c r="AH376" s="158">
        <v>5324</v>
      </c>
      <c r="AI376" s="158">
        <v>5317</v>
      </c>
      <c r="AJ376" s="161">
        <v>5306</v>
      </c>
      <c r="AK376" s="158">
        <v>5286</v>
      </c>
      <c r="AL376" s="158">
        <v>5272</v>
      </c>
      <c r="AM376" s="158">
        <v>5248</v>
      </c>
      <c r="AN376" s="158">
        <v>5228</v>
      </c>
      <c r="AO376" s="364">
        <v>5214</v>
      </c>
      <c r="AP376" s="158">
        <v>5192</v>
      </c>
      <c r="AQ376" s="158">
        <v>5160</v>
      </c>
      <c r="AR376" s="158">
        <v>5131</v>
      </c>
      <c r="AS376" s="158">
        <v>5125</v>
      </c>
      <c r="AT376" s="158">
        <v>5125</v>
      </c>
      <c r="AU376" s="158">
        <v>5119</v>
      </c>
      <c r="AV376" s="158">
        <v>5114</v>
      </c>
      <c r="AW376" s="158">
        <v>5109</v>
      </c>
      <c r="AX376" s="158">
        <v>5106</v>
      </c>
      <c r="AY376" s="162">
        <v>5102</v>
      </c>
      <c r="AZ376" s="162">
        <v>5077</v>
      </c>
      <c r="BA376" s="366">
        <v>5058</v>
      </c>
      <c r="BB376" s="366">
        <v>5047</v>
      </c>
      <c r="BC376" s="368">
        <v>5012</v>
      </c>
      <c r="BD376" s="368">
        <v>4974</v>
      </c>
      <c r="BE376" s="155"/>
      <c r="BF376" s="155"/>
      <c r="BG376" s="371"/>
      <c r="BH376" s="371"/>
      <c r="BI376" s="371"/>
      <c r="BJ376" s="371"/>
      <c r="BK376" s="371"/>
      <c r="BL376" s="372"/>
      <c r="BM376" s="147"/>
      <c r="BN376" s="147"/>
      <c r="BO376" s="147"/>
      <c r="BP376" s="147"/>
      <c r="BQ376" s="147"/>
      <c r="BR376" s="147"/>
      <c r="BS376" s="147"/>
      <c r="BT376" s="147"/>
      <c r="BU376" s="147"/>
      <c r="BV376" s="22"/>
      <c r="BW376" s="22"/>
      <c r="BX376" s="22"/>
      <c r="BY376" s="22"/>
      <c r="BZ376" s="22"/>
      <c r="CA376" s="22"/>
      <c r="CB376" s="22"/>
      <c r="CC376" s="22"/>
      <c r="CD376" s="22"/>
      <c r="CE376" s="22"/>
      <c r="CF376" s="22"/>
      <c r="CG376" s="22"/>
      <c r="CH376" s="22"/>
      <c r="CI376" s="22"/>
      <c r="CJ376" s="22"/>
      <c r="CK376" s="22"/>
      <c r="CL376" s="22"/>
      <c r="CM376" s="22"/>
      <c r="CN376" s="22"/>
      <c r="CO376" s="22"/>
      <c r="CP376" s="22"/>
      <c r="CQ376" s="22"/>
      <c r="CR376" s="22"/>
      <c r="CS376" s="22"/>
      <c r="CT376" s="22"/>
      <c r="CU376" s="22"/>
      <c r="CV376" s="22"/>
      <c r="CW376" s="22"/>
      <c r="CX376" s="22"/>
      <c r="CY376" s="22"/>
      <c r="CZ376" s="22"/>
      <c r="DA376" s="22"/>
      <c r="DB376" s="22"/>
      <c r="DC376" s="22"/>
      <c r="DD376" s="22"/>
      <c r="DE376" s="22"/>
      <c r="DF376" s="22"/>
      <c r="DG376" s="22"/>
      <c r="DH376" s="22"/>
      <c r="DI376" s="22"/>
      <c r="DJ376" s="22"/>
      <c r="DK376" s="22"/>
      <c r="DL376" s="22"/>
      <c r="DM376" s="22"/>
      <c r="DN376" s="22"/>
      <c r="DO376" s="22"/>
      <c r="DP376" s="22"/>
      <c r="DQ376" s="22"/>
      <c r="DR376" s="22"/>
      <c r="DS376" s="22"/>
      <c r="DT376" s="22"/>
      <c r="DU376" s="22"/>
      <c r="DV376" s="22"/>
      <c r="DW376" s="22"/>
      <c r="DX376" s="22"/>
      <c r="DY376" s="22"/>
      <c r="DZ376" s="22"/>
      <c r="EA376" s="22"/>
      <c r="EB376" s="22"/>
      <c r="EC376" s="22"/>
      <c r="ED376" s="22"/>
      <c r="EE376" s="22"/>
      <c r="EF376" s="22"/>
      <c r="EG376" s="22"/>
      <c r="EH376" s="22"/>
      <c r="EI376" s="22"/>
      <c r="EJ376" s="22"/>
      <c r="EK376" s="22"/>
      <c r="EL376" s="22"/>
      <c r="EM376" s="22"/>
      <c r="EN376" s="22"/>
      <c r="EO376" s="22"/>
      <c r="EP376" s="22"/>
      <c r="EQ376" s="22"/>
      <c r="ER376" s="22"/>
      <c r="ES376" s="22"/>
      <c r="ET376" s="22"/>
      <c r="EU376" s="22"/>
      <c r="EV376" s="22"/>
      <c r="EW376" s="22"/>
      <c r="EX376" s="22"/>
      <c r="EY376" s="22"/>
      <c r="EZ376" s="22"/>
      <c r="FA376" s="22"/>
      <c r="FB376" s="22"/>
      <c r="FC376" s="22"/>
      <c r="FD376" s="22"/>
      <c r="FE376" s="22"/>
      <c r="FF376" s="22"/>
      <c r="FG376" s="22"/>
      <c r="FH376" s="22"/>
      <c r="FI376" s="22"/>
      <c r="FJ376" s="22"/>
      <c r="FK376" s="22"/>
    </row>
    <row r="377" spans="1:167">
      <c r="A377" s="293">
        <v>43997</v>
      </c>
      <c r="B377" s="383">
        <v>5318</v>
      </c>
      <c r="C377" s="361">
        <v>5318</v>
      </c>
      <c r="D377" s="361">
        <v>5318</v>
      </c>
      <c r="E377" s="361">
        <v>5318</v>
      </c>
      <c r="F377" s="361">
        <v>5318</v>
      </c>
      <c r="G377" s="361">
        <v>5318</v>
      </c>
      <c r="H377" s="361">
        <v>5318</v>
      </c>
      <c r="I377" s="361">
        <v>5318</v>
      </c>
      <c r="J377" s="361">
        <v>5318</v>
      </c>
      <c r="K377" s="361">
        <v>5318</v>
      </c>
      <c r="L377" s="361">
        <v>5318</v>
      </c>
      <c r="M377" s="361">
        <v>5318</v>
      </c>
      <c r="N377" s="361">
        <v>5318</v>
      </c>
      <c r="O377" s="361">
        <v>5318</v>
      </c>
      <c r="P377" s="361">
        <v>5318</v>
      </c>
      <c r="Q377" s="361">
        <v>5318</v>
      </c>
      <c r="R377" s="361">
        <v>5318</v>
      </c>
      <c r="S377" s="361">
        <v>5318</v>
      </c>
      <c r="T377" s="361">
        <v>5317</v>
      </c>
      <c r="U377" s="361">
        <v>5316</v>
      </c>
      <c r="V377" s="361">
        <v>5315</v>
      </c>
      <c r="W377" s="361">
        <v>5314</v>
      </c>
      <c r="X377" s="361">
        <v>5314</v>
      </c>
      <c r="Y377" s="275">
        <v>5314</v>
      </c>
      <c r="Z377" s="275">
        <v>5312</v>
      </c>
      <c r="AA377" s="158">
        <v>5312</v>
      </c>
      <c r="AB377" s="158">
        <v>5311</v>
      </c>
      <c r="AC377" s="158">
        <v>5310</v>
      </c>
      <c r="AD377" s="158">
        <v>5301</v>
      </c>
      <c r="AE377" s="158">
        <v>5307</v>
      </c>
      <c r="AF377" s="158">
        <v>5305</v>
      </c>
      <c r="AG377" s="158">
        <v>5301</v>
      </c>
      <c r="AH377" s="158">
        <v>5297</v>
      </c>
      <c r="AI377" s="158">
        <v>5290</v>
      </c>
      <c r="AJ377" s="161">
        <v>5279</v>
      </c>
      <c r="AK377" s="158">
        <v>5259</v>
      </c>
      <c r="AL377" s="158">
        <v>5245</v>
      </c>
      <c r="AM377" s="158">
        <v>5221</v>
      </c>
      <c r="AN377" s="158">
        <v>5201</v>
      </c>
      <c r="AO377" s="364">
        <v>5187</v>
      </c>
      <c r="AP377" s="158">
        <v>5165</v>
      </c>
      <c r="AQ377" s="158">
        <v>5133</v>
      </c>
      <c r="AR377" s="158">
        <v>5104</v>
      </c>
      <c r="AS377" s="158">
        <v>5098</v>
      </c>
      <c r="AT377" s="158">
        <v>5098</v>
      </c>
      <c r="AU377" s="158">
        <v>5093</v>
      </c>
      <c r="AV377" s="158">
        <v>5088</v>
      </c>
      <c r="AW377" s="158">
        <v>5083</v>
      </c>
      <c r="AX377" s="158">
        <v>5080</v>
      </c>
      <c r="AY377" s="162">
        <v>5076</v>
      </c>
      <c r="AZ377" s="162">
        <v>5052</v>
      </c>
      <c r="BA377" s="366">
        <v>5035</v>
      </c>
      <c r="BB377" s="366">
        <v>5025</v>
      </c>
      <c r="BC377" s="368">
        <v>4993</v>
      </c>
      <c r="BD377" s="368">
        <v>4963</v>
      </c>
      <c r="BE377" s="373">
        <v>4805</v>
      </c>
      <c r="BF377" s="155"/>
      <c r="BG377" s="371"/>
      <c r="BH377" s="371"/>
      <c r="BI377" s="371"/>
      <c r="BJ377" s="371"/>
      <c r="BK377" s="371"/>
      <c r="BL377" s="372"/>
      <c r="BM377" s="147"/>
      <c r="BN377" s="147"/>
      <c r="BO377" s="147"/>
      <c r="BP377" s="147"/>
      <c r="BQ377" s="147"/>
      <c r="BR377" s="147"/>
      <c r="BS377" s="147"/>
      <c r="BT377" s="147"/>
      <c r="BU377" s="147"/>
      <c r="BV377" s="22"/>
      <c r="BW377" s="22"/>
      <c r="BX377" s="22"/>
      <c r="BY377" s="22"/>
      <c r="BZ377" s="22"/>
      <c r="CA377" s="22"/>
      <c r="CB377" s="22"/>
      <c r="CC377" s="22"/>
      <c r="CD377" s="22"/>
      <c r="CE377" s="22"/>
      <c r="CF377" s="22"/>
      <c r="CG377" s="22"/>
      <c r="CH377" s="22"/>
      <c r="CI377" s="22"/>
      <c r="CJ377" s="22"/>
      <c r="CK377" s="22"/>
      <c r="CL377" s="22"/>
      <c r="CM377" s="22"/>
      <c r="CN377" s="22"/>
      <c r="CO377" s="22"/>
      <c r="CP377" s="22"/>
      <c r="CQ377" s="22"/>
      <c r="CR377" s="22"/>
      <c r="CS377" s="22"/>
      <c r="CT377" s="22"/>
      <c r="CU377" s="22"/>
      <c r="CV377" s="22"/>
      <c r="CW377" s="22"/>
      <c r="CX377" s="22"/>
      <c r="CY377" s="22"/>
      <c r="CZ377" s="22"/>
      <c r="DA377" s="22"/>
      <c r="DB377" s="22"/>
      <c r="DC377" s="22"/>
      <c r="DD377" s="22"/>
      <c r="DE377" s="22"/>
      <c r="DF377" s="22"/>
      <c r="DG377" s="22"/>
      <c r="DH377" s="22"/>
      <c r="DI377" s="22"/>
      <c r="DJ377" s="22"/>
      <c r="DK377" s="22"/>
      <c r="DL377" s="22"/>
      <c r="DM377" s="22"/>
      <c r="DN377" s="22"/>
      <c r="DO377" s="22"/>
      <c r="DP377" s="22"/>
      <c r="DQ377" s="22"/>
      <c r="DR377" s="22"/>
      <c r="DS377" s="22"/>
      <c r="DT377" s="22"/>
      <c r="DU377" s="22"/>
      <c r="DV377" s="22"/>
      <c r="DW377" s="22"/>
      <c r="DX377" s="22"/>
      <c r="DY377" s="22"/>
      <c r="DZ377" s="22"/>
      <c r="EA377" s="22"/>
      <c r="EB377" s="22"/>
      <c r="EC377" s="22"/>
      <c r="ED377" s="22"/>
      <c r="EE377" s="22"/>
      <c r="EF377" s="22"/>
      <c r="EG377" s="22"/>
      <c r="EH377" s="22"/>
      <c r="EI377" s="22"/>
      <c r="EJ377" s="22"/>
      <c r="EK377" s="22"/>
      <c r="EL377" s="22"/>
      <c r="EM377" s="22"/>
      <c r="EN377" s="22"/>
      <c r="EO377" s="22"/>
      <c r="EP377" s="22"/>
      <c r="EQ377" s="22"/>
      <c r="ER377" s="22"/>
      <c r="ES377" s="22"/>
      <c r="ET377" s="22"/>
      <c r="EU377" s="22"/>
      <c r="EV377" s="22"/>
      <c r="EW377" s="22"/>
      <c r="EX377" s="22"/>
      <c r="EY377" s="22"/>
      <c r="EZ377" s="22"/>
      <c r="FA377" s="22"/>
      <c r="FB377" s="22"/>
      <c r="FC377" s="22"/>
      <c r="FD377" s="22"/>
      <c r="FE377" s="22"/>
      <c r="FF377" s="22"/>
      <c r="FG377" s="22"/>
      <c r="FH377" s="22"/>
      <c r="FI377" s="22"/>
      <c r="FJ377" s="22"/>
      <c r="FK377" s="22"/>
    </row>
    <row r="378" spans="1:167">
      <c r="A378" s="293">
        <v>43996</v>
      </c>
      <c r="B378" s="383">
        <v>5287</v>
      </c>
      <c r="C378" s="361">
        <v>5287</v>
      </c>
      <c r="D378" s="361">
        <v>5287</v>
      </c>
      <c r="E378" s="361">
        <v>5287</v>
      </c>
      <c r="F378" s="361">
        <v>5287</v>
      </c>
      <c r="G378" s="361">
        <v>5287</v>
      </c>
      <c r="H378" s="361">
        <v>5287</v>
      </c>
      <c r="I378" s="361">
        <v>5287</v>
      </c>
      <c r="J378" s="361">
        <v>5287</v>
      </c>
      <c r="K378" s="361">
        <v>5287</v>
      </c>
      <c r="L378" s="361">
        <v>5287</v>
      </c>
      <c r="M378" s="361">
        <v>5287</v>
      </c>
      <c r="N378" s="361">
        <v>5287</v>
      </c>
      <c r="O378" s="361">
        <v>5287</v>
      </c>
      <c r="P378" s="361">
        <v>5287</v>
      </c>
      <c r="Q378" s="361">
        <v>5287</v>
      </c>
      <c r="R378" s="361">
        <v>5287</v>
      </c>
      <c r="S378" s="361">
        <v>5287</v>
      </c>
      <c r="T378" s="361">
        <v>5286</v>
      </c>
      <c r="U378" s="361">
        <v>5285</v>
      </c>
      <c r="V378" s="361">
        <v>5284</v>
      </c>
      <c r="W378" s="361">
        <v>5283</v>
      </c>
      <c r="X378" s="361">
        <v>5283</v>
      </c>
      <c r="Y378" s="275">
        <v>5283</v>
      </c>
      <c r="Z378" s="275">
        <v>5281</v>
      </c>
      <c r="AA378" s="158">
        <v>5281</v>
      </c>
      <c r="AB378" s="158">
        <v>5280</v>
      </c>
      <c r="AC378" s="158">
        <v>5279</v>
      </c>
      <c r="AD378" s="158">
        <v>5270</v>
      </c>
      <c r="AE378" s="158">
        <v>5276</v>
      </c>
      <c r="AF378" s="158">
        <v>5274</v>
      </c>
      <c r="AG378" s="158">
        <v>5270</v>
      </c>
      <c r="AH378" s="158">
        <v>5266</v>
      </c>
      <c r="AI378" s="158">
        <v>5260</v>
      </c>
      <c r="AJ378" s="161">
        <v>5249</v>
      </c>
      <c r="AK378" s="158">
        <v>5229</v>
      </c>
      <c r="AL378" s="158">
        <v>5215</v>
      </c>
      <c r="AM378" s="158">
        <v>5192</v>
      </c>
      <c r="AN378" s="158">
        <v>5172</v>
      </c>
      <c r="AO378" s="364">
        <v>5158</v>
      </c>
      <c r="AP378" s="158">
        <v>5136</v>
      </c>
      <c r="AQ378" s="158">
        <v>5104</v>
      </c>
      <c r="AR378" s="158">
        <v>5075</v>
      </c>
      <c r="AS378" s="158">
        <v>5069</v>
      </c>
      <c r="AT378" s="158">
        <v>5069</v>
      </c>
      <c r="AU378" s="158">
        <v>5064</v>
      </c>
      <c r="AV378" s="158">
        <v>5059</v>
      </c>
      <c r="AW378" s="158">
        <v>5054</v>
      </c>
      <c r="AX378" s="158">
        <v>5052</v>
      </c>
      <c r="AY378" s="162">
        <v>5048</v>
      </c>
      <c r="AZ378" s="162">
        <v>5024</v>
      </c>
      <c r="BA378" s="366">
        <v>5008</v>
      </c>
      <c r="BB378" s="366">
        <v>4998</v>
      </c>
      <c r="BC378" s="368">
        <v>4969</v>
      </c>
      <c r="BD378" s="368">
        <v>4941</v>
      </c>
      <c r="BE378" s="155"/>
      <c r="BF378" s="155"/>
      <c r="BG378" s="371"/>
      <c r="BH378" s="371"/>
      <c r="BI378" s="371"/>
      <c r="BJ378" s="371"/>
      <c r="BK378" s="371"/>
      <c r="BL378" s="372"/>
      <c r="BM378" s="147"/>
      <c r="BN378" s="147"/>
      <c r="BO378" s="147"/>
      <c r="BP378" s="147"/>
      <c r="BQ378" s="147"/>
      <c r="BR378" s="147"/>
      <c r="BS378" s="147"/>
      <c r="BT378" s="147"/>
      <c r="BU378" s="147"/>
      <c r="BV378" s="22"/>
      <c r="BW378" s="22"/>
      <c r="BX378" s="22"/>
      <c r="BY378" s="22"/>
      <c r="BZ378" s="22"/>
      <c r="CA378" s="22"/>
      <c r="CB378" s="22"/>
      <c r="CC378" s="22"/>
      <c r="CD378" s="22"/>
      <c r="CE378" s="22"/>
      <c r="CF378" s="22"/>
      <c r="CG378" s="22"/>
      <c r="CH378" s="22"/>
      <c r="CI378" s="22"/>
      <c r="CJ378" s="22"/>
      <c r="CK378" s="22"/>
      <c r="CL378" s="22"/>
      <c r="CM378" s="22"/>
      <c r="CN378" s="22"/>
      <c r="CO378" s="22"/>
      <c r="CP378" s="22"/>
      <c r="CQ378" s="22"/>
      <c r="CR378" s="22"/>
      <c r="CS378" s="22"/>
      <c r="CT378" s="22"/>
      <c r="CU378" s="22"/>
      <c r="CV378" s="22"/>
      <c r="CW378" s="22"/>
      <c r="CX378" s="22"/>
      <c r="CY378" s="22"/>
      <c r="CZ378" s="22"/>
      <c r="DA378" s="22"/>
      <c r="DB378" s="22"/>
      <c r="DC378" s="22"/>
      <c r="DD378" s="22"/>
      <c r="DE378" s="22"/>
      <c r="DF378" s="22"/>
      <c r="DG378" s="22"/>
      <c r="DH378" s="22"/>
      <c r="DI378" s="22"/>
      <c r="DJ378" s="22"/>
      <c r="DK378" s="22"/>
      <c r="DL378" s="22"/>
      <c r="DM378" s="22"/>
      <c r="DN378" s="22"/>
      <c r="DO378" s="22"/>
      <c r="DP378" s="22"/>
      <c r="DQ378" s="22"/>
      <c r="DR378" s="22"/>
      <c r="DS378" s="22"/>
      <c r="DT378" s="22"/>
      <c r="DU378" s="22"/>
      <c r="DV378" s="22"/>
      <c r="DW378" s="22"/>
      <c r="DX378" s="22"/>
      <c r="DY378" s="22"/>
      <c r="DZ378" s="22"/>
      <c r="EA378" s="22"/>
      <c r="EB378" s="22"/>
      <c r="EC378" s="22"/>
      <c r="ED378" s="22"/>
      <c r="EE378" s="22"/>
      <c r="EF378" s="22"/>
      <c r="EG378" s="22"/>
      <c r="EH378" s="22"/>
      <c r="EI378" s="22"/>
      <c r="EJ378" s="22"/>
      <c r="EK378" s="22"/>
      <c r="EL378" s="22"/>
      <c r="EM378" s="22"/>
      <c r="EN378" s="22"/>
      <c r="EO378" s="22"/>
      <c r="EP378" s="22"/>
      <c r="EQ378" s="22"/>
      <c r="ER378" s="22"/>
      <c r="ES378" s="22"/>
      <c r="ET378" s="22"/>
      <c r="EU378" s="22"/>
      <c r="EV378" s="22"/>
      <c r="EW378" s="22"/>
      <c r="EX378" s="22"/>
      <c r="EY378" s="22"/>
      <c r="EZ378" s="22"/>
      <c r="FA378" s="22"/>
      <c r="FB378" s="22"/>
      <c r="FC378" s="22"/>
      <c r="FD378" s="22"/>
      <c r="FE378" s="22"/>
      <c r="FF378" s="22"/>
      <c r="FG378" s="22"/>
      <c r="FH378" s="22"/>
      <c r="FI378" s="22"/>
      <c r="FJ378" s="22"/>
      <c r="FK378" s="22"/>
    </row>
    <row r="379" spans="1:167">
      <c r="A379" s="293">
        <v>43995</v>
      </c>
      <c r="B379" s="383">
        <v>5256</v>
      </c>
      <c r="C379" s="361">
        <v>5256</v>
      </c>
      <c r="D379" s="361">
        <v>5256</v>
      </c>
      <c r="E379" s="361">
        <v>5256</v>
      </c>
      <c r="F379" s="361">
        <v>5256</v>
      </c>
      <c r="G379" s="361">
        <v>5256</v>
      </c>
      <c r="H379" s="361">
        <v>5256</v>
      </c>
      <c r="I379" s="361">
        <v>5256</v>
      </c>
      <c r="J379" s="361">
        <v>5256</v>
      </c>
      <c r="K379" s="361">
        <v>5256</v>
      </c>
      <c r="L379" s="361">
        <v>5256</v>
      </c>
      <c r="M379" s="361">
        <v>5256</v>
      </c>
      <c r="N379" s="361">
        <v>5256</v>
      </c>
      <c r="O379" s="361">
        <v>5256</v>
      </c>
      <c r="P379" s="361">
        <v>5256</v>
      </c>
      <c r="Q379" s="361">
        <v>5256</v>
      </c>
      <c r="R379" s="361">
        <v>5256</v>
      </c>
      <c r="S379" s="361">
        <v>5256</v>
      </c>
      <c r="T379" s="361">
        <v>5255</v>
      </c>
      <c r="U379" s="361">
        <v>5254</v>
      </c>
      <c r="V379" s="361">
        <v>5253</v>
      </c>
      <c r="W379" s="361">
        <v>5252</v>
      </c>
      <c r="X379" s="361">
        <v>5252</v>
      </c>
      <c r="Y379" s="275">
        <v>5252</v>
      </c>
      <c r="Z379" s="275">
        <v>5250</v>
      </c>
      <c r="AA379" s="158">
        <v>5250</v>
      </c>
      <c r="AB379" s="158">
        <v>5249</v>
      </c>
      <c r="AC379" s="158">
        <v>5248</v>
      </c>
      <c r="AD379" s="158">
        <v>5239</v>
      </c>
      <c r="AE379" s="158">
        <v>5245</v>
      </c>
      <c r="AF379" s="158">
        <v>5243</v>
      </c>
      <c r="AG379" s="158">
        <v>5239</v>
      </c>
      <c r="AH379" s="158">
        <v>5235</v>
      </c>
      <c r="AI379" s="158">
        <v>5229</v>
      </c>
      <c r="AJ379" s="161">
        <v>5218</v>
      </c>
      <c r="AK379" s="158">
        <v>5198</v>
      </c>
      <c r="AL379" s="158">
        <v>5186</v>
      </c>
      <c r="AM379" s="158">
        <v>5164</v>
      </c>
      <c r="AN379" s="158">
        <v>5145</v>
      </c>
      <c r="AO379" s="364">
        <v>5131</v>
      </c>
      <c r="AP379" s="158">
        <v>5109</v>
      </c>
      <c r="AQ379" s="158">
        <v>5077</v>
      </c>
      <c r="AR379" s="158">
        <v>5048</v>
      </c>
      <c r="AS379" s="158">
        <v>5042</v>
      </c>
      <c r="AT379" s="158">
        <v>5042</v>
      </c>
      <c r="AU379" s="158">
        <v>5038</v>
      </c>
      <c r="AV379" s="158">
        <v>5033</v>
      </c>
      <c r="AW379" s="158">
        <v>5028</v>
      </c>
      <c r="AX379" s="158">
        <v>5026</v>
      </c>
      <c r="AY379" s="162">
        <v>5022</v>
      </c>
      <c r="AZ379" s="162">
        <v>4998</v>
      </c>
      <c r="BA379" s="366">
        <v>4982</v>
      </c>
      <c r="BB379" s="366">
        <v>4972</v>
      </c>
      <c r="BC379" s="368">
        <v>4946</v>
      </c>
      <c r="BD379" s="368">
        <v>4923</v>
      </c>
      <c r="BE379" s="155"/>
      <c r="BF379" s="155"/>
      <c r="BG379" s="371"/>
      <c r="BH379" s="371"/>
      <c r="BI379" s="371"/>
      <c r="BJ379" s="371"/>
      <c r="BK379" s="371"/>
      <c r="BL379" s="372"/>
      <c r="BM379" s="147"/>
      <c r="BN379" s="147"/>
      <c r="BO379" s="147"/>
      <c r="BP379" s="147"/>
      <c r="BQ379" s="147"/>
      <c r="BR379" s="147"/>
      <c r="BS379" s="147"/>
      <c r="BT379" s="147"/>
      <c r="BU379" s="147"/>
      <c r="BV379" s="22"/>
      <c r="BW379" s="22"/>
      <c r="BX379" s="22"/>
      <c r="BY379" s="22"/>
      <c r="BZ379" s="22"/>
      <c r="CA379" s="22"/>
      <c r="CB379" s="22"/>
      <c r="CC379" s="22"/>
      <c r="CD379" s="22"/>
      <c r="CE379" s="22"/>
      <c r="CF379" s="22"/>
      <c r="CG379" s="22"/>
      <c r="CH379" s="22"/>
      <c r="CI379" s="22"/>
      <c r="CJ379" s="22"/>
      <c r="CK379" s="22"/>
      <c r="CL379" s="22"/>
      <c r="CM379" s="22"/>
      <c r="CN379" s="22"/>
      <c r="CO379" s="22"/>
      <c r="CP379" s="22"/>
      <c r="CQ379" s="22"/>
      <c r="CR379" s="22"/>
      <c r="CS379" s="22"/>
      <c r="CT379" s="22"/>
      <c r="CU379" s="22"/>
      <c r="CV379" s="22"/>
      <c r="CW379" s="22"/>
      <c r="CX379" s="22"/>
      <c r="CY379" s="22"/>
      <c r="CZ379" s="22"/>
      <c r="DA379" s="22"/>
      <c r="DB379" s="22"/>
      <c r="DC379" s="22"/>
      <c r="DD379" s="22"/>
      <c r="DE379" s="22"/>
      <c r="DF379" s="22"/>
      <c r="DG379" s="22"/>
      <c r="DH379" s="22"/>
      <c r="DI379" s="22"/>
      <c r="DJ379" s="22"/>
      <c r="DK379" s="22"/>
      <c r="DL379" s="22"/>
      <c r="DM379" s="22"/>
      <c r="DN379" s="22"/>
      <c r="DO379" s="22"/>
      <c r="DP379" s="22"/>
      <c r="DQ379" s="22"/>
      <c r="DR379" s="22"/>
      <c r="DS379" s="22"/>
      <c r="DT379" s="22"/>
      <c r="DU379" s="22"/>
      <c r="DV379" s="22"/>
      <c r="DW379" s="22"/>
      <c r="DX379" s="22"/>
      <c r="DY379" s="22"/>
      <c r="DZ379" s="22"/>
      <c r="EA379" s="22"/>
      <c r="EB379" s="22"/>
      <c r="EC379" s="22"/>
      <c r="ED379" s="22"/>
      <c r="EE379" s="22"/>
      <c r="EF379" s="22"/>
      <c r="EG379" s="22"/>
      <c r="EH379" s="22"/>
      <c r="EI379" s="22"/>
      <c r="EJ379" s="22"/>
      <c r="EK379" s="22"/>
      <c r="EL379" s="22"/>
      <c r="EM379" s="22"/>
      <c r="EN379" s="22"/>
      <c r="EO379" s="22"/>
      <c r="EP379" s="22"/>
      <c r="EQ379" s="22"/>
      <c r="ER379" s="22"/>
      <c r="ES379" s="22"/>
      <c r="ET379" s="22"/>
      <c r="EU379" s="22"/>
      <c r="EV379" s="22"/>
      <c r="EW379" s="22"/>
      <c r="EX379" s="22"/>
      <c r="EY379" s="22"/>
      <c r="EZ379" s="22"/>
      <c r="FA379" s="22"/>
      <c r="FB379" s="22"/>
      <c r="FC379" s="22"/>
      <c r="FD379" s="22"/>
      <c r="FE379" s="22"/>
      <c r="FF379" s="22"/>
      <c r="FG379" s="22"/>
      <c r="FH379" s="22"/>
      <c r="FI379" s="22"/>
      <c r="FJ379" s="22"/>
      <c r="FK379" s="22"/>
    </row>
    <row r="380" spans="1:167">
      <c r="A380" s="293">
        <v>43994</v>
      </c>
      <c r="B380" s="383">
        <v>5227</v>
      </c>
      <c r="C380" s="361">
        <v>5227</v>
      </c>
      <c r="D380" s="361">
        <v>5227</v>
      </c>
      <c r="E380" s="361">
        <v>5227</v>
      </c>
      <c r="F380" s="361">
        <v>5227</v>
      </c>
      <c r="G380" s="361">
        <v>5227</v>
      </c>
      <c r="H380" s="361">
        <v>5227</v>
      </c>
      <c r="I380" s="361">
        <v>5227</v>
      </c>
      <c r="J380" s="361">
        <v>5227</v>
      </c>
      <c r="K380" s="361">
        <v>5227</v>
      </c>
      <c r="L380" s="361">
        <v>5227</v>
      </c>
      <c r="M380" s="361">
        <v>5227</v>
      </c>
      <c r="N380" s="361">
        <v>5227</v>
      </c>
      <c r="O380" s="361">
        <v>5227</v>
      </c>
      <c r="P380" s="361">
        <v>5227</v>
      </c>
      <c r="Q380" s="361">
        <v>5227</v>
      </c>
      <c r="R380" s="361">
        <v>5227</v>
      </c>
      <c r="S380" s="361">
        <v>5227</v>
      </c>
      <c r="T380" s="361">
        <v>5226</v>
      </c>
      <c r="U380" s="361">
        <v>5225</v>
      </c>
      <c r="V380" s="361">
        <v>5224</v>
      </c>
      <c r="W380" s="361">
        <v>5223</v>
      </c>
      <c r="X380" s="361">
        <v>5223</v>
      </c>
      <c r="Y380" s="275">
        <v>5223</v>
      </c>
      <c r="Z380" s="275">
        <v>5222</v>
      </c>
      <c r="AA380" s="158">
        <v>5222</v>
      </c>
      <c r="AB380" s="158">
        <v>5221</v>
      </c>
      <c r="AC380" s="158">
        <v>5220</v>
      </c>
      <c r="AD380" s="158">
        <v>5211</v>
      </c>
      <c r="AE380" s="158">
        <v>5217</v>
      </c>
      <c r="AF380" s="158">
        <v>5215</v>
      </c>
      <c r="AG380" s="158">
        <v>5211</v>
      </c>
      <c r="AH380" s="158">
        <v>5207</v>
      </c>
      <c r="AI380" s="158">
        <v>5201</v>
      </c>
      <c r="AJ380" s="161">
        <v>5190</v>
      </c>
      <c r="AK380" s="158">
        <v>5171</v>
      </c>
      <c r="AL380" s="158">
        <v>5159</v>
      </c>
      <c r="AM380" s="158">
        <v>5137</v>
      </c>
      <c r="AN380" s="158">
        <v>5118</v>
      </c>
      <c r="AO380" s="364">
        <v>5104</v>
      </c>
      <c r="AP380" s="158">
        <v>5082</v>
      </c>
      <c r="AQ380" s="158">
        <v>5050</v>
      </c>
      <c r="AR380" s="158">
        <v>5021</v>
      </c>
      <c r="AS380" s="158">
        <v>5015</v>
      </c>
      <c r="AT380" s="158">
        <v>5015</v>
      </c>
      <c r="AU380" s="158">
        <v>5011</v>
      </c>
      <c r="AV380" s="158">
        <v>5007</v>
      </c>
      <c r="AW380" s="158">
        <v>5002</v>
      </c>
      <c r="AX380" s="158">
        <v>5000</v>
      </c>
      <c r="AY380" s="162">
        <v>4996</v>
      </c>
      <c r="AZ380" s="162">
        <v>4972</v>
      </c>
      <c r="BA380" s="366">
        <v>4956</v>
      </c>
      <c r="BB380" s="366">
        <v>4947</v>
      </c>
      <c r="BC380" s="368">
        <v>4926</v>
      </c>
      <c r="BD380" s="368">
        <v>4902</v>
      </c>
      <c r="BE380" s="156"/>
      <c r="BF380" s="373"/>
      <c r="BG380" s="373"/>
      <c r="BH380" s="373"/>
      <c r="BI380" s="156"/>
      <c r="BJ380" s="156"/>
      <c r="BK380" s="156"/>
      <c r="BL380" s="157"/>
      <c r="BM380" s="276"/>
    </row>
    <row r="381" spans="1:167">
      <c r="A381" s="293">
        <v>43993</v>
      </c>
      <c r="B381" s="383">
        <v>5201</v>
      </c>
      <c r="C381" s="361">
        <v>5201</v>
      </c>
      <c r="D381" s="361">
        <v>5201</v>
      </c>
      <c r="E381" s="361">
        <v>5201</v>
      </c>
      <c r="F381" s="361">
        <v>5201</v>
      </c>
      <c r="G381" s="361">
        <v>5201</v>
      </c>
      <c r="H381" s="361">
        <v>5201</v>
      </c>
      <c r="I381" s="361">
        <v>5201</v>
      </c>
      <c r="J381" s="361">
        <v>5201</v>
      </c>
      <c r="K381" s="361">
        <v>5201</v>
      </c>
      <c r="L381" s="361">
        <v>5201</v>
      </c>
      <c r="M381" s="361">
        <v>5201</v>
      </c>
      <c r="N381" s="361">
        <v>5201</v>
      </c>
      <c r="O381" s="361">
        <v>5201</v>
      </c>
      <c r="P381" s="361">
        <v>5201</v>
      </c>
      <c r="Q381" s="361">
        <v>5201</v>
      </c>
      <c r="R381" s="361">
        <v>5201</v>
      </c>
      <c r="S381" s="361">
        <v>5201</v>
      </c>
      <c r="T381" s="361">
        <v>5200</v>
      </c>
      <c r="U381" s="361">
        <v>5199</v>
      </c>
      <c r="V381" s="361">
        <v>5198</v>
      </c>
      <c r="W381" s="361">
        <v>5197</v>
      </c>
      <c r="X381" s="361">
        <v>5197</v>
      </c>
      <c r="Y381" s="275">
        <v>5197</v>
      </c>
      <c r="Z381" s="275">
        <v>5196</v>
      </c>
      <c r="AA381" s="158">
        <v>5196</v>
      </c>
      <c r="AB381" s="158">
        <v>5195</v>
      </c>
      <c r="AC381" s="158">
        <v>5194</v>
      </c>
      <c r="AD381" s="158">
        <v>5185</v>
      </c>
      <c r="AE381" s="158">
        <v>5192</v>
      </c>
      <c r="AF381" s="158">
        <v>5190</v>
      </c>
      <c r="AG381" s="158">
        <v>5186</v>
      </c>
      <c r="AH381" s="158">
        <v>5182</v>
      </c>
      <c r="AI381" s="158">
        <v>5176</v>
      </c>
      <c r="AJ381" s="161">
        <v>5165</v>
      </c>
      <c r="AK381" s="158">
        <v>5146</v>
      </c>
      <c r="AL381" s="158">
        <v>5134</v>
      </c>
      <c r="AM381" s="158">
        <v>5112</v>
      </c>
      <c r="AN381" s="158">
        <v>5093</v>
      </c>
      <c r="AO381" s="364">
        <v>5079</v>
      </c>
      <c r="AP381" s="158">
        <v>5057</v>
      </c>
      <c r="AQ381" s="158">
        <v>5025</v>
      </c>
      <c r="AR381" s="158">
        <v>4996</v>
      </c>
      <c r="AS381" s="158">
        <v>4990</v>
      </c>
      <c r="AT381" s="158">
        <v>4990</v>
      </c>
      <c r="AU381" s="158">
        <v>4986</v>
      </c>
      <c r="AV381" s="158">
        <v>4982</v>
      </c>
      <c r="AW381" s="158">
        <v>4977</v>
      </c>
      <c r="AX381" s="158">
        <v>4975</v>
      </c>
      <c r="AY381" s="162">
        <v>4971</v>
      </c>
      <c r="AZ381" s="162">
        <v>4948</v>
      </c>
      <c r="BA381" s="366">
        <v>4932</v>
      </c>
      <c r="BB381" s="366">
        <v>4924</v>
      </c>
      <c r="BC381" s="368">
        <v>4903</v>
      </c>
      <c r="BD381" s="368">
        <v>4881</v>
      </c>
      <c r="BE381" s="373">
        <v>4796</v>
      </c>
      <c r="BF381" s="373"/>
      <c r="BG381" s="373"/>
      <c r="BH381" s="373"/>
      <c r="BI381" s="156"/>
      <c r="BJ381" s="156"/>
      <c r="BK381" s="156"/>
      <c r="BL381" s="157"/>
    </row>
    <row r="382" spans="1:167">
      <c r="A382" s="293">
        <v>43992</v>
      </c>
      <c r="B382" s="383">
        <v>5165</v>
      </c>
      <c r="C382" s="361">
        <v>5165</v>
      </c>
      <c r="D382" s="361">
        <v>5165</v>
      </c>
      <c r="E382" s="361">
        <v>5165</v>
      </c>
      <c r="F382" s="361">
        <v>5165</v>
      </c>
      <c r="G382" s="361">
        <v>5165</v>
      </c>
      <c r="H382" s="361">
        <v>5165</v>
      </c>
      <c r="I382" s="361">
        <v>5165</v>
      </c>
      <c r="J382" s="361">
        <v>5165</v>
      </c>
      <c r="K382" s="361">
        <v>5165</v>
      </c>
      <c r="L382" s="361">
        <v>5165</v>
      </c>
      <c r="M382" s="361">
        <v>5165</v>
      </c>
      <c r="N382" s="361">
        <v>5165</v>
      </c>
      <c r="O382" s="361">
        <v>5165</v>
      </c>
      <c r="P382" s="361">
        <v>5165</v>
      </c>
      <c r="Q382" s="361">
        <v>5165</v>
      </c>
      <c r="R382" s="361">
        <v>5165</v>
      </c>
      <c r="S382" s="361">
        <v>5165</v>
      </c>
      <c r="T382" s="361">
        <v>5164</v>
      </c>
      <c r="U382" s="361">
        <v>5163</v>
      </c>
      <c r="V382" s="361">
        <v>5162</v>
      </c>
      <c r="W382" s="361">
        <v>5161</v>
      </c>
      <c r="X382" s="361">
        <v>5161</v>
      </c>
      <c r="Y382" s="275">
        <v>5161</v>
      </c>
      <c r="Z382" s="275">
        <v>5160</v>
      </c>
      <c r="AA382" s="158">
        <v>5160</v>
      </c>
      <c r="AB382" s="158">
        <v>5159</v>
      </c>
      <c r="AC382" s="158">
        <v>5158</v>
      </c>
      <c r="AD382" s="158">
        <v>5149</v>
      </c>
      <c r="AE382" s="158">
        <v>5156</v>
      </c>
      <c r="AF382" s="158">
        <v>5155</v>
      </c>
      <c r="AG382" s="158">
        <v>5151</v>
      </c>
      <c r="AH382" s="158">
        <v>5147</v>
      </c>
      <c r="AI382" s="158">
        <v>5141</v>
      </c>
      <c r="AJ382" s="161">
        <v>5130</v>
      </c>
      <c r="AK382" s="158">
        <v>5111</v>
      </c>
      <c r="AL382" s="158">
        <v>5100</v>
      </c>
      <c r="AM382" s="158">
        <v>5079</v>
      </c>
      <c r="AN382" s="158">
        <v>5060</v>
      </c>
      <c r="AO382" s="364">
        <v>5046</v>
      </c>
      <c r="AP382" s="158">
        <v>5024</v>
      </c>
      <c r="AQ382" s="158">
        <v>4992</v>
      </c>
      <c r="AR382" s="158">
        <v>4963</v>
      </c>
      <c r="AS382" s="158">
        <v>4957</v>
      </c>
      <c r="AT382" s="158">
        <v>4957</v>
      </c>
      <c r="AU382" s="158">
        <v>4953</v>
      </c>
      <c r="AV382" s="158">
        <v>4949</v>
      </c>
      <c r="AW382" s="158">
        <v>4944</v>
      </c>
      <c r="AX382" s="158">
        <v>4942</v>
      </c>
      <c r="AY382" s="162">
        <v>4939</v>
      </c>
      <c r="AZ382" s="162">
        <v>4917</v>
      </c>
      <c r="BA382" s="366">
        <v>4901</v>
      </c>
      <c r="BB382" s="366">
        <v>4893</v>
      </c>
      <c r="BC382" s="368">
        <v>4875</v>
      </c>
      <c r="BD382" s="368">
        <v>4855</v>
      </c>
      <c r="BE382" s="373">
        <v>4790</v>
      </c>
      <c r="BF382" s="373">
        <v>4658</v>
      </c>
      <c r="BG382" s="373"/>
      <c r="BH382" s="373"/>
      <c r="BI382" s="156"/>
      <c r="BJ382" s="156"/>
      <c r="BK382" s="156"/>
      <c r="BL382" s="157"/>
    </row>
    <row r="383" spans="1:167">
      <c r="A383" s="293">
        <v>43991</v>
      </c>
      <c r="B383" s="383">
        <v>5128</v>
      </c>
      <c r="C383" s="361">
        <v>5128</v>
      </c>
      <c r="D383" s="361">
        <v>5128</v>
      </c>
      <c r="E383" s="361">
        <v>5128</v>
      </c>
      <c r="F383" s="361">
        <v>5128</v>
      </c>
      <c r="G383" s="361">
        <v>5128</v>
      </c>
      <c r="H383" s="361">
        <v>5128</v>
      </c>
      <c r="I383" s="361">
        <v>5128</v>
      </c>
      <c r="J383" s="361">
        <v>5128</v>
      </c>
      <c r="K383" s="361">
        <v>5128</v>
      </c>
      <c r="L383" s="361">
        <v>5128</v>
      </c>
      <c r="M383" s="361">
        <v>5128</v>
      </c>
      <c r="N383" s="361">
        <v>5128</v>
      </c>
      <c r="O383" s="361">
        <v>5128</v>
      </c>
      <c r="P383" s="361">
        <v>5128</v>
      </c>
      <c r="Q383" s="361">
        <v>5128</v>
      </c>
      <c r="R383" s="361">
        <v>5128</v>
      </c>
      <c r="S383" s="361">
        <v>5128</v>
      </c>
      <c r="T383" s="361">
        <v>5127</v>
      </c>
      <c r="U383" s="361">
        <v>5126</v>
      </c>
      <c r="V383" s="361">
        <v>5125</v>
      </c>
      <c r="W383" s="361">
        <v>5124</v>
      </c>
      <c r="X383" s="361">
        <v>5124</v>
      </c>
      <c r="Y383" s="275">
        <v>5124</v>
      </c>
      <c r="Z383" s="275">
        <v>5123</v>
      </c>
      <c r="AA383" s="158">
        <v>5123</v>
      </c>
      <c r="AB383" s="158">
        <v>5122</v>
      </c>
      <c r="AC383" s="158">
        <v>5121</v>
      </c>
      <c r="AD383" s="158">
        <v>5112</v>
      </c>
      <c r="AE383" s="158">
        <v>5119</v>
      </c>
      <c r="AF383" s="158">
        <v>5118</v>
      </c>
      <c r="AG383" s="158">
        <v>5114</v>
      </c>
      <c r="AH383" s="158">
        <v>5111</v>
      </c>
      <c r="AI383" s="158">
        <v>5105</v>
      </c>
      <c r="AJ383" s="161">
        <v>5094</v>
      </c>
      <c r="AK383" s="158">
        <v>5076</v>
      </c>
      <c r="AL383" s="158">
        <v>5066</v>
      </c>
      <c r="AM383" s="158">
        <v>5046</v>
      </c>
      <c r="AN383" s="158">
        <v>5027</v>
      </c>
      <c r="AO383" s="364">
        <v>5013</v>
      </c>
      <c r="AP383" s="158">
        <v>4991</v>
      </c>
      <c r="AQ383" s="158">
        <v>4959</v>
      </c>
      <c r="AR383" s="158">
        <v>4930</v>
      </c>
      <c r="AS383" s="158">
        <v>4924</v>
      </c>
      <c r="AT383" s="158">
        <v>4924</v>
      </c>
      <c r="AU383" s="158">
        <v>4920</v>
      </c>
      <c r="AV383" s="158">
        <v>4916</v>
      </c>
      <c r="AW383" s="158">
        <v>4911</v>
      </c>
      <c r="AX383" s="158">
        <v>4909</v>
      </c>
      <c r="AY383" s="162">
        <v>4907</v>
      </c>
      <c r="AZ383" s="162">
        <v>4885</v>
      </c>
      <c r="BA383" s="366">
        <v>4870</v>
      </c>
      <c r="BB383" s="366">
        <v>4862</v>
      </c>
      <c r="BC383" s="368">
        <v>4846</v>
      </c>
      <c r="BD383" s="368">
        <v>4827</v>
      </c>
      <c r="BE383" s="373">
        <v>4778</v>
      </c>
      <c r="BF383" s="156"/>
      <c r="BG383" s="373"/>
      <c r="BH383" s="373"/>
      <c r="BI383" s="156"/>
      <c r="BJ383" s="156"/>
      <c r="BK383" s="156"/>
      <c r="BL383" s="157"/>
    </row>
    <row r="384" spans="1:167">
      <c r="A384" s="293">
        <v>43990</v>
      </c>
      <c r="B384" s="383">
        <v>5095</v>
      </c>
      <c r="C384" s="361">
        <v>5095</v>
      </c>
      <c r="D384" s="361">
        <v>5095</v>
      </c>
      <c r="E384" s="361">
        <v>5095</v>
      </c>
      <c r="F384" s="361">
        <v>5095</v>
      </c>
      <c r="G384" s="361">
        <v>5095</v>
      </c>
      <c r="H384" s="361">
        <v>5095</v>
      </c>
      <c r="I384" s="361">
        <v>5095</v>
      </c>
      <c r="J384" s="361">
        <v>5095</v>
      </c>
      <c r="K384" s="361">
        <v>5095</v>
      </c>
      <c r="L384" s="361">
        <v>5095</v>
      </c>
      <c r="M384" s="361">
        <v>5095</v>
      </c>
      <c r="N384" s="361">
        <v>5095</v>
      </c>
      <c r="O384" s="361">
        <v>5095</v>
      </c>
      <c r="P384" s="361">
        <v>5095</v>
      </c>
      <c r="Q384" s="361">
        <v>5095</v>
      </c>
      <c r="R384" s="361">
        <v>5095</v>
      </c>
      <c r="S384" s="361">
        <v>5095</v>
      </c>
      <c r="T384" s="361">
        <v>5094</v>
      </c>
      <c r="U384" s="361">
        <v>5093</v>
      </c>
      <c r="V384" s="361">
        <v>5092</v>
      </c>
      <c r="W384" s="361">
        <v>5091</v>
      </c>
      <c r="X384" s="361">
        <v>5091</v>
      </c>
      <c r="Y384" s="275">
        <v>5091</v>
      </c>
      <c r="Z384" s="275">
        <v>5090</v>
      </c>
      <c r="AA384" s="158">
        <v>5090</v>
      </c>
      <c r="AB384" s="158">
        <v>5089</v>
      </c>
      <c r="AC384" s="158">
        <v>5088</v>
      </c>
      <c r="AD384" s="158">
        <v>5079</v>
      </c>
      <c r="AE384" s="158">
        <v>5086</v>
      </c>
      <c r="AF384" s="158">
        <v>5085</v>
      </c>
      <c r="AG384" s="158">
        <v>5081</v>
      </c>
      <c r="AH384" s="158">
        <v>5079</v>
      </c>
      <c r="AI384" s="158">
        <v>5073</v>
      </c>
      <c r="AJ384" s="161">
        <v>5062</v>
      </c>
      <c r="AK384" s="158">
        <v>5044</v>
      </c>
      <c r="AL384" s="158">
        <v>5034</v>
      </c>
      <c r="AM384" s="158">
        <v>5014</v>
      </c>
      <c r="AN384" s="158">
        <v>4995</v>
      </c>
      <c r="AO384" s="364">
        <v>4981</v>
      </c>
      <c r="AP384" s="158">
        <v>4959</v>
      </c>
      <c r="AQ384" s="158">
        <v>4927</v>
      </c>
      <c r="AR384" s="158">
        <v>4900</v>
      </c>
      <c r="AS384" s="158">
        <v>4894</v>
      </c>
      <c r="AT384" s="158">
        <v>4894</v>
      </c>
      <c r="AU384" s="158">
        <v>4890</v>
      </c>
      <c r="AV384" s="158">
        <v>4886</v>
      </c>
      <c r="AW384" s="158">
        <v>4881</v>
      </c>
      <c r="AX384" s="158">
        <v>4879</v>
      </c>
      <c r="AY384" s="162">
        <v>4877</v>
      </c>
      <c r="AZ384" s="162">
        <v>4855</v>
      </c>
      <c r="BA384" s="366">
        <v>4840</v>
      </c>
      <c r="BB384" s="366">
        <v>4832</v>
      </c>
      <c r="BC384" s="368">
        <v>4816</v>
      </c>
      <c r="BD384" s="368">
        <v>4798</v>
      </c>
      <c r="BE384" s="373">
        <v>4756</v>
      </c>
      <c r="BF384" s="373">
        <v>4653</v>
      </c>
      <c r="BG384" s="373"/>
      <c r="BH384" s="373"/>
      <c r="BI384" s="156"/>
      <c r="BJ384" s="156"/>
      <c r="BK384" s="156"/>
      <c r="BL384" s="157"/>
    </row>
    <row r="385" spans="1:65">
      <c r="A385" s="293">
        <v>43989</v>
      </c>
      <c r="B385" s="383">
        <v>5058</v>
      </c>
      <c r="C385" s="361">
        <v>5058</v>
      </c>
      <c r="D385" s="361">
        <v>5058</v>
      </c>
      <c r="E385" s="361">
        <v>5058</v>
      </c>
      <c r="F385" s="361">
        <v>5058</v>
      </c>
      <c r="G385" s="361">
        <v>5058</v>
      </c>
      <c r="H385" s="361">
        <v>5058</v>
      </c>
      <c r="I385" s="361">
        <v>5058</v>
      </c>
      <c r="J385" s="361">
        <v>5058</v>
      </c>
      <c r="K385" s="361">
        <v>5058</v>
      </c>
      <c r="L385" s="361">
        <v>5058</v>
      </c>
      <c r="M385" s="361">
        <v>5058</v>
      </c>
      <c r="N385" s="361">
        <v>5058</v>
      </c>
      <c r="O385" s="361">
        <v>5058</v>
      </c>
      <c r="P385" s="361">
        <v>5058</v>
      </c>
      <c r="Q385" s="361">
        <v>5058</v>
      </c>
      <c r="R385" s="361">
        <v>5058</v>
      </c>
      <c r="S385" s="361">
        <v>5058</v>
      </c>
      <c r="T385" s="361">
        <v>5057</v>
      </c>
      <c r="U385" s="361">
        <v>5056</v>
      </c>
      <c r="V385" s="361">
        <v>5055</v>
      </c>
      <c r="W385" s="361">
        <v>5054</v>
      </c>
      <c r="X385" s="361">
        <v>5054</v>
      </c>
      <c r="Y385" s="275">
        <v>5054</v>
      </c>
      <c r="Z385" s="275">
        <v>5053</v>
      </c>
      <c r="AA385" s="158">
        <v>5053</v>
      </c>
      <c r="AB385" s="158">
        <v>5052</v>
      </c>
      <c r="AC385" s="158">
        <v>5051</v>
      </c>
      <c r="AD385" s="158">
        <v>5042</v>
      </c>
      <c r="AE385" s="158">
        <v>5049</v>
      </c>
      <c r="AF385" s="158">
        <v>5048</v>
      </c>
      <c r="AG385" s="158">
        <v>5044</v>
      </c>
      <c r="AH385" s="158">
        <v>5042</v>
      </c>
      <c r="AI385" s="158">
        <v>5036</v>
      </c>
      <c r="AJ385" s="161">
        <v>5025</v>
      </c>
      <c r="AK385" s="158">
        <v>5007</v>
      </c>
      <c r="AL385" s="158">
        <v>4997</v>
      </c>
      <c r="AM385" s="158">
        <v>4977</v>
      </c>
      <c r="AN385" s="158">
        <v>4958</v>
      </c>
      <c r="AO385" s="364">
        <v>4944</v>
      </c>
      <c r="AP385" s="158">
        <v>4922</v>
      </c>
      <c r="AQ385" s="158">
        <v>4890</v>
      </c>
      <c r="AR385" s="158">
        <v>4863</v>
      </c>
      <c r="AS385" s="158">
        <v>4857</v>
      </c>
      <c r="AT385" s="158">
        <v>4857</v>
      </c>
      <c r="AU385" s="158">
        <v>4854</v>
      </c>
      <c r="AV385" s="158">
        <v>4850</v>
      </c>
      <c r="AW385" s="158">
        <v>4845</v>
      </c>
      <c r="AX385" s="158">
        <v>4844</v>
      </c>
      <c r="AY385" s="162">
        <v>4842</v>
      </c>
      <c r="AZ385" s="162">
        <v>4822</v>
      </c>
      <c r="BA385" s="366">
        <v>4807</v>
      </c>
      <c r="BB385" s="366">
        <v>4799</v>
      </c>
      <c r="BC385" s="368">
        <v>4783</v>
      </c>
      <c r="BD385" s="368">
        <v>4766</v>
      </c>
      <c r="BE385" s="373">
        <v>4730</v>
      </c>
      <c r="BF385" s="373">
        <v>4649</v>
      </c>
      <c r="BG385" s="373">
        <v>4562</v>
      </c>
      <c r="BH385" s="373"/>
      <c r="BI385" s="156"/>
      <c r="BJ385" s="156"/>
      <c r="BK385" s="156"/>
      <c r="BL385" s="157"/>
    </row>
    <row r="386" spans="1:65">
      <c r="A386" s="293">
        <v>43988</v>
      </c>
      <c r="B386" s="383">
        <v>5025</v>
      </c>
      <c r="C386" s="361">
        <v>5025</v>
      </c>
      <c r="D386" s="361">
        <v>5025</v>
      </c>
      <c r="E386" s="361">
        <v>5025</v>
      </c>
      <c r="F386" s="361">
        <v>5025</v>
      </c>
      <c r="G386" s="361">
        <v>5025</v>
      </c>
      <c r="H386" s="361">
        <v>5025</v>
      </c>
      <c r="I386" s="361">
        <v>5025</v>
      </c>
      <c r="J386" s="361">
        <v>5025</v>
      </c>
      <c r="K386" s="361">
        <v>5025</v>
      </c>
      <c r="L386" s="361">
        <v>5025</v>
      </c>
      <c r="M386" s="361">
        <v>5025</v>
      </c>
      <c r="N386" s="361">
        <v>5025</v>
      </c>
      <c r="O386" s="361">
        <v>5025</v>
      </c>
      <c r="P386" s="361">
        <v>5025</v>
      </c>
      <c r="Q386" s="361">
        <v>5025</v>
      </c>
      <c r="R386" s="361">
        <v>5025</v>
      </c>
      <c r="S386" s="361">
        <v>5025</v>
      </c>
      <c r="T386" s="361">
        <v>5024</v>
      </c>
      <c r="U386" s="361">
        <v>5023</v>
      </c>
      <c r="V386" s="361">
        <v>5022</v>
      </c>
      <c r="W386" s="361">
        <v>5021</v>
      </c>
      <c r="X386" s="361">
        <v>5021</v>
      </c>
      <c r="Y386" s="275">
        <v>5021</v>
      </c>
      <c r="Z386" s="275">
        <v>5020</v>
      </c>
      <c r="AA386" s="158">
        <v>5020</v>
      </c>
      <c r="AB386" s="158">
        <v>5019</v>
      </c>
      <c r="AC386" s="158">
        <v>5018</v>
      </c>
      <c r="AD386" s="158">
        <v>5009</v>
      </c>
      <c r="AE386" s="158">
        <v>5017</v>
      </c>
      <c r="AF386" s="158">
        <v>5016</v>
      </c>
      <c r="AG386" s="158">
        <v>5013</v>
      </c>
      <c r="AH386" s="158">
        <v>5011</v>
      </c>
      <c r="AI386" s="158">
        <v>5005</v>
      </c>
      <c r="AJ386" s="161">
        <v>4994</v>
      </c>
      <c r="AK386" s="158">
        <v>4976</v>
      </c>
      <c r="AL386" s="158">
        <v>4967</v>
      </c>
      <c r="AM386" s="158">
        <v>4947</v>
      </c>
      <c r="AN386" s="158">
        <v>4928</v>
      </c>
      <c r="AO386" s="364">
        <v>4914</v>
      </c>
      <c r="AP386" s="158">
        <v>4892</v>
      </c>
      <c r="AQ386" s="158">
        <v>4860</v>
      </c>
      <c r="AR386" s="158">
        <v>4833</v>
      </c>
      <c r="AS386" s="158">
        <v>4827</v>
      </c>
      <c r="AT386" s="158">
        <v>4827</v>
      </c>
      <c r="AU386" s="158">
        <v>4825</v>
      </c>
      <c r="AV386" s="158">
        <v>4822</v>
      </c>
      <c r="AW386" s="158">
        <v>4817</v>
      </c>
      <c r="AX386" s="158">
        <v>4816</v>
      </c>
      <c r="AY386" s="162">
        <v>4815</v>
      </c>
      <c r="AZ386" s="162">
        <v>4795</v>
      </c>
      <c r="BA386" s="366">
        <v>4780</v>
      </c>
      <c r="BB386" s="366">
        <v>4772</v>
      </c>
      <c r="BC386" s="368">
        <v>4756</v>
      </c>
      <c r="BD386" s="368">
        <v>4739</v>
      </c>
      <c r="BE386" s="373">
        <v>4704</v>
      </c>
      <c r="BF386" s="373">
        <v>4641</v>
      </c>
      <c r="BG386" s="156"/>
      <c r="BH386" s="373"/>
      <c r="BI386" s="156"/>
      <c r="BJ386" s="156"/>
      <c r="BK386" s="156"/>
      <c r="BL386" s="157"/>
      <c r="BM386" s="276"/>
    </row>
    <row r="387" spans="1:65">
      <c r="A387" s="293">
        <v>43987</v>
      </c>
      <c r="B387" s="383">
        <v>4991</v>
      </c>
      <c r="C387" s="361">
        <v>4991</v>
      </c>
      <c r="D387" s="361">
        <v>4991</v>
      </c>
      <c r="E387" s="361">
        <v>4991</v>
      </c>
      <c r="F387" s="361">
        <v>4991</v>
      </c>
      <c r="G387" s="361">
        <v>4991</v>
      </c>
      <c r="H387" s="361">
        <v>4991</v>
      </c>
      <c r="I387" s="361">
        <v>4991</v>
      </c>
      <c r="J387" s="361">
        <v>4991</v>
      </c>
      <c r="K387" s="361">
        <v>4991</v>
      </c>
      <c r="L387" s="361">
        <v>4991</v>
      </c>
      <c r="M387" s="361">
        <v>4991</v>
      </c>
      <c r="N387" s="361">
        <v>4991</v>
      </c>
      <c r="O387" s="361">
        <v>4991</v>
      </c>
      <c r="P387" s="361">
        <v>4991</v>
      </c>
      <c r="Q387" s="361">
        <v>4991</v>
      </c>
      <c r="R387" s="361">
        <v>4991</v>
      </c>
      <c r="S387" s="361">
        <v>4991</v>
      </c>
      <c r="T387" s="361">
        <v>4990</v>
      </c>
      <c r="U387" s="361">
        <v>4989</v>
      </c>
      <c r="V387" s="361">
        <v>4988</v>
      </c>
      <c r="W387" s="361">
        <v>4987</v>
      </c>
      <c r="X387" s="361">
        <v>4987</v>
      </c>
      <c r="Y387" s="275">
        <v>4987</v>
      </c>
      <c r="Z387" s="275">
        <v>4986</v>
      </c>
      <c r="AA387" s="158">
        <v>4986</v>
      </c>
      <c r="AB387" s="158">
        <v>4985</v>
      </c>
      <c r="AC387" s="158">
        <v>4984</v>
      </c>
      <c r="AD387" s="158">
        <v>4975</v>
      </c>
      <c r="AE387" s="158">
        <v>4983</v>
      </c>
      <c r="AF387" s="158">
        <v>4982</v>
      </c>
      <c r="AG387" s="158">
        <v>4979</v>
      </c>
      <c r="AH387" s="158">
        <v>4977</v>
      </c>
      <c r="AI387" s="158">
        <v>4971</v>
      </c>
      <c r="AJ387" s="161">
        <v>4960</v>
      </c>
      <c r="AK387" s="158">
        <v>4942</v>
      </c>
      <c r="AL387" s="158">
        <v>4933</v>
      </c>
      <c r="AM387" s="158">
        <v>4913</v>
      </c>
      <c r="AN387" s="158">
        <v>4894</v>
      </c>
      <c r="AO387" s="364">
        <v>4880</v>
      </c>
      <c r="AP387" s="158">
        <v>4858</v>
      </c>
      <c r="AQ387" s="158">
        <v>4826</v>
      </c>
      <c r="AR387" s="158">
        <v>4799</v>
      </c>
      <c r="AS387" s="158">
        <v>4793</v>
      </c>
      <c r="AT387" s="158">
        <v>4793</v>
      </c>
      <c r="AU387" s="158">
        <v>4791</v>
      </c>
      <c r="AV387" s="158">
        <v>4788</v>
      </c>
      <c r="AW387" s="158">
        <v>4783</v>
      </c>
      <c r="AX387" s="158">
        <v>4782</v>
      </c>
      <c r="AY387" s="162">
        <v>4781</v>
      </c>
      <c r="AZ387" s="162">
        <v>4762</v>
      </c>
      <c r="BA387" s="366">
        <v>4748</v>
      </c>
      <c r="BB387" s="366">
        <v>4741</v>
      </c>
      <c r="BC387" s="368">
        <v>4726</v>
      </c>
      <c r="BD387" s="368">
        <v>4709</v>
      </c>
      <c r="BE387" s="373">
        <v>4679</v>
      </c>
      <c r="BF387" s="373">
        <v>4630</v>
      </c>
      <c r="BG387" s="373">
        <v>4557</v>
      </c>
      <c r="BH387" s="373"/>
      <c r="BI387" s="156"/>
      <c r="BJ387" s="156"/>
      <c r="BK387" s="156"/>
      <c r="BL387" s="157"/>
    </row>
    <row r="388" spans="1:65">
      <c r="A388" s="293">
        <v>43986</v>
      </c>
      <c r="B388" s="383">
        <v>4955</v>
      </c>
      <c r="C388" s="361">
        <v>4955</v>
      </c>
      <c r="D388" s="361">
        <v>4955</v>
      </c>
      <c r="E388" s="361">
        <v>4955</v>
      </c>
      <c r="F388" s="361">
        <v>4955</v>
      </c>
      <c r="G388" s="361">
        <v>4955</v>
      </c>
      <c r="H388" s="361">
        <v>4955</v>
      </c>
      <c r="I388" s="361">
        <v>4955</v>
      </c>
      <c r="J388" s="361">
        <v>4955</v>
      </c>
      <c r="K388" s="361">
        <v>4955</v>
      </c>
      <c r="L388" s="361">
        <v>4955</v>
      </c>
      <c r="M388" s="361">
        <v>4955</v>
      </c>
      <c r="N388" s="361">
        <v>4955</v>
      </c>
      <c r="O388" s="361">
        <v>4955</v>
      </c>
      <c r="P388" s="361">
        <v>4955</v>
      </c>
      <c r="Q388" s="361">
        <v>4955</v>
      </c>
      <c r="R388" s="361">
        <v>4955</v>
      </c>
      <c r="S388" s="361">
        <v>4955</v>
      </c>
      <c r="T388" s="361">
        <v>4954</v>
      </c>
      <c r="U388" s="361">
        <v>4953</v>
      </c>
      <c r="V388" s="361">
        <v>4952</v>
      </c>
      <c r="W388" s="361">
        <v>4951</v>
      </c>
      <c r="X388" s="361">
        <v>4951</v>
      </c>
      <c r="Y388" s="275">
        <v>4951</v>
      </c>
      <c r="Z388" s="275">
        <v>4950</v>
      </c>
      <c r="AA388" s="158">
        <v>4950</v>
      </c>
      <c r="AB388" s="158">
        <v>4949</v>
      </c>
      <c r="AC388" s="158">
        <v>4948</v>
      </c>
      <c r="AD388" s="158">
        <v>4939</v>
      </c>
      <c r="AE388" s="158">
        <v>4947</v>
      </c>
      <c r="AF388" s="158">
        <v>4946</v>
      </c>
      <c r="AG388" s="158">
        <v>4943</v>
      </c>
      <c r="AH388" s="158">
        <v>4941</v>
      </c>
      <c r="AI388" s="158">
        <v>4935</v>
      </c>
      <c r="AJ388" s="161">
        <v>4924</v>
      </c>
      <c r="AK388" s="158">
        <v>4906</v>
      </c>
      <c r="AL388" s="158">
        <v>4897</v>
      </c>
      <c r="AM388" s="158">
        <v>4877</v>
      </c>
      <c r="AN388" s="158">
        <v>4858</v>
      </c>
      <c r="AO388" s="364">
        <v>4844</v>
      </c>
      <c r="AP388" s="158">
        <v>4822</v>
      </c>
      <c r="AQ388" s="158">
        <v>4791</v>
      </c>
      <c r="AR388" s="158">
        <v>4764</v>
      </c>
      <c r="AS388" s="158">
        <v>4758</v>
      </c>
      <c r="AT388" s="158">
        <v>4758</v>
      </c>
      <c r="AU388" s="158">
        <v>4756</v>
      </c>
      <c r="AV388" s="158">
        <v>4753</v>
      </c>
      <c r="AW388" s="158">
        <v>4748</v>
      </c>
      <c r="AX388" s="158">
        <v>4747</v>
      </c>
      <c r="AY388" s="162">
        <v>4746</v>
      </c>
      <c r="AZ388" s="162">
        <v>4727</v>
      </c>
      <c r="BA388" s="366">
        <v>4713</v>
      </c>
      <c r="BB388" s="366">
        <v>4706</v>
      </c>
      <c r="BC388" s="368">
        <v>4691</v>
      </c>
      <c r="BD388" s="368">
        <v>4675</v>
      </c>
      <c r="BE388" s="373">
        <v>4649</v>
      </c>
      <c r="BF388" s="373">
        <v>4612</v>
      </c>
      <c r="BG388" s="373">
        <v>4551</v>
      </c>
      <c r="BH388" s="373"/>
      <c r="BI388" s="156"/>
      <c r="BJ388" s="156"/>
      <c r="BK388" s="156"/>
      <c r="BL388" s="157"/>
    </row>
    <row r="389" spans="1:65">
      <c r="A389" s="293">
        <v>43985</v>
      </c>
      <c r="B389" s="383">
        <v>4913</v>
      </c>
      <c r="C389" s="361">
        <v>4913</v>
      </c>
      <c r="D389" s="361">
        <v>4913</v>
      </c>
      <c r="E389" s="361">
        <v>4913</v>
      </c>
      <c r="F389" s="361">
        <v>4913</v>
      </c>
      <c r="G389" s="361">
        <v>4913</v>
      </c>
      <c r="H389" s="361">
        <v>4913</v>
      </c>
      <c r="I389" s="361">
        <v>4913</v>
      </c>
      <c r="J389" s="361">
        <v>4913</v>
      </c>
      <c r="K389" s="361">
        <v>4913</v>
      </c>
      <c r="L389" s="361">
        <v>4913</v>
      </c>
      <c r="M389" s="361">
        <v>4913</v>
      </c>
      <c r="N389" s="361">
        <v>4913</v>
      </c>
      <c r="O389" s="361">
        <v>4913</v>
      </c>
      <c r="P389" s="361">
        <v>4913</v>
      </c>
      <c r="Q389" s="361">
        <v>4913</v>
      </c>
      <c r="R389" s="361">
        <v>4913</v>
      </c>
      <c r="S389" s="361">
        <v>4913</v>
      </c>
      <c r="T389" s="361">
        <v>4912</v>
      </c>
      <c r="U389" s="361">
        <v>4911</v>
      </c>
      <c r="V389" s="361">
        <v>4910</v>
      </c>
      <c r="W389" s="361">
        <v>4909</v>
      </c>
      <c r="X389" s="361">
        <v>4909</v>
      </c>
      <c r="Y389" s="275">
        <v>4909</v>
      </c>
      <c r="Z389" s="275">
        <v>4908</v>
      </c>
      <c r="AA389" s="158">
        <v>4908</v>
      </c>
      <c r="AB389" s="158">
        <v>4907</v>
      </c>
      <c r="AC389" s="158">
        <v>4906</v>
      </c>
      <c r="AD389" s="158">
        <v>4897</v>
      </c>
      <c r="AE389" s="158">
        <v>4905</v>
      </c>
      <c r="AF389" s="158">
        <v>4904</v>
      </c>
      <c r="AG389" s="158">
        <v>4901</v>
      </c>
      <c r="AH389" s="158">
        <v>4899</v>
      </c>
      <c r="AI389" s="158">
        <v>4893</v>
      </c>
      <c r="AJ389" s="161">
        <v>4882</v>
      </c>
      <c r="AK389" s="158">
        <v>4864</v>
      </c>
      <c r="AL389" s="158">
        <v>4855</v>
      </c>
      <c r="AM389" s="158">
        <v>4835</v>
      </c>
      <c r="AN389" s="158">
        <v>4816</v>
      </c>
      <c r="AO389" s="364">
        <v>4803</v>
      </c>
      <c r="AP389" s="158">
        <v>4781</v>
      </c>
      <c r="AQ389" s="158">
        <v>4750</v>
      </c>
      <c r="AR389" s="158">
        <v>4724</v>
      </c>
      <c r="AS389" s="158">
        <v>4718</v>
      </c>
      <c r="AT389" s="158">
        <v>4718</v>
      </c>
      <c r="AU389" s="158">
        <v>4716</v>
      </c>
      <c r="AV389" s="158">
        <v>4713</v>
      </c>
      <c r="AW389" s="158">
        <v>4708</v>
      </c>
      <c r="AX389" s="158">
        <v>4707</v>
      </c>
      <c r="AY389" s="162">
        <v>4705</v>
      </c>
      <c r="AZ389" s="162">
        <v>4686</v>
      </c>
      <c r="BA389" s="366">
        <v>4672</v>
      </c>
      <c r="BB389" s="366">
        <v>4665</v>
      </c>
      <c r="BC389" s="368">
        <v>4650</v>
      </c>
      <c r="BD389" s="368">
        <v>4634</v>
      </c>
      <c r="BE389" s="373">
        <v>4612</v>
      </c>
      <c r="BF389" s="373">
        <v>4583</v>
      </c>
      <c r="BG389" s="373">
        <v>4539</v>
      </c>
      <c r="BH389" s="373"/>
      <c r="BI389" s="156"/>
      <c r="BJ389" s="156"/>
      <c r="BK389" s="156"/>
      <c r="BL389" s="157"/>
    </row>
    <row r="390" spans="1:65">
      <c r="A390" s="293">
        <v>43984</v>
      </c>
      <c r="B390" s="383">
        <v>4885</v>
      </c>
      <c r="C390" s="361">
        <v>4885</v>
      </c>
      <c r="D390" s="361">
        <v>4885</v>
      </c>
      <c r="E390" s="361">
        <v>4885</v>
      </c>
      <c r="F390" s="361">
        <v>4885</v>
      </c>
      <c r="G390" s="361">
        <v>4885</v>
      </c>
      <c r="H390" s="361">
        <v>4885</v>
      </c>
      <c r="I390" s="361">
        <v>4885</v>
      </c>
      <c r="J390" s="361">
        <v>4885</v>
      </c>
      <c r="K390" s="361">
        <v>4885</v>
      </c>
      <c r="L390" s="361">
        <v>4885</v>
      </c>
      <c r="M390" s="361">
        <v>4885</v>
      </c>
      <c r="N390" s="361">
        <v>4885</v>
      </c>
      <c r="O390" s="361">
        <v>4885</v>
      </c>
      <c r="P390" s="361">
        <v>4885</v>
      </c>
      <c r="Q390" s="361">
        <v>4885</v>
      </c>
      <c r="R390" s="361">
        <v>4885</v>
      </c>
      <c r="S390" s="361">
        <v>4885</v>
      </c>
      <c r="T390" s="361">
        <v>4884</v>
      </c>
      <c r="U390" s="361">
        <v>4883</v>
      </c>
      <c r="V390" s="361">
        <v>4882</v>
      </c>
      <c r="W390" s="361">
        <v>4881</v>
      </c>
      <c r="X390" s="361">
        <v>4881</v>
      </c>
      <c r="Y390" s="275">
        <v>4881</v>
      </c>
      <c r="Z390" s="275">
        <v>4880</v>
      </c>
      <c r="AA390" s="158">
        <v>4880</v>
      </c>
      <c r="AB390" s="158">
        <v>4879</v>
      </c>
      <c r="AC390" s="158">
        <v>4878</v>
      </c>
      <c r="AD390" s="158">
        <v>4869</v>
      </c>
      <c r="AE390" s="158">
        <v>4877</v>
      </c>
      <c r="AF390" s="158">
        <v>4876</v>
      </c>
      <c r="AG390" s="158">
        <v>4873</v>
      </c>
      <c r="AH390" s="158">
        <v>4871</v>
      </c>
      <c r="AI390" s="158">
        <v>4865</v>
      </c>
      <c r="AJ390" s="161">
        <v>4854</v>
      </c>
      <c r="AK390" s="158">
        <v>4836</v>
      </c>
      <c r="AL390" s="158">
        <v>4827</v>
      </c>
      <c r="AM390" s="158">
        <v>4807</v>
      </c>
      <c r="AN390" s="158">
        <v>4788</v>
      </c>
      <c r="AO390" s="364">
        <v>4775</v>
      </c>
      <c r="AP390" s="158">
        <v>4753</v>
      </c>
      <c r="AQ390" s="158">
        <v>4722</v>
      </c>
      <c r="AR390" s="158">
        <v>4696</v>
      </c>
      <c r="AS390" s="158">
        <v>4691</v>
      </c>
      <c r="AT390" s="158">
        <v>4691</v>
      </c>
      <c r="AU390" s="158">
        <v>4689</v>
      </c>
      <c r="AV390" s="158">
        <v>4686</v>
      </c>
      <c r="AW390" s="158">
        <v>4681</v>
      </c>
      <c r="AX390" s="158">
        <v>4680</v>
      </c>
      <c r="AY390" s="162">
        <v>4678</v>
      </c>
      <c r="AZ390" s="162">
        <v>4660</v>
      </c>
      <c r="BA390" s="366">
        <v>4646</v>
      </c>
      <c r="BB390" s="366">
        <v>4639</v>
      </c>
      <c r="BC390" s="368">
        <v>4624</v>
      </c>
      <c r="BD390" s="368">
        <v>4608</v>
      </c>
      <c r="BE390" s="373">
        <v>4588</v>
      </c>
      <c r="BF390" s="373">
        <v>4563</v>
      </c>
      <c r="BG390" s="373">
        <v>4527</v>
      </c>
      <c r="BH390" s="373"/>
      <c r="BI390" s="156"/>
      <c r="BJ390" s="156"/>
      <c r="BK390" s="156"/>
      <c r="BL390" s="157"/>
    </row>
    <row r="391" spans="1:65">
      <c r="A391" s="293">
        <v>43983</v>
      </c>
      <c r="B391" s="383">
        <v>4844</v>
      </c>
      <c r="C391" s="361">
        <v>4844</v>
      </c>
      <c r="D391" s="361">
        <v>4844</v>
      </c>
      <c r="E391" s="361">
        <v>4844</v>
      </c>
      <c r="F391" s="361">
        <v>4844</v>
      </c>
      <c r="G391" s="361">
        <v>4844</v>
      </c>
      <c r="H391" s="361">
        <v>4844</v>
      </c>
      <c r="I391" s="361">
        <v>4844</v>
      </c>
      <c r="J391" s="361">
        <v>4844</v>
      </c>
      <c r="K391" s="361">
        <v>4844</v>
      </c>
      <c r="L391" s="361">
        <v>4844</v>
      </c>
      <c r="M391" s="361">
        <v>4844</v>
      </c>
      <c r="N391" s="361">
        <v>4844</v>
      </c>
      <c r="O391" s="361">
        <v>4844</v>
      </c>
      <c r="P391" s="361">
        <v>4844</v>
      </c>
      <c r="Q391" s="361">
        <v>4844</v>
      </c>
      <c r="R391" s="361">
        <v>4844</v>
      </c>
      <c r="S391" s="361">
        <v>4844</v>
      </c>
      <c r="T391" s="361">
        <v>4843</v>
      </c>
      <c r="U391" s="361">
        <v>4842</v>
      </c>
      <c r="V391" s="361">
        <v>4841</v>
      </c>
      <c r="W391" s="361">
        <v>4840</v>
      </c>
      <c r="X391" s="361">
        <v>4840</v>
      </c>
      <c r="Y391" s="275">
        <v>4840</v>
      </c>
      <c r="Z391" s="275">
        <v>4839</v>
      </c>
      <c r="AA391" s="158">
        <v>4839</v>
      </c>
      <c r="AB391" s="158">
        <v>4838</v>
      </c>
      <c r="AC391" s="158">
        <v>4837</v>
      </c>
      <c r="AD391" s="158">
        <v>4828</v>
      </c>
      <c r="AE391" s="158">
        <v>4836</v>
      </c>
      <c r="AF391" s="158">
        <v>4835</v>
      </c>
      <c r="AG391" s="158">
        <v>4832</v>
      </c>
      <c r="AH391" s="158">
        <v>4830</v>
      </c>
      <c r="AI391" s="158">
        <v>4824</v>
      </c>
      <c r="AJ391" s="161">
        <v>4813</v>
      </c>
      <c r="AK391" s="158">
        <v>4795</v>
      </c>
      <c r="AL391" s="158">
        <v>4786</v>
      </c>
      <c r="AM391" s="158">
        <v>4766</v>
      </c>
      <c r="AN391" s="158">
        <v>4747</v>
      </c>
      <c r="AO391" s="364">
        <v>4734</v>
      </c>
      <c r="AP391" s="158">
        <v>4712</v>
      </c>
      <c r="AQ391" s="158">
        <v>4681</v>
      </c>
      <c r="AR391" s="158">
        <v>4655</v>
      </c>
      <c r="AS391" s="158">
        <v>4650</v>
      </c>
      <c r="AT391" s="158">
        <v>4650</v>
      </c>
      <c r="AU391" s="158">
        <v>4648</v>
      </c>
      <c r="AV391" s="158">
        <v>4645</v>
      </c>
      <c r="AW391" s="158">
        <v>4640</v>
      </c>
      <c r="AX391" s="158">
        <v>4639</v>
      </c>
      <c r="AY391" s="162">
        <v>4637</v>
      </c>
      <c r="AZ391" s="162">
        <v>4619</v>
      </c>
      <c r="BA391" s="366">
        <v>4605</v>
      </c>
      <c r="BB391" s="366">
        <v>4598</v>
      </c>
      <c r="BC391" s="368">
        <v>4583</v>
      </c>
      <c r="BD391" s="368">
        <v>4569</v>
      </c>
      <c r="BE391" s="373">
        <v>4549</v>
      </c>
      <c r="BF391" s="373">
        <v>4527</v>
      </c>
      <c r="BG391" s="373">
        <v>4496</v>
      </c>
      <c r="BH391" s="373"/>
      <c r="BI391" s="156"/>
      <c r="BJ391" s="156"/>
      <c r="BK391" s="156"/>
      <c r="BL391" s="157"/>
    </row>
    <row r="392" spans="1:65">
      <c r="A392" s="293">
        <v>43982</v>
      </c>
      <c r="B392" s="383">
        <v>4804</v>
      </c>
      <c r="C392" s="361">
        <v>4804</v>
      </c>
      <c r="D392" s="361">
        <v>4804</v>
      </c>
      <c r="E392" s="361">
        <v>4804</v>
      </c>
      <c r="F392" s="361">
        <v>4804</v>
      </c>
      <c r="G392" s="361">
        <v>4804</v>
      </c>
      <c r="H392" s="361">
        <v>4804</v>
      </c>
      <c r="I392" s="361">
        <v>4804</v>
      </c>
      <c r="J392" s="361">
        <v>4804</v>
      </c>
      <c r="K392" s="361">
        <v>4804</v>
      </c>
      <c r="L392" s="361">
        <v>4804</v>
      </c>
      <c r="M392" s="361">
        <v>4804</v>
      </c>
      <c r="N392" s="361">
        <v>4804</v>
      </c>
      <c r="O392" s="361">
        <v>4804</v>
      </c>
      <c r="P392" s="361">
        <v>4804</v>
      </c>
      <c r="Q392" s="361">
        <v>4804</v>
      </c>
      <c r="R392" s="361">
        <v>4804</v>
      </c>
      <c r="S392" s="361">
        <v>4804</v>
      </c>
      <c r="T392" s="361">
        <v>4803</v>
      </c>
      <c r="U392" s="361">
        <v>4802</v>
      </c>
      <c r="V392" s="361">
        <v>4801</v>
      </c>
      <c r="W392" s="361">
        <v>4800</v>
      </c>
      <c r="X392" s="361">
        <v>4800</v>
      </c>
      <c r="Y392" s="275">
        <v>4800</v>
      </c>
      <c r="Z392" s="275">
        <v>4799</v>
      </c>
      <c r="AA392" s="158">
        <v>4799</v>
      </c>
      <c r="AB392" s="158">
        <v>4798</v>
      </c>
      <c r="AC392" s="158">
        <v>4797</v>
      </c>
      <c r="AD392" s="158">
        <v>4788</v>
      </c>
      <c r="AE392" s="158">
        <v>4796</v>
      </c>
      <c r="AF392" s="158">
        <v>4795</v>
      </c>
      <c r="AG392" s="158">
        <v>4792</v>
      </c>
      <c r="AH392" s="158">
        <v>4790</v>
      </c>
      <c r="AI392" s="158">
        <v>4784</v>
      </c>
      <c r="AJ392" s="161">
        <v>4773</v>
      </c>
      <c r="AK392" s="158">
        <v>4755</v>
      </c>
      <c r="AL392" s="158">
        <v>4746</v>
      </c>
      <c r="AM392" s="158">
        <v>4726</v>
      </c>
      <c r="AN392" s="158">
        <v>4707</v>
      </c>
      <c r="AO392" s="364">
        <v>4695</v>
      </c>
      <c r="AP392" s="158">
        <v>4673</v>
      </c>
      <c r="AQ392" s="158">
        <v>4643</v>
      </c>
      <c r="AR392" s="158">
        <v>4617</v>
      </c>
      <c r="AS392" s="158">
        <v>4612</v>
      </c>
      <c r="AT392" s="158">
        <v>4612</v>
      </c>
      <c r="AU392" s="158">
        <v>4610</v>
      </c>
      <c r="AV392" s="158">
        <v>4607</v>
      </c>
      <c r="AW392" s="158">
        <v>4602</v>
      </c>
      <c r="AX392" s="158">
        <v>4601</v>
      </c>
      <c r="AY392" s="162">
        <v>4599</v>
      </c>
      <c r="AZ392" s="162">
        <v>4582</v>
      </c>
      <c r="BA392" s="366">
        <v>4568</v>
      </c>
      <c r="BB392" s="366">
        <v>4561</v>
      </c>
      <c r="BC392" s="368">
        <v>4546</v>
      </c>
      <c r="BD392" s="368">
        <v>4534</v>
      </c>
      <c r="BE392" s="373">
        <v>4517</v>
      </c>
      <c r="BF392" s="373">
        <v>4496</v>
      </c>
      <c r="BG392" s="373">
        <v>4471</v>
      </c>
      <c r="BH392" s="373">
        <v>4286</v>
      </c>
      <c r="BI392" s="156"/>
      <c r="BJ392" s="156"/>
      <c r="BK392" s="156"/>
      <c r="BL392" s="157"/>
    </row>
    <row r="393" spans="1:65">
      <c r="A393" s="293">
        <v>43981</v>
      </c>
      <c r="B393" s="383">
        <v>4765</v>
      </c>
      <c r="C393" s="361">
        <v>4765</v>
      </c>
      <c r="D393" s="361">
        <v>4765</v>
      </c>
      <c r="E393" s="361">
        <v>4765</v>
      </c>
      <c r="F393" s="361">
        <v>4765</v>
      </c>
      <c r="G393" s="361">
        <v>4765</v>
      </c>
      <c r="H393" s="361">
        <v>4765</v>
      </c>
      <c r="I393" s="361">
        <v>4765</v>
      </c>
      <c r="J393" s="361">
        <v>4765</v>
      </c>
      <c r="K393" s="361">
        <v>4765</v>
      </c>
      <c r="L393" s="361">
        <v>4765</v>
      </c>
      <c r="M393" s="361">
        <v>4765</v>
      </c>
      <c r="N393" s="361">
        <v>4765</v>
      </c>
      <c r="O393" s="361">
        <v>4765</v>
      </c>
      <c r="P393" s="361">
        <v>4765</v>
      </c>
      <c r="Q393" s="361">
        <v>4765</v>
      </c>
      <c r="R393" s="361">
        <v>4765</v>
      </c>
      <c r="S393" s="361">
        <v>4765</v>
      </c>
      <c r="T393" s="361">
        <v>4764</v>
      </c>
      <c r="U393" s="361">
        <v>4763</v>
      </c>
      <c r="V393" s="361">
        <v>4762</v>
      </c>
      <c r="W393" s="361">
        <v>4761</v>
      </c>
      <c r="X393" s="361">
        <v>4761</v>
      </c>
      <c r="Y393" s="275">
        <v>4761</v>
      </c>
      <c r="Z393" s="275">
        <v>4760</v>
      </c>
      <c r="AA393" s="158">
        <v>4760</v>
      </c>
      <c r="AB393" s="158">
        <v>4759</v>
      </c>
      <c r="AC393" s="158">
        <v>4758</v>
      </c>
      <c r="AD393" s="158">
        <v>4749</v>
      </c>
      <c r="AE393" s="158">
        <v>4757</v>
      </c>
      <c r="AF393" s="158">
        <v>4756</v>
      </c>
      <c r="AG393" s="158">
        <v>4753</v>
      </c>
      <c r="AH393" s="158">
        <v>4751</v>
      </c>
      <c r="AI393" s="158">
        <v>4745</v>
      </c>
      <c r="AJ393" s="161">
        <v>4734</v>
      </c>
      <c r="AK393" s="158">
        <v>4716</v>
      </c>
      <c r="AL393" s="158">
        <v>4707</v>
      </c>
      <c r="AM393" s="158">
        <v>4687</v>
      </c>
      <c r="AN393" s="158">
        <v>4668</v>
      </c>
      <c r="AO393" s="364">
        <v>4656</v>
      </c>
      <c r="AP393" s="158">
        <v>4634</v>
      </c>
      <c r="AQ393" s="158">
        <v>4604</v>
      </c>
      <c r="AR393" s="158">
        <v>4579</v>
      </c>
      <c r="AS393" s="158">
        <v>4574</v>
      </c>
      <c r="AT393" s="158">
        <v>4574</v>
      </c>
      <c r="AU393" s="158">
        <v>4572</v>
      </c>
      <c r="AV393" s="158">
        <v>4569</v>
      </c>
      <c r="AW393" s="158">
        <v>4564</v>
      </c>
      <c r="AX393" s="158">
        <v>4563</v>
      </c>
      <c r="AY393" s="162">
        <v>4561</v>
      </c>
      <c r="AZ393" s="162">
        <v>4544</v>
      </c>
      <c r="BA393" s="366">
        <v>4530</v>
      </c>
      <c r="BB393" s="366">
        <v>4523</v>
      </c>
      <c r="BC393" s="368">
        <v>4508</v>
      </c>
      <c r="BD393" s="368">
        <v>4496</v>
      </c>
      <c r="BE393" s="373">
        <v>4480</v>
      </c>
      <c r="BF393" s="373">
        <v>4460</v>
      </c>
      <c r="BG393" s="373">
        <v>4438</v>
      </c>
      <c r="BH393" s="156"/>
      <c r="BI393" s="156"/>
      <c r="BJ393" s="156"/>
      <c r="BK393" s="156"/>
      <c r="BL393" s="157"/>
      <c r="BM393" s="276"/>
    </row>
    <row r="394" spans="1:65">
      <c r="A394" s="293">
        <v>43980</v>
      </c>
      <c r="B394" s="383">
        <v>4729</v>
      </c>
      <c r="C394" s="361">
        <v>4729</v>
      </c>
      <c r="D394" s="361">
        <v>4729</v>
      </c>
      <c r="E394" s="361">
        <v>4729</v>
      </c>
      <c r="F394" s="361">
        <v>4729</v>
      </c>
      <c r="G394" s="361">
        <v>4729</v>
      </c>
      <c r="H394" s="361">
        <v>4729</v>
      </c>
      <c r="I394" s="361">
        <v>4729</v>
      </c>
      <c r="J394" s="361">
        <v>4729</v>
      </c>
      <c r="K394" s="361">
        <v>4729</v>
      </c>
      <c r="L394" s="361">
        <v>4729</v>
      </c>
      <c r="M394" s="361">
        <v>4729</v>
      </c>
      <c r="N394" s="361">
        <v>4729</v>
      </c>
      <c r="O394" s="361">
        <v>4729</v>
      </c>
      <c r="P394" s="361">
        <v>4729</v>
      </c>
      <c r="Q394" s="361">
        <v>4729</v>
      </c>
      <c r="R394" s="361">
        <v>4729</v>
      </c>
      <c r="S394" s="361">
        <v>4729</v>
      </c>
      <c r="T394" s="361">
        <v>4728</v>
      </c>
      <c r="U394" s="361">
        <v>4727</v>
      </c>
      <c r="V394" s="361">
        <v>4726</v>
      </c>
      <c r="W394" s="361">
        <v>4725</v>
      </c>
      <c r="X394" s="361">
        <v>4725</v>
      </c>
      <c r="Y394" s="275">
        <v>4725</v>
      </c>
      <c r="Z394" s="275">
        <v>4724</v>
      </c>
      <c r="AA394" s="158">
        <v>4724</v>
      </c>
      <c r="AB394" s="158">
        <v>4723</v>
      </c>
      <c r="AC394" s="158">
        <v>4722</v>
      </c>
      <c r="AD394" s="158">
        <v>4713</v>
      </c>
      <c r="AE394" s="158">
        <v>4721</v>
      </c>
      <c r="AF394" s="158">
        <v>4720</v>
      </c>
      <c r="AG394" s="158">
        <v>4717</v>
      </c>
      <c r="AH394" s="158">
        <v>4715</v>
      </c>
      <c r="AI394" s="158">
        <v>4709</v>
      </c>
      <c r="AJ394" s="161">
        <v>4698</v>
      </c>
      <c r="AK394" s="158">
        <v>4680</v>
      </c>
      <c r="AL394" s="158">
        <v>4671</v>
      </c>
      <c r="AM394" s="158">
        <v>4651</v>
      </c>
      <c r="AN394" s="158">
        <v>4632</v>
      </c>
      <c r="AO394" s="364">
        <v>4620</v>
      </c>
      <c r="AP394" s="158">
        <v>4598</v>
      </c>
      <c r="AQ394" s="158">
        <v>4568</v>
      </c>
      <c r="AR394" s="158">
        <v>4545</v>
      </c>
      <c r="AS394" s="158">
        <v>4540</v>
      </c>
      <c r="AT394" s="158">
        <v>4540</v>
      </c>
      <c r="AU394" s="158">
        <v>4538</v>
      </c>
      <c r="AV394" s="158">
        <v>4535</v>
      </c>
      <c r="AW394" s="158">
        <v>4530</v>
      </c>
      <c r="AX394" s="158">
        <v>4529</v>
      </c>
      <c r="AY394" s="162">
        <v>4527</v>
      </c>
      <c r="AZ394" s="162">
        <v>4511</v>
      </c>
      <c r="BA394" s="366">
        <v>4497</v>
      </c>
      <c r="BB394" s="366">
        <v>4490</v>
      </c>
      <c r="BC394" s="368">
        <v>4475</v>
      </c>
      <c r="BD394" s="368">
        <v>4464</v>
      </c>
      <c r="BE394" s="373">
        <v>4448</v>
      </c>
      <c r="BF394" s="373">
        <v>4429</v>
      </c>
      <c r="BG394" s="373">
        <v>4413</v>
      </c>
      <c r="BH394" s="373">
        <v>4277</v>
      </c>
      <c r="BI394" s="156"/>
      <c r="BJ394" s="156"/>
      <c r="BK394" s="156"/>
      <c r="BL394" s="157"/>
    </row>
    <row r="395" spans="1:65">
      <c r="A395" s="293">
        <v>43979</v>
      </c>
      <c r="B395" s="383">
        <v>4690</v>
      </c>
      <c r="C395" s="361">
        <v>4690</v>
      </c>
      <c r="D395" s="361">
        <v>4690</v>
      </c>
      <c r="E395" s="361">
        <v>4690</v>
      </c>
      <c r="F395" s="361">
        <v>4690</v>
      </c>
      <c r="G395" s="361">
        <v>4690</v>
      </c>
      <c r="H395" s="361">
        <v>4690</v>
      </c>
      <c r="I395" s="361">
        <v>4690</v>
      </c>
      <c r="J395" s="361">
        <v>4690</v>
      </c>
      <c r="K395" s="361">
        <v>4690</v>
      </c>
      <c r="L395" s="361">
        <v>4690</v>
      </c>
      <c r="M395" s="361">
        <v>4690</v>
      </c>
      <c r="N395" s="361">
        <v>4690</v>
      </c>
      <c r="O395" s="361">
        <v>4690</v>
      </c>
      <c r="P395" s="361">
        <v>4690</v>
      </c>
      <c r="Q395" s="361">
        <v>4690</v>
      </c>
      <c r="R395" s="361">
        <v>4690</v>
      </c>
      <c r="S395" s="361">
        <v>4690</v>
      </c>
      <c r="T395" s="361">
        <v>4689</v>
      </c>
      <c r="U395" s="361">
        <v>4688</v>
      </c>
      <c r="V395" s="361">
        <v>4687</v>
      </c>
      <c r="W395" s="361">
        <v>4686</v>
      </c>
      <c r="X395" s="361">
        <v>4686</v>
      </c>
      <c r="Y395" s="275">
        <v>4686</v>
      </c>
      <c r="Z395" s="275">
        <v>4685</v>
      </c>
      <c r="AA395" s="158">
        <v>4685</v>
      </c>
      <c r="AB395" s="158">
        <v>4684</v>
      </c>
      <c r="AC395" s="158">
        <v>4683</v>
      </c>
      <c r="AD395" s="158">
        <v>4674</v>
      </c>
      <c r="AE395" s="158">
        <v>4682</v>
      </c>
      <c r="AF395" s="158">
        <v>4681</v>
      </c>
      <c r="AG395" s="158">
        <v>4678</v>
      </c>
      <c r="AH395" s="158">
        <v>4676</v>
      </c>
      <c r="AI395" s="158">
        <v>4670</v>
      </c>
      <c r="AJ395" s="161">
        <v>4660</v>
      </c>
      <c r="AK395" s="158">
        <v>4642</v>
      </c>
      <c r="AL395" s="158">
        <v>4634</v>
      </c>
      <c r="AM395" s="158">
        <v>4614</v>
      </c>
      <c r="AN395" s="158">
        <v>4595</v>
      </c>
      <c r="AO395" s="364">
        <v>4583</v>
      </c>
      <c r="AP395" s="158">
        <v>4561</v>
      </c>
      <c r="AQ395" s="158">
        <v>4532</v>
      </c>
      <c r="AR395" s="158">
        <v>4509</v>
      </c>
      <c r="AS395" s="158">
        <v>4504</v>
      </c>
      <c r="AT395" s="158">
        <v>4504</v>
      </c>
      <c r="AU395" s="158">
        <v>4502</v>
      </c>
      <c r="AV395" s="158">
        <v>4499</v>
      </c>
      <c r="AW395" s="158">
        <v>4494</v>
      </c>
      <c r="AX395" s="158">
        <v>4493</v>
      </c>
      <c r="AY395" s="162">
        <v>4491</v>
      </c>
      <c r="AZ395" s="162">
        <v>4476</v>
      </c>
      <c r="BA395" s="366">
        <v>4462</v>
      </c>
      <c r="BB395" s="366">
        <v>4455</v>
      </c>
      <c r="BC395" s="368">
        <v>4440</v>
      </c>
      <c r="BD395" s="368">
        <v>4430</v>
      </c>
      <c r="BE395" s="373">
        <v>4414</v>
      </c>
      <c r="BF395" s="373">
        <v>4397</v>
      </c>
      <c r="BG395" s="373">
        <v>4384</v>
      </c>
      <c r="BH395" s="373">
        <v>4275</v>
      </c>
      <c r="BI395" s="156"/>
      <c r="BJ395" s="156"/>
      <c r="BK395" s="156"/>
      <c r="BL395" s="157"/>
    </row>
    <row r="396" spans="1:65">
      <c r="A396" s="293">
        <v>43978</v>
      </c>
      <c r="B396" s="383">
        <v>4653</v>
      </c>
      <c r="C396" s="361">
        <v>4653</v>
      </c>
      <c r="D396" s="361">
        <v>4653</v>
      </c>
      <c r="E396" s="361">
        <v>4653</v>
      </c>
      <c r="F396" s="361">
        <v>4653</v>
      </c>
      <c r="G396" s="361">
        <v>4653</v>
      </c>
      <c r="H396" s="361">
        <v>4653</v>
      </c>
      <c r="I396" s="361">
        <v>4653</v>
      </c>
      <c r="J396" s="361">
        <v>4653</v>
      </c>
      <c r="K396" s="361">
        <v>4653</v>
      </c>
      <c r="L396" s="361">
        <v>4653</v>
      </c>
      <c r="M396" s="361">
        <v>4653</v>
      </c>
      <c r="N396" s="361">
        <v>4653</v>
      </c>
      <c r="O396" s="361">
        <v>4653</v>
      </c>
      <c r="P396" s="361">
        <v>4653</v>
      </c>
      <c r="Q396" s="361">
        <v>4653</v>
      </c>
      <c r="R396" s="361">
        <v>4653</v>
      </c>
      <c r="S396" s="361">
        <v>4653</v>
      </c>
      <c r="T396" s="361">
        <v>4652</v>
      </c>
      <c r="U396" s="361">
        <v>4651</v>
      </c>
      <c r="V396" s="361">
        <v>4650</v>
      </c>
      <c r="W396" s="361">
        <v>4649</v>
      </c>
      <c r="X396" s="361">
        <v>4649</v>
      </c>
      <c r="Y396" s="275">
        <v>4649</v>
      </c>
      <c r="Z396" s="275">
        <v>4648</v>
      </c>
      <c r="AA396" s="158">
        <v>4648</v>
      </c>
      <c r="AB396" s="158">
        <v>4647</v>
      </c>
      <c r="AC396" s="158">
        <v>4646</v>
      </c>
      <c r="AD396" s="158">
        <v>4637</v>
      </c>
      <c r="AE396" s="158">
        <v>4645</v>
      </c>
      <c r="AF396" s="158">
        <v>4644</v>
      </c>
      <c r="AG396" s="158">
        <v>4641</v>
      </c>
      <c r="AH396" s="158">
        <v>4639</v>
      </c>
      <c r="AI396" s="158">
        <v>4633</v>
      </c>
      <c r="AJ396" s="161">
        <v>4623</v>
      </c>
      <c r="AK396" s="158">
        <v>4606</v>
      </c>
      <c r="AL396" s="158">
        <v>4598</v>
      </c>
      <c r="AM396" s="158">
        <v>4578</v>
      </c>
      <c r="AN396" s="158">
        <v>4559</v>
      </c>
      <c r="AO396" s="364">
        <v>4547</v>
      </c>
      <c r="AP396" s="158">
        <v>4525</v>
      </c>
      <c r="AQ396" s="158">
        <v>4496</v>
      </c>
      <c r="AR396" s="158">
        <v>4473</v>
      </c>
      <c r="AS396" s="158">
        <v>4468</v>
      </c>
      <c r="AT396" s="158">
        <v>4468</v>
      </c>
      <c r="AU396" s="158">
        <v>4466</v>
      </c>
      <c r="AV396" s="158">
        <v>4463</v>
      </c>
      <c r="AW396" s="158">
        <v>4458</v>
      </c>
      <c r="AX396" s="158">
        <v>4457</v>
      </c>
      <c r="AY396" s="162">
        <v>4455</v>
      </c>
      <c r="AZ396" s="162">
        <v>4440</v>
      </c>
      <c r="BA396" s="366">
        <v>4426</v>
      </c>
      <c r="BB396" s="366">
        <v>4419</v>
      </c>
      <c r="BC396" s="368">
        <v>4404</v>
      </c>
      <c r="BD396" s="368">
        <v>4394</v>
      </c>
      <c r="BE396" s="373">
        <v>4379</v>
      </c>
      <c r="BF396" s="373">
        <v>4363</v>
      </c>
      <c r="BG396" s="373">
        <v>4351</v>
      </c>
      <c r="BH396" s="373">
        <v>4268</v>
      </c>
      <c r="BI396" s="156"/>
      <c r="BJ396" s="156"/>
      <c r="BK396" s="156"/>
      <c r="BL396" s="157"/>
    </row>
    <row r="397" spans="1:65">
      <c r="A397" s="293">
        <v>43977</v>
      </c>
      <c r="B397" s="383">
        <v>4614</v>
      </c>
      <c r="C397" s="361">
        <v>4614</v>
      </c>
      <c r="D397" s="361">
        <v>4614</v>
      </c>
      <c r="E397" s="361">
        <v>4614</v>
      </c>
      <c r="F397" s="361">
        <v>4614</v>
      </c>
      <c r="G397" s="361">
        <v>4614</v>
      </c>
      <c r="H397" s="361">
        <v>4614</v>
      </c>
      <c r="I397" s="361">
        <v>4614</v>
      </c>
      <c r="J397" s="361">
        <v>4614</v>
      </c>
      <c r="K397" s="361">
        <v>4614</v>
      </c>
      <c r="L397" s="361">
        <v>4614</v>
      </c>
      <c r="M397" s="361">
        <v>4614</v>
      </c>
      <c r="N397" s="361">
        <v>4614</v>
      </c>
      <c r="O397" s="361">
        <v>4614</v>
      </c>
      <c r="P397" s="361">
        <v>4614</v>
      </c>
      <c r="Q397" s="361">
        <v>4614</v>
      </c>
      <c r="R397" s="361">
        <v>4614</v>
      </c>
      <c r="S397" s="361">
        <v>4614</v>
      </c>
      <c r="T397" s="361">
        <v>4613</v>
      </c>
      <c r="U397" s="361">
        <v>4612</v>
      </c>
      <c r="V397" s="361">
        <v>4611</v>
      </c>
      <c r="W397" s="361">
        <v>4610</v>
      </c>
      <c r="X397" s="361">
        <v>4610</v>
      </c>
      <c r="Y397" s="275">
        <v>4610</v>
      </c>
      <c r="Z397" s="275">
        <v>4609</v>
      </c>
      <c r="AA397" s="158">
        <v>4609</v>
      </c>
      <c r="AB397" s="158">
        <v>4608</v>
      </c>
      <c r="AC397" s="158">
        <v>4607</v>
      </c>
      <c r="AD397" s="158">
        <v>4599</v>
      </c>
      <c r="AE397" s="158">
        <v>4607</v>
      </c>
      <c r="AF397" s="158">
        <v>4606</v>
      </c>
      <c r="AG397" s="158">
        <v>4603</v>
      </c>
      <c r="AH397" s="158">
        <v>4601</v>
      </c>
      <c r="AI397" s="158">
        <v>4595</v>
      </c>
      <c r="AJ397" s="161">
        <v>4585</v>
      </c>
      <c r="AK397" s="158">
        <v>4568</v>
      </c>
      <c r="AL397" s="158">
        <v>4560</v>
      </c>
      <c r="AM397" s="158">
        <v>4540</v>
      </c>
      <c r="AN397" s="158">
        <v>4521</v>
      </c>
      <c r="AO397" s="364">
        <v>4509</v>
      </c>
      <c r="AP397" s="158">
        <v>4489</v>
      </c>
      <c r="AQ397" s="158">
        <v>4460</v>
      </c>
      <c r="AR397" s="158">
        <v>4437</v>
      </c>
      <c r="AS397" s="158">
        <v>4432</v>
      </c>
      <c r="AT397" s="158">
        <v>4432</v>
      </c>
      <c r="AU397" s="158">
        <v>4430</v>
      </c>
      <c r="AV397" s="158">
        <v>4427</v>
      </c>
      <c r="AW397" s="158">
        <v>4422</v>
      </c>
      <c r="AX397" s="158">
        <v>4421</v>
      </c>
      <c r="AY397" s="162">
        <v>4419</v>
      </c>
      <c r="AZ397" s="162">
        <v>4404</v>
      </c>
      <c r="BA397" s="366">
        <v>4390</v>
      </c>
      <c r="BB397" s="366">
        <v>4383</v>
      </c>
      <c r="BC397" s="368">
        <v>4368</v>
      </c>
      <c r="BD397" s="368">
        <v>4359</v>
      </c>
      <c r="BE397" s="373">
        <v>4345</v>
      </c>
      <c r="BF397" s="373">
        <v>4330</v>
      </c>
      <c r="BG397" s="373">
        <v>4319</v>
      </c>
      <c r="BH397" s="373">
        <v>4247</v>
      </c>
      <c r="BI397" s="156"/>
      <c r="BJ397" s="156"/>
      <c r="BK397" s="156"/>
      <c r="BL397" s="157"/>
    </row>
    <row r="398" spans="1:65">
      <c r="A398" s="293">
        <v>43976</v>
      </c>
      <c r="B398" s="383">
        <v>4586</v>
      </c>
      <c r="C398" s="361">
        <v>4586</v>
      </c>
      <c r="D398" s="361">
        <v>4586</v>
      </c>
      <c r="E398" s="361">
        <v>4586</v>
      </c>
      <c r="F398" s="361">
        <v>4586</v>
      </c>
      <c r="G398" s="361">
        <v>4586</v>
      </c>
      <c r="H398" s="361">
        <v>4586</v>
      </c>
      <c r="I398" s="361">
        <v>4586</v>
      </c>
      <c r="J398" s="361">
        <v>4586</v>
      </c>
      <c r="K398" s="361">
        <v>4586</v>
      </c>
      <c r="L398" s="361">
        <v>4586</v>
      </c>
      <c r="M398" s="361">
        <v>4586</v>
      </c>
      <c r="N398" s="361">
        <v>4586</v>
      </c>
      <c r="O398" s="361">
        <v>4586</v>
      </c>
      <c r="P398" s="361">
        <v>4586</v>
      </c>
      <c r="Q398" s="361">
        <v>4586</v>
      </c>
      <c r="R398" s="361">
        <v>4586</v>
      </c>
      <c r="S398" s="361">
        <v>4586</v>
      </c>
      <c r="T398" s="361">
        <v>4585</v>
      </c>
      <c r="U398" s="361">
        <v>4584</v>
      </c>
      <c r="V398" s="361">
        <v>4583</v>
      </c>
      <c r="W398" s="361">
        <v>4582</v>
      </c>
      <c r="X398" s="361">
        <v>4582</v>
      </c>
      <c r="Y398" s="275">
        <v>4582</v>
      </c>
      <c r="Z398" s="275">
        <v>4581</v>
      </c>
      <c r="AA398" s="158">
        <v>4581</v>
      </c>
      <c r="AB398" s="158">
        <v>4580</v>
      </c>
      <c r="AC398" s="158">
        <v>4579</v>
      </c>
      <c r="AD398" s="158">
        <v>4571</v>
      </c>
      <c r="AE398" s="158">
        <v>4579</v>
      </c>
      <c r="AF398" s="158">
        <v>4578</v>
      </c>
      <c r="AG398" s="158">
        <v>4575</v>
      </c>
      <c r="AH398" s="158">
        <v>4573</v>
      </c>
      <c r="AI398" s="158">
        <v>4567</v>
      </c>
      <c r="AJ398" s="161">
        <v>4557</v>
      </c>
      <c r="AK398" s="158">
        <v>4540</v>
      </c>
      <c r="AL398" s="158">
        <v>4532</v>
      </c>
      <c r="AM398" s="158">
        <v>4512</v>
      </c>
      <c r="AN398" s="158">
        <v>4493</v>
      </c>
      <c r="AO398" s="364">
        <v>4481</v>
      </c>
      <c r="AP398" s="158">
        <v>4461</v>
      </c>
      <c r="AQ398" s="158">
        <v>4432</v>
      </c>
      <c r="AR398" s="158">
        <v>4410</v>
      </c>
      <c r="AS398" s="158">
        <v>4405</v>
      </c>
      <c r="AT398" s="158">
        <v>4405</v>
      </c>
      <c r="AU398" s="158">
        <v>4403</v>
      </c>
      <c r="AV398" s="158">
        <v>4400</v>
      </c>
      <c r="AW398" s="158">
        <v>4395</v>
      </c>
      <c r="AX398" s="158">
        <v>4394</v>
      </c>
      <c r="AY398" s="162">
        <v>4392</v>
      </c>
      <c r="AZ398" s="162">
        <v>4377</v>
      </c>
      <c r="BA398" s="366">
        <v>4363</v>
      </c>
      <c r="BB398" s="366">
        <v>4356</v>
      </c>
      <c r="BC398" s="368">
        <v>4341</v>
      </c>
      <c r="BD398" s="368">
        <v>4332</v>
      </c>
      <c r="BE398" s="373">
        <v>4318</v>
      </c>
      <c r="BF398" s="373">
        <v>4303</v>
      </c>
      <c r="BG398" s="373">
        <v>4292</v>
      </c>
      <c r="BH398" s="373">
        <v>4229</v>
      </c>
      <c r="BI398" s="156">
        <v>3960</v>
      </c>
      <c r="BJ398" s="156"/>
      <c r="BK398" s="156"/>
      <c r="BL398" s="157"/>
    </row>
    <row r="399" spans="1:65">
      <c r="A399" s="293">
        <v>43975</v>
      </c>
      <c r="B399" s="383">
        <v>4546</v>
      </c>
      <c r="C399" s="361">
        <v>4546</v>
      </c>
      <c r="D399" s="361">
        <v>4546</v>
      </c>
      <c r="E399" s="361">
        <v>4546</v>
      </c>
      <c r="F399" s="361">
        <v>4546</v>
      </c>
      <c r="G399" s="361">
        <v>4546</v>
      </c>
      <c r="H399" s="361">
        <v>4546</v>
      </c>
      <c r="I399" s="361">
        <v>4546</v>
      </c>
      <c r="J399" s="361">
        <v>4546</v>
      </c>
      <c r="K399" s="361">
        <v>4546</v>
      </c>
      <c r="L399" s="361">
        <v>4546</v>
      </c>
      <c r="M399" s="361">
        <v>4546</v>
      </c>
      <c r="N399" s="361">
        <v>4546</v>
      </c>
      <c r="O399" s="361">
        <v>4546</v>
      </c>
      <c r="P399" s="361">
        <v>4546</v>
      </c>
      <c r="Q399" s="361">
        <v>4546</v>
      </c>
      <c r="R399" s="361">
        <v>4546</v>
      </c>
      <c r="S399" s="361">
        <v>4546</v>
      </c>
      <c r="T399" s="361">
        <v>4545</v>
      </c>
      <c r="U399" s="361">
        <v>4544</v>
      </c>
      <c r="V399" s="361">
        <v>4543</v>
      </c>
      <c r="W399" s="361">
        <v>4542</v>
      </c>
      <c r="X399" s="361">
        <v>4542</v>
      </c>
      <c r="Y399" s="275">
        <v>4542</v>
      </c>
      <c r="Z399" s="275">
        <v>4541</v>
      </c>
      <c r="AA399" s="158">
        <v>4541</v>
      </c>
      <c r="AB399" s="158">
        <v>4539</v>
      </c>
      <c r="AC399" s="158">
        <v>4538</v>
      </c>
      <c r="AD399" s="158">
        <v>4530</v>
      </c>
      <c r="AE399" s="158">
        <v>4538</v>
      </c>
      <c r="AF399" s="158">
        <v>4537</v>
      </c>
      <c r="AG399" s="158">
        <v>4534</v>
      </c>
      <c r="AH399" s="158">
        <v>4532</v>
      </c>
      <c r="AI399" s="158">
        <v>4526</v>
      </c>
      <c r="AJ399" s="161">
        <v>4516</v>
      </c>
      <c r="AK399" s="158">
        <v>4499</v>
      </c>
      <c r="AL399" s="158">
        <v>4491</v>
      </c>
      <c r="AM399" s="158">
        <v>4471</v>
      </c>
      <c r="AN399" s="158">
        <v>4453</v>
      </c>
      <c r="AO399" s="364">
        <v>4441</v>
      </c>
      <c r="AP399" s="158">
        <v>4421</v>
      </c>
      <c r="AQ399" s="158">
        <v>4392</v>
      </c>
      <c r="AR399" s="158">
        <v>4370</v>
      </c>
      <c r="AS399" s="158">
        <v>4365</v>
      </c>
      <c r="AT399" s="158">
        <v>4365</v>
      </c>
      <c r="AU399" s="158">
        <v>4363</v>
      </c>
      <c r="AV399" s="158">
        <v>4360</v>
      </c>
      <c r="AW399" s="158">
        <v>4355</v>
      </c>
      <c r="AX399" s="158">
        <v>4354</v>
      </c>
      <c r="AY399" s="162">
        <v>4352</v>
      </c>
      <c r="AZ399" s="162">
        <v>4338</v>
      </c>
      <c r="BA399" s="366">
        <v>4324</v>
      </c>
      <c r="BB399" s="366">
        <v>4317</v>
      </c>
      <c r="BC399" s="368">
        <v>4302</v>
      </c>
      <c r="BD399" s="368">
        <v>4293</v>
      </c>
      <c r="BE399" s="373">
        <v>4279</v>
      </c>
      <c r="BF399" s="373">
        <v>4264</v>
      </c>
      <c r="BG399" s="373">
        <v>4254</v>
      </c>
      <c r="BH399" s="373">
        <v>4194</v>
      </c>
      <c r="BI399" s="156"/>
      <c r="BJ399" s="156"/>
      <c r="BK399" s="156"/>
      <c r="BL399" s="157"/>
      <c r="BM399" s="276"/>
    </row>
    <row r="400" spans="1:65">
      <c r="A400" s="293">
        <v>43974</v>
      </c>
      <c r="B400" s="383">
        <v>4502</v>
      </c>
      <c r="C400" s="361">
        <v>4502</v>
      </c>
      <c r="D400" s="361">
        <v>4502</v>
      </c>
      <c r="E400" s="361">
        <v>4502</v>
      </c>
      <c r="F400" s="361">
        <v>4502</v>
      </c>
      <c r="G400" s="361">
        <v>4502</v>
      </c>
      <c r="H400" s="361">
        <v>4502</v>
      </c>
      <c r="I400" s="361">
        <v>4502</v>
      </c>
      <c r="J400" s="361">
        <v>4502</v>
      </c>
      <c r="K400" s="361">
        <v>4502</v>
      </c>
      <c r="L400" s="361">
        <v>4502</v>
      </c>
      <c r="M400" s="361">
        <v>4502</v>
      </c>
      <c r="N400" s="361">
        <v>4502</v>
      </c>
      <c r="O400" s="361">
        <v>4502</v>
      </c>
      <c r="P400" s="361">
        <v>4502</v>
      </c>
      <c r="Q400" s="361">
        <v>4502</v>
      </c>
      <c r="R400" s="361">
        <v>4502</v>
      </c>
      <c r="S400" s="361">
        <v>4502</v>
      </c>
      <c r="T400" s="361">
        <v>4501</v>
      </c>
      <c r="U400" s="361">
        <v>4501</v>
      </c>
      <c r="V400" s="361">
        <v>4499</v>
      </c>
      <c r="W400" s="361">
        <v>4498</v>
      </c>
      <c r="X400" s="361">
        <v>4498</v>
      </c>
      <c r="Y400" s="275">
        <v>4498</v>
      </c>
      <c r="Z400" s="275">
        <v>4497</v>
      </c>
      <c r="AA400" s="158">
        <v>4497</v>
      </c>
      <c r="AB400" s="158">
        <v>4496</v>
      </c>
      <c r="AC400" s="158">
        <v>4495</v>
      </c>
      <c r="AD400" s="158">
        <v>4487</v>
      </c>
      <c r="AE400" s="158">
        <v>4495</v>
      </c>
      <c r="AF400" s="158">
        <v>4494</v>
      </c>
      <c r="AG400" s="158">
        <v>4491</v>
      </c>
      <c r="AH400" s="158">
        <v>4489</v>
      </c>
      <c r="AI400" s="158">
        <v>4483</v>
      </c>
      <c r="AJ400" s="161">
        <v>4474</v>
      </c>
      <c r="AK400" s="158">
        <v>4457</v>
      </c>
      <c r="AL400" s="158">
        <v>4449</v>
      </c>
      <c r="AM400" s="158">
        <v>4429</v>
      </c>
      <c r="AN400" s="158">
        <v>4411</v>
      </c>
      <c r="AO400" s="364">
        <v>4399</v>
      </c>
      <c r="AP400" s="158">
        <v>4379</v>
      </c>
      <c r="AQ400" s="158">
        <v>4351</v>
      </c>
      <c r="AR400" s="158">
        <v>4331</v>
      </c>
      <c r="AS400" s="158">
        <v>4327</v>
      </c>
      <c r="AT400" s="158">
        <v>4327</v>
      </c>
      <c r="AU400" s="158">
        <v>4325</v>
      </c>
      <c r="AV400" s="158">
        <v>4322</v>
      </c>
      <c r="AW400" s="158">
        <v>4317</v>
      </c>
      <c r="AX400" s="158">
        <v>4316</v>
      </c>
      <c r="AY400" s="162">
        <v>4314</v>
      </c>
      <c r="AZ400" s="162">
        <v>4301</v>
      </c>
      <c r="BA400" s="366">
        <v>4288</v>
      </c>
      <c r="BB400" s="366">
        <v>4281</v>
      </c>
      <c r="BC400" s="368">
        <v>4266</v>
      </c>
      <c r="BD400" s="368">
        <v>4257</v>
      </c>
      <c r="BE400" s="373">
        <v>4243</v>
      </c>
      <c r="BF400" s="373">
        <v>4230</v>
      </c>
      <c r="BG400" s="373">
        <v>4220</v>
      </c>
      <c r="BH400" s="373">
        <v>4165</v>
      </c>
      <c r="BI400" s="156">
        <v>3951</v>
      </c>
      <c r="BJ400" s="156"/>
      <c r="BK400" s="156"/>
      <c r="BL400" s="157"/>
    </row>
    <row r="401" spans="1:65">
      <c r="A401" s="293">
        <v>43973</v>
      </c>
      <c r="B401" s="383">
        <v>4455</v>
      </c>
      <c r="C401" s="361">
        <v>4455</v>
      </c>
      <c r="D401" s="361">
        <v>4455</v>
      </c>
      <c r="E401" s="361">
        <v>4455</v>
      </c>
      <c r="F401" s="361">
        <v>4455</v>
      </c>
      <c r="G401" s="361">
        <v>4455</v>
      </c>
      <c r="H401" s="361">
        <v>4455</v>
      </c>
      <c r="I401" s="361">
        <v>4455</v>
      </c>
      <c r="J401" s="361">
        <v>4455</v>
      </c>
      <c r="K401" s="361">
        <v>4455</v>
      </c>
      <c r="L401" s="361">
        <v>4455</v>
      </c>
      <c r="M401" s="361">
        <v>4455</v>
      </c>
      <c r="N401" s="361">
        <v>4455</v>
      </c>
      <c r="O401" s="361">
        <v>4455</v>
      </c>
      <c r="P401" s="361">
        <v>4455</v>
      </c>
      <c r="Q401" s="361">
        <v>4455</v>
      </c>
      <c r="R401" s="361">
        <v>4455</v>
      </c>
      <c r="S401" s="361">
        <v>4455</v>
      </c>
      <c r="T401" s="361">
        <v>4454</v>
      </c>
      <c r="U401" s="361">
        <v>4454</v>
      </c>
      <c r="V401" s="361">
        <v>4452</v>
      </c>
      <c r="W401" s="361">
        <v>4451</v>
      </c>
      <c r="X401" s="361">
        <v>4451</v>
      </c>
      <c r="Y401" s="275">
        <v>4451</v>
      </c>
      <c r="Z401" s="275">
        <v>4450</v>
      </c>
      <c r="AA401" s="158">
        <v>4450</v>
      </c>
      <c r="AB401" s="158">
        <v>4449</v>
      </c>
      <c r="AC401" s="158">
        <v>4448</v>
      </c>
      <c r="AD401" s="158">
        <v>4440</v>
      </c>
      <c r="AE401" s="158">
        <v>4448</v>
      </c>
      <c r="AF401" s="158">
        <v>4447</v>
      </c>
      <c r="AG401" s="158">
        <v>4444</v>
      </c>
      <c r="AH401" s="158">
        <v>4442</v>
      </c>
      <c r="AI401" s="158">
        <v>4436</v>
      </c>
      <c r="AJ401" s="161">
        <v>4427</v>
      </c>
      <c r="AK401" s="158">
        <v>4411</v>
      </c>
      <c r="AL401" s="158">
        <v>4403</v>
      </c>
      <c r="AM401" s="158">
        <v>4383</v>
      </c>
      <c r="AN401" s="158">
        <v>4365</v>
      </c>
      <c r="AO401" s="364">
        <v>4353</v>
      </c>
      <c r="AP401" s="158">
        <v>4333</v>
      </c>
      <c r="AQ401" s="158">
        <v>4306</v>
      </c>
      <c r="AR401" s="158">
        <v>4287</v>
      </c>
      <c r="AS401" s="158">
        <v>4283</v>
      </c>
      <c r="AT401" s="158">
        <v>4283</v>
      </c>
      <c r="AU401" s="158">
        <v>4281</v>
      </c>
      <c r="AV401" s="158">
        <v>4278</v>
      </c>
      <c r="AW401" s="158">
        <v>4273</v>
      </c>
      <c r="AX401" s="158">
        <v>4272</v>
      </c>
      <c r="AY401" s="162">
        <v>4270</v>
      </c>
      <c r="AZ401" s="162">
        <v>4257</v>
      </c>
      <c r="BA401" s="366">
        <v>4244</v>
      </c>
      <c r="BB401" s="366">
        <v>4237</v>
      </c>
      <c r="BC401" s="368">
        <v>4222</v>
      </c>
      <c r="BD401" s="368">
        <v>4213</v>
      </c>
      <c r="BE401" s="373">
        <v>4199</v>
      </c>
      <c r="BF401" s="373">
        <v>4186</v>
      </c>
      <c r="BG401" s="373">
        <v>4179</v>
      </c>
      <c r="BH401" s="373">
        <v>4130</v>
      </c>
      <c r="BI401" s="156">
        <v>3944</v>
      </c>
      <c r="BJ401" s="156"/>
      <c r="BK401" s="156"/>
      <c r="BL401" s="157"/>
    </row>
    <row r="402" spans="1:65">
      <c r="A402" s="293">
        <v>43972</v>
      </c>
      <c r="B402" s="383">
        <v>4400</v>
      </c>
      <c r="C402" s="361">
        <v>4400</v>
      </c>
      <c r="D402" s="361">
        <v>4400</v>
      </c>
      <c r="E402" s="361">
        <v>4400</v>
      </c>
      <c r="F402" s="361">
        <v>4400</v>
      </c>
      <c r="G402" s="361">
        <v>4400</v>
      </c>
      <c r="H402" s="361">
        <v>4400</v>
      </c>
      <c r="I402" s="361">
        <v>4400</v>
      </c>
      <c r="J402" s="361">
        <v>4400</v>
      </c>
      <c r="K402" s="361">
        <v>4400</v>
      </c>
      <c r="L402" s="361">
        <v>4400</v>
      </c>
      <c r="M402" s="361">
        <v>4400</v>
      </c>
      <c r="N402" s="361">
        <v>4400</v>
      </c>
      <c r="O402" s="361">
        <v>4400</v>
      </c>
      <c r="P402" s="361">
        <v>4400</v>
      </c>
      <c r="Q402" s="361">
        <v>4400</v>
      </c>
      <c r="R402" s="361">
        <v>4400</v>
      </c>
      <c r="S402" s="361">
        <v>4400</v>
      </c>
      <c r="T402" s="361">
        <v>4399</v>
      </c>
      <c r="U402" s="361">
        <v>4399</v>
      </c>
      <c r="V402" s="361">
        <v>4397</v>
      </c>
      <c r="W402" s="361">
        <v>4396</v>
      </c>
      <c r="X402" s="361">
        <v>4396</v>
      </c>
      <c r="Y402" s="275">
        <v>4396</v>
      </c>
      <c r="Z402" s="275">
        <v>4395</v>
      </c>
      <c r="AA402" s="158">
        <v>4395</v>
      </c>
      <c r="AB402" s="158">
        <v>4394</v>
      </c>
      <c r="AC402" s="158">
        <v>4393</v>
      </c>
      <c r="AD402" s="158">
        <v>4385</v>
      </c>
      <c r="AE402" s="158">
        <v>4393</v>
      </c>
      <c r="AF402" s="158">
        <v>4392</v>
      </c>
      <c r="AG402" s="158">
        <v>4389</v>
      </c>
      <c r="AH402" s="158">
        <v>4387</v>
      </c>
      <c r="AI402" s="158">
        <v>4381</v>
      </c>
      <c r="AJ402" s="161">
        <v>4372</v>
      </c>
      <c r="AK402" s="158">
        <v>4356</v>
      </c>
      <c r="AL402" s="158">
        <v>4348</v>
      </c>
      <c r="AM402" s="158">
        <v>4328</v>
      </c>
      <c r="AN402" s="158">
        <v>4310</v>
      </c>
      <c r="AO402" s="364">
        <v>4298</v>
      </c>
      <c r="AP402" s="158">
        <v>4278</v>
      </c>
      <c r="AQ402" s="158">
        <v>4252</v>
      </c>
      <c r="AR402" s="158">
        <v>4236</v>
      </c>
      <c r="AS402" s="158">
        <v>4232</v>
      </c>
      <c r="AT402" s="158">
        <v>4232</v>
      </c>
      <c r="AU402" s="158">
        <v>4230</v>
      </c>
      <c r="AV402" s="158">
        <v>4227</v>
      </c>
      <c r="AW402" s="158">
        <v>4222</v>
      </c>
      <c r="AX402" s="158">
        <v>4221</v>
      </c>
      <c r="AY402" s="162">
        <v>4220</v>
      </c>
      <c r="AZ402" s="162">
        <v>4208</v>
      </c>
      <c r="BA402" s="366">
        <v>4195</v>
      </c>
      <c r="BB402" s="366">
        <v>4188</v>
      </c>
      <c r="BC402" s="368">
        <v>4175</v>
      </c>
      <c r="BD402" s="368">
        <v>4166</v>
      </c>
      <c r="BE402" s="373">
        <v>4153</v>
      </c>
      <c r="BF402" s="373">
        <v>4140</v>
      </c>
      <c r="BG402" s="373">
        <v>4133</v>
      </c>
      <c r="BH402" s="373">
        <v>4090</v>
      </c>
      <c r="BI402" s="156">
        <v>3937</v>
      </c>
      <c r="BJ402" s="156"/>
      <c r="BK402" s="156"/>
      <c r="BL402" s="157"/>
    </row>
    <row r="403" spans="1:65">
      <c r="A403" s="293">
        <v>43971</v>
      </c>
      <c r="B403" s="383">
        <v>4353</v>
      </c>
      <c r="C403" s="361">
        <v>4353</v>
      </c>
      <c r="D403" s="361">
        <v>4353</v>
      </c>
      <c r="E403" s="361">
        <v>4353</v>
      </c>
      <c r="F403" s="361">
        <v>4353</v>
      </c>
      <c r="G403" s="361">
        <v>4353</v>
      </c>
      <c r="H403" s="361">
        <v>4353</v>
      </c>
      <c r="I403" s="361">
        <v>4353</v>
      </c>
      <c r="J403" s="361">
        <v>4353</v>
      </c>
      <c r="K403" s="361">
        <v>4353</v>
      </c>
      <c r="L403" s="361">
        <v>4353</v>
      </c>
      <c r="M403" s="361">
        <v>4353</v>
      </c>
      <c r="N403" s="361">
        <v>4353</v>
      </c>
      <c r="O403" s="361">
        <v>4353</v>
      </c>
      <c r="P403" s="361">
        <v>4353</v>
      </c>
      <c r="Q403" s="361">
        <v>4353</v>
      </c>
      <c r="R403" s="361">
        <v>4353</v>
      </c>
      <c r="S403" s="361">
        <v>4353</v>
      </c>
      <c r="T403" s="361">
        <v>4352</v>
      </c>
      <c r="U403" s="361">
        <v>4352</v>
      </c>
      <c r="V403" s="361">
        <v>4350</v>
      </c>
      <c r="W403" s="361">
        <v>4349</v>
      </c>
      <c r="X403" s="361">
        <v>4349</v>
      </c>
      <c r="Y403" s="275">
        <v>4349</v>
      </c>
      <c r="Z403" s="275">
        <v>4348</v>
      </c>
      <c r="AA403" s="158">
        <v>4348</v>
      </c>
      <c r="AB403" s="158">
        <v>4347</v>
      </c>
      <c r="AC403" s="158">
        <v>4346</v>
      </c>
      <c r="AD403" s="158">
        <v>4338</v>
      </c>
      <c r="AE403" s="158">
        <v>4346</v>
      </c>
      <c r="AF403" s="158">
        <v>4345</v>
      </c>
      <c r="AG403" s="158">
        <v>4342</v>
      </c>
      <c r="AH403" s="158">
        <v>4340</v>
      </c>
      <c r="AI403" s="158">
        <v>4334</v>
      </c>
      <c r="AJ403" s="161">
        <v>4325</v>
      </c>
      <c r="AK403" s="158">
        <v>4309</v>
      </c>
      <c r="AL403" s="158">
        <v>4301</v>
      </c>
      <c r="AM403" s="158">
        <v>4281</v>
      </c>
      <c r="AN403" s="158">
        <v>4264</v>
      </c>
      <c r="AO403" s="364">
        <v>4254</v>
      </c>
      <c r="AP403" s="158">
        <v>4234</v>
      </c>
      <c r="AQ403" s="158">
        <v>4209</v>
      </c>
      <c r="AR403" s="158">
        <v>4194</v>
      </c>
      <c r="AS403" s="158">
        <v>4190</v>
      </c>
      <c r="AT403" s="158">
        <v>4190</v>
      </c>
      <c r="AU403" s="158">
        <v>4189</v>
      </c>
      <c r="AV403" s="158">
        <v>4187</v>
      </c>
      <c r="AW403" s="158">
        <v>4182</v>
      </c>
      <c r="AX403" s="158">
        <v>4181</v>
      </c>
      <c r="AY403" s="162">
        <v>4180</v>
      </c>
      <c r="AZ403" s="162">
        <v>4168</v>
      </c>
      <c r="BA403" s="366">
        <v>4155</v>
      </c>
      <c r="BB403" s="366">
        <v>4148</v>
      </c>
      <c r="BC403" s="368">
        <v>4136</v>
      </c>
      <c r="BD403" s="368">
        <v>4127</v>
      </c>
      <c r="BE403" s="373">
        <v>4116</v>
      </c>
      <c r="BF403" s="373">
        <v>4103</v>
      </c>
      <c r="BG403" s="373">
        <v>4096</v>
      </c>
      <c r="BH403" s="373">
        <v>4055</v>
      </c>
      <c r="BI403" s="156">
        <v>3933</v>
      </c>
      <c r="BJ403" s="156"/>
      <c r="BK403" s="156"/>
      <c r="BL403" s="157"/>
    </row>
    <row r="404" spans="1:65">
      <c r="A404" s="293">
        <v>43970</v>
      </c>
      <c r="B404" s="383">
        <v>4303</v>
      </c>
      <c r="C404" s="361">
        <v>4303</v>
      </c>
      <c r="D404" s="361">
        <v>4303</v>
      </c>
      <c r="E404" s="361">
        <v>4303</v>
      </c>
      <c r="F404" s="361">
        <v>4303</v>
      </c>
      <c r="G404" s="361">
        <v>4303</v>
      </c>
      <c r="H404" s="361">
        <v>4303</v>
      </c>
      <c r="I404" s="361">
        <v>4303</v>
      </c>
      <c r="J404" s="361">
        <v>4303</v>
      </c>
      <c r="K404" s="361">
        <v>4303</v>
      </c>
      <c r="L404" s="361">
        <v>4303</v>
      </c>
      <c r="M404" s="361">
        <v>4303</v>
      </c>
      <c r="N404" s="361">
        <v>4303</v>
      </c>
      <c r="O404" s="361">
        <v>4303</v>
      </c>
      <c r="P404" s="361">
        <v>4303</v>
      </c>
      <c r="Q404" s="361">
        <v>4303</v>
      </c>
      <c r="R404" s="361">
        <v>4303</v>
      </c>
      <c r="S404" s="361">
        <v>4303</v>
      </c>
      <c r="T404" s="361">
        <v>4302</v>
      </c>
      <c r="U404" s="361">
        <v>4302</v>
      </c>
      <c r="V404" s="361">
        <v>4300</v>
      </c>
      <c r="W404" s="361">
        <v>4299</v>
      </c>
      <c r="X404" s="361">
        <v>4299</v>
      </c>
      <c r="Y404" s="275">
        <v>4299</v>
      </c>
      <c r="Z404" s="275">
        <v>4298</v>
      </c>
      <c r="AA404" s="158">
        <v>4298</v>
      </c>
      <c r="AB404" s="158">
        <v>4297</v>
      </c>
      <c r="AC404" s="158">
        <v>4297</v>
      </c>
      <c r="AD404" s="158">
        <v>4289</v>
      </c>
      <c r="AE404" s="158">
        <v>4297</v>
      </c>
      <c r="AF404" s="158">
        <v>4296</v>
      </c>
      <c r="AG404" s="158">
        <v>4293</v>
      </c>
      <c r="AH404" s="158">
        <v>4291</v>
      </c>
      <c r="AI404" s="158">
        <v>4285</v>
      </c>
      <c r="AJ404" s="161">
        <v>4276</v>
      </c>
      <c r="AK404" s="158">
        <v>4260</v>
      </c>
      <c r="AL404" s="158">
        <v>4252</v>
      </c>
      <c r="AM404" s="158">
        <v>4232</v>
      </c>
      <c r="AN404" s="158">
        <v>4215</v>
      </c>
      <c r="AO404" s="364">
        <v>4205</v>
      </c>
      <c r="AP404" s="158">
        <v>4185</v>
      </c>
      <c r="AQ404" s="158">
        <v>4160</v>
      </c>
      <c r="AR404" s="158">
        <v>4145</v>
      </c>
      <c r="AS404" s="158">
        <v>4141</v>
      </c>
      <c r="AT404" s="158">
        <v>4141</v>
      </c>
      <c r="AU404" s="158">
        <v>4140</v>
      </c>
      <c r="AV404" s="158">
        <v>4137</v>
      </c>
      <c r="AW404" s="158">
        <v>4132</v>
      </c>
      <c r="AX404" s="158">
        <v>4131</v>
      </c>
      <c r="AY404" s="162">
        <v>4130</v>
      </c>
      <c r="AZ404" s="162">
        <v>4118</v>
      </c>
      <c r="BA404" s="366">
        <v>4105</v>
      </c>
      <c r="BB404" s="366">
        <v>4098</v>
      </c>
      <c r="BC404" s="368">
        <v>4087</v>
      </c>
      <c r="BD404" s="368">
        <v>4079</v>
      </c>
      <c r="BE404" s="373">
        <v>4068</v>
      </c>
      <c r="BF404" s="373">
        <v>4055</v>
      </c>
      <c r="BG404" s="373">
        <v>4049</v>
      </c>
      <c r="BH404" s="373">
        <v>4012</v>
      </c>
      <c r="BI404" s="156">
        <v>3920</v>
      </c>
      <c r="BJ404" s="156"/>
      <c r="BK404" s="156"/>
      <c r="BL404" s="157"/>
    </row>
    <row r="405" spans="1:65">
      <c r="A405" s="293">
        <v>43969</v>
      </c>
      <c r="B405" s="383">
        <v>4261</v>
      </c>
      <c r="C405" s="361">
        <v>4261</v>
      </c>
      <c r="D405" s="361">
        <v>4261</v>
      </c>
      <c r="E405" s="361">
        <v>4261</v>
      </c>
      <c r="F405" s="361">
        <v>4261</v>
      </c>
      <c r="G405" s="361">
        <v>4261</v>
      </c>
      <c r="H405" s="361">
        <v>4261</v>
      </c>
      <c r="I405" s="361">
        <v>4261</v>
      </c>
      <c r="J405" s="361">
        <v>4261</v>
      </c>
      <c r="K405" s="361">
        <v>4261</v>
      </c>
      <c r="L405" s="361">
        <v>4261</v>
      </c>
      <c r="M405" s="361">
        <v>4261</v>
      </c>
      <c r="N405" s="361">
        <v>4261</v>
      </c>
      <c r="O405" s="361">
        <v>4261</v>
      </c>
      <c r="P405" s="361">
        <v>4261</v>
      </c>
      <c r="Q405" s="361">
        <v>4261</v>
      </c>
      <c r="R405" s="361">
        <v>4261</v>
      </c>
      <c r="S405" s="361">
        <v>4261</v>
      </c>
      <c r="T405" s="361">
        <v>4260</v>
      </c>
      <c r="U405" s="361">
        <v>4260</v>
      </c>
      <c r="V405" s="361">
        <v>4258</v>
      </c>
      <c r="W405" s="361">
        <v>4257</v>
      </c>
      <c r="X405" s="361">
        <v>4257</v>
      </c>
      <c r="Y405" s="275">
        <v>4257</v>
      </c>
      <c r="Z405" s="275">
        <v>4256</v>
      </c>
      <c r="AA405" s="158">
        <v>4256</v>
      </c>
      <c r="AB405" s="158">
        <v>4255</v>
      </c>
      <c r="AC405" s="158">
        <v>4255</v>
      </c>
      <c r="AD405" s="158">
        <v>4247</v>
      </c>
      <c r="AE405" s="158">
        <v>4255</v>
      </c>
      <c r="AF405" s="158">
        <v>4254</v>
      </c>
      <c r="AG405" s="158">
        <v>4251</v>
      </c>
      <c r="AH405" s="158">
        <v>4249</v>
      </c>
      <c r="AI405" s="158">
        <v>4243</v>
      </c>
      <c r="AJ405" s="161">
        <v>4234</v>
      </c>
      <c r="AK405" s="158">
        <v>4219</v>
      </c>
      <c r="AL405" s="158">
        <v>4211</v>
      </c>
      <c r="AM405" s="158">
        <v>4192</v>
      </c>
      <c r="AN405" s="158">
        <v>4175</v>
      </c>
      <c r="AO405" s="364">
        <v>4165</v>
      </c>
      <c r="AP405" s="158">
        <v>4145</v>
      </c>
      <c r="AQ405" s="158">
        <v>4120</v>
      </c>
      <c r="AR405" s="158">
        <v>4105</v>
      </c>
      <c r="AS405" s="158">
        <v>4101</v>
      </c>
      <c r="AT405" s="158">
        <v>4101</v>
      </c>
      <c r="AU405" s="158">
        <v>4100</v>
      </c>
      <c r="AV405" s="158">
        <v>4098</v>
      </c>
      <c r="AW405" s="158">
        <v>4094</v>
      </c>
      <c r="AX405" s="158">
        <v>4093</v>
      </c>
      <c r="AY405" s="162">
        <v>4092</v>
      </c>
      <c r="AZ405" s="162">
        <v>4080</v>
      </c>
      <c r="BA405" s="366">
        <v>4068</v>
      </c>
      <c r="BB405" s="366">
        <v>4061</v>
      </c>
      <c r="BC405" s="368">
        <v>4050</v>
      </c>
      <c r="BD405" s="368">
        <v>4042</v>
      </c>
      <c r="BE405" s="373">
        <v>4031</v>
      </c>
      <c r="BF405" s="373">
        <v>4018</v>
      </c>
      <c r="BG405" s="373">
        <v>4012</v>
      </c>
      <c r="BH405" s="373">
        <v>3978</v>
      </c>
      <c r="BI405" s="156">
        <v>3899</v>
      </c>
      <c r="BJ405" s="156">
        <v>3657</v>
      </c>
      <c r="BK405" s="156"/>
      <c r="BL405" s="157"/>
    </row>
    <row r="406" spans="1:65">
      <c r="A406" s="293">
        <v>43968</v>
      </c>
      <c r="B406" s="383">
        <v>4204</v>
      </c>
      <c r="C406" s="361">
        <v>4204</v>
      </c>
      <c r="D406" s="361">
        <v>4204</v>
      </c>
      <c r="E406" s="361">
        <v>4204</v>
      </c>
      <c r="F406" s="361">
        <v>4204</v>
      </c>
      <c r="G406" s="361">
        <v>4204</v>
      </c>
      <c r="H406" s="361">
        <v>4204</v>
      </c>
      <c r="I406" s="361">
        <v>4204</v>
      </c>
      <c r="J406" s="361">
        <v>4204</v>
      </c>
      <c r="K406" s="361">
        <v>4204</v>
      </c>
      <c r="L406" s="361">
        <v>4204</v>
      </c>
      <c r="M406" s="361">
        <v>4204</v>
      </c>
      <c r="N406" s="361">
        <v>4204</v>
      </c>
      <c r="O406" s="361">
        <v>4204</v>
      </c>
      <c r="P406" s="361">
        <v>4204</v>
      </c>
      <c r="Q406" s="361">
        <v>4204</v>
      </c>
      <c r="R406" s="361">
        <v>4204</v>
      </c>
      <c r="S406" s="361">
        <v>4204</v>
      </c>
      <c r="T406" s="361">
        <v>4203</v>
      </c>
      <c r="U406" s="361">
        <v>4203</v>
      </c>
      <c r="V406" s="361">
        <v>4201</v>
      </c>
      <c r="W406" s="361">
        <v>4200</v>
      </c>
      <c r="X406" s="361">
        <v>4200</v>
      </c>
      <c r="Y406" s="275">
        <v>4200</v>
      </c>
      <c r="Z406" s="275">
        <v>4199</v>
      </c>
      <c r="AA406" s="158">
        <v>4199</v>
      </c>
      <c r="AB406" s="158">
        <v>4198</v>
      </c>
      <c r="AC406" s="158">
        <v>4198</v>
      </c>
      <c r="AD406" s="158">
        <v>4190</v>
      </c>
      <c r="AE406" s="158">
        <v>4198</v>
      </c>
      <c r="AF406" s="158">
        <v>4197</v>
      </c>
      <c r="AG406" s="158">
        <v>4194</v>
      </c>
      <c r="AH406" s="158">
        <v>4192</v>
      </c>
      <c r="AI406" s="158">
        <v>4186</v>
      </c>
      <c r="AJ406" s="161">
        <v>4177</v>
      </c>
      <c r="AK406" s="158">
        <v>4162</v>
      </c>
      <c r="AL406" s="158">
        <v>4154</v>
      </c>
      <c r="AM406" s="158">
        <v>4135</v>
      </c>
      <c r="AN406" s="158">
        <v>4118</v>
      </c>
      <c r="AO406" s="364">
        <v>4108</v>
      </c>
      <c r="AP406" s="158">
        <v>4089</v>
      </c>
      <c r="AQ406" s="158">
        <v>4064</v>
      </c>
      <c r="AR406" s="158">
        <v>4051</v>
      </c>
      <c r="AS406" s="158">
        <v>4047</v>
      </c>
      <c r="AT406" s="158">
        <v>4047</v>
      </c>
      <c r="AU406" s="158">
        <v>4046</v>
      </c>
      <c r="AV406" s="158">
        <v>4044</v>
      </c>
      <c r="AW406" s="158">
        <v>4040</v>
      </c>
      <c r="AX406" s="158">
        <v>4039</v>
      </c>
      <c r="AY406" s="162">
        <v>4038</v>
      </c>
      <c r="AZ406" s="162">
        <v>4026</v>
      </c>
      <c r="BA406" s="366">
        <v>4014</v>
      </c>
      <c r="BB406" s="366">
        <v>4008</v>
      </c>
      <c r="BC406" s="368">
        <v>3998</v>
      </c>
      <c r="BD406" s="368">
        <v>3990</v>
      </c>
      <c r="BE406" s="373">
        <v>3979</v>
      </c>
      <c r="BF406" s="373">
        <v>3968</v>
      </c>
      <c r="BG406" s="373">
        <v>3962</v>
      </c>
      <c r="BH406" s="373">
        <v>3931</v>
      </c>
      <c r="BI406" s="156">
        <v>3868</v>
      </c>
      <c r="BJ406" s="156"/>
      <c r="BK406" s="156"/>
      <c r="BL406" s="157"/>
      <c r="BM406" s="276"/>
    </row>
    <row r="407" spans="1:65">
      <c r="A407" s="293">
        <v>43967</v>
      </c>
      <c r="B407" s="383">
        <v>4145</v>
      </c>
      <c r="C407" s="361">
        <v>4145</v>
      </c>
      <c r="D407" s="361">
        <v>4145</v>
      </c>
      <c r="E407" s="361">
        <v>4145</v>
      </c>
      <c r="F407" s="361">
        <v>4145</v>
      </c>
      <c r="G407" s="361">
        <v>4145</v>
      </c>
      <c r="H407" s="361">
        <v>4145</v>
      </c>
      <c r="I407" s="361">
        <v>4145</v>
      </c>
      <c r="J407" s="361">
        <v>4145</v>
      </c>
      <c r="K407" s="361">
        <v>4145</v>
      </c>
      <c r="L407" s="361">
        <v>4145</v>
      </c>
      <c r="M407" s="361">
        <v>4145</v>
      </c>
      <c r="N407" s="361">
        <v>4145</v>
      </c>
      <c r="O407" s="361">
        <v>4145</v>
      </c>
      <c r="P407" s="361">
        <v>4145</v>
      </c>
      <c r="Q407" s="361">
        <v>4145</v>
      </c>
      <c r="R407" s="361">
        <v>4145</v>
      </c>
      <c r="S407" s="361">
        <v>4145</v>
      </c>
      <c r="T407" s="361">
        <v>4144</v>
      </c>
      <c r="U407" s="361">
        <v>4144</v>
      </c>
      <c r="V407" s="361">
        <v>4142</v>
      </c>
      <c r="W407" s="361">
        <v>4141</v>
      </c>
      <c r="X407" s="361">
        <v>4141</v>
      </c>
      <c r="Y407" s="275">
        <v>4141</v>
      </c>
      <c r="Z407" s="275">
        <v>4140</v>
      </c>
      <c r="AA407" s="158">
        <v>4140</v>
      </c>
      <c r="AB407" s="158">
        <v>4139</v>
      </c>
      <c r="AC407" s="158">
        <v>4139</v>
      </c>
      <c r="AD407" s="158">
        <v>4131</v>
      </c>
      <c r="AE407" s="158">
        <v>4139</v>
      </c>
      <c r="AF407" s="158">
        <v>4138</v>
      </c>
      <c r="AG407" s="158">
        <v>4135</v>
      </c>
      <c r="AH407" s="158">
        <v>4133</v>
      </c>
      <c r="AI407" s="158">
        <v>4127</v>
      </c>
      <c r="AJ407" s="161">
        <v>4118</v>
      </c>
      <c r="AK407" s="158">
        <v>4103</v>
      </c>
      <c r="AL407" s="158">
        <v>4095</v>
      </c>
      <c r="AM407" s="158">
        <v>4076</v>
      </c>
      <c r="AN407" s="158">
        <v>4059</v>
      </c>
      <c r="AO407" s="364">
        <v>4049</v>
      </c>
      <c r="AP407" s="158">
        <v>4030</v>
      </c>
      <c r="AQ407" s="158">
        <v>4006</v>
      </c>
      <c r="AR407" s="158">
        <v>3994</v>
      </c>
      <c r="AS407" s="158">
        <v>3990</v>
      </c>
      <c r="AT407" s="158">
        <v>3990</v>
      </c>
      <c r="AU407" s="158">
        <v>3989</v>
      </c>
      <c r="AV407" s="158">
        <v>3987</v>
      </c>
      <c r="AW407" s="158">
        <v>3983</v>
      </c>
      <c r="AX407" s="158">
        <v>3982</v>
      </c>
      <c r="AY407" s="162">
        <v>3981</v>
      </c>
      <c r="AZ407" s="162">
        <v>3971</v>
      </c>
      <c r="BA407" s="366">
        <v>3960</v>
      </c>
      <c r="BB407" s="366">
        <v>3954</v>
      </c>
      <c r="BC407" s="368">
        <v>3944</v>
      </c>
      <c r="BD407" s="368">
        <v>3936</v>
      </c>
      <c r="BE407" s="373">
        <v>3926</v>
      </c>
      <c r="BF407" s="373">
        <v>3916</v>
      </c>
      <c r="BG407" s="373">
        <v>3910</v>
      </c>
      <c r="BH407" s="373">
        <v>3879</v>
      </c>
      <c r="BI407" s="156">
        <v>3826</v>
      </c>
      <c r="BJ407" s="156">
        <v>3641</v>
      </c>
      <c r="BK407" s="156"/>
      <c r="BL407" s="157"/>
    </row>
    <row r="408" spans="1:65">
      <c r="A408" s="293">
        <v>43966</v>
      </c>
      <c r="B408" s="383">
        <v>4102</v>
      </c>
      <c r="C408" s="361">
        <v>4102</v>
      </c>
      <c r="D408" s="361">
        <v>4102</v>
      </c>
      <c r="E408" s="361">
        <v>4102</v>
      </c>
      <c r="F408" s="361">
        <v>4102</v>
      </c>
      <c r="G408" s="361">
        <v>4102</v>
      </c>
      <c r="H408" s="361">
        <v>4102</v>
      </c>
      <c r="I408" s="361">
        <v>4102</v>
      </c>
      <c r="J408" s="361">
        <v>4102</v>
      </c>
      <c r="K408" s="361">
        <v>4102</v>
      </c>
      <c r="L408" s="361">
        <v>4102</v>
      </c>
      <c r="M408" s="361">
        <v>4102</v>
      </c>
      <c r="N408" s="361">
        <v>4102</v>
      </c>
      <c r="O408" s="361">
        <v>4102</v>
      </c>
      <c r="P408" s="361">
        <v>4102</v>
      </c>
      <c r="Q408" s="361">
        <v>4102</v>
      </c>
      <c r="R408" s="361">
        <v>4102</v>
      </c>
      <c r="S408" s="361">
        <v>4102</v>
      </c>
      <c r="T408" s="361">
        <v>4101</v>
      </c>
      <c r="U408" s="361">
        <v>4101</v>
      </c>
      <c r="V408" s="361">
        <v>4099</v>
      </c>
      <c r="W408" s="361">
        <v>4098</v>
      </c>
      <c r="X408" s="361">
        <v>4098</v>
      </c>
      <c r="Y408" s="275">
        <v>4098</v>
      </c>
      <c r="Z408" s="275">
        <v>4097</v>
      </c>
      <c r="AA408" s="158">
        <v>4097</v>
      </c>
      <c r="AB408" s="158">
        <v>4095</v>
      </c>
      <c r="AC408" s="158">
        <v>4095</v>
      </c>
      <c r="AD408" s="158">
        <v>4087</v>
      </c>
      <c r="AE408" s="158">
        <v>4095</v>
      </c>
      <c r="AF408" s="158">
        <v>4094</v>
      </c>
      <c r="AG408" s="158">
        <v>4091</v>
      </c>
      <c r="AH408" s="158">
        <v>4090</v>
      </c>
      <c r="AI408" s="158">
        <v>4084</v>
      </c>
      <c r="AJ408" s="161">
        <v>4075</v>
      </c>
      <c r="AK408" s="158">
        <v>4060</v>
      </c>
      <c r="AL408" s="158">
        <v>4052</v>
      </c>
      <c r="AM408" s="158">
        <v>4033</v>
      </c>
      <c r="AN408" s="158">
        <v>4016</v>
      </c>
      <c r="AO408" s="364">
        <v>4006</v>
      </c>
      <c r="AP408" s="158">
        <v>3987</v>
      </c>
      <c r="AQ408" s="158">
        <v>3964</v>
      </c>
      <c r="AR408" s="158">
        <v>3952</v>
      </c>
      <c r="AS408" s="158">
        <v>3948</v>
      </c>
      <c r="AT408" s="158">
        <v>3948</v>
      </c>
      <c r="AU408" s="158">
        <v>3947</v>
      </c>
      <c r="AV408" s="158">
        <v>3945</v>
      </c>
      <c r="AW408" s="158">
        <v>3941</v>
      </c>
      <c r="AX408" s="158">
        <v>3940</v>
      </c>
      <c r="AY408" s="162">
        <v>3939</v>
      </c>
      <c r="AZ408" s="162">
        <v>3929</v>
      </c>
      <c r="BA408" s="366">
        <v>3918</v>
      </c>
      <c r="BB408" s="366">
        <v>3912</v>
      </c>
      <c r="BC408" s="368">
        <v>3902</v>
      </c>
      <c r="BD408" s="368">
        <v>3894</v>
      </c>
      <c r="BE408" s="373">
        <v>3885</v>
      </c>
      <c r="BF408" s="373">
        <v>3874</v>
      </c>
      <c r="BG408" s="373">
        <v>3868</v>
      </c>
      <c r="BH408" s="373">
        <v>3838</v>
      </c>
      <c r="BI408" s="156">
        <v>3794</v>
      </c>
      <c r="BJ408" s="156">
        <v>3635</v>
      </c>
      <c r="BK408" s="156"/>
      <c r="BL408" s="157"/>
    </row>
    <row r="409" spans="1:65">
      <c r="A409" s="293">
        <v>43965</v>
      </c>
      <c r="B409" s="383">
        <v>4040</v>
      </c>
      <c r="C409" s="361">
        <v>4040</v>
      </c>
      <c r="D409" s="361">
        <v>4040</v>
      </c>
      <c r="E409" s="361">
        <v>4040</v>
      </c>
      <c r="F409" s="361">
        <v>4040</v>
      </c>
      <c r="G409" s="361">
        <v>4040</v>
      </c>
      <c r="H409" s="361">
        <v>4040</v>
      </c>
      <c r="I409" s="361">
        <v>4040</v>
      </c>
      <c r="J409" s="361">
        <v>4040</v>
      </c>
      <c r="K409" s="361">
        <v>4040</v>
      </c>
      <c r="L409" s="361">
        <v>4040</v>
      </c>
      <c r="M409" s="361">
        <v>4040</v>
      </c>
      <c r="N409" s="361">
        <v>4040</v>
      </c>
      <c r="O409" s="361">
        <v>4040</v>
      </c>
      <c r="P409" s="361">
        <v>4040</v>
      </c>
      <c r="Q409" s="361">
        <v>4040</v>
      </c>
      <c r="R409" s="361">
        <v>4040</v>
      </c>
      <c r="S409" s="361">
        <v>4040</v>
      </c>
      <c r="T409" s="361">
        <v>4039</v>
      </c>
      <c r="U409" s="361">
        <v>4039</v>
      </c>
      <c r="V409" s="361">
        <v>4037</v>
      </c>
      <c r="W409" s="361">
        <v>4036</v>
      </c>
      <c r="X409" s="361">
        <v>4036</v>
      </c>
      <c r="Y409" s="275">
        <v>4036</v>
      </c>
      <c r="Z409" s="275">
        <v>4035</v>
      </c>
      <c r="AA409" s="158">
        <v>4035</v>
      </c>
      <c r="AB409" s="158">
        <v>4033</v>
      </c>
      <c r="AC409" s="158">
        <v>4033</v>
      </c>
      <c r="AD409" s="158">
        <v>4025</v>
      </c>
      <c r="AE409" s="158">
        <v>4033</v>
      </c>
      <c r="AF409" s="158">
        <v>4032</v>
      </c>
      <c r="AG409" s="158">
        <v>4029</v>
      </c>
      <c r="AH409" s="158">
        <v>4028</v>
      </c>
      <c r="AI409" s="158">
        <v>4022</v>
      </c>
      <c r="AJ409" s="161">
        <v>4014</v>
      </c>
      <c r="AK409" s="158">
        <v>3999</v>
      </c>
      <c r="AL409" s="158">
        <v>3993</v>
      </c>
      <c r="AM409" s="158">
        <v>3974</v>
      </c>
      <c r="AN409" s="158">
        <v>3957</v>
      </c>
      <c r="AO409" s="364">
        <v>3947</v>
      </c>
      <c r="AP409" s="158">
        <v>3928</v>
      </c>
      <c r="AQ409" s="158">
        <v>3906</v>
      </c>
      <c r="AR409" s="158">
        <v>3894</v>
      </c>
      <c r="AS409" s="158">
        <v>3890</v>
      </c>
      <c r="AT409" s="158">
        <v>3890</v>
      </c>
      <c r="AU409" s="158">
        <v>3889</v>
      </c>
      <c r="AV409" s="158">
        <v>3887</v>
      </c>
      <c r="AW409" s="158">
        <v>3883</v>
      </c>
      <c r="AX409" s="158">
        <v>3882</v>
      </c>
      <c r="AY409" s="162">
        <v>3881</v>
      </c>
      <c r="AZ409" s="162">
        <v>3871</v>
      </c>
      <c r="BA409" s="366">
        <v>3860</v>
      </c>
      <c r="BB409" s="366">
        <v>3854</v>
      </c>
      <c r="BC409" s="368">
        <v>3844</v>
      </c>
      <c r="BD409" s="368">
        <v>3837</v>
      </c>
      <c r="BE409" s="373">
        <v>3829</v>
      </c>
      <c r="BF409" s="373">
        <v>3818</v>
      </c>
      <c r="BG409" s="373">
        <v>3812</v>
      </c>
      <c r="BH409" s="373">
        <v>3787</v>
      </c>
      <c r="BI409" s="156">
        <v>3754</v>
      </c>
      <c r="BJ409" s="156">
        <v>3628</v>
      </c>
      <c r="BK409" s="156"/>
      <c r="BL409" s="157"/>
    </row>
    <row r="410" spans="1:65">
      <c r="A410" s="293">
        <v>43964</v>
      </c>
      <c r="B410" s="383">
        <v>3993</v>
      </c>
      <c r="C410" s="361">
        <v>3993</v>
      </c>
      <c r="D410" s="361">
        <v>3993</v>
      </c>
      <c r="E410" s="361">
        <v>3993</v>
      </c>
      <c r="F410" s="361">
        <v>3993</v>
      </c>
      <c r="G410" s="361">
        <v>3993</v>
      </c>
      <c r="H410" s="361">
        <v>3993</v>
      </c>
      <c r="I410" s="361">
        <v>3993</v>
      </c>
      <c r="J410" s="361">
        <v>3993</v>
      </c>
      <c r="K410" s="361">
        <v>3993</v>
      </c>
      <c r="L410" s="361">
        <v>3993</v>
      </c>
      <c r="M410" s="361">
        <v>3993</v>
      </c>
      <c r="N410" s="361">
        <v>3993</v>
      </c>
      <c r="O410" s="361">
        <v>3993</v>
      </c>
      <c r="P410" s="361">
        <v>3993</v>
      </c>
      <c r="Q410" s="361">
        <v>3993</v>
      </c>
      <c r="R410" s="361">
        <v>3993</v>
      </c>
      <c r="S410" s="361">
        <v>3993</v>
      </c>
      <c r="T410" s="361">
        <v>3992</v>
      </c>
      <c r="U410" s="361">
        <v>3992</v>
      </c>
      <c r="V410" s="361">
        <v>3991</v>
      </c>
      <c r="W410" s="361">
        <v>3990</v>
      </c>
      <c r="X410" s="361">
        <v>3990</v>
      </c>
      <c r="Y410" s="275">
        <v>3990</v>
      </c>
      <c r="Z410" s="275">
        <v>3989</v>
      </c>
      <c r="AA410" s="158">
        <v>3989</v>
      </c>
      <c r="AB410" s="158">
        <v>3987</v>
      </c>
      <c r="AC410" s="158">
        <v>3987</v>
      </c>
      <c r="AD410" s="158">
        <v>3979</v>
      </c>
      <c r="AE410" s="158">
        <v>3987</v>
      </c>
      <c r="AF410" s="158">
        <v>3986</v>
      </c>
      <c r="AG410" s="158">
        <v>3983</v>
      </c>
      <c r="AH410" s="158">
        <v>3982</v>
      </c>
      <c r="AI410" s="158">
        <v>3976</v>
      </c>
      <c r="AJ410" s="161">
        <v>3968</v>
      </c>
      <c r="AK410" s="158">
        <v>3953</v>
      </c>
      <c r="AL410" s="158">
        <v>3947</v>
      </c>
      <c r="AM410" s="158">
        <v>3928</v>
      </c>
      <c r="AN410" s="158">
        <v>3912</v>
      </c>
      <c r="AO410" s="364">
        <v>3902</v>
      </c>
      <c r="AP410" s="158">
        <v>3884</v>
      </c>
      <c r="AQ410" s="158">
        <v>3862</v>
      </c>
      <c r="AR410" s="158">
        <v>3850</v>
      </c>
      <c r="AS410" s="158">
        <v>3846</v>
      </c>
      <c r="AT410" s="158">
        <v>3846</v>
      </c>
      <c r="AU410" s="158">
        <v>3845</v>
      </c>
      <c r="AV410" s="158">
        <v>3843</v>
      </c>
      <c r="AW410" s="158">
        <v>3840</v>
      </c>
      <c r="AX410" s="158">
        <v>3839</v>
      </c>
      <c r="AY410" s="162">
        <v>3838</v>
      </c>
      <c r="AZ410" s="162">
        <v>3828</v>
      </c>
      <c r="BA410" s="366">
        <v>3817</v>
      </c>
      <c r="BB410" s="366">
        <v>3811</v>
      </c>
      <c r="BC410" s="368">
        <v>3801</v>
      </c>
      <c r="BD410" s="368">
        <v>3794</v>
      </c>
      <c r="BE410" s="373">
        <v>3787</v>
      </c>
      <c r="BF410" s="373">
        <v>3776</v>
      </c>
      <c r="BG410" s="373">
        <v>3770</v>
      </c>
      <c r="BH410" s="373">
        <v>3747</v>
      </c>
      <c r="BI410" s="156">
        <v>3717</v>
      </c>
      <c r="BJ410" s="156">
        <v>3615</v>
      </c>
      <c r="BK410" s="156">
        <v>3392</v>
      </c>
      <c r="BL410" s="157"/>
    </row>
    <row r="411" spans="1:65">
      <c r="A411" s="293">
        <v>43963</v>
      </c>
      <c r="B411" s="383">
        <v>3944</v>
      </c>
      <c r="C411" s="361">
        <v>3944</v>
      </c>
      <c r="D411" s="361">
        <v>3944</v>
      </c>
      <c r="E411" s="361">
        <v>3944</v>
      </c>
      <c r="F411" s="361">
        <v>3944</v>
      </c>
      <c r="G411" s="361">
        <v>3944</v>
      </c>
      <c r="H411" s="361">
        <v>3944</v>
      </c>
      <c r="I411" s="361">
        <v>3944</v>
      </c>
      <c r="J411" s="361">
        <v>3944</v>
      </c>
      <c r="K411" s="361">
        <v>3944</v>
      </c>
      <c r="L411" s="361">
        <v>3944</v>
      </c>
      <c r="M411" s="361">
        <v>3944</v>
      </c>
      <c r="N411" s="361">
        <v>3944</v>
      </c>
      <c r="O411" s="361">
        <v>3944</v>
      </c>
      <c r="P411" s="361">
        <v>3944</v>
      </c>
      <c r="Q411" s="361">
        <v>3944</v>
      </c>
      <c r="R411" s="361">
        <v>3944</v>
      </c>
      <c r="S411" s="361">
        <v>3944</v>
      </c>
      <c r="T411" s="361">
        <v>3943</v>
      </c>
      <c r="U411" s="361">
        <v>3943</v>
      </c>
      <c r="V411" s="361">
        <v>3942</v>
      </c>
      <c r="W411" s="361">
        <v>3941</v>
      </c>
      <c r="X411" s="361">
        <v>3941</v>
      </c>
      <c r="Y411" s="275">
        <v>3941</v>
      </c>
      <c r="Z411" s="275">
        <v>3940</v>
      </c>
      <c r="AA411" s="158">
        <v>3940</v>
      </c>
      <c r="AB411" s="158">
        <v>3938</v>
      </c>
      <c r="AC411" s="158">
        <v>3938</v>
      </c>
      <c r="AD411" s="158">
        <v>3930</v>
      </c>
      <c r="AE411" s="158">
        <v>3938</v>
      </c>
      <c r="AF411" s="158">
        <v>3937</v>
      </c>
      <c r="AG411" s="158">
        <v>3934</v>
      </c>
      <c r="AH411" s="158">
        <v>3933</v>
      </c>
      <c r="AI411" s="158">
        <v>3927</v>
      </c>
      <c r="AJ411" s="161">
        <v>3919</v>
      </c>
      <c r="AK411" s="158">
        <v>3904</v>
      </c>
      <c r="AL411" s="158">
        <v>3898</v>
      </c>
      <c r="AM411" s="158">
        <v>3880</v>
      </c>
      <c r="AN411" s="158">
        <v>3864</v>
      </c>
      <c r="AO411" s="364">
        <v>3854</v>
      </c>
      <c r="AP411" s="158">
        <v>3836</v>
      </c>
      <c r="AQ411" s="158">
        <v>3814</v>
      </c>
      <c r="AR411" s="158">
        <v>3802</v>
      </c>
      <c r="AS411" s="158">
        <v>3798</v>
      </c>
      <c r="AT411" s="158">
        <v>3798</v>
      </c>
      <c r="AU411" s="158">
        <v>3797</v>
      </c>
      <c r="AV411" s="158">
        <v>3795</v>
      </c>
      <c r="AW411" s="158">
        <v>3792</v>
      </c>
      <c r="AX411" s="158">
        <v>3791</v>
      </c>
      <c r="AY411" s="162">
        <v>3790</v>
      </c>
      <c r="AZ411" s="162">
        <v>3780</v>
      </c>
      <c r="BA411" s="366">
        <v>3769</v>
      </c>
      <c r="BB411" s="366">
        <v>3763</v>
      </c>
      <c r="BC411" s="368">
        <v>3753</v>
      </c>
      <c r="BD411" s="368">
        <v>3746</v>
      </c>
      <c r="BE411" s="373">
        <v>3739</v>
      </c>
      <c r="BF411" s="373">
        <v>3728</v>
      </c>
      <c r="BG411" s="373">
        <v>3722</v>
      </c>
      <c r="BH411" s="373">
        <v>3700</v>
      </c>
      <c r="BI411" s="156">
        <v>3671</v>
      </c>
      <c r="BJ411" s="156">
        <v>3590</v>
      </c>
      <c r="BK411" s="156"/>
      <c r="BL411" s="157"/>
      <c r="BM411" s="276"/>
    </row>
    <row r="412" spans="1:65">
      <c r="A412" s="293">
        <v>43962</v>
      </c>
      <c r="B412" s="383">
        <v>3881</v>
      </c>
      <c r="C412" s="361">
        <v>3881</v>
      </c>
      <c r="D412" s="361">
        <v>3881</v>
      </c>
      <c r="E412" s="361">
        <v>3881</v>
      </c>
      <c r="F412" s="361">
        <v>3881</v>
      </c>
      <c r="G412" s="361">
        <v>3881</v>
      </c>
      <c r="H412" s="361">
        <v>3881</v>
      </c>
      <c r="I412" s="361">
        <v>3881</v>
      </c>
      <c r="J412" s="361">
        <v>3881</v>
      </c>
      <c r="K412" s="361">
        <v>3881</v>
      </c>
      <c r="L412" s="361">
        <v>3881</v>
      </c>
      <c r="M412" s="361">
        <v>3881</v>
      </c>
      <c r="N412" s="361">
        <v>3881</v>
      </c>
      <c r="O412" s="361">
        <v>3881</v>
      </c>
      <c r="P412" s="361">
        <v>3881</v>
      </c>
      <c r="Q412" s="361">
        <v>3881</v>
      </c>
      <c r="R412" s="361">
        <v>3881</v>
      </c>
      <c r="S412" s="361">
        <v>3881</v>
      </c>
      <c r="T412" s="361">
        <v>3880</v>
      </c>
      <c r="U412" s="361">
        <v>3880</v>
      </c>
      <c r="V412" s="361">
        <v>3879</v>
      </c>
      <c r="W412" s="361">
        <v>3879</v>
      </c>
      <c r="X412" s="361">
        <v>3879</v>
      </c>
      <c r="Y412" s="275">
        <v>3879</v>
      </c>
      <c r="Z412" s="275">
        <v>3878</v>
      </c>
      <c r="AA412" s="158">
        <v>3878</v>
      </c>
      <c r="AB412" s="158">
        <v>3877</v>
      </c>
      <c r="AC412" s="158">
        <v>3877</v>
      </c>
      <c r="AD412" s="158">
        <v>3869</v>
      </c>
      <c r="AE412" s="158">
        <v>3877</v>
      </c>
      <c r="AF412" s="158">
        <v>3876</v>
      </c>
      <c r="AG412" s="158">
        <v>3873</v>
      </c>
      <c r="AH412" s="158">
        <v>3872</v>
      </c>
      <c r="AI412" s="158">
        <v>3866</v>
      </c>
      <c r="AJ412" s="161">
        <v>3858</v>
      </c>
      <c r="AK412" s="158">
        <v>3844</v>
      </c>
      <c r="AL412" s="158">
        <v>3839</v>
      </c>
      <c r="AM412" s="158">
        <v>3821</v>
      </c>
      <c r="AN412" s="158">
        <v>3805</v>
      </c>
      <c r="AO412" s="364">
        <v>3795</v>
      </c>
      <c r="AP412" s="158">
        <v>3777</v>
      </c>
      <c r="AQ412" s="158">
        <v>3755</v>
      </c>
      <c r="AR412" s="158">
        <v>3744</v>
      </c>
      <c r="AS412" s="158">
        <v>3740</v>
      </c>
      <c r="AT412" s="158">
        <v>3740</v>
      </c>
      <c r="AU412" s="158">
        <v>3739</v>
      </c>
      <c r="AV412" s="158">
        <v>3737</v>
      </c>
      <c r="AW412" s="158">
        <v>3734</v>
      </c>
      <c r="AX412" s="158">
        <v>3733</v>
      </c>
      <c r="AY412" s="162">
        <v>3732</v>
      </c>
      <c r="AZ412" s="162">
        <v>3723</v>
      </c>
      <c r="BA412" s="366">
        <v>3712</v>
      </c>
      <c r="BB412" s="366">
        <v>3706</v>
      </c>
      <c r="BC412" s="368">
        <v>3696</v>
      </c>
      <c r="BD412" s="368">
        <v>3689</v>
      </c>
      <c r="BE412" s="373">
        <v>3682</v>
      </c>
      <c r="BF412" s="373">
        <v>3672</v>
      </c>
      <c r="BG412" s="373">
        <v>3666</v>
      </c>
      <c r="BH412" s="373">
        <v>3645</v>
      </c>
      <c r="BI412" s="156">
        <v>3623</v>
      </c>
      <c r="BJ412" s="156">
        <v>3550</v>
      </c>
      <c r="BK412" s="156">
        <v>3383</v>
      </c>
      <c r="BL412" s="157">
        <v>3211</v>
      </c>
    </row>
    <row r="413" spans="1:65">
      <c r="A413" s="293">
        <v>43961</v>
      </c>
      <c r="B413" s="383">
        <v>3822</v>
      </c>
      <c r="C413" s="361">
        <v>3822</v>
      </c>
      <c r="D413" s="361">
        <v>3822</v>
      </c>
      <c r="E413" s="361">
        <v>3822</v>
      </c>
      <c r="F413" s="361">
        <v>3822</v>
      </c>
      <c r="G413" s="361">
        <v>3822</v>
      </c>
      <c r="H413" s="361">
        <v>3822</v>
      </c>
      <c r="I413" s="361">
        <v>3822</v>
      </c>
      <c r="J413" s="361">
        <v>3822</v>
      </c>
      <c r="K413" s="361">
        <v>3822</v>
      </c>
      <c r="L413" s="361">
        <v>3822</v>
      </c>
      <c r="M413" s="361">
        <v>3822</v>
      </c>
      <c r="N413" s="361">
        <v>3822</v>
      </c>
      <c r="O413" s="361">
        <v>3822</v>
      </c>
      <c r="P413" s="361">
        <v>3822</v>
      </c>
      <c r="Q413" s="361">
        <v>3822</v>
      </c>
      <c r="R413" s="361">
        <v>3822</v>
      </c>
      <c r="S413" s="361">
        <v>3822</v>
      </c>
      <c r="T413" s="361">
        <v>3821</v>
      </c>
      <c r="U413" s="361">
        <v>3821</v>
      </c>
      <c r="V413" s="361">
        <v>3820</v>
      </c>
      <c r="W413" s="361">
        <v>3820</v>
      </c>
      <c r="X413" s="361">
        <v>3820</v>
      </c>
      <c r="Y413" s="275">
        <v>3820</v>
      </c>
      <c r="Z413" s="275">
        <v>3819</v>
      </c>
      <c r="AA413" s="158">
        <v>3819</v>
      </c>
      <c r="AB413" s="158">
        <v>3818</v>
      </c>
      <c r="AC413" s="158">
        <v>3818</v>
      </c>
      <c r="AD413" s="158">
        <v>3810</v>
      </c>
      <c r="AE413" s="158">
        <v>3818</v>
      </c>
      <c r="AF413" s="158">
        <v>3817</v>
      </c>
      <c r="AG413" s="158">
        <v>3814</v>
      </c>
      <c r="AH413" s="158">
        <v>3813</v>
      </c>
      <c r="AI413" s="158">
        <v>3807</v>
      </c>
      <c r="AJ413" s="161">
        <v>3799</v>
      </c>
      <c r="AK413" s="158">
        <v>3785</v>
      </c>
      <c r="AL413" s="158">
        <v>3780</v>
      </c>
      <c r="AM413" s="158">
        <v>3762</v>
      </c>
      <c r="AN413" s="158">
        <v>3747</v>
      </c>
      <c r="AO413" s="364">
        <v>3738</v>
      </c>
      <c r="AP413" s="158">
        <v>3721</v>
      </c>
      <c r="AQ413" s="158">
        <v>3699</v>
      </c>
      <c r="AR413" s="158">
        <v>3689</v>
      </c>
      <c r="AS413" s="158">
        <v>3685</v>
      </c>
      <c r="AT413" s="158">
        <v>3685</v>
      </c>
      <c r="AU413" s="158">
        <v>3684</v>
      </c>
      <c r="AV413" s="158">
        <v>3682</v>
      </c>
      <c r="AW413" s="158">
        <v>3679</v>
      </c>
      <c r="AX413" s="158">
        <v>3678</v>
      </c>
      <c r="AY413" s="162">
        <v>3677</v>
      </c>
      <c r="AZ413" s="162">
        <v>3668</v>
      </c>
      <c r="BA413" s="366">
        <v>3658</v>
      </c>
      <c r="BB413" s="366">
        <v>3652</v>
      </c>
      <c r="BC413" s="368">
        <v>3642</v>
      </c>
      <c r="BD413" s="368">
        <v>3635</v>
      </c>
      <c r="BE413" s="373">
        <v>3628</v>
      </c>
      <c r="BF413" s="373">
        <v>3618</v>
      </c>
      <c r="BG413" s="373">
        <v>3612</v>
      </c>
      <c r="BH413" s="373">
        <v>3592</v>
      </c>
      <c r="BI413" s="156">
        <v>3572</v>
      </c>
      <c r="BJ413" s="156">
        <v>3504</v>
      </c>
      <c r="BK413" s="156">
        <v>3370</v>
      </c>
      <c r="BL413" s="157"/>
      <c r="BM413" s="276"/>
    </row>
    <row r="414" spans="1:65">
      <c r="A414" s="293">
        <v>43960</v>
      </c>
      <c r="B414" s="383">
        <v>3747</v>
      </c>
      <c r="C414" s="361">
        <v>3747</v>
      </c>
      <c r="D414" s="361">
        <v>3747</v>
      </c>
      <c r="E414" s="361">
        <v>3747</v>
      </c>
      <c r="F414" s="361">
        <v>3747</v>
      </c>
      <c r="G414" s="361">
        <v>3747</v>
      </c>
      <c r="H414" s="361">
        <v>3747</v>
      </c>
      <c r="I414" s="361">
        <v>3747</v>
      </c>
      <c r="J414" s="361">
        <v>3747</v>
      </c>
      <c r="K414" s="361">
        <v>3747</v>
      </c>
      <c r="L414" s="361">
        <v>3747</v>
      </c>
      <c r="M414" s="361">
        <v>3747</v>
      </c>
      <c r="N414" s="361">
        <v>3747</v>
      </c>
      <c r="O414" s="361">
        <v>3747</v>
      </c>
      <c r="P414" s="361">
        <v>3747</v>
      </c>
      <c r="Q414" s="361">
        <v>3747</v>
      </c>
      <c r="R414" s="361">
        <v>3747</v>
      </c>
      <c r="S414" s="361">
        <v>3747</v>
      </c>
      <c r="T414" s="361">
        <v>3746</v>
      </c>
      <c r="U414" s="361">
        <v>3746</v>
      </c>
      <c r="V414" s="361">
        <v>3745</v>
      </c>
      <c r="W414" s="361">
        <v>3745</v>
      </c>
      <c r="X414" s="361">
        <v>3745</v>
      </c>
      <c r="Y414" s="275">
        <v>3745</v>
      </c>
      <c r="Z414" s="275">
        <v>3744</v>
      </c>
      <c r="AA414" s="158">
        <v>3744</v>
      </c>
      <c r="AB414" s="158">
        <v>3743</v>
      </c>
      <c r="AC414" s="158">
        <v>3743</v>
      </c>
      <c r="AD414" s="158">
        <v>3735</v>
      </c>
      <c r="AE414" s="158">
        <v>3743</v>
      </c>
      <c r="AF414" s="158">
        <v>3742</v>
      </c>
      <c r="AG414" s="158">
        <v>3739</v>
      </c>
      <c r="AH414" s="158">
        <v>3738</v>
      </c>
      <c r="AI414" s="158">
        <v>3732</v>
      </c>
      <c r="AJ414" s="161">
        <v>3724</v>
      </c>
      <c r="AK414" s="158">
        <v>3710</v>
      </c>
      <c r="AL414" s="158">
        <v>3705</v>
      </c>
      <c r="AM414" s="158">
        <v>3687</v>
      </c>
      <c r="AN414" s="158">
        <v>3672</v>
      </c>
      <c r="AO414" s="364">
        <v>3663</v>
      </c>
      <c r="AP414" s="158">
        <v>3647</v>
      </c>
      <c r="AQ414" s="158">
        <v>3628</v>
      </c>
      <c r="AR414" s="158">
        <v>3619</v>
      </c>
      <c r="AS414" s="158">
        <v>3616</v>
      </c>
      <c r="AT414" s="158">
        <v>3616</v>
      </c>
      <c r="AU414" s="158">
        <v>3615</v>
      </c>
      <c r="AV414" s="158">
        <v>3613</v>
      </c>
      <c r="AW414" s="158">
        <v>3610</v>
      </c>
      <c r="AX414" s="158">
        <v>3609</v>
      </c>
      <c r="AY414" s="162">
        <v>3608</v>
      </c>
      <c r="AZ414" s="162">
        <v>3599</v>
      </c>
      <c r="BA414" s="366">
        <v>3589</v>
      </c>
      <c r="BB414" s="366">
        <v>3583</v>
      </c>
      <c r="BC414" s="368">
        <v>3573</v>
      </c>
      <c r="BD414" s="368">
        <v>3567</v>
      </c>
      <c r="BE414" s="373">
        <v>3560</v>
      </c>
      <c r="BF414" s="373">
        <v>3550</v>
      </c>
      <c r="BG414" s="373">
        <v>3544</v>
      </c>
      <c r="BH414" s="373">
        <v>3525</v>
      </c>
      <c r="BI414" s="156">
        <v>3508</v>
      </c>
      <c r="BJ414" s="156">
        <v>3451</v>
      </c>
      <c r="BK414" s="156">
        <v>3343</v>
      </c>
      <c r="BL414" s="157">
        <v>3200</v>
      </c>
    </row>
    <row r="415" spans="1:65">
      <c r="A415" s="293">
        <v>43959</v>
      </c>
      <c r="B415" s="383">
        <v>3682</v>
      </c>
      <c r="C415" s="361">
        <v>3682</v>
      </c>
      <c r="D415" s="361">
        <v>3682</v>
      </c>
      <c r="E415" s="361">
        <v>3682</v>
      </c>
      <c r="F415" s="361">
        <v>3682</v>
      </c>
      <c r="G415" s="361">
        <v>3682</v>
      </c>
      <c r="H415" s="361">
        <v>3682</v>
      </c>
      <c r="I415" s="361">
        <v>3682</v>
      </c>
      <c r="J415" s="361">
        <v>3682</v>
      </c>
      <c r="K415" s="361">
        <v>3682</v>
      </c>
      <c r="L415" s="361">
        <v>3682</v>
      </c>
      <c r="M415" s="361">
        <v>3682</v>
      </c>
      <c r="N415" s="361">
        <v>3682</v>
      </c>
      <c r="O415" s="361">
        <v>3682</v>
      </c>
      <c r="P415" s="361">
        <v>3682</v>
      </c>
      <c r="Q415" s="361">
        <v>3682</v>
      </c>
      <c r="R415" s="361">
        <v>3682</v>
      </c>
      <c r="S415" s="361">
        <v>3682</v>
      </c>
      <c r="T415" s="361">
        <v>3681</v>
      </c>
      <c r="U415" s="361">
        <v>3681</v>
      </c>
      <c r="V415" s="361">
        <v>3680</v>
      </c>
      <c r="W415" s="361">
        <v>3680</v>
      </c>
      <c r="X415" s="361">
        <v>3680</v>
      </c>
      <c r="Y415" s="275">
        <v>3680</v>
      </c>
      <c r="Z415" s="275">
        <v>3679</v>
      </c>
      <c r="AA415" s="158">
        <v>3679</v>
      </c>
      <c r="AB415" s="158">
        <v>3678</v>
      </c>
      <c r="AC415" s="158">
        <v>3678</v>
      </c>
      <c r="AD415" s="158">
        <v>3670</v>
      </c>
      <c r="AE415" s="158">
        <v>3678</v>
      </c>
      <c r="AF415" s="158">
        <v>3677</v>
      </c>
      <c r="AG415" s="158">
        <v>3674</v>
      </c>
      <c r="AH415" s="158">
        <v>3673</v>
      </c>
      <c r="AI415" s="158">
        <v>3667</v>
      </c>
      <c r="AJ415" s="161">
        <v>3660</v>
      </c>
      <c r="AK415" s="158">
        <v>3646</v>
      </c>
      <c r="AL415" s="158">
        <v>3641</v>
      </c>
      <c r="AM415" s="158">
        <v>3623</v>
      </c>
      <c r="AN415" s="158">
        <v>3608</v>
      </c>
      <c r="AO415" s="364">
        <v>3600</v>
      </c>
      <c r="AP415" s="158">
        <v>3585</v>
      </c>
      <c r="AQ415" s="158">
        <v>3567</v>
      </c>
      <c r="AR415" s="158">
        <v>3558</v>
      </c>
      <c r="AS415" s="158">
        <v>3555</v>
      </c>
      <c r="AT415" s="158">
        <v>3555</v>
      </c>
      <c r="AU415" s="158">
        <v>3554</v>
      </c>
      <c r="AV415" s="158">
        <v>3552</v>
      </c>
      <c r="AW415" s="158">
        <v>3549</v>
      </c>
      <c r="AX415" s="158">
        <v>3548</v>
      </c>
      <c r="AY415" s="162">
        <v>3547</v>
      </c>
      <c r="AZ415" s="162">
        <v>3539</v>
      </c>
      <c r="BA415" s="366">
        <v>3529</v>
      </c>
      <c r="BB415" s="366">
        <v>3523</v>
      </c>
      <c r="BC415" s="368">
        <v>3513</v>
      </c>
      <c r="BD415" s="368">
        <v>3507</v>
      </c>
      <c r="BE415" s="373">
        <v>3500</v>
      </c>
      <c r="BF415" s="373">
        <v>3491</v>
      </c>
      <c r="BG415" s="373">
        <v>3485</v>
      </c>
      <c r="BH415" s="373">
        <v>3468</v>
      </c>
      <c r="BI415" s="156">
        <v>3451</v>
      </c>
      <c r="BJ415" s="156">
        <v>3401</v>
      </c>
      <c r="BK415" s="156">
        <v>3320</v>
      </c>
      <c r="BL415" s="157">
        <v>3191</v>
      </c>
    </row>
    <row r="416" spans="1:65">
      <c r="A416" s="293">
        <v>43958</v>
      </c>
      <c r="B416" s="383">
        <v>3625</v>
      </c>
      <c r="C416" s="361">
        <v>3625</v>
      </c>
      <c r="D416" s="361">
        <v>3625</v>
      </c>
      <c r="E416" s="361">
        <v>3625</v>
      </c>
      <c r="F416" s="361">
        <v>3625</v>
      </c>
      <c r="G416" s="361">
        <v>3625</v>
      </c>
      <c r="H416" s="361">
        <v>3625</v>
      </c>
      <c r="I416" s="361">
        <v>3625</v>
      </c>
      <c r="J416" s="361">
        <v>3625</v>
      </c>
      <c r="K416" s="361">
        <v>3625</v>
      </c>
      <c r="L416" s="361">
        <v>3625</v>
      </c>
      <c r="M416" s="361">
        <v>3625</v>
      </c>
      <c r="N416" s="361">
        <v>3625</v>
      </c>
      <c r="O416" s="361">
        <v>3625</v>
      </c>
      <c r="P416" s="361">
        <v>3625</v>
      </c>
      <c r="Q416" s="361">
        <v>3625</v>
      </c>
      <c r="R416" s="361">
        <v>3625</v>
      </c>
      <c r="S416" s="361">
        <v>3625</v>
      </c>
      <c r="T416" s="361">
        <v>3624</v>
      </c>
      <c r="U416" s="361">
        <v>3624</v>
      </c>
      <c r="V416" s="361">
        <v>3623</v>
      </c>
      <c r="W416" s="361">
        <v>3623</v>
      </c>
      <c r="X416" s="361">
        <v>3623</v>
      </c>
      <c r="Y416" s="275">
        <v>3623</v>
      </c>
      <c r="Z416" s="275">
        <v>3622</v>
      </c>
      <c r="AA416" s="158">
        <v>3622</v>
      </c>
      <c r="AB416" s="158">
        <v>3621</v>
      </c>
      <c r="AC416" s="158">
        <v>3621</v>
      </c>
      <c r="AD416" s="158">
        <v>3613</v>
      </c>
      <c r="AE416" s="158">
        <v>3621</v>
      </c>
      <c r="AF416" s="158">
        <v>3620</v>
      </c>
      <c r="AG416" s="158">
        <v>3617</v>
      </c>
      <c r="AH416" s="158">
        <v>3616</v>
      </c>
      <c r="AI416" s="158">
        <v>3610</v>
      </c>
      <c r="AJ416" s="161">
        <v>3603</v>
      </c>
      <c r="AK416" s="158">
        <v>3590</v>
      </c>
      <c r="AL416" s="158">
        <v>3585</v>
      </c>
      <c r="AM416" s="158">
        <v>3567</v>
      </c>
      <c r="AN416" s="158">
        <v>3552</v>
      </c>
      <c r="AO416" s="364">
        <v>3545</v>
      </c>
      <c r="AP416" s="158">
        <v>3531</v>
      </c>
      <c r="AQ416" s="158">
        <v>3514</v>
      </c>
      <c r="AR416" s="158">
        <v>3506</v>
      </c>
      <c r="AS416" s="158">
        <v>3503</v>
      </c>
      <c r="AT416" s="158">
        <v>3503</v>
      </c>
      <c r="AU416" s="158">
        <v>3502</v>
      </c>
      <c r="AV416" s="158">
        <v>3500</v>
      </c>
      <c r="AW416" s="158">
        <v>3497</v>
      </c>
      <c r="AX416" s="158">
        <v>3496</v>
      </c>
      <c r="AY416" s="162">
        <v>3495</v>
      </c>
      <c r="AZ416" s="162">
        <v>3487</v>
      </c>
      <c r="BA416" s="366">
        <v>3478</v>
      </c>
      <c r="BB416" s="366">
        <v>3472</v>
      </c>
      <c r="BC416" s="368">
        <v>3462</v>
      </c>
      <c r="BD416" s="368">
        <v>3456</v>
      </c>
      <c r="BE416" s="373">
        <v>3450</v>
      </c>
      <c r="BF416" s="373">
        <v>3441</v>
      </c>
      <c r="BG416" s="373">
        <v>3435</v>
      </c>
      <c r="BH416" s="373">
        <v>3419</v>
      </c>
      <c r="BI416" s="156">
        <v>3403</v>
      </c>
      <c r="BJ416" s="156">
        <v>3359</v>
      </c>
      <c r="BK416" s="156">
        <v>3287</v>
      </c>
      <c r="BL416" s="157">
        <v>3174</v>
      </c>
    </row>
    <row r="417" spans="1:64">
      <c r="A417" s="293">
        <v>43957</v>
      </c>
      <c r="B417" s="383">
        <v>3549</v>
      </c>
      <c r="C417" s="361">
        <v>3549</v>
      </c>
      <c r="D417" s="361">
        <v>3549</v>
      </c>
      <c r="E417" s="361">
        <v>3549</v>
      </c>
      <c r="F417" s="361">
        <v>3549</v>
      </c>
      <c r="G417" s="361">
        <v>3549</v>
      </c>
      <c r="H417" s="361">
        <v>3549</v>
      </c>
      <c r="I417" s="361">
        <v>3549</v>
      </c>
      <c r="J417" s="361">
        <v>3549</v>
      </c>
      <c r="K417" s="361">
        <v>3549</v>
      </c>
      <c r="L417" s="361">
        <v>3549</v>
      </c>
      <c r="M417" s="361">
        <v>3549</v>
      </c>
      <c r="N417" s="361">
        <v>3549</v>
      </c>
      <c r="O417" s="361">
        <v>3549</v>
      </c>
      <c r="P417" s="361">
        <v>3549</v>
      </c>
      <c r="Q417" s="361">
        <v>3549</v>
      </c>
      <c r="R417" s="361">
        <v>3549</v>
      </c>
      <c r="S417" s="361">
        <v>3549</v>
      </c>
      <c r="T417" s="361">
        <v>3548</v>
      </c>
      <c r="U417" s="361">
        <v>3548</v>
      </c>
      <c r="V417" s="361">
        <v>3547</v>
      </c>
      <c r="W417" s="361">
        <v>3547</v>
      </c>
      <c r="X417" s="361">
        <v>3547</v>
      </c>
      <c r="Y417" s="275">
        <v>3547</v>
      </c>
      <c r="Z417" s="275">
        <v>3546</v>
      </c>
      <c r="AA417" s="158">
        <v>3546</v>
      </c>
      <c r="AB417" s="158">
        <v>3545</v>
      </c>
      <c r="AC417" s="158">
        <v>3545</v>
      </c>
      <c r="AD417" s="158">
        <v>3537</v>
      </c>
      <c r="AE417" s="158">
        <v>3545</v>
      </c>
      <c r="AF417" s="158">
        <v>3545</v>
      </c>
      <c r="AG417" s="158">
        <v>3542</v>
      </c>
      <c r="AH417" s="158">
        <v>3541</v>
      </c>
      <c r="AI417" s="158">
        <v>3535</v>
      </c>
      <c r="AJ417" s="161">
        <v>3528</v>
      </c>
      <c r="AK417" s="158">
        <v>3516</v>
      </c>
      <c r="AL417" s="158">
        <v>3511</v>
      </c>
      <c r="AM417" s="158">
        <v>3493</v>
      </c>
      <c r="AN417" s="158">
        <v>3478</v>
      </c>
      <c r="AO417" s="364">
        <v>3473</v>
      </c>
      <c r="AP417" s="158">
        <v>3459</v>
      </c>
      <c r="AQ417" s="158">
        <v>3443</v>
      </c>
      <c r="AR417" s="158">
        <v>3435</v>
      </c>
      <c r="AS417" s="158">
        <v>3433</v>
      </c>
      <c r="AT417" s="158">
        <v>3433</v>
      </c>
      <c r="AU417" s="158">
        <v>3432</v>
      </c>
      <c r="AV417" s="158">
        <v>3430</v>
      </c>
      <c r="AW417" s="158">
        <v>3427</v>
      </c>
      <c r="AX417" s="158">
        <v>3426</v>
      </c>
      <c r="AY417" s="162">
        <v>3425</v>
      </c>
      <c r="AZ417" s="162">
        <v>3417</v>
      </c>
      <c r="BA417" s="366">
        <v>3408</v>
      </c>
      <c r="BB417" s="366">
        <v>3402</v>
      </c>
      <c r="BC417" s="368">
        <v>3392</v>
      </c>
      <c r="BD417" s="368">
        <v>3387</v>
      </c>
      <c r="BE417" s="373">
        <v>3381</v>
      </c>
      <c r="BF417" s="373">
        <v>3373</v>
      </c>
      <c r="BG417" s="373">
        <v>3367</v>
      </c>
      <c r="BH417" s="373">
        <v>3351</v>
      </c>
      <c r="BI417" s="156">
        <v>3336</v>
      </c>
      <c r="BJ417" s="156">
        <v>3294</v>
      </c>
      <c r="BK417" s="156">
        <v>3233</v>
      </c>
      <c r="BL417" s="157">
        <v>3152</v>
      </c>
    </row>
    <row r="418" spans="1:64">
      <c r="A418" s="293">
        <v>43956</v>
      </c>
      <c r="B418" s="383">
        <v>3480</v>
      </c>
      <c r="C418" s="361">
        <v>3480</v>
      </c>
      <c r="D418" s="361">
        <v>3480</v>
      </c>
      <c r="E418" s="361">
        <v>3480</v>
      </c>
      <c r="F418" s="361">
        <v>3480</v>
      </c>
      <c r="G418" s="361">
        <v>3480</v>
      </c>
      <c r="H418" s="361">
        <v>3480</v>
      </c>
      <c r="I418" s="361">
        <v>3480</v>
      </c>
      <c r="J418" s="361">
        <v>3480</v>
      </c>
      <c r="K418" s="361">
        <v>3480</v>
      </c>
      <c r="L418" s="361">
        <v>3480</v>
      </c>
      <c r="M418" s="361">
        <v>3480</v>
      </c>
      <c r="N418" s="361">
        <v>3480</v>
      </c>
      <c r="O418" s="361">
        <v>3480</v>
      </c>
      <c r="P418" s="361">
        <v>3480</v>
      </c>
      <c r="Q418" s="361">
        <v>3480</v>
      </c>
      <c r="R418" s="361">
        <v>3480</v>
      </c>
      <c r="S418" s="361">
        <v>3480</v>
      </c>
      <c r="T418" s="361">
        <v>3479</v>
      </c>
      <c r="U418" s="361">
        <v>3479</v>
      </c>
      <c r="V418" s="361">
        <v>3478</v>
      </c>
      <c r="W418" s="361">
        <v>3478</v>
      </c>
      <c r="X418" s="361">
        <v>3478</v>
      </c>
      <c r="Y418" s="275">
        <v>3478</v>
      </c>
      <c r="Z418" s="275">
        <v>3477</v>
      </c>
      <c r="AA418" s="158">
        <v>3477</v>
      </c>
      <c r="AB418" s="158">
        <v>3476</v>
      </c>
      <c r="AC418" s="158">
        <v>3476</v>
      </c>
      <c r="AD418" s="158">
        <v>3468</v>
      </c>
      <c r="AE418" s="158">
        <v>3476</v>
      </c>
      <c r="AF418" s="158">
        <v>3476</v>
      </c>
      <c r="AG418" s="158">
        <v>3473</v>
      </c>
      <c r="AH418" s="158">
        <v>3472</v>
      </c>
      <c r="AI418" s="158">
        <v>3466</v>
      </c>
      <c r="AJ418" s="161">
        <v>3459</v>
      </c>
      <c r="AK418" s="158">
        <v>3447</v>
      </c>
      <c r="AL418" s="158">
        <v>3442</v>
      </c>
      <c r="AM418" s="158">
        <v>3424</v>
      </c>
      <c r="AN418" s="158">
        <v>3409</v>
      </c>
      <c r="AO418" s="364">
        <v>3404</v>
      </c>
      <c r="AP418" s="158">
        <v>3390</v>
      </c>
      <c r="AQ418" s="158">
        <v>3375</v>
      </c>
      <c r="AR418" s="158">
        <v>3367</v>
      </c>
      <c r="AS418" s="158">
        <v>3365</v>
      </c>
      <c r="AT418" s="158">
        <v>3365</v>
      </c>
      <c r="AU418" s="158">
        <v>3364</v>
      </c>
      <c r="AV418" s="158">
        <v>3362</v>
      </c>
      <c r="AW418" s="158">
        <v>3359</v>
      </c>
      <c r="AX418" s="158">
        <v>3358</v>
      </c>
      <c r="AY418" s="162">
        <v>3357</v>
      </c>
      <c r="AZ418" s="162">
        <v>3349</v>
      </c>
      <c r="BA418" s="366">
        <v>3340</v>
      </c>
      <c r="BB418" s="366">
        <v>3334</v>
      </c>
      <c r="BC418" s="368">
        <v>3324</v>
      </c>
      <c r="BD418" s="368">
        <v>3319</v>
      </c>
      <c r="BE418" s="373">
        <v>3313</v>
      </c>
      <c r="BF418" s="373">
        <v>3306</v>
      </c>
      <c r="BG418" s="373">
        <v>3300</v>
      </c>
      <c r="BH418" s="373">
        <v>3284</v>
      </c>
      <c r="BI418" s="156">
        <v>3269</v>
      </c>
      <c r="BJ418" s="156">
        <v>3228</v>
      </c>
      <c r="BK418" s="156">
        <v>3172</v>
      </c>
      <c r="BL418" s="157">
        <v>3114</v>
      </c>
    </row>
    <row r="419" spans="1:64">
      <c r="A419" s="293">
        <v>43955</v>
      </c>
      <c r="B419" s="383">
        <v>3408</v>
      </c>
      <c r="C419" s="361">
        <v>3408</v>
      </c>
      <c r="D419" s="361">
        <v>3408</v>
      </c>
      <c r="E419" s="361">
        <v>3408</v>
      </c>
      <c r="F419" s="361">
        <v>3408</v>
      </c>
      <c r="G419" s="361">
        <v>3408</v>
      </c>
      <c r="H419" s="361">
        <v>3408</v>
      </c>
      <c r="I419" s="361">
        <v>3408</v>
      </c>
      <c r="J419" s="361">
        <v>3408</v>
      </c>
      <c r="K419" s="361">
        <v>3408</v>
      </c>
      <c r="L419" s="361">
        <v>3408</v>
      </c>
      <c r="M419" s="361">
        <v>3408</v>
      </c>
      <c r="N419" s="361">
        <v>3408</v>
      </c>
      <c r="O419" s="361">
        <v>3408</v>
      </c>
      <c r="P419" s="361">
        <v>3408</v>
      </c>
      <c r="Q419" s="361">
        <v>3408</v>
      </c>
      <c r="R419" s="361">
        <v>3408</v>
      </c>
      <c r="S419" s="361">
        <v>3408</v>
      </c>
      <c r="T419" s="361">
        <v>3407</v>
      </c>
      <c r="U419" s="361">
        <v>3407</v>
      </c>
      <c r="V419" s="361">
        <v>3406</v>
      </c>
      <c r="W419" s="361">
        <v>3406</v>
      </c>
      <c r="X419" s="361">
        <v>3406</v>
      </c>
      <c r="Y419" s="275">
        <v>3406</v>
      </c>
      <c r="Z419" s="275">
        <v>3405</v>
      </c>
      <c r="AA419" s="158">
        <v>3405</v>
      </c>
      <c r="AB419" s="158">
        <v>3404</v>
      </c>
      <c r="AC419" s="158">
        <v>3404</v>
      </c>
      <c r="AD419" s="158">
        <v>3396</v>
      </c>
      <c r="AE419" s="158">
        <v>3404</v>
      </c>
      <c r="AF419" s="158">
        <v>3404</v>
      </c>
      <c r="AG419" s="158">
        <v>3401</v>
      </c>
      <c r="AH419" s="158">
        <v>3400</v>
      </c>
      <c r="AI419" s="158">
        <v>3394</v>
      </c>
      <c r="AJ419" s="161">
        <v>3387</v>
      </c>
      <c r="AK419" s="158">
        <v>3376</v>
      </c>
      <c r="AL419" s="158">
        <v>3371</v>
      </c>
      <c r="AM419" s="158">
        <v>3353</v>
      </c>
      <c r="AN419" s="158">
        <v>3338</v>
      </c>
      <c r="AO419" s="364">
        <v>3333</v>
      </c>
      <c r="AP419" s="158">
        <v>3320</v>
      </c>
      <c r="AQ419" s="158">
        <v>3305</v>
      </c>
      <c r="AR419" s="158">
        <v>3297</v>
      </c>
      <c r="AS419" s="158">
        <v>3295</v>
      </c>
      <c r="AT419" s="158">
        <v>3295</v>
      </c>
      <c r="AU419" s="158">
        <v>3294</v>
      </c>
      <c r="AV419" s="158">
        <v>3292</v>
      </c>
      <c r="AW419" s="158">
        <v>3289</v>
      </c>
      <c r="AX419" s="158">
        <v>3288</v>
      </c>
      <c r="AY419" s="162">
        <v>3287</v>
      </c>
      <c r="AZ419" s="162">
        <v>3279</v>
      </c>
      <c r="BA419" s="366">
        <v>3271</v>
      </c>
      <c r="BB419" s="366">
        <v>3265</v>
      </c>
      <c r="BC419" s="368">
        <v>3256</v>
      </c>
      <c r="BD419" s="368">
        <v>3251</v>
      </c>
      <c r="BE419" s="373">
        <v>3245</v>
      </c>
      <c r="BF419" s="373">
        <v>3239</v>
      </c>
      <c r="BG419" s="373">
        <v>3233</v>
      </c>
      <c r="BH419" s="373">
        <v>3220</v>
      </c>
      <c r="BI419" s="156">
        <v>3206</v>
      </c>
      <c r="BJ419" s="156">
        <v>3168</v>
      </c>
      <c r="BK419" s="156">
        <v>3119</v>
      </c>
      <c r="BL419" s="157">
        <v>3072</v>
      </c>
    </row>
    <row r="420" spans="1:64">
      <c r="A420" s="293">
        <v>43954</v>
      </c>
      <c r="B420" s="383">
        <v>3323</v>
      </c>
      <c r="C420" s="361">
        <v>3323</v>
      </c>
      <c r="D420" s="361">
        <v>3323</v>
      </c>
      <c r="E420" s="361">
        <v>3323</v>
      </c>
      <c r="F420" s="361">
        <v>3323</v>
      </c>
      <c r="G420" s="361">
        <v>3323</v>
      </c>
      <c r="H420" s="361">
        <v>3323</v>
      </c>
      <c r="I420" s="361">
        <v>3323</v>
      </c>
      <c r="J420" s="361">
        <v>3323</v>
      </c>
      <c r="K420" s="361">
        <v>3323</v>
      </c>
      <c r="L420" s="361">
        <v>3323</v>
      </c>
      <c r="M420" s="361">
        <v>3323</v>
      </c>
      <c r="N420" s="361">
        <v>3323</v>
      </c>
      <c r="O420" s="361">
        <v>3323</v>
      </c>
      <c r="P420" s="361">
        <v>3323</v>
      </c>
      <c r="Q420" s="361">
        <v>3323</v>
      </c>
      <c r="R420" s="361">
        <v>3323</v>
      </c>
      <c r="S420" s="361">
        <v>3323</v>
      </c>
      <c r="T420" s="361">
        <v>3322</v>
      </c>
      <c r="U420" s="361">
        <v>3322</v>
      </c>
      <c r="V420" s="361">
        <v>3321</v>
      </c>
      <c r="W420" s="361">
        <v>3321</v>
      </c>
      <c r="X420" s="361">
        <v>3321</v>
      </c>
      <c r="Y420" s="275">
        <v>3321</v>
      </c>
      <c r="Z420" s="275">
        <v>3320</v>
      </c>
      <c r="AA420" s="158">
        <v>3320</v>
      </c>
      <c r="AB420" s="158">
        <v>3319</v>
      </c>
      <c r="AC420" s="158">
        <v>3319</v>
      </c>
      <c r="AD420" s="158">
        <v>3311</v>
      </c>
      <c r="AE420" s="158">
        <v>3319</v>
      </c>
      <c r="AF420" s="158">
        <v>3319</v>
      </c>
      <c r="AG420" s="158">
        <v>3316</v>
      </c>
      <c r="AH420" s="158">
        <v>3315</v>
      </c>
      <c r="AI420" s="158">
        <v>3309</v>
      </c>
      <c r="AJ420" s="161">
        <v>3302</v>
      </c>
      <c r="AK420" s="158">
        <v>3291</v>
      </c>
      <c r="AL420" s="158">
        <v>3286</v>
      </c>
      <c r="AM420" s="158">
        <v>3269</v>
      </c>
      <c r="AN420" s="158">
        <v>3254</v>
      </c>
      <c r="AO420" s="364">
        <v>3249</v>
      </c>
      <c r="AP420" s="158">
        <v>3238</v>
      </c>
      <c r="AQ420" s="158">
        <v>3223</v>
      </c>
      <c r="AR420" s="158">
        <v>3215</v>
      </c>
      <c r="AS420" s="158">
        <v>3213</v>
      </c>
      <c r="AT420" s="158">
        <v>3213</v>
      </c>
      <c r="AU420" s="158">
        <v>3212</v>
      </c>
      <c r="AV420" s="158">
        <v>3210</v>
      </c>
      <c r="AW420" s="158">
        <v>3207</v>
      </c>
      <c r="AX420" s="158">
        <v>3206</v>
      </c>
      <c r="AY420" s="162">
        <v>3205</v>
      </c>
      <c r="AZ420" s="162">
        <v>3197</v>
      </c>
      <c r="BA420" s="366">
        <v>3189</v>
      </c>
      <c r="BB420" s="366">
        <v>3183</v>
      </c>
      <c r="BC420" s="368">
        <v>3174</v>
      </c>
      <c r="BD420" s="368">
        <v>3169</v>
      </c>
      <c r="BE420" s="373">
        <v>3162</v>
      </c>
      <c r="BF420" s="373">
        <v>3156</v>
      </c>
      <c r="BG420" s="373">
        <v>3151</v>
      </c>
      <c r="BH420" s="373">
        <v>3138</v>
      </c>
      <c r="BI420" s="156">
        <v>3126</v>
      </c>
      <c r="BJ420" s="156">
        <v>3092</v>
      </c>
      <c r="BK420" s="156">
        <v>3050</v>
      </c>
      <c r="BL420" s="157">
        <v>3010</v>
      </c>
    </row>
    <row r="421" spans="1:64">
      <c r="A421" s="293">
        <v>43953</v>
      </c>
      <c r="B421" s="383">
        <v>3250</v>
      </c>
      <c r="C421" s="361">
        <v>3250</v>
      </c>
      <c r="D421" s="361">
        <v>3250</v>
      </c>
      <c r="E421" s="361">
        <v>3250</v>
      </c>
      <c r="F421" s="361">
        <v>3250</v>
      </c>
      <c r="G421" s="361">
        <v>3250</v>
      </c>
      <c r="H421" s="361">
        <v>3250</v>
      </c>
      <c r="I421" s="361">
        <v>3250</v>
      </c>
      <c r="J421" s="361">
        <v>3250</v>
      </c>
      <c r="K421" s="361">
        <v>3250</v>
      </c>
      <c r="L421" s="361">
        <v>3250</v>
      </c>
      <c r="M421" s="361">
        <v>3250</v>
      </c>
      <c r="N421" s="361">
        <v>3250</v>
      </c>
      <c r="O421" s="361">
        <v>3250</v>
      </c>
      <c r="P421" s="361">
        <v>3250</v>
      </c>
      <c r="Q421" s="361">
        <v>3250</v>
      </c>
      <c r="R421" s="361">
        <v>3250</v>
      </c>
      <c r="S421" s="361">
        <v>3250</v>
      </c>
      <c r="T421" s="361">
        <v>3249</v>
      </c>
      <c r="U421" s="361">
        <v>3249</v>
      </c>
      <c r="V421" s="361">
        <v>3248</v>
      </c>
      <c r="W421" s="361">
        <v>3248</v>
      </c>
      <c r="X421" s="361">
        <v>3248</v>
      </c>
      <c r="Y421" s="275">
        <v>3248</v>
      </c>
      <c r="Z421" s="275">
        <v>3247</v>
      </c>
      <c r="AA421" s="158">
        <v>3247</v>
      </c>
      <c r="AB421" s="158">
        <v>3247</v>
      </c>
      <c r="AC421" s="158">
        <v>3247</v>
      </c>
      <c r="AD421" s="158">
        <v>3239</v>
      </c>
      <c r="AE421" s="158">
        <v>3247</v>
      </c>
      <c r="AF421" s="158">
        <v>3247</v>
      </c>
      <c r="AG421" s="158">
        <v>3244</v>
      </c>
      <c r="AH421" s="158">
        <v>3243</v>
      </c>
      <c r="AI421" s="158">
        <v>3237</v>
      </c>
      <c r="AJ421" s="161">
        <v>3231</v>
      </c>
      <c r="AK421" s="158">
        <v>3220</v>
      </c>
      <c r="AL421" s="158">
        <v>3215</v>
      </c>
      <c r="AM421" s="158">
        <v>3198</v>
      </c>
      <c r="AN421" s="158">
        <v>3183</v>
      </c>
      <c r="AO421" s="364">
        <v>3178</v>
      </c>
      <c r="AP421" s="158">
        <v>3169</v>
      </c>
      <c r="AQ421" s="158">
        <v>3155</v>
      </c>
      <c r="AR421" s="158">
        <v>3148</v>
      </c>
      <c r="AS421" s="158">
        <v>3146</v>
      </c>
      <c r="AT421" s="158">
        <v>3146</v>
      </c>
      <c r="AU421" s="158">
        <v>3145</v>
      </c>
      <c r="AV421" s="158">
        <v>3143</v>
      </c>
      <c r="AW421" s="158">
        <v>3140</v>
      </c>
      <c r="AX421" s="158">
        <v>3139</v>
      </c>
      <c r="AY421" s="162">
        <v>3138</v>
      </c>
      <c r="AZ421" s="162">
        <v>3130</v>
      </c>
      <c r="BA421" s="366">
        <v>3122</v>
      </c>
      <c r="BB421" s="366">
        <v>3116</v>
      </c>
      <c r="BC421" s="368">
        <v>3107</v>
      </c>
      <c r="BD421" s="368">
        <v>3102</v>
      </c>
      <c r="BE421" s="373">
        <v>3095</v>
      </c>
      <c r="BF421" s="373">
        <v>3089</v>
      </c>
      <c r="BG421" s="373">
        <v>3084</v>
      </c>
      <c r="BH421" s="373">
        <v>3073</v>
      </c>
      <c r="BI421" s="156">
        <v>3062</v>
      </c>
      <c r="BJ421" s="156">
        <v>3030</v>
      </c>
      <c r="BK421" s="156">
        <v>2990</v>
      </c>
      <c r="BL421" s="157">
        <v>2954</v>
      </c>
    </row>
    <row r="422" spans="1:64">
      <c r="A422" s="293">
        <v>43952</v>
      </c>
      <c r="B422" s="383">
        <v>3168</v>
      </c>
      <c r="C422" s="361">
        <v>3168</v>
      </c>
      <c r="D422" s="361">
        <v>3168</v>
      </c>
      <c r="E422" s="361">
        <v>3168</v>
      </c>
      <c r="F422" s="361">
        <v>3168</v>
      </c>
      <c r="G422" s="361">
        <v>3168</v>
      </c>
      <c r="H422" s="361">
        <v>3168</v>
      </c>
      <c r="I422" s="361">
        <v>3168</v>
      </c>
      <c r="J422" s="361">
        <v>3168</v>
      </c>
      <c r="K422" s="361">
        <v>3168</v>
      </c>
      <c r="L422" s="361">
        <v>3168</v>
      </c>
      <c r="M422" s="361">
        <v>3168</v>
      </c>
      <c r="N422" s="361">
        <v>3168</v>
      </c>
      <c r="O422" s="361">
        <v>3168</v>
      </c>
      <c r="P422" s="361">
        <v>3168</v>
      </c>
      <c r="Q422" s="361">
        <v>3168</v>
      </c>
      <c r="R422" s="361">
        <v>3168</v>
      </c>
      <c r="S422" s="361">
        <v>3168</v>
      </c>
      <c r="T422" s="361">
        <v>3167</v>
      </c>
      <c r="U422" s="361">
        <v>3167</v>
      </c>
      <c r="V422" s="361">
        <v>3166</v>
      </c>
      <c r="W422" s="361">
        <v>3166</v>
      </c>
      <c r="X422" s="361">
        <v>3166</v>
      </c>
      <c r="Y422" s="275">
        <v>3166</v>
      </c>
      <c r="Z422" s="275">
        <v>3166</v>
      </c>
      <c r="AA422" s="158">
        <v>3166</v>
      </c>
      <c r="AB422" s="158">
        <v>3166</v>
      </c>
      <c r="AC422" s="158">
        <v>3166</v>
      </c>
      <c r="AD422" s="158">
        <v>3158</v>
      </c>
      <c r="AE422" s="158">
        <v>3166</v>
      </c>
      <c r="AF422" s="158">
        <v>3166</v>
      </c>
      <c r="AG422" s="158">
        <v>3163</v>
      </c>
      <c r="AH422" s="158">
        <v>3162</v>
      </c>
      <c r="AI422" s="158">
        <v>3156</v>
      </c>
      <c r="AJ422" s="161">
        <v>3150</v>
      </c>
      <c r="AK422" s="158">
        <v>3140</v>
      </c>
      <c r="AL422" s="158">
        <v>3135</v>
      </c>
      <c r="AM422" s="158">
        <v>3119</v>
      </c>
      <c r="AN422" s="158">
        <v>3104</v>
      </c>
      <c r="AO422" s="364">
        <v>3100</v>
      </c>
      <c r="AP422" s="158">
        <v>3091</v>
      </c>
      <c r="AQ422" s="158">
        <v>3077</v>
      </c>
      <c r="AR422" s="158">
        <v>3071</v>
      </c>
      <c r="AS422" s="158">
        <v>3069</v>
      </c>
      <c r="AT422" s="158">
        <v>3069</v>
      </c>
      <c r="AU422" s="158">
        <v>3068</v>
      </c>
      <c r="AV422" s="158">
        <v>3066</v>
      </c>
      <c r="AW422" s="158">
        <v>3064</v>
      </c>
      <c r="AX422" s="158">
        <v>3063</v>
      </c>
      <c r="AY422" s="162">
        <v>3062</v>
      </c>
      <c r="AZ422" s="162">
        <v>3054</v>
      </c>
      <c r="BA422" s="366">
        <v>3046</v>
      </c>
      <c r="BB422" s="366">
        <v>3040</v>
      </c>
      <c r="BC422" s="368">
        <v>3031</v>
      </c>
      <c r="BD422" s="368">
        <v>3026</v>
      </c>
      <c r="BE422" s="373">
        <v>3020</v>
      </c>
      <c r="BF422" s="373">
        <v>3014</v>
      </c>
      <c r="BG422" s="373">
        <v>3009</v>
      </c>
      <c r="BH422" s="373">
        <v>2998</v>
      </c>
      <c r="BI422" s="156">
        <v>2987</v>
      </c>
      <c r="BJ422" s="156">
        <v>2959</v>
      </c>
      <c r="BK422" s="156">
        <v>2925</v>
      </c>
      <c r="BL422" s="157">
        <v>2893</v>
      </c>
    </row>
    <row r="423" spans="1:64">
      <c r="A423" s="293">
        <v>43951</v>
      </c>
      <c r="B423" s="383">
        <v>3090</v>
      </c>
      <c r="C423" s="361">
        <v>3090</v>
      </c>
      <c r="D423" s="361">
        <v>3090</v>
      </c>
      <c r="E423" s="361">
        <v>3090</v>
      </c>
      <c r="F423" s="361">
        <v>3090</v>
      </c>
      <c r="G423" s="361">
        <v>3090</v>
      </c>
      <c r="H423" s="361">
        <v>3090</v>
      </c>
      <c r="I423" s="361">
        <v>3090</v>
      </c>
      <c r="J423" s="361">
        <v>3090</v>
      </c>
      <c r="K423" s="361">
        <v>3090</v>
      </c>
      <c r="L423" s="361">
        <v>3090</v>
      </c>
      <c r="M423" s="361">
        <v>3090</v>
      </c>
      <c r="N423" s="361">
        <v>3090</v>
      </c>
      <c r="O423" s="361">
        <v>3090</v>
      </c>
      <c r="P423" s="361">
        <v>3090</v>
      </c>
      <c r="Q423" s="361">
        <v>3090</v>
      </c>
      <c r="R423" s="361">
        <v>3090</v>
      </c>
      <c r="S423" s="361">
        <v>3090</v>
      </c>
      <c r="T423" s="361">
        <v>3089</v>
      </c>
      <c r="U423" s="361">
        <v>3089</v>
      </c>
      <c r="V423" s="361">
        <v>3088</v>
      </c>
      <c r="W423" s="361">
        <v>3088</v>
      </c>
      <c r="X423" s="361">
        <v>3088</v>
      </c>
      <c r="Y423" s="275">
        <v>3088</v>
      </c>
      <c r="Z423" s="275">
        <v>3088</v>
      </c>
      <c r="AA423" s="158">
        <v>3088</v>
      </c>
      <c r="AB423" s="158">
        <v>3088</v>
      </c>
      <c r="AC423" s="158">
        <v>3088</v>
      </c>
      <c r="AD423" s="158">
        <v>3080</v>
      </c>
      <c r="AE423" s="158">
        <v>3088</v>
      </c>
      <c r="AF423" s="158">
        <v>3088</v>
      </c>
      <c r="AG423" s="158">
        <v>3085</v>
      </c>
      <c r="AH423" s="158">
        <v>3084</v>
      </c>
      <c r="AI423" s="158">
        <v>3078</v>
      </c>
      <c r="AJ423" s="161">
        <v>3072</v>
      </c>
      <c r="AK423" s="158">
        <v>3062</v>
      </c>
      <c r="AL423" s="158">
        <v>3058</v>
      </c>
      <c r="AM423" s="158">
        <v>3043</v>
      </c>
      <c r="AN423" s="158">
        <v>3029</v>
      </c>
      <c r="AO423" s="364">
        <v>3026</v>
      </c>
      <c r="AP423" s="158">
        <v>3019</v>
      </c>
      <c r="AQ423" s="158">
        <v>3005</v>
      </c>
      <c r="AR423" s="158">
        <v>2999</v>
      </c>
      <c r="AS423" s="158">
        <v>2997</v>
      </c>
      <c r="AT423" s="158">
        <v>2997</v>
      </c>
      <c r="AU423" s="158">
        <v>2996</v>
      </c>
      <c r="AV423" s="158">
        <v>2994</v>
      </c>
      <c r="AW423" s="158">
        <v>2992</v>
      </c>
      <c r="AX423" s="158">
        <v>2991</v>
      </c>
      <c r="AY423" s="162">
        <v>2990</v>
      </c>
      <c r="AZ423" s="162">
        <v>2982</v>
      </c>
      <c r="BA423" s="366">
        <v>2974</v>
      </c>
      <c r="BB423" s="366">
        <v>2968</v>
      </c>
      <c r="BC423" s="368">
        <v>2959</v>
      </c>
      <c r="BD423" s="368">
        <v>2955</v>
      </c>
      <c r="BE423" s="373">
        <v>2949</v>
      </c>
      <c r="BF423" s="373">
        <v>2943</v>
      </c>
      <c r="BG423" s="373">
        <v>2939</v>
      </c>
      <c r="BH423" s="373">
        <v>2929</v>
      </c>
      <c r="BI423" s="156">
        <v>2918</v>
      </c>
      <c r="BJ423" s="156">
        <v>2892</v>
      </c>
      <c r="BK423" s="156">
        <v>2859</v>
      </c>
      <c r="BL423" s="157">
        <v>2830</v>
      </c>
    </row>
    <row r="424" spans="1:64">
      <c r="A424" s="293">
        <v>43950</v>
      </c>
      <c r="B424" s="383">
        <v>3014</v>
      </c>
      <c r="C424" s="361">
        <v>3014</v>
      </c>
      <c r="D424" s="361">
        <v>3014</v>
      </c>
      <c r="E424" s="361">
        <v>3014</v>
      </c>
      <c r="F424" s="361">
        <v>3014</v>
      </c>
      <c r="G424" s="361">
        <v>3014</v>
      </c>
      <c r="H424" s="361">
        <v>3014</v>
      </c>
      <c r="I424" s="361">
        <v>3014</v>
      </c>
      <c r="J424" s="361">
        <v>3014</v>
      </c>
      <c r="K424" s="361">
        <v>3014</v>
      </c>
      <c r="L424" s="361">
        <v>3014</v>
      </c>
      <c r="M424" s="361">
        <v>3014</v>
      </c>
      <c r="N424" s="361">
        <v>3014</v>
      </c>
      <c r="O424" s="361">
        <v>3014</v>
      </c>
      <c r="P424" s="361">
        <v>3014</v>
      </c>
      <c r="Q424" s="361">
        <v>3014</v>
      </c>
      <c r="R424" s="361">
        <v>3014</v>
      </c>
      <c r="S424" s="361">
        <v>3014</v>
      </c>
      <c r="T424" s="361">
        <v>3013</v>
      </c>
      <c r="U424" s="361">
        <v>3013</v>
      </c>
      <c r="V424" s="361">
        <v>3012</v>
      </c>
      <c r="W424" s="361">
        <v>3012</v>
      </c>
      <c r="X424" s="361">
        <v>3012</v>
      </c>
      <c r="Y424" s="275">
        <v>3012</v>
      </c>
      <c r="Z424" s="275">
        <v>3012</v>
      </c>
      <c r="AA424" s="158">
        <v>3012</v>
      </c>
      <c r="AB424" s="158">
        <v>3012</v>
      </c>
      <c r="AC424" s="158">
        <v>3012</v>
      </c>
      <c r="AD424" s="158">
        <v>3004</v>
      </c>
      <c r="AE424" s="158">
        <v>3012</v>
      </c>
      <c r="AF424" s="158">
        <v>3012</v>
      </c>
      <c r="AG424" s="158">
        <v>3009</v>
      </c>
      <c r="AH424" s="158">
        <v>3008</v>
      </c>
      <c r="AI424" s="158">
        <v>3004</v>
      </c>
      <c r="AJ424" s="161">
        <v>2999</v>
      </c>
      <c r="AK424" s="158">
        <v>2989</v>
      </c>
      <c r="AL424" s="158">
        <v>2985</v>
      </c>
      <c r="AM424" s="158">
        <v>2970</v>
      </c>
      <c r="AN424" s="158">
        <v>2956</v>
      </c>
      <c r="AO424" s="364">
        <v>2953</v>
      </c>
      <c r="AP424" s="158">
        <v>2946</v>
      </c>
      <c r="AQ424" s="158">
        <v>2933</v>
      </c>
      <c r="AR424" s="158">
        <v>2927</v>
      </c>
      <c r="AS424" s="158">
        <v>2925</v>
      </c>
      <c r="AT424" s="158">
        <v>2925</v>
      </c>
      <c r="AU424" s="158">
        <v>2924</v>
      </c>
      <c r="AV424" s="158">
        <v>2922</v>
      </c>
      <c r="AW424" s="158">
        <v>2920</v>
      </c>
      <c r="AX424" s="158">
        <v>2919</v>
      </c>
      <c r="AY424" s="162">
        <v>2918</v>
      </c>
      <c r="AZ424" s="162">
        <v>2910</v>
      </c>
      <c r="BA424" s="366">
        <v>2902</v>
      </c>
      <c r="BB424" s="366">
        <v>2896</v>
      </c>
      <c r="BC424" s="368">
        <v>2887</v>
      </c>
      <c r="BD424" s="368">
        <v>2883</v>
      </c>
      <c r="BE424" s="373">
        <v>2877</v>
      </c>
      <c r="BF424" s="373">
        <v>2872</v>
      </c>
      <c r="BG424" s="373">
        <v>2868</v>
      </c>
      <c r="BH424" s="373">
        <v>2858</v>
      </c>
      <c r="BI424" s="156">
        <v>2849</v>
      </c>
      <c r="BJ424" s="156">
        <v>2829</v>
      </c>
      <c r="BK424" s="156">
        <v>2801</v>
      </c>
      <c r="BL424" s="157">
        <v>2771</v>
      </c>
    </row>
    <row r="425" spans="1:64">
      <c r="A425" s="293">
        <v>43949</v>
      </c>
      <c r="B425" s="383">
        <v>2935</v>
      </c>
      <c r="C425" s="361">
        <v>2935</v>
      </c>
      <c r="D425" s="361">
        <v>2935</v>
      </c>
      <c r="E425" s="361">
        <v>2935</v>
      </c>
      <c r="F425" s="361">
        <v>2935</v>
      </c>
      <c r="G425" s="361">
        <v>2935</v>
      </c>
      <c r="H425" s="361">
        <v>2935</v>
      </c>
      <c r="I425" s="361">
        <v>2935</v>
      </c>
      <c r="J425" s="361">
        <v>2935</v>
      </c>
      <c r="K425" s="361">
        <v>2935</v>
      </c>
      <c r="L425" s="361">
        <v>2935</v>
      </c>
      <c r="M425" s="361">
        <v>2935</v>
      </c>
      <c r="N425" s="361">
        <v>2935</v>
      </c>
      <c r="O425" s="361">
        <v>2935</v>
      </c>
      <c r="P425" s="361">
        <v>2935</v>
      </c>
      <c r="Q425" s="361">
        <v>2935</v>
      </c>
      <c r="R425" s="361">
        <v>2935</v>
      </c>
      <c r="S425" s="361">
        <v>2935</v>
      </c>
      <c r="T425" s="361">
        <v>2934</v>
      </c>
      <c r="U425" s="361">
        <v>2934</v>
      </c>
      <c r="V425" s="361">
        <v>2933</v>
      </c>
      <c r="W425" s="361">
        <v>2933</v>
      </c>
      <c r="X425" s="361">
        <v>2933</v>
      </c>
      <c r="Y425" s="275">
        <v>2933</v>
      </c>
      <c r="Z425" s="275">
        <v>2933</v>
      </c>
      <c r="AA425" s="158">
        <v>2933</v>
      </c>
      <c r="AB425" s="158">
        <v>2933</v>
      </c>
      <c r="AC425" s="158">
        <v>2933</v>
      </c>
      <c r="AD425" s="158">
        <v>2925</v>
      </c>
      <c r="AE425" s="158">
        <v>2933</v>
      </c>
      <c r="AF425" s="158">
        <v>2933</v>
      </c>
      <c r="AG425" s="158">
        <v>2930</v>
      </c>
      <c r="AH425" s="158">
        <v>2929</v>
      </c>
      <c r="AI425" s="158">
        <v>2925</v>
      </c>
      <c r="AJ425" s="161">
        <v>2920</v>
      </c>
      <c r="AK425" s="158">
        <v>2911</v>
      </c>
      <c r="AL425" s="158">
        <v>2907</v>
      </c>
      <c r="AM425" s="158">
        <v>2892</v>
      </c>
      <c r="AN425" s="158">
        <v>2878</v>
      </c>
      <c r="AO425" s="364">
        <v>2877</v>
      </c>
      <c r="AP425" s="158">
        <v>2870</v>
      </c>
      <c r="AQ425" s="158">
        <v>2857</v>
      </c>
      <c r="AR425" s="158">
        <v>2850</v>
      </c>
      <c r="AS425" s="158">
        <v>2848</v>
      </c>
      <c r="AT425" s="158">
        <v>2848</v>
      </c>
      <c r="AU425" s="158">
        <v>2847</v>
      </c>
      <c r="AV425" s="158">
        <v>2845</v>
      </c>
      <c r="AW425" s="158">
        <v>2843</v>
      </c>
      <c r="AX425" s="158">
        <v>2842</v>
      </c>
      <c r="AY425" s="162">
        <v>2841</v>
      </c>
      <c r="AZ425" s="162">
        <v>2832</v>
      </c>
      <c r="BA425" s="366">
        <v>2824</v>
      </c>
      <c r="BB425" s="366">
        <v>2818</v>
      </c>
      <c r="BC425" s="368">
        <v>2809</v>
      </c>
      <c r="BD425" s="368">
        <v>2805</v>
      </c>
      <c r="BE425" s="373">
        <v>2800</v>
      </c>
      <c r="BF425" s="373">
        <v>2795</v>
      </c>
      <c r="BG425" s="373">
        <v>2791</v>
      </c>
      <c r="BH425" s="373">
        <v>2781</v>
      </c>
      <c r="BI425" s="156">
        <v>2773</v>
      </c>
      <c r="BJ425" s="156">
        <v>2752</v>
      </c>
      <c r="BK425" s="156">
        <v>2727</v>
      </c>
      <c r="BL425" s="157">
        <v>2699</v>
      </c>
    </row>
    <row r="426" spans="1:64">
      <c r="A426" s="293">
        <v>43948</v>
      </c>
      <c r="B426" s="383">
        <v>2844</v>
      </c>
      <c r="C426" s="361">
        <v>2844</v>
      </c>
      <c r="D426" s="361">
        <v>2844</v>
      </c>
      <c r="E426" s="361">
        <v>2844</v>
      </c>
      <c r="F426" s="361">
        <v>2844</v>
      </c>
      <c r="G426" s="361">
        <v>2844</v>
      </c>
      <c r="H426" s="361">
        <v>2844</v>
      </c>
      <c r="I426" s="361">
        <v>2844</v>
      </c>
      <c r="J426" s="361">
        <v>2844</v>
      </c>
      <c r="K426" s="361">
        <v>2844</v>
      </c>
      <c r="L426" s="361">
        <v>2844</v>
      </c>
      <c r="M426" s="361">
        <v>2844</v>
      </c>
      <c r="N426" s="361">
        <v>2844</v>
      </c>
      <c r="O426" s="361">
        <v>2844</v>
      </c>
      <c r="P426" s="361">
        <v>2844</v>
      </c>
      <c r="Q426" s="361">
        <v>2844</v>
      </c>
      <c r="R426" s="361">
        <v>2844</v>
      </c>
      <c r="S426" s="361">
        <v>2844</v>
      </c>
      <c r="T426" s="361">
        <v>2843</v>
      </c>
      <c r="U426" s="361">
        <v>2843</v>
      </c>
      <c r="V426" s="361">
        <v>2842</v>
      </c>
      <c r="W426" s="361">
        <v>2842</v>
      </c>
      <c r="X426" s="361">
        <v>2842</v>
      </c>
      <c r="Y426" s="275">
        <v>2842</v>
      </c>
      <c r="Z426" s="275">
        <v>2842</v>
      </c>
      <c r="AA426" s="158">
        <v>2842</v>
      </c>
      <c r="AB426" s="158">
        <v>2842</v>
      </c>
      <c r="AC426" s="158">
        <v>2842</v>
      </c>
      <c r="AD426" s="158">
        <v>2834</v>
      </c>
      <c r="AE426" s="158">
        <v>2842</v>
      </c>
      <c r="AF426" s="158">
        <v>2842</v>
      </c>
      <c r="AG426" s="158">
        <v>2839</v>
      </c>
      <c r="AH426" s="158">
        <v>2838</v>
      </c>
      <c r="AI426" s="158">
        <v>2834</v>
      </c>
      <c r="AJ426" s="161">
        <v>2829</v>
      </c>
      <c r="AK426" s="158">
        <v>2820</v>
      </c>
      <c r="AL426" s="158">
        <v>2816</v>
      </c>
      <c r="AM426" s="158">
        <v>2802</v>
      </c>
      <c r="AN426" s="158">
        <v>2788</v>
      </c>
      <c r="AO426" s="364">
        <v>2787</v>
      </c>
      <c r="AP426" s="158">
        <v>2780</v>
      </c>
      <c r="AQ426" s="158">
        <v>2768</v>
      </c>
      <c r="AR426" s="158">
        <v>2761</v>
      </c>
      <c r="AS426" s="158">
        <v>2759</v>
      </c>
      <c r="AT426" s="158">
        <v>2759</v>
      </c>
      <c r="AU426" s="158">
        <v>2758</v>
      </c>
      <c r="AV426" s="158">
        <v>2756</v>
      </c>
      <c r="AW426" s="158">
        <v>2754</v>
      </c>
      <c r="AX426" s="158">
        <v>2753</v>
      </c>
      <c r="AY426" s="162">
        <v>2752</v>
      </c>
      <c r="AZ426" s="162">
        <v>2743</v>
      </c>
      <c r="BA426" s="366">
        <v>2737</v>
      </c>
      <c r="BB426" s="366">
        <v>2731</v>
      </c>
      <c r="BC426" s="368">
        <v>2722</v>
      </c>
      <c r="BD426" s="368">
        <v>2718</v>
      </c>
      <c r="BE426" s="373">
        <v>2713</v>
      </c>
      <c r="BF426" s="373">
        <v>2709</v>
      </c>
      <c r="BG426" s="373">
        <v>2706</v>
      </c>
      <c r="BH426" s="373">
        <v>2696</v>
      </c>
      <c r="BI426" s="156">
        <v>2688</v>
      </c>
      <c r="BJ426" s="156">
        <v>2669</v>
      </c>
      <c r="BK426" s="156">
        <v>2647</v>
      </c>
      <c r="BL426" s="157">
        <v>2621</v>
      </c>
    </row>
    <row r="427" spans="1:64">
      <c r="A427" s="293">
        <v>43947</v>
      </c>
      <c r="B427" s="383">
        <v>2768</v>
      </c>
      <c r="C427" s="361">
        <v>2768</v>
      </c>
      <c r="D427" s="361">
        <v>2768</v>
      </c>
      <c r="E427" s="361">
        <v>2768</v>
      </c>
      <c r="F427" s="361">
        <v>2768</v>
      </c>
      <c r="G427" s="361">
        <v>2768</v>
      </c>
      <c r="H427" s="361">
        <v>2768</v>
      </c>
      <c r="I427" s="361">
        <v>2768</v>
      </c>
      <c r="J427" s="361">
        <v>2768</v>
      </c>
      <c r="K427" s="361">
        <v>2768</v>
      </c>
      <c r="L427" s="361">
        <v>2768</v>
      </c>
      <c r="M427" s="361">
        <v>2768</v>
      </c>
      <c r="N427" s="361">
        <v>2768</v>
      </c>
      <c r="O427" s="361">
        <v>2768</v>
      </c>
      <c r="P427" s="361">
        <v>2768</v>
      </c>
      <c r="Q427" s="361">
        <v>2768</v>
      </c>
      <c r="R427" s="361">
        <v>2768</v>
      </c>
      <c r="S427" s="361">
        <v>2768</v>
      </c>
      <c r="T427" s="361">
        <v>2767</v>
      </c>
      <c r="U427" s="361">
        <v>2767</v>
      </c>
      <c r="V427" s="361">
        <v>2766</v>
      </c>
      <c r="W427" s="361">
        <v>2766</v>
      </c>
      <c r="X427" s="361">
        <v>2766</v>
      </c>
      <c r="Y427" s="275">
        <v>2766</v>
      </c>
      <c r="Z427" s="275">
        <v>2766</v>
      </c>
      <c r="AA427" s="158">
        <v>2766</v>
      </c>
      <c r="AB427" s="158">
        <v>2766</v>
      </c>
      <c r="AC427" s="158">
        <v>2766</v>
      </c>
      <c r="AD427" s="158">
        <v>2758</v>
      </c>
      <c r="AE427" s="158">
        <v>2766</v>
      </c>
      <c r="AF427" s="158">
        <v>2766</v>
      </c>
      <c r="AG427" s="158">
        <v>2763</v>
      </c>
      <c r="AH427" s="158">
        <v>2762</v>
      </c>
      <c r="AI427" s="158">
        <v>2758</v>
      </c>
      <c r="AJ427" s="161">
        <v>2753</v>
      </c>
      <c r="AK427" s="158">
        <v>2745</v>
      </c>
      <c r="AL427" s="158">
        <v>2741</v>
      </c>
      <c r="AM427" s="158">
        <v>2727</v>
      </c>
      <c r="AN427" s="158">
        <v>2713</v>
      </c>
      <c r="AO427" s="364">
        <v>2712</v>
      </c>
      <c r="AP427" s="158">
        <v>2705</v>
      </c>
      <c r="AQ427" s="158">
        <v>2693</v>
      </c>
      <c r="AR427" s="158">
        <v>2686</v>
      </c>
      <c r="AS427" s="158">
        <v>2684</v>
      </c>
      <c r="AT427" s="158">
        <v>2684</v>
      </c>
      <c r="AU427" s="158">
        <v>2683</v>
      </c>
      <c r="AV427" s="158">
        <v>2681</v>
      </c>
      <c r="AW427" s="158">
        <v>2679</v>
      </c>
      <c r="AX427" s="158">
        <v>2678</v>
      </c>
      <c r="AY427" s="162">
        <v>2677</v>
      </c>
      <c r="AZ427" s="162">
        <v>2668</v>
      </c>
      <c r="BA427" s="366">
        <v>2662</v>
      </c>
      <c r="BB427" s="366">
        <v>2656</v>
      </c>
      <c r="BC427" s="368">
        <v>2647</v>
      </c>
      <c r="BD427" s="368">
        <v>2643</v>
      </c>
      <c r="BE427" s="373">
        <v>2638</v>
      </c>
      <c r="BF427" s="373">
        <v>2634</v>
      </c>
      <c r="BG427" s="373">
        <v>2631</v>
      </c>
      <c r="BH427" s="373">
        <v>2622</v>
      </c>
      <c r="BI427" s="156">
        <v>2614</v>
      </c>
      <c r="BJ427" s="156">
        <v>2595</v>
      </c>
      <c r="BK427" s="156">
        <v>2574</v>
      </c>
      <c r="BL427" s="157">
        <v>2550</v>
      </c>
    </row>
    <row r="428" spans="1:64">
      <c r="A428" s="293">
        <v>43946</v>
      </c>
      <c r="B428" s="383">
        <v>2688</v>
      </c>
      <c r="C428" s="361">
        <v>2688</v>
      </c>
      <c r="D428" s="361">
        <v>2688</v>
      </c>
      <c r="E428" s="361">
        <v>2688</v>
      </c>
      <c r="F428" s="361">
        <v>2688</v>
      </c>
      <c r="G428" s="361">
        <v>2688</v>
      </c>
      <c r="H428" s="361">
        <v>2688</v>
      </c>
      <c r="I428" s="361">
        <v>2688</v>
      </c>
      <c r="J428" s="361">
        <v>2688</v>
      </c>
      <c r="K428" s="361">
        <v>2688</v>
      </c>
      <c r="L428" s="361">
        <v>2688</v>
      </c>
      <c r="M428" s="361">
        <v>2688</v>
      </c>
      <c r="N428" s="361">
        <v>2688</v>
      </c>
      <c r="O428" s="361">
        <v>2688</v>
      </c>
      <c r="P428" s="361">
        <v>2688</v>
      </c>
      <c r="Q428" s="361">
        <v>2688</v>
      </c>
      <c r="R428" s="361">
        <v>2688</v>
      </c>
      <c r="S428" s="361">
        <v>2688</v>
      </c>
      <c r="T428" s="361">
        <v>2687</v>
      </c>
      <c r="U428" s="361">
        <v>2687</v>
      </c>
      <c r="V428" s="361">
        <v>2686</v>
      </c>
      <c r="W428" s="361">
        <v>2686</v>
      </c>
      <c r="X428" s="361">
        <v>2686</v>
      </c>
      <c r="Y428" s="275">
        <v>2686</v>
      </c>
      <c r="Z428" s="275">
        <v>2686</v>
      </c>
      <c r="AA428" s="158">
        <v>2686</v>
      </c>
      <c r="AB428" s="158">
        <v>2686</v>
      </c>
      <c r="AC428" s="158">
        <v>2686</v>
      </c>
      <c r="AD428" s="158">
        <v>2678</v>
      </c>
      <c r="AE428" s="158">
        <v>2686</v>
      </c>
      <c r="AF428" s="158">
        <v>2686</v>
      </c>
      <c r="AG428" s="158">
        <v>2683</v>
      </c>
      <c r="AH428" s="158">
        <v>2682</v>
      </c>
      <c r="AI428" s="158">
        <v>2678</v>
      </c>
      <c r="AJ428" s="161">
        <v>2673</v>
      </c>
      <c r="AK428" s="158">
        <v>2666</v>
      </c>
      <c r="AL428" s="158">
        <v>2662</v>
      </c>
      <c r="AM428" s="158">
        <v>2648</v>
      </c>
      <c r="AN428" s="158">
        <v>2634</v>
      </c>
      <c r="AO428" s="364">
        <v>2633</v>
      </c>
      <c r="AP428" s="158">
        <v>2627</v>
      </c>
      <c r="AQ428" s="158">
        <v>2617</v>
      </c>
      <c r="AR428" s="158">
        <v>2610</v>
      </c>
      <c r="AS428" s="158">
        <v>2608</v>
      </c>
      <c r="AT428" s="158">
        <v>2608</v>
      </c>
      <c r="AU428" s="158">
        <v>2607</v>
      </c>
      <c r="AV428" s="158">
        <v>2605</v>
      </c>
      <c r="AW428" s="158">
        <v>2603</v>
      </c>
      <c r="AX428" s="158">
        <v>2602</v>
      </c>
      <c r="AY428" s="162">
        <v>2601</v>
      </c>
      <c r="AZ428" s="162">
        <v>2592</v>
      </c>
      <c r="BA428" s="366">
        <v>2586</v>
      </c>
      <c r="BB428" s="366">
        <v>2580</v>
      </c>
      <c r="BC428" s="368">
        <v>2571</v>
      </c>
      <c r="BD428" s="368">
        <v>2567</v>
      </c>
      <c r="BE428" s="373">
        <v>2562</v>
      </c>
      <c r="BF428" s="373">
        <v>2558</v>
      </c>
      <c r="BG428" s="373">
        <v>2556</v>
      </c>
      <c r="BH428" s="373">
        <v>2547</v>
      </c>
      <c r="BI428" s="156">
        <v>2540</v>
      </c>
      <c r="BJ428" s="156">
        <v>2522</v>
      </c>
      <c r="BK428" s="156">
        <v>2502</v>
      </c>
      <c r="BL428" s="157">
        <v>2482</v>
      </c>
    </row>
    <row r="429" spans="1:64">
      <c r="A429" s="293">
        <v>43945</v>
      </c>
      <c r="B429" s="383">
        <v>2612</v>
      </c>
      <c r="C429" s="361">
        <v>2612</v>
      </c>
      <c r="D429" s="361">
        <v>2612</v>
      </c>
      <c r="E429" s="361">
        <v>2612</v>
      </c>
      <c r="F429" s="361">
        <v>2612</v>
      </c>
      <c r="G429" s="361">
        <v>2612</v>
      </c>
      <c r="H429" s="361">
        <v>2612</v>
      </c>
      <c r="I429" s="361">
        <v>2612</v>
      </c>
      <c r="J429" s="361">
        <v>2612</v>
      </c>
      <c r="K429" s="361">
        <v>2612</v>
      </c>
      <c r="L429" s="361">
        <v>2612</v>
      </c>
      <c r="M429" s="361">
        <v>2612</v>
      </c>
      <c r="N429" s="361">
        <v>2612</v>
      </c>
      <c r="O429" s="361">
        <v>2612</v>
      </c>
      <c r="P429" s="361">
        <v>2612</v>
      </c>
      <c r="Q429" s="361">
        <v>2612</v>
      </c>
      <c r="R429" s="361">
        <v>2612</v>
      </c>
      <c r="S429" s="361">
        <v>2612</v>
      </c>
      <c r="T429" s="361">
        <v>2611</v>
      </c>
      <c r="U429" s="361">
        <v>2611</v>
      </c>
      <c r="V429" s="361">
        <v>2610</v>
      </c>
      <c r="W429" s="361">
        <v>2610</v>
      </c>
      <c r="X429" s="361">
        <v>2610</v>
      </c>
      <c r="Y429" s="275">
        <v>2610</v>
      </c>
      <c r="Z429" s="275">
        <v>2610</v>
      </c>
      <c r="AA429" s="158">
        <v>2610</v>
      </c>
      <c r="AB429" s="158">
        <v>2610</v>
      </c>
      <c r="AC429" s="158">
        <v>2610</v>
      </c>
      <c r="AD429" s="158">
        <v>2602</v>
      </c>
      <c r="AE429" s="158">
        <v>2610</v>
      </c>
      <c r="AF429" s="158">
        <v>2610</v>
      </c>
      <c r="AG429" s="158">
        <v>2607</v>
      </c>
      <c r="AH429" s="158">
        <v>2606</v>
      </c>
      <c r="AI429" s="158">
        <v>2603</v>
      </c>
      <c r="AJ429" s="161">
        <v>2598</v>
      </c>
      <c r="AK429" s="158">
        <v>2591</v>
      </c>
      <c r="AL429" s="158">
        <v>2588</v>
      </c>
      <c r="AM429" s="158">
        <v>2575</v>
      </c>
      <c r="AN429" s="158">
        <v>2562</v>
      </c>
      <c r="AO429" s="364">
        <v>2561</v>
      </c>
      <c r="AP429" s="158">
        <v>2555</v>
      </c>
      <c r="AQ429" s="158">
        <v>2545</v>
      </c>
      <c r="AR429" s="158">
        <v>2538</v>
      </c>
      <c r="AS429" s="158">
        <v>2536</v>
      </c>
      <c r="AT429" s="158">
        <v>2536</v>
      </c>
      <c r="AU429" s="158">
        <v>2535</v>
      </c>
      <c r="AV429" s="158">
        <v>2533</v>
      </c>
      <c r="AW429" s="158">
        <v>2531</v>
      </c>
      <c r="AX429" s="158">
        <v>2530</v>
      </c>
      <c r="AY429" s="162">
        <v>2529</v>
      </c>
      <c r="AZ429" s="162">
        <v>2520</v>
      </c>
      <c r="BA429" s="366">
        <v>2514</v>
      </c>
      <c r="BB429" s="366">
        <v>2508</v>
      </c>
      <c r="BC429" s="368">
        <v>2499</v>
      </c>
      <c r="BD429" s="368">
        <v>2495</v>
      </c>
      <c r="BE429" s="373">
        <v>2490</v>
      </c>
      <c r="BF429" s="373">
        <v>2486</v>
      </c>
      <c r="BG429" s="373">
        <v>2484</v>
      </c>
      <c r="BH429" s="373">
        <v>2475</v>
      </c>
      <c r="BI429" s="156">
        <v>2468</v>
      </c>
      <c r="BJ429" s="156">
        <v>2452</v>
      </c>
      <c r="BK429" s="156">
        <v>2436</v>
      </c>
      <c r="BL429" s="157">
        <v>2421</v>
      </c>
    </row>
    <row r="430" spans="1:64">
      <c r="A430" s="293">
        <v>43944</v>
      </c>
      <c r="B430" s="383">
        <v>2515</v>
      </c>
      <c r="C430" s="361">
        <v>2515</v>
      </c>
      <c r="D430" s="361">
        <v>2515</v>
      </c>
      <c r="E430" s="361">
        <v>2515</v>
      </c>
      <c r="F430" s="361">
        <v>2515</v>
      </c>
      <c r="G430" s="361">
        <v>2515</v>
      </c>
      <c r="H430" s="361">
        <v>2515</v>
      </c>
      <c r="I430" s="361">
        <v>2515</v>
      </c>
      <c r="J430" s="361">
        <v>2515</v>
      </c>
      <c r="K430" s="361">
        <v>2515</v>
      </c>
      <c r="L430" s="361">
        <v>2515</v>
      </c>
      <c r="M430" s="361">
        <v>2515</v>
      </c>
      <c r="N430" s="361">
        <v>2515</v>
      </c>
      <c r="O430" s="361">
        <v>2515</v>
      </c>
      <c r="P430" s="361">
        <v>2515</v>
      </c>
      <c r="Q430" s="361">
        <v>2515</v>
      </c>
      <c r="R430" s="361">
        <v>2515</v>
      </c>
      <c r="S430" s="361">
        <v>2515</v>
      </c>
      <c r="T430" s="361">
        <v>2514</v>
      </c>
      <c r="U430" s="361">
        <v>2514</v>
      </c>
      <c r="V430" s="361">
        <v>2513</v>
      </c>
      <c r="W430" s="361">
        <v>2513</v>
      </c>
      <c r="X430" s="361">
        <v>2513</v>
      </c>
      <c r="Y430" s="275">
        <v>2513</v>
      </c>
      <c r="Z430" s="275">
        <v>2513</v>
      </c>
      <c r="AA430" s="158">
        <v>2513</v>
      </c>
      <c r="AB430" s="158">
        <v>2513</v>
      </c>
      <c r="AC430" s="158">
        <v>2513</v>
      </c>
      <c r="AD430" s="158">
        <v>2505</v>
      </c>
      <c r="AE430" s="158">
        <v>2513</v>
      </c>
      <c r="AF430" s="158">
        <v>2513</v>
      </c>
      <c r="AG430" s="158">
        <v>2510</v>
      </c>
      <c r="AH430" s="158">
        <v>2509</v>
      </c>
      <c r="AI430" s="158">
        <v>2506</v>
      </c>
      <c r="AJ430" s="161">
        <v>2501</v>
      </c>
      <c r="AK430" s="158">
        <v>2495</v>
      </c>
      <c r="AL430" s="158">
        <v>2492</v>
      </c>
      <c r="AM430" s="158">
        <v>2481</v>
      </c>
      <c r="AN430" s="158">
        <v>2471</v>
      </c>
      <c r="AO430" s="364">
        <v>2470</v>
      </c>
      <c r="AP430" s="158">
        <v>2464</v>
      </c>
      <c r="AQ430" s="158">
        <v>2454</v>
      </c>
      <c r="AR430" s="158">
        <v>2447</v>
      </c>
      <c r="AS430" s="158">
        <v>2445</v>
      </c>
      <c r="AT430" s="158">
        <v>2445</v>
      </c>
      <c r="AU430" s="158">
        <v>2444</v>
      </c>
      <c r="AV430" s="158">
        <v>2442</v>
      </c>
      <c r="AW430" s="158">
        <v>2440</v>
      </c>
      <c r="AX430" s="158">
        <v>2439</v>
      </c>
      <c r="AY430" s="162">
        <v>2438</v>
      </c>
      <c r="AZ430" s="162">
        <v>2429</v>
      </c>
      <c r="BA430" s="366">
        <v>2423</v>
      </c>
      <c r="BB430" s="366">
        <v>2417</v>
      </c>
      <c r="BC430" s="368">
        <v>2408</v>
      </c>
      <c r="BD430" s="368">
        <v>2404</v>
      </c>
      <c r="BE430" s="373">
        <v>2399</v>
      </c>
      <c r="BF430" s="373">
        <v>2396</v>
      </c>
      <c r="BG430" s="373">
        <v>2394</v>
      </c>
      <c r="BH430" s="373">
        <v>2386</v>
      </c>
      <c r="BI430" s="156">
        <v>2379</v>
      </c>
      <c r="BJ430" s="156">
        <v>2364</v>
      </c>
      <c r="BK430" s="156">
        <v>2351</v>
      </c>
      <c r="BL430" s="157">
        <v>2337</v>
      </c>
    </row>
    <row r="431" spans="1:64">
      <c r="A431" s="293">
        <v>43943</v>
      </c>
      <c r="B431" s="383">
        <v>2426</v>
      </c>
      <c r="C431" s="361">
        <v>2426</v>
      </c>
      <c r="D431" s="361">
        <v>2426</v>
      </c>
      <c r="E431" s="361">
        <v>2426</v>
      </c>
      <c r="F431" s="361">
        <v>2426</v>
      </c>
      <c r="G431" s="361">
        <v>2426</v>
      </c>
      <c r="H431" s="361">
        <v>2426</v>
      </c>
      <c r="I431" s="361">
        <v>2426</v>
      </c>
      <c r="J431" s="361">
        <v>2426</v>
      </c>
      <c r="K431" s="361">
        <v>2426</v>
      </c>
      <c r="L431" s="361">
        <v>2426</v>
      </c>
      <c r="M431" s="361">
        <v>2426</v>
      </c>
      <c r="N431" s="361">
        <v>2426</v>
      </c>
      <c r="O431" s="361">
        <v>2426</v>
      </c>
      <c r="P431" s="361">
        <v>2426</v>
      </c>
      <c r="Q431" s="361">
        <v>2426</v>
      </c>
      <c r="R431" s="361">
        <v>2426</v>
      </c>
      <c r="S431" s="361">
        <v>2426</v>
      </c>
      <c r="T431" s="361">
        <v>2425</v>
      </c>
      <c r="U431" s="361">
        <v>2425</v>
      </c>
      <c r="V431" s="361">
        <v>2424</v>
      </c>
      <c r="W431" s="361">
        <v>2424</v>
      </c>
      <c r="X431" s="361">
        <v>2424</v>
      </c>
      <c r="Y431" s="275">
        <v>2424</v>
      </c>
      <c r="Z431" s="275">
        <v>2424</v>
      </c>
      <c r="AA431" s="158">
        <v>2424</v>
      </c>
      <c r="AB431" s="158">
        <v>2424</v>
      </c>
      <c r="AC431" s="158">
        <v>2424</v>
      </c>
      <c r="AD431" s="158">
        <v>2416</v>
      </c>
      <c r="AE431" s="158">
        <v>2424</v>
      </c>
      <c r="AF431" s="158">
        <v>2424</v>
      </c>
      <c r="AG431" s="158">
        <v>2421</v>
      </c>
      <c r="AH431" s="158">
        <v>2420</v>
      </c>
      <c r="AI431" s="158">
        <v>2417</v>
      </c>
      <c r="AJ431" s="161">
        <v>2412</v>
      </c>
      <c r="AK431" s="158">
        <v>2406</v>
      </c>
      <c r="AL431" s="158">
        <v>2403</v>
      </c>
      <c r="AM431" s="158">
        <v>2393</v>
      </c>
      <c r="AN431" s="158">
        <v>2383</v>
      </c>
      <c r="AO431" s="364">
        <v>2382</v>
      </c>
      <c r="AP431" s="158">
        <v>2376</v>
      </c>
      <c r="AQ431" s="158">
        <v>2366</v>
      </c>
      <c r="AR431" s="158">
        <v>2359</v>
      </c>
      <c r="AS431" s="158">
        <v>2357</v>
      </c>
      <c r="AT431" s="158">
        <v>2357</v>
      </c>
      <c r="AU431" s="158">
        <v>2356</v>
      </c>
      <c r="AV431" s="158">
        <v>2354</v>
      </c>
      <c r="AW431" s="158">
        <v>2352</v>
      </c>
      <c r="AX431" s="158">
        <v>2351</v>
      </c>
      <c r="AY431" s="162">
        <v>2350</v>
      </c>
      <c r="AZ431" s="162">
        <v>2341</v>
      </c>
      <c r="BA431" s="366">
        <v>2335</v>
      </c>
      <c r="BB431" s="366">
        <v>2329</v>
      </c>
      <c r="BC431" s="368">
        <v>2320</v>
      </c>
      <c r="BD431" s="368">
        <v>2316</v>
      </c>
      <c r="BE431" s="373">
        <v>2311</v>
      </c>
      <c r="BF431" s="373">
        <v>2308</v>
      </c>
      <c r="BG431" s="373">
        <v>2306</v>
      </c>
      <c r="BH431" s="373">
        <v>2298</v>
      </c>
      <c r="BI431" s="156">
        <v>2292</v>
      </c>
      <c r="BJ431" s="156">
        <v>2277</v>
      </c>
      <c r="BK431" s="156">
        <v>2264</v>
      </c>
      <c r="BL431" s="157">
        <v>2251</v>
      </c>
    </row>
    <row r="432" spans="1:64">
      <c r="A432" s="293">
        <v>43942</v>
      </c>
      <c r="B432" s="383">
        <v>2344</v>
      </c>
      <c r="C432" s="361">
        <v>2344</v>
      </c>
      <c r="D432" s="361">
        <v>2344</v>
      </c>
      <c r="E432" s="361">
        <v>2344</v>
      </c>
      <c r="F432" s="361">
        <v>2344</v>
      </c>
      <c r="G432" s="361">
        <v>2344</v>
      </c>
      <c r="H432" s="361">
        <v>2344</v>
      </c>
      <c r="I432" s="361">
        <v>2344</v>
      </c>
      <c r="J432" s="361">
        <v>2344</v>
      </c>
      <c r="K432" s="361">
        <v>2344</v>
      </c>
      <c r="L432" s="361">
        <v>2344</v>
      </c>
      <c r="M432" s="361">
        <v>2343</v>
      </c>
      <c r="N432" s="361">
        <v>2343</v>
      </c>
      <c r="O432" s="361">
        <v>2343</v>
      </c>
      <c r="P432" s="361">
        <v>2343</v>
      </c>
      <c r="Q432" s="361">
        <v>2343</v>
      </c>
      <c r="R432" s="361">
        <v>2343</v>
      </c>
      <c r="S432" s="361">
        <v>2343</v>
      </c>
      <c r="T432" s="361">
        <v>2342</v>
      </c>
      <c r="U432" s="361">
        <v>2342</v>
      </c>
      <c r="V432" s="361">
        <v>2341</v>
      </c>
      <c r="W432" s="361">
        <v>2341</v>
      </c>
      <c r="X432" s="361">
        <v>2341</v>
      </c>
      <c r="Y432" s="275">
        <v>2341</v>
      </c>
      <c r="Z432" s="275">
        <v>2341</v>
      </c>
      <c r="AA432" s="158">
        <v>2341</v>
      </c>
      <c r="AB432" s="158">
        <v>2341</v>
      </c>
      <c r="AC432" s="158">
        <v>2341</v>
      </c>
      <c r="AD432" s="158">
        <v>2333</v>
      </c>
      <c r="AE432" s="158">
        <v>2341</v>
      </c>
      <c r="AF432" s="158">
        <v>2341</v>
      </c>
      <c r="AG432" s="158">
        <v>2338</v>
      </c>
      <c r="AH432" s="158">
        <v>2337</v>
      </c>
      <c r="AI432" s="158">
        <v>2334</v>
      </c>
      <c r="AJ432" s="161">
        <v>2329</v>
      </c>
      <c r="AK432" s="158">
        <v>2323</v>
      </c>
      <c r="AL432" s="158">
        <v>2320</v>
      </c>
      <c r="AM432" s="158">
        <v>2310</v>
      </c>
      <c r="AN432" s="158">
        <v>2300</v>
      </c>
      <c r="AO432" s="364">
        <v>2299</v>
      </c>
      <c r="AP432" s="158">
        <v>2293</v>
      </c>
      <c r="AQ432" s="158">
        <v>2283</v>
      </c>
      <c r="AR432" s="158">
        <v>2276</v>
      </c>
      <c r="AS432" s="158">
        <v>2274</v>
      </c>
      <c r="AT432" s="158">
        <v>2274</v>
      </c>
      <c r="AU432" s="158">
        <v>2273</v>
      </c>
      <c r="AV432" s="158">
        <v>2271</v>
      </c>
      <c r="AW432" s="158">
        <v>2269</v>
      </c>
      <c r="AX432" s="158">
        <v>2268</v>
      </c>
      <c r="AY432" s="162">
        <v>2267</v>
      </c>
      <c r="AZ432" s="162">
        <v>2258</v>
      </c>
      <c r="BA432" s="366">
        <v>2252</v>
      </c>
      <c r="BB432" s="366">
        <v>2246</v>
      </c>
      <c r="BC432" s="368">
        <v>2237</v>
      </c>
      <c r="BD432" s="368">
        <v>2233</v>
      </c>
      <c r="BE432" s="373">
        <v>2228</v>
      </c>
      <c r="BF432" s="373">
        <v>2225</v>
      </c>
      <c r="BG432" s="373">
        <v>2223</v>
      </c>
      <c r="BH432" s="373">
        <v>2215</v>
      </c>
      <c r="BI432" s="156">
        <v>2209</v>
      </c>
      <c r="BJ432" s="156">
        <v>2195</v>
      </c>
      <c r="BK432" s="156">
        <v>2183</v>
      </c>
      <c r="BL432" s="157">
        <v>2170</v>
      </c>
    </row>
    <row r="433" spans="1:64">
      <c r="A433" s="293">
        <v>43941</v>
      </c>
      <c r="B433" s="383">
        <v>2272</v>
      </c>
      <c r="C433" s="361">
        <v>2272</v>
      </c>
      <c r="D433" s="361">
        <v>2272</v>
      </c>
      <c r="E433" s="361">
        <v>2272</v>
      </c>
      <c r="F433" s="361">
        <v>2272</v>
      </c>
      <c r="G433" s="361">
        <v>2272</v>
      </c>
      <c r="H433" s="361">
        <v>2272</v>
      </c>
      <c r="I433" s="361">
        <v>2272</v>
      </c>
      <c r="J433" s="361">
        <v>2272</v>
      </c>
      <c r="K433" s="361">
        <v>2272</v>
      </c>
      <c r="L433" s="361">
        <v>2272</v>
      </c>
      <c r="M433" s="361">
        <v>2271</v>
      </c>
      <c r="N433" s="361">
        <v>2271</v>
      </c>
      <c r="O433" s="361">
        <v>2271</v>
      </c>
      <c r="P433" s="361">
        <v>2271</v>
      </c>
      <c r="Q433" s="361">
        <v>2271</v>
      </c>
      <c r="R433" s="361">
        <v>2271</v>
      </c>
      <c r="S433" s="361">
        <v>2271</v>
      </c>
      <c r="T433" s="361">
        <v>2270</v>
      </c>
      <c r="U433" s="361">
        <v>2270</v>
      </c>
      <c r="V433" s="361">
        <v>2269</v>
      </c>
      <c r="W433" s="361">
        <v>2269</v>
      </c>
      <c r="X433" s="361">
        <v>2269</v>
      </c>
      <c r="Y433" s="275">
        <v>2269</v>
      </c>
      <c r="Z433" s="275">
        <v>2269</v>
      </c>
      <c r="AA433" s="158">
        <v>2269</v>
      </c>
      <c r="AB433" s="158">
        <v>2269</v>
      </c>
      <c r="AC433" s="158">
        <v>2269</v>
      </c>
      <c r="AD433" s="158">
        <v>2261</v>
      </c>
      <c r="AE433" s="158">
        <v>2269</v>
      </c>
      <c r="AF433" s="158">
        <v>2269</v>
      </c>
      <c r="AG433" s="158">
        <v>2266</v>
      </c>
      <c r="AH433" s="158">
        <v>2265</v>
      </c>
      <c r="AI433" s="158">
        <v>2262</v>
      </c>
      <c r="AJ433" s="161">
        <v>2257</v>
      </c>
      <c r="AK433" s="158">
        <v>2252</v>
      </c>
      <c r="AL433" s="158">
        <v>2249</v>
      </c>
      <c r="AM433" s="158">
        <v>2239</v>
      </c>
      <c r="AN433" s="158">
        <v>2229</v>
      </c>
      <c r="AO433" s="364">
        <v>2228</v>
      </c>
      <c r="AP433" s="158">
        <v>2222</v>
      </c>
      <c r="AQ433" s="158">
        <v>2212</v>
      </c>
      <c r="AR433" s="158">
        <v>2206</v>
      </c>
      <c r="AS433" s="158">
        <v>2204</v>
      </c>
      <c r="AT433" s="158">
        <v>2204</v>
      </c>
      <c r="AU433" s="158">
        <v>2203</v>
      </c>
      <c r="AV433" s="158">
        <v>2201</v>
      </c>
      <c r="AW433" s="158">
        <v>2199</v>
      </c>
      <c r="AX433" s="158">
        <v>2198</v>
      </c>
      <c r="AY433" s="162">
        <v>2197</v>
      </c>
      <c r="AZ433" s="162">
        <v>2188</v>
      </c>
      <c r="BA433" s="366">
        <v>2182</v>
      </c>
      <c r="BB433" s="366">
        <v>2176</v>
      </c>
      <c r="BC433" s="368">
        <v>2167</v>
      </c>
      <c r="BD433" s="368">
        <v>2163</v>
      </c>
      <c r="BE433" s="373">
        <v>2158</v>
      </c>
      <c r="BF433" s="373">
        <v>2156</v>
      </c>
      <c r="BG433" s="373">
        <v>2154</v>
      </c>
      <c r="BH433" s="373">
        <v>2148</v>
      </c>
      <c r="BI433" s="156">
        <v>2142</v>
      </c>
      <c r="BJ433" s="156">
        <v>2128</v>
      </c>
      <c r="BK433" s="156">
        <v>2118</v>
      </c>
      <c r="BL433" s="157">
        <v>2106</v>
      </c>
    </row>
    <row r="434" spans="1:64">
      <c r="A434" s="293">
        <v>43940</v>
      </c>
      <c r="B434" s="383">
        <v>2174</v>
      </c>
      <c r="C434" s="361">
        <v>2174</v>
      </c>
      <c r="D434" s="361">
        <v>2174</v>
      </c>
      <c r="E434" s="361">
        <v>2174</v>
      </c>
      <c r="F434" s="361">
        <v>2174</v>
      </c>
      <c r="G434" s="361">
        <v>2174</v>
      </c>
      <c r="H434" s="361">
        <v>2174</v>
      </c>
      <c r="I434" s="361">
        <v>2174</v>
      </c>
      <c r="J434" s="361">
        <v>2174</v>
      </c>
      <c r="K434" s="361">
        <v>2174</v>
      </c>
      <c r="L434" s="361">
        <v>2174</v>
      </c>
      <c r="M434" s="361">
        <v>2173</v>
      </c>
      <c r="N434" s="361">
        <v>2173</v>
      </c>
      <c r="O434" s="361">
        <v>2173</v>
      </c>
      <c r="P434" s="361">
        <v>2173</v>
      </c>
      <c r="Q434" s="361">
        <v>2173</v>
      </c>
      <c r="R434" s="361">
        <v>2173</v>
      </c>
      <c r="S434" s="361">
        <v>2173</v>
      </c>
      <c r="T434" s="361">
        <v>2172</v>
      </c>
      <c r="U434" s="361">
        <v>2172</v>
      </c>
      <c r="V434" s="361">
        <v>2171</v>
      </c>
      <c r="W434" s="361">
        <v>2171</v>
      </c>
      <c r="X434" s="361">
        <v>2171</v>
      </c>
      <c r="Y434" s="275">
        <v>2171</v>
      </c>
      <c r="Z434" s="275">
        <v>2171</v>
      </c>
      <c r="AA434" s="158">
        <v>2171</v>
      </c>
      <c r="AB434" s="158">
        <v>2171</v>
      </c>
      <c r="AC434" s="158">
        <v>2171</v>
      </c>
      <c r="AD434" s="158">
        <v>2163</v>
      </c>
      <c r="AE434" s="158">
        <v>2171</v>
      </c>
      <c r="AF434" s="158">
        <v>2171</v>
      </c>
      <c r="AG434" s="158">
        <v>2168</v>
      </c>
      <c r="AH434" s="158">
        <v>2167</v>
      </c>
      <c r="AI434" s="158">
        <v>2164</v>
      </c>
      <c r="AJ434" s="161">
        <v>2159</v>
      </c>
      <c r="AK434" s="158">
        <v>2154</v>
      </c>
      <c r="AL434" s="158">
        <v>2151</v>
      </c>
      <c r="AM434" s="158">
        <v>2141</v>
      </c>
      <c r="AN434" s="158">
        <v>2131</v>
      </c>
      <c r="AO434" s="364">
        <v>2130</v>
      </c>
      <c r="AP434" s="158">
        <v>2124</v>
      </c>
      <c r="AQ434" s="158">
        <v>2115</v>
      </c>
      <c r="AR434" s="158">
        <v>2109</v>
      </c>
      <c r="AS434" s="158">
        <v>2107</v>
      </c>
      <c r="AT434" s="158">
        <v>2107</v>
      </c>
      <c r="AU434" s="158">
        <v>2106</v>
      </c>
      <c r="AV434" s="158">
        <v>2104</v>
      </c>
      <c r="AW434" s="158">
        <v>2102</v>
      </c>
      <c r="AX434" s="158">
        <v>2101</v>
      </c>
      <c r="AY434" s="162">
        <v>2100</v>
      </c>
      <c r="AZ434" s="162">
        <v>2091</v>
      </c>
      <c r="BA434" s="366">
        <v>2085</v>
      </c>
      <c r="BB434" s="366">
        <v>2079</v>
      </c>
      <c r="BC434" s="368">
        <v>2070</v>
      </c>
      <c r="BD434" s="368">
        <v>2066</v>
      </c>
      <c r="BE434" s="373">
        <v>2060</v>
      </c>
      <c r="BF434" s="373">
        <v>2058</v>
      </c>
      <c r="BG434" s="373">
        <v>2056</v>
      </c>
      <c r="BH434" s="373">
        <v>2052</v>
      </c>
      <c r="BI434" s="156">
        <v>2047</v>
      </c>
      <c r="BJ434" s="156">
        <v>2033</v>
      </c>
      <c r="BK434" s="156">
        <v>2024</v>
      </c>
      <c r="BL434" s="157">
        <v>2015</v>
      </c>
    </row>
    <row r="435" spans="1:64">
      <c r="A435" s="293">
        <v>43939</v>
      </c>
      <c r="B435" s="383">
        <v>2079</v>
      </c>
      <c r="C435" s="361">
        <v>2079</v>
      </c>
      <c r="D435" s="361">
        <v>2079</v>
      </c>
      <c r="E435" s="361">
        <v>2079</v>
      </c>
      <c r="F435" s="361">
        <v>2079</v>
      </c>
      <c r="G435" s="361">
        <v>2079</v>
      </c>
      <c r="H435" s="361">
        <v>2079</v>
      </c>
      <c r="I435" s="361">
        <v>2079</v>
      </c>
      <c r="J435" s="361">
        <v>2079</v>
      </c>
      <c r="K435" s="361">
        <v>2079</v>
      </c>
      <c r="L435" s="361">
        <v>2079</v>
      </c>
      <c r="M435" s="361">
        <v>2078</v>
      </c>
      <c r="N435" s="361">
        <v>2078</v>
      </c>
      <c r="O435" s="361">
        <v>2078</v>
      </c>
      <c r="P435" s="361">
        <v>2078</v>
      </c>
      <c r="Q435" s="361">
        <v>2078</v>
      </c>
      <c r="R435" s="361">
        <v>2078</v>
      </c>
      <c r="S435" s="361">
        <v>2078</v>
      </c>
      <c r="T435" s="361">
        <v>2077</v>
      </c>
      <c r="U435" s="361">
        <v>2077</v>
      </c>
      <c r="V435" s="361">
        <v>2076</v>
      </c>
      <c r="W435" s="361">
        <v>2076</v>
      </c>
      <c r="X435" s="361">
        <v>2076</v>
      </c>
      <c r="Y435" s="275">
        <v>2076</v>
      </c>
      <c r="Z435" s="275">
        <v>2076</v>
      </c>
      <c r="AA435" s="158">
        <v>2076</v>
      </c>
      <c r="AB435" s="158">
        <v>2076</v>
      </c>
      <c r="AC435" s="158">
        <v>2076</v>
      </c>
      <c r="AD435" s="158">
        <v>2068</v>
      </c>
      <c r="AE435" s="158">
        <v>2076</v>
      </c>
      <c r="AF435" s="158">
        <v>2076</v>
      </c>
      <c r="AG435" s="158">
        <v>2073</v>
      </c>
      <c r="AH435" s="158">
        <v>2072</v>
      </c>
      <c r="AI435" s="158">
        <v>2069</v>
      </c>
      <c r="AJ435" s="161">
        <v>2064</v>
      </c>
      <c r="AK435" s="158">
        <v>2059</v>
      </c>
      <c r="AL435" s="158">
        <v>2056</v>
      </c>
      <c r="AM435" s="158">
        <v>2046</v>
      </c>
      <c r="AN435" s="158">
        <v>2036</v>
      </c>
      <c r="AO435" s="364">
        <v>2035</v>
      </c>
      <c r="AP435" s="158">
        <v>2029</v>
      </c>
      <c r="AQ435" s="158">
        <v>2020</v>
      </c>
      <c r="AR435" s="158">
        <v>2014</v>
      </c>
      <c r="AS435" s="158">
        <v>2012</v>
      </c>
      <c r="AT435" s="158">
        <v>2012</v>
      </c>
      <c r="AU435" s="158">
        <v>2011</v>
      </c>
      <c r="AV435" s="158">
        <v>2009</v>
      </c>
      <c r="AW435" s="158">
        <v>2007</v>
      </c>
      <c r="AX435" s="158">
        <v>2006</v>
      </c>
      <c r="AY435" s="162">
        <v>2005</v>
      </c>
      <c r="AZ435" s="162">
        <v>1996</v>
      </c>
      <c r="BA435" s="366">
        <v>1990</v>
      </c>
      <c r="BB435" s="366">
        <v>1984</v>
      </c>
      <c r="BC435" s="368">
        <v>1975</v>
      </c>
      <c r="BD435" s="368">
        <v>1971</v>
      </c>
      <c r="BE435" s="373">
        <v>1966</v>
      </c>
      <c r="BF435" s="373">
        <v>1964</v>
      </c>
      <c r="BG435" s="373">
        <v>1962</v>
      </c>
      <c r="BH435" s="373">
        <v>1958</v>
      </c>
      <c r="BI435" s="156">
        <v>1954</v>
      </c>
      <c r="BJ435" s="156">
        <v>1943</v>
      </c>
      <c r="BK435" s="156">
        <v>1935</v>
      </c>
      <c r="BL435" s="157">
        <v>1926</v>
      </c>
    </row>
    <row r="436" spans="1:64">
      <c r="A436" s="293">
        <v>43938</v>
      </c>
      <c r="B436" s="383">
        <v>1984</v>
      </c>
      <c r="C436" s="361">
        <v>1984</v>
      </c>
      <c r="D436" s="361">
        <v>1984</v>
      </c>
      <c r="E436" s="361">
        <v>1984</v>
      </c>
      <c r="F436" s="361">
        <v>1984</v>
      </c>
      <c r="G436" s="361">
        <v>1984</v>
      </c>
      <c r="H436" s="361">
        <v>1984</v>
      </c>
      <c r="I436" s="361">
        <v>1984</v>
      </c>
      <c r="J436" s="361">
        <v>1984</v>
      </c>
      <c r="K436" s="361">
        <v>1984</v>
      </c>
      <c r="L436" s="361">
        <v>1984</v>
      </c>
      <c r="M436" s="361">
        <v>1983</v>
      </c>
      <c r="N436" s="361">
        <v>1983</v>
      </c>
      <c r="O436" s="361">
        <v>1983</v>
      </c>
      <c r="P436" s="361">
        <v>1983</v>
      </c>
      <c r="Q436" s="361">
        <v>1983</v>
      </c>
      <c r="R436" s="361">
        <v>1983</v>
      </c>
      <c r="S436" s="361">
        <v>1983</v>
      </c>
      <c r="T436" s="361">
        <v>1982</v>
      </c>
      <c r="U436" s="361">
        <v>1982</v>
      </c>
      <c r="V436" s="361">
        <v>1981</v>
      </c>
      <c r="W436" s="361">
        <v>1981</v>
      </c>
      <c r="X436" s="361">
        <v>1981</v>
      </c>
      <c r="Y436" s="275">
        <v>1981</v>
      </c>
      <c r="Z436" s="275">
        <v>1981</v>
      </c>
      <c r="AA436" s="158">
        <v>1981</v>
      </c>
      <c r="AB436" s="158">
        <v>1981</v>
      </c>
      <c r="AC436" s="158">
        <v>1981</v>
      </c>
      <c r="AD436" s="158">
        <v>1973</v>
      </c>
      <c r="AE436" s="158">
        <v>1981</v>
      </c>
      <c r="AF436" s="158">
        <v>1981</v>
      </c>
      <c r="AG436" s="158">
        <v>1978</v>
      </c>
      <c r="AH436" s="158">
        <v>1978</v>
      </c>
      <c r="AI436" s="158">
        <v>1975</v>
      </c>
      <c r="AJ436" s="161">
        <v>1971</v>
      </c>
      <c r="AK436" s="158">
        <v>1966</v>
      </c>
      <c r="AL436" s="158">
        <v>1963</v>
      </c>
      <c r="AM436" s="158">
        <v>1953</v>
      </c>
      <c r="AN436" s="158">
        <v>1944</v>
      </c>
      <c r="AO436" s="364">
        <v>1943</v>
      </c>
      <c r="AP436" s="158">
        <v>1937</v>
      </c>
      <c r="AQ436" s="158">
        <v>1928</v>
      </c>
      <c r="AR436" s="158">
        <v>1922</v>
      </c>
      <c r="AS436" s="158">
        <v>1920</v>
      </c>
      <c r="AT436" s="158">
        <v>1920</v>
      </c>
      <c r="AU436" s="158">
        <v>1919</v>
      </c>
      <c r="AV436" s="158">
        <v>1917</v>
      </c>
      <c r="AW436" s="158">
        <v>1915</v>
      </c>
      <c r="AX436" s="158">
        <v>1914</v>
      </c>
      <c r="AY436" s="162">
        <v>1913</v>
      </c>
      <c r="AZ436" s="162">
        <v>1904</v>
      </c>
      <c r="BA436" s="366">
        <v>1898</v>
      </c>
      <c r="BB436" s="366">
        <v>1893</v>
      </c>
      <c r="BC436" s="368">
        <v>1884</v>
      </c>
      <c r="BD436" s="368">
        <v>1880</v>
      </c>
      <c r="BE436" s="373">
        <v>1875</v>
      </c>
      <c r="BF436" s="373">
        <v>1873</v>
      </c>
      <c r="BG436" s="373">
        <v>1871</v>
      </c>
      <c r="BH436" s="373">
        <v>1867</v>
      </c>
      <c r="BI436" s="156">
        <v>1863</v>
      </c>
      <c r="BJ436" s="156">
        <v>1852</v>
      </c>
      <c r="BK436" s="156">
        <v>1844</v>
      </c>
      <c r="BL436" s="157">
        <v>1835</v>
      </c>
    </row>
    <row r="437" spans="1:64">
      <c r="A437" s="293">
        <v>43937</v>
      </c>
      <c r="B437" s="383">
        <v>1889</v>
      </c>
      <c r="C437" s="361">
        <v>1889</v>
      </c>
      <c r="D437" s="361">
        <v>1889</v>
      </c>
      <c r="E437" s="361">
        <v>1889</v>
      </c>
      <c r="F437" s="361">
        <v>1889</v>
      </c>
      <c r="G437" s="361">
        <v>1889</v>
      </c>
      <c r="H437" s="361">
        <v>1889</v>
      </c>
      <c r="I437" s="361">
        <v>1889</v>
      </c>
      <c r="J437" s="361">
        <v>1889</v>
      </c>
      <c r="K437" s="361">
        <v>1889</v>
      </c>
      <c r="L437" s="361">
        <v>1889</v>
      </c>
      <c r="M437" s="361">
        <v>1888</v>
      </c>
      <c r="N437" s="361">
        <v>1888</v>
      </c>
      <c r="O437" s="361">
        <v>1888</v>
      </c>
      <c r="P437" s="361">
        <v>1888</v>
      </c>
      <c r="Q437" s="361">
        <v>1888</v>
      </c>
      <c r="R437" s="361">
        <v>1888</v>
      </c>
      <c r="S437" s="361">
        <v>1888</v>
      </c>
      <c r="T437" s="361">
        <v>1887</v>
      </c>
      <c r="U437" s="361">
        <v>1887</v>
      </c>
      <c r="V437" s="361">
        <v>1886</v>
      </c>
      <c r="W437" s="361">
        <v>1886</v>
      </c>
      <c r="X437" s="361">
        <v>1886</v>
      </c>
      <c r="Y437" s="275">
        <v>1886</v>
      </c>
      <c r="Z437" s="275">
        <v>1886</v>
      </c>
      <c r="AA437" s="158">
        <v>1886</v>
      </c>
      <c r="AB437" s="158">
        <v>1886</v>
      </c>
      <c r="AC437" s="158">
        <v>1886</v>
      </c>
      <c r="AD437" s="158">
        <v>1878</v>
      </c>
      <c r="AE437" s="158">
        <v>1886</v>
      </c>
      <c r="AF437" s="158">
        <v>1886</v>
      </c>
      <c r="AG437" s="158">
        <v>1883</v>
      </c>
      <c r="AH437" s="158">
        <v>1883</v>
      </c>
      <c r="AI437" s="158">
        <v>1880</v>
      </c>
      <c r="AJ437" s="161">
        <v>1876</v>
      </c>
      <c r="AK437" s="158">
        <v>1871</v>
      </c>
      <c r="AL437" s="158">
        <v>1868</v>
      </c>
      <c r="AM437" s="158">
        <v>1858</v>
      </c>
      <c r="AN437" s="158">
        <v>1850</v>
      </c>
      <c r="AO437" s="364">
        <v>1849</v>
      </c>
      <c r="AP437" s="158">
        <v>1844</v>
      </c>
      <c r="AQ437" s="158">
        <v>1837</v>
      </c>
      <c r="AR437" s="158">
        <v>1831</v>
      </c>
      <c r="AS437" s="158">
        <v>1829</v>
      </c>
      <c r="AT437" s="158">
        <v>1829</v>
      </c>
      <c r="AU437" s="158">
        <v>1828</v>
      </c>
      <c r="AV437" s="158">
        <v>1826</v>
      </c>
      <c r="AW437" s="158">
        <v>1824</v>
      </c>
      <c r="AX437" s="158">
        <v>1823</v>
      </c>
      <c r="AY437" s="162">
        <v>1822</v>
      </c>
      <c r="AZ437" s="162">
        <v>1813</v>
      </c>
      <c r="BA437" s="366">
        <v>1807</v>
      </c>
      <c r="BB437" s="366">
        <v>1802</v>
      </c>
      <c r="BC437" s="368">
        <v>1793</v>
      </c>
      <c r="BD437" s="368">
        <v>1789</v>
      </c>
      <c r="BE437" s="373">
        <v>1784</v>
      </c>
      <c r="BF437" s="373">
        <v>1782</v>
      </c>
      <c r="BG437" s="373">
        <v>1780</v>
      </c>
      <c r="BH437" s="373">
        <v>1777</v>
      </c>
      <c r="BI437" s="156">
        <v>1774</v>
      </c>
      <c r="BJ437" s="156">
        <v>1763</v>
      </c>
      <c r="BK437" s="156">
        <v>1755</v>
      </c>
      <c r="BL437" s="157">
        <v>1746</v>
      </c>
    </row>
    <row r="438" spans="1:64">
      <c r="A438" s="293">
        <v>43936</v>
      </c>
      <c r="B438" s="383">
        <v>1767</v>
      </c>
      <c r="C438" s="361">
        <v>1767</v>
      </c>
      <c r="D438" s="361">
        <v>1767</v>
      </c>
      <c r="E438" s="361">
        <v>1767</v>
      </c>
      <c r="F438" s="361">
        <v>1767</v>
      </c>
      <c r="G438" s="361">
        <v>1767</v>
      </c>
      <c r="H438" s="361">
        <v>1767</v>
      </c>
      <c r="I438" s="361">
        <v>1767</v>
      </c>
      <c r="J438" s="361">
        <v>1767</v>
      </c>
      <c r="K438" s="361">
        <v>1767</v>
      </c>
      <c r="L438" s="361">
        <v>1767</v>
      </c>
      <c r="M438" s="361">
        <v>1766</v>
      </c>
      <c r="N438" s="361">
        <v>1766</v>
      </c>
      <c r="O438" s="361">
        <v>1766</v>
      </c>
      <c r="P438" s="361">
        <v>1766</v>
      </c>
      <c r="Q438" s="361">
        <v>1766</v>
      </c>
      <c r="R438" s="361">
        <v>1766</v>
      </c>
      <c r="S438" s="361">
        <v>1766</v>
      </c>
      <c r="T438" s="361">
        <v>1765</v>
      </c>
      <c r="U438" s="361">
        <v>1765</v>
      </c>
      <c r="V438" s="361">
        <v>1764</v>
      </c>
      <c r="W438" s="361">
        <v>1764</v>
      </c>
      <c r="X438" s="361">
        <v>1764</v>
      </c>
      <c r="Y438" s="275">
        <v>1764</v>
      </c>
      <c r="Z438" s="275">
        <v>1764</v>
      </c>
      <c r="AA438" s="158">
        <v>1764</v>
      </c>
      <c r="AB438" s="158">
        <v>1764</v>
      </c>
      <c r="AC438" s="158">
        <v>1764</v>
      </c>
      <c r="AD438" s="158">
        <v>1756</v>
      </c>
      <c r="AE438" s="158">
        <v>1764</v>
      </c>
      <c r="AF438" s="158">
        <v>1764</v>
      </c>
      <c r="AG438" s="158">
        <v>1761</v>
      </c>
      <c r="AH438" s="158">
        <v>1761</v>
      </c>
      <c r="AI438" s="158">
        <v>1758</v>
      </c>
      <c r="AJ438" s="161">
        <v>1754</v>
      </c>
      <c r="AK438" s="158">
        <v>1750</v>
      </c>
      <c r="AL438" s="158">
        <v>1748</v>
      </c>
      <c r="AM438" s="158">
        <v>1739</v>
      </c>
      <c r="AN438" s="158">
        <v>1731</v>
      </c>
      <c r="AO438" s="364">
        <v>1730</v>
      </c>
      <c r="AP438" s="158">
        <v>1725</v>
      </c>
      <c r="AQ438" s="158">
        <v>1718</v>
      </c>
      <c r="AR438" s="158">
        <v>1713</v>
      </c>
      <c r="AS438" s="158">
        <v>1711</v>
      </c>
      <c r="AT438" s="158">
        <v>1711</v>
      </c>
      <c r="AU438" s="158">
        <v>1710</v>
      </c>
      <c r="AV438" s="158">
        <v>1708</v>
      </c>
      <c r="AW438" s="158">
        <v>1706</v>
      </c>
      <c r="AX438" s="158">
        <v>1705</v>
      </c>
      <c r="AY438" s="162">
        <v>1704</v>
      </c>
      <c r="AZ438" s="162">
        <v>1695</v>
      </c>
      <c r="BA438" s="366">
        <v>1689</v>
      </c>
      <c r="BB438" s="366">
        <v>1684</v>
      </c>
      <c r="BC438" s="368">
        <v>1676</v>
      </c>
      <c r="BD438" s="368">
        <v>1672</v>
      </c>
      <c r="BE438" s="373">
        <v>1667</v>
      </c>
      <c r="BF438" s="373">
        <v>1665</v>
      </c>
      <c r="BG438" s="373">
        <v>1664</v>
      </c>
      <c r="BH438" s="373">
        <v>1662</v>
      </c>
      <c r="BI438" s="156">
        <v>1659</v>
      </c>
      <c r="BJ438" s="156">
        <v>1649</v>
      </c>
      <c r="BK438" s="156">
        <v>1641</v>
      </c>
      <c r="BL438" s="157">
        <v>1635</v>
      </c>
    </row>
    <row r="439" spans="1:64">
      <c r="A439" s="293">
        <v>43935</v>
      </c>
      <c r="B439" s="383">
        <v>1646</v>
      </c>
      <c r="C439" s="361">
        <v>1646</v>
      </c>
      <c r="D439" s="361">
        <v>1646</v>
      </c>
      <c r="E439" s="361">
        <v>1646</v>
      </c>
      <c r="F439" s="361">
        <v>1646</v>
      </c>
      <c r="G439" s="361">
        <v>1646</v>
      </c>
      <c r="H439" s="361">
        <v>1646</v>
      </c>
      <c r="I439" s="361">
        <v>1646</v>
      </c>
      <c r="J439" s="361">
        <v>1646</v>
      </c>
      <c r="K439" s="361">
        <v>1646</v>
      </c>
      <c r="L439" s="361">
        <v>1646</v>
      </c>
      <c r="M439" s="361">
        <v>1645</v>
      </c>
      <c r="N439" s="361">
        <v>1645</v>
      </c>
      <c r="O439" s="361">
        <v>1645</v>
      </c>
      <c r="P439" s="361">
        <v>1645</v>
      </c>
      <c r="Q439" s="361">
        <v>1645</v>
      </c>
      <c r="R439" s="361">
        <v>1645</v>
      </c>
      <c r="S439" s="361">
        <v>1645</v>
      </c>
      <c r="T439" s="361">
        <v>1644</v>
      </c>
      <c r="U439" s="361">
        <v>1644</v>
      </c>
      <c r="V439" s="361">
        <v>1643</v>
      </c>
      <c r="W439" s="361">
        <v>1643</v>
      </c>
      <c r="X439" s="361">
        <v>1643</v>
      </c>
      <c r="Y439" s="275">
        <v>1643</v>
      </c>
      <c r="Z439" s="275">
        <v>1643</v>
      </c>
      <c r="AA439" s="158">
        <v>1643</v>
      </c>
      <c r="AB439" s="158">
        <v>1643</v>
      </c>
      <c r="AC439" s="158">
        <v>1643</v>
      </c>
      <c r="AD439" s="158">
        <v>1635</v>
      </c>
      <c r="AE439" s="158">
        <v>1643</v>
      </c>
      <c r="AF439" s="158">
        <v>1643</v>
      </c>
      <c r="AG439" s="158">
        <v>1640</v>
      </c>
      <c r="AH439" s="158">
        <v>1640</v>
      </c>
      <c r="AI439" s="158">
        <v>1637</v>
      </c>
      <c r="AJ439" s="161">
        <v>1633</v>
      </c>
      <c r="AK439" s="158">
        <v>1630</v>
      </c>
      <c r="AL439" s="158">
        <v>1628</v>
      </c>
      <c r="AM439" s="158">
        <v>1620</v>
      </c>
      <c r="AN439" s="158">
        <v>1612</v>
      </c>
      <c r="AO439" s="364">
        <v>1611</v>
      </c>
      <c r="AP439" s="158">
        <v>1606</v>
      </c>
      <c r="AQ439" s="158">
        <v>1599</v>
      </c>
      <c r="AR439" s="158">
        <v>1595</v>
      </c>
      <c r="AS439" s="158">
        <v>1593</v>
      </c>
      <c r="AT439" s="158">
        <v>1593</v>
      </c>
      <c r="AU439" s="158">
        <v>1592</v>
      </c>
      <c r="AV439" s="158">
        <v>1590</v>
      </c>
      <c r="AW439" s="158">
        <v>1588</v>
      </c>
      <c r="AX439" s="158">
        <v>1587</v>
      </c>
      <c r="AY439" s="162">
        <v>1586</v>
      </c>
      <c r="AZ439" s="162">
        <v>1577</v>
      </c>
      <c r="BA439" s="366">
        <v>1570</v>
      </c>
      <c r="BB439" s="366">
        <v>1565</v>
      </c>
      <c r="BC439" s="368">
        <v>1557</v>
      </c>
      <c r="BD439" s="368">
        <v>1553</v>
      </c>
      <c r="BE439" s="373">
        <v>1548</v>
      </c>
      <c r="BF439" s="373">
        <v>1546</v>
      </c>
      <c r="BG439" s="373">
        <v>1546</v>
      </c>
      <c r="BH439" s="373">
        <v>1544</v>
      </c>
      <c r="BI439" s="156">
        <v>1541</v>
      </c>
      <c r="BJ439" s="156">
        <v>1531</v>
      </c>
      <c r="BK439" s="156">
        <v>1525</v>
      </c>
      <c r="BL439" s="157">
        <v>1522</v>
      </c>
    </row>
    <row r="440" spans="1:64">
      <c r="A440" s="293">
        <v>43934</v>
      </c>
      <c r="B440" s="383">
        <v>1543</v>
      </c>
      <c r="C440" s="361">
        <v>1543</v>
      </c>
      <c r="D440" s="361">
        <v>1543</v>
      </c>
      <c r="E440" s="361">
        <v>1543</v>
      </c>
      <c r="F440" s="361">
        <v>1543</v>
      </c>
      <c r="G440" s="361">
        <v>1543</v>
      </c>
      <c r="H440" s="361">
        <v>1543</v>
      </c>
      <c r="I440" s="361">
        <v>1543</v>
      </c>
      <c r="J440" s="361">
        <v>1543</v>
      </c>
      <c r="K440" s="361">
        <v>1543</v>
      </c>
      <c r="L440" s="361">
        <v>1543</v>
      </c>
      <c r="M440" s="361">
        <v>1542</v>
      </c>
      <c r="N440" s="361">
        <v>1542</v>
      </c>
      <c r="O440" s="361">
        <v>1542</v>
      </c>
      <c r="P440" s="361">
        <v>1542</v>
      </c>
      <c r="Q440" s="361">
        <v>1542</v>
      </c>
      <c r="R440" s="361">
        <v>1542</v>
      </c>
      <c r="S440" s="361">
        <v>1542</v>
      </c>
      <c r="T440" s="361">
        <v>1541</v>
      </c>
      <c r="U440" s="361">
        <v>1541</v>
      </c>
      <c r="V440" s="361">
        <v>1540</v>
      </c>
      <c r="W440" s="361">
        <v>1540</v>
      </c>
      <c r="X440" s="361">
        <v>1540</v>
      </c>
      <c r="Y440" s="275">
        <v>1540</v>
      </c>
      <c r="Z440" s="275">
        <v>1540</v>
      </c>
      <c r="AA440" s="158">
        <v>1540</v>
      </c>
      <c r="AB440" s="158">
        <v>1540</v>
      </c>
      <c r="AC440" s="158">
        <v>1540</v>
      </c>
      <c r="AD440" s="158">
        <v>1532</v>
      </c>
      <c r="AE440" s="158">
        <v>1540</v>
      </c>
      <c r="AF440" s="158">
        <v>1540</v>
      </c>
      <c r="AG440" s="158">
        <v>1537</v>
      </c>
      <c r="AH440" s="158">
        <v>1537</v>
      </c>
      <c r="AI440" s="158">
        <v>1534</v>
      </c>
      <c r="AJ440" s="161">
        <v>1530</v>
      </c>
      <c r="AK440" s="158">
        <v>1527</v>
      </c>
      <c r="AL440" s="158">
        <v>1526</v>
      </c>
      <c r="AM440" s="158">
        <v>1519</v>
      </c>
      <c r="AN440" s="158">
        <v>1511</v>
      </c>
      <c r="AO440" s="364">
        <v>1510</v>
      </c>
      <c r="AP440" s="158">
        <v>1506</v>
      </c>
      <c r="AQ440" s="158">
        <v>1499</v>
      </c>
      <c r="AR440" s="158">
        <v>1496</v>
      </c>
      <c r="AS440" s="158">
        <v>1494</v>
      </c>
      <c r="AT440" s="158">
        <v>1494</v>
      </c>
      <c r="AU440" s="158">
        <v>1493</v>
      </c>
      <c r="AV440" s="158">
        <v>1491</v>
      </c>
      <c r="AW440" s="158">
        <v>1489</v>
      </c>
      <c r="AX440" s="158">
        <v>1488</v>
      </c>
      <c r="AY440" s="162">
        <v>1487</v>
      </c>
      <c r="AZ440" s="162">
        <v>1478</v>
      </c>
      <c r="BA440" s="366">
        <v>1471</v>
      </c>
      <c r="BB440" s="366">
        <v>1467</v>
      </c>
      <c r="BC440" s="368">
        <v>1459</v>
      </c>
      <c r="BD440" s="368">
        <v>1455</v>
      </c>
      <c r="BE440" s="373">
        <v>1452</v>
      </c>
      <c r="BF440" s="373">
        <v>1450</v>
      </c>
      <c r="BG440" s="373">
        <v>1450</v>
      </c>
      <c r="BH440" s="373">
        <v>1449</v>
      </c>
      <c r="BI440" s="156">
        <v>1446</v>
      </c>
      <c r="BJ440" s="156">
        <v>1436</v>
      </c>
      <c r="BK440" s="156">
        <v>1430</v>
      </c>
      <c r="BL440" s="157">
        <v>1428</v>
      </c>
    </row>
    <row r="441" spans="1:64">
      <c r="A441" s="293">
        <v>43933</v>
      </c>
      <c r="B441" s="383">
        <v>1446</v>
      </c>
      <c r="C441" s="361">
        <v>1446</v>
      </c>
      <c r="D441" s="361">
        <v>1446</v>
      </c>
      <c r="E441" s="361">
        <v>1446</v>
      </c>
      <c r="F441" s="361">
        <v>1446</v>
      </c>
      <c r="G441" s="361">
        <v>1446</v>
      </c>
      <c r="H441" s="361">
        <v>1446</v>
      </c>
      <c r="I441" s="361">
        <v>1446</v>
      </c>
      <c r="J441" s="361">
        <v>1446</v>
      </c>
      <c r="K441" s="361">
        <v>1446</v>
      </c>
      <c r="L441" s="361">
        <v>1446</v>
      </c>
      <c r="M441" s="361">
        <v>1445</v>
      </c>
      <c r="N441" s="361">
        <v>1445</v>
      </c>
      <c r="O441" s="361">
        <v>1445</v>
      </c>
      <c r="P441" s="361">
        <v>1445</v>
      </c>
      <c r="Q441" s="361">
        <v>1445</v>
      </c>
      <c r="R441" s="361">
        <v>1445</v>
      </c>
      <c r="S441" s="361">
        <v>1445</v>
      </c>
      <c r="T441" s="361">
        <v>1444</v>
      </c>
      <c r="U441" s="361">
        <v>1444</v>
      </c>
      <c r="V441" s="361">
        <v>1443</v>
      </c>
      <c r="W441" s="361">
        <v>1443</v>
      </c>
      <c r="X441" s="361">
        <v>1443</v>
      </c>
      <c r="Y441" s="275">
        <v>1443</v>
      </c>
      <c r="Z441" s="275">
        <v>1443</v>
      </c>
      <c r="AA441" s="158">
        <v>1443</v>
      </c>
      <c r="AB441" s="158">
        <v>1443</v>
      </c>
      <c r="AC441" s="158">
        <v>1443</v>
      </c>
      <c r="AD441" s="158">
        <v>1435</v>
      </c>
      <c r="AE441" s="158">
        <v>1443</v>
      </c>
      <c r="AF441" s="158">
        <v>1443</v>
      </c>
      <c r="AG441" s="158">
        <v>1440</v>
      </c>
      <c r="AH441" s="158">
        <v>1440</v>
      </c>
      <c r="AI441" s="158">
        <v>1437</v>
      </c>
      <c r="AJ441" s="161">
        <v>1433</v>
      </c>
      <c r="AK441" s="158">
        <v>1430</v>
      </c>
      <c r="AL441" s="158">
        <v>1429</v>
      </c>
      <c r="AM441" s="158">
        <v>1422</v>
      </c>
      <c r="AN441" s="158">
        <v>1415</v>
      </c>
      <c r="AO441" s="364">
        <v>1415</v>
      </c>
      <c r="AP441" s="158">
        <v>1411</v>
      </c>
      <c r="AQ441" s="158">
        <v>1405</v>
      </c>
      <c r="AR441" s="158">
        <v>1402</v>
      </c>
      <c r="AS441" s="158">
        <v>1401</v>
      </c>
      <c r="AT441" s="158">
        <v>1401</v>
      </c>
      <c r="AU441" s="158">
        <v>1400</v>
      </c>
      <c r="AV441" s="158">
        <v>1398</v>
      </c>
      <c r="AW441" s="158">
        <v>1396</v>
      </c>
      <c r="AX441" s="158">
        <v>1395</v>
      </c>
      <c r="AY441" s="162">
        <v>1394</v>
      </c>
      <c r="AZ441" s="162">
        <v>1385</v>
      </c>
      <c r="BA441" s="366">
        <v>1378</v>
      </c>
      <c r="BB441" s="366">
        <v>1374</v>
      </c>
      <c r="BC441" s="368">
        <v>1366</v>
      </c>
      <c r="BD441" s="368">
        <v>1362</v>
      </c>
      <c r="BE441" s="373">
        <v>1359</v>
      </c>
      <c r="BF441" s="373">
        <v>1357</v>
      </c>
      <c r="BG441" s="373">
        <v>1357</v>
      </c>
      <c r="BH441" s="373">
        <v>1356</v>
      </c>
      <c r="BI441" s="156">
        <v>1352</v>
      </c>
      <c r="BJ441" s="156">
        <v>1342</v>
      </c>
      <c r="BK441" s="156">
        <v>1336</v>
      </c>
      <c r="BL441" s="157">
        <v>1334</v>
      </c>
    </row>
    <row r="442" spans="1:64">
      <c r="A442" s="293">
        <v>43932</v>
      </c>
      <c r="B442" s="383">
        <v>1333</v>
      </c>
      <c r="C442" s="361">
        <v>1333</v>
      </c>
      <c r="D442" s="361">
        <v>1333</v>
      </c>
      <c r="E442" s="361">
        <v>1333</v>
      </c>
      <c r="F442" s="361">
        <v>1333</v>
      </c>
      <c r="G442" s="361">
        <v>1333</v>
      </c>
      <c r="H442" s="361">
        <v>1333</v>
      </c>
      <c r="I442" s="361">
        <v>1333</v>
      </c>
      <c r="J442" s="361">
        <v>1333</v>
      </c>
      <c r="K442" s="361">
        <v>1333</v>
      </c>
      <c r="L442" s="361">
        <v>1333</v>
      </c>
      <c r="M442" s="361">
        <v>1332</v>
      </c>
      <c r="N442" s="361">
        <v>1332</v>
      </c>
      <c r="O442" s="361">
        <v>1332</v>
      </c>
      <c r="P442" s="361">
        <v>1332</v>
      </c>
      <c r="Q442" s="361">
        <v>1332</v>
      </c>
      <c r="R442" s="361">
        <v>1332</v>
      </c>
      <c r="S442" s="361">
        <v>1332</v>
      </c>
      <c r="T442" s="361">
        <v>1331</v>
      </c>
      <c r="U442" s="361">
        <v>1331</v>
      </c>
      <c r="V442" s="361">
        <v>1330</v>
      </c>
      <c r="W442" s="361">
        <v>1330</v>
      </c>
      <c r="X442" s="361">
        <v>1330</v>
      </c>
      <c r="Y442" s="275">
        <v>1330</v>
      </c>
      <c r="Z442" s="275">
        <v>1330</v>
      </c>
      <c r="AA442" s="158">
        <v>1330</v>
      </c>
      <c r="AB442" s="158">
        <v>1330</v>
      </c>
      <c r="AC442" s="158">
        <v>1330</v>
      </c>
      <c r="AD442" s="158">
        <v>1322</v>
      </c>
      <c r="AE442" s="158">
        <v>1330</v>
      </c>
      <c r="AF442" s="158">
        <v>1330</v>
      </c>
      <c r="AG442" s="158">
        <v>1327</v>
      </c>
      <c r="AH442" s="158">
        <v>1327</v>
      </c>
      <c r="AI442" s="158">
        <v>1325</v>
      </c>
      <c r="AJ442" s="161">
        <v>1322</v>
      </c>
      <c r="AK442" s="158">
        <v>1319</v>
      </c>
      <c r="AL442" s="158">
        <v>1318</v>
      </c>
      <c r="AM442" s="158">
        <v>1311</v>
      </c>
      <c r="AN442" s="158">
        <v>1305</v>
      </c>
      <c r="AO442" s="364">
        <v>1305</v>
      </c>
      <c r="AP442" s="158">
        <v>1304</v>
      </c>
      <c r="AQ442" s="158">
        <v>1298</v>
      </c>
      <c r="AR442" s="158">
        <v>1295</v>
      </c>
      <c r="AS442" s="158">
        <v>1294</v>
      </c>
      <c r="AT442" s="158">
        <v>1294</v>
      </c>
      <c r="AU442" s="158">
        <v>1293</v>
      </c>
      <c r="AV442" s="158">
        <v>1291</v>
      </c>
      <c r="AW442" s="158">
        <v>1290</v>
      </c>
      <c r="AX442" s="158">
        <v>1289</v>
      </c>
      <c r="AY442" s="162">
        <v>1288</v>
      </c>
      <c r="AZ442" s="162">
        <v>1279</v>
      </c>
      <c r="BA442" s="366">
        <v>1272</v>
      </c>
      <c r="BB442" s="366">
        <v>1268</v>
      </c>
      <c r="BC442" s="368">
        <v>1260</v>
      </c>
      <c r="BD442" s="368">
        <v>1256</v>
      </c>
      <c r="BE442" s="373">
        <v>1253</v>
      </c>
      <c r="BF442" s="373">
        <v>1251</v>
      </c>
      <c r="BG442" s="373">
        <v>1251</v>
      </c>
      <c r="BH442" s="373">
        <v>1250</v>
      </c>
      <c r="BI442" s="156">
        <v>1248</v>
      </c>
      <c r="BJ442" s="156">
        <v>1238</v>
      </c>
      <c r="BK442" s="156">
        <v>1233</v>
      </c>
      <c r="BL442" s="157">
        <v>1231</v>
      </c>
    </row>
    <row r="443" spans="1:64">
      <c r="A443" s="293">
        <v>43931</v>
      </c>
      <c r="B443" s="383">
        <v>1227</v>
      </c>
      <c r="C443" s="361">
        <v>1227</v>
      </c>
      <c r="D443" s="361">
        <v>1227</v>
      </c>
      <c r="E443" s="361">
        <v>1227</v>
      </c>
      <c r="F443" s="361">
        <v>1227</v>
      </c>
      <c r="G443" s="361">
        <v>1227</v>
      </c>
      <c r="H443" s="361">
        <v>1227</v>
      </c>
      <c r="I443" s="361">
        <v>1227</v>
      </c>
      <c r="J443" s="361">
        <v>1227</v>
      </c>
      <c r="K443" s="361">
        <v>1227</v>
      </c>
      <c r="L443" s="361">
        <v>1227</v>
      </c>
      <c r="M443" s="361">
        <v>1226</v>
      </c>
      <c r="N443" s="361">
        <v>1226</v>
      </c>
      <c r="O443" s="361">
        <v>1226</v>
      </c>
      <c r="P443" s="361">
        <v>1226</v>
      </c>
      <c r="Q443" s="361">
        <v>1226</v>
      </c>
      <c r="R443" s="361">
        <v>1226</v>
      </c>
      <c r="S443" s="361">
        <v>1226</v>
      </c>
      <c r="T443" s="361">
        <v>1225</v>
      </c>
      <c r="U443" s="361">
        <v>1225</v>
      </c>
      <c r="V443" s="361">
        <v>1224</v>
      </c>
      <c r="W443" s="361">
        <v>1224</v>
      </c>
      <c r="X443" s="361">
        <v>1224</v>
      </c>
      <c r="Y443" s="275">
        <v>1224</v>
      </c>
      <c r="Z443" s="275">
        <v>1224</v>
      </c>
      <c r="AA443" s="158">
        <v>1224</v>
      </c>
      <c r="AB443" s="158">
        <v>1224</v>
      </c>
      <c r="AC443" s="158">
        <v>1224</v>
      </c>
      <c r="AD443" s="158">
        <v>1216</v>
      </c>
      <c r="AE443" s="158">
        <v>1224</v>
      </c>
      <c r="AF443" s="158">
        <v>1224</v>
      </c>
      <c r="AG443" s="158">
        <v>1221</v>
      </c>
      <c r="AH443" s="158">
        <v>1221</v>
      </c>
      <c r="AI443" s="158">
        <v>1219</v>
      </c>
      <c r="AJ443" s="161">
        <v>1216</v>
      </c>
      <c r="AK443" s="158">
        <v>1213</v>
      </c>
      <c r="AL443" s="158">
        <v>1212</v>
      </c>
      <c r="AM443" s="158">
        <v>1205</v>
      </c>
      <c r="AN443" s="158">
        <v>1200</v>
      </c>
      <c r="AO443" s="364">
        <v>1200</v>
      </c>
      <c r="AP443" s="158">
        <v>1199</v>
      </c>
      <c r="AQ443" s="158">
        <v>1195</v>
      </c>
      <c r="AR443" s="158">
        <v>1194</v>
      </c>
      <c r="AS443" s="158">
        <v>1193</v>
      </c>
      <c r="AT443" s="158">
        <v>1193</v>
      </c>
      <c r="AU443" s="158">
        <v>1192</v>
      </c>
      <c r="AV443" s="158">
        <v>1190</v>
      </c>
      <c r="AW443" s="158">
        <v>1189</v>
      </c>
      <c r="AX443" s="158">
        <v>1188</v>
      </c>
      <c r="AY443" s="162">
        <v>1187</v>
      </c>
      <c r="AZ443" s="162">
        <v>1178</v>
      </c>
      <c r="BA443" s="366">
        <v>1171</v>
      </c>
      <c r="BB443" s="366">
        <v>1167</v>
      </c>
      <c r="BC443" s="368">
        <v>1159</v>
      </c>
      <c r="BD443" s="368">
        <v>1155</v>
      </c>
      <c r="BE443" s="373">
        <v>1152</v>
      </c>
      <c r="BF443" s="373">
        <v>1152</v>
      </c>
      <c r="BG443" s="373">
        <v>1151</v>
      </c>
      <c r="BH443" s="373">
        <v>1150</v>
      </c>
      <c r="BI443" s="156">
        <v>1148</v>
      </c>
      <c r="BJ443" s="156">
        <v>1138</v>
      </c>
      <c r="BK443" s="156">
        <v>1135</v>
      </c>
      <c r="BL443" s="157">
        <v>1133</v>
      </c>
    </row>
    <row r="444" spans="1:64">
      <c r="A444" s="293">
        <v>43930</v>
      </c>
      <c r="B444" s="383">
        <v>1120</v>
      </c>
      <c r="C444" s="361">
        <v>1120</v>
      </c>
      <c r="D444" s="361">
        <v>1120</v>
      </c>
      <c r="E444" s="361">
        <v>1120</v>
      </c>
      <c r="F444" s="361">
        <v>1120</v>
      </c>
      <c r="G444" s="361">
        <v>1120</v>
      </c>
      <c r="H444" s="361">
        <v>1120</v>
      </c>
      <c r="I444" s="361">
        <v>1120</v>
      </c>
      <c r="J444" s="361">
        <v>1120</v>
      </c>
      <c r="K444" s="361">
        <v>1120</v>
      </c>
      <c r="L444" s="361">
        <v>1120</v>
      </c>
      <c r="M444" s="361">
        <v>1119</v>
      </c>
      <c r="N444" s="361">
        <v>1119</v>
      </c>
      <c r="O444" s="361">
        <v>1119</v>
      </c>
      <c r="P444" s="361">
        <v>1119</v>
      </c>
      <c r="Q444" s="361">
        <v>1119</v>
      </c>
      <c r="R444" s="361">
        <v>1119</v>
      </c>
      <c r="S444" s="361">
        <v>1119</v>
      </c>
      <c r="T444" s="361">
        <v>1118</v>
      </c>
      <c r="U444" s="361">
        <v>1118</v>
      </c>
      <c r="V444" s="361">
        <v>1117</v>
      </c>
      <c r="W444" s="361">
        <v>1117</v>
      </c>
      <c r="X444" s="361">
        <v>1117</v>
      </c>
      <c r="Y444" s="275">
        <v>1117</v>
      </c>
      <c r="Z444" s="275">
        <v>1117</v>
      </c>
      <c r="AA444" s="158">
        <v>1117</v>
      </c>
      <c r="AB444" s="158">
        <v>1117</v>
      </c>
      <c r="AC444" s="158">
        <v>1117</v>
      </c>
      <c r="AD444" s="158">
        <v>1109</v>
      </c>
      <c r="AE444" s="158">
        <v>1117</v>
      </c>
      <c r="AF444" s="158">
        <v>1117</v>
      </c>
      <c r="AG444" s="158">
        <v>1114</v>
      </c>
      <c r="AH444" s="158">
        <v>1114</v>
      </c>
      <c r="AI444" s="158">
        <v>1112</v>
      </c>
      <c r="AJ444" s="161">
        <v>1109</v>
      </c>
      <c r="AK444" s="158">
        <v>1106</v>
      </c>
      <c r="AL444" s="158">
        <v>1105</v>
      </c>
      <c r="AM444" s="158">
        <v>1100</v>
      </c>
      <c r="AN444" s="158">
        <v>1096</v>
      </c>
      <c r="AO444" s="364">
        <v>1096</v>
      </c>
      <c r="AP444" s="158">
        <v>1096</v>
      </c>
      <c r="AQ444" s="158">
        <v>1095</v>
      </c>
      <c r="AR444" s="158">
        <v>1095</v>
      </c>
      <c r="AS444" s="158">
        <v>1094</v>
      </c>
      <c r="AT444" s="158">
        <v>1094</v>
      </c>
      <c r="AU444" s="158">
        <v>1093</v>
      </c>
      <c r="AV444" s="158">
        <v>1091</v>
      </c>
      <c r="AW444" s="158">
        <v>1090</v>
      </c>
      <c r="AX444" s="158">
        <v>1089</v>
      </c>
      <c r="AY444" s="162">
        <v>1088</v>
      </c>
      <c r="AZ444" s="162">
        <v>1079</v>
      </c>
      <c r="BA444" s="366">
        <v>1072</v>
      </c>
      <c r="BB444" s="366">
        <v>1068</v>
      </c>
      <c r="BC444" s="368">
        <v>1060</v>
      </c>
      <c r="BD444" s="368">
        <v>1056</v>
      </c>
      <c r="BE444" s="373">
        <v>1054</v>
      </c>
      <c r="BF444" s="373">
        <v>1054</v>
      </c>
      <c r="BG444" s="373">
        <v>1053</v>
      </c>
      <c r="BH444" s="373">
        <v>1053</v>
      </c>
      <c r="BI444" s="156">
        <v>1051</v>
      </c>
      <c r="BJ444" s="156">
        <v>1042</v>
      </c>
      <c r="BK444" s="156">
        <v>1040</v>
      </c>
      <c r="BL444" s="157">
        <v>1039</v>
      </c>
    </row>
    <row r="445" spans="1:64">
      <c r="A445" s="293">
        <v>43929</v>
      </c>
      <c r="B445" s="383">
        <v>1026</v>
      </c>
      <c r="C445" s="361">
        <v>1026</v>
      </c>
      <c r="D445" s="361">
        <v>1026</v>
      </c>
      <c r="E445" s="361">
        <v>1026</v>
      </c>
      <c r="F445" s="361">
        <v>1026</v>
      </c>
      <c r="G445" s="361">
        <v>1026</v>
      </c>
      <c r="H445" s="361">
        <v>1026</v>
      </c>
      <c r="I445" s="361">
        <v>1026</v>
      </c>
      <c r="J445" s="361">
        <v>1026</v>
      </c>
      <c r="K445" s="361">
        <v>1026</v>
      </c>
      <c r="L445" s="361">
        <v>1026</v>
      </c>
      <c r="M445" s="361">
        <v>1025</v>
      </c>
      <c r="N445" s="361">
        <v>1025</v>
      </c>
      <c r="O445" s="361">
        <v>1025</v>
      </c>
      <c r="P445" s="361">
        <v>1025</v>
      </c>
      <c r="Q445" s="361">
        <v>1025</v>
      </c>
      <c r="R445" s="361">
        <v>1025</v>
      </c>
      <c r="S445" s="361">
        <v>1025</v>
      </c>
      <c r="T445" s="361">
        <v>1024</v>
      </c>
      <c r="U445" s="361">
        <v>1024</v>
      </c>
      <c r="V445" s="361">
        <v>1023</v>
      </c>
      <c r="W445" s="361">
        <v>1023</v>
      </c>
      <c r="X445" s="361">
        <v>1023</v>
      </c>
      <c r="Y445" s="275">
        <v>1023</v>
      </c>
      <c r="Z445" s="275">
        <v>1023</v>
      </c>
      <c r="AA445" s="158">
        <v>1023</v>
      </c>
      <c r="AB445" s="158">
        <v>1023</v>
      </c>
      <c r="AC445" s="158">
        <v>1023</v>
      </c>
      <c r="AD445" s="158">
        <v>1015</v>
      </c>
      <c r="AE445" s="158">
        <v>1023</v>
      </c>
      <c r="AF445" s="158">
        <v>1023</v>
      </c>
      <c r="AG445" s="158">
        <v>1020</v>
      </c>
      <c r="AH445" s="158">
        <v>1020</v>
      </c>
      <c r="AI445" s="158">
        <v>1018</v>
      </c>
      <c r="AJ445" s="161">
        <v>1016</v>
      </c>
      <c r="AK445" s="158">
        <v>1013</v>
      </c>
      <c r="AL445" s="158">
        <v>1012</v>
      </c>
      <c r="AM445" s="158">
        <v>1007</v>
      </c>
      <c r="AN445" s="158">
        <v>1003</v>
      </c>
      <c r="AO445" s="364">
        <v>1003</v>
      </c>
      <c r="AP445" s="158">
        <v>1003</v>
      </c>
      <c r="AQ445" s="158">
        <v>1002</v>
      </c>
      <c r="AR445" s="158">
        <v>1002</v>
      </c>
      <c r="AS445" s="158">
        <v>1002</v>
      </c>
      <c r="AT445" s="158">
        <v>1002</v>
      </c>
      <c r="AU445" s="158">
        <v>1001</v>
      </c>
      <c r="AV445" s="158">
        <v>999</v>
      </c>
      <c r="AW445" s="158">
        <v>998</v>
      </c>
      <c r="AX445" s="158">
        <v>997</v>
      </c>
      <c r="AY445" s="162">
        <v>996</v>
      </c>
      <c r="AZ445" s="162">
        <v>987</v>
      </c>
      <c r="BA445" s="366">
        <v>980</v>
      </c>
      <c r="BB445" s="366">
        <v>976</v>
      </c>
      <c r="BC445" s="368">
        <v>968</v>
      </c>
      <c r="BD445" s="368">
        <v>965</v>
      </c>
      <c r="BE445" s="373">
        <v>963</v>
      </c>
      <c r="BF445" s="373">
        <v>963</v>
      </c>
      <c r="BG445" s="373">
        <v>962</v>
      </c>
      <c r="BH445" s="373">
        <v>962</v>
      </c>
      <c r="BI445" s="156">
        <v>960</v>
      </c>
      <c r="BJ445" s="156">
        <v>952</v>
      </c>
      <c r="BK445" s="156">
        <v>950</v>
      </c>
      <c r="BL445" s="157">
        <v>949</v>
      </c>
    </row>
    <row r="446" spans="1:64">
      <c r="A446" s="293">
        <v>43928</v>
      </c>
      <c r="B446" s="383">
        <v>904</v>
      </c>
      <c r="C446" s="361">
        <v>904</v>
      </c>
      <c r="D446" s="361">
        <v>904</v>
      </c>
      <c r="E446" s="361">
        <v>904</v>
      </c>
      <c r="F446" s="361">
        <v>904</v>
      </c>
      <c r="G446" s="361">
        <v>904</v>
      </c>
      <c r="H446" s="361">
        <v>904</v>
      </c>
      <c r="I446" s="361">
        <v>904</v>
      </c>
      <c r="J446" s="361">
        <v>904</v>
      </c>
      <c r="K446" s="361">
        <v>904</v>
      </c>
      <c r="L446" s="361">
        <v>904</v>
      </c>
      <c r="M446" s="361">
        <v>903</v>
      </c>
      <c r="N446" s="361">
        <v>903</v>
      </c>
      <c r="O446" s="361">
        <v>903</v>
      </c>
      <c r="P446" s="361">
        <v>903</v>
      </c>
      <c r="Q446" s="361">
        <v>903</v>
      </c>
      <c r="R446" s="361">
        <v>903</v>
      </c>
      <c r="S446" s="361">
        <v>903</v>
      </c>
      <c r="T446" s="361">
        <v>902</v>
      </c>
      <c r="U446" s="361">
        <v>902</v>
      </c>
      <c r="V446" s="361">
        <v>901</v>
      </c>
      <c r="W446" s="361">
        <v>901</v>
      </c>
      <c r="X446" s="361">
        <v>901</v>
      </c>
      <c r="Y446" s="361">
        <v>901</v>
      </c>
      <c r="Z446" s="361">
        <v>901</v>
      </c>
      <c r="AA446" s="158">
        <v>901</v>
      </c>
      <c r="AB446" s="158">
        <v>901</v>
      </c>
      <c r="AC446" s="158">
        <v>901</v>
      </c>
      <c r="AD446" s="158">
        <v>893</v>
      </c>
      <c r="AE446" s="158">
        <v>901</v>
      </c>
      <c r="AF446" s="158">
        <v>901</v>
      </c>
      <c r="AG446" s="158">
        <v>898</v>
      </c>
      <c r="AH446" s="158">
        <v>898</v>
      </c>
      <c r="AI446" s="158">
        <v>896</v>
      </c>
      <c r="AJ446" s="161">
        <v>894</v>
      </c>
      <c r="AK446" s="158">
        <v>891</v>
      </c>
      <c r="AL446" s="158">
        <v>890</v>
      </c>
      <c r="AM446" s="158">
        <v>885</v>
      </c>
      <c r="AN446" s="158">
        <v>881</v>
      </c>
      <c r="AO446" s="364">
        <v>881</v>
      </c>
      <c r="AP446" s="158">
        <v>881</v>
      </c>
      <c r="AQ446" s="158">
        <v>880</v>
      </c>
      <c r="AR446" s="158">
        <v>880</v>
      </c>
      <c r="AS446" s="158">
        <v>880</v>
      </c>
      <c r="AT446" s="158">
        <v>880</v>
      </c>
      <c r="AU446" s="158">
        <v>879</v>
      </c>
      <c r="AV446" s="158">
        <v>877</v>
      </c>
      <c r="AW446" s="158">
        <v>876</v>
      </c>
      <c r="AX446" s="158">
        <v>875</v>
      </c>
      <c r="AY446" s="162">
        <v>874</v>
      </c>
      <c r="AZ446" s="162">
        <v>866</v>
      </c>
      <c r="BA446" s="366">
        <v>859</v>
      </c>
      <c r="BB446" s="366">
        <v>856</v>
      </c>
      <c r="BC446" s="368">
        <v>848</v>
      </c>
      <c r="BD446" s="368">
        <v>846</v>
      </c>
      <c r="BE446" s="373">
        <v>845</v>
      </c>
      <c r="BF446" s="373">
        <v>845</v>
      </c>
      <c r="BG446" s="373">
        <v>844</v>
      </c>
      <c r="BH446" s="373">
        <v>844</v>
      </c>
      <c r="BI446" s="156">
        <v>842</v>
      </c>
      <c r="BJ446" s="156">
        <v>836</v>
      </c>
      <c r="BK446" s="156">
        <v>835</v>
      </c>
      <c r="BL446" s="157">
        <v>834</v>
      </c>
    </row>
    <row r="447" spans="1:64">
      <c r="A447" s="293">
        <v>43927</v>
      </c>
      <c r="B447" s="383">
        <v>807</v>
      </c>
      <c r="C447" s="361">
        <v>807</v>
      </c>
      <c r="D447" s="361">
        <v>807</v>
      </c>
      <c r="E447" s="361">
        <v>807</v>
      </c>
      <c r="F447" s="361">
        <v>807</v>
      </c>
      <c r="G447" s="361">
        <v>807</v>
      </c>
      <c r="H447" s="361">
        <v>807</v>
      </c>
      <c r="I447" s="361">
        <v>807</v>
      </c>
      <c r="J447" s="361">
        <v>807</v>
      </c>
      <c r="K447" s="361">
        <v>807</v>
      </c>
      <c r="L447" s="361">
        <v>807</v>
      </c>
      <c r="M447" s="361">
        <v>806</v>
      </c>
      <c r="N447" s="361">
        <v>806</v>
      </c>
      <c r="O447" s="361">
        <v>806</v>
      </c>
      <c r="P447" s="361">
        <v>806</v>
      </c>
      <c r="Q447" s="361">
        <v>806</v>
      </c>
      <c r="R447" s="361">
        <v>806</v>
      </c>
      <c r="S447" s="361">
        <v>806</v>
      </c>
      <c r="T447" s="361">
        <v>805</v>
      </c>
      <c r="U447" s="361">
        <v>805</v>
      </c>
      <c r="V447" s="361">
        <v>804</v>
      </c>
      <c r="W447" s="361">
        <v>804</v>
      </c>
      <c r="X447" s="361">
        <v>804</v>
      </c>
      <c r="Y447" s="361">
        <v>804</v>
      </c>
      <c r="Z447" s="361">
        <v>804</v>
      </c>
      <c r="AA447" s="158">
        <v>804</v>
      </c>
      <c r="AB447" s="158">
        <v>804</v>
      </c>
      <c r="AC447" s="158">
        <v>804</v>
      </c>
      <c r="AD447" s="158">
        <v>796</v>
      </c>
      <c r="AE447" s="158">
        <v>804</v>
      </c>
      <c r="AF447" s="158">
        <v>804</v>
      </c>
      <c r="AG447" s="158">
        <v>801</v>
      </c>
      <c r="AH447" s="158">
        <v>801</v>
      </c>
      <c r="AI447" s="158">
        <v>799</v>
      </c>
      <c r="AJ447" s="161">
        <v>797</v>
      </c>
      <c r="AK447" s="158">
        <v>794</v>
      </c>
      <c r="AL447" s="158">
        <v>793</v>
      </c>
      <c r="AM447" s="158">
        <v>789</v>
      </c>
      <c r="AN447" s="158">
        <v>785</v>
      </c>
      <c r="AO447" s="364">
        <v>785</v>
      </c>
      <c r="AP447" s="158">
        <v>785</v>
      </c>
      <c r="AQ447" s="158">
        <v>784</v>
      </c>
      <c r="AR447" s="158">
        <v>784</v>
      </c>
      <c r="AS447" s="158">
        <v>784</v>
      </c>
      <c r="AT447" s="158">
        <v>784</v>
      </c>
      <c r="AU447" s="158">
        <v>783</v>
      </c>
      <c r="AV447" s="158">
        <v>781</v>
      </c>
      <c r="AW447" s="158">
        <v>780</v>
      </c>
      <c r="AX447" s="158">
        <v>779</v>
      </c>
      <c r="AY447" s="162">
        <v>778</v>
      </c>
      <c r="AZ447" s="162">
        <v>771</v>
      </c>
      <c r="BA447" s="366">
        <v>765</v>
      </c>
      <c r="BB447" s="366">
        <v>762</v>
      </c>
      <c r="BC447" s="368">
        <v>754</v>
      </c>
      <c r="BD447" s="368">
        <v>752</v>
      </c>
      <c r="BE447" s="373">
        <v>751</v>
      </c>
      <c r="BF447" s="373">
        <v>751</v>
      </c>
      <c r="BG447" s="373">
        <v>751</v>
      </c>
      <c r="BH447" s="373">
        <v>751</v>
      </c>
      <c r="BI447" s="156">
        <v>749</v>
      </c>
      <c r="BJ447" s="156">
        <v>743</v>
      </c>
      <c r="BK447" s="156">
        <v>742</v>
      </c>
      <c r="BL447" s="157">
        <v>741</v>
      </c>
    </row>
    <row r="448" spans="1:64">
      <c r="A448" s="293">
        <v>43926</v>
      </c>
      <c r="B448" s="383">
        <v>709</v>
      </c>
      <c r="C448" s="361">
        <v>709</v>
      </c>
      <c r="D448" s="361">
        <v>709</v>
      </c>
      <c r="E448" s="361">
        <v>709</v>
      </c>
      <c r="F448" s="361">
        <v>709</v>
      </c>
      <c r="G448" s="361">
        <v>709</v>
      </c>
      <c r="H448" s="361">
        <v>709</v>
      </c>
      <c r="I448" s="361">
        <v>709</v>
      </c>
      <c r="J448" s="361">
        <v>709</v>
      </c>
      <c r="K448" s="361">
        <v>709</v>
      </c>
      <c r="L448" s="361">
        <v>709</v>
      </c>
      <c r="M448" s="361">
        <v>708</v>
      </c>
      <c r="N448" s="361">
        <v>708</v>
      </c>
      <c r="O448" s="361">
        <v>708</v>
      </c>
      <c r="P448" s="361">
        <v>708</v>
      </c>
      <c r="Q448" s="361">
        <v>708</v>
      </c>
      <c r="R448" s="361">
        <v>708</v>
      </c>
      <c r="S448" s="361">
        <v>708</v>
      </c>
      <c r="T448" s="361">
        <v>707</v>
      </c>
      <c r="U448" s="361">
        <v>707</v>
      </c>
      <c r="V448" s="361">
        <v>706</v>
      </c>
      <c r="W448" s="361">
        <v>706</v>
      </c>
      <c r="X448" s="361">
        <v>706</v>
      </c>
      <c r="Y448" s="361">
        <v>706</v>
      </c>
      <c r="Z448" s="361">
        <v>706</v>
      </c>
      <c r="AA448" s="158">
        <v>706</v>
      </c>
      <c r="AB448" s="158">
        <v>706</v>
      </c>
      <c r="AC448" s="158">
        <v>706</v>
      </c>
      <c r="AD448" s="158">
        <v>698</v>
      </c>
      <c r="AE448" s="158">
        <v>706</v>
      </c>
      <c r="AF448" s="158">
        <v>706</v>
      </c>
      <c r="AG448" s="158">
        <v>703</v>
      </c>
      <c r="AH448" s="158">
        <v>703</v>
      </c>
      <c r="AI448" s="158">
        <v>703</v>
      </c>
      <c r="AJ448" s="161">
        <v>701</v>
      </c>
      <c r="AK448" s="158">
        <v>699</v>
      </c>
      <c r="AL448" s="158">
        <v>698</v>
      </c>
      <c r="AM448" s="158">
        <v>694</v>
      </c>
      <c r="AN448" s="158">
        <v>691</v>
      </c>
      <c r="AO448" s="364">
        <v>691</v>
      </c>
      <c r="AP448" s="158">
        <v>691</v>
      </c>
      <c r="AQ448" s="158">
        <v>690</v>
      </c>
      <c r="AR448" s="158">
        <v>690</v>
      </c>
      <c r="AS448" s="158">
        <v>690</v>
      </c>
      <c r="AT448" s="158">
        <v>690</v>
      </c>
      <c r="AU448" s="158">
        <v>689</v>
      </c>
      <c r="AV448" s="158">
        <v>687</v>
      </c>
      <c r="AW448" s="158">
        <v>686</v>
      </c>
      <c r="AX448" s="158">
        <v>685</v>
      </c>
      <c r="AY448" s="162">
        <v>684</v>
      </c>
      <c r="AZ448" s="162">
        <v>677</v>
      </c>
      <c r="BA448" s="366">
        <v>673</v>
      </c>
      <c r="BB448" s="366">
        <v>670</v>
      </c>
      <c r="BC448" s="368">
        <v>662</v>
      </c>
      <c r="BD448" s="368">
        <v>660</v>
      </c>
      <c r="BE448" s="373">
        <v>659</v>
      </c>
      <c r="BF448" s="373">
        <v>659</v>
      </c>
      <c r="BG448" s="373">
        <v>659</v>
      </c>
      <c r="BH448" s="373">
        <v>659</v>
      </c>
      <c r="BI448" s="156">
        <v>657</v>
      </c>
      <c r="BJ448" s="156">
        <v>652</v>
      </c>
      <c r="BK448" s="156">
        <v>651</v>
      </c>
      <c r="BL448" s="157">
        <v>650</v>
      </c>
    </row>
    <row r="449" spans="1:64">
      <c r="A449" s="293">
        <v>43925</v>
      </c>
      <c r="B449" s="383">
        <v>618</v>
      </c>
      <c r="C449" s="361">
        <v>618</v>
      </c>
      <c r="D449" s="361">
        <v>618</v>
      </c>
      <c r="E449" s="361">
        <v>618</v>
      </c>
      <c r="F449" s="361">
        <v>618</v>
      </c>
      <c r="G449" s="361">
        <v>618</v>
      </c>
      <c r="H449" s="361">
        <v>618</v>
      </c>
      <c r="I449" s="361">
        <v>618</v>
      </c>
      <c r="J449" s="361">
        <v>618</v>
      </c>
      <c r="K449" s="361">
        <v>618</v>
      </c>
      <c r="L449" s="361">
        <v>618</v>
      </c>
      <c r="M449" s="361">
        <v>617</v>
      </c>
      <c r="N449" s="361">
        <v>617</v>
      </c>
      <c r="O449" s="361">
        <v>617</v>
      </c>
      <c r="P449" s="361">
        <v>617</v>
      </c>
      <c r="Q449" s="361">
        <v>617</v>
      </c>
      <c r="R449" s="361">
        <v>617</v>
      </c>
      <c r="S449" s="361">
        <v>617</v>
      </c>
      <c r="T449" s="361">
        <v>616</v>
      </c>
      <c r="U449" s="361">
        <v>616</v>
      </c>
      <c r="V449" s="361">
        <v>615</v>
      </c>
      <c r="W449" s="361">
        <v>615</v>
      </c>
      <c r="X449" s="361">
        <v>615</v>
      </c>
      <c r="Y449" s="361">
        <v>615</v>
      </c>
      <c r="Z449" s="361">
        <v>615</v>
      </c>
      <c r="AA449" s="158">
        <v>615</v>
      </c>
      <c r="AB449" s="158">
        <v>615</v>
      </c>
      <c r="AC449" s="158">
        <v>615</v>
      </c>
      <c r="AD449" s="158">
        <v>607</v>
      </c>
      <c r="AE449" s="158">
        <v>615</v>
      </c>
      <c r="AF449" s="158">
        <v>615</v>
      </c>
      <c r="AG449" s="158">
        <v>613</v>
      </c>
      <c r="AH449" s="158">
        <v>613</v>
      </c>
      <c r="AI449" s="158">
        <v>613</v>
      </c>
      <c r="AJ449" s="161">
        <v>611</v>
      </c>
      <c r="AK449" s="158">
        <v>609</v>
      </c>
      <c r="AL449" s="158">
        <v>608</v>
      </c>
      <c r="AM449" s="158">
        <v>604</v>
      </c>
      <c r="AN449" s="158">
        <v>601</v>
      </c>
      <c r="AO449" s="364">
        <v>601</v>
      </c>
      <c r="AP449" s="158">
        <v>601</v>
      </c>
      <c r="AQ449" s="158">
        <v>600</v>
      </c>
      <c r="AR449" s="158">
        <v>600</v>
      </c>
      <c r="AS449" s="158">
        <v>600</v>
      </c>
      <c r="AT449" s="158">
        <v>600</v>
      </c>
      <c r="AU449" s="158">
        <v>599</v>
      </c>
      <c r="AV449" s="158">
        <v>597</v>
      </c>
      <c r="AW449" s="158">
        <v>596</v>
      </c>
      <c r="AX449" s="158">
        <v>595</v>
      </c>
      <c r="AY449" s="162">
        <v>594</v>
      </c>
      <c r="AZ449" s="162">
        <v>587</v>
      </c>
      <c r="BA449" s="366">
        <v>583</v>
      </c>
      <c r="BB449" s="366">
        <v>580</v>
      </c>
      <c r="BC449" s="368">
        <v>574</v>
      </c>
      <c r="BD449" s="368">
        <v>572</v>
      </c>
      <c r="BE449" s="373">
        <v>571</v>
      </c>
      <c r="BF449" s="373">
        <v>570</v>
      </c>
      <c r="BG449" s="373">
        <v>570</v>
      </c>
      <c r="BH449" s="373">
        <v>570</v>
      </c>
      <c r="BI449" s="156">
        <v>569</v>
      </c>
      <c r="BJ449" s="156">
        <v>565</v>
      </c>
      <c r="BK449" s="156">
        <v>564</v>
      </c>
      <c r="BL449" s="157">
        <v>563</v>
      </c>
    </row>
    <row r="450" spans="1:64">
      <c r="A450" s="293">
        <v>43924</v>
      </c>
      <c r="B450" s="383">
        <v>545</v>
      </c>
      <c r="C450" s="361">
        <v>545</v>
      </c>
      <c r="D450" s="361">
        <v>545</v>
      </c>
      <c r="E450" s="361">
        <v>545</v>
      </c>
      <c r="F450" s="361">
        <v>545</v>
      </c>
      <c r="G450" s="361">
        <v>545</v>
      </c>
      <c r="H450" s="361">
        <v>545</v>
      </c>
      <c r="I450" s="361">
        <v>545</v>
      </c>
      <c r="J450" s="361">
        <v>545</v>
      </c>
      <c r="K450" s="361">
        <v>545</v>
      </c>
      <c r="L450" s="361">
        <v>545</v>
      </c>
      <c r="M450" s="361">
        <v>544</v>
      </c>
      <c r="N450" s="361">
        <v>544</v>
      </c>
      <c r="O450" s="361">
        <v>544</v>
      </c>
      <c r="P450" s="361">
        <v>544</v>
      </c>
      <c r="Q450" s="361">
        <v>544</v>
      </c>
      <c r="R450" s="361">
        <v>544</v>
      </c>
      <c r="S450" s="361">
        <v>544</v>
      </c>
      <c r="T450" s="361">
        <v>544</v>
      </c>
      <c r="U450" s="361">
        <v>544</v>
      </c>
      <c r="V450" s="361">
        <v>543</v>
      </c>
      <c r="W450" s="361">
        <v>543</v>
      </c>
      <c r="X450" s="361">
        <v>543</v>
      </c>
      <c r="Y450" s="361">
        <v>543</v>
      </c>
      <c r="Z450" s="361">
        <v>543</v>
      </c>
      <c r="AA450" s="158">
        <v>543</v>
      </c>
      <c r="AB450" s="158">
        <v>543</v>
      </c>
      <c r="AC450" s="158">
        <v>543</v>
      </c>
      <c r="AD450" s="158">
        <v>535</v>
      </c>
      <c r="AE450" s="158">
        <v>543</v>
      </c>
      <c r="AF450" s="158">
        <v>543</v>
      </c>
      <c r="AG450" s="158">
        <v>542</v>
      </c>
      <c r="AH450" s="158">
        <v>542</v>
      </c>
      <c r="AI450" s="158">
        <v>542</v>
      </c>
      <c r="AJ450" s="161">
        <v>540</v>
      </c>
      <c r="AK450" s="158">
        <v>538</v>
      </c>
      <c r="AL450" s="158">
        <v>537</v>
      </c>
      <c r="AM450" s="158">
        <v>533</v>
      </c>
      <c r="AN450" s="158">
        <v>530</v>
      </c>
      <c r="AO450" s="364">
        <v>530</v>
      </c>
      <c r="AP450" s="158">
        <v>530</v>
      </c>
      <c r="AQ450" s="158">
        <v>529</v>
      </c>
      <c r="AR450" s="158">
        <v>529</v>
      </c>
      <c r="AS450" s="158">
        <v>529</v>
      </c>
      <c r="AT450" s="158">
        <v>529</v>
      </c>
      <c r="AU450" s="158">
        <v>528</v>
      </c>
      <c r="AV450" s="158">
        <v>526</v>
      </c>
      <c r="AW450" s="158">
        <v>525</v>
      </c>
      <c r="AX450" s="158">
        <v>525</v>
      </c>
      <c r="AY450" s="162">
        <v>524</v>
      </c>
      <c r="AZ450" s="162">
        <v>517</v>
      </c>
      <c r="BA450" s="366">
        <v>513</v>
      </c>
      <c r="BB450" s="366">
        <v>510</v>
      </c>
      <c r="BC450" s="368">
        <v>504</v>
      </c>
      <c r="BD450" s="368">
        <v>502</v>
      </c>
      <c r="BE450" s="373">
        <v>501</v>
      </c>
      <c r="BF450" s="373">
        <v>500</v>
      </c>
      <c r="BG450" s="373">
        <v>500</v>
      </c>
      <c r="BH450" s="373">
        <v>500</v>
      </c>
      <c r="BI450" s="156">
        <v>498</v>
      </c>
      <c r="BJ450" s="156">
        <v>495</v>
      </c>
      <c r="BK450" s="156">
        <v>494</v>
      </c>
      <c r="BL450" s="157">
        <v>493</v>
      </c>
    </row>
    <row r="451" spans="1:64">
      <c r="A451" s="293">
        <v>43923</v>
      </c>
      <c r="B451" s="383">
        <v>460</v>
      </c>
      <c r="C451" s="361">
        <v>460</v>
      </c>
      <c r="D451" s="361">
        <v>460</v>
      </c>
      <c r="E451" s="361">
        <v>460</v>
      </c>
      <c r="F451" s="361">
        <v>460</v>
      </c>
      <c r="G451" s="361">
        <v>460</v>
      </c>
      <c r="H451" s="361">
        <v>460</v>
      </c>
      <c r="I451" s="361">
        <v>460</v>
      </c>
      <c r="J451" s="361">
        <v>460</v>
      </c>
      <c r="K451" s="361">
        <v>460</v>
      </c>
      <c r="L451" s="361">
        <v>460</v>
      </c>
      <c r="M451" s="361">
        <v>459</v>
      </c>
      <c r="N451" s="361">
        <v>459</v>
      </c>
      <c r="O451" s="361">
        <v>459</v>
      </c>
      <c r="P451" s="361">
        <v>459</v>
      </c>
      <c r="Q451" s="361">
        <v>459</v>
      </c>
      <c r="R451" s="361">
        <v>459</v>
      </c>
      <c r="S451" s="361">
        <v>459</v>
      </c>
      <c r="T451" s="361">
        <v>459</v>
      </c>
      <c r="U451" s="361">
        <v>459</v>
      </c>
      <c r="V451" s="361">
        <v>458</v>
      </c>
      <c r="W451" s="361">
        <v>458</v>
      </c>
      <c r="X451" s="361">
        <v>458</v>
      </c>
      <c r="Y451" s="361">
        <v>458</v>
      </c>
      <c r="Z451" s="361">
        <v>458</v>
      </c>
      <c r="AA451" s="158">
        <v>458</v>
      </c>
      <c r="AB451" s="158">
        <v>458</v>
      </c>
      <c r="AC451" s="158">
        <v>458</v>
      </c>
      <c r="AD451" s="158">
        <v>450</v>
      </c>
      <c r="AE451" s="158">
        <v>458</v>
      </c>
      <c r="AF451" s="158">
        <v>458</v>
      </c>
      <c r="AG451" s="158">
        <v>458</v>
      </c>
      <c r="AH451" s="158">
        <v>458</v>
      </c>
      <c r="AI451" s="158">
        <v>458</v>
      </c>
      <c r="AJ451" s="161">
        <v>457</v>
      </c>
      <c r="AK451" s="158">
        <v>455</v>
      </c>
      <c r="AL451" s="158">
        <v>454</v>
      </c>
      <c r="AM451" s="158">
        <v>450</v>
      </c>
      <c r="AN451" s="158">
        <v>447</v>
      </c>
      <c r="AO451" s="364">
        <v>447</v>
      </c>
      <c r="AP451" s="158">
        <v>447</v>
      </c>
      <c r="AQ451" s="158">
        <v>446</v>
      </c>
      <c r="AR451" s="158">
        <v>446</v>
      </c>
      <c r="AS451" s="158">
        <v>446</v>
      </c>
      <c r="AT451" s="158">
        <v>446</v>
      </c>
      <c r="AU451" s="158">
        <v>445</v>
      </c>
      <c r="AV451" s="158">
        <v>443</v>
      </c>
      <c r="AW451" s="158">
        <v>442</v>
      </c>
      <c r="AX451" s="158">
        <v>442</v>
      </c>
      <c r="AY451" s="162">
        <v>441</v>
      </c>
      <c r="AZ451" s="162">
        <v>435</v>
      </c>
      <c r="BA451" s="366">
        <v>432</v>
      </c>
      <c r="BB451" s="366">
        <v>429</v>
      </c>
      <c r="BC451" s="368">
        <v>423</v>
      </c>
      <c r="BD451" s="368">
        <v>421</v>
      </c>
      <c r="BE451" s="373">
        <v>420</v>
      </c>
      <c r="BF451" s="373">
        <v>420</v>
      </c>
      <c r="BG451" s="373">
        <v>420</v>
      </c>
      <c r="BH451" s="373">
        <v>420</v>
      </c>
      <c r="BI451" s="156">
        <v>419</v>
      </c>
      <c r="BJ451" s="156">
        <v>416</v>
      </c>
      <c r="BK451" s="156">
        <v>416</v>
      </c>
      <c r="BL451" s="157">
        <v>415</v>
      </c>
    </row>
    <row r="452" spans="1:64">
      <c r="A452" s="293">
        <v>43922</v>
      </c>
      <c r="B452" s="383">
        <v>385</v>
      </c>
      <c r="C452" s="361">
        <v>385</v>
      </c>
      <c r="D452" s="361">
        <v>385</v>
      </c>
      <c r="E452" s="361">
        <v>385</v>
      </c>
      <c r="F452" s="361">
        <v>385</v>
      </c>
      <c r="G452" s="361">
        <v>385</v>
      </c>
      <c r="H452" s="361">
        <v>385</v>
      </c>
      <c r="I452" s="361">
        <v>385</v>
      </c>
      <c r="J452" s="361">
        <v>385</v>
      </c>
      <c r="K452" s="361">
        <v>385</v>
      </c>
      <c r="L452" s="361">
        <v>385</v>
      </c>
      <c r="M452" s="361">
        <v>384</v>
      </c>
      <c r="N452" s="361">
        <v>384</v>
      </c>
      <c r="O452" s="361">
        <v>384</v>
      </c>
      <c r="P452" s="361">
        <v>384</v>
      </c>
      <c r="Q452" s="361">
        <v>384</v>
      </c>
      <c r="R452" s="361">
        <v>384</v>
      </c>
      <c r="S452" s="361">
        <v>384</v>
      </c>
      <c r="T452" s="361">
        <v>384</v>
      </c>
      <c r="U452" s="361">
        <v>384</v>
      </c>
      <c r="V452" s="361">
        <v>383</v>
      </c>
      <c r="W452" s="361">
        <v>383</v>
      </c>
      <c r="X452" s="361">
        <v>383</v>
      </c>
      <c r="Y452" s="361">
        <v>383</v>
      </c>
      <c r="Z452" s="361">
        <v>383</v>
      </c>
      <c r="AA452" s="158">
        <v>383</v>
      </c>
      <c r="AB452" s="158">
        <v>383</v>
      </c>
      <c r="AC452" s="158">
        <v>383</v>
      </c>
      <c r="AD452" s="158">
        <v>375</v>
      </c>
      <c r="AE452" s="158">
        <v>383</v>
      </c>
      <c r="AF452" s="158">
        <v>383</v>
      </c>
      <c r="AG452" s="158">
        <v>383</v>
      </c>
      <c r="AH452" s="158">
        <v>383</v>
      </c>
      <c r="AI452" s="158">
        <v>383</v>
      </c>
      <c r="AJ452" s="161">
        <v>383</v>
      </c>
      <c r="AK452" s="158">
        <v>381</v>
      </c>
      <c r="AL452" s="158">
        <v>380</v>
      </c>
      <c r="AM452" s="158">
        <v>376</v>
      </c>
      <c r="AN452" s="158">
        <v>373</v>
      </c>
      <c r="AO452" s="364">
        <v>373</v>
      </c>
      <c r="AP452" s="158">
        <v>373</v>
      </c>
      <c r="AQ452" s="158">
        <v>372</v>
      </c>
      <c r="AR452" s="158">
        <v>372</v>
      </c>
      <c r="AS452" s="158">
        <v>372</v>
      </c>
      <c r="AT452" s="158">
        <v>372</v>
      </c>
      <c r="AU452" s="158">
        <v>371</v>
      </c>
      <c r="AV452" s="158">
        <v>369</v>
      </c>
      <c r="AW452" s="158">
        <v>368</v>
      </c>
      <c r="AX452" s="158">
        <v>368</v>
      </c>
      <c r="AY452" s="162">
        <v>367</v>
      </c>
      <c r="AZ452" s="162">
        <v>363</v>
      </c>
      <c r="BA452" s="366">
        <v>360</v>
      </c>
      <c r="BB452" s="366">
        <v>357</v>
      </c>
      <c r="BC452" s="368">
        <v>353</v>
      </c>
      <c r="BD452" s="368">
        <v>352</v>
      </c>
      <c r="BE452" s="373">
        <v>351</v>
      </c>
      <c r="BF452" s="373">
        <v>351</v>
      </c>
      <c r="BG452" s="373">
        <v>351</v>
      </c>
      <c r="BH452" s="373">
        <v>351</v>
      </c>
      <c r="BI452" s="156">
        <v>350</v>
      </c>
      <c r="BJ452" s="156">
        <v>347</v>
      </c>
      <c r="BK452" s="156">
        <v>347</v>
      </c>
      <c r="BL452" s="157">
        <v>346</v>
      </c>
    </row>
    <row r="453" spans="1:64">
      <c r="A453" s="293">
        <v>43921</v>
      </c>
      <c r="B453" s="383">
        <v>330</v>
      </c>
      <c r="C453" s="361">
        <v>330</v>
      </c>
      <c r="D453" s="361">
        <v>330</v>
      </c>
      <c r="E453" s="361">
        <v>330</v>
      </c>
      <c r="F453" s="361">
        <v>330</v>
      </c>
      <c r="G453" s="361">
        <v>330</v>
      </c>
      <c r="H453" s="361">
        <v>330</v>
      </c>
      <c r="I453" s="361">
        <v>330</v>
      </c>
      <c r="J453" s="361">
        <v>330</v>
      </c>
      <c r="K453" s="361">
        <v>330</v>
      </c>
      <c r="L453" s="361">
        <v>330</v>
      </c>
      <c r="M453" s="361">
        <v>329</v>
      </c>
      <c r="N453" s="361">
        <v>329</v>
      </c>
      <c r="O453" s="361">
        <v>329</v>
      </c>
      <c r="P453" s="361">
        <v>329</v>
      </c>
      <c r="Q453" s="361">
        <v>329</v>
      </c>
      <c r="R453" s="361">
        <v>329</v>
      </c>
      <c r="S453" s="361">
        <v>329</v>
      </c>
      <c r="T453" s="361">
        <v>329</v>
      </c>
      <c r="U453" s="361">
        <v>329</v>
      </c>
      <c r="V453" s="361">
        <v>328</v>
      </c>
      <c r="W453" s="361">
        <v>328</v>
      </c>
      <c r="X453" s="361">
        <v>328</v>
      </c>
      <c r="Y453" s="361">
        <v>328</v>
      </c>
      <c r="Z453" s="361">
        <v>328</v>
      </c>
      <c r="AA453" s="158">
        <v>328</v>
      </c>
      <c r="AB453" s="158">
        <v>328</v>
      </c>
      <c r="AC453" s="158">
        <v>328</v>
      </c>
      <c r="AD453" s="158">
        <v>320</v>
      </c>
      <c r="AE453" s="158">
        <v>328</v>
      </c>
      <c r="AF453" s="158">
        <v>328</v>
      </c>
      <c r="AG453" s="158">
        <v>328</v>
      </c>
      <c r="AH453" s="158">
        <v>328</v>
      </c>
      <c r="AI453" s="158">
        <v>328</v>
      </c>
      <c r="AJ453" s="161">
        <v>328</v>
      </c>
      <c r="AK453" s="158">
        <v>326</v>
      </c>
      <c r="AL453" s="158">
        <v>325</v>
      </c>
      <c r="AM453" s="158">
        <v>321</v>
      </c>
      <c r="AN453" s="158">
        <v>318</v>
      </c>
      <c r="AO453" s="364">
        <v>318</v>
      </c>
      <c r="AP453" s="158">
        <v>318</v>
      </c>
      <c r="AQ453" s="158">
        <v>317</v>
      </c>
      <c r="AR453" s="158">
        <v>317</v>
      </c>
      <c r="AS453" s="158">
        <v>317</v>
      </c>
      <c r="AT453" s="158">
        <v>317</v>
      </c>
      <c r="AU453" s="158">
        <v>316</v>
      </c>
      <c r="AV453" s="158">
        <v>314</v>
      </c>
      <c r="AW453" s="158">
        <v>314</v>
      </c>
      <c r="AX453" s="158">
        <v>314</v>
      </c>
      <c r="AY453" s="162">
        <v>313</v>
      </c>
      <c r="AZ453" s="162">
        <v>309</v>
      </c>
      <c r="BA453" s="366">
        <v>307</v>
      </c>
      <c r="BB453" s="366">
        <v>305</v>
      </c>
      <c r="BC453" s="368">
        <v>301</v>
      </c>
      <c r="BD453" s="368">
        <v>301</v>
      </c>
      <c r="BE453" s="373">
        <v>300</v>
      </c>
      <c r="BF453" s="373">
        <v>300</v>
      </c>
      <c r="BG453" s="373">
        <v>300</v>
      </c>
      <c r="BH453" s="373">
        <v>300</v>
      </c>
      <c r="BI453" s="156">
        <v>300</v>
      </c>
      <c r="BJ453" s="156">
        <v>298</v>
      </c>
      <c r="BK453" s="156">
        <v>299</v>
      </c>
      <c r="BL453" s="157">
        <v>298</v>
      </c>
    </row>
    <row r="454" spans="1:64">
      <c r="A454" s="293">
        <v>43920</v>
      </c>
      <c r="B454" s="383">
        <v>280</v>
      </c>
      <c r="C454" s="361">
        <v>280</v>
      </c>
      <c r="D454" s="361">
        <v>280</v>
      </c>
      <c r="E454" s="361">
        <v>280</v>
      </c>
      <c r="F454" s="361">
        <v>280</v>
      </c>
      <c r="G454" s="361">
        <v>280</v>
      </c>
      <c r="H454" s="361">
        <v>280</v>
      </c>
      <c r="I454" s="361">
        <v>280</v>
      </c>
      <c r="J454" s="361">
        <v>280</v>
      </c>
      <c r="K454" s="361">
        <v>280</v>
      </c>
      <c r="L454" s="361">
        <v>280</v>
      </c>
      <c r="M454" s="361">
        <v>279</v>
      </c>
      <c r="N454" s="361">
        <v>279</v>
      </c>
      <c r="O454" s="361">
        <v>279</v>
      </c>
      <c r="P454" s="361">
        <v>279</v>
      </c>
      <c r="Q454" s="361">
        <v>279</v>
      </c>
      <c r="R454" s="361">
        <v>279</v>
      </c>
      <c r="S454" s="361">
        <v>279</v>
      </c>
      <c r="T454" s="361">
        <v>279</v>
      </c>
      <c r="U454" s="361">
        <v>279</v>
      </c>
      <c r="V454" s="361">
        <v>278</v>
      </c>
      <c r="W454" s="361">
        <v>278</v>
      </c>
      <c r="X454" s="361">
        <v>278</v>
      </c>
      <c r="Y454" s="361">
        <v>278</v>
      </c>
      <c r="Z454" s="361">
        <v>278</v>
      </c>
      <c r="AA454" s="158">
        <v>278</v>
      </c>
      <c r="AB454" s="158">
        <v>278</v>
      </c>
      <c r="AC454" s="158">
        <v>278</v>
      </c>
      <c r="AD454" s="158">
        <v>270</v>
      </c>
      <c r="AE454" s="158">
        <v>278</v>
      </c>
      <c r="AF454" s="158">
        <v>278</v>
      </c>
      <c r="AG454" s="158">
        <v>278</v>
      </c>
      <c r="AH454" s="158">
        <v>278</v>
      </c>
      <c r="AI454" s="158">
        <v>278</v>
      </c>
      <c r="AJ454" s="161">
        <v>278</v>
      </c>
      <c r="AK454" s="158">
        <v>276</v>
      </c>
      <c r="AL454" s="158">
        <v>275</v>
      </c>
      <c r="AM454" s="158">
        <v>271</v>
      </c>
      <c r="AN454" s="158">
        <v>270</v>
      </c>
      <c r="AO454" s="364">
        <v>270</v>
      </c>
      <c r="AP454" s="158">
        <v>270</v>
      </c>
      <c r="AQ454" s="158">
        <v>269</v>
      </c>
      <c r="AR454" s="158">
        <v>269</v>
      </c>
      <c r="AS454" s="158">
        <v>269</v>
      </c>
      <c r="AT454" s="158">
        <v>269</v>
      </c>
      <c r="AU454" s="158">
        <v>268</v>
      </c>
      <c r="AV454" s="158">
        <v>266</v>
      </c>
      <c r="AW454" s="158">
        <v>266</v>
      </c>
      <c r="AX454" s="158">
        <v>266</v>
      </c>
      <c r="AY454" s="162">
        <v>265</v>
      </c>
      <c r="AZ454" s="162">
        <v>262</v>
      </c>
      <c r="BA454" s="366">
        <v>260</v>
      </c>
      <c r="BB454" s="366">
        <v>258</v>
      </c>
      <c r="BC454" s="368">
        <v>256</v>
      </c>
      <c r="BD454" s="368">
        <v>256</v>
      </c>
      <c r="BE454" s="373">
        <v>255</v>
      </c>
      <c r="BF454" s="373">
        <v>255</v>
      </c>
      <c r="BG454" s="373">
        <v>255</v>
      </c>
      <c r="BH454" s="373">
        <v>255</v>
      </c>
      <c r="BI454" s="156">
        <v>254</v>
      </c>
      <c r="BJ454" s="156">
        <v>252</v>
      </c>
      <c r="BK454" s="156">
        <v>253</v>
      </c>
      <c r="BL454" s="157">
        <v>252</v>
      </c>
    </row>
    <row r="455" spans="1:64">
      <c r="A455" s="293">
        <v>43919</v>
      </c>
      <c r="B455" s="383">
        <v>237</v>
      </c>
      <c r="C455" s="361">
        <v>237</v>
      </c>
      <c r="D455" s="361">
        <v>237</v>
      </c>
      <c r="E455" s="361">
        <v>237</v>
      </c>
      <c r="F455" s="361">
        <v>237</v>
      </c>
      <c r="G455" s="361">
        <v>237</v>
      </c>
      <c r="H455" s="361">
        <v>237</v>
      </c>
      <c r="I455" s="361">
        <v>237</v>
      </c>
      <c r="J455" s="361">
        <v>237</v>
      </c>
      <c r="K455" s="361">
        <v>237</v>
      </c>
      <c r="L455" s="361">
        <v>237</v>
      </c>
      <c r="M455" s="361">
        <v>236</v>
      </c>
      <c r="N455" s="361">
        <v>236</v>
      </c>
      <c r="O455" s="361">
        <v>236</v>
      </c>
      <c r="P455" s="361">
        <v>236</v>
      </c>
      <c r="Q455" s="361">
        <v>236</v>
      </c>
      <c r="R455" s="361">
        <v>236</v>
      </c>
      <c r="S455" s="361">
        <v>236</v>
      </c>
      <c r="T455" s="361">
        <v>236</v>
      </c>
      <c r="U455" s="361">
        <v>236</v>
      </c>
      <c r="V455" s="361">
        <v>235</v>
      </c>
      <c r="W455" s="361">
        <v>235</v>
      </c>
      <c r="X455" s="361">
        <v>235</v>
      </c>
      <c r="Y455" s="361">
        <v>235</v>
      </c>
      <c r="Z455" s="361">
        <v>235</v>
      </c>
      <c r="AA455" s="158">
        <v>235</v>
      </c>
      <c r="AB455" s="158">
        <v>235</v>
      </c>
      <c r="AC455" s="158">
        <v>235</v>
      </c>
      <c r="AD455" s="158">
        <v>227</v>
      </c>
      <c r="AE455" s="158">
        <v>235</v>
      </c>
      <c r="AF455" s="158">
        <v>235</v>
      </c>
      <c r="AG455" s="158">
        <v>235</v>
      </c>
      <c r="AH455" s="158">
        <v>235</v>
      </c>
      <c r="AI455" s="158">
        <v>235</v>
      </c>
      <c r="AJ455" s="161">
        <v>235</v>
      </c>
      <c r="AK455" s="158">
        <v>233</v>
      </c>
      <c r="AL455" s="158">
        <v>232</v>
      </c>
      <c r="AM455" s="158">
        <v>228</v>
      </c>
      <c r="AN455" s="158">
        <v>227</v>
      </c>
      <c r="AO455" s="364">
        <v>227</v>
      </c>
      <c r="AP455" s="158">
        <v>227</v>
      </c>
      <c r="AQ455" s="158">
        <v>226</v>
      </c>
      <c r="AR455" s="158">
        <v>226</v>
      </c>
      <c r="AS455" s="158">
        <v>226</v>
      </c>
      <c r="AT455" s="158">
        <v>226</v>
      </c>
      <c r="AU455" s="158">
        <v>225</v>
      </c>
      <c r="AV455" s="158">
        <v>223</v>
      </c>
      <c r="AW455" s="158">
        <v>223</v>
      </c>
      <c r="AX455" s="158">
        <v>223</v>
      </c>
      <c r="AY455" s="162">
        <v>223</v>
      </c>
      <c r="AZ455" s="162">
        <v>221</v>
      </c>
      <c r="BA455" s="366">
        <v>219</v>
      </c>
      <c r="BB455" s="366">
        <v>217</v>
      </c>
      <c r="BC455" s="368">
        <v>215</v>
      </c>
      <c r="BD455" s="368">
        <v>215</v>
      </c>
      <c r="BE455" s="373">
        <v>214</v>
      </c>
      <c r="BF455" s="373">
        <v>214</v>
      </c>
      <c r="BG455" s="373">
        <v>214</v>
      </c>
      <c r="BH455" s="373">
        <v>214</v>
      </c>
      <c r="BI455" s="156">
        <v>214</v>
      </c>
      <c r="BJ455" s="156">
        <v>213</v>
      </c>
      <c r="BK455" s="156">
        <v>213</v>
      </c>
      <c r="BL455" s="157">
        <v>212</v>
      </c>
    </row>
    <row r="456" spans="1:64">
      <c r="A456" s="293">
        <v>43918</v>
      </c>
      <c r="B456" s="383">
        <v>199</v>
      </c>
      <c r="C456" s="361">
        <v>199</v>
      </c>
      <c r="D456" s="361">
        <v>199</v>
      </c>
      <c r="E456" s="361">
        <v>199</v>
      </c>
      <c r="F456" s="361">
        <v>199</v>
      </c>
      <c r="G456" s="361">
        <v>199</v>
      </c>
      <c r="H456" s="361">
        <v>199</v>
      </c>
      <c r="I456" s="361">
        <v>199</v>
      </c>
      <c r="J456" s="361">
        <v>199</v>
      </c>
      <c r="K456" s="361">
        <v>199</v>
      </c>
      <c r="L456" s="361">
        <v>199</v>
      </c>
      <c r="M456" s="361">
        <v>198</v>
      </c>
      <c r="N456" s="361">
        <v>198</v>
      </c>
      <c r="O456" s="361">
        <v>198</v>
      </c>
      <c r="P456" s="361">
        <v>198</v>
      </c>
      <c r="Q456" s="361">
        <v>198</v>
      </c>
      <c r="R456" s="361">
        <v>198</v>
      </c>
      <c r="S456" s="361">
        <v>198</v>
      </c>
      <c r="T456" s="361">
        <v>198</v>
      </c>
      <c r="U456" s="361">
        <v>198</v>
      </c>
      <c r="V456" s="361">
        <v>198</v>
      </c>
      <c r="W456" s="361">
        <v>198</v>
      </c>
      <c r="X456" s="361">
        <v>198</v>
      </c>
      <c r="Y456" s="361">
        <v>198</v>
      </c>
      <c r="Z456" s="361">
        <v>198</v>
      </c>
      <c r="AA456" s="158">
        <v>198</v>
      </c>
      <c r="AB456" s="158">
        <v>198</v>
      </c>
      <c r="AC456" s="158">
        <v>198</v>
      </c>
      <c r="AD456" s="158">
        <v>190</v>
      </c>
      <c r="AE456" s="158">
        <v>198</v>
      </c>
      <c r="AF456" s="158">
        <v>198</v>
      </c>
      <c r="AG456" s="158">
        <v>198</v>
      </c>
      <c r="AH456" s="158">
        <v>198</v>
      </c>
      <c r="AI456" s="158">
        <v>198</v>
      </c>
      <c r="AJ456" s="161">
        <v>198</v>
      </c>
      <c r="AK456" s="158">
        <v>196</v>
      </c>
      <c r="AL456" s="158">
        <v>196</v>
      </c>
      <c r="AM456" s="158">
        <v>193</v>
      </c>
      <c r="AN456" s="158">
        <v>192</v>
      </c>
      <c r="AO456" s="364">
        <v>192</v>
      </c>
      <c r="AP456" s="158">
        <v>192</v>
      </c>
      <c r="AQ456" s="158">
        <v>191</v>
      </c>
      <c r="AR456" s="158">
        <v>191</v>
      </c>
      <c r="AS456" s="158">
        <v>191</v>
      </c>
      <c r="AT456" s="158">
        <v>191</v>
      </c>
      <c r="AU456" s="158">
        <v>190</v>
      </c>
      <c r="AV456" s="158">
        <v>188</v>
      </c>
      <c r="AW456" s="158">
        <v>188</v>
      </c>
      <c r="AX456" s="158">
        <v>188</v>
      </c>
      <c r="AY456" s="162">
        <v>188</v>
      </c>
      <c r="AZ456" s="162">
        <v>186</v>
      </c>
      <c r="BA456" s="366">
        <v>184</v>
      </c>
      <c r="BB456" s="366">
        <v>183</v>
      </c>
      <c r="BC456" s="368">
        <v>181</v>
      </c>
      <c r="BD456" s="368">
        <v>181</v>
      </c>
      <c r="BE456" s="373">
        <v>180</v>
      </c>
      <c r="BF456" s="373">
        <v>180</v>
      </c>
      <c r="BG456" s="373">
        <v>180</v>
      </c>
      <c r="BH456" s="373">
        <v>180</v>
      </c>
      <c r="BI456" s="156">
        <v>180</v>
      </c>
      <c r="BJ456" s="156">
        <v>179</v>
      </c>
      <c r="BK456" s="156">
        <v>179</v>
      </c>
      <c r="BL456" s="157">
        <v>178</v>
      </c>
    </row>
    <row r="457" spans="1:64">
      <c r="A457" s="293">
        <v>43917</v>
      </c>
      <c r="B457" s="383">
        <v>166</v>
      </c>
      <c r="C457" s="361">
        <v>166</v>
      </c>
      <c r="D457" s="361">
        <v>166</v>
      </c>
      <c r="E457" s="361">
        <v>166</v>
      </c>
      <c r="F457" s="361">
        <v>166</v>
      </c>
      <c r="G457" s="361">
        <v>166</v>
      </c>
      <c r="H457" s="361">
        <v>166</v>
      </c>
      <c r="I457" s="361">
        <v>166</v>
      </c>
      <c r="J457" s="361">
        <v>166</v>
      </c>
      <c r="K457" s="361">
        <v>166</v>
      </c>
      <c r="L457" s="361">
        <v>166</v>
      </c>
      <c r="M457" s="361">
        <v>165</v>
      </c>
      <c r="N457" s="361">
        <v>165</v>
      </c>
      <c r="O457" s="361">
        <v>165</v>
      </c>
      <c r="P457" s="361">
        <v>165</v>
      </c>
      <c r="Q457" s="361">
        <v>165</v>
      </c>
      <c r="R457" s="361">
        <v>165</v>
      </c>
      <c r="S457" s="361">
        <v>165</v>
      </c>
      <c r="T457" s="361">
        <v>165</v>
      </c>
      <c r="U457" s="361">
        <v>165</v>
      </c>
      <c r="V457" s="361">
        <v>165</v>
      </c>
      <c r="W457" s="361">
        <v>165</v>
      </c>
      <c r="X457" s="361">
        <v>165</v>
      </c>
      <c r="Y457" s="361">
        <v>165</v>
      </c>
      <c r="Z457" s="361">
        <v>165</v>
      </c>
      <c r="AA457" s="158">
        <v>165</v>
      </c>
      <c r="AB457" s="158">
        <v>165</v>
      </c>
      <c r="AC457" s="158">
        <v>165</v>
      </c>
      <c r="AD457" s="158">
        <v>157</v>
      </c>
      <c r="AE457" s="158">
        <v>165</v>
      </c>
      <c r="AF457" s="158">
        <v>165</v>
      </c>
      <c r="AG457" s="158">
        <v>165</v>
      </c>
      <c r="AH457" s="158">
        <v>165</v>
      </c>
      <c r="AI457" s="158">
        <v>165</v>
      </c>
      <c r="AJ457" s="161">
        <v>165</v>
      </c>
      <c r="AK457" s="158">
        <v>164</v>
      </c>
      <c r="AL457" s="158">
        <v>164</v>
      </c>
      <c r="AM457" s="158">
        <v>162</v>
      </c>
      <c r="AN457" s="158">
        <v>161</v>
      </c>
      <c r="AO457" s="364">
        <v>161</v>
      </c>
      <c r="AP457" s="158">
        <v>161</v>
      </c>
      <c r="AQ457" s="158">
        <v>161</v>
      </c>
      <c r="AR457" s="158">
        <v>161</v>
      </c>
      <c r="AS457" s="158">
        <v>161</v>
      </c>
      <c r="AT457" s="158">
        <v>161</v>
      </c>
      <c r="AU457" s="158">
        <v>160</v>
      </c>
      <c r="AV457" s="158">
        <v>158</v>
      </c>
      <c r="AW457" s="158">
        <v>158</v>
      </c>
      <c r="AX457" s="158">
        <v>158</v>
      </c>
      <c r="AY457" s="162">
        <v>158</v>
      </c>
      <c r="AZ457" s="162">
        <v>156</v>
      </c>
      <c r="BA457" s="366">
        <v>154</v>
      </c>
      <c r="BB457" s="366">
        <v>153</v>
      </c>
      <c r="BC457" s="368">
        <v>151</v>
      </c>
      <c r="BD457" s="368">
        <v>151</v>
      </c>
      <c r="BE457" s="373">
        <v>150</v>
      </c>
      <c r="BF457" s="373">
        <v>150</v>
      </c>
      <c r="BG457" s="373">
        <v>150</v>
      </c>
      <c r="BH457" s="373">
        <v>150</v>
      </c>
      <c r="BI457" s="156">
        <v>150</v>
      </c>
      <c r="BJ457" s="156">
        <v>149</v>
      </c>
      <c r="BK457" s="156">
        <v>149</v>
      </c>
      <c r="BL457" s="157">
        <v>149</v>
      </c>
    </row>
    <row r="458" spans="1:64">
      <c r="A458" s="293">
        <v>43916</v>
      </c>
      <c r="B458" s="383">
        <v>134</v>
      </c>
      <c r="C458" s="361">
        <v>134</v>
      </c>
      <c r="D458" s="361">
        <v>134</v>
      </c>
      <c r="E458" s="361">
        <v>134</v>
      </c>
      <c r="F458" s="361">
        <v>134</v>
      </c>
      <c r="G458" s="361">
        <v>134</v>
      </c>
      <c r="H458" s="361">
        <v>134</v>
      </c>
      <c r="I458" s="361">
        <v>134</v>
      </c>
      <c r="J458" s="361">
        <v>134</v>
      </c>
      <c r="K458" s="361">
        <v>134</v>
      </c>
      <c r="L458" s="361">
        <v>134</v>
      </c>
      <c r="M458" s="361">
        <v>133</v>
      </c>
      <c r="N458" s="361">
        <v>133</v>
      </c>
      <c r="O458" s="361">
        <v>133</v>
      </c>
      <c r="P458" s="361">
        <v>133</v>
      </c>
      <c r="Q458" s="361">
        <v>133</v>
      </c>
      <c r="R458" s="361">
        <v>133</v>
      </c>
      <c r="S458" s="361">
        <v>133</v>
      </c>
      <c r="T458" s="361">
        <v>133</v>
      </c>
      <c r="U458" s="361">
        <v>133</v>
      </c>
      <c r="V458" s="361">
        <v>133</v>
      </c>
      <c r="W458" s="361">
        <v>133</v>
      </c>
      <c r="X458" s="361">
        <v>133</v>
      </c>
      <c r="Y458" s="361">
        <v>133</v>
      </c>
      <c r="Z458" s="361">
        <v>133</v>
      </c>
      <c r="AA458" s="158">
        <v>133</v>
      </c>
      <c r="AB458" s="158">
        <v>133</v>
      </c>
      <c r="AC458" s="158">
        <v>133</v>
      </c>
      <c r="AD458" s="158">
        <v>125</v>
      </c>
      <c r="AE458" s="158">
        <v>133</v>
      </c>
      <c r="AF458" s="158">
        <v>133</v>
      </c>
      <c r="AG458" s="158">
        <v>133</v>
      </c>
      <c r="AH458" s="158">
        <v>133</v>
      </c>
      <c r="AI458" s="158">
        <v>133</v>
      </c>
      <c r="AJ458" s="161">
        <v>133</v>
      </c>
      <c r="AK458" s="158">
        <v>132</v>
      </c>
      <c r="AL458" s="158">
        <v>132</v>
      </c>
      <c r="AM458" s="158">
        <v>130</v>
      </c>
      <c r="AN458" s="158">
        <v>129</v>
      </c>
      <c r="AO458" s="364">
        <v>129</v>
      </c>
      <c r="AP458" s="158">
        <v>129</v>
      </c>
      <c r="AQ458" s="158">
        <v>129</v>
      </c>
      <c r="AR458" s="158">
        <v>129</v>
      </c>
      <c r="AS458" s="158">
        <v>129</v>
      </c>
      <c r="AT458" s="158">
        <v>129</v>
      </c>
      <c r="AU458" s="158">
        <v>128</v>
      </c>
      <c r="AV458" s="158">
        <v>127</v>
      </c>
      <c r="AW458" s="158">
        <v>127</v>
      </c>
      <c r="AX458" s="158">
        <v>127</v>
      </c>
      <c r="AY458" s="162">
        <v>127</v>
      </c>
      <c r="AZ458" s="162">
        <v>125</v>
      </c>
      <c r="BA458" s="366">
        <v>123</v>
      </c>
      <c r="BB458" s="366">
        <v>123</v>
      </c>
      <c r="BC458" s="368">
        <v>121</v>
      </c>
      <c r="BD458" s="368">
        <v>121</v>
      </c>
      <c r="BE458" s="373">
        <v>120</v>
      </c>
      <c r="BF458" s="373">
        <v>120</v>
      </c>
      <c r="BG458" s="373">
        <v>120</v>
      </c>
      <c r="BH458" s="373">
        <v>120</v>
      </c>
      <c r="BI458" s="156">
        <v>120</v>
      </c>
      <c r="BJ458" s="156">
        <v>119</v>
      </c>
      <c r="BK458" s="156">
        <v>119</v>
      </c>
      <c r="BL458" s="157">
        <v>119</v>
      </c>
    </row>
    <row r="459" spans="1:64">
      <c r="A459" s="293">
        <v>43915</v>
      </c>
      <c r="B459" s="383">
        <v>105</v>
      </c>
      <c r="C459" s="361">
        <v>105</v>
      </c>
      <c r="D459" s="361">
        <v>105</v>
      </c>
      <c r="E459" s="361">
        <v>105</v>
      </c>
      <c r="F459" s="361">
        <v>105</v>
      </c>
      <c r="G459" s="361">
        <v>105</v>
      </c>
      <c r="H459" s="361">
        <v>105</v>
      </c>
      <c r="I459" s="361">
        <v>105</v>
      </c>
      <c r="J459" s="361">
        <v>105</v>
      </c>
      <c r="K459" s="361">
        <v>105</v>
      </c>
      <c r="L459" s="361">
        <v>105</v>
      </c>
      <c r="M459" s="361">
        <v>104</v>
      </c>
      <c r="N459" s="361">
        <v>104</v>
      </c>
      <c r="O459" s="361">
        <v>104</v>
      </c>
      <c r="P459" s="361">
        <v>104</v>
      </c>
      <c r="Q459" s="361">
        <v>104</v>
      </c>
      <c r="R459" s="361">
        <v>104</v>
      </c>
      <c r="S459" s="361">
        <v>104</v>
      </c>
      <c r="T459" s="361">
        <v>104</v>
      </c>
      <c r="U459" s="361">
        <v>104</v>
      </c>
      <c r="V459" s="361">
        <v>104</v>
      </c>
      <c r="W459" s="361">
        <v>104</v>
      </c>
      <c r="X459" s="361">
        <v>104</v>
      </c>
      <c r="Y459" s="361">
        <v>104</v>
      </c>
      <c r="Z459" s="361">
        <v>104</v>
      </c>
      <c r="AA459" s="158">
        <v>104</v>
      </c>
      <c r="AB459" s="158">
        <v>104</v>
      </c>
      <c r="AC459" s="158">
        <v>104</v>
      </c>
      <c r="AD459" s="158">
        <v>96</v>
      </c>
      <c r="AE459" s="158">
        <v>104</v>
      </c>
      <c r="AF459" s="158">
        <v>104</v>
      </c>
      <c r="AG459" s="158">
        <v>104</v>
      </c>
      <c r="AH459" s="158">
        <v>104</v>
      </c>
      <c r="AI459" s="158">
        <v>104</v>
      </c>
      <c r="AJ459" s="161">
        <v>104</v>
      </c>
      <c r="AK459" s="158">
        <v>104</v>
      </c>
      <c r="AL459" s="158">
        <v>104</v>
      </c>
      <c r="AM459" s="158">
        <v>103</v>
      </c>
      <c r="AN459" s="158">
        <v>102</v>
      </c>
      <c r="AO459" s="364">
        <v>102</v>
      </c>
      <c r="AP459" s="158">
        <v>102</v>
      </c>
      <c r="AQ459" s="158">
        <v>102</v>
      </c>
      <c r="AR459" s="158">
        <v>102</v>
      </c>
      <c r="AS459" s="158">
        <v>102</v>
      </c>
      <c r="AT459" s="158">
        <v>102</v>
      </c>
      <c r="AU459" s="158">
        <v>101</v>
      </c>
      <c r="AV459" s="158">
        <v>100</v>
      </c>
      <c r="AW459" s="158">
        <v>100</v>
      </c>
      <c r="AX459" s="158">
        <v>100</v>
      </c>
      <c r="AY459" s="162">
        <v>100</v>
      </c>
      <c r="AZ459" s="162">
        <v>98</v>
      </c>
      <c r="BA459" s="366">
        <v>96</v>
      </c>
      <c r="BB459" s="366">
        <v>96</v>
      </c>
      <c r="BC459" s="368">
        <v>94</v>
      </c>
      <c r="BD459" s="368">
        <v>94</v>
      </c>
      <c r="BE459" s="373">
        <v>94</v>
      </c>
      <c r="BF459" s="373">
        <v>94</v>
      </c>
      <c r="BG459" s="373">
        <v>94</v>
      </c>
      <c r="BH459" s="373">
        <v>94</v>
      </c>
      <c r="BI459" s="156">
        <v>94</v>
      </c>
      <c r="BJ459" s="156">
        <v>93</v>
      </c>
      <c r="BK459" s="156">
        <v>93</v>
      </c>
      <c r="BL459" s="157">
        <v>93</v>
      </c>
    </row>
    <row r="460" spans="1:64">
      <c r="A460" s="293">
        <v>43914</v>
      </c>
      <c r="B460" s="383">
        <v>83</v>
      </c>
      <c r="C460" s="361">
        <v>83</v>
      </c>
      <c r="D460" s="361">
        <v>83</v>
      </c>
      <c r="E460" s="361">
        <v>83</v>
      </c>
      <c r="F460" s="361">
        <v>83</v>
      </c>
      <c r="G460" s="361">
        <v>83</v>
      </c>
      <c r="H460" s="361">
        <v>83</v>
      </c>
      <c r="I460" s="361">
        <v>83</v>
      </c>
      <c r="J460" s="361">
        <v>83</v>
      </c>
      <c r="K460" s="361">
        <v>83</v>
      </c>
      <c r="L460" s="361">
        <v>83</v>
      </c>
      <c r="M460" s="361">
        <v>82</v>
      </c>
      <c r="N460" s="361">
        <v>82</v>
      </c>
      <c r="O460" s="361">
        <v>82</v>
      </c>
      <c r="P460" s="361">
        <v>82</v>
      </c>
      <c r="Q460" s="361">
        <v>82</v>
      </c>
      <c r="R460" s="361">
        <v>82</v>
      </c>
      <c r="S460" s="361">
        <v>82</v>
      </c>
      <c r="T460" s="361">
        <v>82</v>
      </c>
      <c r="U460" s="361">
        <v>82</v>
      </c>
      <c r="V460" s="361">
        <v>82</v>
      </c>
      <c r="W460" s="361">
        <v>82</v>
      </c>
      <c r="X460" s="361">
        <v>82</v>
      </c>
      <c r="Y460" s="361">
        <v>82</v>
      </c>
      <c r="Z460" s="361">
        <v>82</v>
      </c>
      <c r="AA460" s="158">
        <v>82</v>
      </c>
      <c r="AB460" s="158">
        <v>82</v>
      </c>
      <c r="AC460" s="158">
        <v>82</v>
      </c>
      <c r="AD460" s="158">
        <v>74</v>
      </c>
      <c r="AE460" s="158">
        <v>82</v>
      </c>
      <c r="AF460" s="158">
        <v>82</v>
      </c>
      <c r="AG460" s="158">
        <v>82</v>
      </c>
      <c r="AH460" s="158">
        <v>82</v>
      </c>
      <c r="AI460" s="158">
        <v>82</v>
      </c>
      <c r="AJ460" s="161">
        <v>82</v>
      </c>
      <c r="AK460" s="158">
        <v>82</v>
      </c>
      <c r="AL460" s="158">
        <v>82</v>
      </c>
      <c r="AM460" s="158">
        <v>81</v>
      </c>
      <c r="AN460" s="158">
        <v>81</v>
      </c>
      <c r="AO460" s="364">
        <v>81</v>
      </c>
      <c r="AP460" s="158">
        <v>81</v>
      </c>
      <c r="AQ460" s="158">
        <v>81</v>
      </c>
      <c r="AR460" s="158">
        <v>81</v>
      </c>
      <c r="AS460" s="158">
        <v>81</v>
      </c>
      <c r="AT460" s="158">
        <v>81</v>
      </c>
      <c r="AU460" s="158">
        <v>80</v>
      </c>
      <c r="AV460" s="158">
        <v>80</v>
      </c>
      <c r="AW460" s="158">
        <v>80</v>
      </c>
      <c r="AX460" s="158">
        <v>80</v>
      </c>
      <c r="AY460" s="162">
        <v>80</v>
      </c>
      <c r="AZ460" s="162">
        <v>78</v>
      </c>
      <c r="BA460" s="366">
        <v>77</v>
      </c>
      <c r="BB460" s="366">
        <v>77</v>
      </c>
      <c r="BC460" s="368">
        <v>75</v>
      </c>
      <c r="BD460" s="368">
        <v>75</v>
      </c>
      <c r="BE460" s="373">
        <v>75</v>
      </c>
      <c r="BF460" s="373">
        <v>75</v>
      </c>
      <c r="BG460" s="373">
        <v>75</v>
      </c>
      <c r="BH460" s="373">
        <v>75</v>
      </c>
      <c r="BI460" s="156">
        <v>75</v>
      </c>
      <c r="BJ460" s="156">
        <v>75</v>
      </c>
      <c r="BK460" s="156">
        <v>75</v>
      </c>
      <c r="BL460" s="157">
        <v>75</v>
      </c>
    </row>
    <row r="461" spans="1:64">
      <c r="A461" s="293">
        <v>43913</v>
      </c>
      <c r="B461" s="383">
        <v>61</v>
      </c>
      <c r="C461" s="361">
        <v>61</v>
      </c>
      <c r="D461" s="361">
        <v>61</v>
      </c>
      <c r="E461" s="361">
        <v>61</v>
      </c>
      <c r="F461" s="361">
        <v>61</v>
      </c>
      <c r="G461" s="361">
        <v>61</v>
      </c>
      <c r="H461" s="361">
        <v>61</v>
      </c>
      <c r="I461" s="361">
        <v>61</v>
      </c>
      <c r="J461" s="361">
        <v>61</v>
      </c>
      <c r="K461" s="361">
        <v>61</v>
      </c>
      <c r="L461" s="361">
        <v>61</v>
      </c>
      <c r="M461" s="361">
        <v>60</v>
      </c>
      <c r="N461" s="361">
        <v>60</v>
      </c>
      <c r="O461" s="361">
        <v>60</v>
      </c>
      <c r="P461" s="361">
        <v>60</v>
      </c>
      <c r="Q461" s="361">
        <v>60</v>
      </c>
      <c r="R461" s="361">
        <v>60</v>
      </c>
      <c r="S461" s="361">
        <v>60</v>
      </c>
      <c r="T461" s="361">
        <v>60</v>
      </c>
      <c r="U461" s="361">
        <v>60</v>
      </c>
      <c r="V461" s="361">
        <v>60</v>
      </c>
      <c r="W461" s="361">
        <v>60</v>
      </c>
      <c r="X461" s="361">
        <v>60</v>
      </c>
      <c r="Y461" s="361">
        <v>60</v>
      </c>
      <c r="Z461" s="361">
        <v>60</v>
      </c>
      <c r="AA461" s="158">
        <v>60</v>
      </c>
      <c r="AB461" s="158">
        <v>60</v>
      </c>
      <c r="AC461" s="158">
        <v>60</v>
      </c>
      <c r="AD461" s="158">
        <v>52</v>
      </c>
      <c r="AE461" s="158">
        <v>60</v>
      </c>
      <c r="AF461" s="158">
        <v>60</v>
      </c>
      <c r="AG461" s="158">
        <v>60</v>
      </c>
      <c r="AH461" s="158">
        <v>60</v>
      </c>
      <c r="AI461" s="158">
        <v>60</v>
      </c>
      <c r="AJ461" s="161">
        <v>60</v>
      </c>
      <c r="AK461" s="158">
        <v>60</v>
      </c>
      <c r="AL461" s="158">
        <v>60</v>
      </c>
      <c r="AM461" s="158">
        <v>59</v>
      </c>
      <c r="AN461" s="158">
        <v>59</v>
      </c>
      <c r="AO461" s="364">
        <v>59</v>
      </c>
      <c r="AP461" s="158">
        <v>59</v>
      </c>
      <c r="AQ461" s="158">
        <v>59</v>
      </c>
      <c r="AR461" s="158">
        <v>59</v>
      </c>
      <c r="AS461" s="158">
        <v>59</v>
      </c>
      <c r="AT461" s="158">
        <v>59</v>
      </c>
      <c r="AU461" s="158">
        <v>58</v>
      </c>
      <c r="AV461" s="158">
        <v>57</v>
      </c>
      <c r="AW461" s="158">
        <v>57</v>
      </c>
      <c r="AX461" s="158">
        <v>57</v>
      </c>
      <c r="AY461" s="162">
        <v>57</v>
      </c>
      <c r="AZ461" s="162">
        <v>56</v>
      </c>
      <c r="BA461" s="366">
        <v>56</v>
      </c>
      <c r="BB461" s="366">
        <v>56</v>
      </c>
      <c r="BC461" s="368">
        <v>56</v>
      </c>
      <c r="BD461" s="368">
        <v>56</v>
      </c>
      <c r="BE461" s="373">
        <v>56</v>
      </c>
      <c r="BF461" s="373">
        <v>56</v>
      </c>
      <c r="BG461" s="373">
        <v>56</v>
      </c>
      <c r="BH461" s="373">
        <v>56</v>
      </c>
      <c r="BI461" s="156">
        <v>56</v>
      </c>
      <c r="BJ461" s="156">
        <v>55</v>
      </c>
      <c r="BK461" s="156">
        <v>55</v>
      </c>
      <c r="BL461" s="157">
        <v>55</v>
      </c>
    </row>
    <row r="462" spans="1:64">
      <c r="A462" s="293">
        <v>43912</v>
      </c>
      <c r="B462" s="383">
        <v>49</v>
      </c>
      <c r="C462" s="361">
        <v>49</v>
      </c>
      <c r="D462" s="361">
        <v>49</v>
      </c>
      <c r="E462" s="361">
        <v>49</v>
      </c>
      <c r="F462" s="361">
        <v>49</v>
      </c>
      <c r="G462" s="361">
        <v>49</v>
      </c>
      <c r="H462" s="361">
        <v>49</v>
      </c>
      <c r="I462" s="361">
        <v>49</v>
      </c>
      <c r="J462" s="361">
        <v>49</v>
      </c>
      <c r="K462" s="361">
        <v>49</v>
      </c>
      <c r="L462" s="361">
        <v>49</v>
      </c>
      <c r="M462" s="361">
        <v>49</v>
      </c>
      <c r="N462" s="361">
        <v>49</v>
      </c>
      <c r="O462" s="361">
        <v>49</v>
      </c>
      <c r="P462" s="361">
        <v>49</v>
      </c>
      <c r="Q462" s="361">
        <v>49</v>
      </c>
      <c r="R462" s="361">
        <v>49</v>
      </c>
      <c r="S462" s="361">
        <v>49</v>
      </c>
      <c r="T462" s="361">
        <v>49</v>
      </c>
      <c r="U462" s="361">
        <v>49</v>
      </c>
      <c r="V462" s="361">
        <v>49</v>
      </c>
      <c r="W462" s="361">
        <v>49</v>
      </c>
      <c r="X462" s="361">
        <v>49</v>
      </c>
      <c r="Y462" s="361">
        <v>49</v>
      </c>
      <c r="Z462" s="361">
        <v>49</v>
      </c>
      <c r="AA462" s="158">
        <v>49</v>
      </c>
      <c r="AB462" s="158">
        <v>49</v>
      </c>
      <c r="AC462" s="158">
        <v>49</v>
      </c>
      <c r="AD462" s="158">
        <v>41</v>
      </c>
      <c r="AE462" s="158">
        <v>49</v>
      </c>
      <c r="AF462" s="158">
        <v>49</v>
      </c>
      <c r="AG462" s="158">
        <v>49</v>
      </c>
      <c r="AH462" s="158">
        <v>49</v>
      </c>
      <c r="AI462" s="158">
        <v>49</v>
      </c>
      <c r="AJ462" s="161">
        <v>49</v>
      </c>
      <c r="AK462" s="158">
        <v>49</v>
      </c>
      <c r="AL462" s="158">
        <v>49</v>
      </c>
      <c r="AM462" s="158">
        <v>48</v>
      </c>
      <c r="AN462" s="158">
        <v>48</v>
      </c>
      <c r="AO462" s="364">
        <v>48</v>
      </c>
      <c r="AP462" s="158">
        <v>48</v>
      </c>
      <c r="AQ462" s="158">
        <v>48</v>
      </c>
      <c r="AR462" s="158">
        <v>48</v>
      </c>
      <c r="AS462" s="158">
        <v>48</v>
      </c>
      <c r="AT462" s="158">
        <v>48</v>
      </c>
      <c r="AU462" s="158">
        <v>47</v>
      </c>
      <c r="AV462" s="158">
        <v>46</v>
      </c>
      <c r="AW462" s="158">
        <v>46</v>
      </c>
      <c r="AX462" s="158">
        <v>46</v>
      </c>
      <c r="AY462" s="162">
        <v>46</v>
      </c>
      <c r="AZ462" s="162">
        <v>45</v>
      </c>
      <c r="BA462" s="366">
        <v>45</v>
      </c>
      <c r="BB462" s="366">
        <v>45</v>
      </c>
      <c r="BC462" s="368">
        <v>45</v>
      </c>
      <c r="BD462" s="368">
        <v>45</v>
      </c>
      <c r="BE462" s="373">
        <v>45</v>
      </c>
      <c r="BF462" s="373">
        <v>45</v>
      </c>
      <c r="BG462" s="373">
        <v>45</v>
      </c>
      <c r="BH462" s="373">
        <v>45</v>
      </c>
      <c r="BI462" s="156">
        <v>45</v>
      </c>
      <c r="BJ462" s="156">
        <v>44</v>
      </c>
      <c r="BK462" s="156">
        <v>44</v>
      </c>
      <c r="BL462" s="157">
        <v>44</v>
      </c>
    </row>
    <row r="463" spans="1:64">
      <c r="A463" s="293">
        <v>43911</v>
      </c>
      <c r="B463" s="383">
        <v>36</v>
      </c>
      <c r="C463" s="361">
        <v>36</v>
      </c>
      <c r="D463" s="361">
        <v>36</v>
      </c>
      <c r="E463" s="361">
        <v>36</v>
      </c>
      <c r="F463" s="361">
        <v>36</v>
      </c>
      <c r="G463" s="361">
        <v>36</v>
      </c>
      <c r="H463" s="361">
        <v>36</v>
      </c>
      <c r="I463" s="361">
        <v>36</v>
      </c>
      <c r="J463" s="361">
        <v>36</v>
      </c>
      <c r="K463" s="361">
        <v>36</v>
      </c>
      <c r="L463" s="361">
        <v>36</v>
      </c>
      <c r="M463" s="361">
        <v>36</v>
      </c>
      <c r="N463" s="361">
        <v>36</v>
      </c>
      <c r="O463" s="361">
        <v>36</v>
      </c>
      <c r="P463" s="361">
        <v>36</v>
      </c>
      <c r="Q463" s="361">
        <v>36</v>
      </c>
      <c r="R463" s="361">
        <v>36</v>
      </c>
      <c r="S463" s="361">
        <v>36</v>
      </c>
      <c r="T463" s="361">
        <v>36</v>
      </c>
      <c r="U463" s="361">
        <v>36</v>
      </c>
      <c r="V463" s="361">
        <v>36</v>
      </c>
      <c r="W463" s="361">
        <v>36</v>
      </c>
      <c r="X463" s="361">
        <v>36</v>
      </c>
      <c r="Y463" s="361">
        <v>36</v>
      </c>
      <c r="Z463" s="361">
        <v>36</v>
      </c>
      <c r="AA463" s="158">
        <v>36</v>
      </c>
      <c r="AB463" s="158">
        <v>36</v>
      </c>
      <c r="AC463" s="158">
        <v>36</v>
      </c>
      <c r="AD463" s="158">
        <v>28</v>
      </c>
      <c r="AE463" s="158">
        <v>36</v>
      </c>
      <c r="AF463" s="158">
        <v>36</v>
      </c>
      <c r="AG463" s="158">
        <v>36</v>
      </c>
      <c r="AH463" s="158">
        <v>36</v>
      </c>
      <c r="AI463" s="158">
        <v>36</v>
      </c>
      <c r="AJ463" s="161">
        <v>36</v>
      </c>
      <c r="AK463" s="158">
        <v>36</v>
      </c>
      <c r="AL463" s="158">
        <v>36</v>
      </c>
      <c r="AM463" s="158">
        <v>36</v>
      </c>
      <c r="AN463" s="158">
        <v>36</v>
      </c>
      <c r="AO463" s="364">
        <v>36</v>
      </c>
      <c r="AP463" s="158">
        <v>36</v>
      </c>
      <c r="AQ463" s="158">
        <v>36</v>
      </c>
      <c r="AR463" s="158">
        <v>36</v>
      </c>
      <c r="AS463" s="158">
        <v>36</v>
      </c>
      <c r="AT463" s="158">
        <v>36</v>
      </c>
      <c r="AU463" s="158">
        <v>35</v>
      </c>
      <c r="AV463" s="158">
        <v>34</v>
      </c>
      <c r="AW463" s="158">
        <v>34</v>
      </c>
      <c r="AX463" s="158">
        <v>34</v>
      </c>
      <c r="AY463" s="162">
        <v>34</v>
      </c>
      <c r="AZ463" s="162">
        <v>34</v>
      </c>
      <c r="BA463" s="366">
        <v>34</v>
      </c>
      <c r="BB463" s="366">
        <v>34</v>
      </c>
      <c r="BC463" s="368">
        <v>34</v>
      </c>
      <c r="BD463" s="368">
        <v>34</v>
      </c>
      <c r="BE463" s="373">
        <v>34</v>
      </c>
      <c r="BF463" s="373">
        <v>34</v>
      </c>
      <c r="BG463" s="373">
        <v>34</v>
      </c>
      <c r="BH463" s="373">
        <v>34</v>
      </c>
      <c r="BI463" s="156">
        <v>34</v>
      </c>
      <c r="BJ463" s="156">
        <v>34</v>
      </c>
      <c r="BK463" s="156">
        <v>34</v>
      </c>
      <c r="BL463" s="157">
        <v>34</v>
      </c>
    </row>
    <row r="464" spans="1:64">
      <c r="A464" s="293">
        <v>43910</v>
      </c>
      <c r="B464" s="383">
        <v>27</v>
      </c>
      <c r="C464" s="361">
        <v>27</v>
      </c>
      <c r="D464" s="361">
        <v>27</v>
      </c>
      <c r="E464" s="361">
        <v>27</v>
      </c>
      <c r="F464" s="361">
        <v>27</v>
      </c>
      <c r="G464" s="361">
        <v>27</v>
      </c>
      <c r="H464" s="361">
        <v>27</v>
      </c>
      <c r="I464" s="361">
        <v>27</v>
      </c>
      <c r="J464" s="361">
        <v>27</v>
      </c>
      <c r="K464" s="361">
        <v>27</v>
      </c>
      <c r="L464" s="361">
        <v>27</v>
      </c>
      <c r="M464" s="361">
        <v>27</v>
      </c>
      <c r="N464" s="361">
        <v>27</v>
      </c>
      <c r="O464" s="361">
        <v>27</v>
      </c>
      <c r="P464" s="361">
        <v>27</v>
      </c>
      <c r="Q464" s="361">
        <v>27</v>
      </c>
      <c r="R464" s="361">
        <v>27</v>
      </c>
      <c r="S464" s="361">
        <v>27</v>
      </c>
      <c r="T464" s="361">
        <v>27</v>
      </c>
      <c r="U464" s="361">
        <v>27</v>
      </c>
      <c r="V464" s="361">
        <v>27</v>
      </c>
      <c r="W464" s="361">
        <v>27</v>
      </c>
      <c r="X464" s="361">
        <v>27</v>
      </c>
      <c r="Y464" s="361">
        <v>27</v>
      </c>
      <c r="Z464" s="361">
        <v>27</v>
      </c>
      <c r="AA464" s="158">
        <v>27</v>
      </c>
      <c r="AB464" s="158">
        <v>27</v>
      </c>
      <c r="AC464" s="158">
        <v>27</v>
      </c>
      <c r="AD464" s="158">
        <v>19</v>
      </c>
      <c r="AE464" s="158">
        <v>27</v>
      </c>
      <c r="AF464" s="158">
        <v>27</v>
      </c>
      <c r="AG464" s="158">
        <v>27</v>
      </c>
      <c r="AH464" s="158">
        <v>27</v>
      </c>
      <c r="AI464" s="158">
        <v>27</v>
      </c>
      <c r="AJ464" s="161">
        <v>27</v>
      </c>
      <c r="AK464" s="158">
        <v>27</v>
      </c>
      <c r="AL464" s="158">
        <v>27</v>
      </c>
      <c r="AM464" s="158">
        <v>27</v>
      </c>
      <c r="AN464" s="158">
        <v>27</v>
      </c>
      <c r="AO464" s="364">
        <v>27</v>
      </c>
      <c r="AP464" s="158">
        <v>27</v>
      </c>
      <c r="AQ464" s="158">
        <v>27</v>
      </c>
      <c r="AR464" s="158">
        <v>27</v>
      </c>
      <c r="AS464" s="158">
        <v>27</v>
      </c>
      <c r="AT464" s="158">
        <v>27</v>
      </c>
      <c r="AU464" s="158">
        <v>26</v>
      </c>
      <c r="AV464" s="158">
        <v>25</v>
      </c>
      <c r="AW464" s="158">
        <v>25</v>
      </c>
      <c r="AX464" s="158">
        <v>25</v>
      </c>
      <c r="AY464" s="162">
        <v>25</v>
      </c>
      <c r="AZ464" s="162">
        <v>25</v>
      </c>
      <c r="BA464" s="366">
        <v>25</v>
      </c>
      <c r="BB464" s="366">
        <v>25</v>
      </c>
      <c r="BC464" s="368">
        <v>25</v>
      </c>
      <c r="BD464" s="368">
        <v>25</v>
      </c>
      <c r="BE464" s="373">
        <v>25</v>
      </c>
      <c r="BF464" s="373">
        <v>25</v>
      </c>
      <c r="BG464" s="373">
        <v>25</v>
      </c>
      <c r="BH464" s="373">
        <v>25</v>
      </c>
      <c r="BI464" s="156">
        <v>25</v>
      </c>
      <c r="BJ464" s="156">
        <v>25</v>
      </c>
      <c r="BK464" s="156">
        <v>25</v>
      </c>
      <c r="BL464" s="157">
        <v>25</v>
      </c>
    </row>
    <row r="465" spans="1:88">
      <c r="A465" s="293">
        <v>43909</v>
      </c>
      <c r="B465" s="383">
        <v>20</v>
      </c>
      <c r="C465" s="361">
        <v>20</v>
      </c>
      <c r="D465" s="361">
        <v>20</v>
      </c>
      <c r="E465" s="361">
        <v>20</v>
      </c>
      <c r="F465" s="361">
        <v>20</v>
      </c>
      <c r="G465" s="361">
        <v>20</v>
      </c>
      <c r="H465" s="361">
        <v>20</v>
      </c>
      <c r="I465" s="361">
        <v>20</v>
      </c>
      <c r="J465" s="361">
        <v>20</v>
      </c>
      <c r="K465" s="361">
        <v>20</v>
      </c>
      <c r="L465" s="361">
        <v>20</v>
      </c>
      <c r="M465" s="361">
        <v>20</v>
      </c>
      <c r="N465" s="361">
        <v>20</v>
      </c>
      <c r="O465" s="361">
        <v>20</v>
      </c>
      <c r="P465" s="361">
        <v>20</v>
      </c>
      <c r="Q465" s="361">
        <v>20</v>
      </c>
      <c r="R465" s="361">
        <v>20</v>
      </c>
      <c r="S465" s="361">
        <v>20</v>
      </c>
      <c r="T465" s="361">
        <v>20</v>
      </c>
      <c r="U465" s="361">
        <v>20</v>
      </c>
      <c r="V465" s="361">
        <v>20</v>
      </c>
      <c r="W465" s="361">
        <v>20</v>
      </c>
      <c r="X465" s="361">
        <v>20</v>
      </c>
      <c r="Y465" s="361">
        <v>20</v>
      </c>
      <c r="Z465" s="361">
        <v>20</v>
      </c>
      <c r="AA465" s="158">
        <v>20</v>
      </c>
      <c r="AB465" s="158">
        <v>20</v>
      </c>
      <c r="AC465" s="158">
        <v>20</v>
      </c>
      <c r="AD465" s="158">
        <v>12</v>
      </c>
      <c r="AE465" s="158">
        <v>20</v>
      </c>
      <c r="AF465" s="158">
        <v>20</v>
      </c>
      <c r="AG465" s="158">
        <v>20</v>
      </c>
      <c r="AH465" s="158">
        <v>20</v>
      </c>
      <c r="AI465" s="158">
        <v>20</v>
      </c>
      <c r="AJ465" s="161">
        <v>20</v>
      </c>
      <c r="AK465" s="158">
        <v>20</v>
      </c>
      <c r="AL465" s="158">
        <v>20</v>
      </c>
      <c r="AM465" s="158">
        <v>20</v>
      </c>
      <c r="AN465" s="158">
        <v>20</v>
      </c>
      <c r="AO465" s="364">
        <v>20</v>
      </c>
      <c r="AP465" s="158">
        <v>20</v>
      </c>
      <c r="AQ465" s="158">
        <v>20</v>
      </c>
      <c r="AR465" s="158">
        <v>20</v>
      </c>
      <c r="AS465" s="158">
        <v>20</v>
      </c>
      <c r="AT465" s="158">
        <v>20</v>
      </c>
      <c r="AU465" s="158">
        <v>19</v>
      </c>
      <c r="AV465" s="158">
        <v>18</v>
      </c>
      <c r="AW465" s="158">
        <v>18</v>
      </c>
      <c r="AX465" s="158">
        <v>18</v>
      </c>
      <c r="AY465" s="162">
        <v>18</v>
      </c>
      <c r="AZ465" s="162">
        <v>18</v>
      </c>
      <c r="BA465" s="366">
        <v>18</v>
      </c>
      <c r="BB465" s="366">
        <v>18</v>
      </c>
      <c r="BC465" s="368">
        <v>18</v>
      </c>
      <c r="BD465" s="368">
        <v>18</v>
      </c>
      <c r="BE465" s="373">
        <v>18</v>
      </c>
      <c r="BF465" s="373">
        <v>18</v>
      </c>
      <c r="BG465" s="373">
        <v>18</v>
      </c>
      <c r="BH465" s="373">
        <v>18</v>
      </c>
      <c r="BI465" s="156">
        <v>18</v>
      </c>
      <c r="BJ465" s="156">
        <v>18</v>
      </c>
      <c r="BK465" s="156">
        <v>18</v>
      </c>
      <c r="BL465" s="157">
        <v>18</v>
      </c>
    </row>
    <row r="466" spans="1:88">
      <c r="A466" s="293">
        <v>43908</v>
      </c>
      <c r="B466" s="383">
        <v>13</v>
      </c>
      <c r="C466" s="361">
        <v>13</v>
      </c>
      <c r="D466" s="361">
        <v>13</v>
      </c>
      <c r="E466" s="361">
        <v>13</v>
      </c>
      <c r="F466" s="361">
        <v>13</v>
      </c>
      <c r="G466" s="361">
        <v>13</v>
      </c>
      <c r="H466" s="361">
        <v>13</v>
      </c>
      <c r="I466" s="361">
        <v>13</v>
      </c>
      <c r="J466" s="361">
        <v>13</v>
      </c>
      <c r="K466" s="361">
        <v>13</v>
      </c>
      <c r="L466" s="361">
        <v>13</v>
      </c>
      <c r="M466" s="361">
        <v>13</v>
      </c>
      <c r="N466" s="361">
        <v>13</v>
      </c>
      <c r="O466" s="361">
        <v>13</v>
      </c>
      <c r="P466" s="361">
        <v>13</v>
      </c>
      <c r="Q466" s="361">
        <v>13</v>
      </c>
      <c r="R466" s="361">
        <v>13</v>
      </c>
      <c r="S466" s="361">
        <v>13</v>
      </c>
      <c r="T466" s="361">
        <v>13</v>
      </c>
      <c r="U466" s="361">
        <v>13</v>
      </c>
      <c r="V466" s="361">
        <v>13</v>
      </c>
      <c r="W466" s="361">
        <v>13</v>
      </c>
      <c r="X466" s="361">
        <v>13</v>
      </c>
      <c r="Y466" s="361">
        <v>13</v>
      </c>
      <c r="Z466" s="361">
        <v>13</v>
      </c>
      <c r="AA466" s="158">
        <v>13</v>
      </c>
      <c r="AB466" s="158">
        <v>13</v>
      </c>
      <c r="AC466" s="158">
        <v>13</v>
      </c>
      <c r="AD466" s="158">
        <v>5</v>
      </c>
      <c r="AE466" s="158">
        <v>13</v>
      </c>
      <c r="AF466" s="158">
        <v>13</v>
      </c>
      <c r="AG466" s="158">
        <v>13</v>
      </c>
      <c r="AH466" s="158">
        <v>13</v>
      </c>
      <c r="AI466" s="158">
        <v>13</v>
      </c>
      <c r="AJ466" s="161">
        <v>13</v>
      </c>
      <c r="AK466" s="158">
        <v>13</v>
      </c>
      <c r="AL466" s="158">
        <v>13</v>
      </c>
      <c r="AM466" s="158">
        <v>13</v>
      </c>
      <c r="AN466" s="158">
        <v>13</v>
      </c>
      <c r="AO466" s="364">
        <v>13</v>
      </c>
      <c r="AP466" s="158">
        <v>13</v>
      </c>
      <c r="AQ466" s="158">
        <v>13</v>
      </c>
      <c r="AR466" s="158">
        <v>13</v>
      </c>
      <c r="AS466" s="158">
        <v>13</v>
      </c>
      <c r="AT466" s="158">
        <v>13</v>
      </c>
      <c r="AU466" s="158">
        <v>12</v>
      </c>
      <c r="AV466" s="158">
        <v>11</v>
      </c>
      <c r="AW466" s="158">
        <v>11</v>
      </c>
      <c r="AX466" s="158">
        <v>11</v>
      </c>
      <c r="AY466" s="162">
        <v>11</v>
      </c>
      <c r="AZ466" s="162">
        <v>11</v>
      </c>
      <c r="BA466" s="366">
        <v>11</v>
      </c>
      <c r="BB466" s="366">
        <v>11</v>
      </c>
      <c r="BC466" s="368">
        <v>11</v>
      </c>
      <c r="BD466" s="368">
        <v>11</v>
      </c>
      <c r="BE466" s="373">
        <v>11</v>
      </c>
      <c r="BF466" s="373">
        <v>11</v>
      </c>
      <c r="BG466" s="373">
        <v>11</v>
      </c>
      <c r="BH466" s="373">
        <v>11</v>
      </c>
      <c r="BI466" s="156">
        <v>11</v>
      </c>
      <c r="BJ466" s="156">
        <v>11</v>
      </c>
      <c r="BK466" s="156">
        <v>11</v>
      </c>
      <c r="BL466" s="157">
        <v>11</v>
      </c>
    </row>
    <row r="467" spans="1:88">
      <c r="A467" s="295">
        <v>43907</v>
      </c>
      <c r="B467" s="474">
        <v>8</v>
      </c>
      <c r="C467" s="374">
        <v>8</v>
      </c>
      <c r="D467" s="374">
        <v>8</v>
      </c>
      <c r="E467" s="374">
        <v>8</v>
      </c>
      <c r="F467" s="374">
        <v>8</v>
      </c>
      <c r="G467" s="374">
        <v>8</v>
      </c>
      <c r="H467" s="374">
        <v>8</v>
      </c>
      <c r="I467" s="374">
        <v>8</v>
      </c>
      <c r="J467" s="374">
        <v>8</v>
      </c>
      <c r="K467" s="374">
        <v>8</v>
      </c>
      <c r="L467" s="374">
        <v>8</v>
      </c>
      <c r="M467" s="374">
        <v>8</v>
      </c>
      <c r="N467" s="374">
        <v>8</v>
      </c>
      <c r="O467" s="374">
        <v>8</v>
      </c>
      <c r="P467" s="374">
        <v>8</v>
      </c>
      <c r="Q467" s="374">
        <v>8</v>
      </c>
      <c r="R467" s="374">
        <v>8</v>
      </c>
      <c r="S467" s="374">
        <v>8</v>
      </c>
      <c r="T467" s="374">
        <v>8</v>
      </c>
      <c r="U467" s="374">
        <v>8</v>
      </c>
      <c r="V467" s="374">
        <v>8</v>
      </c>
      <c r="W467" s="374">
        <v>8</v>
      </c>
      <c r="X467" s="374">
        <v>8</v>
      </c>
      <c r="Y467" s="374">
        <v>8</v>
      </c>
      <c r="Z467" s="374">
        <v>8</v>
      </c>
      <c r="AA467" s="375">
        <v>8</v>
      </c>
      <c r="AB467" s="375">
        <v>8</v>
      </c>
      <c r="AC467" s="163">
        <v>8</v>
      </c>
      <c r="AD467" s="375">
        <v>8</v>
      </c>
      <c r="AE467" s="375">
        <v>8</v>
      </c>
      <c r="AF467" s="375">
        <v>8</v>
      </c>
      <c r="AG467" s="375">
        <v>8</v>
      </c>
      <c r="AH467" s="375">
        <v>8</v>
      </c>
      <c r="AI467" s="375">
        <v>8</v>
      </c>
      <c r="AJ467" s="376">
        <v>8</v>
      </c>
      <c r="AK467" s="375">
        <v>8</v>
      </c>
      <c r="AL467" s="375">
        <v>8</v>
      </c>
      <c r="AM467" s="375">
        <v>8</v>
      </c>
      <c r="AN467" s="375">
        <v>8</v>
      </c>
      <c r="AO467" s="377">
        <v>8</v>
      </c>
      <c r="AP467" s="375">
        <v>8</v>
      </c>
      <c r="AQ467" s="375">
        <v>8</v>
      </c>
      <c r="AR467" s="375">
        <v>8</v>
      </c>
      <c r="AS467" s="375">
        <v>8</v>
      </c>
      <c r="AT467" s="375">
        <v>8</v>
      </c>
      <c r="AU467" s="375">
        <v>7</v>
      </c>
      <c r="AV467" s="375">
        <v>6</v>
      </c>
      <c r="AW467" s="375">
        <v>6</v>
      </c>
      <c r="AX467" s="375">
        <v>6</v>
      </c>
      <c r="AY467" s="163">
        <v>6</v>
      </c>
      <c r="AZ467" s="163">
        <v>6</v>
      </c>
      <c r="BA467" s="378">
        <v>6</v>
      </c>
      <c r="BB467" s="378">
        <v>6</v>
      </c>
      <c r="BC467" s="379">
        <v>6</v>
      </c>
      <c r="BD467" s="379">
        <v>6</v>
      </c>
      <c r="BE467" s="380">
        <v>6</v>
      </c>
      <c r="BF467" s="380">
        <v>6</v>
      </c>
      <c r="BG467" s="380">
        <v>6</v>
      </c>
      <c r="BH467" s="380">
        <v>6</v>
      </c>
      <c r="BI467" s="381">
        <v>6</v>
      </c>
      <c r="BJ467" s="381">
        <v>6</v>
      </c>
      <c r="BK467" s="381">
        <v>6</v>
      </c>
      <c r="BL467" s="382">
        <v>6</v>
      </c>
      <c r="BM467" s="276"/>
    </row>
    <row r="468" spans="1:88">
      <c r="A468" s="118"/>
      <c r="B468" s="384"/>
      <c r="C468" s="384"/>
      <c r="D468" s="384"/>
      <c r="E468" s="384"/>
      <c r="F468" s="384"/>
      <c r="G468" s="384"/>
      <c r="S468" s="118"/>
      <c r="T468" s="118"/>
      <c r="U468" s="118"/>
      <c r="V468" s="118"/>
      <c r="W468" s="118"/>
      <c r="X468" s="118"/>
      <c r="Y468" s="118"/>
      <c r="Z468" s="118"/>
      <c r="AA468" s="118"/>
      <c r="AB468" s="118"/>
      <c r="AC468" s="118"/>
      <c r="AD468" s="118"/>
      <c r="AE468" s="118"/>
      <c r="AF468" s="118"/>
      <c r="AG468" s="118"/>
      <c r="AH468" s="118"/>
      <c r="AI468" s="118"/>
      <c r="AJ468" s="118"/>
      <c r="AK468" s="118"/>
      <c r="AL468" s="118"/>
      <c r="AM468" s="118"/>
      <c r="AN468" s="118"/>
      <c r="AO468" s="118"/>
      <c r="AP468" s="118"/>
      <c r="AQ468" s="118"/>
      <c r="AR468" s="118"/>
      <c r="AS468" s="118"/>
      <c r="AT468" s="118"/>
      <c r="AU468" s="118"/>
      <c r="AV468" s="118"/>
      <c r="AW468" s="118"/>
      <c r="AX468" s="118"/>
      <c r="AY468" s="118"/>
      <c r="AZ468" s="118"/>
      <c r="BA468" s="118"/>
      <c r="BB468" s="118"/>
      <c r="BC468" s="118"/>
      <c r="BD468" s="118"/>
      <c r="BE468" s="117"/>
    </row>
    <row r="469" spans="1:88">
      <c r="A469" s="189"/>
      <c r="B469" s="384"/>
      <c r="C469" s="384"/>
      <c r="D469" s="384"/>
      <c r="E469" s="384"/>
      <c r="F469" s="384"/>
      <c r="G469" s="384"/>
      <c r="H469" s="189"/>
      <c r="I469" s="189"/>
      <c r="J469" s="189"/>
      <c r="K469" s="189"/>
      <c r="L469" s="189"/>
      <c r="M469" s="189"/>
      <c r="N469" s="189"/>
      <c r="O469" s="189"/>
      <c r="P469" s="189"/>
      <c r="Q469" s="189"/>
      <c r="R469" s="189"/>
      <c r="S469" s="189"/>
      <c r="T469" s="189"/>
      <c r="U469" s="189"/>
      <c r="V469" s="189"/>
      <c r="W469" s="189"/>
      <c r="X469" s="189"/>
      <c r="Y469" s="189"/>
      <c r="Z469" s="189"/>
      <c r="AA469" s="189"/>
      <c r="AB469" s="189"/>
      <c r="AC469" s="189"/>
      <c r="AD469" s="189"/>
      <c r="AE469" s="189"/>
      <c r="AF469" s="189"/>
      <c r="AG469" s="189"/>
      <c r="AH469" s="189"/>
      <c r="AI469" s="189"/>
      <c r="AJ469" s="189"/>
      <c r="AK469" s="189"/>
      <c r="AL469" s="189"/>
      <c r="AM469" s="189"/>
      <c r="AN469" s="189"/>
      <c r="AO469" s="189"/>
      <c r="AP469" s="189"/>
      <c r="AQ469" s="189"/>
      <c r="AR469" s="189"/>
      <c r="AS469" s="189"/>
      <c r="AT469" s="189"/>
      <c r="AU469" s="189"/>
      <c r="AV469" s="189"/>
      <c r="AW469" s="189"/>
      <c r="AX469" s="189"/>
      <c r="AY469" s="189"/>
      <c r="AZ469" s="189"/>
      <c r="BA469" s="189"/>
      <c r="BB469" s="189"/>
      <c r="BC469" s="190"/>
      <c r="BD469" s="190"/>
      <c r="BE469" s="191"/>
      <c r="BF469" s="151"/>
      <c r="BG469" s="151"/>
      <c r="BH469" s="151"/>
      <c r="BI469" s="120"/>
      <c r="BJ469" s="120"/>
      <c r="BK469" s="120"/>
      <c r="BL469" s="151"/>
      <c r="BM469" s="15"/>
      <c r="BN469" s="15"/>
      <c r="BO469" s="15"/>
      <c r="BP469" s="3"/>
      <c r="BQ469" s="3"/>
      <c r="BR469" s="3"/>
      <c r="BS469" s="32"/>
      <c r="BT469" s="32"/>
      <c r="BU469" s="32"/>
      <c r="BV469" s="32"/>
      <c r="BZ469" s="32"/>
      <c r="CA469" s="32"/>
      <c r="CB469" s="32"/>
      <c r="CC469" s="32"/>
      <c r="CG469" s="32"/>
      <c r="CH469" s="32"/>
      <c r="CI469" s="32"/>
      <c r="CJ469" s="32"/>
    </row>
    <row r="470" spans="1:88">
      <c r="A470" s="192" t="s">
        <v>35</v>
      </c>
      <c r="B470" s="384"/>
      <c r="C470" s="384"/>
      <c r="D470" s="384"/>
      <c r="E470" s="384"/>
      <c r="F470" s="384"/>
      <c r="G470" s="384"/>
      <c r="H470" s="192"/>
      <c r="I470" s="192"/>
      <c r="J470" s="192"/>
      <c r="K470" s="192"/>
      <c r="L470" s="192"/>
      <c r="M470" s="192"/>
      <c r="N470" s="192"/>
      <c r="O470" s="192"/>
      <c r="P470" s="192"/>
      <c r="Q470" s="192"/>
      <c r="R470" s="192"/>
      <c r="S470" s="192"/>
      <c r="T470" s="192"/>
      <c r="U470" s="192"/>
      <c r="V470" s="192"/>
      <c r="W470" s="192"/>
      <c r="X470" s="192"/>
      <c r="Y470" s="192"/>
      <c r="Z470" s="192"/>
      <c r="AA470" s="192"/>
      <c r="AB470" s="192"/>
      <c r="AC470" s="192"/>
      <c r="AD470" s="192"/>
      <c r="AE470" s="192"/>
      <c r="AF470" s="192"/>
      <c r="AG470" s="192"/>
      <c r="AH470" s="192"/>
      <c r="AI470" s="192"/>
      <c r="AJ470" s="192"/>
      <c r="AK470" s="192"/>
      <c r="AL470" s="192"/>
      <c r="AM470" s="192"/>
      <c r="AN470" s="192"/>
      <c r="AO470" s="192"/>
      <c r="AP470" s="192"/>
      <c r="AQ470" s="192"/>
      <c r="AR470" s="192"/>
      <c r="AS470" s="192"/>
      <c r="AT470" s="192"/>
      <c r="AU470" s="192"/>
      <c r="AV470" s="192"/>
      <c r="AW470" s="192"/>
      <c r="AX470" s="192"/>
      <c r="AY470" s="245"/>
      <c r="AZ470" s="191"/>
      <c r="BA470" s="192"/>
      <c r="BB470" s="191"/>
      <c r="BC470" s="193"/>
      <c r="BD470" s="193"/>
      <c r="BE470" s="191"/>
      <c r="BF470" s="120"/>
      <c r="BG470" s="120"/>
      <c r="BH470" s="120"/>
      <c r="BI470" s="120"/>
      <c r="BJ470" s="120"/>
      <c r="BK470" s="120"/>
      <c r="BL470" s="120"/>
      <c r="BM470" s="3"/>
      <c r="BN470" s="3"/>
      <c r="BO470" s="3"/>
      <c r="BP470" s="3"/>
      <c r="BQ470" s="3"/>
      <c r="BR470" s="3"/>
    </row>
    <row r="471" spans="1:88">
      <c r="A471" s="194" t="s">
        <v>124</v>
      </c>
      <c r="B471" s="245" t="s">
        <v>34</v>
      </c>
      <c r="C471" s="245"/>
      <c r="D471" s="245"/>
      <c r="E471" s="245"/>
      <c r="F471" s="245"/>
      <c r="G471" s="245"/>
      <c r="H471" s="245"/>
      <c r="I471" s="245"/>
      <c r="J471" s="245"/>
      <c r="K471" s="5"/>
      <c r="L471" s="245" t="s">
        <v>34</v>
      </c>
      <c r="M471" s="245"/>
      <c r="N471" s="245"/>
      <c r="O471" s="245"/>
      <c r="P471" s="245"/>
      <c r="Q471" s="245"/>
      <c r="R471" s="245"/>
      <c r="S471" s="245"/>
      <c r="T471" s="245"/>
      <c r="U471" s="245"/>
      <c r="V471" s="245"/>
      <c r="W471" s="245"/>
      <c r="X471" s="245"/>
      <c r="Y471" s="245"/>
      <c r="Z471" s="245"/>
      <c r="AA471" s="245"/>
      <c r="AB471" s="245"/>
      <c r="AC471" s="245"/>
      <c r="AD471" s="245"/>
      <c r="AE471" s="245"/>
      <c r="AF471" s="245"/>
      <c r="AG471" s="245"/>
      <c r="AH471" s="245"/>
      <c r="AI471" s="245"/>
      <c r="AJ471" s="245"/>
      <c r="AK471" s="245"/>
      <c r="AL471" s="245"/>
      <c r="AM471" s="245"/>
      <c r="AN471" s="245"/>
      <c r="AO471" s="245"/>
      <c r="AP471" s="245"/>
      <c r="AR471" s="245"/>
      <c r="AS471" s="245"/>
      <c r="AT471" s="245"/>
      <c r="AW471" s="191"/>
      <c r="AX471" s="192"/>
      <c r="AY471" s="191"/>
      <c r="AZ471" s="193"/>
      <c r="BA471" s="193"/>
      <c r="BB471" s="191"/>
      <c r="BC471" s="120"/>
      <c r="BD471" s="120"/>
      <c r="BE471" s="120"/>
      <c r="BF471" s="120"/>
      <c r="BG471" s="120"/>
      <c r="BH471" s="120"/>
      <c r="BI471" s="120"/>
      <c r="BJ471" s="3"/>
      <c r="BK471" s="5"/>
      <c r="BL471" s="5"/>
      <c r="BM471" s="3"/>
      <c r="BN471" s="3"/>
      <c r="BO471" s="3"/>
      <c r="BP471" s="3"/>
      <c r="BQ471" s="3"/>
    </row>
    <row r="472" spans="1:88">
      <c r="A472" s="195" t="s">
        <v>125</v>
      </c>
      <c r="B472" s="278" t="s">
        <v>27</v>
      </c>
      <c r="C472" s="278"/>
      <c r="D472" s="278"/>
      <c r="E472" s="278"/>
      <c r="F472" s="196"/>
      <c r="G472" s="196"/>
      <c r="H472" s="196"/>
      <c r="I472" s="196"/>
      <c r="J472" s="196"/>
      <c r="K472" s="5"/>
      <c r="L472" s="196" t="s">
        <v>27</v>
      </c>
      <c r="M472" s="196"/>
      <c r="N472" s="196"/>
      <c r="O472" s="196"/>
      <c r="P472" s="196"/>
      <c r="Q472" s="196"/>
      <c r="R472" s="196"/>
      <c r="S472" s="196"/>
      <c r="T472" s="196"/>
      <c r="U472" s="196"/>
      <c r="V472" s="196"/>
      <c r="W472" s="196"/>
      <c r="X472" s="196"/>
      <c r="Y472" s="196"/>
      <c r="Z472" s="196"/>
      <c r="AA472" s="196"/>
      <c r="AB472" s="196"/>
      <c r="AC472" s="196"/>
      <c r="AD472" s="196"/>
      <c r="AE472" s="196"/>
      <c r="AF472" s="196"/>
      <c r="AG472" s="196"/>
      <c r="AH472" s="196"/>
      <c r="AI472" s="196"/>
      <c r="AJ472" s="196"/>
      <c r="AK472" s="196"/>
      <c r="AL472" s="196"/>
      <c r="AM472" s="196"/>
      <c r="AN472" s="196"/>
      <c r="AO472" s="196"/>
      <c r="AP472" s="196"/>
      <c r="AQ472" s="196"/>
      <c r="AR472" s="196"/>
      <c r="AS472" s="196"/>
      <c r="AW472" s="196"/>
      <c r="AX472" s="196"/>
      <c r="AY472" s="196"/>
      <c r="AZ472" s="197"/>
      <c r="BA472" s="197"/>
      <c r="BB472" s="191"/>
      <c r="BC472" s="120"/>
      <c r="BD472" s="120"/>
      <c r="BE472" s="120"/>
      <c r="BF472" s="120"/>
      <c r="BG472" s="120"/>
      <c r="BH472" s="120"/>
      <c r="BI472" s="120"/>
      <c r="BJ472" s="3"/>
      <c r="BK472" s="5"/>
      <c r="BL472" s="5"/>
      <c r="BM472" s="3"/>
      <c r="BN472" s="3"/>
      <c r="BO472" s="3"/>
      <c r="BP472" s="3"/>
      <c r="BQ472" s="3"/>
    </row>
    <row r="473" spans="1:88">
      <c r="A473" s="195"/>
      <c r="B473" s="195"/>
      <c r="C473" s="195"/>
      <c r="D473" s="195"/>
      <c r="E473" s="195"/>
      <c r="F473" s="195"/>
      <c r="G473" s="195"/>
      <c r="H473" s="195"/>
      <c r="I473" s="195"/>
      <c r="J473" s="195"/>
      <c r="K473" s="195"/>
      <c r="L473" s="195"/>
      <c r="M473" s="195"/>
      <c r="N473" s="195"/>
      <c r="O473" s="195"/>
      <c r="P473" s="195"/>
      <c r="Q473" s="195"/>
      <c r="R473" s="195"/>
      <c r="S473" s="195"/>
      <c r="T473" s="195"/>
      <c r="U473" s="195"/>
      <c r="V473" s="195"/>
      <c r="W473" s="195"/>
      <c r="X473" s="195"/>
      <c r="Y473" s="195"/>
      <c r="Z473" s="195"/>
      <c r="AA473" s="195"/>
      <c r="AB473" s="195"/>
      <c r="AC473" s="195"/>
      <c r="AD473" s="195"/>
      <c r="AE473" s="195"/>
      <c r="AF473" s="195"/>
      <c r="AG473" s="195"/>
      <c r="AH473" s="195"/>
      <c r="AI473" s="195"/>
      <c r="AJ473" s="195"/>
      <c r="AK473" s="195"/>
      <c r="AL473" s="195"/>
      <c r="AM473" s="195"/>
      <c r="AN473" s="195"/>
      <c r="AO473" s="195"/>
      <c r="AP473" s="195"/>
      <c r="AQ473" s="195"/>
      <c r="AR473" s="195"/>
      <c r="AS473" s="195"/>
      <c r="AT473" s="195"/>
      <c r="AU473" s="195"/>
      <c r="AV473" s="196"/>
      <c r="AW473" s="196"/>
      <c r="AX473" s="196"/>
      <c r="AY473" s="196"/>
      <c r="AZ473" s="197"/>
      <c r="BA473" s="197"/>
      <c r="BB473" s="191"/>
      <c r="BC473" s="120"/>
      <c r="BD473" s="120"/>
      <c r="BE473" s="120"/>
      <c r="BF473" s="120"/>
      <c r="BG473" s="120"/>
      <c r="BH473" s="120"/>
      <c r="BI473" s="120"/>
      <c r="BJ473" s="3"/>
      <c r="BK473" s="5"/>
      <c r="BL473" s="5"/>
      <c r="BM473" s="3"/>
      <c r="BN473" s="3"/>
      <c r="BO473" s="3"/>
      <c r="BP473" s="3"/>
      <c r="BQ473" s="3"/>
    </row>
    <row r="474" spans="1:88" ht="28.5" customHeight="1">
      <c r="A474" s="205" t="s">
        <v>90</v>
      </c>
      <c r="B474" s="254" t="s">
        <v>126</v>
      </c>
      <c r="C474" s="254"/>
      <c r="D474" s="254"/>
      <c r="E474" s="254"/>
      <c r="F474" s="254"/>
      <c r="G474" s="254"/>
      <c r="H474" s="254"/>
      <c r="I474" s="254"/>
      <c r="J474" s="254"/>
      <c r="K474" s="254"/>
      <c r="L474" s="254"/>
      <c r="M474" s="254"/>
      <c r="N474" s="254"/>
      <c r="O474" s="254"/>
      <c r="P474" s="254"/>
      <c r="Q474" s="254"/>
      <c r="R474" s="254"/>
      <c r="S474" s="254"/>
      <c r="T474" s="254"/>
      <c r="U474" s="254"/>
      <c r="V474" s="254"/>
      <c r="W474" s="254"/>
      <c r="X474" s="254"/>
      <c r="Y474" s="254"/>
      <c r="Z474" s="254"/>
      <c r="AA474" s="254"/>
      <c r="AB474" s="254"/>
      <c r="AC474" s="254"/>
      <c r="AD474" s="254"/>
      <c r="AE474" s="254"/>
      <c r="AF474" s="254"/>
      <c r="AG474" s="254"/>
      <c r="AH474" s="254"/>
      <c r="AI474" s="254"/>
      <c r="AJ474" s="254"/>
      <c r="AK474" s="254"/>
      <c r="AL474" s="254"/>
      <c r="AM474" s="254"/>
      <c r="AN474" s="254"/>
      <c r="AO474" s="254"/>
      <c r="AP474" s="254"/>
      <c r="AQ474" s="254"/>
      <c r="AR474" s="254"/>
      <c r="AS474" s="254"/>
      <c r="AT474" s="254"/>
      <c r="AU474" s="254"/>
      <c r="AV474" s="254"/>
      <c r="AW474" s="254"/>
      <c r="AX474" s="254"/>
      <c r="AY474" s="254"/>
      <c r="AZ474" s="254"/>
      <c r="BA474" s="254"/>
      <c r="BB474" s="254"/>
      <c r="BC474" s="254"/>
      <c r="BD474" s="254"/>
      <c r="BE474" s="254"/>
      <c r="BF474" s="246"/>
      <c r="BK474" s="5"/>
      <c r="BL474" s="5"/>
      <c r="BM474" s="480"/>
      <c r="BN474" s="480"/>
      <c r="BO474" s="480"/>
      <c r="BP474" s="480"/>
      <c r="BQ474" s="480"/>
    </row>
    <row r="475" spans="1:88" ht="15" customHeight="1">
      <c r="A475" s="5"/>
      <c r="B475" s="254" t="s">
        <v>135</v>
      </c>
      <c r="C475" s="254"/>
      <c r="D475" s="254"/>
      <c r="E475" s="254"/>
      <c r="F475" s="254"/>
      <c r="G475" s="254"/>
      <c r="H475" s="254"/>
      <c r="I475" s="254"/>
      <c r="J475" s="254"/>
      <c r="K475" s="254"/>
      <c r="L475" s="254"/>
      <c r="M475" s="254"/>
      <c r="N475" s="254"/>
      <c r="O475" s="254"/>
      <c r="P475" s="254"/>
      <c r="Q475" s="254"/>
      <c r="R475" s="254"/>
      <c r="S475" s="254"/>
      <c r="T475" s="254"/>
      <c r="U475" s="254"/>
      <c r="V475" s="254"/>
      <c r="W475" s="254"/>
      <c r="X475" s="254"/>
      <c r="Y475" s="254"/>
      <c r="Z475" s="254"/>
      <c r="AA475" s="254"/>
      <c r="AB475" s="254"/>
      <c r="AC475" s="254"/>
      <c r="AD475" s="254"/>
      <c r="AE475" s="254"/>
      <c r="AF475" s="254"/>
      <c r="AG475" s="254"/>
      <c r="AH475" s="254"/>
      <c r="AI475" s="254"/>
      <c r="AJ475" s="254"/>
      <c r="AK475" s="254"/>
      <c r="AL475" s="254"/>
      <c r="AM475" s="254"/>
      <c r="AN475" s="254"/>
      <c r="AO475" s="254"/>
      <c r="AP475" s="254"/>
      <c r="AQ475" s="254"/>
      <c r="AR475" s="254"/>
      <c r="AS475" s="254"/>
      <c r="AT475" s="254"/>
      <c r="AU475" s="254"/>
      <c r="AV475" s="254"/>
      <c r="AW475" s="254"/>
      <c r="AX475" s="254"/>
      <c r="AY475" s="254"/>
      <c r="AZ475" s="254"/>
      <c r="BA475" s="254"/>
      <c r="BB475" s="254"/>
      <c r="BC475" s="254"/>
      <c r="BD475" s="254"/>
      <c r="BE475" s="254"/>
      <c r="BF475" s="254"/>
      <c r="BK475" s="5"/>
      <c r="BL475" s="5"/>
      <c r="BM475" s="480"/>
      <c r="BN475" s="480"/>
      <c r="BO475" s="480"/>
      <c r="BP475" s="480"/>
      <c r="BQ475" s="480"/>
    </row>
    <row r="476" spans="1:88" ht="15" customHeight="1">
      <c r="A476" s="5"/>
      <c r="B476" s="245" t="s">
        <v>127</v>
      </c>
      <c r="C476" s="245"/>
      <c r="D476" s="245"/>
      <c r="E476" s="245"/>
      <c r="F476" s="245"/>
      <c r="G476" s="245"/>
      <c r="H476" s="245"/>
      <c r="I476" s="245"/>
      <c r="J476" s="245"/>
      <c r="K476" s="245"/>
      <c r="L476" s="245"/>
      <c r="M476" s="245"/>
      <c r="N476" s="245"/>
      <c r="O476" s="245"/>
      <c r="P476" s="245"/>
      <c r="Q476" s="245"/>
      <c r="R476" s="245"/>
      <c r="S476" s="245"/>
      <c r="T476" s="245"/>
      <c r="U476" s="245"/>
      <c r="V476" s="245"/>
      <c r="W476" s="245"/>
      <c r="X476" s="245"/>
      <c r="Y476" s="245"/>
      <c r="Z476" s="245"/>
      <c r="AA476" s="245"/>
      <c r="AB476" s="245"/>
      <c r="AC476" s="245"/>
      <c r="AD476" s="245"/>
      <c r="AE476" s="245"/>
      <c r="AF476" s="245"/>
      <c r="AG476" s="245"/>
      <c r="AH476" s="245"/>
      <c r="AI476" s="245"/>
      <c r="AJ476" s="245"/>
      <c r="AK476" s="245"/>
      <c r="AL476" s="245"/>
      <c r="AM476" s="245"/>
      <c r="AN476" s="245"/>
      <c r="AO476" s="245"/>
      <c r="AP476" s="245"/>
      <c r="AQ476" s="245"/>
      <c r="AR476" s="245"/>
      <c r="AS476" s="245"/>
      <c r="AT476" s="245"/>
      <c r="AU476" s="245"/>
      <c r="AV476" s="245"/>
      <c r="AW476" s="245"/>
      <c r="AX476" s="245"/>
      <c r="AY476" s="245"/>
      <c r="AZ476" s="245"/>
      <c r="BA476" s="245"/>
      <c r="BB476" s="245"/>
      <c r="BC476" s="245"/>
      <c r="BD476" s="245"/>
      <c r="BE476" s="245"/>
      <c r="BF476" s="245"/>
      <c r="BK476" s="246"/>
      <c r="BL476" s="246"/>
      <c r="BM476" s="245"/>
      <c r="BN476" s="245"/>
      <c r="BO476" s="245"/>
      <c r="BP476" s="245"/>
      <c r="BQ476" s="245"/>
    </row>
    <row r="477" spans="1:88" ht="15" customHeight="1">
      <c r="A477" s="5"/>
      <c r="B477" s="245" t="s">
        <v>142</v>
      </c>
      <c r="C477" s="245"/>
      <c r="D477" s="245"/>
      <c r="E477" s="245"/>
      <c r="F477" s="245"/>
      <c r="G477" s="245"/>
      <c r="H477" s="245"/>
      <c r="I477" s="245"/>
      <c r="J477" s="245"/>
      <c r="K477" s="245"/>
      <c r="L477" s="245"/>
      <c r="M477" s="245"/>
      <c r="N477" s="245"/>
      <c r="O477" s="245"/>
      <c r="P477" s="245"/>
      <c r="Q477" s="245"/>
      <c r="R477" s="245"/>
      <c r="S477" s="245"/>
      <c r="T477" s="245"/>
      <c r="U477" s="245"/>
      <c r="V477" s="245"/>
      <c r="W477" s="245"/>
      <c r="X477" s="245"/>
      <c r="Y477" s="245"/>
      <c r="Z477" s="245"/>
      <c r="AA477" s="245"/>
      <c r="AB477" s="245"/>
      <c r="AC477" s="245"/>
      <c r="AD477" s="245"/>
      <c r="AE477" s="245"/>
      <c r="AF477" s="245"/>
      <c r="AG477" s="245"/>
      <c r="AH477" s="245"/>
      <c r="AI477" s="245"/>
      <c r="AJ477" s="245"/>
      <c r="AK477" s="245"/>
      <c r="AL477" s="245"/>
      <c r="AM477" s="245"/>
      <c r="AN477" s="245"/>
      <c r="AO477" s="245"/>
      <c r="AP477" s="245"/>
      <c r="AQ477" s="245"/>
      <c r="AR477" s="245"/>
      <c r="AS477" s="245"/>
      <c r="AT477" s="245"/>
      <c r="AU477" s="245"/>
      <c r="AV477" s="245"/>
      <c r="AW477" s="245"/>
      <c r="AX477" s="245"/>
      <c r="AY477" s="245"/>
      <c r="AZ477" s="245"/>
      <c r="BA477" s="245"/>
      <c r="BB477" s="245"/>
      <c r="BC477" s="245"/>
      <c r="BD477" s="245"/>
      <c r="BE477" s="245"/>
      <c r="BF477" s="245"/>
      <c r="BK477" s="245"/>
      <c r="BL477" s="246"/>
      <c r="BM477" s="245"/>
      <c r="BN477" s="245"/>
      <c r="BO477" s="245"/>
      <c r="BP477" s="245"/>
      <c r="BQ477" s="245"/>
    </row>
    <row r="478" spans="1:88" ht="15" customHeight="1">
      <c r="A478" s="5"/>
      <c r="B478" s="247" t="s">
        <v>147</v>
      </c>
      <c r="C478" s="247"/>
      <c r="D478" s="247"/>
      <c r="E478" s="247"/>
      <c r="F478" s="247"/>
      <c r="G478" s="247"/>
      <c r="H478" s="247"/>
      <c r="I478" s="247"/>
      <c r="J478" s="247"/>
      <c r="K478" s="247"/>
      <c r="L478" s="247"/>
      <c r="M478" s="247"/>
      <c r="N478" s="247"/>
      <c r="O478" s="247"/>
      <c r="P478" s="247"/>
      <c r="Q478" s="247"/>
      <c r="R478" s="247"/>
      <c r="S478" s="247"/>
      <c r="T478" s="247"/>
      <c r="U478" s="247"/>
      <c r="V478" s="247"/>
      <c r="W478" s="247"/>
      <c r="X478" s="247"/>
      <c r="Y478" s="247"/>
      <c r="Z478" s="247"/>
      <c r="AA478" s="247"/>
      <c r="AB478" s="247"/>
      <c r="AC478" s="247"/>
      <c r="AD478" s="247"/>
      <c r="AE478" s="247"/>
      <c r="AF478" s="247"/>
      <c r="AG478" s="247"/>
      <c r="AH478" s="247"/>
      <c r="AI478" s="247"/>
      <c r="AJ478" s="247"/>
      <c r="AK478" s="247"/>
      <c r="AL478" s="247"/>
      <c r="AM478" s="247"/>
      <c r="AN478" s="247"/>
      <c r="AO478" s="247"/>
      <c r="AP478" s="247"/>
      <c r="AQ478" s="247"/>
      <c r="AR478" s="247"/>
      <c r="AS478" s="247"/>
      <c r="AT478" s="247"/>
      <c r="AU478" s="247"/>
      <c r="AV478" s="247"/>
      <c r="AW478" s="247"/>
      <c r="AX478" s="247"/>
      <c r="AY478" s="247"/>
      <c r="AZ478" s="247"/>
      <c r="BA478" s="247"/>
      <c r="BB478" s="246"/>
      <c r="BC478" s="387"/>
      <c r="BD478" s="387"/>
      <c r="BE478" s="387"/>
      <c r="BF478" s="387"/>
      <c r="BK478" s="256"/>
      <c r="BM478" s="246"/>
      <c r="BN478" s="246"/>
      <c r="BO478" s="246"/>
    </row>
    <row r="479" spans="1:88" ht="15" customHeight="1">
      <c r="A479" s="5"/>
      <c r="B479" s="247" t="s">
        <v>155</v>
      </c>
      <c r="C479" s="247"/>
      <c r="D479" s="247"/>
      <c r="E479" s="247"/>
      <c r="F479" s="247"/>
      <c r="G479" s="247"/>
      <c r="H479" s="247"/>
      <c r="I479" s="247"/>
      <c r="J479" s="247"/>
      <c r="K479" s="247"/>
      <c r="L479" s="247"/>
      <c r="M479" s="247"/>
      <c r="N479" s="247"/>
      <c r="O479" s="247"/>
      <c r="P479" s="247"/>
      <c r="Q479" s="247"/>
      <c r="R479" s="247"/>
      <c r="S479" s="247"/>
      <c r="T479" s="247"/>
      <c r="U479" s="247"/>
      <c r="V479" s="247"/>
      <c r="W479" s="247"/>
      <c r="X479" s="247"/>
      <c r="Y479" s="247"/>
      <c r="Z479" s="247"/>
      <c r="AA479" s="247"/>
      <c r="AB479" s="247"/>
      <c r="AC479" s="247"/>
      <c r="AD479" s="247"/>
      <c r="AE479" s="247"/>
      <c r="AF479" s="247"/>
      <c r="AG479" s="247"/>
      <c r="AH479" s="247"/>
      <c r="AI479" s="247"/>
      <c r="AJ479" s="247"/>
      <c r="AK479" s="247"/>
      <c r="AL479" s="247"/>
      <c r="AM479" s="247"/>
      <c r="AN479" s="247"/>
      <c r="AO479" s="247"/>
      <c r="AP479" s="247"/>
      <c r="AQ479" s="247"/>
      <c r="AR479" s="247"/>
      <c r="AS479" s="247"/>
      <c r="AT479" s="247"/>
      <c r="AU479" s="247"/>
      <c r="AV479" s="247"/>
      <c r="AW479" s="247"/>
      <c r="AX479" s="247"/>
      <c r="AY479" s="247"/>
      <c r="AZ479" s="247"/>
      <c r="BA479" s="247"/>
      <c r="BB479" s="247"/>
      <c r="BC479" s="247"/>
      <c r="BD479" s="247"/>
      <c r="BE479" s="247"/>
      <c r="BF479" s="247"/>
      <c r="BK479" s="386"/>
      <c r="BL479" s="386"/>
      <c r="BM479" s="247"/>
      <c r="BN479" s="247"/>
      <c r="BO479" s="247"/>
      <c r="BP479" s="225"/>
      <c r="BQ479" s="225"/>
      <c r="BR479" s="225"/>
      <c r="BS479" s="225"/>
    </row>
    <row r="480" spans="1:88" ht="15" customHeight="1">
      <c r="A480" s="5"/>
      <c r="B480" s="247" t="s">
        <v>156</v>
      </c>
      <c r="C480" s="247"/>
      <c r="D480" s="247"/>
      <c r="E480" s="247"/>
      <c r="F480" s="247"/>
      <c r="G480" s="247"/>
      <c r="H480" s="247"/>
      <c r="I480" s="247"/>
      <c r="J480" s="247"/>
      <c r="K480" s="247"/>
      <c r="L480" s="247"/>
      <c r="M480" s="247"/>
      <c r="N480" s="247"/>
      <c r="O480" s="247"/>
      <c r="P480" s="247"/>
      <c r="Q480" s="247"/>
      <c r="R480" s="247"/>
      <c r="S480" s="247"/>
      <c r="T480" s="247"/>
      <c r="U480" s="247"/>
      <c r="V480" s="247"/>
      <c r="W480" s="247"/>
      <c r="X480" s="247"/>
      <c r="Y480" s="247"/>
      <c r="Z480" s="247"/>
      <c r="AA480" s="247"/>
      <c r="AB480" s="247"/>
      <c r="AC480" s="247"/>
      <c r="AD480" s="247"/>
      <c r="AE480" s="247"/>
      <c r="AF480" s="247"/>
      <c r="AG480" s="247"/>
      <c r="AH480" s="247"/>
      <c r="AI480" s="247"/>
      <c r="AJ480" s="247"/>
      <c r="AK480" s="247"/>
      <c r="AL480" s="247"/>
      <c r="AM480" s="247"/>
      <c r="AN480" s="247"/>
      <c r="AO480" s="247"/>
      <c r="AP480" s="247"/>
      <c r="AQ480" s="247"/>
      <c r="AR480" s="247"/>
      <c r="AS480" s="247"/>
      <c r="AT480" s="247"/>
      <c r="AU480" s="247"/>
      <c r="AV480" s="247"/>
      <c r="AW480" s="247"/>
      <c r="AX480" s="247"/>
      <c r="AY480" s="247"/>
      <c r="AZ480" s="247"/>
      <c r="BA480" s="247"/>
      <c r="BB480" s="247"/>
      <c r="BC480" s="247"/>
      <c r="BD480" s="247"/>
      <c r="BE480" s="247"/>
      <c r="BF480" s="247"/>
      <c r="BK480" s="386"/>
      <c r="BL480" s="386"/>
      <c r="BM480" s="247"/>
      <c r="BN480" s="247"/>
      <c r="BO480" s="247"/>
      <c r="BP480" s="225"/>
      <c r="BQ480" s="225"/>
      <c r="BR480" s="225"/>
      <c r="BS480" s="225"/>
    </row>
    <row r="481" spans="1:67" ht="15" customHeight="1">
      <c r="A481" s="5"/>
      <c r="B481" s="247" t="s">
        <v>157</v>
      </c>
      <c r="C481" s="247"/>
      <c r="D481" s="247"/>
      <c r="E481" s="247"/>
      <c r="F481" s="247"/>
      <c r="G481" s="247"/>
      <c r="H481" s="247"/>
      <c r="I481" s="247"/>
      <c r="J481" s="247"/>
      <c r="K481" s="247"/>
      <c r="L481" s="247"/>
      <c r="M481" s="247"/>
      <c r="N481" s="247"/>
      <c r="O481" s="247"/>
      <c r="P481" s="247"/>
      <c r="Q481" s="247"/>
      <c r="R481" s="247"/>
      <c r="S481" s="247"/>
      <c r="T481" s="247"/>
      <c r="U481" s="247"/>
      <c r="V481" s="247"/>
      <c r="W481" s="247"/>
      <c r="X481" s="247"/>
      <c r="Y481" s="247"/>
      <c r="Z481" s="247"/>
      <c r="AA481" s="247"/>
      <c r="AB481" s="247"/>
      <c r="AC481" s="247"/>
      <c r="AD481" s="247"/>
      <c r="AE481" s="247"/>
      <c r="AF481" s="247"/>
      <c r="AG481" s="247"/>
      <c r="AH481" s="247"/>
      <c r="AI481" s="247"/>
      <c r="AJ481" s="247"/>
      <c r="AK481" s="247"/>
      <c r="AL481" s="247"/>
      <c r="AM481" s="247"/>
      <c r="AN481" s="247"/>
      <c r="AO481" s="247"/>
      <c r="AP481" s="247"/>
      <c r="AQ481" s="247"/>
      <c r="AR481" s="247"/>
      <c r="AS481" s="247"/>
      <c r="AT481" s="247"/>
      <c r="AU481" s="247"/>
      <c r="AV481" s="247"/>
      <c r="AW481" s="247"/>
      <c r="AX481" s="247"/>
      <c r="AY481" s="247"/>
      <c r="AZ481" s="247"/>
      <c r="BA481" s="247"/>
      <c r="BB481" s="247"/>
      <c r="BC481" s="247"/>
      <c r="BD481" s="247"/>
      <c r="BE481" s="247"/>
      <c r="BF481" s="247"/>
      <c r="BK481" s="386"/>
      <c r="BL481" s="386"/>
      <c r="BM481" s="247"/>
      <c r="BN481" s="247"/>
      <c r="BO481" s="247"/>
    </row>
    <row r="482" spans="1:67" ht="15" customHeight="1">
      <c r="A482" s="5"/>
      <c r="B482" s="247" t="s">
        <v>158</v>
      </c>
      <c r="C482" s="247"/>
      <c r="D482" s="247"/>
      <c r="E482" s="247"/>
      <c r="F482" s="247"/>
      <c r="G482" s="247"/>
      <c r="H482" s="247"/>
      <c r="I482" s="247"/>
      <c r="J482" s="247"/>
      <c r="K482" s="247"/>
      <c r="L482" s="247"/>
      <c r="M482" s="247"/>
      <c r="N482" s="247"/>
      <c r="O482" s="247"/>
      <c r="P482" s="247"/>
      <c r="Q482" s="247"/>
      <c r="R482" s="247"/>
      <c r="S482" s="247"/>
      <c r="T482" s="247"/>
      <c r="U482" s="247"/>
      <c r="V482" s="247"/>
      <c r="W482" s="247"/>
      <c r="X482" s="247"/>
      <c r="Y482" s="247"/>
      <c r="Z482" s="247"/>
      <c r="AA482" s="247"/>
      <c r="AB482" s="247"/>
      <c r="AC482" s="247"/>
      <c r="AD482" s="247"/>
      <c r="AE482" s="247"/>
      <c r="AF482" s="247"/>
      <c r="AG482" s="247"/>
      <c r="AH482" s="247"/>
      <c r="AI482" s="247"/>
      <c r="AJ482" s="247"/>
      <c r="AK482" s="247"/>
      <c r="AL482" s="247"/>
      <c r="AM482" s="247"/>
      <c r="AN482" s="247"/>
      <c r="AO482" s="247"/>
      <c r="AP482" s="247"/>
      <c r="AQ482" s="247"/>
      <c r="AR482" s="247"/>
      <c r="AS482" s="247"/>
      <c r="AT482" s="247"/>
      <c r="AU482" s="247"/>
      <c r="AV482" s="247"/>
      <c r="AW482" s="247"/>
      <c r="AX482" s="247"/>
      <c r="AY482" s="247"/>
      <c r="AZ482" s="247"/>
      <c r="BA482" s="247"/>
      <c r="BB482" s="247"/>
      <c r="BC482" s="247"/>
      <c r="BD482" s="247"/>
      <c r="BE482" s="247"/>
      <c r="BF482" s="247"/>
      <c r="BK482" s="386"/>
      <c r="BL482" s="386"/>
      <c r="BM482" s="247"/>
      <c r="BN482" s="247"/>
      <c r="BO482" s="247"/>
    </row>
    <row r="483" spans="1:67" ht="15" customHeight="1">
      <c r="A483" s="5"/>
      <c r="B483" s="247" t="s">
        <v>159</v>
      </c>
      <c r="C483" s="247"/>
      <c r="D483" s="247"/>
      <c r="E483" s="247"/>
      <c r="F483" s="247"/>
      <c r="G483" s="247"/>
      <c r="H483" s="247"/>
      <c r="I483" s="247"/>
      <c r="J483" s="247"/>
      <c r="K483" s="247"/>
      <c r="L483" s="247"/>
      <c r="M483" s="247"/>
      <c r="N483" s="247"/>
      <c r="O483" s="247"/>
      <c r="P483" s="247"/>
      <c r="Q483" s="247"/>
      <c r="R483" s="247"/>
      <c r="S483" s="247"/>
      <c r="T483" s="247"/>
      <c r="U483" s="247"/>
      <c r="V483" s="247"/>
      <c r="W483" s="247"/>
      <c r="X483" s="247"/>
      <c r="Y483" s="247"/>
      <c r="Z483" s="247"/>
      <c r="AA483" s="247"/>
      <c r="AB483" s="247"/>
      <c r="AC483" s="247"/>
      <c r="AD483" s="247"/>
      <c r="AE483" s="247"/>
      <c r="AF483" s="247"/>
      <c r="AG483" s="247"/>
      <c r="AH483" s="247"/>
      <c r="AI483" s="247"/>
      <c r="AJ483" s="247"/>
      <c r="AK483" s="247"/>
      <c r="AL483" s="247"/>
      <c r="AM483" s="247"/>
      <c r="AN483" s="247"/>
      <c r="AO483" s="247"/>
      <c r="AP483" s="247"/>
      <c r="AQ483" s="247"/>
      <c r="AR483" s="247"/>
      <c r="AS483" s="247"/>
      <c r="AT483" s="247"/>
      <c r="AU483" s="247"/>
      <c r="AV483" s="247"/>
      <c r="AW483" s="247"/>
      <c r="AX483" s="247"/>
      <c r="AY483" s="247"/>
      <c r="AZ483" s="247"/>
      <c r="BA483" s="247"/>
      <c r="BB483" s="247"/>
      <c r="BC483" s="247"/>
      <c r="BD483" s="247"/>
      <c r="BE483" s="247"/>
      <c r="BF483" s="247"/>
      <c r="BK483" s="386"/>
      <c r="BL483" s="386"/>
      <c r="BM483" s="247"/>
      <c r="BN483" s="247"/>
      <c r="BO483" s="247"/>
    </row>
    <row r="484" spans="1:67" ht="15" customHeight="1">
      <c r="A484" s="5"/>
      <c r="B484" s="247" t="s">
        <v>168</v>
      </c>
      <c r="C484" s="247"/>
      <c r="D484" s="247"/>
      <c r="E484" s="247"/>
      <c r="F484" s="247"/>
      <c r="G484" s="247"/>
      <c r="H484" s="247"/>
      <c r="I484" s="247"/>
      <c r="J484" s="247"/>
      <c r="K484" s="247"/>
      <c r="L484" s="247"/>
      <c r="M484" s="247"/>
      <c r="N484" s="247"/>
      <c r="O484" s="247"/>
      <c r="P484" s="247"/>
      <c r="Q484" s="247"/>
      <c r="R484" s="247"/>
      <c r="S484" s="247"/>
      <c r="T484" s="247"/>
      <c r="U484" s="247"/>
      <c r="V484" s="247"/>
      <c r="W484" s="247"/>
      <c r="X484" s="247"/>
      <c r="Y484" s="247"/>
      <c r="Z484" s="247"/>
      <c r="AA484" s="247"/>
      <c r="AB484" s="247"/>
      <c r="AC484" s="247"/>
      <c r="AD484" s="247"/>
      <c r="AE484" s="247"/>
      <c r="AF484" s="247"/>
      <c r="AG484" s="247"/>
      <c r="AH484" s="247"/>
      <c r="AI484" s="247"/>
      <c r="AJ484" s="247"/>
      <c r="AK484" s="247"/>
      <c r="AL484" s="247"/>
      <c r="AM484" s="247"/>
      <c r="AN484" s="247"/>
      <c r="AO484" s="247"/>
      <c r="AP484" s="247"/>
      <c r="AQ484" s="247"/>
      <c r="AR484" s="247"/>
      <c r="AS484" s="247"/>
      <c r="AT484" s="247"/>
      <c r="AU484" s="247"/>
      <c r="AV484" s="247"/>
      <c r="AW484" s="247"/>
      <c r="AX484" s="247"/>
      <c r="AY484" s="247"/>
      <c r="AZ484" s="247"/>
      <c r="BA484" s="247"/>
      <c r="BB484" s="247"/>
      <c r="BC484" s="247"/>
      <c r="BD484" s="247"/>
      <c r="BE484" s="247"/>
      <c r="BF484" s="247"/>
      <c r="BK484" s="386"/>
      <c r="BL484" s="386"/>
      <c r="BM484" s="247"/>
      <c r="BN484" s="247"/>
      <c r="BO484" s="247"/>
    </row>
    <row r="485" spans="1:67" ht="15" customHeight="1">
      <c r="A485" s="5"/>
      <c r="B485" s="247" t="s">
        <v>169</v>
      </c>
      <c r="C485" s="247"/>
      <c r="D485" s="247"/>
      <c r="E485" s="247"/>
      <c r="F485" s="247"/>
      <c r="G485" s="247"/>
      <c r="H485" s="247"/>
      <c r="I485" s="247"/>
      <c r="J485" s="247"/>
      <c r="K485" s="247"/>
      <c r="L485" s="247"/>
      <c r="M485" s="247"/>
      <c r="N485" s="247"/>
      <c r="O485" s="247"/>
      <c r="P485" s="247"/>
      <c r="Q485" s="247"/>
      <c r="R485" s="247"/>
      <c r="S485" s="247"/>
      <c r="T485" s="247"/>
      <c r="U485" s="247"/>
      <c r="V485" s="247"/>
      <c r="W485" s="247"/>
      <c r="X485" s="247"/>
      <c r="Y485" s="247"/>
      <c r="Z485" s="247"/>
      <c r="AA485" s="247"/>
      <c r="AB485" s="247"/>
      <c r="AC485" s="247"/>
      <c r="AD485" s="247"/>
      <c r="AE485" s="247"/>
      <c r="AF485" s="247"/>
      <c r="AG485" s="247"/>
      <c r="AH485" s="247"/>
      <c r="AI485" s="247"/>
      <c r="AJ485" s="247"/>
      <c r="AK485" s="247"/>
      <c r="AL485" s="247"/>
      <c r="AM485" s="247"/>
      <c r="AN485" s="247"/>
      <c r="AO485" s="247"/>
      <c r="AP485" s="247"/>
      <c r="AQ485" s="247"/>
      <c r="AR485" s="247"/>
      <c r="AS485" s="247"/>
      <c r="AT485" s="247"/>
      <c r="AU485" s="247"/>
      <c r="AV485" s="247"/>
      <c r="AW485" s="247"/>
      <c r="AX485" s="247"/>
      <c r="AY485" s="247"/>
      <c r="AZ485" s="247"/>
      <c r="BA485" s="247"/>
      <c r="BB485" s="247"/>
      <c r="BC485" s="247"/>
      <c r="BD485" s="247"/>
      <c r="BE485" s="247"/>
      <c r="BF485" s="247"/>
      <c r="BK485" s="386"/>
      <c r="BL485" s="386"/>
      <c r="BM485" s="247"/>
      <c r="BN485" s="247"/>
      <c r="BO485" s="247"/>
    </row>
    <row r="486" spans="1:67" ht="15" customHeight="1">
      <c r="A486" s="5"/>
      <c r="B486" s="247" t="s">
        <v>177</v>
      </c>
      <c r="C486" s="247"/>
      <c r="D486" s="247"/>
      <c r="E486" s="247"/>
      <c r="F486" s="247"/>
      <c r="G486" s="247"/>
      <c r="H486" s="247"/>
      <c r="I486" s="247"/>
      <c r="J486" s="247"/>
      <c r="K486" s="247"/>
      <c r="L486" s="247"/>
      <c r="M486" s="247"/>
      <c r="N486" s="247"/>
      <c r="O486" s="247"/>
      <c r="P486" s="247"/>
      <c r="Q486" s="247"/>
      <c r="R486" s="247"/>
      <c r="S486" s="247"/>
      <c r="T486" s="247"/>
      <c r="U486" s="247"/>
      <c r="V486" s="247"/>
      <c r="W486" s="247"/>
      <c r="X486" s="247"/>
      <c r="Y486" s="247"/>
      <c r="Z486" s="247"/>
      <c r="AA486" s="247"/>
      <c r="AB486" s="247"/>
      <c r="AC486" s="247"/>
      <c r="AD486" s="247"/>
      <c r="AE486" s="247"/>
      <c r="AF486" s="247"/>
      <c r="AG486" s="247"/>
      <c r="AH486" s="247"/>
      <c r="AI486" s="247"/>
      <c r="AJ486" s="247"/>
      <c r="AK486" s="247"/>
      <c r="AL486" s="247"/>
      <c r="AM486" s="247"/>
      <c r="AN486" s="247"/>
      <c r="AO486" s="247"/>
      <c r="AP486" s="247"/>
      <c r="AQ486" s="247"/>
      <c r="AR486" s="247"/>
      <c r="AS486" s="247"/>
      <c r="AT486" s="247"/>
      <c r="AU486" s="247"/>
      <c r="AV486" s="247"/>
      <c r="AW486" s="247"/>
      <c r="AX486" s="247"/>
      <c r="AY486" s="247"/>
      <c r="AZ486" s="247"/>
      <c r="BA486" s="247"/>
      <c r="BB486" s="247"/>
      <c r="BC486" s="247"/>
      <c r="BD486" s="247"/>
      <c r="BE486" s="247"/>
      <c r="BF486" s="247"/>
      <c r="BK486" s="386"/>
      <c r="BL486" s="386"/>
      <c r="BM486" s="247"/>
      <c r="BN486" s="247"/>
      <c r="BO486" s="247"/>
    </row>
    <row r="487" spans="1:67" ht="15" customHeight="1">
      <c r="A487" s="5"/>
      <c r="B487" s="247" t="s">
        <v>180</v>
      </c>
      <c r="C487" s="247"/>
      <c r="D487" s="247"/>
      <c r="E487" s="247"/>
      <c r="F487" s="247"/>
      <c r="G487" s="247"/>
      <c r="H487" s="247"/>
      <c r="I487" s="247"/>
      <c r="J487" s="247"/>
      <c r="K487" s="247"/>
      <c r="L487" s="247"/>
      <c r="M487" s="247"/>
      <c r="N487" s="247"/>
      <c r="O487" s="247"/>
      <c r="P487" s="247"/>
      <c r="Q487" s="247"/>
      <c r="R487" s="247"/>
      <c r="S487" s="247"/>
      <c r="T487" s="247"/>
      <c r="U487" s="247"/>
      <c r="V487" s="247"/>
      <c r="W487" s="247"/>
      <c r="X487" s="247"/>
      <c r="Y487" s="247"/>
      <c r="Z487" s="247"/>
      <c r="AA487" s="247"/>
      <c r="AB487" s="247"/>
      <c r="AC487" s="247"/>
      <c r="AD487" s="247"/>
      <c r="AE487" s="247"/>
      <c r="AF487" s="247"/>
      <c r="AG487" s="247"/>
      <c r="AH487" s="247"/>
      <c r="AI487" s="247"/>
      <c r="AJ487" s="247"/>
      <c r="AK487" s="247"/>
      <c r="AL487" s="247"/>
      <c r="AM487" s="247"/>
      <c r="AN487" s="247"/>
      <c r="AO487" s="247"/>
      <c r="AP487" s="247"/>
      <c r="AQ487" s="247"/>
      <c r="AR487" s="247"/>
      <c r="AS487" s="247"/>
      <c r="AT487" s="247"/>
      <c r="AU487" s="247"/>
      <c r="AV487" s="247"/>
      <c r="AW487" s="247"/>
      <c r="AX487" s="247"/>
      <c r="AY487" s="247"/>
      <c r="AZ487" s="247"/>
      <c r="BA487" s="247"/>
      <c r="BB487" s="247"/>
      <c r="BC487" s="247"/>
      <c r="BD487" s="247"/>
      <c r="BE487" s="247"/>
      <c r="BF487" s="247"/>
      <c r="BK487" s="386"/>
      <c r="BL487" s="386"/>
      <c r="BM487" s="247"/>
      <c r="BN487" s="247"/>
      <c r="BO487" s="247"/>
    </row>
    <row r="488" spans="1:67" ht="15" customHeight="1">
      <c r="A488" s="5"/>
      <c r="B488" s="247" t="s">
        <v>183</v>
      </c>
      <c r="C488" s="247"/>
      <c r="D488" s="247"/>
      <c r="E488" s="247"/>
      <c r="F488" s="247"/>
      <c r="G488" s="247"/>
      <c r="H488" s="247"/>
      <c r="I488" s="247"/>
      <c r="J488" s="247"/>
      <c r="K488" s="247"/>
      <c r="L488" s="247"/>
      <c r="M488" s="247"/>
      <c r="N488" s="247"/>
      <c r="O488" s="247"/>
      <c r="P488" s="247"/>
      <c r="Q488" s="247"/>
      <c r="R488" s="247"/>
      <c r="S488" s="247"/>
      <c r="T488" s="247"/>
      <c r="U488" s="247"/>
      <c r="V488" s="247"/>
      <c r="W488" s="247"/>
      <c r="X488" s="247"/>
      <c r="Y488" s="247"/>
      <c r="Z488" s="247"/>
      <c r="AA488" s="247"/>
      <c r="AB488" s="247"/>
      <c r="AC488" s="247"/>
      <c r="AD488" s="247"/>
      <c r="AE488" s="247"/>
      <c r="AF488" s="247"/>
      <c r="AG488" s="247"/>
      <c r="AH488" s="247"/>
      <c r="AI488" s="247"/>
      <c r="AJ488" s="247"/>
      <c r="AK488" s="247"/>
      <c r="AL488" s="247"/>
      <c r="AM488" s="247"/>
      <c r="AN488" s="247"/>
      <c r="AO488" s="247"/>
      <c r="AP488" s="247"/>
      <c r="AQ488" s="247"/>
      <c r="AR488" s="247"/>
      <c r="AS488" s="247"/>
      <c r="AT488" s="247"/>
      <c r="AU488" s="247"/>
      <c r="AV488" s="247"/>
      <c r="AW488" s="247"/>
      <c r="AX488" s="247"/>
      <c r="AY488" s="247"/>
      <c r="AZ488" s="247"/>
      <c r="BA488" s="247"/>
      <c r="BB488" s="247"/>
      <c r="BC488" s="247"/>
      <c r="BD488" s="247"/>
      <c r="BE488" s="247"/>
      <c r="BF488" s="247"/>
      <c r="BK488" s="386"/>
      <c r="BL488" s="386"/>
      <c r="BM488" s="247"/>
      <c r="BN488" s="247"/>
      <c r="BO488" s="247"/>
    </row>
    <row r="489" spans="1:67" ht="15" customHeight="1">
      <c r="A489" s="5"/>
      <c r="B489" s="247" t="s">
        <v>194</v>
      </c>
      <c r="C489" s="247"/>
      <c r="D489" s="247"/>
      <c r="E489" s="247"/>
      <c r="F489" s="247"/>
      <c r="G489" s="247"/>
      <c r="H489" s="247"/>
      <c r="I489" s="247"/>
      <c r="J489" s="247"/>
      <c r="K489" s="247"/>
      <c r="L489" s="247"/>
      <c r="M489" s="247"/>
      <c r="N489" s="247"/>
      <c r="O489" s="247"/>
      <c r="P489" s="247"/>
      <c r="Q489" s="247"/>
      <c r="R489" s="247"/>
      <c r="S489" s="247"/>
      <c r="T489" s="247"/>
      <c r="U489" s="247"/>
      <c r="V489" s="247"/>
      <c r="W489" s="247"/>
      <c r="X489" s="247"/>
      <c r="Y489" s="247"/>
      <c r="Z489" s="247"/>
      <c r="AA489" s="247"/>
      <c r="AB489" s="247"/>
      <c r="AC489" s="247"/>
      <c r="AD489" s="247"/>
      <c r="AE489" s="247"/>
      <c r="AF489" s="247"/>
      <c r="AG489" s="247"/>
      <c r="AH489" s="247"/>
      <c r="AI489" s="247"/>
      <c r="AJ489" s="247"/>
      <c r="AK489" s="247"/>
      <c r="AL489" s="247"/>
      <c r="AM489" s="247"/>
      <c r="AN489" s="247"/>
      <c r="AO489" s="247"/>
      <c r="AP489" s="247"/>
      <c r="AQ489" s="247"/>
      <c r="AR489" s="247"/>
      <c r="AS489" s="247"/>
      <c r="AT489" s="247"/>
      <c r="AU489" s="247"/>
      <c r="AV489" s="247"/>
      <c r="AW489" s="247"/>
      <c r="AX489" s="247"/>
      <c r="AY489" s="247"/>
      <c r="AZ489" s="247"/>
      <c r="BA489" s="247"/>
      <c r="BB489" s="247"/>
      <c r="BC489" s="247"/>
      <c r="BD489" s="247"/>
      <c r="BE489" s="247"/>
      <c r="BF489" s="247"/>
      <c r="BK489" s="386"/>
      <c r="BL489" s="386"/>
      <c r="BM489" s="247"/>
      <c r="BN489" s="247"/>
      <c r="BO489" s="247"/>
    </row>
    <row r="490" spans="1:67" ht="15" customHeight="1">
      <c r="A490" s="5"/>
      <c r="B490" s="247" t="s">
        <v>195</v>
      </c>
      <c r="C490" s="247"/>
      <c r="D490" s="247"/>
      <c r="E490" s="247"/>
      <c r="F490" s="247"/>
      <c r="G490" s="247"/>
      <c r="H490" s="247"/>
      <c r="I490" s="247"/>
      <c r="J490" s="247"/>
      <c r="K490" s="247"/>
      <c r="L490" s="247"/>
      <c r="M490" s="247"/>
      <c r="N490" s="247"/>
      <c r="O490" s="247"/>
      <c r="P490" s="247"/>
      <c r="Q490" s="247"/>
      <c r="R490" s="247"/>
      <c r="S490" s="247"/>
      <c r="T490" s="247"/>
      <c r="U490" s="247"/>
      <c r="V490" s="247"/>
      <c r="W490" s="247"/>
      <c r="X490" s="247"/>
      <c r="Y490" s="247"/>
      <c r="Z490" s="247"/>
      <c r="AA490" s="247"/>
      <c r="AB490" s="247"/>
      <c r="AC490" s="247"/>
      <c r="AD490" s="247"/>
      <c r="AE490" s="247"/>
      <c r="AF490" s="247"/>
      <c r="AG490" s="247"/>
      <c r="AH490" s="247"/>
      <c r="AI490" s="247"/>
      <c r="AJ490" s="247"/>
      <c r="AK490" s="247"/>
      <c r="AL490" s="247"/>
      <c r="AM490" s="247"/>
      <c r="AN490" s="247"/>
      <c r="AO490" s="247"/>
      <c r="AP490" s="247"/>
      <c r="AQ490" s="247"/>
      <c r="AR490" s="247"/>
      <c r="AS490" s="247"/>
      <c r="AT490" s="247"/>
      <c r="AU490" s="247"/>
      <c r="AV490" s="247"/>
      <c r="AW490" s="247"/>
      <c r="AX490" s="247"/>
      <c r="AY490" s="247"/>
      <c r="AZ490" s="247"/>
      <c r="BA490" s="247"/>
      <c r="BB490" s="247"/>
      <c r="BC490" s="247"/>
      <c r="BD490" s="247"/>
      <c r="BE490" s="247"/>
      <c r="BF490" s="247"/>
      <c r="BK490" s="386"/>
      <c r="BL490" s="386"/>
      <c r="BM490" s="359"/>
      <c r="BN490" s="359"/>
      <c r="BO490" s="359"/>
    </row>
    <row r="491" spans="1:67" ht="15" customHeight="1">
      <c r="A491" s="5"/>
      <c r="B491" s="247" t="s">
        <v>200</v>
      </c>
      <c r="C491" s="247"/>
      <c r="D491" s="247"/>
      <c r="E491" s="247"/>
      <c r="F491" s="247"/>
      <c r="G491" s="247"/>
      <c r="H491" s="247"/>
      <c r="I491" s="247"/>
      <c r="J491" s="247"/>
      <c r="K491" s="247"/>
      <c r="L491" s="247"/>
      <c r="M491" s="247"/>
      <c r="N491" s="247"/>
      <c r="O491" s="247"/>
      <c r="P491" s="247"/>
      <c r="Q491" s="247"/>
      <c r="R491" s="247"/>
      <c r="S491" s="247"/>
      <c r="T491" s="247"/>
      <c r="U491" s="247"/>
      <c r="V491" s="247"/>
      <c r="W491" s="247"/>
      <c r="X491" s="247"/>
      <c r="Y491" s="247"/>
      <c r="Z491" s="247"/>
      <c r="AA491" s="247"/>
      <c r="AB491" s="247"/>
      <c r="AC491" s="247"/>
      <c r="AD491" s="247"/>
      <c r="AE491" s="247"/>
      <c r="AF491" s="247"/>
      <c r="AG491" s="247"/>
      <c r="AH491" s="247"/>
      <c r="AI491" s="247"/>
      <c r="AJ491" s="247"/>
      <c r="AK491" s="247"/>
      <c r="AL491" s="247"/>
      <c r="AM491" s="247"/>
      <c r="AN491" s="247"/>
      <c r="AO491" s="247"/>
      <c r="AP491" s="247"/>
      <c r="AQ491" s="247"/>
      <c r="AR491" s="247"/>
      <c r="AS491" s="247"/>
      <c r="AT491" s="247"/>
      <c r="AU491" s="247"/>
      <c r="AV491" s="247"/>
      <c r="AW491" s="247"/>
      <c r="AX491" s="247"/>
      <c r="AY491" s="247"/>
      <c r="AZ491" s="247"/>
      <c r="BA491" s="247"/>
      <c r="BB491" s="247"/>
      <c r="BC491" s="247"/>
      <c r="BD491" s="247"/>
      <c r="BE491" s="247"/>
      <c r="BF491" s="247"/>
      <c r="BK491" s="386"/>
      <c r="BL491" s="386"/>
      <c r="BM491" s="359"/>
      <c r="BN491" s="359"/>
      <c r="BO491" s="359"/>
    </row>
    <row r="492" spans="1:67" ht="15" customHeight="1">
      <c r="A492" s="5"/>
      <c r="B492" s="247" t="s">
        <v>203</v>
      </c>
      <c r="C492" s="247"/>
      <c r="D492" s="247"/>
      <c r="E492" s="247"/>
      <c r="F492" s="247"/>
      <c r="G492" s="247"/>
      <c r="H492" s="247"/>
      <c r="I492" s="247"/>
      <c r="J492" s="247"/>
      <c r="K492" s="247"/>
      <c r="L492" s="247"/>
      <c r="M492" s="247"/>
      <c r="N492" s="247"/>
      <c r="O492" s="247"/>
      <c r="P492" s="247"/>
      <c r="Q492" s="247"/>
      <c r="R492" s="247"/>
      <c r="S492" s="247"/>
      <c r="T492" s="247"/>
      <c r="U492" s="247"/>
      <c r="V492" s="247"/>
      <c r="W492" s="247"/>
      <c r="X492" s="247"/>
      <c r="Y492" s="247"/>
      <c r="Z492" s="247"/>
      <c r="AA492" s="247"/>
      <c r="AB492" s="247"/>
      <c r="AC492" s="247"/>
      <c r="AD492" s="247"/>
      <c r="AE492" s="247"/>
      <c r="AF492" s="247"/>
      <c r="AG492" s="247"/>
      <c r="AH492" s="247"/>
      <c r="AI492" s="247"/>
      <c r="AJ492" s="247"/>
      <c r="AK492" s="247"/>
      <c r="AL492" s="247"/>
      <c r="AM492" s="247"/>
      <c r="AN492" s="247"/>
      <c r="AO492" s="247"/>
      <c r="AP492" s="247"/>
      <c r="AQ492" s="247"/>
      <c r="AR492" s="247"/>
      <c r="AS492" s="247"/>
      <c r="AT492" s="247"/>
      <c r="AU492" s="247"/>
      <c r="AV492" s="247"/>
      <c r="AW492" s="247"/>
      <c r="AX492" s="247"/>
      <c r="AY492" s="247"/>
      <c r="AZ492" s="247"/>
      <c r="BA492" s="247"/>
      <c r="BB492" s="247"/>
      <c r="BC492" s="247"/>
      <c r="BD492" s="247"/>
      <c r="BE492" s="247"/>
      <c r="BF492" s="247"/>
      <c r="BK492" s="386"/>
      <c r="BL492" s="386"/>
      <c r="BM492" s="359"/>
      <c r="BN492" s="359"/>
      <c r="BO492" s="359"/>
    </row>
    <row r="493" spans="1:67" ht="15" customHeight="1">
      <c r="A493" s="5"/>
      <c r="B493" s="247" t="s">
        <v>209</v>
      </c>
      <c r="C493" s="247"/>
      <c r="D493" s="247"/>
      <c r="E493" s="247"/>
      <c r="F493" s="247"/>
      <c r="G493" s="247"/>
      <c r="H493" s="247"/>
      <c r="I493" s="247"/>
      <c r="J493" s="247"/>
      <c r="K493" s="247"/>
      <c r="L493" s="247"/>
      <c r="M493" s="247"/>
      <c r="N493" s="247"/>
      <c r="O493" s="247"/>
      <c r="P493" s="247"/>
      <c r="Q493" s="247"/>
      <c r="R493" s="247"/>
      <c r="S493" s="247"/>
      <c r="T493" s="247"/>
      <c r="U493" s="247"/>
      <c r="V493" s="247"/>
      <c r="W493" s="247"/>
      <c r="X493" s="247"/>
      <c r="Y493" s="247"/>
      <c r="Z493" s="247"/>
      <c r="AA493" s="247"/>
      <c r="AB493" s="247"/>
      <c r="AC493" s="247"/>
      <c r="AD493" s="247"/>
      <c r="AE493" s="247"/>
      <c r="AF493" s="247"/>
      <c r="AG493" s="247"/>
      <c r="AH493" s="247"/>
      <c r="AI493" s="247"/>
      <c r="AJ493" s="247"/>
      <c r="AK493" s="247"/>
      <c r="AL493" s="247"/>
      <c r="AM493" s="247"/>
      <c r="AN493" s="247"/>
      <c r="AO493" s="247"/>
      <c r="AP493" s="247"/>
      <c r="AQ493" s="247"/>
      <c r="AR493" s="247"/>
      <c r="AS493" s="247"/>
      <c r="AT493" s="247"/>
      <c r="AU493" s="247"/>
      <c r="AV493" s="247"/>
      <c r="AW493" s="247"/>
      <c r="AX493" s="247"/>
      <c r="AY493" s="247"/>
      <c r="AZ493" s="247"/>
      <c r="BA493" s="247"/>
      <c r="BB493" s="247"/>
      <c r="BC493" s="247"/>
      <c r="BD493" s="247"/>
      <c r="BE493" s="247"/>
      <c r="BF493" s="247"/>
      <c r="BK493" s="386"/>
      <c r="BL493" s="386"/>
      <c r="BM493" s="359"/>
      <c r="BN493" s="359"/>
      <c r="BO493" s="359"/>
    </row>
    <row r="494" spans="1:67" ht="15" customHeight="1">
      <c r="A494" s="5"/>
      <c r="B494" s="247" t="s">
        <v>206</v>
      </c>
      <c r="C494" s="247"/>
      <c r="D494" s="247"/>
      <c r="E494" s="247"/>
      <c r="F494" s="247"/>
      <c r="G494" s="247"/>
      <c r="H494" s="247"/>
      <c r="I494" s="247"/>
      <c r="J494" s="247"/>
      <c r="K494" s="247"/>
      <c r="L494" s="247"/>
      <c r="M494" s="247"/>
      <c r="N494" s="247"/>
      <c r="O494" s="247"/>
      <c r="P494" s="247"/>
      <c r="Q494" s="247"/>
      <c r="R494" s="247"/>
      <c r="S494" s="247"/>
      <c r="T494" s="247"/>
      <c r="U494" s="247"/>
      <c r="V494" s="247"/>
      <c r="W494" s="247"/>
      <c r="X494" s="247"/>
      <c r="Y494" s="247"/>
      <c r="Z494" s="247"/>
      <c r="AA494" s="247"/>
      <c r="AB494" s="247"/>
      <c r="AC494" s="247"/>
      <c r="AD494" s="247"/>
      <c r="AE494" s="247"/>
      <c r="AF494" s="247"/>
      <c r="AG494" s="247"/>
      <c r="AH494" s="247"/>
      <c r="AI494" s="247"/>
      <c r="AJ494" s="247"/>
      <c r="AK494" s="247"/>
      <c r="AL494" s="247"/>
      <c r="AM494" s="247"/>
      <c r="AN494" s="247"/>
      <c r="AO494" s="247"/>
      <c r="AP494" s="247"/>
      <c r="AQ494" s="247"/>
      <c r="AR494" s="247"/>
      <c r="AS494" s="247"/>
      <c r="AT494" s="247"/>
      <c r="AU494" s="247"/>
      <c r="AV494" s="247"/>
      <c r="AW494" s="247"/>
      <c r="AX494" s="247"/>
      <c r="AY494" s="247"/>
      <c r="AZ494" s="247"/>
      <c r="BA494" s="247"/>
      <c r="BB494" s="247"/>
      <c r="BC494" s="247"/>
      <c r="BD494" s="247"/>
      <c r="BE494" s="247"/>
      <c r="BF494" s="247"/>
      <c r="BK494" s="386"/>
      <c r="BL494" s="386"/>
      <c r="BM494" s="359"/>
      <c r="BN494" s="359"/>
      <c r="BO494" s="359"/>
    </row>
    <row r="495" spans="1:67" ht="15" customHeight="1">
      <c r="A495" s="5"/>
      <c r="B495" s="247" t="s">
        <v>261</v>
      </c>
      <c r="C495" s="247"/>
      <c r="D495" s="247"/>
      <c r="E495" s="247"/>
      <c r="F495" s="247"/>
      <c r="G495" s="247"/>
      <c r="H495" s="247"/>
      <c r="I495" s="247"/>
      <c r="J495" s="247"/>
      <c r="K495" s="247"/>
      <c r="L495" s="247"/>
      <c r="M495" s="247"/>
      <c r="N495" s="247"/>
      <c r="O495" s="247"/>
      <c r="P495" s="247"/>
      <c r="Q495" s="247"/>
      <c r="R495" s="247"/>
      <c r="S495" s="247"/>
      <c r="T495" s="247"/>
      <c r="U495" s="247"/>
      <c r="V495" s="247"/>
      <c r="W495" s="247"/>
      <c r="X495" s="247"/>
      <c r="Y495" s="247"/>
      <c r="Z495" s="247"/>
      <c r="AA495" s="247"/>
      <c r="AB495" s="247"/>
      <c r="AC495" s="247"/>
      <c r="AD495" s="247"/>
      <c r="AE495" s="247"/>
      <c r="AF495" s="247"/>
      <c r="AG495" s="247"/>
      <c r="AH495" s="247"/>
      <c r="AI495" s="247"/>
      <c r="AJ495" s="247"/>
      <c r="AK495" s="247"/>
      <c r="AL495" s="247"/>
      <c r="AM495" s="247"/>
      <c r="AN495" s="247"/>
      <c r="AO495" s="247"/>
      <c r="AP495" s="247"/>
      <c r="AQ495" s="247"/>
      <c r="AR495" s="247"/>
      <c r="AS495" s="247"/>
      <c r="AT495" s="247"/>
      <c r="AU495" s="247"/>
      <c r="AV495" s="247"/>
      <c r="AW495" s="247"/>
      <c r="AX495" s="247"/>
      <c r="AY495" s="247"/>
      <c r="AZ495" s="247"/>
      <c r="BA495" s="247"/>
      <c r="BB495" s="247"/>
      <c r="BC495" s="247"/>
      <c r="BD495" s="247"/>
      <c r="BE495" s="247"/>
      <c r="BF495" s="247"/>
      <c r="BK495" s="386"/>
      <c r="BL495" s="386"/>
      <c r="BM495" s="359"/>
      <c r="BN495" s="359"/>
      <c r="BO495" s="359"/>
    </row>
    <row r="496" spans="1:67" ht="15" customHeight="1">
      <c r="A496" s="5"/>
      <c r="B496" s="247" t="s">
        <v>260</v>
      </c>
      <c r="C496" s="247"/>
      <c r="D496" s="247"/>
      <c r="E496" s="247"/>
      <c r="F496" s="247"/>
      <c r="G496" s="247"/>
      <c r="H496" s="247"/>
      <c r="I496" s="247"/>
      <c r="J496" s="247"/>
      <c r="K496" s="247"/>
      <c r="L496" s="247"/>
      <c r="M496" s="247"/>
      <c r="N496" s="247"/>
      <c r="O496" s="247"/>
      <c r="P496" s="247"/>
      <c r="Q496" s="247"/>
      <c r="R496" s="247"/>
      <c r="S496" s="247"/>
      <c r="T496" s="247"/>
      <c r="U496" s="247"/>
      <c r="V496" s="247"/>
      <c r="W496" s="247"/>
      <c r="X496" s="247"/>
      <c r="Y496" s="247"/>
      <c r="Z496" s="247"/>
      <c r="AA496" s="247"/>
      <c r="AB496" s="247"/>
      <c r="AC496" s="247"/>
      <c r="AD496" s="247"/>
      <c r="AE496" s="247"/>
      <c r="AF496" s="247"/>
      <c r="AG496" s="247"/>
      <c r="AH496" s="247"/>
      <c r="AI496" s="247"/>
      <c r="AJ496" s="247"/>
      <c r="AK496" s="247"/>
      <c r="AL496" s="247"/>
      <c r="AM496" s="247"/>
      <c r="AN496" s="247"/>
      <c r="AO496" s="247"/>
      <c r="AP496" s="247"/>
      <c r="AQ496" s="247"/>
      <c r="AR496" s="247"/>
      <c r="AS496" s="247"/>
      <c r="AT496" s="247"/>
      <c r="AU496" s="247"/>
      <c r="AV496" s="247"/>
      <c r="AW496" s="247"/>
      <c r="AX496" s="247"/>
      <c r="AY496" s="247"/>
      <c r="AZ496" s="247"/>
      <c r="BA496" s="247"/>
      <c r="BB496" s="247"/>
      <c r="BC496" s="247"/>
      <c r="BD496" s="247"/>
      <c r="BE496" s="247"/>
      <c r="BF496" s="247"/>
      <c r="BK496" s="386"/>
      <c r="BL496" s="386"/>
      <c r="BM496" s="359"/>
      <c r="BN496" s="359"/>
      <c r="BO496" s="359"/>
    </row>
    <row r="497" spans="1:67" ht="15" customHeight="1">
      <c r="A497" s="5"/>
      <c r="B497" s="247" t="s">
        <v>259</v>
      </c>
      <c r="C497" s="247"/>
      <c r="D497" s="247"/>
      <c r="E497" s="247"/>
      <c r="F497" s="247"/>
      <c r="G497" s="247"/>
      <c r="H497" s="247"/>
      <c r="I497" s="247"/>
      <c r="J497" s="247"/>
      <c r="K497" s="247"/>
      <c r="L497" s="247"/>
      <c r="M497" s="247"/>
      <c r="N497" s="247"/>
      <c r="O497" s="247"/>
      <c r="P497" s="247"/>
      <c r="Q497" s="247"/>
      <c r="R497" s="247"/>
      <c r="S497" s="247"/>
      <c r="T497" s="247"/>
      <c r="U497" s="247"/>
      <c r="V497" s="247"/>
      <c r="W497" s="247"/>
      <c r="X497" s="247"/>
      <c r="Y497" s="247"/>
      <c r="Z497" s="247"/>
      <c r="AA497" s="247"/>
      <c r="AB497" s="247"/>
      <c r="AC497" s="247"/>
      <c r="AD497" s="247"/>
      <c r="AE497" s="247"/>
      <c r="AF497" s="247"/>
      <c r="AG497" s="247"/>
      <c r="AH497" s="247"/>
      <c r="AI497" s="247"/>
      <c r="AJ497" s="247"/>
      <c r="AK497" s="247"/>
      <c r="AL497" s="247"/>
      <c r="AM497" s="247"/>
      <c r="AN497" s="247"/>
      <c r="AO497" s="247"/>
      <c r="AP497" s="247"/>
      <c r="AQ497" s="247"/>
      <c r="AR497" s="247"/>
      <c r="AS497" s="247"/>
      <c r="AT497" s="247"/>
      <c r="AU497" s="247"/>
      <c r="AV497" s="247"/>
      <c r="AW497" s="247"/>
      <c r="AX497" s="247"/>
      <c r="AY497" s="247"/>
      <c r="AZ497" s="247"/>
      <c r="BA497" s="247"/>
      <c r="BB497" s="247"/>
      <c r="BC497" s="247"/>
      <c r="BD497" s="247"/>
      <c r="BE497" s="247"/>
      <c r="BF497" s="247"/>
      <c r="BK497" s="386"/>
      <c r="BL497" s="386"/>
      <c r="BM497" s="359"/>
      <c r="BN497" s="359"/>
      <c r="BO497" s="359"/>
    </row>
    <row r="498" spans="1:67" ht="15" customHeight="1">
      <c r="A498" s="5"/>
      <c r="B498" s="247" t="s">
        <v>262</v>
      </c>
      <c r="C498" s="247"/>
      <c r="D498" s="247"/>
      <c r="E498" s="247"/>
      <c r="F498" s="247"/>
      <c r="G498" s="247"/>
      <c r="H498" s="247"/>
      <c r="I498" s="247"/>
      <c r="J498" s="247"/>
      <c r="K498" s="247"/>
      <c r="L498" s="247"/>
      <c r="M498" s="247"/>
      <c r="N498" s="247"/>
      <c r="O498" s="247"/>
      <c r="P498" s="247"/>
      <c r="Q498" s="247"/>
      <c r="R498" s="247"/>
      <c r="S498" s="247"/>
      <c r="T498" s="247"/>
      <c r="U498" s="247"/>
      <c r="V498" s="247"/>
      <c r="W498" s="247"/>
      <c r="X498" s="247"/>
      <c r="Y498" s="247"/>
      <c r="Z498" s="247"/>
      <c r="AA498" s="247"/>
      <c r="AB498" s="247"/>
      <c r="AC498" s="247"/>
      <c r="AD498" s="247"/>
      <c r="AE498" s="247"/>
      <c r="AF498" s="247"/>
      <c r="AG498" s="247"/>
      <c r="AH498" s="247"/>
      <c r="AI498" s="247"/>
      <c r="AJ498" s="247"/>
      <c r="AK498" s="247"/>
      <c r="AL498" s="247"/>
      <c r="AM498" s="247"/>
      <c r="AN498" s="247"/>
      <c r="AO498" s="247"/>
      <c r="AP498" s="247"/>
      <c r="AQ498" s="247"/>
      <c r="AR498" s="247"/>
      <c r="AS498" s="247"/>
      <c r="AT498" s="247"/>
      <c r="AU498" s="247"/>
      <c r="AV498" s="247"/>
      <c r="AW498" s="247"/>
      <c r="AX498" s="247"/>
      <c r="AY498" s="247"/>
      <c r="AZ498" s="247"/>
      <c r="BA498" s="247"/>
      <c r="BB498" s="247"/>
      <c r="BC498" s="247"/>
      <c r="BD498" s="247"/>
      <c r="BE498" s="247"/>
      <c r="BF498" s="247"/>
      <c r="BK498" s="386"/>
      <c r="BL498" s="386"/>
      <c r="BM498" s="359"/>
      <c r="BN498" s="359"/>
      <c r="BO498" s="359"/>
    </row>
    <row r="499" spans="1:67" ht="15" customHeight="1">
      <c r="A499" s="5"/>
      <c r="B499" s="247" t="s">
        <v>286</v>
      </c>
      <c r="C499" s="247"/>
      <c r="D499" s="247"/>
      <c r="E499" s="247"/>
      <c r="F499" s="247"/>
      <c r="G499" s="247"/>
      <c r="H499" s="247"/>
      <c r="I499" s="247"/>
      <c r="J499" s="247"/>
      <c r="K499" s="247"/>
      <c r="L499" s="247"/>
      <c r="M499" s="247"/>
      <c r="N499" s="247"/>
      <c r="O499" s="247"/>
      <c r="P499" s="247"/>
      <c r="Q499" s="247"/>
      <c r="R499" s="247"/>
      <c r="S499" s="247"/>
      <c r="T499" s="247"/>
      <c r="U499" s="247"/>
      <c r="V499" s="247"/>
      <c r="W499" s="247"/>
      <c r="X499" s="247"/>
      <c r="Y499" s="247"/>
      <c r="Z499" s="247"/>
      <c r="AA499" s="247"/>
      <c r="AB499" s="247"/>
      <c r="AC499" s="247"/>
      <c r="AD499" s="247"/>
      <c r="AE499" s="247"/>
      <c r="AF499" s="247"/>
      <c r="AG499" s="247"/>
      <c r="AH499" s="247"/>
      <c r="AI499" s="247"/>
      <c r="AJ499" s="247"/>
      <c r="AK499" s="247"/>
      <c r="AL499" s="247"/>
      <c r="AM499" s="247"/>
      <c r="AN499" s="247"/>
      <c r="AO499" s="247"/>
      <c r="AP499" s="247"/>
      <c r="AQ499" s="247"/>
      <c r="AR499" s="247"/>
      <c r="AS499" s="247"/>
      <c r="AT499" s="247"/>
      <c r="AU499" s="247"/>
      <c r="AV499" s="247"/>
      <c r="AW499" s="247"/>
      <c r="AX499" s="247"/>
      <c r="AY499" s="247"/>
      <c r="AZ499" s="247"/>
      <c r="BA499" s="247"/>
      <c r="BB499" s="247"/>
      <c r="BC499" s="247"/>
      <c r="BD499" s="247"/>
      <c r="BE499" s="247"/>
      <c r="BF499" s="247"/>
      <c r="BK499" s="386"/>
      <c r="BL499" s="386"/>
      <c r="BM499" s="359"/>
      <c r="BN499" s="359"/>
      <c r="BO499" s="359"/>
    </row>
    <row r="500" spans="1:67" ht="15" customHeight="1">
      <c r="A500" s="5"/>
      <c r="B500" s="247" t="s">
        <v>287</v>
      </c>
      <c r="C500" s="247"/>
      <c r="D500" s="247"/>
      <c r="E500" s="247"/>
      <c r="F500" s="247"/>
      <c r="G500" s="247"/>
      <c r="H500" s="247"/>
      <c r="I500" s="247"/>
      <c r="J500" s="247"/>
      <c r="K500" s="247"/>
      <c r="L500" s="247"/>
      <c r="M500" s="247"/>
      <c r="N500" s="247"/>
      <c r="O500" s="247"/>
      <c r="P500" s="247"/>
      <c r="Q500" s="247"/>
      <c r="R500" s="247"/>
      <c r="S500" s="247"/>
      <c r="T500" s="247"/>
      <c r="U500" s="247"/>
      <c r="V500" s="247"/>
      <c r="W500" s="247"/>
      <c r="X500" s="247"/>
      <c r="Y500" s="247"/>
      <c r="Z500" s="247"/>
      <c r="AA500" s="247"/>
      <c r="AB500" s="247"/>
      <c r="AC500" s="247"/>
      <c r="AD500" s="247"/>
      <c r="AE500" s="247"/>
      <c r="AF500" s="247"/>
      <c r="AG500" s="247"/>
      <c r="AH500" s="247"/>
      <c r="AI500" s="247"/>
      <c r="AJ500" s="247"/>
      <c r="AK500" s="247"/>
      <c r="AL500" s="247"/>
      <c r="AM500" s="247"/>
      <c r="AN500" s="247"/>
      <c r="AO500" s="247"/>
      <c r="AP500" s="247"/>
      <c r="AQ500" s="247"/>
      <c r="AR500" s="247"/>
      <c r="AS500" s="247"/>
      <c r="AT500" s="247"/>
      <c r="AU500" s="247"/>
      <c r="AV500" s="247"/>
      <c r="AW500" s="247"/>
      <c r="AX500" s="247"/>
      <c r="AY500" s="247"/>
      <c r="AZ500" s="247"/>
      <c r="BA500" s="247"/>
      <c r="BB500" s="247"/>
      <c r="BC500" s="247"/>
      <c r="BD500" s="247"/>
      <c r="BE500" s="247"/>
      <c r="BF500" s="247"/>
      <c r="BK500" s="386"/>
      <c r="BL500" s="386"/>
      <c r="BM500" s="359"/>
      <c r="BN500" s="359"/>
      <c r="BO500" s="359"/>
    </row>
    <row r="501" spans="1:67" ht="15" customHeight="1">
      <c r="A501" s="5"/>
      <c r="B501" s="247" t="s">
        <v>267</v>
      </c>
      <c r="C501" s="247"/>
      <c r="D501" s="247"/>
      <c r="E501" s="247"/>
      <c r="F501" s="247"/>
      <c r="G501" s="247"/>
      <c r="H501" s="247"/>
      <c r="I501" s="247"/>
      <c r="J501" s="247"/>
      <c r="K501" s="247"/>
      <c r="L501" s="247"/>
      <c r="M501" s="247"/>
      <c r="N501" s="247"/>
      <c r="O501" s="247"/>
      <c r="P501" s="247"/>
      <c r="Q501" s="247"/>
      <c r="R501" s="247"/>
      <c r="S501" s="247"/>
      <c r="T501" s="247"/>
      <c r="U501" s="247"/>
      <c r="V501" s="247"/>
      <c r="W501" s="247"/>
      <c r="X501" s="247"/>
      <c r="Y501" s="247"/>
      <c r="Z501" s="247"/>
      <c r="AA501" s="247"/>
      <c r="AB501" s="247"/>
      <c r="AC501" s="247"/>
      <c r="AD501" s="247"/>
      <c r="AE501" s="247"/>
      <c r="AF501" s="247"/>
      <c r="AG501" s="247"/>
      <c r="AH501" s="247"/>
      <c r="AI501" s="247"/>
      <c r="AJ501" s="247"/>
      <c r="AK501" s="247"/>
      <c r="AL501" s="247"/>
      <c r="AM501" s="247"/>
      <c r="AN501" s="247"/>
      <c r="AO501" s="247"/>
      <c r="AP501" s="247"/>
      <c r="AQ501" s="247"/>
      <c r="AR501" s="247"/>
      <c r="AS501" s="247"/>
      <c r="AT501" s="247"/>
      <c r="AU501" s="247"/>
      <c r="AV501" s="247"/>
      <c r="AW501" s="247"/>
      <c r="AX501" s="247"/>
      <c r="AY501" s="247"/>
      <c r="AZ501" s="247"/>
      <c r="BA501" s="247"/>
      <c r="BB501" s="247"/>
      <c r="BC501" s="247"/>
      <c r="BD501" s="247"/>
      <c r="BE501" s="247"/>
      <c r="BF501" s="247"/>
      <c r="BK501" s="386"/>
      <c r="BL501" s="386"/>
      <c r="BM501" s="359"/>
      <c r="BN501" s="359"/>
      <c r="BO501" s="359"/>
    </row>
    <row r="502" spans="1:67" ht="15" customHeight="1">
      <c r="A502" s="5"/>
      <c r="B502" s="247" t="s">
        <v>288</v>
      </c>
      <c r="C502" s="247"/>
      <c r="D502" s="247"/>
      <c r="E502" s="247"/>
      <c r="F502" s="247"/>
      <c r="G502" s="247"/>
      <c r="H502" s="247"/>
      <c r="I502" s="247"/>
      <c r="J502" s="247"/>
      <c r="K502" s="247"/>
      <c r="L502" s="247"/>
      <c r="M502" s="247"/>
      <c r="N502" s="247"/>
      <c r="O502" s="247"/>
      <c r="P502" s="247"/>
      <c r="Q502" s="247"/>
      <c r="R502" s="247"/>
      <c r="S502" s="247"/>
      <c r="T502" s="247"/>
      <c r="U502" s="247"/>
      <c r="V502" s="247"/>
      <c r="W502" s="247"/>
      <c r="X502" s="247"/>
      <c r="Y502" s="247"/>
      <c r="Z502" s="247"/>
      <c r="AA502" s="247"/>
      <c r="AB502" s="247"/>
      <c r="AC502" s="247"/>
      <c r="AD502" s="247"/>
      <c r="AE502" s="247"/>
      <c r="AF502" s="247"/>
      <c r="AG502" s="247"/>
      <c r="AH502" s="247"/>
      <c r="AI502" s="247"/>
      <c r="AJ502" s="247"/>
      <c r="AK502" s="247"/>
      <c r="AL502" s="247"/>
      <c r="AM502" s="247"/>
      <c r="AN502" s="247"/>
      <c r="AO502" s="247"/>
      <c r="AP502" s="247"/>
      <c r="AQ502" s="247"/>
      <c r="AR502" s="247"/>
      <c r="AS502" s="247"/>
      <c r="AT502" s="247"/>
      <c r="AU502" s="247"/>
      <c r="AV502" s="247"/>
      <c r="AW502" s="247"/>
      <c r="AX502" s="247"/>
      <c r="AY502" s="247"/>
      <c r="AZ502" s="247"/>
      <c r="BA502" s="247"/>
      <c r="BB502" s="247"/>
      <c r="BC502" s="247"/>
      <c r="BD502" s="247"/>
      <c r="BE502" s="247"/>
      <c r="BF502" s="247"/>
      <c r="BK502" s="386"/>
      <c r="BL502" s="386"/>
      <c r="BM502" s="359"/>
      <c r="BN502" s="359"/>
      <c r="BO502" s="359"/>
    </row>
    <row r="503" spans="1:67" ht="15" customHeight="1">
      <c r="A503" s="5"/>
      <c r="B503" s="247" t="s">
        <v>289</v>
      </c>
      <c r="C503" s="247"/>
      <c r="D503" s="247"/>
      <c r="E503" s="247"/>
      <c r="F503" s="247"/>
      <c r="G503" s="247"/>
      <c r="H503" s="247"/>
      <c r="I503" s="247"/>
      <c r="J503" s="247"/>
      <c r="K503" s="247"/>
      <c r="L503" s="247"/>
      <c r="M503" s="247"/>
      <c r="N503" s="247"/>
      <c r="O503" s="247"/>
      <c r="P503" s="247"/>
      <c r="Q503" s="247"/>
      <c r="R503" s="247"/>
      <c r="S503" s="247"/>
      <c r="T503" s="247"/>
      <c r="U503" s="247"/>
      <c r="V503" s="247"/>
      <c r="W503" s="247"/>
      <c r="X503" s="247"/>
      <c r="Y503" s="247"/>
      <c r="Z503" s="247"/>
      <c r="AA503" s="247"/>
      <c r="AB503" s="247"/>
      <c r="AC503" s="247"/>
      <c r="AD503" s="247"/>
      <c r="AE503" s="247"/>
      <c r="AF503" s="247"/>
      <c r="AG503" s="247"/>
      <c r="AH503" s="247"/>
      <c r="AI503" s="247"/>
      <c r="AJ503" s="247"/>
      <c r="AK503" s="247"/>
      <c r="AL503" s="247"/>
      <c r="AM503" s="247"/>
      <c r="AN503" s="247"/>
      <c r="AO503" s="247"/>
      <c r="AP503" s="247"/>
      <c r="AQ503" s="247"/>
      <c r="AR503" s="247"/>
      <c r="AS503" s="247"/>
      <c r="AT503" s="247"/>
      <c r="AU503" s="247"/>
      <c r="AV503" s="247"/>
      <c r="AW503" s="247"/>
      <c r="AX503" s="247"/>
      <c r="AY503" s="247"/>
      <c r="AZ503" s="247"/>
      <c r="BA503" s="247"/>
      <c r="BB503" s="247"/>
      <c r="BC503" s="247"/>
      <c r="BD503" s="247"/>
      <c r="BE503" s="247"/>
      <c r="BF503" s="247"/>
      <c r="BK503" s="386"/>
      <c r="BL503" s="386"/>
      <c r="BM503" s="359"/>
      <c r="BN503" s="359"/>
      <c r="BO503" s="359"/>
    </row>
    <row r="504" spans="1:67" ht="15" customHeight="1">
      <c r="A504" s="5"/>
      <c r="B504" s="247" t="s">
        <v>290</v>
      </c>
      <c r="C504" s="247"/>
      <c r="D504" s="247"/>
      <c r="E504" s="247"/>
      <c r="F504" s="247"/>
      <c r="G504" s="247"/>
      <c r="H504" s="247"/>
      <c r="I504" s="247"/>
      <c r="J504" s="247"/>
      <c r="K504" s="247"/>
      <c r="L504" s="247"/>
      <c r="M504" s="247"/>
      <c r="N504" s="247"/>
      <c r="O504" s="247"/>
      <c r="P504" s="247"/>
      <c r="Q504" s="247"/>
      <c r="R504" s="247"/>
      <c r="S504" s="247"/>
      <c r="T504" s="247"/>
      <c r="U504" s="247"/>
      <c r="V504" s="247"/>
      <c r="W504" s="247"/>
      <c r="X504" s="247"/>
      <c r="Y504" s="247"/>
      <c r="Z504" s="247"/>
      <c r="AA504" s="247"/>
      <c r="AB504" s="247"/>
      <c r="AC504" s="247"/>
      <c r="AD504" s="247"/>
      <c r="AE504" s="247"/>
      <c r="AF504" s="247"/>
      <c r="AG504" s="247"/>
      <c r="AH504" s="247"/>
      <c r="AI504" s="247"/>
      <c r="AJ504" s="247"/>
      <c r="AK504" s="247"/>
      <c r="AL504" s="247"/>
      <c r="AM504" s="247"/>
      <c r="AN504" s="247"/>
      <c r="AO504" s="247"/>
      <c r="AP504" s="247"/>
      <c r="AQ504" s="247"/>
      <c r="AR504" s="247"/>
      <c r="AS504" s="247"/>
      <c r="AT504" s="247"/>
      <c r="AU504" s="247"/>
      <c r="AV504" s="247"/>
      <c r="AW504" s="247"/>
      <c r="AX504" s="247"/>
      <c r="AY504" s="247"/>
      <c r="AZ504" s="247"/>
      <c r="BA504" s="247"/>
      <c r="BB504" s="247"/>
      <c r="BC504" s="247"/>
      <c r="BD504" s="247"/>
      <c r="BE504" s="247"/>
      <c r="BF504" s="247"/>
      <c r="BK504" s="386"/>
      <c r="BL504" s="386"/>
      <c r="BM504" s="359"/>
      <c r="BN504" s="359"/>
      <c r="BO504" s="359"/>
    </row>
    <row r="505" spans="1:67" ht="15" customHeight="1">
      <c r="A505" s="5"/>
      <c r="B505" s="247" t="s">
        <v>291</v>
      </c>
      <c r="C505" s="247"/>
      <c r="D505" s="247"/>
      <c r="E505" s="247"/>
      <c r="F505" s="247"/>
      <c r="G505" s="247"/>
      <c r="H505" s="247"/>
      <c r="I505" s="247"/>
      <c r="J505" s="247"/>
      <c r="K505" s="247"/>
      <c r="L505" s="247"/>
      <c r="M505" s="247"/>
      <c r="N505" s="247"/>
      <c r="O505" s="247"/>
      <c r="P505" s="247"/>
      <c r="Q505" s="247"/>
      <c r="R505" s="247"/>
      <c r="S505" s="247"/>
      <c r="T505" s="247"/>
      <c r="U505" s="247"/>
      <c r="V505" s="247"/>
      <c r="W505" s="247"/>
      <c r="X505" s="247"/>
      <c r="Y505" s="247"/>
      <c r="Z505" s="247"/>
      <c r="AA505" s="247"/>
      <c r="AB505" s="247"/>
      <c r="AC505" s="247"/>
      <c r="AD505" s="247"/>
      <c r="AE505" s="247"/>
      <c r="AF505" s="247"/>
      <c r="AG505" s="247"/>
      <c r="AH505" s="247"/>
      <c r="AI505" s="247"/>
      <c r="AJ505" s="247"/>
      <c r="AK505" s="247"/>
      <c r="AL505" s="247"/>
      <c r="AM505" s="247"/>
      <c r="AN505" s="247"/>
      <c r="AO505" s="247"/>
      <c r="AP505" s="247"/>
      <c r="AQ505" s="247"/>
      <c r="AR505" s="247"/>
      <c r="AS505" s="247"/>
      <c r="AT505" s="247"/>
      <c r="AU505" s="247"/>
      <c r="AV505" s="247"/>
      <c r="AW505" s="247"/>
      <c r="AX505" s="247"/>
      <c r="AY505" s="247"/>
      <c r="AZ505" s="247"/>
      <c r="BA505" s="247"/>
      <c r="BB505" s="247"/>
      <c r="BC505" s="247"/>
      <c r="BD505" s="247"/>
      <c r="BE505" s="247"/>
      <c r="BF505" s="247"/>
      <c r="BK505" s="386"/>
      <c r="BL505" s="386"/>
      <c r="BM505" s="359"/>
      <c r="BN505" s="359"/>
      <c r="BO505" s="359"/>
    </row>
    <row r="506" spans="1:67" ht="15" customHeight="1">
      <c r="A506" s="5"/>
      <c r="B506" s="247" t="s">
        <v>292</v>
      </c>
      <c r="C506" s="247"/>
      <c r="D506" s="247"/>
      <c r="E506" s="247"/>
      <c r="F506" s="247"/>
      <c r="G506" s="247"/>
      <c r="H506" s="247"/>
      <c r="I506" s="247"/>
      <c r="J506" s="247"/>
      <c r="K506" s="247"/>
      <c r="L506" s="247"/>
      <c r="M506" s="247"/>
      <c r="N506" s="247"/>
      <c r="O506" s="247"/>
      <c r="P506" s="247"/>
      <c r="Q506" s="247"/>
      <c r="R506" s="247"/>
      <c r="S506" s="247"/>
      <c r="T506" s="247"/>
      <c r="U506" s="247"/>
      <c r="V506" s="247"/>
      <c r="W506" s="247"/>
      <c r="X506" s="247"/>
      <c r="Y506" s="247"/>
      <c r="Z506" s="247"/>
      <c r="AA506" s="247"/>
      <c r="AB506" s="247"/>
      <c r="AC506" s="247"/>
      <c r="AD506" s="247"/>
      <c r="AE506" s="247"/>
      <c r="AF506" s="247"/>
      <c r="AG506" s="247"/>
      <c r="AH506" s="247"/>
      <c r="AI506" s="247"/>
      <c r="AJ506" s="247"/>
      <c r="AK506" s="247"/>
      <c r="AL506" s="247"/>
      <c r="AM506" s="247"/>
      <c r="AN506" s="247"/>
      <c r="AO506" s="247"/>
      <c r="AP506" s="247"/>
      <c r="AQ506" s="247"/>
      <c r="AR506" s="247"/>
      <c r="AS506" s="247"/>
      <c r="AT506" s="247"/>
      <c r="AU506" s="247"/>
      <c r="AV506" s="247"/>
      <c r="AW506" s="247"/>
      <c r="AX506" s="247"/>
      <c r="AY506" s="247"/>
      <c r="AZ506" s="247"/>
      <c r="BA506" s="247"/>
      <c r="BB506" s="247"/>
      <c r="BC506" s="247"/>
      <c r="BD506" s="247"/>
      <c r="BE506" s="247"/>
      <c r="BF506" s="247"/>
      <c r="BK506" s="386"/>
      <c r="BL506" s="386"/>
      <c r="BM506" s="359"/>
      <c r="BN506" s="359"/>
      <c r="BO506" s="359"/>
    </row>
    <row r="507" spans="1:67" ht="15" customHeight="1">
      <c r="A507" s="5"/>
      <c r="B507" s="247" t="s">
        <v>293</v>
      </c>
      <c r="C507" s="247"/>
      <c r="D507" s="247"/>
      <c r="E507" s="247"/>
      <c r="F507" s="247"/>
      <c r="G507" s="247"/>
      <c r="H507" s="247"/>
      <c r="I507" s="247"/>
      <c r="J507" s="247"/>
      <c r="K507" s="247"/>
      <c r="L507" s="247"/>
      <c r="M507" s="247"/>
      <c r="N507" s="247"/>
      <c r="O507" s="247"/>
      <c r="P507" s="247"/>
      <c r="Q507" s="247"/>
      <c r="R507" s="247"/>
      <c r="S507" s="247"/>
      <c r="T507" s="247"/>
      <c r="U507" s="247"/>
      <c r="V507" s="247"/>
      <c r="W507" s="247"/>
      <c r="X507" s="247"/>
      <c r="Y507" s="247"/>
      <c r="Z507" s="247"/>
      <c r="AA507" s="247"/>
      <c r="AB507" s="247"/>
      <c r="AC507" s="247"/>
      <c r="AD507" s="247"/>
      <c r="AE507" s="247"/>
      <c r="AF507" s="247"/>
      <c r="AG507" s="247"/>
      <c r="AH507" s="247"/>
      <c r="AI507" s="247"/>
      <c r="AJ507" s="247"/>
      <c r="AK507" s="247"/>
      <c r="AL507" s="247"/>
      <c r="AM507" s="247"/>
      <c r="AN507" s="247"/>
      <c r="AO507" s="247"/>
      <c r="AP507" s="247"/>
      <c r="AQ507" s="247"/>
      <c r="AR507" s="247"/>
      <c r="AS507" s="247"/>
      <c r="AT507" s="247"/>
      <c r="AU507" s="247"/>
      <c r="AV507" s="247"/>
      <c r="AW507" s="247"/>
      <c r="AX507" s="247"/>
      <c r="AY507" s="247"/>
      <c r="AZ507" s="247"/>
      <c r="BA507" s="247"/>
      <c r="BB507" s="247"/>
      <c r="BC507" s="247"/>
      <c r="BD507" s="247"/>
      <c r="BE507" s="247"/>
      <c r="BF507" s="247"/>
      <c r="BK507" s="386"/>
      <c r="BL507" s="386"/>
      <c r="BM507" s="359"/>
      <c r="BN507" s="359"/>
      <c r="BO507" s="359"/>
    </row>
    <row r="508" spans="1:67" ht="15" customHeight="1">
      <c r="A508" s="5"/>
      <c r="B508" s="247" t="s">
        <v>297</v>
      </c>
      <c r="C508" s="247"/>
      <c r="D508" s="247"/>
      <c r="E508" s="247"/>
      <c r="F508" s="247"/>
      <c r="G508" s="247"/>
      <c r="H508" s="247"/>
      <c r="I508" s="247"/>
      <c r="J508" s="247"/>
      <c r="K508" s="247"/>
      <c r="L508" s="247"/>
      <c r="M508" s="247"/>
      <c r="N508" s="247"/>
      <c r="O508" s="247"/>
      <c r="P508" s="247"/>
      <c r="Q508" s="247"/>
      <c r="R508" s="247"/>
      <c r="S508" s="247"/>
      <c r="T508" s="247"/>
      <c r="U508" s="247"/>
      <c r="V508" s="247"/>
      <c r="W508" s="247"/>
      <c r="X508" s="247"/>
      <c r="Y508" s="247"/>
      <c r="Z508" s="247"/>
      <c r="AA508" s="247"/>
      <c r="AB508" s="247"/>
      <c r="AC508" s="247"/>
      <c r="AD508" s="247"/>
      <c r="AE508" s="247"/>
      <c r="AF508" s="247"/>
      <c r="AG508" s="247"/>
      <c r="AH508" s="247"/>
      <c r="AI508" s="247"/>
      <c r="AJ508" s="247"/>
      <c r="AK508" s="247"/>
      <c r="AL508" s="247"/>
      <c r="AM508" s="247"/>
      <c r="AN508" s="247"/>
      <c r="AO508" s="247"/>
      <c r="AP508" s="247"/>
      <c r="AQ508" s="247"/>
      <c r="AR508" s="247"/>
      <c r="AS508" s="247"/>
      <c r="AT508" s="247"/>
      <c r="AU508" s="247"/>
      <c r="AV508" s="247"/>
      <c r="AW508" s="247"/>
      <c r="AX508" s="247"/>
      <c r="AY508" s="247"/>
      <c r="AZ508" s="247"/>
      <c r="BA508" s="247"/>
      <c r="BB508" s="247"/>
      <c r="BC508" s="247"/>
      <c r="BD508" s="247"/>
      <c r="BE508" s="247"/>
      <c r="BF508" s="247"/>
      <c r="BK508" s="386"/>
      <c r="BL508" s="386"/>
      <c r="BM508" s="359"/>
      <c r="BN508" s="359"/>
      <c r="BO508" s="359"/>
    </row>
    <row r="509" spans="1:67" ht="15" customHeight="1">
      <c r="A509" s="5"/>
      <c r="B509" s="247" t="s">
        <v>306</v>
      </c>
      <c r="C509" s="247"/>
      <c r="D509" s="247"/>
      <c r="E509" s="247"/>
      <c r="F509" s="247"/>
      <c r="G509" s="247"/>
      <c r="H509" s="247"/>
      <c r="I509" s="247"/>
      <c r="J509" s="247"/>
      <c r="K509" s="247"/>
      <c r="L509" s="247"/>
      <c r="M509" s="247"/>
      <c r="N509" s="247"/>
      <c r="O509" s="247"/>
      <c r="P509" s="247"/>
      <c r="Q509" s="247"/>
      <c r="R509" s="247"/>
      <c r="S509" s="247"/>
      <c r="T509" s="247"/>
      <c r="U509" s="247"/>
      <c r="V509" s="247"/>
      <c r="W509" s="247"/>
      <c r="X509" s="247"/>
      <c r="Y509" s="247"/>
      <c r="Z509" s="247"/>
      <c r="AA509" s="247"/>
      <c r="AB509" s="247"/>
      <c r="AC509" s="247"/>
      <c r="AD509" s="247"/>
      <c r="AE509" s="247"/>
      <c r="AF509" s="247"/>
      <c r="AG509" s="247"/>
      <c r="AH509" s="247"/>
      <c r="AI509" s="247"/>
      <c r="AJ509" s="247"/>
      <c r="AK509" s="247"/>
      <c r="AL509" s="247"/>
      <c r="AM509" s="247"/>
      <c r="AN509" s="247"/>
      <c r="AO509" s="247"/>
      <c r="AP509" s="247"/>
      <c r="AQ509" s="247"/>
      <c r="AR509" s="247"/>
      <c r="AS509" s="247"/>
      <c r="AT509" s="247"/>
      <c r="AU509" s="247"/>
      <c r="AV509" s="247"/>
      <c r="AW509" s="247"/>
      <c r="AX509" s="247"/>
      <c r="AY509" s="247"/>
      <c r="AZ509" s="247"/>
      <c r="BA509" s="247"/>
      <c r="BB509" s="247"/>
      <c r="BC509" s="247"/>
      <c r="BD509" s="247"/>
      <c r="BE509" s="247"/>
      <c r="BF509" s="247"/>
      <c r="BK509" s="386"/>
      <c r="BL509" s="386"/>
      <c r="BM509" s="359"/>
      <c r="BN509" s="359"/>
      <c r="BO509" s="359"/>
    </row>
    <row r="510" spans="1:67" ht="15" customHeight="1">
      <c r="A510" s="5"/>
      <c r="B510" s="247" t="s">
        <v>307</v>
      </c>
      <c r="C510" s="247"/>
      <c r="D510" s="247"/>
      <c r="E510" s="247"/>
      <c r="F510" s="247"/>
      <c r="G510" s="247"/>
      <c r="H510" s="247"/>
      <c r="I510" s="247"/>
      <c r="J510" s="247"/>
      <c r="K510" s="247"/>
      <c r="L510" s="247"/>
      <c r="M510" s="247"/>
      <c r="N510" s="247"/>
      <c r="O510" s="247"/>
      <c r="P510" s="247"/>
      <c r="Q510" s="247"/>
      <c r="R510" s="247"/>
      <c r="S510" s="247"/>
      <c r="T510" s="247"/>
      <c r="U510" s="247"/>
      <c r="V510" s="247"/>
      <c r="W510" s="247"/>
      <c r="X510" s="247"/>
      <c r="Y510" s="247"/>
      <c r="Z510" s="247"/>
      <c r="AA510" s="247"/>
      <c r="AB510" s="247"/>
      <c r="AC510" s="247"/>
      <c r="AD510" s="247"/>
      <c r="AE510" s="247"/>
      <c r="AF510" s="247"/>
      <c r="AG510" s="247"/>
      <c r="AH510" s="247"/>
      <c r="AI510" s="247"/>
      <c r="AJ510" s="247"/>
      <c r="AK510" s="247"/>
      <c r="AL510" s="247"/>
      <c r="AM510" s="247"/>
      <c r="AN510" s="247"/>
      <c r="AO510" s="247"/>
      <c r="AP510" s="247"/>
      <c r="AQ510" s="247"/>
      <c r="AR510" s="247"/>
      <c r="AS510" s="247"/>
      <c r="AT510" s="247"/>
      <c r="AU510" s="247"/>
      <c r="AV510" s="247"/>
      <c r="AW510" s="247"/>
      <c r="AX510" s="247"/>
      <c r="AY510" s="247"/>
      <c r="AZ510" s="247"/>
      <c r="BA510" s="247"/>
      <c r="BB510" s="247"/>
      <c r="BC510" s="247"/>
      <c r="BD510" s="247"/>
      <c r="BE510" s="247"/>
      <c r="BF510" s="247"/>
      <c r="BK510" s="386"/>
      <c r="BL510" s="386"/>
      <c r="BM510" s="359"/>
      <c r="BN510" s="359"/>
      <c r="BO510" s="359"/>
    </row>
    <row r="511" spans="1:67" ht="15" customHeight="1">
      <c r="A511" s="5"/>
      <c r="B511" s="247" t="s">
        <v>308</v>
      </c>
      <c r="C511" s="247"/>
      <c r="D511" s="247"/>
      <c r="E511" s="247"/>
      <c r="F511" s="247"/>
      <c r="G511" s="247"/>
      <c r="H511" s="247"/>
      <c r="I511" s="247"/>
      <c r="J511" s="247"/>
      <c r="K511" s="247"/>
      <c r="L511" s="247"/>
      <c r="M511" s="247"/>
      <c r="N511" s="247"/>
      <c r="O511" s="247"/>
      <c r="P511" s="247"/>
      <c r="Q511" s="247"/>
      <c r="R511" s="247"/>
      <c r="S511" s="247"/>
      <c r="T511" s="247"/>
      <c r="U511" s="247"/>
      <c r="V511" s="247"/>
      <c r="W511" s="247"/>
      <c r="X511" s="247"/>
      <c r="Y511" s="247"/>
      <c r="Z511" s="247"/>
      <c r="AA511" s="247"/>
      <c r="AB511" s="247"/>
      <c r="AC511" s="247"/>
      <c r="AD511" s="247"/>
      <c r="AE511" s="247"/>
      <c r="AF511" s="247"/>
      <c r="AG511" s="247"/>
      <c r="AH511" s="247"/>
      <c r="AI511" s="247"/>
      <c r="AJ511" s="247"/>
      <c r="AK511" s="247"/>
      <c r="AL511" s="247"/>
      <c r="AM511" s="247"/>
      <c r="AN511" s="247"/>
      <c r="AO511" s="247"/>
      <c r="AP511" s="247"/>
      <c r="AQ511" s="247"/>
      <c r="AR511" s="247"/>
      <c r="AS511" s="247"/>
      <c r="AT511" s="247"/>
      <c r="AU511" s="247"/>
      <c r="AV511" s="247"/>
      <c r="AW511" s="247"/>
      <c r="AX511" s="247"/>
      <c r="AY511" s="247"/>
      <c r="AZ511" s="247"/>
      <c r="BA511" s="247"/>
      <c r="BB511" s="247"/>
      <c r="BC511" s="247"/>
      <c r="BD511" s="247"/>
      <c r="BE511" s="247"/>
      <c r="BF511" s="247"/>
      <c r="BK511" s="386"/>
      <c r="BL511" s="386"/>
      <c r="BM511" s="359"/>
      <c r="BN511" s="359"/>
      <c r="BO511" s="359"/>
    </row>
    <row r="512" spans="1:67" ht="15" customHeight="1">
      <c r="A512" s="5"/>
      <c r="B512" s="247" t="s">
        <v>314</v>
      </c>
      <c r="C512" s="247"/>
      <c r="D512" s="247"/>
      <c r="E512" s="247"/>
      <c r="F512" s="247"/>
      <c r="G512" s="247"/>
      <c r="H512" s="247"/>
      <c r="I512" s="247"/>
      <c r="J512" s="247"/>
      <c r="K512" s="247"/>
      <c r="L512" s="247"/>
      <c r="M512" s="247"/>
      <c r="N512" s="247"/>
      <c r="O512" s="247"/>
      <c r="P512" s="247"/>
      <c r="Q512" s="247"/>
      <c r="R512" s="247"/>
      <c r="S512" s="247"/>
      <c r="T512" s="247"/>
      <c r="U512" s="247"/>
      <c r="V512" s="247"/>
      <c r="W512" s="247"/>
      <c r="X512" s="247"/>
      <c r="Y512" s="247"/>
      <c r="Z512" s="247"/>
      <c r="AA512" s="247"/>
      <c r="AB512" s="247"/>
      <c r="AC512" s="247"/>
      <c r="AD512" s="247"/>
      <c r="AE512" s="247"/>
      <c r="AF512" s="247"/>
      <c r="AG512" s="247"/>
      <c r="AH512" s="247"/>
      <c r="AI512" s="247"/>
      <c r="AJ512" s="247"/>
      <c r="AK512" s="247"/>
      <c r="AL512" s="247"/>
      <c r="AM512" s="247"/>
      <c r="AN512" s="247"/>
      <c r="AO512" s="247"/>
      <c r="AP512" s="247"/>
      <c r="AQ512" s="247"/>
      <c r="AR512" s="247"/>
      <c r="AS512" s="247"/>
      <c r="AT512" s="247"/>
      <c r="AU512" s="247"/>
      <c r="AV512" s="247"/>
      <c r="AW512" s="247"/>
      <c r="AX512" s="247"/>
      <c r="AY512" s="247"/>
      <c r="AZ512" s="247"/>
      <c r="BA512" s="247"/>
      <c r="BB512" s="247"/>
      <c r="BC512" s="247"/>
      <c r="BD512" s="247"/>
      <c r="BE512" s="247"/>
      <c r="BF512" s="247"/>
      <c r="BK512" s="386"/>
      <c r="BL512" s="386"/>
      <c r="BM512" s="359"/>
      <c r="BN512" s="359"/>
      <c r="BO512" s="359"/>
    </row>
    <row r="513" spans="1:425" ht="15" customHeight="1">
      <c r="A513" s="5"/>
      <c r="B513" s="247" t="s">
        <v>318</v>
      </c>
      <c r="C513" s="247"/>
      <c r="D513" s="247"/>
      <c r="E513" s="247"/>
      <c r="F513" s="247"/>
      <c r="G513" s="247"/>
      <c r="H513" s="247"/>
      <c r="I513" s="247"/>
      <c r="J513" s="247"/>
      <c r="K513" s="247"/>
      <c r="L513" s="247"/>
      <c r="M513" s="247"/>
      <c r="N513" s="247"/>
      <c r="O513" s="247"/>
      <c r="P513" s="247"/>
      <c r="Q513" s="247"/>
      <c r="R513" s="247"/>
      <c r="S513" s="247"/>
      <c r="T513" s="247"/>
      <c r="U513" s="247"/>
      <c r="V513" s="247"/>
      <c r="W513" s="247"/>
      <c r="X513" s="247"/>
      <c r="Y513" s="247"/>
      <c r="Z513" s="247"/>
      <c r="AA513" s="247"/>
      <c r="AB513" s="247"/>
      <c r="AC513" s="247"/>
      <c r="AD513" s="247"/>
      <c r="AE513" s="247"/>
      <c r="AF513" s="247"/>
      <c r="AG513" s="247"/>
      <c r="AH513" s="247"/>
      <c r="AI513" s="247"/>
      <c r="AJ513" s="247"/>
      <c r="AK513" s="247"/>
      <c r="AL513" s="247"/>
      <c r="AM513" s="247"/>
      <c r="AN513" s="247"/>
      <c r="AO513" s="247"/>
      <c r="AP513" s="247"/>
      <c r="AQ513" s="247"/>
      <c r="AR513" s="247"/>
      <c r="AS513" s="247"/>
      <c r="AT513" s="247"/>
      <c r="AU513" s="247"/>
      <c r="AV513" s="247"/>
      <c r="AW513" s="247"/>
      <c r="AX513" s="247"/>
      <c r="AY513" s="247"/>
      <c r="AZ513" s="247"/>
      <c r="BA513" s="247"/>
      <c r="BB513" s="247"/>
      <c r="BC513" s="247"/>
      <c r="BD513" s="247"/>
      <c r="BE513" s="247"/>
      <c r="BF513" s="247"/>
      <c r="BK513" s="386"/>
      <c r="BL513" s="386"/>
      <c r="BM513" s="359"/>
      <c r="BN513" s="359"/>
      <c r="BO513" s="359"/>
    </row>
    <row r="514" spans="1:425" ht="15" customHeight="1">
      <c r="A514" s="5"/>
      <c r="B514" s="247" t="s">
        <v>325</v>
      </c>
      <c r="C514" s="247"/>
      <c r="D514" s="247"/>
      <c r="E514" s="247"/>
      <c r="F514" s="247"/>
      <c r="G514" s="247"/>
      <c r="H514" s="247"/>
      <c r="I514" s="247"/>
      <c r="J514" s="247"/>
      <c r="K514" s="247"/>
      <c r="L514" s="247"/>
      <c r="M514" s="247"/>
      <c r="N514" s="247"/>
      <c r="O514" s="247"/>
      <c r="P514" s="247"/>
      <c r="Q514" s="247"/>
      <c r="R514" s="247"/>
      <c r="S514" s="247"/>
      <c r="T514" s="247"/>
      <c r="U514" s="247"/>
      <c r="V514" s="247"/>
      <c r="W514" s="247"/>
      <c r="X514" s="247"/>
      <c r="Y514" s="247"/>
      <c r="Z514" s="247"/>
      <c r="AA514" s="247"/>
      <c r="AB514" s="247"/>
      <c r="AC514" s="247"/>
      <c r="AD514" s="247"/>
      <c r="AE514" s="247"/>
      <c r="AF514" s="247"/>
      <c r="AG514" s="247"/>
      <c r="AH514" s="247"/>
      <c r="AI514" s="247"/>
      <c r="AJ514" s="247"/>
      <c r="AK514" s="247"/>
      <c r="AL514" s="247"/>
      <c r="AM514" s="247"/>
      <c r="AN514" s="247"/>
      <c r="AO514" s="247"/>
      <c r="AP514" s="247"/>
      <c r="AQ514" s="247"/>
      <c r="AR514" s="247"/>
      <c r="AS514" s="247"/>
      <c r="AT514" s="247"/>
      <c r="AU514" s="247"/>
      <c r="AV514" s="247"/>
      <c r="AW514" s="247"/>
      <c r="AX514" s="247"/>
      <c r="AY514" s="247"/>
      <c r="AZ514" s="247"/>
      <c r="BA514" s="247"/>
      <c r="BB514" s="247"/>
      <c r="BC514" s="247"/>
      <c r="BD514" s="247"/>
      <c r="BE514" s="247"/>
      <c r="BF514" s="247"/>
      <c r="BK514" s="386"/>
      <c r="BL514" s="386"/>
      <c r="BM514" s="359"/>
      <c r="BN514" s="359"/>
      <c r="BO514" s="359"/>
    </row>
    <row r="515" spans="1:425" ht="15" customHeight="1">
      <c r="A515" s="5"/>
      <c r="B515" s="247" t="s">
        <v>327</v>
      </c>
      <c r="C515" s="247"/>
      <c r="D515" s="247"/>
      <c r="E515" s="247"/>
      <c r="F515" s="247"/>
      <c r="G515" s="247"/>
      <c r="H515" s="247"/>
      <c r="I515" s="247"/>
      <c r="J515" s="247"/>
      <c r="K515" s="247"/>
      <c r="L515" s="247"/>
      <c r="M515" s="247"/>
      <c r="N515" s="247"/>
      <c r="O515" s="247"/>
      <c r="P515" s="247"/>
      <c r="Q515" s="247"/>
      <c r="R515" s="247"/>
      <c r="S515" s="247"/>
      <c r="T515" s="247"/>
      <c r="U515" s="247"/>
      <c r="V515" s="247"/>
      <c r="W515" s="247"/>
      <c r="X515" s="247"/>
      <c r="Y515" s="247"/>
      <c r="Z515" s="247"/>
      <c r="AA515" s="247"/>
      <c r="AB515" s="247"/>
      <c r="AC515" s="247"/>
      <c r="AD515" s="247"/>
      <c r="AE515" s="247"/>
      <c r="AF515" s="247"/>
      <c r="AG515" s="247"/>
      <c r="AH515" s="247"/>
      <c r="AI515" s="247"/>
      <c r="AJ515" s="247"/>
      <c r="AK515" s="247"/>
      <c r="AL515" s="247"/>
      <c r="AM515" s="247"/>
      <c r="AN515" s="247"/>
      <c r="AO515" s="247"/>
      <c r="AP515" s="247"/>
      <c r="AQ515" s="247"/>
      <c r="AR515" s="247"/>
      <c r="AS515" s="247"/>
      <c r="AT515" s="247"/>
      <c r="AU515" s="247"/>
      <c r="AV515" s="247"/>
      <c r="AW515" s="247"/>
      <c r="AX515" s="247"/>
      <c r="AY515" s="247"/>
      <c r="AZ515" s="247"/>
      <c r="BA515" s="247"/>
      <c r="BB515" s="247"/>
      <c r="BC515" s="247"/>
      <c r="BD515" s="247"/>
      <c r="BE515" s="247"/>
      <c r="BF515" s="247"/>
      <c r="BK515" s="386"/>
      <c r="BL515" s="386"/>
      <c r="BM515" s="359"/>
      <c r="BN515" s="359"/>
      <c r="BO515" s="359"/>
    </row>
    <row r="516" spans="1:425" ht="15" customHeight="1">
      <c r="A516" s="5"/>
      <c r="B516" s="247" t="s">
        <v>328</v>
      </c>
      <c r="C516" s="247"/>
      <c r="D516" s="247"/>
      <c r="E516" s="247"/>
      <c r="F516" s="247"/>
      <c r="G516" s="247"/>
      <c r="H516" s="247"/>
      <c r="I516" s="247"/>
      <c r="J516" s="247"/>
      <c r="K516" s="247"/>
      <c r="L516" s="247"/>
      <c r="M516" s="247"/>
      <c r="N516" s="247"/>
      <c r="O516" s="247"/>
      <c r="P516" s="247"/>
      <c r="Q516" s="247"/>
      <c r="R516" s="247"/>
      <c r="S516" s="247"/>
      <c r="T516" s="247"/>
      <c r="U516" s="247"/>
      <c r="V516" s="247"/>
      <c r="W516" s="247"/>
      <c r="X516" s="247"/>
      <c r="Y516" s="247"/>
      <c r="Z516" s="247"/>
      <c r="AA516" s="247"/>
      <c r="AB516" s="247"/>
      <c r="AC516" s="247"/>
      <c r="AD516" s="247"/>
      <c r="AE516" s="247"/>
      <c r="AF516" s="247"/>
      <c r="AG516" s="247"/>
      <c r="AH516" s="247"/>
      <c r="AI516" s="247"/>
      <c r="AJ516" s="247"/>
      <c r="AK516" s="247"/>
      <c r="AL516" s="247"/>
      <c r="AM516" s="247"/>
      <c r="AN516" s="247"/>
      <c r="AO516" s="247"/>
      <c r="AP516" s="247"/>
      <c r="AQ516" s="247"/>
      <c r="AR516" s="247"/>
      <c r="AS516" s="247"/>
      <c r="AT516" s="247"/>
      <c r="AU516" s="247"/>
      <c r="AV516" s="247"/>
      <c r="AW516" s="247"/>
      <c r="AX516" s="247"/>
      <c r="AY516" s="247"/>
      <c r="AZ516" s="247"/>
      <c r="BA516" s="247"/>
      <c r="BB516" s="247"/>
      <c r="BC516" s="247"/>
      <c r="BD516" s="247"/>
      <c r="BE516" s="247"/>
      <c r="BF516" s="247"/>
      <c r="BK516" s="386"/>
      <c r="BL516" s="386"/>
      <c r="BM516" s="359"/>
      <c r="BN516" s="359"/>
      <c r="BO516" s="359"/>
    </row>
    <row r="517" spans="1:425" ht="15" customHeight="1">
      <c r="A517" s="5"/>
      <c r="B517" s="247" t="s">
        <v>332</v>
      </c>
      <c r="C517" s="247"/>
      <c r="D517" s="247"/>
      <c r="E517" s="247"/>
      <c r="F517" s="247"/>
      <c r="G517" s="247"/>
      <c r="H517" s="247"/>
      <c r="I517" s="247"/>
      <c r="J517" s="247"/>
      <c r="K517" s="247"/>
      <c r="L517" s="247"/>
      <c r="M517" s="247"/>
      <c r="N517" s="247"/>
      <c r="O517" s="247"/>
      <c r="P517" s="247"/>
      <c r="Q517" s="247"/>
      <c r="R517" s="247"/>
      <c r="S517" s="247"/>
      <c r="T517" s="247"/>
      <c r="U517" s="247"/>
      <c r="V517" s="247"/>
      <c r="W517" s="247"/>
      <c r="X517" s="247"/>
      <c r="Y517" s="247"/>
      <c r="Z517" s="247"/>
      <c r="AA517" s="247"/>
      <c r="AB517" s="247"/>
      <c r="AC517" s="247"/>
      <c r="AD517" s="247"/>
      <c r="AE517" s="247"/>
      <c r="AF517" s="247"/>
      <c r="AG517" s="247"/>
      <c r="AH517" s="247"/>
      <c r="AI517" s="247"/>
      <c r="AJ517" s="247"/>
      <c r="AK517" s="247"/>
      <c r="AL517" s="247"/>
      <c r="AM517" s="247"/>
      <c r="AN517" s="247"/>
      <c r="AO517" s="247"/>
      <c r="AP517" s="247"/>
      <c r="AQ517" s="247"/>
      <c r="AR517" s="247"/>
      <c r="AS517" s="247"/>
      <c r="AT517" s="247"/>
      <c r="AU517" s="247"/>
      <c r="AV517" s="247"/>
      <c r="AW517" s="247"/>
      <c r="AX517" s="247"/>
      <c r="AY517" s="247"/>
      <c r="AZ517" s="247"/>
      <c r="BA517" s="247"/>
      <c r="BB517" s="247"/>
      <c r="BC517" s="247"/>
      <c r="BD517" s="247"/>
      <c r="BE517" s="247"/>
      <c r="BF517" s="247"/>
      <c r="BK517" s="386"/>
      <c r="BL517" s="386"/>
      <c r="BM517" s="359"/>
      <c r="BN517" s="359"/>
      <c r="BO517" s="359"/>
    </row>
    <row r="518" spans="1:425" ht="15" customHeight="1">
      <c r="A518" s="5"/>
      <c r="B518" s="247" t="s">
        <v>337</v>
      </c>
      <c r="C518" s="247"/>
      <c r="D518" s="247"/>
      <c r="E518" s="247"/>
      <c r="F518" s="247"/>
      <c r="G518" s="247"/>
      <c r="H518" s="247"/>
      <c r="I518" s="247"/>
      <c r="J518" s="247"/>
      <c r="K518" s="247"/>
      <c r="L518" s="247"/>
      <c r="M518" s="247"/>
      <c r="N518" s="247"/>
      <c r="O518" s="247"/>
      <c r="P518" s="247"/>
      <c r="Q518" s="247"/>
      <c r="R518" s="247"/>
      <c r="S518" s="247"/>
      <c r="T518" s="247"/>
      <c r="U518" s="247"/>
      <c r="V518" s="247"/>
      <c r="W518" s="247"/>
      <c r="X518" s="247"/>
      <c r="Y518" s="247"/>
      <c r="Z518" s="247"/>
      <c r="AA518" s="247"/>
      <c r="AB518" s="247"/>
      <c r="AC518" s="247"/>
      <c r="AD518" s="247"/>
      <c r="AE518" s="247"/>
      <c r="AF518" s="247"/>
      <c r="AG518" s="247"/>
      <c r="AH518" s="247"/>
      <c r="AI518" s="247"/>
      <c r="AJ518" s="247"/>
      <c r="AK518" s="247"/>
      <c r="AL518" s="247"/>
      <c r="AM518" s="247"/>
      <c r="AN518" s="247"/>
      <c r="AO518" s="247"/>
      <c r="AP518" s="247"/>
      <c r="AQ518" s="247"/>
      <c r="AR518" s="247"/>
      <c r="AS518" s="247"/>
      <c r="AT518" s="247"/>
      <c r="AU518" s="247"/>
      <c r="AV518" s="247"/>
      <c r="AW518" s="247"/>
      <c r="AX518" s="247"/>
      <c r="AY518" s="247"/>
      <c r="AZ518" s="247"/>
      <c r="BA518" s="247"/>
      <c r="BB518" s="247"/>
      <c r="BC518" s="247"/>
      <c r="BD518" s="247"/>
      <c r="BE518" s="247"/>
      <c r="BF518" s="247"/>
      <c r="BK518" s="386"/>
      <c r="BL518" s="386"/>
      <c r="BM518" s="359"/>
      <c r="BN518" s="359"/>
      <c r="BO518" s="359"/>
    </row>
    <row r="519" spans="1:425" ht="15" customHeight="1">
      <c r="A519" s="5"/>
      <c r="B519" s="247" t="s">
        <v>344</v>
      </c>
      <c r="C519" s="247"/>
      <c r="D519" s="247"/>
      <c r="E519" s="247"/>
      <c r="F519" s="247"/>
      <c r="G519" s="247"/>
      <c r="H519" s="247"/>
      <c r="I519" s="247"/>
      <c r="J519" s="247"/>
      <c r="K519" s="247"/>
      <c r="L519" s="247"/>
      <c r="M519" s="247"/>
      <c r="N519" s="247"/>
      <c r="O519" s="247"/>
      <c r="P519" s="247"/>
      <c r="Q519" s="247"/>
      <c r="R519" s="247"/>
      <c r="S519" s="247"/>
      <c r="T519" s="247"/>
      <c r="U519" s="247"/>
      <c r="V519" s="247"/>
      <c r="W519" s="247"/>
      <c r="X519" s="247"/>
      <c r="Y519" s="247"/>
      <c r="Z519" s="247"/>
      <c r="AA519" s="247"/>
      <c r="AB519" s="247"/>
      <c r="AC519" s="247"/>
      <c r="AD519" s="247"/>
      <c r="AE519" s="247"/>
      <c r="AF519" s="247"/>
      <c r="AG519" s="247"/>
      <c r="AH519" s="247"/>
      <c r="AI519" s="247"/>
      <c r="AJ519" s="247"/>
      <c r="AK519" s="247"/>
      <c r="AL519" s="247"/>
      <c r="AM519" s="247"/>
      <c r="AN519" s="247"/>
      <c r="AO519" s="247"/>
      <c r="AP519" s="247"/>
      <c r="AQ519" s="247"/>
      <c r="AR519" s="247"/>
      <c r="AS519" s="247"/>
      <c r="AT519" s="247"/>
      <c r="AU519" s="247"/>
      <c r="AV519" s="247"/>
      <c r="AW519" s="247"/>
      <c r="AX519" s="247"/>
      <c r="AY519" s="247"/>
      <c r="AZ519" s="247"/>
      <c r="BA519" s="247"/>
      <c r="BB519" s="247"/>
      <c r="BC519" s="247"/>
      <c r="BD519" s="247"/>
      <c r="BE519" s="247"/>
      <c r="BF519" s="247"/>
      <c r="BK519" s="386"/>
      <c r="BL519" s="386"/>
      <c r="BM519" s="359"/>
      <c r="BN519" s="359"/>
      <c r="BO519" s="359"/>
    </row>
    <row r="520" spans="1:425" ht="14.45" customHeight="1">
      <c r="A520" s="5"/>
      <c r="B520" s="247" t="s">
        <v>349</v>
      </c>
      <c r="C520" s="247"/>
      <c r="D520" s="247"/>
      <c r="E520" s="247"/>
      <c r="F520" s="247"/>
      <c r="G520" s="247"/>
      <c r="H520" s="247"/>
      <c r="I520" s="247"/>
      <c r="J520" s="247"/>
      <c r="K520" s="247"/>
      <c r="L520" s="247"/>
      <c r="M520" s="247"/>
      <c r="N520" s="247"/>
      <c r="O520" s="247"/>
      <c r="P520" s="247"/>
      <c r="Q520" s="247"/>
      <c r="R520" s="247"/>
      <c r="S520" s="247"/>
      <c r="T520" s="247"/>
      <c r="U520" s="247"/>
      <c r="V520" s="247"/>
      <c r="W520" s="247"/>
      <c r="X520" s="247"/>
      <c r="Y520" s="247"/>
      <c r="Z520" s="247"/>
      <c r="AA520" s="247"/>
      <c r="AB520" s="247"/>
      <c r="AC520" s="247"/>
      <c r="AD520" s="247"/>
      <c r="AE520" s="247"/>
      <c r="AF520" s="247"/>
      <c r="AG520" s="247"/>
      <c r="AH520" s="247"/>
      <c r="AI520" s="247"/>
      <c r="AJ520" s="247"/>
      <c r="AK520" s="247"/>
      <c r="AL520" s="247"/>
      <c r="AM520" s="247"/>
      <c r="AN520" s="247"/>
      <c r="AO520" s="247"/>
      <c r="AP520" s="247"/>
      <c r="AQ520" s="247"/>
      <c r="AR520" s="247"/>
      <c r="AS520" s="247"/>
      <c r="AT520" s="247"/>
      <c r="AU520" s="247"/>
      <c r="AV520" s="247"/>
      <c r="AW520" s="247"/>
      <c r="AX520" s="247"/>
      <c r="AY520" s="247"/>
      <c r="AZ520" s="247"/>
      <c r="BA520" s="247"/>
      <c r="BB520" s="247"/>
      <c r="BC520" s="247"/>
      <c r="BD520" s="247"/>
      <c r="BE520" s="247"/>
      <c r="BF520" s="247"/>
      <c r="BK520" s="386"/>
      <c r="BL520" s="386"/>
      <c r="BM520" s="359"/>
      <c r="BN520" s="359"/>
      <c r="BO520" s="359"/>
    </row>
    <row r="521" spans="1:425" ht="14.45" customHeight="1">
      <c r="A521" s="5"/>
      <c r="B521" s="247" t="s">
        <v>350</v>
      </c>
      <c r="C521" s="247"/>
      <c r="D521" s="247"/>
      <c r="E521" s="247"/>
      <c r="F521" s="247"/>
      <c r="G521" s="247"/>
      <c r="H521" s="247"/>
      <c r="I521" s="247"/>
      <c r="J521" s="247"/>
      <c r="K521" s="247"/>
      <c r="L521" s="247"/>
      <c r="M521" s="247"/>
      <c r="N521" s="247"/>
      <c r="O521" s="247"/>
      <c r="P521" s="247"/>
      <c r="Q521" s="247"/>
      <c r="R521" s="247"/>
      <c r="S521" s="247"/>
      <c r="T521" s="247"/>
      <c r="U521" s="247"/>
      <c r="V521" s="247"/>
      <c r="W521" s="247"/>
      <c r="X521" s="247"/>
      <c r="Y521" s="247"/>
      <c r="Z521" s="247"/>
      <c r="AA521" s="247"/>
      <c r="AB521" s="247"/>
      <c r="AC521" s="247"/>
      <c r="AD521" s="247"/>
      <c r="AE521" s="247"/>
      <c r="AF521" s="247"/>
      <c r="AG521" s="247"/>
      <c r="AH521" s="247"/>
      <c r="AI521" s="247"/>
      <c r="AJ521" s="247"/>
      <c r="AK521" s="247"/>
      <c r="AL521" s="247"/>
      <c r="AM521" s="247"/>
      <c r="AN521" s="247"/>
      <c r="AO521" s="247"/>
      <c r="AP521" s="247"/>
      <c r="AQ521" s="247"/>
      <c r="AR521" s="247"/>
      <c r="AS521" s="247"/>
      <c r="AT521" s="247"/>
      <c r="AU521" s="247"/>
      <c r="AV521" s="247"/>
      <c r="AW521" s="247"/>
      <c r="AX521" s="247"/>
      <c r="AY521" s="247"/>
      <c r="AZ521" s="247"/>
      <c r="BA521" s="247"/>
      <c r="BB521" s="247"/>
      <c r="BC521" s="247"/>
      <c r="BD521" s="247"/>
      <c r="BE521" s="247"/>
      <c r="BF521" s="247"/>
      <c r="BK521" s="386"/>
      <c r="BL521" s="386"/>
      <c r="BM521" s="359"/>
      <c r="BN521" s="359"/>
      <c r="BO521" s="359"/>
    </row>
    <row r="522" spans="1:425" ht="15" customHeight="1">
      <c r="A522" s="5"/>
      <c r="B522" s="247" t="s">
        <v>358</v>
      </c>
      <c r="C522" s="247"/>
      <c r="D522" s="247"/>
      <c r="E522" s="247"/>
      <c r="F522" s="247"/>
      <c r="G522" s="247"/>
      <c r="H522" s="247"/>
      <c r="I522" s="247"/>
      <c r="J522" s="247"/>
      <c r="K522" s="247"/>
      <c r="L522" s="247"/>
      <c r="M522" s="247"/>
      <c r="N522" s="247"/>
      <c r="O522" s="247"/>
      <c r="P522" s="247"/>
      <c r="Q522" s="247"/>
      <c r="R522" s="247"/>
      <c r="S522" s="247"/>
      <c r="T522" s="247"/>
      <c r="U522" s="247"/>
      <c r="V522" s="247"/>
      <c r="W522" s="247"/>
      <c r="X522" s="247"/>
      <c r="Y522" s="247"/>
      <c r="Z522" s="247"/>
      <c r="AA522" s="247"/>
      <c r="AB522" s="247"/>
      <c r="AC522" s="247"/>
      <c r="AD522" s="247"/>
      <c r="AE522" s="247"/>
      <c r="AF522" s="247"/>
      <c r="AG522" s="247"/>
      <c r="AH522" s="247"/>
      <c r="AI522" s="247"/>
      <c r="AJ522" s="247"/>
      <c r="AK522" s="247"/>
      <c r="AL522" s="247"/>
      <c r="AM522" s="247"/>
      <c r="AN522" s="247"/>
      <c r="AO522" s="247"/>
      <c r="AP522" s="247"/>
      <c r="AQ522" s="247"/>
      <c r="AR522" s="247"/>
      <c r="AS522" s="247"/>
      <c r="AT522" s="247"/>
      <c r="AU522" s="247"/>
      <c r="AV522" s="247"/>
      <c r="AW522" s="247"/>
      <c r="AX522" s="247"/>
      <c r="AY522" s="247"/>
      <c r="AZ522" s="247"/>
      <c r="BA522" s="247"/>
      <c r="BB522" s="247"/>
      <c r="BC522" s="247"/>
      <c r="BD522" s="247"/>
      <c r="BE522" s="247"/>
      <c r="BF522" s="247"/>
      <c r="BK522" s="386"/>
      <c r="BL522" s="386"/>
      <c r="BM522" s="359"/>
      <c r="BN522" s="359"/>
      <c r="BO522" s="359"/>
    </row>
    <row r="523" spans="1:425" ht="15" customHeight="1">
      <c r="A523" s="5"/>
      <c r="B523" s="247" t="s">
        <v>359</v>
      </c>
      <c r="C523" s="247"/>
      <c r="D523" s="247"/>
      <c r="E523" s="247"/>
      <c r="F523" s="247"/>
      <c r="G523" s="247"/>
      <c r="H523" s="247"/>
      <c r="I523" s="247"/>
      <c r="J523" s="247"/>
      <c r="K523" s="247"/>
      <c r="L523" s="247"/>
      <c r="M523" s="247"/>
      <c r="N523" s="247"/>
      <c r="O523" s="247"/>
      <c r="P523" s="247"/>
      <c r="Q523" s="247"/>
      <c r="R523" s="247"/>
      <c r="S523" s="247"/>
      <c r="T523" s="247"/>
      <c r="U523" s="247"/>
      <c r="V523" s="247"/>
      <c r="W523" s="247"/>
      <c r="X523" s="247"/>
      <c r="Y523" s="247"/>
      <c r="Z523" s="247"/>
      <c r="AA523" s="247"/>
      <c r="AB523" s="247"/>
      <c r="AC523" s="247"/>
      <c r="AD523" s="247"/>
      <c r="AE523" s="247"/>
      <c r="AF523" s="247"/>
      <c r="AG523" s="247"/>
      <c r="AH523" s="247"/>
      <c r="AI523" s="247"/>
      <c r="AJ523" s="247"/>
      <c r="AK523" s="247"/>
      <c r="AL523" s="247"/>
      <c r="AM523" s="247"/>
      <c r="AN523" s="247"/>
      <c r="AO523" s="247"/>
      <c r="AP523" s="247"/>
      <c r="AQ523" s="247"/>
      <c r="AR523" s="247"/>
      <c r="AS523" s="247"/>
      <c r="AT523" s="247"/>
      <c r="AU523" s="247"/>
      <c r="AV523" s="247"/>
      <c r="AW523" s="247"/>
      <c r="AX523" s="247"/>
      <c r="AY523" s="247"/>
      <c r="AZ523" s="247"/>
      <c r="BA523" s="247"/>
      <c r="BB523" s="247"/>
      <c r="BC523" s="247"/>
      <c r="BD523" s="247"/>
      <c r="BE523" s="247"/>
      <c r="BF523" s="247"/>
      <c r="BK523" s="386"/>
      <c r="BL523" s="386"/>
      <c r="BM523" s="359"/>
      <c r="BN523" s="359"/>
      <c r="BO523" s="359"/>
    </row>
    <row r="524" spans="1:425" ht="25.5" customHeight="1">
      <c r="A524" s="5"/>
      <c r="B524" s="5"/>
      <c r="C524" s="5"/>
      <c r="D524" s="5"/>
      <c r="E524" s="5"/>
      <c r="F524" s="5"/>
      <c r="G524" s="5"/>
      <c r="H524" s="5"/>
      <c r="I524" s="5"/>
      <c r="J524" s="5"/>
      <c r="K524" s="386"/>
      <c r="L524" s="386"/>
      <c r="M524" s="386"/>
      <c r="N524" s="386"/>
      <c r="O524" s="386"/>
      <c r="P524" s="386"/>
      <c r="Q524" s="386"/>
      <c r="R524" s="386"/>
      <c r="S524" s="386"/>
      <c r="T524" s="386"/>
      <c r="U524" s="386"/>
      <c r="V524" s="386"/>
      <c r="W524" s="386"/>
      <c r="X524" s="386"/>
      <c r="Y524" s="386"/>
      <c r="Z524" s="386"/>
      <c r="AA524" s="386"/>
      <c r="AB524" s="386"/>
      <c r="AC524" s="386"/>
      <c r="AD524" s="386"/>
      <c r="AE524" s="386"/>
      <c r="AF524" s="386"/>
      <c r="AG524" s="386"/>
      <c r="AH524" s="386"/>
      <c r="AI524" s="386"/>
      <c r="AJ524" s="386"/>
      <c r="AK524" s="386"/>
      <c r="AL524" s="386"/>
      <c r="AM524" s="386"/>
      <c r="AN524" s="386"/>
      <c r="AO524" s="386"/>
      <c r="AP524" s="386"/>
      <c r="AQ524" s="386"/>
      <c r="AR524" s="386"/>
      <c r="AS524" s="386"/>
      <c r="AT524" s="386"/>
      <c r="AU524" s="386"/>
      <c r="AV524" s="386"/>
      <c r="AW524" s="386"/>
      <c r="AX524" s="386"/>
      <c r="AY524" s="386"/>
      <c r="AZ524" s="386"/>
      <c r="BA524" s="386"/>
      <c r="BB524" s="386"/>
      <c r="BC524" s="386"/>
      <c r="BD524" s="386"/>
      <c r="BE524" s="386"/>
      <c r="BF524" s="386"/>
      <c r="BG524" s="386"/>
      <c r="BH524" s="386"/>
      <c r="BI524" s="386"/>
      <c r="BJ524" s="386"/>
      <c r="BK524" s="386"/>
      <c r="BL524" s="386"/>
      <c r="BM524" s="359"/>
      <c r="BN524" s="359"/>
      <c r="BO524" s="359"/>
    </row>
    <row r="525" spans="1:425" s="3" customFormat="1">
      <c r="A525" s="168" t="s">
        <v>123</v>
      </c>
      <c r="B525" s="168"/>
      <c r="C525" s="168"/>
      <c r="D525" s="168"/>
      <c r="E525" s="168"/>
      <c r="F525" s="168"/>
      <c r="G525" s="168"/>
      <c r="H525" s="168"/>
      <c r="I525" s="168"/>
      <c r="J525" s="168"/>
      <c r="K525" s="168"/>
      <c r="L525" s="168"/>
      <c r="M525" s="168"/>
      <c r="N525" s="168"/>
      <c r="O525" s="168"/>
      <c r="P525" s="168"/>
      <c r="Q525" s="168"/>
      <c r="R525" s="168"/>
      <c r="S525" s="168"/>
      <c r="T525" s="168"/>
      <c r="U525" s="168"/>
      <c r="V525" s="168"/>
      <c r="W525" s="168"/>
      <c r="X525" s="168"/>
      <c r="Y525" s="168"/>
      <c r="Z525" s="168"/>
      <c r="AA525" s="168"/>
      <c r="AB525" s="168"/>
      <c r="AC525" s="168"/>
      <c r="AD525" s="168"/>
      <c r="AE525" s="168"/>
      <c r="AF525" s="168"/>
      <c r="AG525" s="168"/>
      <c r="AH525" s="168"/>
      <c r="AI525" s="168"/>
      <c r="AJ525" s="168"/>
      <c r="AK525" s="168"/>
      <c r="AL525" s="168"/>
      <c r="AM525" s="168"/>
      <c r="AN525" s="168"/>
      <c r="AO525" s="168"/>
      <c r="AP525" s="168"/>
      <c r="AQ525" s="168"/>
      <c r="AR525" s="168"/>
      <c r="AS525" s="168"/>
      <c r="AT525" s="168"/>
      <c r="AU525" s="168"/>
      <c r="AV525" s="168"/>
      <c r="AW525" s="168"/>
      <c r="AX525" s="168"/>
      <c r="AY525" s="199"/>
      <c r="AZ525" s="199"/>
      <c r="BA525" s="199"/>
      <c r="BB525" s="199"/>
      <c r="BC525" s="200"/>
      <c r="BD525" s="200"/>
      <c r="BE525" s="191"/>
      <c r="BF525" s="120"/>
      <c r="BG525" s="120"/>
      <c r="BH525" s="120"/>
      <c r="BI525" s="150"/>
      <c r="BJ525" s="120"/>
      <c r="BK525" s="150"/>
      <c r="BL525" s="151"/>
      <c r="BM525" s="17"/>
      <c r="BN525" s="15"/>
      <c r="BO525" s="17"/>
      <c r="BQ525" s="16"/>
      <c r="BY525" s="15"/>
      <c r="BZ525" s="15"/>
      <c r="CA525" s="15"/>
      <c r="CB525" s="15"/>
      <c r="CF525" s="15"/>
      <c r="CG525" s="15"/>
      <c r="CH525" s="15"/>
      <c r="CI525" s="15"/>
      <c r="CM525" s="15"/>
      <c r="CN525" s="15"/>
      <c r="CO525" s="15"/>
      <c r="CP525" s="15"/>
      <c r="CT525" s="15"/>
      <c r="CU525" s="15"/>
      <c r="CV525" s="15"/>
      <c r="CW525" s="15"/>
      <c r="CX525" s="1"/>
      <c r="CY525" s="1"/>
      <c r="DA525" s="15"/>
      <c r="DB525" s="15"/>
      <c r="DC525" s="15"/>
      <c r="DD525" s="15"/>
      <c r="DE525" s="1"/>
      <c r="DF525" s="1"/>
      <c r="DH525" s="15"/>
      <c r="DI525" s="15"/>
      <c r="DJ525" s="15"/>
      <c r="DK525" s="15"/>
      <c r="DL525" s="1"/>
      <c r="DM525" s="1"/>
      <c r="DN525" s="1"/>
      <c r="DO525" s="1"/>
      <c r="DP525" s="1"/>
      <c r="DQ525" s="1"/>
      <c r="DR525" s="1"/>
      <c r="DS525" s="1"/>
      <c r="DT525" s="1"/>
      <c r="DU525" s="1"/>
      <c r="DV525" s="1"/>
      <c r="DW525" s="1"/>
      <c r="DX525" s="1"/>
      <c r="DY525" s="1"/>
      <c r="DZ525" s="1"/>
      <c r="EA525" s="1"/>
      <c r="EB525" s="1"/>
      <c r="EC525" s="1"/>
      <c r="ED525" s="1"/>
      <c r="EE525" s="1"/>
      <c r="EF525" s="1"/>
      <c r="EG525" s="1"/>
      <c r="EH525" s="1"/>
      <c r="EI525" s="1"/>
      <c r="EJ525" s="1"/>
      <c r="EK525" s="1"/>
      <c r="EL525" s="1"/>
      <c r="EM525" s="1"/>
      <c r="EN525" s="1"/>
      <c r="EO525" s="1"/>
      <c r="EP525" s="1"/>
      <c r="EQ525" s="1"/>
      <c r="ER525" s="1"/>
      <c r="ES525" s="1"/>
      <c r="ET525" s="1"/>
      <c r="EU525" s="1"/>
      <c r="EV525" s="1"/>
      <c r="EW525" s="1"/>
      <c r="EX525" s="1"/>
      <c r="EY525" s="1"/>
      <c r="EZ525" s="1"/>
      <c r="FA525" s="1"/>
      <c r="FB525" s="1"/>
      <c r="FC525" s="1"/>
      <c r="FD525" s="1"/>
      <c r="FE525" s="1"/>
      <c r="FF525" s="1"/>
      <c r="FG525" s="1"/>
      <c r="FH525" s="1"/>
      <c r="FI525" s="1"/>
      <c r="FJ525" s="1"/>
      <c r="FK525" s="1"/>
      <c r="FL525" s="1"/>
      <c r="FM525" s="1"/>
      <c r="FN525" s="1"/>
      <c r="FO525" s="1"/>
      <c r="FP525" s="1"/>
      <c r="FQ525" s="1"/>
      <c r="FR525" s="1"/>
      <c r="FS525" s="1"/>
      <c r="FT525" s="1"/>
      <c r="FU525" s="1"/>
      <c r="FV525" s="1"/>
      <c r="FW525" s="1"/>
      <c r="FX525" s="1"/>
      <c r="FY525" s="1"/>
      <c r="FZ525" s="1"/>
      <c r="GA525" s="1"/>
      <c r="GB525" s="1"/>
      <c r="GC525" s="1"/>
      <c r="GD525" s="1"/>
      <c r="GE525" s="1"/>
      <c r="GF525" s="1"/>
      <c r="GG525" s="1"/>
      <c r="GH525" s="1"/>
      <c r="GI525" s="1"/>
      <c r="GJ525" s="1"/>
      <c r="GK525" s="1"/>
      <c r="GL525" s="1"/>
      <c r="GM525" s="1"/>
      <c r="GN525" s="1"/>
      <c r="GO525" s="1"/>
      <c r="GP525" s="1"/>
      <c r="GQ525" s="1"/>
      <c r="GR525" s="1"/>
      <c r="GS525" s="1"/>
      <c r="GT525" s="1"/>
      <c r="GU525" s="1"/>
      <c r="GV525" s="1"/>
      <c r="GW525" s="1"/>
      <c r="GX525" s="1"/>
      <c r="GY525" s="1"/>
      <c r="GZ525" s="1"/>
      <c r="HA525" s="1"/>
      <c r="HB525" s="1"/>
      <c r="HC525" s="1"/>
      <c r="HD525" s="1"/>
      <c r="HE525" s="1"/>
      <c r="HF525" s="1"/>
      <c r="HG525" s="1"/>
      <c r="HH525" s="1"/>
      <c r="HI525" s="1"/>
      <c r="HJ525" s="1"/>
      <c r="HK525" s="1"/>
      <c r="HL525" s="1"/>
      <c r="HM525" s="1"/>
      <c r="HN525" s="1"/>
      <c r="HO525" s="1"/>
      <c r="HP525" s="1"/>
      <c r="HQ525" s="1"/>
      <c r="HR525" s="1"/>
      <c r="HS525" s="1"/>
      <c r="HT525" s="1"/>
      <c r="HU525" s="1"/>
      <c r="HV525" s="1"/>
      <c r="HW525" s="1"/>
      <c r="HX525" s="1"/>
      <c r="HY525" s="1"/>
      <c r="HZ525" s="1"/>
      <c r="IA525" s="1"/>
      <c r="IB525" s="1"/>
      <c r="IC525" s="1"/>
      <c r="ID525" s="1"/>
      <c r="IE525" s="1"/>
      <c r="IF525" s="1"/>
      <c r="IG525" s="1"/>
      <c r="IH525" s="1"/>
      <c r="II525" s="1"/>
      <c r="IJ525" s="1"/>
      <c r="IK525" s="1"/>
      <c r="IL525" s="1"/>
      <c r="IM525" s="1"/>
      <c r="IN525" s="1"/>
      <c r="IO525" s="1"/>
      <c r="IP525" s="1"/>
      <c r="IQ525" s="1"/>
      <c r="IR525" s="1"/>
      <c r="IS525" s="1"/>
      <c r="IT525" s="1"/>
      <c r="IU525" s="1"/>
      <c r="IV525" s="1"/>
      <c r="IW525" s="1"/>
      <c r="IX525" s="1"/>
      <c r="IY525" s="1"/>
      <c r="IZ525" s="1"/>
      <c r="JA525" s="1"/>
      <c r="JB525" s="1"/>
      <c r="JC525" s="1"/>
      <c r="JD525" s="1"/>
      <c r="JE525" s="1"/>
      <c r="JF525" s="1"/>
      <c r="JG525" s="1"/>
      <c r="JH525" s="1"/>
      <c r="JI525" s="1"/>
      <c r="JJ525" s="1"/>
      <c r="JK525" s="1"/>
      <c r="JL525" s="1"/>
      <c r="JM525" s="1"/>
      <c r="JN525" s="1"/>
      <c r="JO525" s="1"/>
      <c r="JP525" s="1"/>
      <c r="JQ525" s="1"/>
      <c r="JR525" s="1"/>
      <c r="JS525" s="1"/>
      <c r="JT525" s="1"/>
      <c r="JU525" s="1"/>
      <c r="JV525" s="1"/>
      <c r="JW525" s="1"/>
      <c r="JX525" s="1"/>
      <c r="JY525" s="1"/>
      <c r="JZ525" s="1"/>
      <c r="KA525" s="1"/>
      <c r="KB525" s="1"/>
      <c r="KC525" s="1"/>
      <c r="KD525" s="1"/>
      <c r="KE525" s="1"/>
      <c r="KF525" s="1"/>
      <c r="KG525" s="1"/>
      <c r="KH525" s="1"/>
      <c r="KI525" s="1"/>
      <c r="KJ525" s="1"/>
      <c r="KK525" s="1"/>
      <c r="KL525" s="1"/>
      <c r="KM525" s="1"/>
      <c r="KN525" s="1"/>
      <c r="KO525" s="1"/>
      <c r="KP525" s="1"/>
      <c r="KQ525" s="1"/>
      <c r="KR525" s="1"/>
      <c r="KS525" s="1"/>
      <c r="KT525" s="1"/>
      <c r="KU525" s="1"/>
      <c r="KV525" s="1"/>
      <c r="KW525" s="1"/>
      <c r="KX525" s="1"/>
      <c r="KY525" s="1"/>
      <c r="KZ525" s="1"/>
      <c r="LA525" s="1"/>
      <c r="LB525" s="1"/>
      <c r="LC525" s="1"/>
      <c r="LD525" s="1"/>
      <c r="LE525" s="1"/>
      <c r="LF525" s="1"/>
      <c r="LG525" s="1"/>
      <c r="LH525" s="1"/>
      <c r="LI525" s="1"/>
      <c r="LJ525" s="1"/>
      <c r="LK525" s="1"/>
      <c r="LL525" s="1"/>
      <c r="LM525" s="1"/>
      <c r="LN525" s="1"/>
      <c r="LO525" s="1"/>
      <c r="LP525" s="1"/>
      <c r="LQ525" s="1"/>
      <c r="LR525" s="1"/>
      <c r="LS525" s="1"/>
      <c r="LT525" s="1"/>
      <c r="LU525" s="1"/>
      <c r="LV525" s="1"/>
      <c r="LW525" s="1"/>
      <c r="LX525" s="1"/>
      <c r="LY525" s="1"/>
      <c r="LZ525" s="1"/>
      <c r="MA525" s="1"/>
      <c r="MB525" s="1"/>
      <c r="MC525" s="1"/>
      <c r="MD525" s="1"/>
      <c r="ME525" s="1"/>
      <c r="MF525" s="1"/>
      <c r="MG525" s="1"/>
      <c r="MH525" s="1"/>
      <c r="MI525" s="1"/>
      <c r="MJ525" s="1"/>
      <c r="MK525" s="1"/>
      <c r="ML525" s="1"/>
      <c r="MM525" s="1"/>
      <c r="MN525" s="1"/>
      <c r="MO525" s="1"/>
      <c r="MP525" s="1"/>
      <c r="MQ525" s="1"/>
      <c r="MR525" s="1"/>
      <c r="MS525" s="1"/>
      <c r="MT525" s="1"/>
      <c r="MU525" s="1"/>
      <c r="MV525" s="1"/>
      <c r="MW525" s="1"/>
      <c r="MY525" s="1"/>
      <c r="MZ525" s="1"/>
      <c r="NA525" s="1"/>
      <c r="NB525" s="1"/>
      <c r="NC525" s="1"/>
      <c r="ND525" s="1"/>
      <c r="NE525" s="1"/>
      <c r="NF525" s="1"/>
      <c r="NG525" s="1"/>
      <c r="NH525" s="1"/>
      <c r="NI525" s="1"/>
      <c r="NJ525" s="1"/>
      <c r="NK525" s="1"/>
      <c r="NL525" s="1"/>
      <c r="NM525" s="1"/>
      <c r="NN525" s="1"/>
      <c r="NO525" s="1"/>
      <c r="NP525" s="1"/>
      <c r="NQ525" s="1"/>
      <c r="NR525" s="1"/>
      <c r="NS525" s="1"/>
      <c r="NT525" s="1"/>
      <c r="NU525" s="1"/>
      <c r="NV525" s="1"/>
      <c r="NW525" s="1"/>
      <c r="NX525" s="1"/>
      <c r="NY525" s="1"/>
      <c r="NZ525" s="1"/>
      <c r="OA525" s="1"/>
      <c r="OB525" s="1"/>
      <c r="OC525" s="1"/>
      <c r="OD525" s="1"/>
      <c r="OE525" s="1"/>
      <c r="OF525" s="1"/>
      <c r="OG525" s="1"/>
      <c r="OH525" s="1"/>
      <c r="OI525" s="1"/>
      <c r="OJ525" s="1"/>
      <c r="OK525" s="1"/>
      <c r="OL525" s="1"/>
      <c r="OM525" s="1"/>
      <c r="ON525" s="1"/>
      <c r="OO525" s="1"/>
      <c r="OP525" s="1"/>
      <c r="OQ525" s="1"/>
      <c r="OR525" s="1"/>
      <c r="OS525" s="1"/>
      <c r="OT525" s="1"/>
      <c r="OU525" s="1"/>
      <c r="OV525" s="1"/>
      <c r="OW525" s="1"/>
      <c r="OX525" s="1"/>
      <c r="OY525" s="1"/>
      <c r="OZ525" s="1"/>
      <c r="PA525" s="1"/>
      <c r="PB525" s="1"/>
      <c r="PC525" s="1"/>
      <c r="PD525" s="1"/>
      <c r="PE525" s="1"/>
      <c r="PF525" s="1"/>
      <c r="PG525" s="1"/>
      <c r="PH525" s="1"/>
      <c r="PI525" s="1"/>
    </row>
    <row r="526" spans="1:425">
      <c r="A526" s="187" t="s">
        <v>160</v>
      </c>
      <c r="B526" s="187"/>
      <c r="C526" s="187"/>
      <c r="D526" s="187"/>
      <c r="E526" s="187"/>
      <c r="F526" s="187"/>
      <c r="G526" s="187"/>
      <c r="H526" s="187"/>
      <c r="I526" s="187"/>
      <c r="J526" s="187"/>
      <c r="K526" s="187"/>
      <c r="L526" s="187"/>
      <c r="M526" s="187"/>
      <c r="N526" s="187"/>
      <c r="O526" s="187"/>
      <c r="P526" s="187"/>
      <c r="Q526" s="187"/>
      <c r="R526" s="187"/>
      <c r="S526" s="187"/>
      <c r="T526" s="187"/>
      <c r="U526" s="187"/>
      <c r="V526" s="187"/>
      <c r="W526" s="187"/>
      <c r="X526" s="187"/>
      <c r="Y526" s="187"/>
      <c r="Z526" s="187"/>
      <c r="AC526" s="187"/>
      <c r="AD526" s="187"/>
      <c r="AG526" s="187"/>
      <c r="AH526" s="187"/>
      <c r="AI526" s="187"/>
      <c r="AL526" s="187"/>
      <c r="AM526" s="187"/>
      <c r="AT526" s="3"/>
      <c r="AU526" s="171"/>
      <c r="AV526" s="3"/>
      <c r="AW526" s="3"/>
      <c r="AX526" s="5"/>
      <c r="AY526" s="5"/>
      <c r="AZ526" s="32"/>
      <c r="BA526" s="32"/>
      <c r="BB526" s="32"/>
      <c r="BC526" s="22"/>
      <c r="BD526" s="3"/>
      <c r="BE526" s="5"/>
      <c r="BF526" s="5"/>
      <c r="BG526" s="32"/>
      <c r="BH526" s="32"/>
      <c r="BI526" s="32"/>
      <c r="BJ526" s="22"/>
      <c r="BK526" s="3"/>
      <c r="BL526" s="5"/>
      <c r="BN526" s="32"/>
      <c r="BO526" s="32"/>
      <c r="BP526" s="32"/>
      <c r="BQ526" s="22"/>
      <c r="BR526" s="3"/>
      <c r="BU526" s="32"/>
      <c r="BV526" s="32"/>
      <c r="BW526" s="32"/>
      <c r="BX526" s="22"/>
      <c r="BY526" s="3"/>
      <c r="CB526" s="32"/>
      <c r="CC526" s="32"/>
      <c r="CD526" s="32"/>
      <c r="CE526" s="22"/>
      <c r="CF526" s="3"/>
      <c r="CI526" s="32"/>
      <c r="CJ526" s="32"/>
      <c r="CK526" s="32"/>
      <c r="CL526" s="22"/>
      <c r="CM526" s="3"/>
      <c r="CP526" s="32"/>
      <c r="CQ526" s="32"/>
      <c r="CR526" s="32"/>
      <c r="CS526" s="22"/>
      <c r="CT526" s="3"/>
      <c r="CW526" s="32"/>
      <c r="CX526" s="32"/>
      <c r="CY526" s="32"/>
      <c r="CZ526" s="22"/>
      <c r="DA526" s="3"/>
      <c r="DD526" s="32"/>
      <c r="DE526" s="32"/>
      <c r="DF526" s="32"/>
      <c r="DG526" s="22"/>
      <c r="DH526" s="3"/>
      <c r="DK526" s="32"/>
      <c r="DL526" s="32"/>
      <c r="DM526" s="32"/>
      <c r="DN526" s="22"/>
      <c r="DO526" s="145"/>
      <c r="DR526" s="32"/>
      <c r="DS526" s="32"/>
      <c r="DT526" s="32"/>
      <c r="DY526" s="32"/>
      <c r="DZ526" s="32"/>
      <c r="EA526" s="32"/>
      <c r="EF526" s="32"/>
      <c r="EG526" s="32"/>
      <c r="EH526" s="32"/>
      <c r="EM526" s="32"/>
      <c r="EN526" s="32"/>
      <c r="EO526" s="32"/>
      <c r="ET526" s="32"/>
      <c r="EU526" s="32"/>
      <c r="EV526" s="32"/>
      <c r="FA526" s="32"/>
      <c r="FB526" s="32"/>
      <c r="FC526" s="32"/>
      <c r="FH526" s="32"/>
      <c r="FI526" s="32"/>
      <c r="FJ526" s="32"/>
      <c r="FO526" s="32"/>
      <c r="FP526" s="32"/>
      <c r="FQ526" s="32"/>
      <c r="FV526" s="32"/>
      <c r="FW526" s="32"/>
      <c r="FX526" s="32"/>
      <c r="GB526" s="32"/>
      <c r="GC526" s="32"/>
      <c r="GD526" s="32"/>
      <c r="GE526" s="32"/>
      <c r="GF526" s="32"/>
      <c r="GJ526" s="32"/>
      <c r="GK526" s="32"/>
      <c r="GL526" s="32"/>
      <c r="GM526" s="32"/>
      <c r="GN526" s="32"/>
      <c r="GS526" s="32"/>
      <c r="GT526" s="32"/>
      <c r="GU526" s="32"/>
      <c r="GV526" s="32"/>
      <c r="HA526" s="32"/>
      <c r="HB526" s="32"/>
      <c r="HC526" s="32"/>
      <c r="HD526" s="32"/>
      <c r="HH526" s="32"/>
      <c r="HI526" s="32"/>
      <c r="HJ526" s="32"/>
      <c r="HK526" s="32"/>
      <c r="HO526" s="32"/>
      <c r="HP526" s="32"/>
      <c r="HQ526" s="32"/>
      <c r="HR526" s="32"/>
    </row>
    <row r="527" spans="1:425" s="3" customFormat="1">
      <c r="A527" s="14" t="s">
        <v>91</v>
      </c>
      <c r="B527" s="14" t="s">
        <v>257</v>
      </c>
      <c r="C527" s="14"/>
      <c r="D527" s="14"/>
      <c r="E527" s="14"/>
      <c r="F527" s="14"/>
      <c r="G527" s="14"/>
      <c r="H527" s="14"/>
      <c r="I527" s="14"/>
      <c r="J527" s="14"/>
      <c r="K527" s="14" t="s">
        <v>257</v>
      </c>
      <c r="L527" s="14" t="s">
        <v>257</v>
      </c>
      <c r="M527" s="14" t="s">
        <v>257</v>
      </c>
      <c r="N527" s="14"/>
      <c r="O527" s="14"/>
      <c r="P527" s="14"/>
      <c r="Q527" s="14"/>
      <c r="R527" s="245"/>
      <c r="S527" s="245"/>
      <c r="T527" s="245"/>
      <c r="U527" s="245"/>
      <c r="V527" s="245"/>
      <c r="W527" s="245"/>
      <c r="X527" s="245"/>
      <c r="Y527" s="245"/>
      <c r="Z527" s="245"/>
      <c r="AC527" s="245"/>
      <c r="AD527" s="245"/>
      <c r="AE527" s="245"/>
      <c r="AF527" s="245"/>
      <c r="AG527" s="245"/>
      <c r="AH527" s="245"/>
      <c r="AI527" s="245"/>
      <c r="AJ527" s="245"/>
      <c r="AK527" s="245"/>
      <c r="AL527" s="245"/>
      <c r="AM527" s="245"/>
      <c r="AN527" s="245"/>
      <c r="AO527" s="245"/>
      <c r="AP527" s="245"/>
      <c r="AQ527" s="245"/>
      <c r="AR527" s="245"/>
      <c r="AS527" s="245"/>
      <c r="AT527" s="245"/>
      <c r="AU527" s="245"/>
      <c r="AV527" s="245"/>
      <c r="AW527" s="245"/>
      <c r="AX527" s="245"/>
      <c r="AY527" s="245"/>
      <c r="AZ527" s="225"/>
      <c r="BA527" s="245"/>
      <c r="BB527" s="245"/>
      <c r="BC527" s="191"/>
      <c r="BD527" s="191"/>
      <c r="BE527" s="191"/>
      <c r="BF527" s="120"/>
      <c r="BG527" s="120"/>
      <c r="BH527" s="120"/>
      <c r="BI527" s="150"/>
      <c r="BJ527" s="120"/>
      <c r="BK527" s="150"/>
      <c r="BL527" s="151"/>
      <c r="BM527" s="17"/>
      <c r="BN527" s="15"/>
      <c r="BO527" s="17"/>
      <c r="BQ527" s="16"/>
      <c r="BY527" s="15"/>
      <c r="BZ527" s="15"/>
      <c r="CA527" s="15"/>
      <c r="CB527" s="15"/>
      <c r="CF527" s="15"/>
      <c r="CG527" s="15"/>
      <c r="CH527" s="15"/>
      <c r="CI527" s="15"/>
      <c r="CM527" s="15"/>
      <c r="CN527" s="15"/>
      <c r="CO527" s="15"/>
      <c r="CP527" s="15"/>
      <c r="CT527" s="15"/>
      <c r="CU527" s="15"/>
      <c r="CV527" s="15"/>
      <c r="CW527" s="15"/>
      <c r="CX527" s="1"/>
      <c r="CY527" s="1"/>
      <c r="DA527" s="15"/>
      <c r="DB527" s="15"/>
      <c r="DC527" s="15"/>
      <c r="DD527" s="15"/>
      <c r="DE527" s="1"/>
      <c r="DF527" s="1"/>
      <c r="DH527" s="15"/>
      <c r="DI527" s="15"/>
      <c r="DJ527" s="15"/>
      <c r="DK527" s="15"/>
      <c r="DL527" s="1"/>
      <c r="DM527" s="1"/>
      <c r="DN527" s="1"/>
      <c r="DO527" s="1"/>
      <c r="DP527" s="1"/>
      <c r="DQ527" s="1"/>
      <c r="DR527" s="1"/>
      <c r="DS527" s="1"/>
      <c r="DT527" s="1"/>
      <c r="DU527" s="1"/>
      <c r="DV527" s="1"/>
      <c r="DW527" s="1"/>
      <c r="DX527" s="1"/>
      <c r="DY527" s="1"/>
      <c r="DZ527" s="1"/>
      <c r="EA527" s="1"/>
      <c r="EB527" s="1"/>
      <c r="EC527" s="1"/>
      <c r="ED527" s="1"/>
      <c r="EE527" s="1"/>
      <c r="EF527" s="1"/>
      <c r="EG527" s="1"/>
      <c r="EH527" s="1"/>
      <c r="EI527" s="1"/>
      <c r="EJ527" s="1"/>
      <c r="EK527" s="1"/>
      <c r="EL527" s="1"/>
      <c r="EM527" s="1"/>
      <c r="EN527" s="1"/>
      <c r="EO527" s="1"/>
      <c r="EP527" s="1"/>
      <c r="EQ527" s="1"/>
      <c r="ER527" s="1"/>
      <c r="ES527" s="1"/>
      <c r="ET527" s="1"/>
      <c r="EU527" s="1"/>
      <c r="EV527" s="1"/>
      <c r="EW527" s="1"/>
      <c r="EX527" s="1"/>
      <c r="EY527" s="1"/>
      <c r="EZ527" s="1"/>
      <c r="FA527" s="1"/>
      <c r="FB527" s="1"/>
      <c r="FC527" s="1"/>
      <c r="FD527" s="1"/>
      <c r="FE527" s="1"/>
      <c r="FF527" s="1"/>
      <c r="FG527" s="1"/>
      <c r="FH527" s="1"/>
      <c r="FI527" s="1"/>
      <c r="FJ527" s="1"/>
      <c r="FK527" s="1"/>
      <c r="FL527" s="1"/>
      <c r="FM527" s="1"/>
      <c r="FN527" s="1"/>
      <c r="FO527" s="1"/>
      <c r="FP527" s="1"/>
      <c r="FQ527" s="1"/>
      <c r="FR527" s="1"/>
      <c r="FS527" s="1"/>
      <c r="FT527" s="1"/>
      <c r="FU527" s="1"/>
      <c r="FV527" s="1"/>
      <c r="FW527" s="1"/>
      <c r="FX527" s="1"/>
      <c r="FY527" s="1"/>
      <c r="FZ527" s="1"/>
      <c r="GA527" s="1"/>
      <c r="GB527" s="1"/>
      <c r="GC527" s="1"/>
      <c r="GD527" s="1"/>
      <c r="GE527" s="1"/>
      <c r="GF527" s="1"/>
      <c r="GG527" s="1"/>
      <c r="GH527" s="1"/>
      <c r="GI527" s="1"/>
      <c r="GJ527" s="1"/>
      <c r="GK527" s="1"/>
      <c r="GL527" s="1"/>
      <c r="GM527" s="1"/>
      <c r="GN527" s="1"/>
      <c r="GO527" s="1"/>
      <c r="GP527" s="1"/>
      <c r="GQ527" s="1"/>
      <c r="GR527" s="1"/>
      <c r="GS527" s="1"/>
      <c r="GT527" s="1"/>
      <c r="GU527" s="1"/>
      <c r="GV527" s="1"/>
      <c r="GW527" s="1"/>
      <c r="GX527" s="1"/>
      <c r="GY527" s="1"/>
      <c r="GZ527" s="1"/>
      <c r="HA527" s="1"/>
      <c r="HB527" s="1"/>
      <c r="HC527" s="1"/>
      <c r="HD527" s="1"/>
      <c r="HE527" s="1"/>
      <c r="HF527" s="1"/>
      <c r="HG527" s="1"/>
      <c r="HH527" s="1"/>
      <c r="HI527" s="1"/>
      <c r="HJ527" s="1"/>
      <c r="HK527" s="1"/>
      <c r="HL527" s="1"/>
      <c r="HM527" s="1"/>
      <c r="HN527" s="1"/>
      <c r="HO527" s="1"/>
      <c r="HP527" s="1"/>
      <c r="HQ527" s="1"/>
      <c r="HR527" s="1"/>
      <c r="HS527" s="1"/>
      <c r="HT527" s="1"/>
      <c r="HU527" s="1"/>
      <c r="HV527" s="1"/>
      <c r="HW527" s="1"/>
      <c r="HX527" s="1"/>
      <c r="HY527" s="1"/>
      <c r="HZ527" s="1"/>
      <c r="IA527" s="1"/>
      <c r="IB527" s="1"/>
      <c r="IC527" s="1"/>
      <c r="ID527" s="1"/>
      <c r="IE527" s="1"/>
      <c r="IF527" s="1"/>
      <c r="IG527" s="1"/>
      <c r="IH527" s="1"/>
      <c r="II527" s="1"/>
      <c r="IJ527" s="1"/>
      <c r="IK527" s="1"/>
      <c r="IL527" s="1"/>
      <c r="IM527" s="1"/>
      <c r="IN527" s="1"/>
      <c r="IO527" s="1"/>
      <c r="IP527" s="1"/>
      <c r="IQ527" s="1"/>
      <c r="IR527" s="1"/>
      <c r="IS527" s="1"/>
      <c r="IT527" s="1"/>
      <c r="IU527" s="1"/>
      <c r="IV527" s="1"/>
      <c r="IW527" s="1"/>
      <c r="IX527" s="1"/>
      <c r="IY527" s="1"/>
      <c r="IZ527" s="1"/>
      <c r="JA527" s="1"/>
      <c r="JB527" s="1"/>
      <c r="JC527" s="1"/>
      <c r="JD527" s="1"/>
      <c r="JE527" s="1"/>
      <c r="JF527" s="1"/>
      <c r="JG527" s="1"/>
      <c r="JH527" s="1"/>
      <c r="JI527" s="1"/>
      <c r="JJ527" s="1"/>
      <c r="JK527" s="1"/>
      <c r="JL527" s="1"/>
      <c r="JM527" s="1"/>
      <c r="JN527" s="1"/>
      <c r="JO527" s="1"/>
      <c r="JP527" s="1"/>
      <c r="JQ527" s="1"/>
      <c r="JR527" s="1"/>
      <c r="JS527" s="1"/>
      <c r="JT527" s="1"/>
      <c r="JU527" s="1"/>
      <c r="JV527" s="1"/>
      <c r="JW527" s="1"/>
      <c r="JX527" s="1"/>
      <c r="JY527" s="1"/>
      <c r="JZ527" s="1"/>
      <c r="KA527" s="1"/>
      <c r="KB527" s="1"/>
      <c r="KC527" s="1"/>
      <c r="KD527" s="1"/>
      <c r="KE527" s="1"/>
      <c r="KF527" s="1"/>
      <c r="KG527" s="1"/>
      <c r="KH527" s="1"/>
      <c r="KI527" s="1"/>
      <c r="KJ527" s="1"/>
      <c r="KK527" s="1"/>
      <c r="KL527" s="1"/>
      <c r="KM527" s="1"/>
      <c r="KN527" s="1"/>
      <c r="KO527" s="1"/>
      <c r="KP527" s="1"/>
      <c r="KQ527" s="1"/>
      <c r="KR527" s="1"/>
      <c r="KS527" s="1"/>
      <c r="KT527" s="1"/>
      <c r="KU527" s="1"/>
      <c r="KV527" s="1"/>
      <c r="KW527" s="1"/>
      <c r="KX527" s="1"/>
      <c r="KY527" s="1"/>
      <c r="KZ527" s="1"/>
      <c r="LA527" s="1"/>
      <c r="LB527" s="1"/>
      <c r="LC527" s="1"/>
      <c r="LD527" s="1"/>
      <c r="LE527" s="1"/>
      <c r="LF527" s="1"/>
      <c r="LG527" s="1"/>
      <c r="LH527" s="1"/>
      <c r="LI527" s="1"/>
      <c r="LJ527" s="1"/>
      <c r="LK527" s="1"/>
      <c r="LL527" s="1"/>
      <c r="LM527" s="1"/>
      <c r="LN527" s="1"/>
      <c r="LO527" s="1"/>
      <c r="LP527" s="1"/>
      <c r="LQ527" s="1"/>
      <c r="LR527" s="1"/>
      <c r="LS527" s="1"/>
      <c r="LT527" s="1"/>
      <c r="LU527" s="1"/>
      <c r="LV527" s="1"/>
      <c r="LW527" s="1"/>
      <c r="LX527" s="1"/>
      <c r="LY527" s="1"/>
      <c r="LZ527" s="1"/>
      <c r="MA527" s="1"/>
      <c r="MB527" s="1"/>
      <c r="MC527" s="1"/>
      <c r="MD527" s="1"/>
      <c r="ME527" s="1"/>
      <c r="MF527" s="1"/>
      <c r="MG527" s="1"/>
      <c r="MH527" s="1"/>
      <c r="MI527" s="1"/>
      <c r="MJ527" s="1"/>
      <c r="MK527" s="1"/>
      <c r="ML527" s="1"/>
      <c r="MM527" s="1"/>
      <c r="MN527" s="1"/>
      <c r="MO527" s="1"/>
      <c r="MP527" s="1"/>
      <c r="MQ527" s="1"/>
      <c r="MR527" s="1"/>
      <c r="MS527" s="1"/>
      <c r="MT527" s="1"/>
      <c r="MU527" s="1"/>
      <c r="MV527" s="1"/>
      <c r="MW527" s="1"/>
      <c r="MY527" s="1"/>
      <c r="MZ527" s="1"/>
      <c r="NA527" s="1"/>
      <c r="NB527" s="1"/>
      <c r="NC527" s="1"/>
      <c r="ND527" s="1"/>
      <c r="NE527" s="1"/>
      <c r="NF527" s="1"/>
      <c r="NG527" s="1"/>
      <c r="NH527" s="1"/>
      <c r="NI527" s="1"/>
      <c r="NJ527" s="1"/>
      <c r="NK527" s="1"/>
      <c r="NL527" s="1"/>
      <c r="NM527" s="1"/>
      <c r="NN527" s="1"/>
      <c r="NO527" s="1"/>
      <c r="NP527" s="1"/>
      <c r="NQ527" s="1"/>
      <c r="NR527" s="1"/>
      <c r="NS527" s="1"/>
      <c r="NT527" s="1"/>
      <c r="NU527" s="1"/>
      <c r="NV527" s="1"/>
      <c r="NW527" s="1"/>
      <c r="NX527" s="1"/>
      <c r="NY527" s="1"/>
      <c r="NZ527" s="1"/>
      <c r="OA527" s="1"/>
      <c r="OB527" s="1"/>
      <c r="OC527" s="1"/>
      <c r="OD527" s="1"/>
      <c r="OE527" s="1"/>
      <c r="OF527" s="1"/>
      <c r="OG527" s="1"/>
      <c r="OH527" s="1"/>
      <c r="OI527" s="1"/>
      <c r="OJ527" s="1"/>
      <c r="OK527" s="1"/>
      <c r="OL527" s="1"/>
      <c r="OM527" s="1"/>
      <c r="ON527" s="1"/>
      <c r="OO527" s="1"/>
      <c r="OP527" s="1"/>
      <c r="OQ527" s="1"/>
      <c r="OR527" s="1"/>
      <c r="OS527" s="1"/>
      <c r="OT527" s="1"/>
      <c r="OU527" s="1"/>
      <c r="OV527" s="1"/>
      <c r="OW527" s="1"/>
      <c r="OX527" s="1"/>
      <c r="OY527" s="1"/>
      <c r="OZ527" s="1"/>
      <c r="PA527" s="1"/>
      <c r="PB527" s="1"/>
      <c r="PC527" s="1"/>
      <c r="PD527" s="1"/>
      <c r="PE527" s="1"/>
      <c r="PF527" s="1"/>
      <c r="PG527" s="1"/>
      <c r="PH527" s="1"/>
      <c r="PI527" s="1"/>
    </row>
    <row r="528" spans="1:425">
      <c r="A528" s="245"/>
      <c r="B528" s="245"/>
      <c r="C528" s="245"/>
      <c r="D528" s="245"/>
      <c r="E528" s="245"/>
      <c r="F528" s="245"/>
      <c r="G528" s="245"/>
      <c r="H528" s="245"/>
      <c r="I528" s="245"/>
      <c r="J528" s="245"/>
      <c r="K528" s="245"/>
      <c r="L528" s="245"/>
      <c r="M528" s="245"/>
      <c r="N528" s="245"/>
      <c r="O528" s="245"/>
      <c r="P528" s="245"/>
      <c r="Q528" s="245"/>
      <c r="R528" s="191"/>
      <c r="S528" s="191"/>
      <c r="T528" s="191"/>
      <c r="U528" s="191"/>
      <c r="V528" s="191"/>
      <c r="W528" s="191"/>
      <c r="X528" s="191"/>
      <c r="Y528" s="191"/>
      <c r="Z528" s="191"/>
      <c r="AA528" s="191"/>
      <c r="AB528" s="191"/>
      <c r="AC528" s="191"/>
      <c r="AD528" s="191"/>
      <c r="AE528" s="191"/>
      <c r="AF528" s="191"/>
      <c r="AG528" s="191"/>
      <c r="AH528" s="191"/>
      <c r="AI528" s="191"/>
      <c r="AJ528" s="191"/>
      <c r="AK528" s="191"/>
      <c r="AL528" s="191"/>
      <c r="AM528" s="191"/>
      <c r="AN528" s="191"/>
      <c r="AO528" s="191"/>
      <c r="AP528" s="191"/>
      <c r="AQ528" s="191"/>
      <c r="AR528" s="191"/>
      <c r="AS528" s="191"/>
      <c r="AT528" s="191"/>
      <c r="AU528" s="191"/>
      <c r="AV528" s="191"/>
      <c r="AW528" s="191"/>
      <c r="AX528" s="191"/>
      <c r="AY528" s="191"/>
      <c r="AZ528" s="225"/>
      <c r="BA528" s="191"/>
      <c r="BB528" s="191"/>
      <c r="BC528" s="191"/>
      <c r="BD528" s="191"/>
      <c r="BE528" s="191"/>
      <c r="BF528" s="120"/>
      <c r="BG528" s="120"/>
      <c r="BH528" s="120"/>
      <c r="BI528" s="120"/>
      <c r="BJ528" s="120"/>
      <c r="BK528" s="120"/>
      <c r="BL528" s="120"/>
      <c r="BM528" s="3"/>
      <c r="BN528" s="3"/>
      <c r="BO528" s="3"/>
      <c r="BP528" s="3"/>
      <c r="BQ528" s="3"/>
      <c r="BR528" s="3"/>
    </row>
    <row r="529" spans="1:70">
      <c r="A529" s="191"/>
      <c r="B529" s="191"/>
      <c r="C529" s="191"/>
      <c r="D529" s="191"/>
      <c r="E529" s="191"/>
      <c r="F529" s="191"/>
      <c r="G529" s="191"/>
      <c r="H529" s="191"/>
      <c r="I529" s="191"/>
      <c r="J529" s="191"/>
      <c r="K529" s="191"/>
      <c r="L529" s="191"/>
      <c r="M529" s="191"/>
      <c r="N529" s="191"/>
      <c r="O529" s="191"/>
      <c r="P529" s="191"/>
      <c r="Q529" s="191"/>
      <c r="R529" s="191"/>
      <c r="S529" s="191"/>
      <c r="T529" s="191"/>
      <c r="U529" s="191"/>
      <c r="V529" s="191"/>
      <c r="W529" s="191"/>
      <c r="X529" s="191"/>
      <c r="Y529" s="191"/>
      <c r="Z529" s="191"/>
      <c r="AA529" s="191"/>
      <c r="AB529" s="191"/>
      <c r="AC529" s="191"/>
      <c r="AD529" s="191"/>
      <c r="AE529" s="191"/>
      <c r="AF529" s="191"/>
      <c r="AG529" s="191"/>
      <c r="AH529" s="191"/>
      <c r="AI529" s="191"/>
      <c r="AJ529" s="191"/>
      <c r="AK529" s="191"/>
      <c r="AL529" s="191"/>
      <c r="AM529" s="191"/>
      <c r="AN529" s="191"/>
      <c r="AO529" s="191"/>
      <c r="AP529" s="191"/>
      <c r="AQ529" s="191"/>
      <c r="AR529" s="191"/>
      <c r="AS529" s="191"/>
      <c r="AT529" s="191"/>
      <c r="AU529" s="191"/>
      <c r="AV529" s="191"/>
      <c r="AW529" s="191"/>
      <c r="AX529" s="191"/>
      <c r="AY529" s="191"/>
      <c r="AZ529" s="225"/>
      <c r="BA529" s="191"/>
      <c r="BB529" s="191"/>
      <c r="BC529" s="191"/>
      <c r="BD529" s="191"/>
      <c r="BE529" s="191"/>
      <c r="BF529" s="120"/>
      <c r="BG529" s="120"/>
      <c r="BH529" s="120"/>
      <c r="BI529" s="120"/>
      <c r="BJ529" s="120"/>
      <c r="BK529" s="120"/>
      <c r="BL529" s="120"/>
      <c r="BM529" s="3"/>
      <c r="BN529" s="3"/>
      <c r="BO529" s="3"/>
      <c r="BP529" s="3"/>
      <c r="BQ529" s="3"/>
      <c r="BR529" s="3"/>
    </row>
    <row r="530" spans="1:70">
      <c r="A530" s="191"/>
      <c r="B530" s="191"/>
      <c r="C530" s="191"/>
      <c r="D530" s="191"/>
      <c r="E530" s="191"/>
      <c r="F530" s="191"/>
      <c r="G530" s="191"/>
      <c r="H530" s="191"/>
      <c r="I530" s="191"/>
      <c r="J530" s="191"/>
      <c r="K530" s="191"/>
      <c r="L530" s="191"/>
      <c r="M530" s="191"/>
      <c r="N530" s="191"/>
      <c r="O530" s="191"/>
      <c r="P530" s="191"/>
      <c r="Q530" s="191"/>
      <c r="R530" s="191"/>
      <c r="S530" s="191"/>
      <c r="T530" s="191"/>
      <c r="U530" s="191"/>
      <c r="V530" s="191"/>
      <c r="W530" s="191"/>
      <c r="X530" s="191"/>
      <c r="Y530" s="191"/>
      <c r="Z530" s="191"/>
      <c r="AA530" s="191"/>
      <c r="AB530" s="191"/>
      <c r="AC530" s="191"/>
      <c r="AD530" s="191"/>
      <c r="AE530" s="191"/>
      <c r="AF530" s="191"/>
      <c r="AG530" s="191"/>
      <c r="AH530" s="191"/>
      <c r="AI530" s="191"/>
      <c r="AJ530" s="191"/>
      <c r="AK530" s="191"/>
      <c r="AL530" s="191"/>
      <c r="AM530" s="191"/>
      <c r="AN530" s="191"/>
      <c r="AO530" s="191"/>
      <c r="AP530" s="191"/>
      <c r="AQ530" s="191"/>
      <c r="AR530" s="191"/>
      <c r="AS530" s="191"/>
      <c r="AT530" s="191"/>
      <c r="AU530" s="191"/>
      <c r="AV530" s="191"/>
      <c r="AW530" s="191"/>
      <c r="AX530" s="191"/>
      <c r="AY530" s="191"/>
      <c r="AZ530" s="225"/>
      <c r="BA530" s="191"/>
      <c r="BB530" s="191"/>
      <c r="BC530" s="191"/>
      <c r="BD530" s="191"/>
      <c r="BE530" s="191"/>
      <c r="BF530" s="120"/>
      <c r="BG530" s="120"/>
      <c r="BH530" s="120"/>
      <c r="BI530" s="120"/>
      <c r="BJ530" s="120"/>
      <c r="BK530" s="120"/>
      <c r="BL530" s="120"/>
      <c r="BM530" s="3"/>
      <c r="BN530" s="3"/>
      <c r="BO530" s="3"/>
      <c r="BP530" s="3"/>
      <c r="BQ530" s="3"/>
      <c r="BR530" s="3"/>
    </row>
    <row r="531" spans="1:70">
      <c r="A531" s="191"/>
      <c r="B531" s="191"/>
      <c r="C531" s="191"/>
      <c r="D531" s="191"/>
      <c r="E531" s="191"/>
      <c r="F531" s="191"/>
      <c r="G531" s="191"/>
      <c r="H531" s="191"/>
      <c r="I531" s="191"/>
      <c r="J531" s="191"/>
      <c r="K531" s="191"/>
      <c r="L531" s="191"/>
      <c r="M531" s="191"/>
      <c r="N531" s="191"/>
      <c r="O531" s="191"/>
      <c r="P531" s="191"/>
      <c r="Q531" s="191"/>
      <c r="R531" s="191"/>
      <c r="S531" s="191"/>
      <c r="T531" s="191"/>
      <c r="U531" s="191"/>
      <c r="V531" s="191"/>
      <c r="W531" s="191"/>
      <c r="X531" s="191"/>
      <c r="Y531" s="191"/>
      <c r="Z531" s="191"/>
      <c r="AA531" s="191"/>
      <c r="AB531" s="191"/>
      <c r="AC531" s="191"/>
      <c r="AD531" s="191"/>
      <c r="AE531" s="191"/>
      <c r="AF531" s="191"/>
      <c r="AG531" s="191"/>
      <c r="AH531" s="191"/>
      <c r="AI531" s="191"/>
      <c r="AJ531" s="191"/>
      <c r="AK531" s="191"/>
      <c r="AL531" s="191"/>
      <c r="AM531" s="191"/>
      <c r="AN531" s="191"/>
      <c r="AO531" s="191"/>
      <c r="AP531" s="191"/>
      <c r="AQ531" s="191"/>
      <c r="AR531" s="191"/>
      <c r="AS531" s="191"/>
      <c r="AT531" s="191"/>
      <c r="AU531" s="191"/>
      <c r="AV531" s="191"/>
      <c r="AW531" s="191"/>
      <c r="AX531" s="191"/>
      <c r="AY531" s="191"/>
      <c r="AZ531" s="225"/>
      <c r="BA531" s="191"/>
      <c r="BB531" s="191"/>
      <c r="BC531" s="191"/>
      <c r="BD531" s="191"/>
      <c r="BE531" s="191"/>
      <c r="BF531" s="120"/>
      <c r="BG531" s="120"/>
      <c r="BH531" s="120"/>
      <c r="BI531" s="120"/>
      <c r="BJ531" s="120"/>
      <c r="BK531" s="120"/>
      <c r="BL531" s="120"/>
      <c r="BM531" s="3"/>
      <c r="BN531" s="3"/>
      <c r="BO531" s="3"/>
      <c r="BP531" s="3"/>
      <c r="BQ531" s="3"/>
      <c r="BR531" s="3"/>
    </row>
    <row r="532" spans="1:70">
      <c r="A532" s="191"/>
      <c r="B532" s="191"/>
      <c r="C532" s="191"/>
      <c r="D532" s="191"/>
      <c r="E532" s="191"/>
      <c r="F532" s="191"/>
      <c r="G532" s="191"/>
      <c r="H532" s="191"/>
      <c r="I532" s="191"/>
      <c r="J532" s="191"/>
      <c r="K532" s="191"/>
      <c r="L532" s="191"/>
      <c r="M532" s="191"/>
      <c r="N532" s="191"/>
      <c r="O532" s="191"/>
      <c r="P532" s="191"/>
      <c r="Q532" s="191"/>
      <c r="R532" s="191"/>
      <c r="S532" s="191"/>
      <c r="T532" s="191"/>
      <c r="U532" s="191"/>
      <c r="V532" s="191"/>
      <c r="W532" s="191"/>
      <c r="X532" s="191"/>
      <c r="Y532" s="191"/>
      <c r="Z532" s="191"/>
      <c r="AA532" s="191"/>
      <c r="AB532" s="191"/>
      <c r="AC532" s="191"/>
      <c r="AD532" s="191"/>
      <c r="AE532" s="191"/>
      <c r="AF532" s="191"/>
      <c r="AG532" s="191"/>
      <c r="AH532" s="191"/>
      <c r="AI532" s="191"/>
      <c r="AJ532" s="191"/>
      <c r="AK532" s="191"/>
      <c r="AL532" s="191"/>
      <c r="AM532" s="191"/>
      <c r="AN532" s="191"/>
      <c r="AO532" s="191"/>
      <c r="AP532" s="191"/>
      <c r="AQ532" s="191"/>
      <c r="AR532" s="191"/>
      <c r="AS532" s="191"/>
      <c r="AT532" s="191"/>
      <c r="AU532" s="191"/>
      <c r="AV532" s="191"/>
      <c r="AW532" s="191"/>
      <c r="AX532" s="191"/>
      <c r="AY532" s="191"/>
      <c r="AZ532" s="225"/>
      <c r="BA532" s="191"/>
      <c r="BB532" s="191"/>
      <c r="BC532" s="191"/>
      <c r="BD532" s="191"/>
      <c r="BE532" s="191"/>
      <c r="BF532" s="120"/>
      <c r="BG532" s="120"/>
      <c r="BH532" s="120"/>
      <c r="BI532" s="120"/>
      <c r="BJ532" s="120"/>
      <c r="BK532" s="120"/>
      <c r="BL532" s="120"/>
      <c r="BM532" s="3"/>
      <c r="BN532" s="3"/>
      <c r="BO532" s="3"/>
      <c r="BP532" s="3"/>
      <c r="BQ532" s="3"/>
      <c r="BR532" s="3"/>
    </row>
    <row r="533" spans="1:70">
      <c r="A533" s="191"/>
      <c r="B533" s="191"/>
      <c r="C533" s="191"/>
      <c r="D533" s="191"/>
      <c r="E533" s="191"/>
      <c r="F533" s="191"/>
      <c r="G533" s="191"/>
      <c r="H533" s="191"/>
      <c r="I533" s="191"/>
      <c r="J533" s="191"/>
      <c r="K533" s="191"/>
      <c r="L533" s="191"/>
      <c r="M533" s="191"/>
      <c r="N533" s="191"/>
      <c r="O533" s="191"/>
      <c r="P533" s="191"/>
      <c r="Q533" s="191"/>
      <c r="R533" s="191"/>
      <c r="S533" s="191"/>
      <c r="T533" s="191"/>
      <c r="U533" s="191"/>
      <c r="V533" s="191"/>
      <c r="W533" s="191"/>
      <c r="X533" s="191"/>
      <c r="Y533" s="191"/>
      <c r="Z533" s="191"/>
      <c r="AA533" s="191"/>
      <c r="AB533" s="191"/>
      <c r="AC533" s="191"/>
      <c r="AD533" s="191"/>
      <c r="AE533" s="191"/>
      <c r="AF533" s="191"/>
      <c r="AG533" s="191"/>
      <c r="AH533" s="191"/>
      <c r="AI533" s="191"/>
      <c r="AJ533" s="191"/>
      <c r="AK533" s="191"/>
      <c r="AL533" s="191"/>
      <c r="AM533" s="191"/>
      <c r="AN533" s="191"/>
      <c r="AO533" s="191"/>
      <c r="AP533" s="191"/>
      <c r="AQ533" s="191"/>
      <c r="AR533" s="191"/>
      <c r="AS533" s="191"/>
      <c r="AT533" s="191"/>
      <c r="AU533" s="191"/>
      <c r="AV533" s="191"/>
      <c r="AW533" s="191"/>
      <c r="AX533" s="191"/>
      <c r="AY533" s="191"/>
      <c r="AZ533" s="225"/>
      <c r="BA533" s="191"/>
      <c r="BB533" s="191"/>
      <c r="BC533" s="191"/>
      <c r="BD533" s="191"/>
      <c r="BE533" s="191"/>
      <c r="BF533" s="120"/>
      <c r="BG533" s="120"/>
      <c r="BH533" s="120"/>
      <c r="BI533" s="120"/>
      <c r="BJ533" s="120"/>
      <c r="BK533" s="120"/>
      <c r="BL533" s="120"/>
      <c r="BM533" s="3"/>
      <c r="BN533" s="3"/>
      <c r="BO533" s="3"/>
      <c r="BP533" s="3"/>
      <c r="BQ533" s="3"/>
      <c r="BR533" s="3"/>
    </row>
    <row r="534" spans="1:70">
      <c r="A534" s="191"/>
      <c r="B534" s="191"/>
      <c r="C534" s="191"/>
      <c r="D534" s="191"/>
      <c r="E534" s="191"/>
      <c r="F534" s="191"/>
      <c r="G534" s="191"/>
      <c r="H534" s="191"/>
      <c r="I534" s="191"/>
      <c r="J534" s="191"/>
      <c r="K534" s="191"/>
      <c r="L534" s="191"/>
      <c r="M534" s="191"/>
      <c r="N534" s="191"/>
      <c r="O534" s="191"/>
      <c r="P534" s="191"/>
      <c r="Q534" s="191"/>
      <c r="R534" s="191"/>
      <c r="S534" s="191"/>
      <c r="T534" s="191"/>
      <c r="U534" s="191"/>
      <c r="V534" s="191"/>
      <c r="W534" s="191"/>
      <c r="X534" s="191"/>
      <c r="Y534" s="191"/>
      <c r="Z534" s="191"/>
      <c r="AA534" s="191"/>
      <c r="AB534" s="191"/>
      <c r="AC534" s="191"/>
      <c r="AD534" s="191"/>
      <c r="AE534" s="191"/>
      <c r="AF534" s="191"/>
      <c r="AG534" s="191"/>
      <c r="AH534" s="191"/>
      <c r="AI534" s="191"/>
      <c r="AJ534" s="191"/>
      <c r="AK534" s="191"/>
      <c r="AL534" s="191"/>
      <c r="AM534" s="191"/>
      <c r="AN534" s="191"/>
      <c r="AO534" s="191"/>
      <c r="AP534" s="191"/>
      <c r="AQ534" s="191"/>
      <c r="AR534" s="191"/>
      <c r="AS534" s="191"/>
      <c r="AT534" s="191"/>
      <c r="AU534" s="191"/>
      <c r="AV534" s="191"/>
      <c r="AW534" s="191"/>
      <c r="AX534" s="191"/>
      <c r="AY534" s="191"/>
      <c r="AZ534" s="225"/>
      <c r="BA534" s="191"/>
      <c r="BB534" s="191"/>
      <c r="BC534" s="191"/>
      <c r="BD534" s="191"/>
      <c r="BE534" s="191"/>
      <c r="BF534" s="120"/>
      <c r="BG534" s="120"/>
      <c r="BH534" s="120"/>
      <c r="BI534" s="120"/>
      <c r="BJ534" s="120"/>
      <c r="BK534" s="120"/>
      <c r="BL534" s="120"/>
      <c r="BM534" s="3"/>
      <c r="BN534" s="3"/>
      <c r="BO534" s="3"/>
      <c r="BP534" s="3"/>
      <c r="BQ534" s="3"/>
      <c r="BR534" s="3"/>
    </row>
    <row r="535" spans="1:70">
      <c r="A535" s="191"/>
      <c r="B535" s="191"/>
      <c r="C535" s="191"/>
      <c r="D535" s="191"/>
      <c r="E535" s="191"/>
      <c r="F535" s="191"/>
      <c r="G535" s="191"/>
      <c r="H535" s="191"/>
      <c r="I535" s="191"/>
      <c r="J535" s="191"/>
      <c r="K535" s="191"/>
      <c r="L535" s="191"/>
      <c r="M535" s="191"/>
      <c r="N535" s="191"/>
      <c r="O535" s="191"/>
      <c r="P535" s="191"/>
      <c r="Q535" s="191"/>
      <c r="R535" s="191"/>
      <c r="S535" s="191"/>
      <c r="T535" s="191"/>
      <c r="U535" s="191"/>
      <c r="V535" s="191"/>
      <c r="W535" s="191"/>
      <c r="X535" s="191"/>
      <c r="Y535" s="191"/>
      <c r="Z535" s="191"/>
      <c r="AA535" s="191"/>
      <c r="AB535" s="191"/>
      <c r="AC535" s="191"/>
      <c r="AD535" s="191"/>
      <c r="AE535" s="191"/>
      <c r="AF535" s="191"/>
      <c r="AG535" s="191"/>
      <c r="AH535" s="191"/>
      <c r="AI535" s="191"/>
      <c r="AJ535" s="191"/>
      <c r="AK535" s="191"/>
      <c r="AL535" s="191"/>
      <c r="AM535" s="191"/>
      <c r="AN535" s="191"/>
      <c r="AO535" s="191"/>
      <c r="AP535" s="191"/>
      <c r="AQ535" s="191"/>
      <c r="AR535" s="191"/>
      <c r="AS535" s="191"/>
      <c r="AT535" s="191"/>
      <c r="AU535" s="191"/>
      <c r="AV535" s="191"/>
      <c r="AW535" s="191"/>
      <c r="AX535" s="191"/>
      <c r="AY535" s="191"/>
      <c r="AZ535" s="225"/>
      <c r="BA535" s="191"/>
      <c r="BB535" s="191"/>
      <c r="BC535" s="191"/>
      <c r="BD535" s="191"/>
      <c r="BE535" s="191"/>
      <c r="BF535" s="120"/>
      <c r="BG535" s="120"/>
      <c r="BH535" s="120"/>
      <c r="BI535" s="120"/>
      <c r="BJ535" s="120"/>
      <c r="BK535" s="120"/>
      <c r="BL535" s="120"/>
      <c r="BM535" s="3"/>
      <c r="BN535" s="3"/>
      <c r="BO535" s="3"/>
      <c r="BP535" s="3"/>
      <c r="BQ535" s="3"/>
      <c r="BR535" s="3"/>
    </row>
    <row r="536" spans="1:70">
      <c r="A536" s="191"/>
      <c r="B536" s="191"/>
      <c r="C536" s="191"/>
      <c r="D536" s="191"/>
      <c r="E536" s="191"/>
      <c r="F536" s="191"/>
      <c r="G536" s="191"/>
      <c r="H536" s="191"/>
      <c r="I536" s="191"/>
      <c r="J536" s="191"/>
      <c r="K536" s="191"/>
      <c r="L536" s="191"/>
      <c r="M536" s="191"/>
      <c r="N536" s="191"/>
      <c r="O536" s="191"/>
      <c r="P536" s="191"/>
      <c r="Q536" s="191"/>
      <c r="R536" s="191"/>
      <c r="S536" s="191"/>
      <c r="T536" s="191"/>
      <c r="U536" s="191"/>
      <c r="V536" s="191"/>
      <c r="W536" s="191"/>
      <c r="X536" s="191"/>
      <c r="Y536" s="191"/>
      <c r="Z536" s="191"/>
      <c r="AA536" s="191"/>
      <c r="AB536" s="191"/>
      <c r="AC536" s="191"/>
      <c r="AD536" s="191"/>
      <c r="AE536" s="191"/>
      <c r="AF536" s="191"/>
      <c r="AG536" s="191"/>
      <c r="AH536" s="191"/>
      <c r="AI536" s="191"/>
      <c r="AJ536" s="191"/>
      <c r="AK536" s="191"/>
      <c r="AL536" s="191"/>
      <c r="AM536" s="191"/>
      <c r="AN536" s="191"/>
      <c r="AO536" s="191"/>
      <c r="AP536" s="191"/>
      <c r="AQ536" s="191"/>
      <c r="AR536" s="191"/>
      <c r="AS536" s="191"/>
      <c r="AT536" s="191"/>
      <c r="AU536" s="191"/>
      <c r="AV536" s="191"/>
      <c r="AW536" s="191"/>
      <c r="AX536" s="191"/>
      <c r="AY536" s="191"/>
      <c r="AZ536" s="225"/>
      <c r="BA536" s="191"/>
      <c r="BB536" s="191"/>
      <c r="BC536" s="191"/>
      <c r="BD536" s="191"/>
      <c r="BE536" s="191"/>
      <c r="BF536" s="120"/>
      <c r="BG536" s="120"/>
      <c r="BH536" s="120"/>
      <c r="BI536" s="120"/>
      <c r="BJ536" s="120"/>
      <c r="BK536" s="120"/>
      <c r="BL536" s="120"/>
      <c r="BM536" s="3"/>
      <c r="BN536" s="3"/>
      <c r="BO536" s="3"/>
      <c r="BP536" s="3"/>
      <c r="BQ536" s="3"/>
      <c r="BR536" s="3"/>
    </row>
    <row r="537" spans="1:70">
      <c r="A537" s="191"/>
      <c r="B537" s="191"/>
      <c r="C537" s="191"/>
      <c r="D537" s="191"/>
      <c r="E537" s="191"/>
      <c r="F537" s="191"/>
      <c r="G537" s="191"/>
      <c r="H537" s="191"/>
      <c r="I537" s="191"/>
      <c r="J537" s="191"/>
      <c r="K537" s="191"/>
      <c r="L537" s="191"/>
      <c r="M537" s="191"/>
      <c r="N537" s="191"/>
      <c r="O537" s="191"/>
      <c r="P537" s="191"/>
      <c r="Q537" s="191"/>
      <c r="R537" s="191"/>
      <c r="S537" s="191"/>
      <c r="T537" s="191"/>
      <c r="U537" s="191"/>
      <c r="V537" s="191"/>
      <c r="W537" s="191"/>
      <c r="X537" s="191"/>
      <c r="Y537" s="191"/>
      <c r="Z537" s="191"/>
      <c r="AA537" s="191"/>
      <c r="AB537" s="191"/>
      <c r="AC537" s="191"/>
      <c r="AD537" s="191"/>
      <c r="AE537" s="191"/>
      <c r="AF537" s="191"/>
      <c r="AG537" s="191"/>
      <c r="AH537" s="191"/>
      <c r="AI537" s="191"/>
      <c r="AJ537" s="191"/>
      <c r="AK537" s="191"/>
      <c r="AL537" s="191"/>
      <c r="AM537" s="191"/>
      <c r="AN537" s="191"/>
      <c r="AO537" s="191"/>
      <c r="AP537" s="191"/>
      <c r="AQ537" s="191"/>
      <c r="AR537" s="191"/>
      <c r="AS537" s="191"/>
      <c r="AT537" s="191"/>
      <c r="AU537" s="191"/>
      <c r="AV537" s="191"/>
      <c r="AW537" s="191"/>
      <c r="AX537" s="191"/>
      <c r="AY537" s="191"/>
      <c r="AZ537" s="225"/>
      <c r="BA537" s="191"/>
      <c r="BB537" s="191"/>
      <c r="BC537" s="191"/>
      <c r="BD537" s="191"/>
      <c r="BE537" s="191"/>
      <c r="BF537" s="120"/>
      <c r="BG537" s="120"/>
      <c r="BH537" s="120"/>
      <c r="BI537" s="120"/>
      <c r="BJ537" s="120"/>
      <c r="BK537" s="120"/>
      <c r="BL537" s="120"/>
      <c r="BM537" s="3"/>
      <c r="BN537" s="3"/>
      <c r="BO537" s="3"/>
      <c r="BP537" s="3"/>
      <c r="BQ537" s="3"/>
      <c r="BR537" s="3"/>
    </row>
    <row r="538" spans="1:70">
      <c r="A538" s="191"/>
      <c r="B538" s="191"/>
      <c r="C538" s="191"/>
      <c r="D538" s="191"/>
      <c r="E538" s="191"/>
      <c r="F538" s="191"/>
      <c r="G538" s="191"/>
      <c r="H538" s="191"/>
      <c r="I538" s="191"/>
      <c r="J538" s="191"/>
      <c r="K538" s="191"/>
      <c r="L538" s="191"/>
      <c r="M538" s="191"/>
      <c r="N538" s="191"/>
      <c r="O538" s="191"/>
      <c r="P538" s="191"/>
      <c r="Q538" s="191"/>
      <c r="R538" s="191"/>
      <c r="S538" s="191"/>
      <c r="T538" s="191"/>
      <c r="U538" s="191"/>
      <c r="V538" s="191"/>
      <c r="W538" s="191"/>
      <c r="X538" s="191"/>
      <c r="Y538" s="191"/>
      <c r="Z538" s="191"/>
      <c r="AA538" s="191"/>
      <c r="AB538" s="191"/>
      <c r="AC538" s="191"/>
      <c r="AD538" s="191"/>
      <c r="AE538" s="191"/>
      <c r="AF538" s="191"/>
      <c r="AG538" s="191"/>
      <c r="AH538" s="191"/>
      <c r="AI538" s="191"/>
      <c r="AJ538" s="191"/>
      <c r="AK538" s="191"/>
      <c r="AL538" s="191"/>
      <c r="AM538" s="191"/>
      <c r="AN538" s="191"/>
      <c r="AO538" s="191"/>
      <c r="AP538" s="191"/>
      <c r="AQ538" s="191"/>
      <c r="AR538" s="191"/>
      <c r="AS538" s="191"/>
      <c r="AT538" s="191"/>
      <c r="AU538" s="191"/>
      <c r="AV538" s="191"/>
      <c r="AW538" s="191"/>
      <c r="AX538" s="191"/>
      <c r="AY538" s="191"/>
      <c r="AZ538" s="191"/>
      <c r="BA538" s="191"/>
      <c r="BB538" s="191"/>
      <c r="BC538" s="191"/>
      <c r="BD538" s="191"/>
      <c r="BE538" s="191"/>
      <c r="BF538" s="120"/>
      <c r="BG538" s="120"/>
      <c r="BH538" s="120"/>
      <c r="BI538" s="120"/>
      <c r="BJ538" s="120"/>
      <c r="BK538" s="120"/>
      <c r="BL538" s="120"/>
      <c r="BM538" s="3"/>
      <c r="BN538" s="3"/>
      <c r="BO538" s="3"/>
      <c r="BP538" s="3"/>
      <c r="BQ538" s="3"/>
      <c r="BR538" s="3"/>
    </row>
    <row r="539" spans="1:70">
      <c r="A539" s="191"/>
      <c r="B539" s="191"/>
      <c r="C539" s="191"/>
      <c r="D539" s="191"/>
      <c r="E539" s="191"/>
      <c r="F539" s="191"/>
      <c r="G539" s="191"/>
      <c r="H539" s="191"/>
      <c r="I539" s="191"/>
      <c r="J539" s="191"/>
      <c r="K539" s="191"/>
      <c r="L539" s="191"/>
      <c r="M539" s="191"/>
      <c r="N539" s="191"/>
      <c r="O539" s="191"/>
      <c r="P539" s="191"/>
      <c r="Q539" s="191"/>
      <c r="R539" s="191"/>
      <c r="S539" s="191"/>
      <c r="T539" s="191"/>
      <c r="U539" s="191"/>
      <c r="V539" s="191"/>
      <c r="W539" s="191"/>
      <c r="X539" s="191"/>
      <c r="Y539" s="191"/>
      <c r="Z539" s="191"/>
      <c r="AA539" s="191"/>
      <c r="AB539" s="191"/>
      <c r="AC539" s="191"/>
      <c r="AD539" s="191"/>
      <c r="AE539" s="191"/>
      <c r="AF539" s="191"/>
      <c r="AG539" s="191"/>
      <c r="AH539" s="191"/>
      <c r="AI539" s="191"/>
      <c r="AJ539" s="191"/>
      <c r="AK539" s="191"/>
      <c r="AL539" s="191"/>
      <c r="AM539" s="191"/>
      <c r="AN539" s="191"/>
      <c r="AO539" s="191"/>
      <c r="AP539" s="191"/>
      <c r="AQ539" s="191"/>
      <c r="AR539" s="191"/>
      <c r="AS539" s="191"/>
      <c r="AT539" s="191"/>
      <c r="AU539" s="191"/>
      <c r="AV539" s="191"/>
      <c r="AW539" s="191"/>
      <c r="AX539" s="191"/>
      <c r="AY539" s="191"/>
      <c r="AZ539" s="191"/>
      <c r="BA539" s="191"/>
      <c r="BB539" s="191"/>
      <c r="BC539" s="191"/>
      <c r="BD539" s="191"/>
      <c r="BE539" s="191"/>
      <c r="BF539" s="120"/>
      <c r="BG539" s="120"/>
      <c r="BH539" s="120"/>
      <c r="BI539" s="120"/>
      <c r="BJ539" s="120"/>
      <c r="BK539" s="120"/>
      <c r="BL539" s="120"/>
      <c r="BM539" s="3"/>
      <c r="BN539" s="3"/>
      <c r="BO539" s="3"/>
      <c r="BP539" s="3"/>
      <c r="BQ539" s="3"/>
      <c r="BR539" s="3"/>
    </row>
    <row r="540" spans="1:70">
      <c r="A540" s="191"/>
      <c r="B540" s="191"/>
      <c r="C540" s="191"/>
      <c r="D540" s="191"/>
      <c r="E540" s="191"/>
      <c r="F540" s="191"/>
      <c r="G540" s="191"/>
      <c r="H540" s="191"/>
      <c r="I540" s="191"/>
      <c r="J540" s="191"/>
      <c r="K540" s="191"/>
      <c r="L540" s="191"/>
      <c r="M540" s="191"/>
      <c r="N540" s="191"/>
      <c r="O540" s="191"/>
      <c r="P540" s="191"/>
      <c r="Q540" s="191"/>
      <c r="R540" s="191"/>
      <c r="S540" s="191"/>
      <c r="T540" s="191"/>
      <c r="U540" s="191"/>
      <c r="V540" s="191"/>
      <c r="W540" s="191"/>
      <c r="X540" s="191"/>
      <c r="Y540" s="191"/>
      <c r="Z540" s="191"/>
      <c r="AA540" s="191"/>
      <c r="AB540" s="191"/>
      <c r="AC540" s="191"/>
      <c r="AD540" s="191"/>
      <c r="AE540" s="191"/>
      <c r="AF540" s="191"/>
      <c r="AG540" s="191"/>
      <c r="AH540" s="191"/>
      <c r="AI540" s="191"/>
      <c r="AJ540" s="191"/>
      <c r="AK540" s="191"/>
      <c r="AL540" s="191"/>
      <c r="AM540" s="191"/>
      <c r="AN540" s="191"/>
      <c r="AO540" s="191"/>
      <c r="AP540" s="191"/>
      <c r="AQ540" s="191"/>
      <c r="AR540" s="191"/>
      <c r="AS540" s="191"/>
      <c r="AT540" s="191"/>
      <c r="AU540" s="191"/>
      <c r="AV540" s="191"/>
      <c r="AW540" s="191"/>
      <c r="AX540" s="191"/>
      <c r="AY540" s="191"/>
      <c r="AZ540" s="191"/>
      <c r="BA540" s="191"/>
      <c r="BB540" s="191"/>
      <c r="BC540" s="191"/>
      <c r="BD540" s="191"/>
      <c r="BE540" s="191"/>
      <c r="BF540" s="120"/>
      <c r="BG540" s="120"/>
      <c r="BH540" s="120"/>
      <c r="BI540" s="120"/>
      <c r="BJ540" s="120"/>
      <c r="BK540" s="120"/>
      <c r="BL540" s="120"/>
      <c r="BM540" s="3"/>
      <c r="BN540" s="3"/>
      <c r="BO540" s="3"/>
      <c r="BP540" s="3"/>
      <c r="BQ540" s="3"/>
      <c r="BR540" s="3"/>
    </row>
    <row r="541" spans="1:70">
      <c r="A541" s="191"/>
      <c r="B541" s="191"/>
      <c r="C541" s="191"/>
      <c r="D541" s="191"/>
      <c r="E541" s="191"/>
      <c r="F541" s="191"/>
      <c r="G541" s="191"/>
      <c r="H541" s="191"/>
      <c r="I541" s="191"/>
      <c r="J541" s="191"/>
      <c r="K541" s="191"/>
      <c r="L541" s="191"/>
      <c r="M541" s="191"/>
      <c r="N541" s="191"/>
      <c r="O541" s="191"/>
      <c r="P541" s="191"/>
      <c r="Q541" s="191"/>
      <c r="R541" s="191"/>
      <c r="S541" s="191"/>
      <c r="T541" s="191"/>
      <c r="U541" s="191"/>
      <c r="V541" s="191"/>
      <c r="W541" s="191"/>
      <c r="X541" s="191"/>
      <c r="Y541" s="191"/>
      <c r="Z541" s="191"/>
      <c r="AA541" s="191"/>
      <c r="AB541" s="191"/>
      <c r="AC541" s="191"/>
      <c r="AD541" s="191"/>
      <c r="AE541" s="191"/>
      <c r="AF541" s="191"/>
      <c r="AG541" s="191"/>
      <c r="AH541" s="191"/>
      <c r="AI541" s="191"/>
      <c r="AJ541" s="191"/>
      <c r="AK541" s="191"/>
      <c r="AL541" s="191"/>
      <c r="AM541" s="191"/>
      <c r="AN541" s="191"/>
      <c r="AO541" s="191"/>
      <c r="AP541" s="191"/>
      <c r="AQ541" s="191"/>
      <c r="AR541" s="191"/>
      <c r="AS541" s="191"/>
      <c r="AT541" s="191"/>
      <c r="AU541" s="191"/>
      <c r="AV541" s="191"/>
      <c r="AW541" s="191"/>
      <c r="AX541" s="191"/>
      <c r="AY541" s="191"/>
      <c r="AZ541" s="191"/>
      <c r="BA541" s="191"/>
      <c r="BB541" s="191"/>
      <c r="BC541" s="191"/>
      <c r="BD541" s="191"/>
      <c r="BE541" s="191"/>
      <c r="BF541" s="120"/>
      <c r="BG541" s="120"/>
      <c r="BH541" s="120"/>
      <c r="BI541" s="120"/>
      <c r="BJ541" s="120"/>
      <c r="BK541" s="120"/>
      <c r="BL541" s="120"/>
      <c r="BM541" s="3"/>
      <c r="BN541" s="3"/>
      <c r="BO541" s="3"/>
      <c r="BP541" s="3"/>
      <c r="BQ541" s="3"/>
      <c r="BR541" s="3"/>
    </row>
    <row r="542" spans="1:70">
      <c r="A542" s="191"/>
      <c r="B542" s="191"/>
      <c r="C542" s="191"/>
      <c r="D542" s="191"/>
      <c r="E542" s="191"/>
      <c r="F542" s="191"/>
      <c r="G542" s="191"/>
      <c r="H542" s="191"/>
      <c r="I542" s="191"/>
      <c r="J542" s="191"/>
      <c r="K542" s="191"/>
      <c r="L542" s="191"/>
      <c r="M542" s="191"/>
      <c r="N542" s="191"/>
      <c r="O542" s="191"/>
      <c r="P542" s="191"/>
      <c r="Q542" s="191"/>
      <c r="R542" s="191"/>
      <c r="S542" s="191"/>
      <c r="T542" s="191"/>
      <c r="U542" s="191"/>
      <c r="V542" s="191"/>
      <c r="W542" s="191"/>
      <c r="X542" s="191"/>
      <c r="Y542" s="191"/>
      <c r="Z542" s="191"/>
      <c r="AA542" s="191"/>
      <c r="AB542" s="191"/>
      <c r="AC542" s="191"/>
      <c r="AD542" s="191"/>
      <c r="AE542" s="191"/>
      <c r="AF542" s="191"/>
      <c r="AG542" s="191"/>
      <c r="AH542" s="191"/>
      <c r="AI542" s="191"/>
      <c r="AJ542" s="191"/>
      <c r="AK542" s="191"/>
      <c r="AL542" s="191"/>
      <c r="AM542" s="191"/>
      <c r="AN542" s="191"/>
      <c r="AO542" s="191"/>
      <c r="AP542" s="191"/>
      <c r="AQ542" s="191"/>
      <c r="AR542" s="191"/>
      <c r="AS542" s="191"/>
      <c r="AT542" s="191"/>
      <c r="AU542" s="191"/>
      <c r="AV542" s="191"/>
      <c r="AW542" s="191"/>
      <c r="AX542" s="191"/>
      <c r="AY542" s="191"/>
      <c r="AZ542" s="191"/>
      <c r="BA542" s="191"/>
      <c r="BB542" s="191"/>
      <c r="BC542" s="191"/>
      <c r="BD542" s="191"/>
      <c r="BE542" s="191"/>
      <c r="BF542" s="120"/>
      <c r="BG542" s="120"/>
      <c r="BH542" s="120"/>
      <c r="BI542" s="120"/>
      <c r="BJ542" s="120"/>
      <c r="BK542" s="120"/>
      <c r="BL542" s="120"/>
      <c r="BM542" s="3"/>
      <c r="BN542" s="3"/>
      <c r="BO542" s="3"/>
      <c r="BP542" s="3"/>
      <c r="BQ542" s="3"/>
      <c r="BR542" s="3"/>
    </row>
    <row r="543" spans="1:70">
      <c r="A543" s="191"/>
      <c r="B543" s="191"/>
      <c r="C543" s="191"/>
      <c r="D543" s="191"/>
      <c r="E543" s="191"/>
      <c r="F543" s="191"/>
      <c r="G543" s="191"/>
      <c r="H543" s="191"/>
      <c r="I543" s="191"/>
      <c r="J543" s="191"/>
      <c r="K543" s="191"/>
      <c r="L543" s="191"/>
      <c r="M543" s="191"/>
      <c r="N543" s="191"/>
      <c r="O543" s="191"/>
      <c r="P543" s="191"/>
      <c r="Q543" s="191"/>
      <c r="R543" s="191"/>
      <c r="S543" s="191"/>
      <c r="T543" s="191"/>
      <c r="U543" s="191"/>
      <c r="V543" s="191"/>
      <c r="W543" s="191"/>
      <c r="X543" s="191"/>
      <c r="Y543" s="191"/>
      <c r="Z543" s="191"/>
      <c r="AA543" s="191"/>
      <c r="AB543" s="191"/>
      <c r="AC543" s="191"/>
      <c r="AD543" s="191"/>
      <c r="AE543" s="191"/>
      <c r="AF543" s="191"/>
      <c r="AG543" s="191"/>
      <c r="AH543" s="191"/>
      <c r="AI543" s="191"/>
      <c r="AJ543" s="191"/>
      <c r="AK543" s="191"/>
      <c r="AL543" s="191"/>
      <c r="AM543" s="191"/>
      <c r="AN543" s="191"/>
      <c r="AO543" s="191"/>
      <c r="AP543" s="191"/>
      <c r="AQ543" s="191"/>
      <c r="AR543" s="191"/>
      <c r="AS543" s="191"/>
      <c r="AT543" s="191"/>
      <c r="AU543" s="191"/>
      <c r="AV543" s="191"/>
      <c r="AW543" s="191"/>
      <c r="AX543" s="191"/>
      <c r="AY543" s="191"/>
      <c r="AZ543" s="191"/>
      <c r="BA543" s="191"/>
      <c r="BB543" s="191"/>
      <c r="BC543" s="191"/>
      <c r="BD543" s="191"/>
      <c r="BE543" s="191"/>
      <c r="BF543" s="120"/>
      <c r="BG543" s="120"/>
      <c r="BH543" s="120"/>
      <c r="BI543" s="120"/>
      <c r="BJ543" s="120"/>
      <c r="BK543" s="120"/>
      <c r="BL543" s="120"/>
      <c r="BM543" s="3"/>
      <c r="BN543" s="3"/>
      <c r="BO543" s="3"/>
      <c r="BP543" s="3"/>
      <c r="BQ543" s="3"/>
      <c r="BR543" s="3"/>
    </row>
    <row r="544" spans="1:70">
      <c r="A544" s="191"/>
      <c r="B544" s="191"/>
      <c r="C544" s="191"/>
      <c r="D544" s="191"/>
      <c r="E544" s="191"/>
      <c r="F544" s="191"/>
      <c r="G544" s="191"/>
      <c r="H544" s="191"/>
      <c r="I544" s="191"/>
      <c r="J544" s="191"/>
      <c r="K544" s="191"/>
      <c r="L544" s="191"/>
      <c r="M544" s="191"/>
      <c r="N544" s="191"/>
      <c r="O544" s="191"/>
      <c r="P544" s="191"/>
      <c r="Q544" s="191"/>
      <c r="R544" s="191"/>
      <c r="S544" s="191"/>
      <c r="T544" s="191"/>
      <c r="U544" s="191"/>
      <c r="V544" s="191"/>
      <c r="W544" s="191"/>
      <c r="X544" s="191"/>
      <c r="Y544" s="191"/>
      <c r="Z544" s="191"/>
      <c r="AA544" s="191"/>
      <c r="AB544" s="191"/>
      <c r="AC544" s="191"/>
      <c r="AD544" s="191"/>
      <c r="AE544" s="191"/>
      <c r="AF544" s="191"/>
      <c r="AG544" s="191"/>
      <c r="AH544" s="191"/>
      <c r="AI544" s="191"/>
      <c r="AJ544" s="191"/>
      <c r="AK544" s="191"/>
      <c r="AL544" s="191"/>
      <c r="AM544" s="191"/>
      <c r="AN544" s="191"/>
      <c r="AO544" s="191"/>
      <c r="AP544" s="191"/>
      <c r="AQ544" s="191"/>
      <c r="AR544" s="191"/>
      <c r="AS544" s="191"/>
      <c r="AT544" s="191"/>
      <c r="AU544" s="191"/>
      <c r="AV544" s="191"/>
      <c r="AW544" s="191"/>
      <c r="AX544" s="191"/>
      <c r="AY544" s="191"/>
      <c r="AZ544" s="191"/>
      <c r="BA544" s="191"/>
      <c r="BB544" s="191"/>
      <c r="BC544" s="191"/>
      <c r="BD544" s="191"/>
      <c r="BE544" s="191"/>
      <c r="BF544" s="120"/>
      <c r="BG544" s="120"/>
      <c r="BH544" s="120"/>
      <c r="BI544" s="120"/>
      <c r="BJ544" s="120"/>
      <c r="BK544" s="120"/>
      <c r="BL544" s="120"/>
      <c r="BM544" s="3"/>
      <c r="BN544" s="3"/>
      <c r="BO544" s="3"/>
      <c r="BP544" s="3"/>
      <c r="BQ544" s="3"/>
      <c r="BR544" s="3"/>
    </row>
    <row r="545" spans="1:70">
      <c r="A545" s="191"/>
      <c r="B545" s="191"/>
      <c r="C545" s="191"/>
      <c r="D545" s="191"/>
      <c r="E545" s="191"/>
      <c r="F545" s="191"/>
      <c r="G545" s="191"/>
      <c r="H545" s="191"/>
      <c r="I545" s="191"/>
      <c r="J545" s="191"/>
      <c r="K545" s="191"/>
      <c r="L545" s="191"/>
      <c r="M545" s="191"/>
      <c r="N545" s="191"/>
      <c r="O545" s="191"/>
      <c r="P545" s="191"/>
      <c r="Q545" s="191"/>
      <c r="R545" s="191"/>
      <c r="S545" s="191"/>
      <c r="T545" s="191"/>
      <c r="U545" s="191"/>
      <c r="V545" s="191"/>
      <c r="W545" s="191"/>
      <c r="X545" s="191"/>
      <c r="Y545" s="191"/>
      <c r="Z545" s="191"/>
      <c r="AA545" s="191"/>
      <c r="AB545" s="191"/>
      <c r="AC545" s="191"/>
      <c r="AD545" s="191"/>
      <c r="AE545" s="191"/>
      <c r="AF545" s="191"/>
      <c r="AG545" s="191"/>
      <c r="AH545" s="191"/>
      <c r="AI545" s="191"/>
      <c r="AJ545" s="191"/>
      <c r="AK545" s="191"/>
      <c r="AL545" s="191"/>
      <c r="AM545" s="191"/>
      <c r="AN545" s="191"/>
      <c r="AO545" s="191"/>
      <c r="AP545" s="191"/>
      <c r="AQ545" s="191"/>
      <c r="AR545" s="191"/>
      <c r="AS545" s="191"/>
      <c r="AT545" s="191"/>
      <c r="AU545" s="191"/>
      <c r="AV545" s="191"/>
      <c r="AW545" s="191"/>
      <c r="AX545" s="191"/>
      <c r="AY545" s="191"/>
      <c r="AZ545" s="191"/>
      <c r="BA545" s="191"/>
      <c r="BB545" s="191"/>
      <c r="BC545" s="191"/>
      <c r="BD545" s="191"/>
      <c r="BE545" s="191"/>
      <c r="BF545" s="120"/>
      <c r="BG545" s="120"/>
      <c r="BH545" s="120"/>
      <c r="BI545" s="120"/>
      <c r="BJ545" s="120"/>
      <c r="BK545" s="120"/>
      <c r="BL545" s="120"/>
      <c r="BM545" s="3"/>
      <c r="BN545" s="3"/>
      <c r="BO545" s="3"/>
      <c r="BP545" s="3"/>
      <c r="BQ545" s="3"/>
      <c r="BR545" s="3"/>
    </row>
    <row r="546" spans="1:70">
      <c r="A546" s="191"/>
      <c r="B546" s="191"/>
      <c r="C546" s="191"/>
      <c r="D546" s="191"/>
      <c r="E546" s="191"/>
      <c r="F546" s="191"/>
      <c r="G546" s="191"/>
      <c r="H546" s="191"/>
      <c r="I546" s="191"/>
      <c r="J546" s="191"/>
      <c r="K546" s="191"/>
      <c r="L546" s="191"/>
      <c r="M546" s="191"/>
      <c r="N546" s="191"/>
      <c r="O546" s="191"/>
      <c r="P546" s="191"/>
      <c r="Q546" s="191"/>
      <c r="R546" s="191"/>
      <c r="S546" s="191"/>
      <c r="T546" s="191"/>
      <c r="U546" s="191"/>
      <c r="V546" s="191"/>
      <c r="W546" s="191"/>
      <c r="X546" s="191"/>
      <c r="Y546" s="191"/>
      <c r="Z546" s="191"/>
      <c r="AA546" s="191"/>
      <c r="AB546" s="191"/>
      <c r="AC546" s="191"/>
      <c r="AD546" s="191"/>
      <c r="AE546" s="191"/>
      <c r="AF546" s="191"/>
      <c r="AG546" s="191"/>
      <c r="AH546" s="191"/>
      <c r="AI546" s="191"/>
      <c r="AJ546" s="191"/>
      <c r="AK546" s="191"/>
      <c r="AL546" s="191"/>
      <c r="AM546" s="191"/>
      <c r="AN546" s="191"/>
      <c r="AO546" s="191"/>
      <c r="AP546" s="191"/>
      <c r="AQ546" s="191"/>
      <c r="AR546" s="191"/>
      <c r="AS546" s="191"/>
      <c r="AT546" s="191"/>
      <c r="AU546" s="191"/>
      <c r="AV546" s="191"/>
      <c r="AW546" s="191"/>
      <c r="AX546" s="191"/>
      <c r="AY546" s="191"/>
      <c r="AZ546" s="191"/>
      <c r="BA546" s="191"/>
      <c r="BB546" s="191"/>
      <c r="BC546" s="191"/>
      <c r="BD546" s="191"/>
      <c r="BE546" s="191"/>
      <c r="BF546" s="120"/>
      <c r="BG546" s="120"/>
      <c r="BH546" s="120"/>
      <c r="BI546" s="120"/>
      <c r="BJ546" s="120"/>
      <c r="BK546" s="120"/>
      <c r="BL546" s="120"/>
      <c r="BM546" s="3"/>
      <c r="BN546" s="3"/>
      <c r="BO546" s="3"/>
      <c r="BP546" s="3"/>
      <c r="BQ546" s="3"/>
      <c r="BR546" s="3"/>
    </row>
    <row r="547" spans="1:70">
      <c r="A547" s="191"/>
      <c r="B547" s="191"/>
      <c r="C547" s="191"/>
      <c r="D547" s="191"/>
      <c r="E547" s="191"/>
      <c r="F547" s="191"/>
      <c r="G547" s="191"/>
      <c r="H547" s="191"/>
      <c r="I547" s="191"/>
      <c r="J547" s="191"/>
      <c r="K547" s="191"/>
      <c r="L547" s="191"/>
      <c r="M547" s="191"/>
      <c r="N547" s="191"/>
      <c r="O547" s="191"/>
      <c r="P547" s="191"/>
      <c r="Q547" s="191"/>
      <c r="R547" s="191"/>
      <c r="S547" s="191"/>
      <c r="T547" s="191"/>
      <c r="U547" s="191"/>
      <c r="V547" s="191"/>
      <c r="W547" s="191"/>
      <c r="X547" s="191"/>
      <c r="Y547" s="191"/>
      <c r="Z547" s="191"/>
      <c r="AA547" s="191"/>
      <c r="AB547" s="191"/>
      <c r="AC547" s="191"/>
      <c r="AD547" s="191"/>
      <c r="AE547" s="191"/>
      <c r="AF547" s="191"/>
      <c r="AG547" s="191"/>
      <c r="AH547" s="191"/>
      <c r="AI547" s="191"/>
      <c r="AJ547" s="191"/>
      <c r="AK547" s="191"/>
      <c r="AL547" s="191"/>
      <c r="AM547" s="191"/>
      <c r="AN547" s="191"/>
      <c r="AO547" s="191"/>
      <c r="AP547" s="191"/>
      <c r="AQ547" s="191"/>
      <c r="AR547" s="191"/>
      <c r="AS547" s="191"/>
      <c r="AT547" s="191"/>
      <c r="AU547" s="191"/>
      <c r="AV547" s="191"/>
      <c r="AW547" s="191"/>
      <c r="AX547" s="191"/>
      <c r="AY547" s="191"/>
      <c r="AZ547" s="191"/>
      <c r="BA547" s="191"/>
      <c r="BB547" s="191"/>
      <c r="BC547" s="191"/>
      <c r="BD547" s="191"/>
      <c r="BE547" s="191"/>
      <c r="BF547" s="120"/>
      <c r="BG547" s="120"/>
      <c r="BH547" s="120"/>
      <c r="BI547" s="120"/>
      <c r="BJ547" s="120"/>
      <c r="BK547" s="120"/>
      <c r="BL547" s="120"/>
      <c r="BM547" s="3"/>
      <c r="BN547" s="3"/>
      <c r="BO547" s="3"/>
      <c r="BP547" s="3"/>
      <c r="BQ547" s="3"/>
      <c r="BR547" s="3"/>
    </row>
    <row r="548" spans="1:70">
      <c r="A548" s="191"/>
      <c r="B548" s="191"/>
      <c r="C548" s="191"/>
      <c r="D548" s="191"/>
      <c r="E548" s="191"/>
      <c r="F548" s="191"/>
      <c r="G548" s="191"/>
      <c r="H548" s="191"/>
      <c r="I548" s="191"/>
      <c r="J548" s="191"/>
      <c r="K548" s="191"/>
      <c r="L548" s="191"/>
      <c r="M548" s="191"/>
      <c r="N548" s="191"/>
      <c r="O548" s="191"/>
      <c r="P548" s="191"/>
      <c r="Q548" s="191"/>
      <c r="R548" s="191"/>
      <c r="S548" s="191"/>
      <c r="T548" s="191"/>
      <c r="U548" s="191"/>
      <c r="V548" s="191"/>
      <c r="W548" s="191"/>
      <c r="X548" s="191"/>
      <c r="Y548" s="191"/>
      <c r="Z548" s="191"/>
      <c r="AA548" s="191"/>
      <c r="AB548" s="191"/>
      <c r="AC548" s="191"/>
      <c r="AD548" s="191"/>
      <c r="AE548" s="191"/>
      <c r="AF548" s="191"/>
      <c r="AG548" s="191"/>
      <c r="AH548" s="191"/>
      <c r="AI548" s="191"/>
      <c r="AJ548" s="191"/>
      <c r="AK548" s="191"/>
      <c r="AL548" s="191"/>
      <c r="AM548" s="191"/>
      <c r="AN548" s="191"/>
      <c r="AO548" s="191"/>
      <c r="AP548" s="191"/>
      <c r="AQ548" s="191"/>
      <c r="AR548" s="191"/>
      <c r="AS548" s="191"/>
      <c r="AT548" s="191"/>
      <c r="AU548" s="191"/>
      <c r="AV548" s="191"/>
      <c r="AW548" s="191"/>
      <c r="AX548" s="191"/>
      <c r="AY548" s="191"/>
      <c r="AZ548" s="191"/>
      <c r="BA548" s="191"/>
      <c r="BB548" s="191"/>
      <c r="BC548" s="191"/>
      <c r="BD548" s="191"/>
      <c r="BE548" s="191"/>
      <c r="BF548" s="120"/>
      <c r="BG548" s="120"/>
      <c r="BH548" s="120"/>
      <c r="BI548" s="120"/>
      <c r="BJ548" s="120"/>
      <c r="BK548" s="120"/>
      <c r="BL548" s="120"/>
      <c r="BM548" s="3"/>
      <c r="BN548" s="3"/>
      <c r="BO548" s="3"/>
      <c r="BP548" s="3"/>
      <c r="BQ548" s="3"/>
      <c r="BR548" s="3"/>
    </row>
    <row r="549" spans="1:70">
      <c r="A549" s="191"/>
      <c r="B549" s="191"/>
      <c r="C549" s="191"/>
      <c r="D549" s="191"/>
      <c r="E549" s="191"/>
      <c r="F549" s="191"/>
      <c r="G549" s="191"/>
      <c r="H549" s="191"/>
      <c r="I549" s="191"/>
      <c r="J549" s="191"/>
      <c r="K549" s="191"/>
      <c r="L549" s="191"/>
      <c r="M549" s="191"/>
      <c r="N549" s="191"/>
      <c r="O549" s="191"/>
      <c r="P549" s="191"/>
      <c r="Q549" s="191"/>
      <c r="R549" s="191"/>
      <c r="S549" s="191"/>
      <c r="T549" s="191"/>
      <c r="U549" s="191"/>
      <c r="V549" s="191"/>
      <c r="W549" s="191"/>
      <c r="X549" s="191"/>
      <c r="Y549" s="191"/>
      <c r="Z549" s="191"/>
      <c r="AA549" s="191"/>
      <c r="AB549" s="191"/>
      <c r="AC549" s="191"/>
      <c r="AD549" s="191"/>
      <c r="AE549" s="191"/>
      <c r="AF549" s="191"/>
      <c r="AG549" s="191"/>
      <c r="AH549" s="191"/>
      <c r="AI549" s="191"/>
      <c r="AJ549" s="191"/>
      <c r="AK549" s="191"/>
      <c r="AL549" s="191"/>
      <c r="AM549" s="191"/>
      <c r="AN549" s="191"/>
      <c r="AO549" s="191"/>
      <c r="AP549" s="191"/>
      <c r="AQ549" s="191"/>
      <c r="AR549" s="191"/>
      <c r="AS549" s="191"/>
      <c r="AT549" s="191"/>
      <c r="AU549" s="191"/>
      <c r="AV549" s="191"/>
      <c r="AW549" s="191"/>
      <c r="AX549" s="191"/>
      <c r="AY549" s="191"/>
      <c r="AZ549" s="191"/>
      <c r="BA549" s="191"/>
      <c r="BB549" s="191"/>
      <c r="BC549" s="191"/>
      <c r="BD549" s="191"/>
      <c r="BE549" s="191"/>
      <c r="BF549" s="120"/>
      <c r="BG549" s="120"/>
      <c r="BH549" s="120"/>
      <c r="BI549" s="120"/>
      <c r="BJ549" s="120"/>
      <c r="BK549" s="120"/>
      <c r="BL549" s="120"/>
      <c r="BM549" s="3"/>
      <c r="BN549" s="3"/>
      <c r="BO549" s="3"/>
      <c r="BP549" s="3"/>
      <c r="BQ549" s="3"/>
      <c r="BR549" s="3"/>
    </row>
    <row r="550" spans="1:70">
      <c r="A550" s="191"/>
      <c r="B550" s="191"/>
      <c r="C550" s="191"/>
      <c r="D550" s="191"/>
      <c r="E550" s="191"/>
      <c r="F550" s="191"/>
      <c r="G550" s="191"/>
      <c r="H550" s="191"/>
      <c r="I550" s="191"/>
      <c r="J550" s="191"/>
      <c r="K550" s="191"/>
      <c r="L550" s="191"/>
      <c r="M550" s="191"/>
      <c r="N550" s="191"/>
      <c r="O550" s="191"/>
      <c r="P550" s="191"/>
      <c r="Q550" s="191"/>
      <c r="R550" s="191"/>
      <c r="S550" s="191"/>
      <c r="T550" s="191"/>
      <c r="U550" s="191"/>
      <c r="V550" s="191"/>
      <c r="W550" s="191"/>
      <c r="X550" s="191"/>
      <c r="Y550" s="191"/>
      <c r="Z550" s="191"/>
      <c r="AA550" s="191"/>
      <c r="AB550" s="191"/>
      <c r="AC550" s="191"/>
      <c r="AD550" s="191"/>
      <c r="AE550" s="191"/>
      <c r="AF550" s="191"/>
      <c r="AG550" s="191"/>
      <c r="AH550" s="191"/>
      <c r="AI550" s="191"/>
      <c r="AJ550" s="191"/>
      <c r="AK550" s="191"/>
      <c r="AL550" s="191"/>
      <c r="AM550" s="191"/>
      <c r="AN550" s="191"/>
      <c r="AO550" s="191"/>
      <c r="AP550" s="191"/>
      <c r="AQ550" s="191"/>
      <c r="AR550" s="191"/>
      <c r="AS550" s="191"/>
      <c r="AT550" s="191"/>
      <c r="AU550" s="191"/>
      <c r="AV550" s="191"/>
      <c r="AW550" s="191"/>
      <c r="AX550" s="191"/>
      <c r="AY550" s="191"/>
      <c r="AZ550" s="191"/>
      <c r="BA550" s="191"/>
      <c r="BB550" s="191"/>
      <c r="BC550" s="191"/>
      <c r="BD550" s="191"/>
      <c r="BE550" s="191"/>
      <c r="BF550" s="120"/>
      <c r="BG550" s="120"/>
      <c r="BH550" s="120"/>
      <c r="BI550" s="120"/>
      <c r="BJ550" s="120"/>
      <c r="BK550" s="120"/>
      <c r="BL550" s="120"/>
      <c r="BM550" s="3"/>
      <c r="BN550" s="3"/>
      <c r="BO550" s="3"/>
      <c r="BP550" s="3"/>
      <c r="BQ550" s="3"/>
      <c r="BR550" s="3"/>
    </row>
    <row r="551" spans="1:70">
      <c r="A551" s="191"/>
      <c r="B551" s="191"/>
      <c r="C551" s="191"/>
      <c r="D551" s="191"/>
      <c r="E551" s="191"/>
      <c r="F551" s="191"/>
      <c r="G551" s="191"/>
      <c r="H551" s="191"/>
      <c r="I551" s="191"/>
      <c r="J551" s="191"/>
      <c r="K551" s="191"/>
      <c r="L551" s="191"/>
      <c r="M551" s="191"/>
      <c r="N551" s="191"/>
      <c r="O551" s="191"/>
      <c r="P551" s="191"/>
      <c r="Q551" s="191"/>
      <c r="R551" s="191"/>
      <c r="S551" s="191"/>
      <c r="T551" s="191"/>
      <c r="U551" s="191"/>
      <c r="V551" s="191"/>
      <c r="W551" s="191"/>
      <c r="X551" s="191"/>
      <c r="Y551" s="191"/>
      <c r="Z551" s="191"/>
      <c r="AA551" s="191"/>
      <c r="AB551" s="191"/>
      <c r="AC551" s="191"/>
      <c r="AD551" s="191"/>
      <c r="AE551" s="191"/>
      <c r="AF551" s="191"/>
      <c r="AG551" s="191"/>
      <c r="AH551" s="191"/>
      <c r="AI551" s="191"/>
      <c r="AJ551" s="191"/>
      <c r="AK551" s="191"/>
      <c r="AL551" s="191"/>
      <c r="AM551" s="191"/>
      <c r="AN551" s="191"/>
      <c r="AO551" s="191"/>
      <c r="AP551" s="191"/>
      <c r="AQ551" s="191"/>
      <c r="AR551" s="191"/>
      <c r="AS551" s="191"/>
      <c r="AT551" s="191"/>
      <c r="AU551" s="191"/>
      <c r="AV551" s="191"/>
      <c r="AW551" s="191"/>
      <c r="AX551" s="191"/>
      <c r="AY551" s="191"/>
      <c r="AZ551" s="191"/>
      <c r="BA551" s="191"/>
      <c r="BB551" s="191"/>
      <c r="BC551" s="191"/>
      <c r="BD551" s="191"/>
      <c r="BE551" s="191"/>
      <c r="BF551" s="120"/>
      <c r="BG551" s="120"/>
      <c r="BH551" s="120"/>
      <c r="BI551" s="120"/>
      <c r="BJ551" s="120"/>
      <c r="BK551" s="120"/>
      <c r="BL551" s="120"/>
      <c r="BM551" s="3"/>
      <c r="BN551" s="3"/>
      <c r="BO551" s="3"/>
      <c r="BP551" s="3"/>
      <c r="BQ551" s="3"/>
      <c r="BR551" s="3"/>
    </row>
    <row r="552" spans="1:70">
      <c r="A552" s="191"/>
      <c r="B552" s="191"/>
      <c r="C552" s="191"/>
      <c r="D552" s="191"/>
      <c r="E552" s="191"/>
      <c r="F552" s="191"/>
      <c r="G552" s="191"/>
      <c r="H552" s="191"/>
      <c r="I552" s="191"/>
      <c r="J552" s="191"/>
      <c r="K552" s="191"/>
      <c r="L552" s="191"/>
      <c r="M552" s="191"/>
      <c r="N552" s="191"/>
      <c r="O552" s="191"/>
      <c r="P552" s="191"/>
      <c r="Q552" s="191"/>
      <c r="R552" s="191"/>
      <c r="S552" s="191"/>
      <c r="T552" s="191"/>
      <c r="U552" s="191"/>
      <c r="V552" s="191"/>
      <c r="W552" s="191"/>
      <c r="X552" s="191"/>
      <c r="Y552" s="191"/>
      <c r="Z552" s="191"/>
      <c r="AA552" s="191"/>
      <c r="AB552" s="191"/>
      <c r="AC552" s="191"/>
      <c r="AD552" s="191"/>
      <c r="AE552" s="191"/>
      <c r="AF552" s="191"/>
      <c r="AG552" s="191"/>
      <c r="AH552" s="191"/>
      <c r="AI552" s="191"/>
      <c r="AJ552" s="191"/>
      <c r="AK552" s="191"/>
      <c r="AL552" s="191"/>
      <c r="AM552" s="191"/>
      <c r="AN552" s="191"/>
      <c r="AO552" s="191"/>
      <c r="AP552" s="191"/>
      <c r="AQ552" s="191"/>
      <c r="AR552" s="191"/>
      <c r="AS552" s="191"/>
      <c r="AT552" s="191"/>
      <c r="AU552" s="191"/>
      <c r="AV552" s="191"/>
      <c r="AW552" s="191"/>
      <c r="AX552" s="191"/>
      <c r="AY552" s="191"/>
      <c r="AZ552" s="191"/>
      <c r="BA552" s="191"/>
      <c r="BB552" s="191"/>
      <c r="BC552" s="191"/>
      <c r="BD552" s="191"/>
      <c r="BE552" s="191"/>
      <c r="BF552" s="120"/>
      <c r="BG552" s="120"/>
      <c r="BH552" s="120"/>
      <c r="BI552" s="120"/>
      <c r="BJ552" s="120"/>
      <c r="BK552" s="120"/>
      <c r="BL552" s="120"/>
      <c r="BM552" s="3"/>
      <c r="BN552" s="3"/>
      <c r="BO552" s="3"/>
      <c r="BP552" s="3"/>
      <c r="BQ552" s="3"/>
      <c r="BR552" s="3"/>
    </row>
    <row r="553" spans="1:70">
      <c r="A553" s="191"/>
      <c r="B553" s="191"/>
      <c r="C553" s="191"/>
      <c r="D553" s="191"/>
      <c r="E553" s="191"/>
      <c r="F553" s="191"/>
      <c r="G553" s="191"/>
      <c r="H553" s="191"/>
      <c r="I553" s="191"/>
      <c r="J553" s="191"/>
      <c r="K553" s="191"/>
      <c r="L553" s="191"/>
      <c r="M553" s="191"/>
      <c r="N553" s="191"/>
      <c r="O553" s="191"/>
      <c r="P553" s="191"/>
      <c r="Q553" s="191"/>
      <c r="R553" s="191"/>
      <c r="S553" s="191"/>
      <c r="T553" s="191"/>
      <c r="U553" s="191"/>
      <c r="V553" s="191"/>
      <c r="W553" s="191"/>
      <c r="X553" s="191"/>
      <c r="Y553" s="191"/>
      <c r="Z553" s="191"/>
      <c r="AA553" s="191"/>
      <c r="AB553" s="191"/>
      <c r="AC553" s="191"/>
      <c r="AD553" s="191"/>
      <c r="AE553" s="191"/>
      <c r="AF553" s="191"/>
      <c r="AG553" s="191"/>
      <c r="AH553" s="191"/>
      <c r="AI553" s="191"/>
      <c r="AJ553" s="191"/>
      <c r="AK553" s="191"/>
      <c r="AL553" s="191"/>
      <c r="AM553" s="191"/>
      <c r="AN553" s="191"/>
      <c r="AO553" s="191"/>
      <c r="AP553" s="191"/>
      <c r="AQ553" s="191"/>
      <c r="AR553" s="191"/>
      <c r="AS553" s="191"/>
      <c r="AT553" s="191"/>
      <c r="AU553" s="191"/>
      <c r="AV553" s="191"/>
      <c r="AW553" s="191"/>
      <c r="AX553" s="191"/>
      <c r="AY553" s="191"/>
      <c r="AZ553" s="191"/>
      <c r="BA553" s="191"/>
      <c r="BB553" s="191"/>
      <c r="BC553" s="191"/>
      <c r="BD553" s="191"/>
      <c r="BE553" s="191"/>
      <c r="BF553" s="120"/>
      <c r="BG553" s="120"/>
      <c r="BH553" s="120"/>
      <c r="BI553" s="120"/>
      <c r="BJ553" s="120"/>
      <c r="BK553" s="120"/>
      <c r="BL553" s="120"/>
      <c r="BM553" s="3"/>
      <c r="BN553" s="3"/>
      <c r="BO553" s="3"/>
      <c r="BP553" s="3"/>
      <c r="BQ553" s="3"/>
      <c r="BR553" s="3"/>
    </row>
    <row r="554" spans="1:70">
      <c r="A554" s="191"/>
      <c r="B554" s="191"/>
      <c r="C554" s="191"/>
      <c r="D554" s="191"/>
      <c r="E554" s="191"/>
      <c r="F554" s="191"/>
      <c r="G554" s="191"/>
      <c r="H554" s="191"/>
      <c r="I554" s="191"/>
      <c r="J554" s="191"/>
      <c r="K554" s="191"/>
      <c r="L554" s="191"/>
      <c r="M554" s="191"/>
      <c r="N554" s="191"/>
      <c r="O554" s="191"/>
      <c r="P554" s="191"/>
      <c r="Q554" s="191"/>
      <c r="R554" s="191"/>
      <c r="S554" s="191"/>
      <c r="T554" s="191"/>
      <c r="U554" s="191"/>
      <c r="V554" s="191"/>
      <c r="W554" s="191"/>
      <c r="X554" s="191"/>
      <c r="Y554" s="191"/>
      <c r="Z554" s="191"/>
      <c r="AA554" s="191"/>
      <c r="AB554" s="191"/>
      <c r="AC554" s="191"/>
      <c r="AD554" s="191"/>
      <c r="AE554" s="191"/>
      <c r="AF554" s="191"/>
      <c r="AG554" s="191"/>
      <c r="AH554" s="191"/>
      <c r="AI554" s="191"/>
      <c r="AJ554" s="191"/>
      <c r="AK554" s="191"/>
      <c r="AL554" s="191"/>
      <c r="AM554" s="191"/>
      <c r="AN554" s="191"/>
      <c r="AO554" s="191"/>
      <c r="AP554" s="191"/>
      <c r="AQ554" s="191"/>
      <c r="AR554" s="191"/>
      <c r="AS554" s="191"/>
      <c r="AT554" s="191"/>
      <c r="AU554" s="191"/>
      <c r="AV554" s="191"/>
      <c r="AW554" s="191"/>
      <c r="AX554" s="191"/>
      <c r="AY554" s="191"/>
      <c r="AZ554" s="191"/>
      <c r="BA554" s="191"/>
      <c r="BB554" s="191"/>
      <c r="BC554" s="191"/>
      <c r="BD554" s="191"/>
      <c r="BE554" s="191"/>
      <c r="BF554" s="120"/>
      <c r="BG554" s="120"/>
      <c r="BH554" s="120"/>
      <c r="BI554" s="120"/>
      <c r="BJ554" s="120"/>
      <c r="BK554" s="120"/>
      <c r="BL554" s="120"/>
      <c r="BM554" s="3"/>
      <c r="BN554" s="3"/>
      <c r="BO554" s="3"/>
      <c r="BP554" s="3"/>
      <c r="BQ554" s="3"/>
      <c r="BR554" s="3"/>
    </row>
    <row r="555" spans="1:70">
      <c r="A555" s="191"/>
      <c r="B555" s="191"/>
      <c r="C555" s="191"/>
      <c r="D555" s="191"/>
      <c r="E555" s="191"/>
      <c r="F555" s="191"/>
      <c r="G555" s="191"/>
      <c r="H555" s="191"/>
      <c r="I555" s="191"/>
      <c r="J555" s="191"/>
      <c r="K555" s="191"/>
      <c r="L555" s="191"/>
      <c r="M555" s="191"/>
      <c r="N555" s="191"/>
      <c r="O555" s="191"/>
      <c r="P555" s="191"/>
      <c r="Q555" s="191"/>
      <c r="R555" s="191"/>
      <c r="S555" s="191"/>
      <c r="T555" s="191"/>
      <c r="U555" s="191"/>
      <c r="V555" s="191"/>
      <c r="W555" s="191"/>
      <c r="X555" s="191"/>
      <c r="Y555" s="191"/>
      <c r="Z555" s="191"/>
      <c r="AA555" s="191"/>
      <c r="AB555" s="191"/>
      <c r="AC555" s="191"/>
      <c r="AD555" s="191"/>
      <c r="AE555" s="191"/>
      <c r="AF555" s="191"/>
      <c r="AG555" s="191"/>
      <c r="AH555" s="191"/>
      <c r="AI555" s="191"/>
      <c r="AJ555" s="191"/>
      <c r="AK555" s="191"/>
      <c r="AL555" s="191"/>
      <c r="AM555" s="191"/>
      <c r="AN555" s="191"/>
      <c r="AO555" s="191"/>
      <c r="AP555" s="191"/>
      <c r="AQ555" s="191"/>
      <c r="AR555" s="191"/>
      <c r="AS555" s="191"/>
      <c r="AT555" s="191"/>
      <c r="AU555" s="191"/>
      <c r="AV555" s="191"/>
      <c r="AW555" s="191"/>
      <c r="AX555" s="191"/>
      <c r="AY555" s="191"/>
      <c r="AZ555" s="191"/>
      <c r="BA555" s="191"/>
      <c r="BB555" s="191"/>
      <c r="BC555" s="191"/>
      <c r="BD555" s="191"/>
      <c r="BE555" s="191"/>
      <c r="BF555" s="120"/>
      <c r="BG555" s="120"/>
      <c r="BH555" s="120"/>
      <c r="BI555" s="120"/>
      <c r="BJ555" s="120"/>
      <c r="BK555" s="120"/>
      <c r="BL555" s="120"/>
      <c r="BM555" s="3"/>
      <c r="BN555" s="3"/>
      <c r="BO555" s="3"/>
      <c r="BP555" s="3"/>
      <c r="BQ555" s="3"/>
      <c r="BR555" s="3"/>
    </row>
    <row r="556" spans="1:70">
      <c r="A556" s="191"/>
      <c r="B556" s="191"/>
      <c r="C556" s="191"/>
      <c r="D556" s="191"/>
      <c r="E556" s="191"/>
      <c r="F556" s="191"/>
      <c r="G556" s="191"/>
      <c r="H556" s="191"/>
      <c r="I556" s="191"/>
      <c r="J556" s="191"/>
      <c r="K556" s="191"/>
      <c r="L556" s="191"/>
      <c r="M556" s="191"/>
      <c r="N556" s="191"/>
      <c r="O556" s="191"/>
      <c r="P556" s="191"/>
      <c r="Q556" s="191"/>
      <c r="R556" s="191"/>
      <c r="S556" s="191"/>
      <c r="T556" s="191"/>
      <c r="U556" s="191"/>
      <c r="V556" s="191"/>
      <c r="W556" s="191"/>
      <c r="X556" s="191"/>
      <c r="Y556" s="191"/>
      <c r="Z556" s="191"/>
      <c r="AA556" s="191"/>
      <c r="AB556" s="191"/>
      <c r="AC556" s="191"/>
      <c r="AD556" s="191"/>
      <c r="AE556" s="191"/>
      <c r="AF556" s="191"/>
      <c r="AG556" s="191"/>
      <c r="AH556" s="191"/>
      <c r="AI556" s="191"/>
      <c r="AJ556" s="191"/>
      <c r="AK556" s="191"/>
      <c r="AL556" s="191"/>
      <c r="AM556" s="191"/>
      <c r="AN556" s="191"/>
      <c r="AO556" s="191"/>
      <c r="AP556" s="191"/>
      <c r="AQ556" s="191"/>
      <c r="AR556" s="191"/>
      <c r="AS556" s="191"/>
      <c r="AT556" s="191"/>
      <c r="AU556" s="191"/>
      <c r="AV556" s="191"/>
      <c r="AW556" s="191"/>
      <c r="AX556" s="191"/>
      <c r="AY556" s="191"/>
      <c r="AZ556" s="191"/>
      <c r="BA556" s="191"/>
      <c r="BB556" s="191"/>
      <c r="BC556" s="191"/>
      <c r="BD556" s="191"/>
      <c r="BE556" s="191"/>
      <c r="BF556" s="120"/>
      <c r="BG556" s="120"/>
      <c r="BH556" s="120"/>
      <c r="BI556" s="120"/>
      <c r="BJ556" s="120"/>
      <c r="BK556" s="120"/>
      <c r="BL556" s="120"/>
      <c r="BM556" s="3"/>
      <c r="BN556" s="3"/>
      <c r="BO556" s="3"/>
      <c r="BP556" s="3"/>
      <c r="BQ556" s="3"/>
      <c r="BR556" s="3"/>
    </row>
    <row r="557" spans="1:70">
      <c r="A557" s="191"/>
      <c r="B557" s="191"/>
      <c r="C557" s="191"/>
      <c r="D557" s="191"/>
      <c r="E557" s="191"/>
      <c r="F557" s="191"/>
      <c r="G557" s="191"/>
      <c r="H557" s="191"/>
      <c r="I557" s="191"/>
      <c r="J557" s="191"/>
      <c r="K557" s="191"/>
      <c r="L557" s="191"/>
      <c r="M557" s="191"/>
      <c r="N557" s="191"/>
      <c r="O557" s="191"/>
      <c r="P557" s="191"/>
      <c r="Q557" s="191"/>
      <c r="R557" s="191"/>
      <c r="S557" s="191"/>
      <c r="T557" s="191"/>
      <c r="U557" s="191"/>
      <c r="V557" s="191"/>
      <c r="W557" s="191"/>
      <c r="X557" s="191"/>
      <c r="Y557" s="191"/>
      <c r="Z557" s="191"/>
      <c r="AA557" s="191"/>
      <c r="AB557" s="191"/>
      <c r="AC557" s="191"/>
      <c r="AD557" s="191"/>
      <c r="AE557" s="191"/>
      <c r="AF557" s="191"/>
      <c r="AG557" s="191"/>
      <c r="AH557" s="191"/>
      <c r="AI557" s="191"/>
      <c r="AJ557" s="191"/>
      <c r="AK557" s="191"/>
      <c r="AL557" s="191"/>
      <c r="AM557" s="191"/>
      <c r="AN557" s="191"/>
      <c r="AO557" s="191"/>
      <c r="AP557" s="191"/>
      <c r="AQ557" s="191"/>
      <c r="AR557" s="191"/>
      <c r="AS557" s="191"/>
      <c r="AT557" s="191"/>
      <c r="AU557" s="191"/>
      <c r="AV557" s="191"/>
      <c r="AW557" s="191"/>
      <c r="AX557" s="191"/>
      <c r="AY557" s="191"/>
      <c r="AZ557" s="191"/>
      <c r="BA557" s="191"/>
      <c r="BB557" s="191"/>
      <c r="BC557" s="191"/>
      <c r="BD557" s="191"/>
      <c r="BE557" s="191"/>
      <c r="BF557" s="120"/>
      <c r="BG557" s="120"/>
      <c r="BH557" s="120"/>
      <c r="BI557" s="120"/>
      <c r="BJ557" s="120"/>
      <c r="BK557" s="120"/>
      <c r="BL557" s="120"/>
      <c r="BM557" s="3"/>
      <c r="BN557" s="3"/>
      <c r="BO557" s="3"/>
      <c r="BP557" s="3"/>
      <c r="BQ557" s="3"/>
      <c r="BR557" s="3"/>
    </row>
    <row r="558" spans="1:70">
      <c r="A558" s="191"/>
      <c r="B558" s="191"/>
      <c r="C558" s="191"/>
      <c r="D558" s="191"/>
      <c r="E558" s="191"/>
      <c r="F558" s="191"/>
      <c r="G558" s="191"/>
      <c r="H558" s="191"/>
      <c r="I558" s="191"/>
      <c r="J558" s="191"/>
      <c r="K558" s="191"/>
      <c r="L558" s="191"/>
      <c r="M558" s="191"/>
      <c r="N558" s="191"/>
      <c r="O558" s="191"/>
      <c r="P558" s="191"/>
      <c r="Q558" s="191"/>
      <c r="R558" s="191"/>
      <c r="S558" s="191"/>
      <c r="T558" s="191"/>
      <c r="U558" s="191"/>
      <c r="V558" s="191"/>
      <c r="W558" s="191"/>
      <c r="X558" s="191"/>
      <c r="Y558" s="191"/>
      <c r="Z558" s="191"/>
      <c r="AA558" s="191"/>
      <c r="AB558" s="191"/>
      <c r="AC558" s="191"/>
      <c r="AD558" s="191"/>
      <c r="AE558" s="191"/>
      <c r="AF558" s="191"/>
      <c r="AG558" s="191"/>
      <c r="AH558" s="191"/>
      <c r="AI558" s="191"/>
      <c r="AJ558" s="191"/>
      <c r="AK558" s="191"/>
      <c r="AL558" s="191"/>
      <c r="AM558" s="191"/>
      <c r="AN558" s="191"/>
      <c r="AO558" s="191"/>
      <c r="AP558" s="191"/>
      <c r="AQ558" s="191"/>
      <c r="AR558" s="191"/>
      <c r="AS558" s="191"/>
      <c r="AT558" s="191"/>
      <c r="AU558" s="191"/>
      <c r="AV558" s="191"/>
      <c r="AW558" s="191"/>
      <c r="AX558" s="191"/>
      <c r="AY558" s="191"/>
      <c r="AZ558" s="191"/>
      <c r="BA558" s="191"/>
      <c r="BB558" s="191"/>
      <c r="BC558" s="191"/>
      <c r="BD558" s="191"/>
      <c r="BE558" s="191"/>
      <c r="BF558" s="120"/>
      <c r="BG558" s="120"/>
      <c r="BH558" s="120"/>
      <c r="BI558" s="120"/>
      <c r="BJ558" s="120"/>
      <c r="BK558" s="120"/>
      <c r="BL558" s="120"/>
      <c r="BM558" s="3"/>
      <c r="BN558" s="3"/>
      <c r="BO558" s="3"/>
      <c r="BP558" s="3"/>
      <c r="BQ558" s="3"/>
      <c r="BR558" s="3"/>
    </row>
    <row r="559" spans="1:70">
      <c r="A559" s="191"/>
      <c r="B559" s="191"/>
      <c r="C559" s="191"/>
      <c r="D559" s="191"/>
      <c r="E559" s="191"/>
      <c r="F559" s="191"/>
      <c r="G559" s="191"/>
      <c r="H559" s="191"/>
      <c r="I559" s="191"/>
      <c r="J559" s="191"/>
      <c r="K559" s="191"/>
      <c r="L559" s="191"/>
      <c r="M559" s="191"/>
      <c r="N559" s="191"/>
      <c r="O559" s="191"/>
      <c r="P559" s="191"/>
      <c r="Q559" s="191"/>
      <c r="R559" s="191"/>
      <c r="S559" s="191"/>
      <c r="T559" s="191"/>
      <c r="U559" s="191"/>
      <c r="V559" s="191"/>
      <c r="W559" s="191"/>
      <c r="X559" s="191"/>
      <c r="Y559" s="191"/>
      <c r="Z559" s="191"/>
      <c r="AA559" s="191"/>
      <c r="AB559" s="191"/>
      <c r="AC559" s="191"/>
      <c r="AD559" s="191"/>
      <c r="AE559" s="191"/>
      <c r="AF559" s="191"/>
      <c r="AG559" s="191"/>
      <c r="AH559" s="191"/>
      <c r="AI559" s="191"/>
      <c r="AJ559" s="191"/>
      <c r="AK559" s="191"/>
      <c r="AL559" s="191"/>
      <c r="AM559" s="191"/>
      <c r="AN559" s="191"/>
      <c r="AO559" s="191"/>
      <c r="AP559" s="191"/>
      <c r="AQ559" s="191"/>
      <c r="AR559" s="191"/>
      <c r="AS559" s="191"/>
      <c r="AT559" s="191"/>
      <c r="AU559" s="191"/>
      <c r="AV559" s="191"/>
      <c r="AW559" s="191"/>
      <c r="AX559" s="191"/>
      <c r="AY559" s="191"/>
      <c r="AZ559" s="191"/>
      <c r="BA559" s="191"/>
      <c r="BB559" s="191"/>
      <c r="BC559" s="191"/>
      <c r="BD559" s="191"/>
      <c r="BE559" s="191"/>
      <c r="BF559" s="120"/>
      <c r="BG559" s="120"/>
      <c r="BH559" s="120"/>
      <c r="BI559" s="120"/>
      <c r="BJ559" s="120"/>
      <c r="BK559" s="120"/>
      <c r="BL559" s="120"/>
      <c r="BM559" s="3"/>
      <c r="BN559" s="3"/>
      <c r="BO559" s="3"/>
      <c r="BP559" s="3"/>
      <c r="BQ559" s="3"/>
      <c r="BR559" s="3"/>
    </row>
    <row r="560" spans="1:70">
      <c r="A560" s="191"/>
      <c r="B560" s="191"/>
      <c r="C560" s="191"/>
      <c r="D560" s="191"/>
      <c r="E560" s="191"/>
      <c r="F560" s="191"/>
      <c r="G560" s="191"/>
      <c r="H560" s="191"/>
      <c r="I560" s="191"/>
      <c r="J560" s="191"/>
      <c r="K560" s="191"/>
      <c r="L560" s="191"/>
      <c r="M560" s="191"/>
      <c r="N560" s="191"/>
      <c r="O560" s="191"/>
      <c r="P560" s="191"/>
      <c r="Q560" s="191"/>
      <c r="R560" s="191"/>
      <c r="S560" s="191"/>
      <c r="T560" s="191"/>
      <c r="U560" s="191"/>
      <c r="V560" s="191"/>
      <c r="W560" s="191"/>
      <c r="X560" s="191"/>
      <c r="Y560" s="191"/>
      <c r="Z560" s="191"/>
      <c r="AA560" s="191"/>
      <c r="AB560" s="191"/>
      <c r="AC560" s="191"/>
      <c r="AD560" s="191"/>
      <c r="AE560" s="191"/>
      <c r="AF560" s="191"/>
      <c r="AG560" s="191"/>
      <c r="AH560" s="191"/>
      <c r="AI560" s="191"/>
      <c r="AJ560" s="191"/>
      <c r="AK560" s="191"/>
      <c r="AL560" s="191"/>
      <c r="AM560" s="191"/>
      <c r="AN560" s="191"/>
      <c r="AO560" s="191"/>
      <c r="AP560" s="191"/>
      <c r="AQ560" s="191"/>
      <c r="AR560" s="191"/>
      <c r="AS560" s="191"/>
      <c r="AT560" s="191"/>
      <c r="AU560" s="191"/>
      <c r="AV560" s="191"/>
      <c r="AW560" s="191"/>
      <c r="AX560" s="191"/>
      <c r="AY560" s="191"/>
      <c r="AZ560" s="191"/>
      <c r="BA560" s="191"/>
      <c r="BB560" s="191"/>
      <c r="BC560" s="191"/>
      <c r="BD560" s="191"/>
      <c r="BE560" s="191"/>
      <c r="BF560" s="120"/>
      <c r="BG560" s="120"/>
      <c r="BH560" s="120"/>
      <c r="BI560" s="120"/>
      <c r="BJ560" s="120"/>
      <c r="BK560" s="120"/>
      <c r="BL560" s="120"/>
      <c r="BM560" s="3"/>
      <c r="BN560" s="3"/>
      <c r="BO560" s="3"/>
      <c r="BP560" s="3"/>
      <c r="BQ560" s="3"/>
      <c r="BR560" s="3"/>
    </row>
    <row r="561" spans="1:70">
      <c r="A561" s="191"/>
      <c r="B561" s="191"/>
      <c r="C561" s="191"/>
      <c r="D561" s="191"/>
      <c r="E561" s="191"/>
      <c r="F561" s="191"/>
      <c r="G561" s="191"/>
      <c r="H561" s="191"/>
      <c r="I561" s="191"/>
      <c r="J561" s="191"/>
      <c r="K561" s="191"/>
      <c r="L561" s="191"/>
      <c r="M561" s="191"/>
      <c r="N561" s="191"/>
      <c r="O561" s="191"/>
      <c r="P561" s="191"/>
      <c r="Q561" s="191"/>
      <c r="R561" s="191"/>
      <c r="S561" s="191"/>
      <c r="T561" s="191"/>
      <c r="U561" s="191"/>
      <c r="V561" s="191"/>
      <c r="W561" s="191"/>
      <c r="X561" s="191"/>
      <c r="Y561" s="191"/>
      <c r="Z561" s="191"/>
      <c r="AA561" s="191"/>
      <c r="AB561" s="191"/>
      <c r="AC561" s="191"/>
      <c r="AD561" s="191"/>
      <c r="AE561" s="191"/>
      <c r="AF561" s="191"/>
      <c r="AG561" s="191"/>
      <c r="AH561" s="191"/>
      <c r="AI561" s="191"/>
      <c r="AJ561" s="191"/>
      <c r="AK561" s="191"/>
      <c r="AL561" s="191"/>
      <c r="AM561" s="191"/>
      <c r="AN561" s="191"/>
      <c r="AO561" s="191"/>
      <c r="AP561" s="191"/>
      <c r="AQ561" s="191"/>
      <c r="AR561" s="191"/>
      <c r="AS561" s="191"/>
      <c r="AT561" s="191"/>
      <c r="AU561" s="191"/>
      <c r="AV561" s="191"/>
      <c r="AW561" s="191"/>
      <c r="AX561" s="191"/>
      <c r="AY561" s="191"/>
      <c r="AZ561" s="191"/>
      <c r="BA561" s="191"/>
      <c r="BB561" s="191"/>
      <c r="BC561" s="191"/>
      <c r="BD561" s="191"/>
      <c r="BE561" s="191"/>
      <c r="BF561" s="120"/>
      <c r="BG561" s="120"/>
      <c r="BH561" s="120"/>
      <c r="BI561" s="120"/>
      <c r="BJ561" s="120"/>
      <c r="BK561" s="120"/>
      <c r="BL561" s="120"/>
      <c r="BM561" s="3"/>
      <c r="BN561" s="3"/>
      <c r="BO561" s="3"/>
      <c r="BP561" s="3"/>
      <c r="BQ561" s="3"/>
      <c r="BR561" s="3"/>
    </row>
    <row r="562" spans="1:70">
      <c r="A562" s="191"/>
      <c r="B562" s="191"/>
      <c r="C562" s="191"/>
      <c r="D562" s="191"/>
      <c r="E562" s="191"/>
      <c r="F562" s="191"/>
      <c r="G562" s="191"/>
      <c r="H562" s="191"/>
      <c r="I562" s="191"/>
      <c r="J562" s="191"/>
      <c r="K562" s="191"/>
      <c r="L562" s="191"/>
      <c r="M562" s="191"/>
      <c r="N562" s="191"/>
      <c r="O562" s="191"/>
      <c r="P562" s="191"/>
      <c r="Q562" s="191"/>
      <c r="R562" s="191"/>
      <c r="S562" s="191"/>
      <c r="T562" s="191"/>
      <c r="U562" s="191"/>
      <c r="V562" s="191"/>
      <c r="W562" s="191"/>
      <c r="X562" s="191"/>
      <c r="Y562" s="191"/>
      <c r="Z562" s="191"/>
      <c r="AA562" s="191"/>
      <c r="AB562" s="191"/>
      <c r="AC562" s="191"/>
      <c r="AD562" s="191"/>
      <c r="AE562" s="191"/>
      <c r="AF562" s="191"/>
      <c r="AG562" s="191"/>
      <c r="AH562" s="191"/>
      <c r="AI562" s="191"/>
      <c r="AJ562" s="191"/>
      <c r="AK562" s="191"/>
      <c r="AL562" s="191"/>
      <c r="AM562" s="191"/>
      <c r="AN562" s="191"/>
      <c r="AO562" s="191"/>
      <c r="AP562" s="191"/>
      <c r="AQ562" s="191"/>
      <c r="AR562" s="191"/>
      <c r="AS562" s="191"/>
      <c r="AT562" s="191"/>
      <c r="AU562" s="191"/>
      <c r="AV562" s="191"/>
      <c r="AW562" s="191"/>
      <c r="AX562" s="191"/>
      <c r="AY562" s="191"/>
      <c r="AZ562" s="191"/>
      <c r="BA562" s="191"/>
      <c r="BB562" s="191"/>
      <c r="BC562" s="191"/>
      <c r="BD562" s="191"/>
      <c r="BE562" s="191"/>
      <c r="BF562" s="120"/>
      <c r="BG562" s="120"/>
      <c r="BH562" s="120"/>
      <c r="BI562" s="120"/>
      <c r="BJ562" s="120"/>
      <c r="BK562" s="120"/>
      <c r="BL562" s="120"/>
      <c r="BM562" s="3"/>
      <c r="BN562" s="3"/>
      <c r="BO562" s="3"/>
      <c r="BP562" s="3"/>
      <c r="BQ562" s="3"/>
      <c r="BR562" s="3"/>
    </row>
    <row r="563" spans="1:70">
      <c r="A563" s="191"/>
      <c r="B563" s="191"/>
      <c r="C563" s="191"/>
      <c r="D563" s="191"/>
      <c r="E563" s="191"/>
      <c r="F563" s="191"/>
      <c r="G563" s="191"/>
      <c r="H563" s="191"/>
      <c r="I563" s="191"/>
      <c r="J563" s="191"/>
      <c r="K563" s="191"/>
      <c r="L563" s="191"/>
      <c r="M563" s="191"/>
      <c r="N563" s="191"/>
      <c r="O563" s="191"/>
      <c r="P563" s="191"/>
      <c r="Q563" s="191"/>
      <c r="R563" s="191"/>
      <c r="S563" s="191"/>
      <c r="T563" s="191"/>
      <c r="U563" s="191"/>
      <c r="V563" s="191"/>
      <c r="W563" s="191"/>
      <c r="X563" s="191"/>
      <c r="Y563" s="191"/>
      <c r="Z563" s="191"/>
      <c r="AA563" s="191"/>
      <c r="AB563" s="191"/>
      <c r="AC563" s="191"/>
      <c r="AD563" s="191"/>
      <c r="AE563" s="191"/>
      <c r="AF563" s="191"/>
      <c r="AG563" s="191"/>
      <c r="AH563" s="191"/>
      <c r="AI563" s="191"/>
      <c r="AJ563" s="191"/>
      <c r="AK563" s="191"/>
      <c r="AL563" s="191"/>
      <c r="AM563" s="191"/>
      <c r="AN563" s="191"/>
      <c r="AO563" s="191"/>
      <c r="AP563" s="191"/>
      <c r="AQ563" s="191"/>
      <c r="AR563" s="191"/>
      <c r="AS563" s="191"/>
      <c r="AT563" s="191"/>
      <c r="AU563" s="191"/>
      <c r="AV563" s="191"/>
      <c r="AW563" s="191"/>
      <c r="AX563" s="191"/>
      <c r="AY563" s="191"/>
      <c r="AZ563" s="191"/>
      <c r="BA563" s="191"/>
      <c r="BB563" s="191"/>
      <c r="BC563" s="191"/>
      <c r="BD563" s="191"/>
      <c r="BE563" s="191"/>
      <c r="BF563" s="120"/>
      <c r="BG563" s="120"/>
      <c r="BH563" s="120"/>
      <c r="BI563" s="120"/>
      <c r="BJ563" s="120"/>
      <c r="BK563" s="120"/>
      <c r="BL563" s="120"/>
      <c r="BM563" s="3"/>
      <c r="BN563" s="3"/>
      <c r="BO563" s="3"/>
      <c r="BP563" s="3"/>
      <c r="BQ563" s="3"/>
      <c r="BR563" s="3"/>
    </row>
    <row r="564" spans="1:70">
      <c r="A564" s="191"/>
      <c r="B564" s="191"/>
      <c r="C564" s="191"/>
      <c r="D564" s="191"/>
      <c r="E564" s="191"/>
      <c r="F564" s="191"/>
      <c r="G564" s="191"/>
      <c r="H564" s="191"/>
      <c r="I564" s="191"/>
      <c r="J564" s="191"/>
      <c r="K564" s="191"/>
      <c r="L564" s="191"/>
      <c r="M564" s="191"/>
      <c r="N564" s="191"/>
      <c r="O564" s="191"/>
      <c r="P564" s="191"/>
      <c r="Q564" s="191"/>
      <c r="R564" s="191"/>
      <c r="S564" s="191"/>
      <c r="T564" s="191"/>
      <c r="U564" s="191"/>
      <c r="V564" s="191"/>
      <c r="W564" s="191"/>
      <c r="X564" s="191"/>
      <c r="Y564" s="191"/>
      <c r="Z564" s="191"/>
      <c r="AA564" s="191"/>
      <c r="AB564" s="191"/>
      <c r="AC564" s="191"/>
      <c r="AD564" s="191"/>
      <c r="AE564" s="191"/>
      <c r="AF564" s="191"/>
      <c r="AG564" s="191"/>
      <c r="AH564" s="191"/>
      <c r="AI564" s="191"/>
      <c r="AJ564" s="191"/>
      <c r="AK564" s="191"/>
      <c r="AL564" s="191"/>
      <c r="AM564" s="191"/>
      <c r="AN564" s="191"/>
      <c r="AO564" s="191"/>
      <c r="AP564" s="191"/>
      <c r="AQ564" s="191"/>
      <c r="AR564" s="191"/>
      <c r="AS564" s="191"/>
      <c r="AT564" s="191"/>
      <c r="AU564" s="191"/>
      <c r="AV564" s="191"/>
      <c r="AW564" s="191"/>
      <c r="AX564" s="191"/>
      <c r="AY564" s="191"/>
      <c r="AZ564" s="191"/>
      <c r="BA564" s="191"/>
      <c r="BB564" s="191"/>
      <c r="BC564" s="191"/>
      <c r="BD564" s="191"/>
      <c r="BE564" s="191"/>
      <c r="BF564" s="120"/>
      <c r="BG564" s="120"/>
      <c r="BH564" s="120"/>
      <c r="BI564" s="120"/>
      <c r="BJ564" s="120"/>
      <c r="BK564" s="120"/>
      <c r="BL564" s="120"/>
      <c r="BM564" s="3"/>
      <c r="BN564" s="3"/>
      <c r="BO564" s="3"/>
      <c r="BP564" s="3"/>
      <c r="BQ564" s="3"/>
      <c r="BR564" s="3"/>
    </row>
  </sheetData>
  <sortState ref="A106:E193">
    <sortCondition descending="1" ref="A193"/>
  </sortState>
  <mergeCells count="1">
    <mergeCell ref="B5:BL5"/>
  </mergeCells>
  <hyperlinks>
    <hyperlink ref="B472" r:id="rId1"/>
  </hyperlinks>
  <pageMargins left="0.7" right="0.7" top="0.75" bottom="0.75" header="0.3" footer="0.3"/>
  <pageSetup paperSize="9" orientation="portrait" r:id="rId2"/>
  <ignoredErrors>
    <ignoredError sqref="AQ7:AV7 AO7:AP7"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6</vt:i4>
      </vt:variant>
    </vt:vector>
  </HeadingPairs>
  <TitlesOfParts>
    <vt:vector size="6" baseType="lpstr">
      <vt:lpstr>Metadata</vt:lpstr>
      <vt:lpstr>PHAS_Data</vt:lpstr>
      <vt:lpstr>NBHW_Data</vt:lpstr>
      <vt:lpstr>NBHW_PlaceDeath_Data</vt:lpstr>
      <vt:lpstr>PHAS_DailyTotal</vt:lpstr>
      <vt:lpstr>NBHW_DailyTotal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Jean-Marie Robine</dc:creator>
  <cp:lastModifiedBy>admined</cp:lastModifiedBy>
  <dcterms:created xsi:type="dcterms:W3CDTF">2020-03-24T16:18:29Z</dcterms:created>
  <dcterms:modified xsi:type="dcterms:W3CDTF">2021-06-25T15:31:41Z</dcterms:modified>
</cp:coreProperties>
</file>